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eaconsulteu.sharepoint.com/sites/Internal/RTD/2. Projects/25 RTD 72  (Financiering van de maatregelen ‘RO en beheer’ als 2e pijler van de Ba)/9. Analysis/"/>
    </mc:Choice>
  </mc:AlternateContent>
  <xr:revisionPtr revIDLastSave="2" documentId="13_ncr:1_{D7AC746E-A9AE-4043-9090-088AA7D29763}" xr6:coauthVersionLast="47" xr6:coauthVersionMax="47" xr10:uidLastSave="{F53C8711-2EC5-42F0-94EE-EA3DA8B81836}"/>
  <bookViews>
    <workbookView xWindow="-23148" yWindow="-108" windowWidth="23256" windowHeight="13896" xr2:uid="{6B3E04AD-8942-4BE1-B84C-14136A9201E9}"/>
  </bookViews>
  <sheets>
    <sheet name="intersection ss Lden - surface" sheetId="2" r:id="rId1"/>
    <sheet name="intersection ss Lnight - surfac" sheetId="4" r:id="rId2"/>
  </sheets>
  <definedNames>
    <definedName name="ExternalData_1" localSheetId="0" hidden="1">'intersection ss Lden - surface'!$A$1:$AJ$3878</definedName>
    <definedName name="ExternalData_1" localSheetId="1" hidden="1">'intersection ss Lnight - surfac'!$A$1:$AJ$2869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" i="4" l="1"/>
  <c r="AM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M178" i="4"/>
  <c r="AM179" i="4"/>
  <c r="AM180" i="4"/>
  <c r="AM181" i="4"/>
  <c r="AM182" i="4"/>
  <c r="AM183" i="4"/>
  <c r="AM184" i="4"/>
  <c r="AM185" i="4"/>
  <c r="AM186" i="4"/>
  <c r="AM187" i="4"/>
  <c r="AM188" i="4"/>
  <c r="AM189" i="4"/>
  <c r="AM190" i="4"/>
  <c r="AM191" i="4"/>
  <c r="AM192" i="4"/>
  <c r="AM193" i="4"/>
  <c r="AM194" i="4"/>
  <c r="AM195" i="4"/>
  <c r="AM196" i="4"/>
  <c r="AM197" i="4"/>
  <c r="AM198" i="4"/>
  <c r="AM199" i="4"/>
  <c r="AM200" i="4"/>
  <c r="AM201" i="4"/>
  <c r="AM202" i="4"/>
  <c r="AM203" i="4"/>
  <c r="AM204" i="4"/>
  <c r="AM205" i="4"/>
  <c r="AM206" i="4"/>
  <c r="AM207" i="4"/>
  <c r="AM208" i="4"/>
  <c r="AM209" i="4"/>
  <c r="AM210" i="4"/>
  <c r="AM211" i="4"/>
  <c r="AM212" i="4"/>
  <c r="AM213" i="4"/>
  <c r="AM214" i="4"/>
  <c r="AM215" i="4"/>
  <c r="AM216" i="4"/>
  <c r="AM217" i="4"/>
  <c r="AM218" i="4"/>
  <c r="AM219" i="4"/>
  <c r="AM220" i="4"/>
  <c r="AM221" i="4"/>
  <c r="AM222" i="4"/>
  <c r="AM223" i="4"/>
  <c r="AM224" i="4"/>
  <c r="AM225" i="4"/>
  <c r="AM226" i="4"/>
  <c r="AM227" i="4"/>
  <c r="AM228" i="4"/>
  <c r="AM229" i="4"/>
  <c r="AM230" i="4"/>
  <c r="AM231" i="4"/>
  <c r="AM232" i="4"/>
  <c r="AM233" i="4"/>
  <c r="AM234" i="4"/>
  <c r="AM235" i="4"/>
  <c r="AM236" i="4"/>
  <c r="AM237" i="4"/>
  <c r="AM238" i="4"/>
  <c r="AM239" i="4"/>
  <c r="AM240" i="4"/>
  <c r="AM241" i="4"/>
  <c r="AM242" i="4"/>
  <c r="AM243" i="4"/>
  <c r="AM244" i="4"/>
  <c r="AM245" i="4"/>
  <c r="AM246" i="4"/>
  <c r="AM247" i="4"/>
  <c r="AM248" i="4"/>
  <c r="AM249" i="4"/>
  <c r="AM250" i="4"/>
  <c r="AM251" i="4"/>
  <c r="AM252" i="4"/>
  <c r="AM253" i="4"/>
  <c r="AM254" i="4"/>
  <c r="AM255" i="4"/>
  <c r="AM256" i="4"/>
  <c r="AM257" i="4"/>
  <c r="AM258" i="4"/>
  <c r="AM259" i="4"/>
  <c r="AM260" i="4"/>
  <c r="AM261" i="4"/>
  <c r="AM262" i="4"/>
  <c r="AM263" i="4"/>
  <c r="AM264" i="4"/>
  <c r="AM265" i="4"/>
  <c r="AM266" i="4"/>
  <c r="AM267" i="4"/>
  <c r="AM268" i="4"/>
  <c r="AM269" i="4"/>
  <c r="AM270" i="4"/>
  <c r="AM271" i="4"/>
  <c r="AM272" i="4"/>
  <c r="AM273" i="4"/>
  <c r="AM274" i="4"/>
  <c r="AM275" i="4"/>
  <c r="AM276" i="4"/>
  <c r="AM277" i="4"/>
  <c r="AM278" i="4"/>
  <c r="AM279" i="4"/>
  <c r="AM280" i="4"/>
  <c r="AM281" i="4"/>
  <c r="AM282" i="4"/>
  <c r="AM283" i="4"/>
  <c r="AM284" i="4"/>
  <c r="AM285" i="4"/>
  <c r="AM286" i="4"/>
  <c r="AM287" i="4"/>
  <c r="AM288" i="4"/>
  <c r="AM289" i="4"/>
  <c r="AM290" i="4"/>
  <c r="AM291" i="4"/>
  <c r="AM292" i="4"/>
  <c r="AM293" i="4"/>
  <c r="AM294" i="4"/>
  <c r="AM295" i="4"/>
  <c r="AM296" i="4"/>
  <c r="AM297" i="4"/>
  <c r="AM298" i="4"/>
  <c r="AM299" i="4"/>
  <c r="AM300" i="4"/>
  <c r="AM301" i="4"/>
  <c r="AM302" i="4"/>
  <c r="AM303" i="4"/>
  <c r="AM304" i="4"/>
  <c r="AM305" i="4"/>
  <c r="AM306" i="4"/>
  <c r="AM307" i="4"/>
  <c r="AM308" i="4"/>
  <c r="AM309" i="4"/>
  <c r="AM310" i="4"/>
  <c r="AM311" i="4"/>
  <c r="AM312" i="4"/>
  <c r="AM313" i="4"/>
  <c r="AM314" i="4"/>
  <c r="AM315" i="4"/>
  <c r="AM316" i="4"/>
  <c r="AM317" i="4"/>
  <c r="AM318" i="4"/>
  <c r="AM319" i="4"/>
  <c r="AM320" i="4"/>
  <c r="AM321" i="4"/>
  <c r="AM322" i="4"/>
  <c r="AM323" i="4"/>
  <c r="AM324" i="4"/>
  <c r="AM325" i="4"/>
  <c r="AM326" i="4"/>
  <c r="AM327" i="4"/>
  <c r="AM328" i="4"/>
  <c r="AM329" i="4"/>
  <c r="AM330" i="4"/>
  <c r="AM331" i="4"/>
  <c r="AM332" i="4"/>
  <c r="AM333" i="4"/>
  <c r="AM334" i="4"/>
  <c r="AM335" i="4"/>
  <c r="AM336" i="4"/>
  <c r="AM337" i="4"/>
  <c r="AM338" i="4"/>
  <c r="AM339" i="4"/>
  <c r="AM340" i="4"/>
  <c r="AM341" i="4"/>
  <c r="AM342" i="4"/>
  <c r="AM343" i="4"/>
  <c r="AM344" i="4"/>
  <c r="AM345" i="4"/>
  <c r="AM346" i="4"/>
  <c r="AM347" i="4"/>
  <c r="AM348" i="4"/>
  <c r="AM349" i="4"/>
  <c r="AM350" i="4"/>
  <c r="AM351" i="4"/>
  <c r="AM352" i="4"/>
  <c r="AM353" i="4"/>
  <c r="AM354" i="4"/>
  <c r="AM355" i="4"/>
  <c r="AM356" i="4"/>
  <c r="AM357" i="4"/>
  <c r="AM358" i="4"/>
  <c r="AM359" i="4"/>
  <c r="AM360" i="4"/>
  <c r="AM361" i="4"/>
  <c r="AM362" i="4"/>
  <c r="AM363" i="4"/>
  <c r="AM364" i="4"/>
  <c r="AM365" i="4"/>
  <c r="AM366" i="4"/>
  <c r="AM367" i="4"/>
  <c r="AM368" i="4"/>
  <c r="AM369" i="4"/>
  <c r="AM370" i="4"/>
  <c r="AM371" i="4"/>
  <c r="AM372" i="4"/>
  <c r="AM373" i="4"/>
  <c r="AM374" i="4"/>
  <c r="AM375" i="4"/>
  <c r="AM376" i="4"/>
  <c r="AM377" i="4"/>
  <c r="AM378" i="4"/>
  <c r="AM379" i="4"/>
  <c r="AM380" i="4"/>
  <c r="AM381" i="4"/>
  <c r="AM382" i="4"/>
  <c r="AM383" i="4"/>
  <c r="AM384" i="4"/>
  <c r="AM385" i="4"/>
  <c r="AM386" i="4"/>
  <c r="AM387" i="4"/>
  <c r="AM388" i="4"/>
  <c r="AM389" i="4"/>
  <c r="AM390" i="4"/>
  <c r="AM391" i="4"/>
  <c r="AM392" i="4"/>
  <c r="AM393" i="4"/>
  <c r="AM394" i="4"/>
  <c r="AM395" i="4"/>
  <c r="AM396" i="4"/>
  <c r="AM397" i="4"/>
  <c r="AM398" i="4"/>
  <c r="AM399" i="4"/>
  <c r="AM400" i="4"/>
  <c r="AM401" i="4"/>
  <c r="AM402" i="4"/>
  <c r="AM403" i="4"/>
  <c r="AM404" i="4"/>
  <c r="AM405" i="4"/>
  <c r="AM406" i="4"/>
  <c r="AM407" i="4"/>
  <c r="AM408" i="4"/>
  <c r="AM409" i="4"/>
  <c r="AM410" i="4"/>
  <c r="AM411" i="4"/>
  <c r="AM412" i="4"/>
  <c r="AM413" i="4"/>
  <c r="AM414" i="4"/>
  <c r="AM415" i="4"/>
  <c r="AM416" i="4"/>
  <c r="AM417" i="4"/>
  <c r="AM418" i="4"/>
  <c r="AM419" i="4"/>
  <c r="AM420" i="4"/>
  <c r="AM421" i="4"/>
  <c r="AM422" i="4"/>
  <c r="AM423" i="4"/>
  <c r="AM424" i="4"/>
  <c r="AM425" i="4"/>
  <c r="AM426" i="4"/>
  <c r="AM427" i="4"/>
  <c r="AM428" i="4"/>
  <c r="AM429" i="4"/>
  <c r="AM430" i="4"/>
  <c r="AM431" i="4"/>
  <c r="AM432" i="4"/>
  <c r="AM433" i="4"/>
  <c r="AM434" i="4"/>
  <c r="AM435" i="4"/>
  <c r="AM436" i="4"/>
  <c r="AM437" i="4"/>
  <c r="AM438" i="4"/>
  <c r="AM439" i="4"/>
  <c r="AM440" i="4"/>
  <c r="AM441" i="4"/>
  <c r="AM442" i="4"/>
  <c r="AM443" i="4"/>
  <c r="AM444" i="4"/>
  <c r="AM445" i="4"/>
  <c r="AM446" i="4"/>
  <c r="AM447" i="4"/>
  <c r="AM448" i="4"/>
  <c r="AM449" i="4"/>
  <c r="AM450" i="4"/>
  <c r="AM451" i="4"/>
  <c r="AM452" i="4"/>
  <c r="AM453" i="4"/>
  <c r="AM454" i="4"/>
  <c r="AM455" i="4"/>
  <c r="AM456" i="4"/>
  <c r="AM457" i="4"/>
  <c r="AM458" i="4"/>
  <c r="AM459" i="4"/>
  <c r="AM460" i="4"/>
  <c r="AM461" i="4"/>
  <c r="AM462" i="4"/>
  <c r="AM463" i="4"/>
  <c r="AM464" i="4"/>
  <c r="AM465" i="4"/>
  <c r="AM466" i="4"/>
  <c r="AM467" i="4"/>
  <c r="AM468" i="4"/>
  <c r="AM469" i="4"/>
  <c r="AM470" i="4"/>
  <c r="AM471" i="4"/>
  <c r="AM472" i="4"/>
  <c r="AM473" i="4"/>
  <c r="AM474" i="4"/>
  <c r="AM475" i="4"/>
  <c r="AM476" i="4"/>
  <c r="AM477" i="4"/>
  <c r="AM478" i="4"/>
  <c r="AM479" i="4"/>
  <c r="AM480" i="4"/>
  <c r="AM481" i="4"/>
  <c r="AM482" i="4"/>
  <c r="AM483" i="4"/>
  <c r="AM484" i="4"/>
  <c r="AM485" i="4"/>
  <c r="AM486" i="4"/>
  <c r="AM487" i="4"/>
  <c r="AM488" i="4"/>
  <c r="AM489" i="4"/>
  <c r="AM490" i="4"/>
  <c r="AM491" i="4"/>
  <c r="AM492" i="4"/>
  <c r="AM493" i="4"/>
  <c r="AM494" i="4"/>
  <c r="AM495" i="4"/>
  <c r="AM496" i="4"/>
  <c r="AM497" i="4"/>
  <c r="AM498" i="4"/>
  <c r="AM499" i="4"/>
  <c r="AM500" i="4"/>
  <c r="AM501" i="4"/>
  <c r="AM502" i="4"/>
  <c r="AM503" i="4"/>
  <c r="AM504" i="4"/>
  <c r="AM505" i="4"/>
  <c r="AM506" i="4"/>
  <c r="AM507" i="4"/>
  <c r="AM508" i="4"/>
  <c r="AM509" i="4"/>
  <c r="AM510" i="4"/>
  <c r="AM511" i="4"/>
  <c r="AM512" i="4"/>
  <c r="AM513" i="4"/>
  <c r="AM514" i="4"/>
  <c r="AM515" i="4"/>
  <c r="AM516" i="4"/>
  <c r="AM517" i="4"/>
  <c r="AM518" i="4"/>
  <c r="AM519" i="4"/>
  <c r="AM520" i="4"/>
  <c r="AM521" i="4"/>
  <c r="AM522" i="4"/>
  <c r="AM523" i="4"/>
  <c r="AM524" i="4"/>
  <c r="AM525" i="4"/>
  <c r="AM526" i="4"/>
  <c r="AM527" i="4"/>
  <c r="AM528" i="4"/>
  <c r="AM529" i="4"/>
  <c r="AM530" i="4"/>
  <c r="AM531" i="4"/>
  <c r="AM532" i="4"/>
  <c r="AM533" i="4"/>
  <c r="AM534" i="4"/>
  <c r="AM535" i="4"/>
  <c r="AM536" i="4"/>
  <c r="AM537" i="4"/>
  <c r="AM538" i="4"/>
  <c r="AM539" i="4"/>
  <c r="AM540" i="4"/>
  <c r="AM541" i="4"/>
  <c r="AM542" i="4"/>
  <c r="AM543" i="4"/>
  <c r="AM544" i="4"/>
  <c r="AM545" i="4"/>
  <c r="AM546" i="4"/>
  <c r="AM547" i="4"/>
  <c r="AM548" i="4"/>
  <c r="AM549" i="4"/>
  <c r="AM550" i="4"/>
  <c r="AM551" i="4"/>
  <c r="AM552" i="4"/>
  <c r="AM553" i="4"/>
  <c r="AM554" i="4"/>
  <c r="AM555" i="4"/>
  <c r="AM556" i="4"/>
  <c r="AM557" i="4"/>
  <c r="AM558" i="4"/>
  <c r="AM559" i="4"/>
  <c r="AM560" i="4"/>
  <c r="AM561" i="4"/>
  <c r="AM562" i="4"/>
  <c r="AM563" i="4"/>
  <c r="AM564" i="4"/>
  <c r="AM565" i="4"/>
  <c r="AM566" i="4"/>
  <c r="AM567" i="4"/>
  <c r="AM568" i="4"/>
  <c r="AM569" i="4"/>
  <c r="AM570" i="4"/>
  <c r="AM571" i="4"/>
  <c r="AM572" i="4"/>
  <c r="AM573" i="4"/>
  <c r="AM574" i="4"/>
  <c r="AM575" i="4"/>
  <c r="AM576" i="4"/>
  <c r="AM577" i="4"/>
  <c r="AM578" i="4"/>
  <c r="AM579" i="4"/>
  <c r="AM580" i="4"/>
  <c r="AM581" i="4"/>
  <c r="AM582" i="4"/>
  <c r="AM583" i="4"/>
  <c r="AM584" i="4"/>
  <c r="AM585" i="4"/>
  <c r="AM586" i="4"/>
  <c r="AM587" i="4"/>
  <c r="AM588" i="4"/>
  <c r="AM589" i="4"/>
  <c r="AM590" i="4"/>
  <c r="AM591" i="4"/>
  <c r="AM592" i="4"/>
  <c r="AM593" i="4"/>
  <c r="AM594" i="4"/>
  <c r="AM595" i="4"/>
  <c r="AM596" i="4"/>
  <c r="AM597" i="4"/>
  <c r="AM598" i="4"/>
  <c r="AM599" i="4"/>
  <c r="AM600" i="4"/>
  <c r="AM601" i="4"/>
  <c r="AM602" i="4"/>
  <c r="AM603" i="4"/>
  <c r="AM604" i="4"/>
  <c r="AM605" i="4"/>
  <c r="AM606" i="4"/>
  <c r="AM607" i="4"/>
  <c r="AM608" i="4"/>
  <c r="AM609" i="4"/>
  <c r="AM610" i="4"/>
  <c r="AM611" i="4"/>
  <c r="AM612" i="4"/>
  <c r="AM613" i="4"/>
  <c r="AM614" i="4"/>
  <c r="AM615" i="4"/>
  <c r="AM616" i="4"/>
  <c r="AM617" i="4"/>
  <c r="AM618" i="4"/>
  <c r="AM619" i="4"/>
  <c r="AM620" i="4"/>
  <c r="AM621" i="4"/>
  <c r="AM622" i="4"/>
  <c r="AM623" i="4"/>
  <c r="AM624" i="4"/>
  <c r="AM625" i="4"/>
  <c r="AM626" i="4"/>
  <c r="AM627" i="4"/>
  <c r="AM628" i="4"/>
  <c r="AM629" i="4"/>
  <c r="AM630" i="4"/>
  <c r="AM631" i="4"/>
  <c r="AM632" i="4"/>
  <c r="AM633" i="4"/>
  <c r="AM634" i="4"/>
  <c r="AM635" i="4"/>
  <c r="AM636" i="4"/>
  <c r="AM637" i="4"/>
  <c r="AM638" i="4"/>
  <c r="AM639" i="4"/>
  <c r="AM640" i="4"/>
  <c r="AM641" i="4"/>
  <c r="AM642" i="4"/>
  <c r="AM643" i="4"/>
  <c r="AM644" i="4"/>
  <c r="AM645" i="4"/>
  <c r="AM646" i="4"/>
  <c r="AM647" i="4"/>
  <c r="AM648" i="4"/>
  <c r="AM649" i="4"/>
  <c r="AM650" i="4"/>
  <c r="AM651" i="4"/>
  <c r="AM652" i="4"/>
  <c r="AM653" i="4"/>
  <c r="AM654" i="4"/>
  <c r="AM655" i="4"/>
  <c r="AM656" i="4"/>
  <c r="AM657" i="4"/>
  <c r="AM658" i="4"/>
  <c r="AM659" i="4"/>
  <c r="AM660" i="4"/>
  <c r="AM661" i="4"/>
  <c r="AM662" i="4"/>
  <c r="AM663" i="4"/>
  <c r="AM664" i="4"/>
  <c r="AM665" i="4"/>
  <c r="AM666" i="4"/>
  <c r="AM667" i="4"/>
  <c r="AM668" i="4"/>
  <c r="AM669" i="4"/>
  <c r="AM670" i="4"/>
  <c r="AM671" i="4"/>
  <c r="AM672" i="4"/>
  <c r="AM673" i="4"/>
  <c r="AM674" i="4"/>
  <c r="AM675" i="4"/>
  <c r="AM676" i="4"/>
  <c r="AM677" i="4"/>
  <c r="AM678" i="4"/>
  <c r="AM679" i="4"/>
  <c r="AM680" i="4"/>
  <c r="AM681" i="4"/>
  <c r="AM682" i="4"/>
  <c r="AM683" i="4"/>
  <c r="AM684" i="4"/>
  <c r="AM685" i="4"/>
  <c r="AM686" i="4"/>
  <c r="AM687" i="4"/>
  <c r="AM688" i="4"/>
  <c r="AM689" i="4"/>
  <c r="AM690" i="4"/>
  <c r="AM691" i="4"/>
  <c r="AM692" i="4"/>
  <c r="AM693" i="4"/>
  <c r="AM694" i="4"/>
  <c r="AM695" i="4"/>
  <c r="AM696" i="4"/>
  <c r="AM697" i="4"/>
  <c r="AM698" i="4"/>
  <c r="AM699" i="4"/>
  <c r="AM700" i="4"/>
  <c r="AM701" i="4"/>
  <c r="AM702" i="4"/>
  <c r="AM703" i="4"/>
  <c r="AM704" i="4"/>
  <c r="AM705" i="4"/>
  <c r="AM706" i="4"/>
  <c r="AM707" i="4"/>
  <c r="AM708" i="4"/>
  <c r="AM709" i="4"/>
  <c r="AM710" i="4"/>
  <c r="AM711" i="4"/>
  <c r="AM712" i="4"/>
  <c r="AM713" i="4"/>
  <c r="AM714" i="4"/>
  <c r="AM715" i="4"/>
  <c r="AM716" i="4"/>
  <c r="AM717" i="4"/>
  <c r="AM718" i="4"/>
  <c r="AM719" i="4"/>
  <c r="AM720" i="4"/>
  <c r="AM721" i="4"/>
  <c r="AM722" i="4"/>
  <c r="AM723" i="4"/>
  <c r="AM724" i="4"/>
  <c r="AM725" i="4"/>
  <c r="AM726" i="4"/>
  <c r="AM727" i="4"/>
  <c r="AM728" i="4"/>
  <c r="AM729" i="4"/>
  <c r="AM730" i="4"/>
  <c r="AM731" i="4"/>
  <c r="AM732" i="4"/>
  <c r="AM733" i="4"/>
  <c r="AM734" i="4"/>
  <c r="AM735" i="4"/>
  <c r="AM736" i="4"/>
  <c r="AM737" i="4"/>
  <c r="AM738" i="4"/>
  <c r="AM739" i="4"/>
  <c r="AM740" i="4"/>
  <c r="AM741" i="4"/>
  <c r="AM742" i="4"/>
  <c r="AM743" i="4"/>
  <c r="AM744" i="4"/>
  <c r="AM745" i="4"/>
  <c r="AM746" i="4"/>
  <c r="AM747" i="4"/>
  <c r="AM748" i="4"/>
  <c r="AM749" i="4"/>
  <c r="AM750" i="4"/>
  <c r="AM751" i="4"/>
  <c r="AM752" i="4"/>
  <c r="AM753" i="4"/>
  <c r="AM754" i="4"/>
  <c r="AM755" i="4"/>
  <c r="AM756" i="4"/>
  <c r="AM757" i="4"/>
  <c r="AM758" i="4"/>
  <c r="AM759" i="4"/>
  <c r="AM760" i="4"/>
  <c r="AM761" i="4"/>
  <c r="AM762" i="4"/>
  <c r="AM763" i="4"/>
  <c r="AM764" i="4"/>
  <c r="AM765" i="4"/>
  <c r="AM766" i="4"/>
  <c r="AM767" i="4"/>
  <c r="AM768" i="4"/>
  <c r="AM769" i="4"/>
  <c r="AM770" i="4"/>
  <c r="AM771" i="4"/>
  <c r="AM772" i="4"/>
  <c r="AM773" i="4"/>
  <c r="AM774" i="4"/>
  <c r="AM775" i="4"/>
  <c r="AM776" i="4"/>
  <c r="AM777" i="4"/>
  <c r="AM778" i="4"/>
  <c r="AM779" i="4"/>
  <c r="AM780" i="4"/>
  <c r="AM781" i="4"/>
  <c r="AM782" i="4"/>
  <c r="AM783" i="4"/>
  <c r="AM784" i="4"/>
  <c r="AM785" i="4"/>
  <c r="AM786" i="4"/>
  <c r="AM787" i="4"/>
  <c r="AM788" i="4"/>
  <c r="AM789" i="4"/>
  <c r="AM790" i="4"/>
  <c r="AM791" i="4"/>
  <c r="AM792" i="4"/>
  <c r="AM793" i="4"/>
  <c r="AM794" i="4"/>
  <c r="AM795" i="4"/>
  <c r="AM796" i="4"/>
  <c r="AM797" i="4"/>
  <c r="AM798" i="4"/>
  <c r="AM799" i="4"/>
  <c r="AM800" i="4"/>
  <c r="AM801" i="4"/>
  <c r="AM802" i="4"/>
  <c r="AM803" i="4"/>
  <c r="AM804" i="4"/>
  <c r="AM805" i="4"/>
  <c r="AM806" i="4"/>
  <c r="AM807" i="4"/>
  <c r="AM808" i="4"/>
  <c r="AM809" i="4"/>
  <c r="AM810" i="4"/>
  <c r="AM811" i="4"/>
  <c r="AM812" i="4"/>
  <c r="AM813" i="4"/>
  <c r="AM814" i="4"/>
  <c r="AM815" i="4"/>
  <c r="AM816" i="4"/>
  <c r="AM817" i="4"/>
  <c r="AM818" i="4"/>
  <c r="AM819" i="4"/>
  <c r="AM820" i="4"/>
  <c r="AM821" i="4"/>
  <c r="AM822" i="4"/>
  <c r="AM823" i="4"/>
  <c r="AM824" i="4"/>
  <c r="AM825" i="4"/>
  <c r="AM826" i="4"/>
  <c r="AM827" i="4"/>
  <c r="AM828" i="4"/>
  <c r="AM829" i="4"/>
  <c r="AM830" i="4"/>
  <c r="AM831" i="4"/>
  <c r="AM832" i="4"/>
  <c r="AM833" i="4"/>
  <c r="AM834" i="4"/>
  <c r="AM835" i="4"/>
  <c r="AM836" i="4"/>
  <c r="AM837" i="4"/>
  <c r="AM838" i="4"/>
  <c r="AM839" i="4"/>
  <c r="AM840" i="4"/>
  <c r="AM841" i="4"/>
  <c r="AM842" i="4"/>
  <c r="AM843" i="4"/>
  <c r="AM844" i="4"/>
  <c r="AM845" i="4"/>
  <c r="AM846" i="4"/>
  <c r="AM847" i="4"/>
  <c r="AM848" i="4"/>
  <c r="AM849" i="4"/>
  <c r="AM850" i="4"/>
  <c r="AM851" i="4"/>
  <c r="AM852" i="4"/>
  <c r="AM853" i="4"/>
  <c r="AM854" i="4"/>
  <c r="AM855" i="4"/>
  <c r="AM856" i="4"/>
  <c r="AM857" i="4"/>
  <c r="AM858" i="4"/>
  <c r="AM859" i="4"/>
  <c r="AM860" i="4"/>
  <c r="AM861" i="4"/>
  <c r="AM862" i="4"/>
  <c r="AM863" i="4"/>
  <c r="AM864" i="4"/>
  <c r="AM865" i="4"/>
  <c r="AM866" i="4"/>
  <c r="AM867" i="4"/>
  <c r="AM868" i="4"/>
  <c r="AM869" i="4"/>
  <c r="AM870" i="4"/>
  <c r="AM871" i="4"/>
  <c r="AM872" i="4"/>
  <c r="AM873" i="4"/>
  <c r="AM874" i="4"/>
  <c r="AM875" i="4"/>
  <c r="AM876" i="4"/>
  <c r="AM877" i="4"/>
  <c r="AM878" i="4"/>
  <c r="AM879" i="4"/>
  <c r="AM880" i="4"/>
  <c r="AM881" i="4"/>
  <c r="AM882" i="4"/>
  <c r="AM883" i="4"/>
  <c r="AM884" i="4"/>
  <c r="AM885" i="4"/>
  <c r="AM886" i="4"/>
  <c r="AM887" i="4"/>
  <c r="AM888" i="4"/>
  <c r="AM889" i="4"/>
  <c r="AM890" i="4"/>
  <c r="AM891" i="4"/>
  <c r="AM892" i="4"/>
  <c r="AM893" i="4"/>
  <c r="AM894" i="4"/>
  <c r="AM895" i="4"/>
  <c r="AM896" i="4"/>
  <c r="AM897" i="4"/>
  <c r="AM898" i="4"/>
  <c r="AM899" i="4"/>
  <c r="AM900" i="4"/>
  <c r="AM901" i="4"/>
  <c r="AM902" i="4"/>
  <c r="AM903" i="4"/>
  <c r="AM904" i="4"/>
  <c r="AM905" i="4"/>
  <c r="AM906" i="4"/>
  <c r="AM907" i="4"/>
  <c r="AM908" i="4"/>
  <c r="AM909" i="4"/>
  <c r="AM910" i="4"/>
  <c r="AM911" i="4"/>
  <c r="AM912" i="4"/>
  <c r="AM913" i="4"/>
  <c r="AM914" i="4"/>
  <c r="AM915" i="4"/>
  <c r="AM916" i="4"/>
  <c r="AM917" i="4"/>
  <c r="AM918" i="4"/>
  <c r="AM919" i="4"/>
  <c r="AM920" i="4"/>
  <c r="AM921" i="4"/>
  <c r="AM922" i="4"/>
  <c r="AM923" i="4"/>
  <c r="AM924" i="4"/>
  <c r="AM925" i="4"/>
  <c r="AM926" i="4"/>
  <c r="AM927" i="4"/>
  <c r="AM928" i="4"/>
  <c r="AM929" i="4"/>
  <c r="AM930" i="4"/>
  <c r="AM931" i="4"/>
  <c r="AM932" i="4"/>
  <c r="AM933" i="4"/>
  <c r="AM934" i="4"/>
  <c r="AM935" i="4"/>
  <c r="AM936" i="4"/>
  <c r="AM937" i="4"/>
  <c r="AM938" i="4"/>
  <c r="AM939" i="4"/>
  <c r="AM940" i="4"/>
  <c r="AM941" i="4"/>
  <c r="AM942" i="4"/>
  <c r="AM943" i="4"/>
  <c r="AM944" i="4"/>
  <c r="AM945" i="4"/>
  <c r="AM946" i="4"/>
  <c r="AM947" i="4"/>
  <c r="AM948" i="4"/>
  <c r="AM949" i="4"/>
  <c r="AM950" i="4"/>
  <c r="AM951" i="4"/>
  <c r="AM952" i="4"/>
  <c r="AM953" i="4"/>
  <c r="AM954" i="4"/>
  <c r="AM955" i="4"/>
  <c r="AM956" i="4"/>
  <c r="AM957" i="4"/>
  <c r="AM958" i="4"/>
  <c r="AM959" i="4"/>
  <c r="AM960" i="4"/>
  <c r="AM961" i="4"/>
  <c r="AM962" i="4"/>
  <c r="AM963" i="4"/>
  <c r="AM964" i="4"/>
  <c r="AM965" i="4"/>
  <c r="AM966" i="4"/>
  <c r="AM967" i="4"/>
  <c r="AM968" i="4"/>
  <c r="AM969" i="4"/>
  <c r="AM970" i="4"/>
  <c r="AM971" i="4"/>
  <c r="AM972" i="4"/>
  <c r="AM973" i="4"/>
  <c r="AM974" i="4"/>
  <c r="AM975" i="4"/>
  <c r="AM976" i="4"/>
  <c r="AM977" i="4"/>
  <c r="AM978" i="4"/>
  <c r="AM979" i="4"/>
  <c r="AM980" i="4"/>
  <c r="AM981" i="4"/>
  <c r="AM982" i="4"/>
  <c r="AM983" i="4"/>
  <c r="AM984" i="4"/>
  <c r="AM985" i="4"/>
  <c r="AM986" i="4"/>
  <c r="AM987" i="4"/>
  <c r="AM988" i="4"/>
  <c r="AM989" i="4"/>
  <c r="AM990" i="4"/>
  <c r="AM991" i="4"/>
  <c r="AM992" i="4"/>
  <c r="AM993" i="4"/>
  <c r="AM994" i="4"/>
  <c r="AM995" i="4"/>
  <c r="AM996" i="4"/>
  <c r="AM997" i="4"/>
  <c r="AM998" i="4"/>
  <c r="AM999" i="4"/>
  <c r="AM1000" i="4"/>
  <c r="AM1001" i="4"/>
  <c r="AM1002" i="4"/>
  <c r="AM1003" i="4"/>
  <c r="AM1004" i="4"/>
  <c r="AM1005" i="4"/>
  <c r="AM1006" i="4"/>
  <c r="AM1007" i="4"/>
  <c r="AM1008" i="4"/>
  <c r="AM1009" i="4"/>
  <c r="AM1010" i="4"/>
  <c r="AM1011" i="4"/>
  <c r="AM1012" i="4"/>
  <c r="AM1013" i="4"/>
  <c r="AM1014" i="4"/>
  <c r="AM1015" i="4"/>
  <c r="AM1016" i="4"/>
  <c r="AM1017" i="4"/>
  <c r="AM1018" i="4"/>
  <c r="AM1019" i="4"/>
  <c r="AM1020" i="4"/>
  <c r="AM1021" i="4"/>
  <c r="AM1022" i="4"/>
  <c r="AM1023" i="4"/>
  <c r="AM1024" i="4"/>
  <c r="AM1025" i="4"/>
  <c r="AM1026" i="4"/>
  <c r="AM1027" i="4"/>
  <c r="AM1028" i="4"/>
  <c r="AM1029" i="4"/>
  <c r="AM1030" i="4"/>
  <c r="AM1031" i="4"/>
  <c r="AM1032" i="4"/>
  <c r="AM1033" i="4"/>
  <c r="AM1034" i="4"/>
  <c r="AM1035" i="4"/>
  <c r="AM1036" i="4"/>
  <c r="AM1037" i="4"/>
  <c r="AM1038" i="4"/>
  <c r="AM1039" i="4"/>
  <c r="AM1040" i="4"/>
  <c r="AM1041" i="4"/>
  <c r="AM1042" i="4"/>
  <c r="AM1043" i="4"/>
  <c r="AM1044" i="4"/>
  <c r="AM1045" i="4"/>
  <c r="AM1046" i="4"/>
  <c r="AM1047" i="4"/>
  <c r="AM1048" i="4"/>
  <c r="AM1049" i="4"/>
  <c r="AM1050" i="4"/>
  <c r="AM1051" i="4"/>
  <c r="AM1052" i="4"/>
  <c r="AM1053" i="4"/>
  <c r="AM1054" i="4"/>
  <c r="AM1055" i="4"/>
  <c r="AM1056" i="4"/>
  <c r="AM1057" i="4"/>
  <c r="AM1058" i="4"/>
  <c r="AM1059" i="4"/>
  <c r="AM1060" i="4"/>
  <c r="AM1061" i="4"/>
  <c r="AM1062" i="4"/>
  <c r="AM1063" i="4"/>
  <c r="AM1064" i="4"/>
  <c r="AM1065" i="4"/>
  <c r="AM1066" i="4"/>
  <c r="AM1067" i="4"/>
  <c r="AM1068" i="4"/>
  <c r="AM1069" i="4"/>
  <c r="AM1070" i="4"/>
  <c r="AM1071" i="4"/>
  <c r="AM1072" i="4"/>
  <c r="AM1073" i="4"/>
  <c r="AM1074" i="4"/>
  <c r="AM1075" i="4"/>
  <c r="AM1076" i="4"/>
  <c r="AM1077" i="4"/>
  <c r="AM1078" i="4"/>
  <c r="AM1079" i="4"/>
  <c r="AM1080" i="4"/>
  <c r="AM1081" i="4"/>
  <c r="AM1082" i="4"/>
  <c r="AM1083" i="4"/>
  <c r="AM1084" i="4"/>
  <c r="AM1085" i="4"/>
  <c r="AM1086" i="4"/>
  <c r="AM1087" i="4"/>
  <c r="AM1088" i="4"/>
  <c r="AM1089" i="4"/>
  <c r="AM1090" i="4"/>
  <c r="AM1091" i="4"/>
  <c r="AM1092" i="4"/>
  <c r="AM1093" i="4"/>
  <c r="AM1094" i="4"/>
  <c r="AM1095" i="4"/>
  <c r="AM1096" i="4"/>
  <c r="AM1097" i="4"/>
  <c r="AM1098" i="4"/>
  <c r="AM1099" i="4"/>
  <c r="AM1100" i="4"/>
  <c r="AM1101" i="4"/>
  <c r="AM1102" i="4"/>
  <c r="AM1103" i="4"/>
  <c r="AM1104" i="4"/>
  <c r="AM1105" i="4"/>
  <c r="AM1106" i="4"/>
  <c r="AM1107" i="4"/>
  <c r="AM1108" i="4"/>
  <c r="AM1109" i="4"/>
  <c r="AM1110" i="4"/>
  <c r="AM1111" i="4"/>
  <c r="AM1112" i="4"/>
  <c r="AM1113" i="4"/>
  <c r="AM1114" i="4"/>
  <c r="AM1115" i="4"/>
  <c r="AM1116" i="4"/>
  <c r="AM1117" i="4"/>
  <c r="AM1118" i="4"/>
  <c r="AM1119" i="4"/>
  <c r="AM1120" i="4"/>
  <c r="AM1121" i="4"/>
  <c r="AM1122" i="4"/>
  <c r="AM1123" i="4"/>
  <c r="AM1124" i="4"/>
  <c r="AM1125" i="4"/>
  <c r="AM1126" i="4"/>
  <c r="AM1127" i="4"/>
  <c r="AM1128" i="4"/>
  <c r="AM1129" i="4"/>
  <c r="AM1130" i="4"/>
  <c r="AM1131" i="4"/>
  <c r="AM1132" i="4"/>
  <c r="AM1133" i="4"/>
  <c r="AM1134" i="4"/>
  <c r="AM1135" i="4"/>
  <c r="AM1136" i="4"/>
  <c r="AM1137" i="4"/>
  <c r="AM1138" i="4"/>
  <c r="AM1139" i="4"/>
  <c r="AM1140" i="4"/>
  <c r="AM1141" i="4"/>
  <c r="AM1142" i="4"/>
  <c r="AM1143" i="4"/>
  <c r="AM1144" i="4"/>
  <c r="AM1145" i="4"/>
  <c r="AM1146" i="4"/>
  <c r="AM1147" i="4"/>
  <c r="AM1148" i="4"/>
  <c r="AM1149" i="4"/>
  <c r="AM1150" i="4"/>
  <c r="AM1151" i="4"/>
  <c r="AM1152" i="4"/>
  <c r="AM1153" i="4"/>
  <c r="AM1154" i="4"/>
  <c r="AM1155" i="4"/>
  <c r="AM1156" i="4"/>
  <c r="AM1157" i="4"/>
  <c r="AM1158" i="4"/>
  <c r="AM1159" i="4"/>
  <c r="AM1160" i="4"/>
  <c r="AM1161" i="4"/>
  <c r="AM1162" i="4"/>
  <c r="AM1163" i="4"/>
  <c r="AM1164" i="4"/>
  <c r="AM1165" i="4"/>
  <c r="AM1166" i="4"/>
  <c r="AM1167" i="4"/>
  <c r="AM1168" i="4"/>
  <c r="AM1169" i="4"/>
  <c r="AM1170" i="4"/>
  <c r="AM1171" i="4"/>
  <c r="AM1172" i="4"/>
  <c r="AM1173" i="4"/>
  <c r="AM1174" i="4"/>
  <c r="AM1175" i="4"/>
  <c r="AM1176" i="4"/>
  <c r="AM1177" i="4"/>
  <c r="AM1178" i="4"/>
  <c r="AM1179" i="4"/>
  <c r="AM1180" i="4"/>
  <c r="AM1181" i="4"/>
  <c r="AM1182" i="4"/>
  <c r="AM1183" i="4"/>
  <c r="AM1184" i="4"/>
  <c r="AM1185" i="4"/>
  <c r="AM1186" i="4"/>
  <c r="AM1187" i="4"/>
  <c r="AM1188" i="4"/>
  <c r="AM1189" i="4"/>
  <c r="AM1190" i="4"/>
  <c r="AM1191" i="4"/>
  <c r="AM1192" i="4"/>
  <c r="AM1193" i="4"/>
  <c r="AM1194" i="4"/>
  <c r="AM1195" i="4"/>
  <c r="AM1196" i="4"/>
  <c r="AM1197" i="4"/>
  <c r="AM1198" i="4"/>
  <c r="AM1199" i="4"/>
  <c r="AM1200" i="4"/>
  <c r="AM1201" i="4"/>
  <c r="AM1202" i="4"/>
  <c r="AM1203" i="4"/>
  <c r="AM1204" i="4"/>
  <c r="AM1205" i="4"/>
  <c r="AM1206" i="4"/>
  <c r="AM1207" i="4"/>
  <c r="AM1208" i="4"/>
  <c r="AM1209" i="4"/>
  <c r="AM1210" i="4"/>
  <c r="AM1211" i="4"/>
  <c r="AM1212" i="4"/>
  <c r="AM1213" i="4"/>
  <c r="AM1214" i="4"/>
  <c r="AM1215" i="4"/>
  <c r="AM1216" i="4"/>
  <c r="AM1217" i="4"/>
  <c r="AM1218" i="4"/>
  <c r="AM1219" i="4"/>
  <c r="AM1220" i="4"/>
  <c r="AM1221" i="4"/>
  <c r="AM1222" i="4"/>
  <c r="AM1223" i="4"/>
  <c r="AM1224" i="4"/>
  <c r="AM1225" i="4"/>
  <c r="AM1226" i="4"/>
  <c r="AM1227" i="4"/>
  <c r="AM1228" i="4"/>
  <c r="AM1229" i="4"/>
  <c r="AM1230" i="4"/>
  <c r="AM1231" i="4"/>
  <c r="AM1232" i="4"/>
  <c r="AM1233" i="4"/>
  <c r="AM1234" i="4"/>
  <c r="AM1235" i="4"/>
  <c r="AM1236" i="4"/>
  <c r="AM1237" i="4"/>
  <c r="AM1238" i="4"/>
  <c r="AM1239" i="4"/>
  <c r="AM1240" i="4"/>
  <c r="AM1241" i="4"/>
  <c r="AM1242" i="4"/>
  <c r="AM1243" i="4"/>
  <c r="AM1244" i="4"/>
  <c r="AM1245" i="4"/>
  <c r="AM1246" i="4"/>
  <c r="AM1247" i="4"/>
  <c r="AM1248" i="4"/>
  <c r="AM1249" i="4"/>
  <c r="AM1250" i="4"/>
  <c r="AM1251" i="4"/>
  <c r="AM1252" i="4"/>
  <c r="AM1253" i="4"/>
  <c r="AM1254" i="4"/>
  <c r="AM1255" i="4"/>
  <c r="AM1256" i="4"/>
  <c r="AM1257" i="4"/>
  <c r="AM1258" i="4"/>
  <c r="AM1259" i="4"/>
  <c r="AM1260" i="4"/>
  <c r="AM1261" i="4"/>
  <c r="AM1262" i="4"/>
  <c r="AM1263" i="4"/>
  <c r="AM1264" i="4"/>
  <c r="AM1265" i="4"/>
  <c r="AM1266" i="4"/>
  <c r="AM1267" i="4"/>
  <c r="AM1268" i="4"/>
  <c r="AM1269" i="4"/>
  <c r="AM1270" i="4"/>
  <c r="AM1271" i="4"/>
  <c r="AM1272" i="4"/>
  <c r="AM1273" i="4"/>
  <c r="AM1274" i="4"/>
  <c r="AM1275" i="4"/>
  <c r="AM1276" i="4"/>
  <c r="AM1277" i="4"/>
  <c r="AM1278" i="4"/>
  <c r="AM1279" i="4"/>
  <c r="AM1280" i="4"/>
  <c r="AM1281" i="4"/>
  <c r="AM1282" i="4"/>
  <c r="AM1283" i="4"/>
  <c r="AM1284" i="4"/>
  <c r="AM1285" i="4"/>
  <c r="AM1286" i="4"/>
  <c r="AM1287" i="4"/>
  <c r="AM1288" i="4"/>
  <c r="AM1289" i="4"/>
  <c r="AM1290" i="4"/>
  <c r="AM1291" i="4"/>
  <c r="AM1292" i="4"/>
  <c r="AM1293" i="4"/>
  <c r="AM1294" i="4"/>
  <c r="AM1295" i="4"/>
  <c r="AM1296" i="4"/>
  <c r="AM1297" i="4"/>
  <c r="AM1298" i="4"/>
  <c r="AM1299" i="4"/>
  <c r="AM1300" i="4"/>
  <c r="AM1301" i="4"/>
  <c r="AM1302" i="4"/>
  <c r="AM1303" i="4"/>
  <c r="AM1304" i="4"/>
  <c r="AM1305" i="4"/>
  <c r="AM1306" i="4"/>
  <c r="AM1307" i="4"/>
  <c r="AM1308" i="4"/>
  <c r="AM1309" i="4"/>
  <c r="AM1310" i="4"/>
  <c r="AM1311" i="4"/>
  <c r="AM1312" i="4"/>
  <c r="AM1313" i="4"/>
  <c r="AM1314" i="4"/>
  <c r="AM1315" i="4"/>
  <c r="AM1316" i="4"/>
  <c r="AM1317" i="4"/>
  <c r="AM1318" i="4"/>
  <c r="AM1319" i="4"/>
  <c r="AM1320" i="4"/>
  <c r="AM1321" i="4"/>
  <c r="AM1322" i="4"/>
  <c r="AM1323" i="4"/>
  <c r="AM1324" i="4"/>
  <c r="AM1325" i="4"/>
  <c r="AM1326" i="4"/>
  <c r="AM1327" i="4"/>
  <c r="AM1328" i="4"/>
  <c r="AM1329" i="4"/>
  <c r="AM1330" i="4"/>
  <c r="AM1331" i="4"/>
  <c r="AM1332" i="4"/>
  <c r="AM1333" i="4"/>
  <c r="AM1334" i="4"/>
  <c r="AM1335" i="4"/>
  <c r="AM1336" i="4"/>
  <c r="AM1337" i="4"/>
  <c r="AM1338" i="4"/>
  <c r="AM1339" i="4"/>
  <c r="AM1340" i="4"/>
  <c r="AM1341" i="4"/>
  <c r="AM1342" i="4"/>
  <c r="AM1343" i="4"/>
  <c r="AM1344" i="4"/>
  <c r="AM1345" i="4"/>
  <c r="AM1346" i="4"/>
  <c r="AM1347" i="4"/>
  <c r="AM1348" i="4"/>
  <c r="AM1349" i="4"/>
  <c r="AM1350" i="4"/>
  <c r="AM1351" i="4"/>
  <c r="AM1352" i="4"/>
  <c r="AM1353" i="4"/>
  <c r="AM1354" i="4"/>
  <c r="AM1355" i="4"/>
  <c r="AM1356" i="4"/>
  <c r="AM1357" i="4"/>
  <c r="AM1358" i="4"/>
  <c r="AM1359" i="4"/>
  <c r="AM1360" i="4"/>
  <c r="AM1361" i="4"/>
  <c r="AM1362" i="4"/>
  <c r="AM1363" i="4"/>
  <c r="AM1364" i="4"/>
  <c r="AM1365" i="4"/>
  <c r="AM1366" i="4"/>
  <c r="AM1367" i="4"/>
  <c r="AM1368" i="4"/>
  <c r="AM1369" i="4"/>
  <c r="AM1370" i="4"/>
  <c r="AM1371" i="4"/>
  <c r="AM1372" i="4"/>
  <c r="AM1373" i="4"/>
  <c r="AM1374" i="4"/>
  <c r="AM1375" i="4"/>
  <c r="AM1376" i="4"/>
  <c r="AM1377" i="4"/>
  <c r="AM1378" i="4"/>
  <c r="AM1379" i="4"/>
  <c r="AM1380" i="4"/>
  <c r="AM1381" i="4"/>
  <c r="AM1382" i="4"/>
  <c r="AM1383" i="4"/>
  <c r="AM1384" i="4"/>
  <c r="AM1385" i="4"/>
  <c r="AM1386" i="4"/>
  <c r="AM1387" i="4"/>
  <c r="AM1388" i="4"/>
  <c r="AM1389" i="4"/>
  <c r="AM1390" i="4"/>
  <c r="AM1391" i="4"/>
  <c r="AM1392" i="4"/>
  <c r="AM1393" i="4"/>
  <c r="AM1394" i="4"/>
  <c r="AM1395" i="4"/>
  <c r="AM1396" i="4"/>
  <c r="AM1397" i="4"/>
  <c r="AM1398" i="4"/>
  <c r="AM1399" i="4"/>
  <c r="AM1400" i="4"/>
  <c r="AM1401" i="4"/>
  <c r="AM1402" i="4"/>
  <c r="AM1403" i="4"/>
  <c r="AM1404" i="4"/>
  <c r="AM1405" i="4"/>
  <c r="AM1406" i="4"/>
  <c r="AM1407" i="4"/>
  <c r="AM1408" i="4"/>
  <c r="AM1409" i="4"/>
  <c r="AM1410" i="4"/>
  <c r="AM1411" i="4"/>
  <c r="AM1412" i="4"/>
  <c r="AM1413" i="4"/>
  <c r="AM1414" i="4"/>
  <c r="AM1415" i="4"/>
  <c r="AM1416" i="4"/>
  <c r="AM1417" i="4"/>
  <c r="AM1418" i="4"/>
  <c r="AM1419" i="4"/>
  <c r="AM1420" i="4"/>
  <c r="AM1421" i="4"/>
  <c r="AM1422" i="4"/>
  <c r="AM1423" i="4"/>
  <c r="AM1424" i="4"/>
  <c r="AM1425" i="4"/>
  <c r="AM1426" i="4"/>
  <c r="AM1427" i="4"/>
  <c r="AM1428" i="4"/>
  <c r="AM1429" i="4"/>
  <c r="AM1430" i="4"/>
  <c r="AM1431" i="4"/>
  <c r="AM1432" i="4"/>
  <c r="AM1433" i="4"/>
  <c r="AM1434" i="4"/>
  <c r="AM1435" i="4"/>
  <c r="AM1436" i="4"/>
  <c r="AM1437" i="4"/>
  <c r="AM1438" i="4"/>
  <c r="AM1439" i="4"/>
  <c r="AM1440" i="4"/>
  <c r="AM1441" i="4"/>
  <c r="AM1442" i="4"/>
  <c r="AM1443" i="4"/>
  <c r="AM1444" i="4"/>
  <c r="AM1445" i="4"/>
  <c r="AM1446" i="4"/>
  <c r="AM1447" i="4"/>
  <c r="AM1448" i="4"/>
  <c r="AM1449" i="4"/>
  <c r="AM1450" i="4"/>
  <c r="AM1451" i="4"/>
  <c r="AM1452" i="4"/>
  <c r="AM1453" i="4"/>
  <c r="AM1454" i="4"/>
  <c r="AM1455" i="4"/>
  <c r="AM1456" i="4"/>
  <c r="AM1457" i="4"/>
  <c r="AM1458" i="4"/>
  <c r="AM1459" i="4"/>
  <c r="AM1460" i="4"/>
  <c r="AM1461" i="4"/>
  <c r="AM1462" i="4"/>
  <c r="AM1463" i="4"/>
  <c r="AM1464" i="4"/>
  <c r="AM1465" i="4"/>
  <c r="AM1466" i="4"/>
  <c r="AM1467" i="4"/>
  <c r="AM1468" i="4"/>
  <c r="AM1469" i="4"/>
  <c r="AM1470" i="4"/>
  <c r="AM1471" i="4"/>
  <c r="AM1472" i="4"/>
  <c r="AM1473" i="4"/>
  <c r="AM1474" i="4"/>
  <c r="AM1475" i="4"/>
  <c r="AM1476" i="4"/>
  <c r="AM1477" i="4"/>
  <c r="AM1478" i="4"/>
  <c r="AM1479" i="4"/>
  <c r="AM1480" i="4"/>
  <c r="AM1481" i="4"/>
  <c r="AM1482" i="4"/>
  <c r="AM1483" i="4"/>
  <c r="AM1484" i="4"/>
  <c r="AM1485" i="4"/>
  <c r="AM1486" i="4"/>
  <c r="AM1487" i="4"/>
  <c r="AM1488" i="4"/>
  <c r="AM1489" i="4"/>
  <c r="AM1490" i="4"/>
  <c r="AM1491" i="4"/>
  <c r="AM1492" i="4"/>
  <c r="AM1493" i="4"/>
  <c r="AM1494" i="4"/>
  <c r="AM1495" i="4"/>
  <c r="AM1496" i="4"/>
  <c r="AM1497" i="4"/>
  <c r="AM1498" i="4"/>
  <c r="AM1499" i="4"/>
  <c r="AM1500" i="4"/>
  <c r="AM1501" i="4"/>
  <c r="AM1502" i="4"/>
  <c r="AM1503" i="4"/>
  <c r="AM1504" i="4"/>
  <c r="AM1505" i="4"/>
  <c r="AM1506" i="4"/>
  <c r="AM1507" i="4"/>
  <c r="AM1508" i="4"/>
  <c r="AM1509" i="4"/>
  <c r="AM1510" i="4"/>
  <c r="AM1511" i="4"/>
  <c r="AM1512" i="4"/>
  <c r="AM1513" i="4"/>
  <c r="AM1514" i="4"/>
  <c r="AM1515" i="4"/>
  <c r="AM1516" i="4"/>
  <c r="AM1517" i="4"/>
  <c r="AM1518" i="4"/>
  <c r="AM1519" i="4"/>
  <c r="AM1520" i="4"/>
  <c r="AM1521" i="4"/>
  <c r="AM1522" i="4"/>
  <c r="AM1523" i="4"/>
  <c r="AM1524" i="4"/>
  <c r="AM1525" i="4"/>
  <c r="AM1526" i="4"/>
  <c r="AM1527" i="4"/>
  <c r="AM1528" i="4"/>
  <c r="AM1529" i="4"/>
  <c r="AM1530" i="4"/>
  <c r="AM1531" i="4"/>
  <c r="AM1532" i="4"/>
  <c r="AM1533" i="4"/>
  <c r="AM1534" i="4"/>
  <c r="AM1535" i="4"/>
  <c r="AM1536" i="4"/>
  <c r="AM1537" i="4"/>
  <c r="AM1538" i="4"/>
  <c r="AM1539" i="4"/>
  <c r="AM1540" i="4"/>
  <c r="AM1541" i="4"/>
  <c r="AM1542" i="4"/>
  <c r="AM1543" i="4"/>
  <c r="AM1544" i="4"/>
  <c r="AM1545" i="4"/>
  <c r="AM1546" i="4"/>
  <c r="AM1547" i="4"/>
  <c r="AM1548" i="4"/>
  <c r="AM1549" i="4"/>
  <c r="AM1550" i="4"/>
  <c r="AM1551" i="4"/>
  <c r="AM1552" i="4"/>
  <c r="AM1553" i="4"/>
  <c r="AM1554" i="4"/>
  <c r="AM1555" i="4"/>
  <c r="AM1556" i="4"/>
  <c r="AM1557" i="4"/>
  <c r="AM1558" i="4"/>
  <c r="AM1559" i="4"/>
  <c r="AM1560" i="4"/>
  <c r="AM1561" i="4"/>
  <c r="AM1562" i="4"/>
  <c r="AM1563" i="4"/>
  <c r="AM1564" i="4"/>
  <c r="AM1565" i="4"/>
  <c r="AM1566" i="4"/>
  <c r="AM1567" i="4"/>
  <c r="AM1568" i="4"/>
  <c r="AM1569" i="4"/>
  <c r="AM1570" i="4"/>
  <c r="AM1571" i="4"/>
  <c r="AM1572" i="4"/>
  <c r="AM1573" i="4"/>
  <c r="AM1574" i="4"/>
  <c r="AM1575" i="4"/>
  <c r="AM1576" i="4"/>
  <c r="AM1577" i="4"/>
  <c r="AM1578" i="4"/>
  <c r="AM1579" i="4"/>
  <c r="AM1580" i="4"/>
  <c r="AM1581" i="4"/>
  <c r="AM1582" i="4"/>
  <c r="AM1583" i="4"/>
  <c r="AM1584" i="4"/>
  <c r="AM1585" i="4"/>
  <c r="AM1586" i="4"/>
  <c r="AM1587" i="4"/>
  <c r="AM1588" i="4"/>
  <c r="AM1589" i="4"/>
  <c r="AM1590" i="4"/>
  <c r="AM1591" i="4"/>
  <c r="AM1592" i="4"/>
  <c r="AM1593" i="4"/>
  <c r="AM1594" i="4"/>
  <c r="AM1595" i="4"/>
  <c r="AM1596" i="4"/>
  <c r="AM1597" i="4"/>
  <c r="AM1598" i="4"/>
  <c r="AM1599" i="4"/>
  <c r="AM1600" i="4"/>
  <c r="AM1601" i="4"/>
  <c r="AM1602" i="4"/>
  <c r="AM1603" i="4"/>
  <c r="AM1604" i="4"/>
  <c r="AM1605" i="4"/>
  <c r="AM1606" i="4"/>
  <c r="AM1607" i="4"/>
  <c r="AM1608" i="4"/>
  <c r="AM1609" i="4"/>
  <c r="AM1610" i="4"/>
  <c r="AM1611" i="4"/>
  <c r="AM1612" i="4"/>
  <c r="AM1613" i="4"/>
  <c r="AM1614" i="4"/>
  <c r="AM1615" i="4"/>
  <c r="AM1616" i="4"/>
  <c r="AM1617" i="4"/>
  <c r="AM1618" i="4"/>
  <c r="AM1619" i="4"/>
  <c r="AM1620" i="4"/>
  <c r="AM1621" i="4"/>
  <c r="AM1622" i="4"/>
  <c r="AM1623" i="4"/>
  <c r="AM1624" i="4"/>
  <c r="AM1625" i="4"/>
  <c r="AM1626" i="4"/>
  <c r="AM1627" i="4"/>
  <c r="AM1628" i="4"/>
  <c r="AM1629" i="4"/>
  <c r="AM1630" i="4"/>
  <c r="AM1631" i="4"/>
  <c r="AM1632" i="4"/>
  <c r="AM1633" i="4"/>
  <c r="AM1634" i="4"/>
  <c r="AM1635" i="4"/>
  <c r="AM1636" i="4"/>
  <c r="AM1637" i="4"/>
  <c r="AM1638" i="4"/>
  <c r="AM1639" i="4"/>
  <c r="AM1640" i="4"/>
  <c r="AM1641" i="4"/>
  <c r="AM1642" i="4"/>
  <c r="AM1643" i="4"/>
  <c r="AM1644" i="4"/>
  <c r="AM1645" i="4"/>
  <c r="AM1646" i="4"/>
  <c r="AM1647" i="4"/>
  <c r="AM1648" i="4"/>
  <c r="AM1649" i="4"/>
  <c r="AM1650" i="4"/>
  <c r="AM1651" i="4"/>
  <c r="AM1652" i="4"/>
  <c r="AM1653" i="4"/>
  <c r="AM1654" i="4"/>
  <c r="AM1655" i="4"/>
  <c r="AM1656" i="4"/>
  <c r="AM1657" i="4"/>
  <c r="AM1658" i="4"/>
  <c r="AM1659" i="4"/>
  <c r="AM1660" i="4"/>
  <c r="AM1661" i="4"/>
  <c r="AM1662" i="4"/>
  <c r="AM1663" i="4"/>
  <c r="AM1664" i="4"/>
  <c r="AM1665" i="4"/>
  <c r="AM1666" i="4"/>
  <c r="AM1667" i="4"/>
  <c r="AM1668" i="4"/>
  <c r="AM1669" i="4"/>
  <c r="AM1670" i="4"/>
  <c r="AM1671" i="4"/>
  <c r="AM1672" i="4"/>
  <c r="AM1673" i="4"/>
  <c r="AM1674" i="4"/>
  <c r="AM1675" i="4"/>
  <c r="AM1676" i="4"/>
  <c r="AM1677" i="4"/>
  <c r="AM1678" i="4"/>
  <c r="AM1679" i="4"/>
  <c r="AM1680" i="4"/>
  <c r="AM1681" i="4"/>
  <c r="AM1682" i="4"/>
  <c r="AM1683" i="4"/>
  <c r="AM1684" i="4"/>
  <c r="AM1685" i="4"/>
  <c r="AM1686" i="4"/>
  <c r="AM1687" i="4"/>
  <c r="AM1688" i="4"/>
  <c r="AM1689" i="4"/>
  <c r="AM1690" i="4"/>
  <c r="AM1691" i="4"/>
  <c r="AM1692" i="4"/>
  <c r="AM1693" i="4"/>
  <c r="AM1694" i="4"/>
  <c r="AM1695" i="4"/>
  <c r="AM1696" i="4"/>
  <c r="AM1697" i="4"/>
  <c r="AM1698" i="4"/>
  <c r="AM1699" i="4"/>
  <c r="AM1700" i="4"/>
  <c r="AM1701" i="4"/>
  <c r="AM1702" i="4"/>
  <c r="AM1703" i="4"/>
  <c r="AM1704" i="4"/>
  <c r="AM1705" i="4"/>
  <c r="AM1706" i="4"/>
  <c r="AM1707" i="4"/>
  <c r="AM1708" i="4"/>
  <c r="AM1709" i="4"/>
  <c r="AM1710" i="4"/>
  <c r="AM1711" i="4"/>
  <c r="AM1712" i="4"/>
  <c r="AM1713" i="4"/>
  <c r="AM1714" i="4"/>
  <c r="AM1715" i="4"/>
  <c r="AM1716" i="4"/>
  <c r="AM1717" i="4"/>
  <c r="AM1718" i="4"/>
  <c r="AM1719" i="4"/>
  <c r="AM1720" i="4"/>
  <c r="AM1721" i="4"/>
  <c r="AM1722" i="4"/>
  <c r="AM1723" i="4"/>
  <c r="AM1724" i="4"/>
  <c r="AM1725" i="4"/>
  <c r="AM1726" i="4"/>
  <c r="AM1727" i="4"/>
  <c r="AM1728" i="4"/>
  <c r="AM1729" i="4"/>
  <c r="AM1730" i="4"/>
  <c r="AM1731" i="4"/>
  <c r="AM1732" i="4"/>
  <c r="AM1733" i="4"/>
  <c r="AM1734" i="4"/>
  <c r="AM1735" i="4"/>
  <c r="AM1736" i="4"/>
  <c r="AM1737" i="4"/>
  <c r="AM1738" i="4"/>
  <c r="AM1739" i="4"/>
  <c r="AM1740" i="4"/>
  <c r="AM1741" i="4"/>
  <c r="AM1742" i="4"/>
  <c r="AM1743" i="4"/>
  <c r="AM1744" i="4"/>
  <c r="AM1745" i="4"/>
  <c r="AM1746" i="4"/>
  <c r="AM1747" i="4"/>
  <c r="AM1748" i="4"/>
  <c r="AM1749" i="4"/>
  <c r="AM1750" i="4"/>
  <c r="AM1751" i="4"/>
  <c r="AM1752" i="4"/>
  <c r="AM1753" i="4"/>
  <c r="AM1754" i="4"/>
  <c r="AM1755" i="4"/>
  <c r="AM1756" i="4"/>
  <c r="AM1757" i="4"/>
  <c r="AM1758" i="4"/>
  <c r="AM1759" i="4"/>
  <c r="AM1760" i="4"/>
  <c r="AM1761" i="4"/>
  <c r="AM1762" i="4"/>
  <c r="AM1763" i="4"/>
  <c r="AM1764" i="4"/>
  <c r="AM1765" i="4"/>
  <c r="AM1766" i="4"/>
  <c r="AM1767" i="4"/>
  <c r="AM1768" i="4"/>
  <c r="AM1769" i="4"/>
  <c r="AM1770" i="4"/>
  <c r="AM1771" i="4"/>
  <c r="AM1772" i="4"/>
  <c r="AM1773" i="4"/>
  <c r="AM1774" i="4"/>
  <c r="AM1775" i="4"/>
  <c r="AM1776" i="4"/>
  <c r="AM1777" i="4"/>
  <c r="AM1778" i="4"/>
  <c r="AM1779" i="4"/>
  <c r="AM1780" i="4"/>
  <c r="AM1781" i="4"/>
  <c r="AM1782" i="4"/>
  <c r="AM1783" i="4"/>
  <c r="AM1784" i="4"/>
  <c r="AM1785" i="4"/>
  <c r="AM1786" i="4"/>
  <c r="AM1787" i="4"/>
  <c r="AM1788" i="4"/>
  <c r="AM1789" i="4"/>
  <c r="AM1790" i="4"/>
  <c r="AM1791" i="4"/>
  <c r="AM1792" i="4"/>
  <c r="AM1793" i="4"/>
  <c r="AM1794" i="4"/>
  <c r="AM1795" i="4"/>
  <c r="AM1796" i="4"/>
  <c r="AM1797" i="4"/>
  <c r="AM1798" i="4"/>
  <c r="AM1799" i="4"/>
  <c r="AM1800" i="4"/>
  <c r="AM1801" i="4"/>
  <c r="AM1802" i="4"/>
  <c r="AM1803" i="4"/>
  <c r="AM1804" i="4"/>
  <c r="AM1805" i="4"/>
  <c r="AM1806" i="4"/>
  <c r="AM1807" i="4"/>
  <c r="AM1808" i="4"/>
  <c r="AM1809" i="4"/>
  <c r="AM1810" i="4"/>
  <c r="AM1811" i="4"/>
  <c r="AM1812" i="4"/>
  <c r="AM1813" i="4"/>
  <c r="AM1814" i="4"/>
  <c r="AM1815" i="4"/>
  <c r="AM1816" i="4"/>
  <c r="AM1817" i="4"/>
  <c r="AM1818" i="4"/>
  <c r="AM1819" i="4"/>
  <c r="AM1820" i="4"/>
  <c r="AM1821" i="4"/>
  <c r="AM1822" i="4"/>
  <c r="AM1823" i="4"/>
  <c r="AM1824" i="4"/>
  <c r="AM1825" i="4"/>
  <c r="AM1826" i="4"/>
  <c r="AM1827" i="4"/>
  <c r="AM1828" i="4"/>
  <c r="AM1829" i="4"/>
  <c r="AM1830" i="4"/>
  <c r="AM1831" i="4"/>
  <c r="AM1832" i="4"/>
  <c r="AM1833" i="4"/>
  <c r="AM1834" i="4"/>
  <c r="AM1835" i="4"/>
  <c r="AM1836" i="4"/>
  <c r="AM1837" i="4"/>
  <c r="AM1838" i="4"/>
  <c r="AM1839" i="4"/>
  <c r="AM1840" i="4"/>
  <c r="AM1841" i="4"/>
  <c r="AM1842" i="4"/>
  <c r="AM1843" i="4"/>
  <c r="AM1844" i="4"/>
  <c r="AM1845" i="4"/>
  <c r="AM1846" i="4"/>
  <c r="AM1847" i="4"/>
  <c r="AM1848" i="4"/>
  <c r="AM1849" i="4"/>
  <c r="AM1850" i="4"/>
  <c r="AM1851" i="4"/>
  <c r="AM1852" i="4"/>
  <c r="AM1853" i="4"/>
  <c r="AM1854" i="4"/>
  <c r="AM1855" i="4"/>
  <c r="AM1856" i="4"/>
  <c r="AM1857" i="4"/>
  <c r="AM1858" i="4"/>
  <c r="AM1859" i="4"/>
  <c r="AM1860" i="4"/>
  <c r="AM1861" i="4"/>
  <c r="AM1862" i="4"/>
  <c r="AM1863" i="4"/>
  <c r="AM1864" i="4"/>
  <c r="AM1865" i="4"/>
  <c r="AM1866" i="4"/>
  <c r="AM1867" i="4"/>
  <c r="AM1868" i="4"/>
  <c r="AM1869" i="4"/>
  <c r="AM1870" i="4"/>
  <c r="AM1871" i="4"/>
  <c r="AM1872" i="4"/>
  <c r="AM1873" i="4"/>
  <c r="AM1874" i="4"/>
  <c r="AM1875" i="4"/>
  <c r="AM1876" i="4"/>
  <c r="AM1877" i="4"/>
  <c r="AM1878" i="4"/>
  <c r="AM1879" i="4"/>
  <c r="AM1880" i="4"/>
  <c r="AM1881" i="4"/>
  <c r="AM1882" i="4"/>
  <c r="AM1883" i="4"/>
  <c r="AM1884" i="4"/>
  <c r="AM1885" i="4"/>
  <c r="AM1886" i="4"/>
  <c r="AM1887" i="4"/>
  <c r="AM1888" i="4"/>
  <c r="AM1889" i="4"/>
  <c r="AM1890" i="4"/>
  <c r="AM1891" i="4"/>
  <c r="AM1892" i="4"/>
  <c r="AM1893" i="4"/>
  <c r="AM1894" i="4"/>
  <c r="AM1895" i="4"/>
  <c r="AM1896" i="4"/>
  <c r="AM1897" i="4"/>
  <c r="AM1898" i="4"/>
  <c r="AM1899" i="4"/>
  <c r="AM1900" i="4"/>
  <c r="AM1901" i="4"/>
  <c r="AM1902" i="4"/>
  <c r="AM1903" i="4"/>
  <c r="AM1904" i="4"/>
  <c r="AM1905" i="4"/>
  <c r="AM1906" i="4"/>
  <c r="AM1907" i="4"/>
  <c r="AM1908" i="4"/>
  <c r="AM1909" i="4"/>
  <c r="AM1910" i="4"/>
  <c r="AM1911" i="4"/>
  <c r="AM1912" i="4"/>
  <c r="AM1913" i="4"/>
  <c r="AM1914" i="4"/>
  <c r="AM1915" i="4"/>
  <c r="AM1916" i="4"/>
  <c r="AM1917" i="4"/>
  <c r="AM1918" i="4"/>
  <c r="AM1919" i="4"/>
  <c r="AM1920" i="4"/>
  <c r="AM1921" i="4"/>
  <c r="AM1922" i="4"/>
  <c r="AM1923" i="4"/>
  <c r="AM1924" i="4"/>
  <c r="AM1925" i="4"/>
  <c r="AM1926" i="4"/>
  <c r="AM1927" i="4"/>
  <c r="AM1928" i="4"/>
  <c r="AM1929" i="4"/>
  <c r="AM1930" i="4"/>
  <c r="AM1931" i="4"/>
  <c r="AM1932" i="4"/>
  <c r="AM1933" i="4"/>
  <c r="AM1934" i="4"/>
  <c r="AM1935" i="4"/>
  <c r="AM1936" i="4"/>
  <c r="AM1937" i="4"/>
  <c r="AM1938" i="4"/>
  <c r="AM1939" i="4"/>
  <c r="AM1940" i="4"/>
  <c r="AM1941" i="4"/>
  <c r="AM1942" i="4"/>
  <c r="AM1943" i="4"/>
  <c r="AM1944" i="4"/>
  <c r="AM1945" i="4"/>
  <c r="AM1946" i="4"/>
  <c r="AM1947" i="4"/>
  <c r="AM1948" i="4"/>
  <c r="AM1949" i="4"/>
  <c r="AM1950" i="4"/>
  <c r="AM1951" i="4"/>
  <c r="AM1952" i="4"/>
  <c r="AM1953" i="4"/>
  <c r="AM1954" i="4"/>
  <c r="AM1955" i="4"/>
  <c r="AM1956" i="4"/>
  <c r="AM1957" i="4"/>
  <c r="AM1958" i="4"/>
  <c r="AM1959" i="4"/>
  <c r="AM1960" i="4"/>
  <c r="AM1961" i="4"/>
  <c r="AM1962" i="4"/>
  <c r="AM1963" i="4"/>
  <c r="AM1964" i="4"/>
  <c r="AM1965" i="4"/>
  <c r="AM1966" i="4"/>
  <c r="AM1967" i="4"/>
  <c r="AM1968" i="4"/>
  <c r="AM1969" i="4"/>
  <c r="AM1970" i="4"/>
  <c r="AM1971" i="4"/>
  <c r="AM1972" i="4"/>
  <c r="AM1973" i="4"/>
  <c r="AM1974" i="4"/>
  <c r="AM1975" i="4"/>
  <c r="AM1976" i="4"/>
  <c r="AM1977" i="4"/>
  <c r="AM1978" i="4"/>
  <c r="AM1979" i="4"/>
  <c r="AM1980" i="4"/>
  <c r="AM1981" i="4"/>
  <c r="AM1982" i="4"/>
  <c r="AM1983" i="4"/>
  <c r="AM1984" i="4"/>
  <c r="AM1985" i="4"/>
  <c r="AM1986" i="4"/>
  <c r="AM1987" i="4"/>
  <c r="AM1988" i="4"/>
  <c r="AM1989" i="4"/>
  <c r="AM1990" i="4"/>
  <c r="AM1991" i="4"/>
  <c r="AM1992" i="4"/>
  <c r="AM1993" i="4"/>
  <c r="AM1994" i="4"/>
  <c r="AM1995" i="4"/>
  <c r="AM1996" i="4"/>
  <c r="AM1997" i="4"/>
  <c r="AM1998" i="4"/>
  <c r="AM1999" i="4"/>
  <c r="AM2000" i="4"/>
  <c r="AM2001" i="4"/>
  <c r="AM2002" i="4"/>
  <c r="AM2003" i="4"/>
  <c r="AM2004" i="4"/>
  <c r="AM2005" i="4"/>
  <c r="AM2006" i="4"/>
  <c r="AM2007" i="4"/>
  <c r="AM2008" i="4"/>
  <c r="AM2009" i="4"/>
  <c r="AM2010" i="4"/>
  <c r="AM2011" i="4"/>
  <c r="AM2012" i="4"/>
  <c r="AM2013" i="4"/>
  <c r="AM2014" i="4"/>
  <c r="AM2015" i="4"/>
  <c r="AM2016" i="4"/>
  <c r="AM2017" i="4"/>
  <c r="AM2018" i="4"/>
  <c r="AM2019" i="4"/>
  <c r="AM2020" i="4"/>
  <c r="AM2021" i="4"/>
  <c r="AM2022" i="4"/>
  <c r="AM2023" i="4"/>
  <c r="AM2024" i="4"/>
  <c r="AM2025" i="4"/>
  <c r="AM2026" i="4"/>
  <c r="AM2027" i="4"/>
  <c r="AM2028" i="4"/>
  <c r="AM2029" i="4"/>
  <c r="AM2030" i="4"/>
  <c r="AM2031" i="4"/>
  <c r="AM2032" i="4"/>
  <c r="AM2033" i="4"/>
  <c r="AM2034" i="4"/>
  <c r="AM2035" i="4"/>
  <c r="AM2036" i="4"/>
  <c r="AM2037" i="4"/>
  <c r="AM2038" i="4"/>
  <c r="AM2039" i="4"/>
  <c r="AM2040" i="4"/>
  <c r="AM2041" i="4"/>
  <c r="AM2042" i="4"/>
  <c r="AM2043" i="4"/>
  <c r="AM2044" i="4"/>
  <c r="AM2045" i="4"/>
  <c r="AM2046" i="4"/>
  <c r="AM2047" i="4"/>
  <c r="AM2048" i="4"/>
  <c r="AM2049" i="4"/>
  <c r="AM2050" i="4"/>
  <c r="AM2051" i="4"/>
  <c r="AM2052" i="4"/>
  <c r="AM2053" i="4"/>
  <c r="AM2054" i="4"/>
  <c r="AM2055" i="4"/>
  <c r="AM2056" i="4"/>
  <c r="AM2057" i="4"/>
  <c r="AM2058" i="4"/>
  <c r="AM2059" i="4"/>
  <c r="AM2060" i="4"/>
  <c r="AM2061" i="4"/>
  <c r="AM2062" i="4"/>
  <c r="AM2063" i="4"/>
  <c r="AM2064" i="4"/>
  <c r="AM2065" i="4"/>
  <c r="AM2066" i="4"/>
  <c r="AM2067" i="4"/>
  <c r="AM2068" i="4"/>
  <c r="AM2069" i="4"/>
  <c r="AM2070" i="4"/>
  <c r="AM2071" i="4"/>
  <c r="AM2072" i="4"/>
  <c r="AM2073" i="4"/>
  <c r="AM2074" i="4"/>
  <c r="AM2075" i="4"/>
  <c r="AM2076" i="4"/>
  <c r="AM2077" i="4"/>
  <c r="AM2078" i="4"/>
  <c r="AM2079" i="4"/>
  <c r="AM2080" i="4"/>
  <c r="AM2081" i="4"/>
  <c r="AM2082" i="4"/>
  <c r="AM2083" i="4"/>
  <c r="AM2084" i="4"/>
  <c r="AM2085" i="4"/>
  <c r="AM2086" i="4"/>
  <c r="AM2087" i="4"/>
  <c r="AM2088" i="4"/>
  <c r="AM2089" i="4"/>
  <c r="AM2090" i="4"/>
  <c r="AM2091" i="4"/>
  <c r="AM2092" i="4"/>
  <c r="AM2093" i="4"/>
  <c r="AM2094" i="4"/>
  <c r="AM2095" i="4"/>
  <c r="AM2096" i="4"/>
  <c r="AM2097" i="4"/>
  <c r="AM2098" i="4"/>
  <c r="AM2099" i="4"/>
  <c r="AM2100" i="4"/>
  <c r="AM2101" i="4"/>
  <c r="AM2102" i="4"/>
  <c r="AM2103" i="4"/>
  <c r="AM2104" i="4"/>
  <c r="AM2105" i="4"/>
  <c r="AM2106" i="4"/>
  <c r="AM2107" i="4"/>
  <c r="AM2108" i="4"/>
  <c r="AM2109" i="4"/>
  <c r="AM2110" i="4"/>
  <c r="AM2111" i="4"/>
  <c r="AM2112" i="4"/>
  <c r="AM2113" i="4"/>
  <c r="AM2114" i="4"/>
  <c r="AM2115" i="4"/>
  <c r="AM2116" i="4"/>
  <c r="AM2117" i="4"/>
  <c r="AM2118" i="4"/>
  <c r="AM2119" i="4"/>
  <c r="AM2120" i="4"/>
  <c r="AM2121" i="4"/>
  <c r="AM2122" i="4"/>
  <c r="AM2123" i="4"/>
  <c r="AM2124" i="4"/>
  <c r="AM2125" i="4"/>
  <c r="AM2126" i="4"/>
  <c r="AM2127" i="4"/>
  <c r="AM2128" i="4"/>
  <c r="AM2129" i="4"/>
  <c r="AM2130" i="4"/>
  <c r="AM2131" i="4"/>
  <c r="AM2132" i="4"/>
  <c r="AM2133" i="4"/>
  <c r="AM2134" i="4"/>
  <c r="AM2135" i="4"/>
  <c r="AM2136" i="4"/>
  <c r="AM2137" i="4"/>
  <c r="AM2138" i="4"/>
  <c r="AM2139" i="4"/>
  <c r="AM2140" i="4"/>
  <c r="AM2141" i="4"/>
  <c r="AM2142" i="4"/>
  <c r="AM2143" i="4"/>
  <c r="AM2144" i="4"/>
  <c r="AM2145" i="4"/>
  <c r="AM2146" i="4"/>
  <c r="AM2147" i="4"/>
  <c r="AM2148" i="4"/>
  <c r="AM2149" i="4"/>
  <c r="AM2150" i="4"/>
  <c r="AM2151" i="4"/>
  <c r="AM2152" i="4"/>
  <c r="AM2153" i="4"/>
  <c r="AM2154" i="4"/>
  <c r="AM2155" i="4"/>
  <c r="AM2156" i="4"/>
  <c r="AM2157" i="4"/>
  <c r="AM2158" i="4"/>
  <c r="AM2159" i="4"/>
  <c r="AM2160" i="4"/>
  <c r="AM2161" i="4"/>
  <c r="AM2162" i="4"/>
  <c r="AM2163" i="4"/>
  <c r="AM2164" i="4"/>
  <c r="AM2165" i="4"/>
  <c r="AM2166" i="4"/>
  <c r="AM2167" i="4"/>
  <c r="AM2168" i="4"/>
  <c r="AM2169" i="4"/>
  <c r="AM2170" i="4"/>
  <c r="AM2171" i="4"/>
  <c r="AM2172" i="4"/>
  <c r="AM2173" i="4"/>
  <c r="AM2174" i="4"/>
  <c r="AM2175" i="4"/>
  <c r="AM2176" i="4"/>
  <c r="AM2177" i="4"/>
  <c r="AM2178" i="4"/>
  <c r="AM2179" i="4"/>
  <c r="AM2180" i="4"/>
  <c r="AM2181" i="4"/>
  <c r="AM2182" i="4"/>
  <c r="AM2183" i="4"/>
  <c r="AM2184" i="4"/>
  <c r="AM2185" i="4"/>
  <c r="AM2186" i="4"/>
  <c r="AM2187" i="4"/>
  <c r="AM2188" i="4"/>
  <c r="AM2189" i="4"/>
  <c r="AM2190" i="4"/>
  <c r="AM2191" i="4"/>
  <c r="AM2192" i="4"/>
  <c r="AM2193" i="4"/>
  <c r="AM2194" i="4"/>
  <c r="AM2195" i="4"/>
  <c r="AM2196" i="4"/>
  <c r="AM2197" i="4"/>
  <c r="AM2198" i="4"/>
  <c r="AM2199" i="4"/>
  <c r="AM2200" i="4"/>
  <c r="AM2201" i="4"/>
  <c r="AM2202" i="4"/>
  <c r="AM2203" i="4"/>
  <c r="AM2204" i="4"/>
  <c r="AM2205" i="4"/>
  <c r="AM2206" i="4"/>
  <c r="AM2207" i="4"/>
  <c r="AM2208" i="4"/>
  <c r="AM2209" i="4"/>
  <c r="AM2210" i="4"/>
  <c r="AM2211" i="4"/>
  <c r="AM2212" i="4"/>
  <c r="AM2213" i="4"/>
  <c r="AM2214" i="4"/>
  <c r="AM2215" i="4"/>
  <c r="AM2216" i="4"/>
  <c r="AM2217" i="4"/>
  <c r="AM2218" i="4"/>
  <c r="AM2219" i="4"/>
  <c r="AM2220" i="4"/>
  <c r="AM2221" i="4"/>
  <c r="AM2222" i="4"/>
  <c r="AM2223" i="4"/>
  <c r="AM2224" i="4"/>
  <c r="AM2225" i="4"/>
  <c r="AM2226" i="4"/>
  <c r="AM2227" i="4"/>
  <c r="AM2228" i="4"/>
  <c r="AM2229" i="4"/>
  <c r="AM2230" i="4"/>
  <c r="AM2231" i="4"/>
  <c r="AM2232" i="4"/>
  <c r="AM2233" i="4"/>
  <c r="AM2234" i="4"/>
  <c r="AM2235" i="4"/>
  <c r="AM2236" i="4"/>
  <c r="AM2237" i="4"/>
  <c r="AM2238" i="4"/>
  <c r="AM2239" i="4"/>
  <c r="AM2240" i="4"/>
  <c r="AM2241" i="4"/>
  <c r="AM2242" i="4"/>
  <c r="AM2243" i="4"/>
  <c r="AM2244" i="4"/>
  <c r="AM2245" i="4"/>
  <c r="AM2246" i="4"/>
  <c r="AM2247" i="4"/>
  <c r="AM2248" i="4"/>
  <c r="AM2249" i="4"/>
  <c r="AM2250" i="4"/>
  <c r="AM2251" i="4"/>
  <c r="AM2252" i="4"/>
  <c r="AM2253" i="4"/>
  <c r="AM2254" i="4"/>
  <c r="AM2255" i="4"/>
  <c r="AM2256" i="4"/>
  <c r="AM2257" i="4"/>
  <c r="AM2258" i="4"/>
  <c r="AM2259" i="4"/>
  <c r="AM2260" i="4"/>
  <c r="AM2261" i="4"/>
  <c r="AM2262" i="4"/>
  <c r="AM2263" i="4"/>
  <c r="AM2264" i="4"/>
  <c r="AM2265" i="4"/>
  <c r="AM2266" i="4"/>
  <c r="AM2267" i="4"/>
  <c r="AM2268" i="4"/>
  <c r="AM2269" i="4"/>
  <c r="AM2270" i="4"/>
  <c r="AM2271" i="4"/>
  <c r="AM2272" i="4"/>
  <c r="AM2273" i="4"/>
  <c r="AM2274" i="4"/>
  <c r="AM2275" i="4"/>
  <c r="AM2276" i="4"/>
  <c r="AM2277" i="4"/>
  <c r="AM2278" i="4"/>
  <c r="AM2279" i="4"/>
  <c r="AM2280" i="4"/>
  <c r="AM2281" i="4"/>
  <c r="AM2282" i="4"/>
  <c r="AM2283" i="4"/>
  <c r="AM2284" i="4"/>
  <c r="AM2285" i="4"/>
  <c r="AM2286" i="4"/>
  <c r="AM2287" i="4"/>
  <c r="AM2288" i="4"/>
  <c r="AM2289" i="4"/>
  <c r="AM2290" i="4"/>
  <c r="AM2291" i="4"/>
  <c r="AM2292" i="4"/>
  <c r="AM2293" i="4"/>
  <c r="AM2294" i="4"/>
  <c r="AM2295" i="4"/>
  <c r="AM2296" i="4"/>
  <c r="AM2297" i="4"/>
  <c r="AM2298" i="4"/>
  <c r="AM2299" i="4"/>
  <c r="AM2300" i="4"/>
  <c r="AM2301" i="4"/>
  <c r="AM2302" i="4"/>
  <c r="AM2303" i="4"/>
  <c r="AM2304" i="4"/>
  <c r="AM2305" i="4"/>
  <c r="AM2306" i="4"/>
  <c r="AM2307" i="4"/>
  <c r="AM2308" i="4"/>
  <c r="AM2309" i="4"/>
  <c r="AM2310" i="4"/>
  <c r="AM2311" i="4"/>
  <c r="AM2312" i="4"/>
  <c r="AM2313" i="4"/>
  <c r="AM2314" i="4"/>
  <c r="AM2315" i="4"/>
  <c r="AM2316" i="4"/>
  <c r="AM2317" i="4"/>
  <c r="AM2318" i="4"/>
  <c r="AM2319" i="4"/>
  <c r="AM2320" i="4"/>
  <c r="AM2321" i="4"/>
  <c r="AM2322" i="4"/>
  <c r="AM2323" i="4"/>
  <c r="AM2324" i="4"/>
  <c r="AM2325" i="4"/>
  <c r="AM2326" i="4"/>
  <c r="AM2327" i="4"/>
  <c r="AM2328" i="4"/>
  <c r="AM2329" i="4"/>
  <c r="AM2330" i="4"/>
  <c r="AM2331" i="4"/>
  <c r="AM2332" i="4"/>
  <c r="AM2333" i="4"/>
  <c r="AM2334" i="4"/>
  <c r="AM2335" i="4"/>
  <c r="AM2336" i="4"/>
  <c r="AM2337" i="4"/>
  <c r="AM2338" i="4"/>
  <c r="AM2339" i="4"/>
  <c r="AM2340" i="4"/>
  <c r="AM2341" i="4"/>
  <c r="AM2342" i="4"/>
  <c r="AM2343" i="4"/>
  <c r="AM2344" i="4"/>
  <c r="AM2345" i="4"/>
  <c r="AM2346" i="4"/>
  <c r="AM2347" i="4"/>
  <c r="AM2348" i="4"/>
  <c r="AM2349" i="4"/>
  <c r="AM2350" i="4"/>
  <c r="AM2351" i="4"/>
  <c r="AM2352" i="4"/>
  <c r="AM2353" i="4"/>
  <c r="AM2354" i="4"/>
  <c r="AM2355" i="4"/>
  <c r="AM2356" i="4"/>
  <c r="AM2357" i="4"/>
  <c r="AM2358" i="4"/>
  <c r="AM2359" i="4"/>
  <c r="AM2360" i="4"/>
  <c r="AM2361" i="4"/>
  <c r="AM2362" i="4"/>
  <c r="AM2363" i="4"/>
  <c r="AM2364" i="4"/>
  <c r="AM2365" i="4"/>
  <c r="AM2366" i="4"/>
  <c r="AM2367" i="4"/>
  <c r="AM2368" i="4"/>
  <c r="AM2369" i="4"/>
  <c r="AM2370" i="4"/>
  <c r="AM2371" i="4"/>
  <c r="AM2372" i="4"/>
  <c r="AM2373" i="4"/>
  <c r="AM2374" i="4"/>
  <c r="AM2375" i="4"/>
  <c r="AM2376" i="4"/>
  <c r="AM2377" i="4"/>
  <c r="AM2378" i="4"/>
  <c r="AM2379" i="4"/>
  <c r="AM2380" i="4"/>
  <c r="AM2381" i="4"/>
  <c r="AM2382" i="4"/>
  <c r="AM2383" i="4"/>
  <c r="AM2384" i="4"/>
  <c r="AM2385" i="4"/>
  <c r="AM2386" i="4"/>
  <c r="AM2387" i="4"/>
  <c r="AM2388" i="4"/>
  <c r="AM2389" i="4"/>
  <c r="AM2390" i="4"/>
  <c r="AM2391" i="4"/>
  <c r="AM2392" i="4"/>
  <c r="AM2393" i="4"/>
  <c r="AM2394" i="4"/>
  <c r="AM2395" i="4"/>
  <c r="AM2396" i="4"/>
  <c r="AM2397" i="4"/>
  <c r="AM2398" i="4"/>
  <c r="AM2399" i="4"/>
  <c r="AM2400" i="4"/>
  <c r="AM2401" i="4"/>
  <c r="AM2402" i="4"/>
  <c r="AM2403" i="4"/>
  <c r="AM2404" i="4"/>
  <c r="AM2405" i="4"/>
  <c r="AM2406" i="4"/>
  <c r="AM2407" i="4"/>
  <c r="AM2408" i="4"/>
  <c r="AM2409" i="4"/>
  <c r="AM2410" i="4"/>
  <c r="AM2411" i="4"/>
  <c r="AM2412" i="4"/>
  <c r="AM2413" i="4"/>
  <c r="AM2414" i="4"/>
  <c r="AM2415" i="4"/>
  <c r="AM2416" i="4"/>
  <c r="AM2417" i="4"/>
  <c r="AM2418" i="4"/>
  <c r="AM2419" i="4"/>
  <c r="AM2420" i="4"/>
  <c r="AM2421" i="4"/>
  <c r="AM2422" i="4"/>
  <c r="AM2423" i="4"/>
  <c r="AM2424" i="4"/>
  <c r="AM2425" i="4"/>
  <c r="AM2426" i="4"/>
  <c r="AM2427" i="4"/>
  <c r="AM2428" i="4"/>
  <c r="AM2429" i="4"/>
  <c r="AM2430" i="4"/>
  <c r="AM2431" i="4"/>
  <c r="AM2432" i="4"/>
  <c r="AM2433" i="4"/>
  <c r="AM2434" i="4"/>
  <c r="AM2435" i="4"/>
  <c r="AM2436" i="4"/>
  <c r="AM2437" i="4"/>
  <c r="AM2438" i="4"/>
  <c r="AM2439" i="4"/>
  <c r="AM2440" i="4"/>
  <c r="AM2441" i="4"/>
  <c r="AM2442" i="4"/>
  <c r="AM2443" i="4"/>
  <c r="AM2444" i="4"/>
  <c r="AM2445" i="4"/>
  <c r="AM2446" i="4"/>
  <c r="AM2447" i="4"/>
  <c r="AM2448" i="4"/>
  <c r="AM2449" i="4"/>
  <c r="AM2450" i="4"/>
  <c r="AM2451" i="4"/>
  <c r="AM2452" i="4"/>
  <c r="AM2453" i="4"/>
  <c r="AM2454" i="4"/>
  <c r="AM2455" i="4"/>
  <c r="AM2456" i="4"/>
  <c r="AM2457" i="4"/>
  <c r="AM2458" i="4"/>
  <c r="AM2459" i="4"/>
  <c r="AM2460" i="4"/>
  <c r="AM2461" i="4"/>
  <c r="AM2462" i="4"/>
  <c r="AM2463" i="4"/>
  <c r="AM2464" i="4"/>
  <c r="AM2465" i="4"/>
  <c r="AM2466" i="4"/>
  <c r="AM2467" i="4"/>
  <c r="AM2468" i="4"/>
  <c r="AM2469" i="4"/>
  <c r="AM2470" i="4"/>
  <c r="AM2471" i="4"/>
  <c r="AM2472" i="4"/>
  <c r="AM2473" i="4"/>
  <c r="AM2474" i="4"/>
  <c r="AM2475" i="4"/>
  <c r="AM2476" i="4"/>
  <c r="AM2477" i="4"/>
  <c r="AM2478" i="4"/>
  <c r="AM2479" i="4"/>
  <c r="AM2480" i="4"/>
  <c r="AM2481" i="4"/>
  <c r="AM2482" i="4"/>
  <c r="AM2483" i="4"/>
  <c r="AM2484" i="4"/>
  <c r="AM2485" i="4"/>
  <c r="AM2486" i="4"/>
  <c r="AM2487" i="4"/>
  <c r="AM2488" i="4"/>
  <c r="AM2489" i="4"/>
  <c r="AM2490" i="4"/>
  <c r="AM2491" i="4"/>
  <c r="AM2492" i="4"/>
  <c r="AM2493" i="4"/>
  <c r="AM2494" i="4"/>
  <c r="AM2495" i="4"/>
  <c r="AM2496" i="4"/>
  <c r="AM2497" i="4"/>
  <c r="AM2498" i="4"/>
  <c r="AM2499" i="4"/>
  <c r="AM2500" i="4"/>
  <c r="AM2501" i="4"/>
  <c r="AM2502" i="4"/>
  <c r="AM2503" i="4"/>
  <c r="AM2504" i="4"/>
  <c r="AM2505" i="4"/>
  <c r="AM2506" i="4"/>
  <c r="AM2507" i="4"/>
  <c r="AM2508" i="4"/>
  <c r="AM2509" i="4"/>
  <c r="AM2510" i="4"/>
  <c r="AM2511" i="4"/>
  <c r="AM2512" i="4"/>
  <c r="AM2513" i="4"/>
  <c r="AM2514" i="4"/>
  <c r="AM2515" i="4"/>
  <c r="AM2516" i="4"/>
  <c r="AM2517" i="4"/>
  <c r="AM2518" i="4"/>
  <c r="AM2519" i="4"/>
  <c r="AM2520" i="4"/>
  <c r="AM2521" i="4"/>
  <c r="AM2522" i="4"/>
  <c r="AM2523" i="4"/>
  <c r="AM2524" i="4"/>
  <c r="AM2525" i="4"/>
  <c r="AM2526" i="4"/>
  <c r="AM2527" i="4"/>
  <c r="AM2528" i="4"/>
  <c r="AM2529" i="4"/>
  <c r="AM2530" i="4"/>
  <c r="AM2531" i="4"/>
  <c r="AM2532" i="4"/>
  <c r="AM2533" i="4"/>
  <c r="AM2534" i="4"/>
  <c r="AM2535" i="4"/>
  <c r="AM2536" i="4"/>
  <c r="AM2537" i="4"/>
  <c r="AM2538" i="4"/>
  <c r="AM2539" i="4"/>
  <c r="AM2540" i="4"/>
  <c r="AM2541" i="4"/>
  <c r="AM2542" i="4"/>
  <c r="AM2543" i="4"/>
  <c r="AM2544" i="4"/>
  <c r="AM2545" i="4"/>
  <c r="AM2546" i="4"/>
  <c r="AM2547" i="4"/>
  <c r="AM2548" i="4"/>
  <c r="AM2549" i="4"/>
  <c r="AM2550" i="4"/>
  <c r="AM2551" i="4"/>
  <c r="AM2552" i="4"/>
  <c r="AM2553" i="4"/>
  <c r="AM2554" i="4"/>
  <c r="AM2555" i="4"/>
  <c r="AM2556" i="4"/>
  <c r="AM2557" i="4"/>
  <c r="AM2558" i="4"/>
  <c r="AM2559" i="4"/>
  <c r="AM2560" i="4"/>
  <c r="AM2561" i="4"/>
  <c r="AM2562" i="4"/>
  <c r="AM2563" i="4"/>
  <c r="AM2564" i="4"/>
  <c r="AM2565" i="4"/>
  <c r="AM2566" i="4"/>
  <c r="AM2567" i="4"/>
  <c r="AM2568" i="4"/>
  <c r="AM2569" i="4"/>
  <c r="AM2570" i="4"/>
  <c r="AM2571" i="4"/>
  <c r="AM2572" i="4"/>
  <c r="AM2573" i="4"/>
  <c r="AM2574" i="4"/>
  <c r="AM2575" i="4"/>
  <c r="AM2576" i="4"/>
  <c r="AM2577" i="4"/>
  <c r="AM2578" i="4"/>
  <c r="AM2579" i="4"/>
  <c r="AM2580" i="4"/>
  <c r="AM2581" i="4"/>
  <c r="AM2582" i="4"/>
  <c r="AM2583" i="4"/>
  <c r="AM2584" i="4"/>
  <c r="AM2585" i="4"/>
  <c r="AM2586" i="4"/>
  <c r="AM2587" i="4"/>
  <c r="AM2588" i="4"/>
  <c r="AM2589" i="4"/>
  <c r="AM2590" i="4"/>
  <c r="AM2591" i="4"/>
  <c r="AM2592" i="4"/>
  <c r="AM2593" i="4"/>
  <c r="AM2594" i="4"/>
  <c r="AM2595" i="4"/>
  <c r="AM2596" i="4"/>
  <c r="AM2597" i="4"/>
  <c r="AM2598" i="4"/>
  <c r="AM2599" i="4"/>
  <c r="AM2600" i="4"/>
  <c r="AM2601" i="4"/>
  <c r="AM2602" i="4"/>
  <c r="AM2603" i="4"/>
  <c r="AM2604" i="4"/>
  <c r="AM2605" i="4"/>
  <c r="AM2606" i="4"/>
  <c r="AM2607" i="4"/>
  <c r="AM2608" i="4"/>
  <c r="AM2609" i="4"/>
  <c r="AM2610" i="4"/>
  <c r="AM2611" i="4"/>
  <c r="AM2612" i="4"/>
  <c r="AM2613" i="4"/>
  <c r="AM2614" i="4"/>
  <c r="AM2615" i="4"/>
  <c r="AM2616" i="4"/>
  <c r="AM2617" i="4"/>
  <c r="AM2618" i="4"/>
  <c r="AM2619" i="4"/>
  <c r="AM2620" i="4"/>
  <c r="AM2621" i="4"/>
  <c r="AM2622" i="4"/>
  <c r="AM2623" i="4"/>
  <c r="AM2624" i="4"/>
  <c r="AM2625" i="4"/>
  <c r="AM2626" i="4"/>
  <c r="AM2627" i="4"/>
  <c r="AM2628" i="4"/>
  <c r="AM2629" i="4"/>
  <c r="AM2630" i="4"/>
  <c r="AM2631" i="4"/>
  <c r="AM2632" i="4"/>
  <c r="AM2633" i="4"/>
  <c r="AM2634" i="4"/>
  <c r="AM2635" i="4"/>
  <c r="AM2636" i="4"/>
  <c r="AM2637" i="4"/>
  <c r="AM2638" i="4"/>
  <c r="AM2639" i="4"/>
  <c r="AM2640" i="4"/>
  <c r="AM2641" i="4"/>
  <c r="AM2642" i="4"/>
  <c r="AM2643" i="4"/>
  <c r="AM2644" i="4"/>
  <c r="AM2645" i="4"/>
  <c r="AM2646" i="4"/>
  <c r="AM2647" i="4"/>
  <c r="AM2648" i="4"/>
  <c r="AM2649" i="4"/>
  <c r="AM2650" i="4"/>
  <c r="AM2651" i="4"/>
  <c r="AM2652" i="4"/>
  <c r="AM2653" i="4"/>
  <c r="AM2654" i="4"/>
  <c r="AM2655" i="4"/>
  <c r="AM2656" i="4"/>
  <c r="AM2657" i="4"/>
  <c r="AM2658" i="4"/>
  <c r="AM2659" i="4"/>
  <c r="AM2660" i="4"/>
  <c r="AM2661" i="4"/>
  <c r="AM2662" i="4"/>
  <c r="AM2663" i="4"/>
  <c r="AM2664" i="4"/>
  <c r="AM2665" i="4"/>
  <c r="AM2666" i="4"/>
  <c r="AM2667" i="4"/>
  <c r="AM2668" i="4"/>
  <c r="AM2669" i="4"/>
  <c r="AM2670" i="4"/>
  <c r="AM2671" i="4"/>
  <c r="AM2672" i="4"/>
  <c r="AM2673" i="4"/>
  <c r="AM2674" i="4"/>
  <c r="AM2675" i="4"/>
  <c r="AM2676" i="4"/>
  <c r="AM2677" i="4"/>
  <c r="AM2678" i="4"/>
  <c r="AM2679" i="4"/>
  <c r="AM2680" i="4"/>
  <c r="AM2681" i="4"/>
  <c r="AM2682" i="4"/>
  <c r="AM2683" i="4"/>
  <c r="AM2684" i="4"/>
  <c r="AM2685" i="4"/>
  <c r="AM2686" i="4"/>
  <c r="AM2687" i="4"/>
  <c r="AM2688" i="4"/>
  <c r="AM2689" i="4"/>
  <c r="AM2690" i="4"/>
  <c r="AM2691" i="4"/>
  <c r="AM2692" i="4"/>
  <c r="AM2693" i="4"/>
  <c r="AM2694" i="4"/>
  <c r="AM2695" i="4"/>
  <c r="AM2696" i="4"/>
  <c r="AM2697" i="4"/>
  <c r="AM2698" i="4"/>
  <c r="AM2699" i="4"/>
  <c r="AM2700" i="4"/>
  <c r="AM2701" i="4"/>
  <c r="AM2702" i="4"/>
  <c r="AM2703" i="4"/>
  <c r="AM2704" i="4"/>
  <c r="AM2705" i="4"/>
  <c r="AM2706" i="4"/>
  <c r="AM2707" i="4"/>
  <c r="AM2708" i="4"/>
  <c r="AM2709" i="4"/>
  <c r="AM2710" i="4"/>
  <c r="AM2711" i="4"/>
  <c r="AM2712" i="4"/>
  <c r="AM2713" i="4"/>
  <c r="AM2714" i="4"/>
  <c r="AM2715" i="4"/>
  <c r="AM2716" i="4"/>
  <c r="AM2717" i="4"/>
  <c r="AM2718" i="4"/>
  <c r="AM2719" i="4"/>
  <c r="AM2720" i="4"/>
  <c r="AM2721" i="4"/>
  <c r="AM2722" i="4"/>
  <c r="AM2723" i="4"/>
  <c r="AM2724" i="4"/>
  <c r="AM2725" i="4"/>
  <c r="AM2726" i="4"/>
  <c r="AM2727" i="4"/>
  <c r="AM2728" i="4"/>
  <c r="AM2729" i="4"/>
  <c r="AM2730" i="4"/>
  <c r="AM2731" i="4"/>
  <c r="AM2732" i="4"/>
  <c r="AM2733" i="4"/>
  <c r="AM2734" i="4"/>
  <c r="AM2735" i="4"/>
  <c r="AM2736" i="4"/>
  <c r="AM2737" i="4"/>
  <c r="AM2738" i="4"/>
  <c r="AM2739" i="4"/>
  <c r="AM2740" i="4"/>
  <c r="AM2741" i="4"/>
  <c r="AM2742" i="4"/>
  <c r="AM2743" i="4"/>
  <c r="AM2744" i="4"/>
  <c r="AM2745" i="4"/>
  <c r="AM2746" i="4"/>
  <c r="AM2747" i="4"/>
  <c r="AM2748" i="4"/>
  <c r="AM2749" i="4"/>
  <c r="AM2750" i="4"/>
  <c r="AM2751" i="4"/>
  <c r="AM2752" i="4"/>
  <c r="AM2753" i="4"/>
  <c r="AM2754" i="4"/>
  <c r="AM2755" i="4"/>
  <c r="AM2756" i="4"/>
  <c r="AM2757" i="4"/>
  <c r="AM2758" i="4"/>
  <c r="AM2759" i="4"/>
  <c r="AM2760" i="4"/>
  <c r="AM2761" i="4"/>
  <c r="AM2762" i="4"/>
  <c r="AM2763" i="4"/>
  <c r="AM2764" i="4"/>
  <c r="AM2765" i="4"/>
  <c r="AM2766" i="4"/>
  <c r="AM2767" i="4"/>
  <c r="AM2768" i="4"/>
  <c r="AM2769" i="4"/>
  <c r="AM2770" i="4"/>
  <c r="AM2771" i="4"/>
  <c r="AM2772" i="4"/>
  <c r="AM2773" i="4"/>
  <c r="AM2774" i="4"/>
  <c r="AM2775" i="4"/>
  <c r="AM2776" i="4"/>
  <c r="AM2777" i="4"/>
  <c r="AM2778" i="4"/>
  <c r="AM2779" i="4"/>
  <c r="AM2780" i="4"/>
  <c r="AM2781" i="4"/>
  <c r="AM2782" i="4"/>
  <c r="AM2783" i="4"/>
  <c r="AM2784" i="4"/>
  <c r="AM2785" i="4"/>
  <c r="AM2786" i="4"/>
  <c r="AM2787" i="4"/>
  <c r="AM2788" i="4"/>
  <c r="AM2789" i="4"/>
  <c r="AM2790" i="4"/>
  <c r="AM2791" i="4"/>
  <c r="AM2792" i="4"/>
  <c r="AM2793" i="4"/>
  <c r="AM2794" i="4"/>
  <c r="AM2795" i="4"/>
  <c r="AM2796" i="4"/>
  <c r="AM2797" i="4"/>
  <c r="AM2798" i="4"/>
  <c r="AM2799" i="4"/>
  <c r="AM2800" i="4"/>
  <c r="AM2801" i="4"/>
  <c r="AM2802" i="4"/>
  <c r="AM2803" i="4"/>
  <c r="AM2804" i="4"/>
  <c r="AM2805" i="4"/>
  <c r="AM2806" i="4"/>
  <c r="AM2807" i="4"/>
  <c r="AM2808" i="4"/>
  <c r="AM2809" i="4"/>
  <c r="AM2810" i="4"/>
  <c r="AM2811" i="4"/>
  <c r="AM2812" i="4"/>
  <c r="AM2813" i="4"/>
  <c r="AM2814" i="4"/>
  <c r="AM2815" i="4"/>
  <c r="AM2816" i="4"/>
  <c r="AM2817" i="4"/>
  <c r="AM2818" i="4"/>
  <c r="AM2819" i="4"/>
  <c r="AM2820" i="4"/>
  <c r="AM2821" i="4"/>
  <c r="AM2822" i="4"/>
  <c r="AM2823" i="4"/>
  <c r="AM2824" i="4"/>
  <c r="AM2825" i="4"/>
  <c r="AM2826" i="4"/>
  <c r="AM2827" i="4"/>
  <c r="AM2828" i="4"/>
  <c r="AM2829" i="4"/>
  <c r="AM2830" i="4"/>
  <c r="AM2831" i="4"/>
  <c r="AM2832" i="4"/>
  <c r="AM2833" i="4"/>
  <c r="AM2834" i="4"/>
  <c r="AM2835" i="4"/>
  <c r="AM2836" i="4"/>
  <c r="AM2837" i="4"/>
  <c r="AM2838" i="4"/>
  <c r="AM2839" i="4"/>
  <c r="AM2840" i="4"/>
  <c r="AM2841" i="4"/>
  <c r="AM2842" i="4"/>
  <c r="AM2843" i="4"/>
  <c r="AM2844" i="4"/>
  <c r="AM2845" i="4"/>
  <c r="AM2846" i="4"/>
  <c r="AM2847" i="4"/>
  <c r="AM2848" i="4"/>
  <c r="AM2849" i="4"/>
  <c r="AM2850" i="4"/>
  <c r="AM2851" i="4"/>
  <c r="AM2852" i="4"/>
  <c r="AM2853" i="4"/>
  <c r="AM2854" i="4"/>
  <c r="AM2855" i="4"/>
  <c r="AM2856" i="4"/>
  <c r="AM2857" i="4"/>
  <c r="AM2858" i="4"/>
  <c r="AM2859" i="4"/>
  <c r="AM2860" i="4"/>
  <c r="AM2861" i="4"/>
  <c r="AM2862" i="4"/>
  <c r="AM2863" i="4"/>
  <c r="AM2864" i="4"/>
  <c r="AM2865" i="4"/>
  <c r="AM2866" i="4"/>
  <c r="AM2867" i="4"/>
  <c r="AM2868" i="4"/>
  <c r="AM2869" i="4"/>
  <c r="AK2" i="4"/>
  <c r="AK3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K2015" i="4"/>
  <c r="AK2016" i="4"/>
  <c r="AK2017" i="4"/>
  <c r="AK2018" i="4"/>
  <c r="AK2019" i="4"/>
  <c r="AK2020" i="4"/>
  <c r="AK2021" i="4"/>
  <c r="AK2022" i="4"/>
  <c r="AK2023" i="4"/>
  <c r="AK2024" i="4"/>
  <c r="AK2025" i="4"/>
  <c r="AK2026" i="4"/>
  <c r="AK2027" i="4"/>
  <c r="AK2028" i="4"/>
  <c r="AK2029" i="4"/>
  <c r="AK2030" i="4"/>
  <c r="AK2031" i="4"/>
  <c r="AK2032" i="4"/>
  <c r="AK2033" i="4"/>
  <c r="AK2034" i="4"/>
  <c r="AK2035" i="4"/>
  <c r="AK2036" i="4"/>
  <c r="AK2037" i="4"/>
  <c r="AK2038" i="4"/>
  <c r="AK2039" i="4"/>
  <c r="AK2040" i="4"/>
  <c r="AK2041" i="4"/>
  <c r="AK2042" i="4"/>
  <c r="AK2043" i="4"/>
  <c r="AK2044" i="4"/>
  <c r="AK2045" i="4"/>
  <c r="AK2046" i="4"/>
  <c r="AK2047" i="4"/>
  <c r="AK2048" i="4"/>
  <c r="AK2049" i="4"/>
  <c r="AK2050" i="4"/>
  <c r="AK2051" i="4"/>
  <c r="AK2052" i="4"/>
  <c r="AK2053" i="4"/>
  <c r="AK2054" i="4"/>
  <c r="AK2055" i="4"/>
  <c r="AK2056" i="4"/>
  <c r="AK2057" i="4"/>
  <c r="AK2058" i="4"/>
  <c r="AK2059" i="4"/>
  <c r="AK2060" i="4"/>
  <c r="AK2061" i="4"/>
  <c r="AK2062" i="4"/>
  <c r="AK2063" i="4"/>
  <c r="AK2064" i="4"/>
  <c r="AK2065" i="4"/>
  <c r="AK2066" i="4"/>
  <c r="AK2067" i="4"/>
  <c r="AK2068" i="4"/>
  <c r="AK2069" i="4"/>
  <c r="AK2070" i="4"/>
  <c r="AK2071" i="4"/>
  <c r="AK2072" i="4"/>
  <c r="AK2073" i="4"/>
  <c r="AK2074" i="4"/>
  <c r="AK2075" i="4"/>
  <c r="AK2076" i="4"/>
  <c r="AK2077" i="4"/>
  <c r="AK2078" i="4"/>
  <c r="AK2079" i="4"/>
  <c r="AK2080" i="4"/>
  <c r="AK2081" i="4"/>
  <c r="AK2082" i="4"/>
  <c r="AK2083" i="4"/>
  <c r="AK2084" i="4"/>
  <c r="AK2085" i="4"/>
  <c r="AK2086" i="4"/>
  <c r="AK2087" i="4"/>
  <c r="AK2088" i="4"/>
  <c r="AK2089" i="4"/>
  <c r="AK2090" i="4"/>
  <c r="AK2091" i="4"/>
  <c r="AK2092" i="4"/>
  <c r="AK2093" i="4"/>
  <c r="AK2094" i="4"/>
  <c r="AK2095" i="4"/>
  <c r="AK2096" i="4"/>
  <c r="AK2097" i="4"/>
  <c r="AK2098" i="4"/>
  <c r="AK2099" i="4"/>
  <c r="AK2100" i="4"/>
  <c r="AK2101" i="4"/>
  <c r="AK2102" i="4"/>
  <c r="AK2103" i="4"/>
  <c r="AK2104" i="4"/>
  <c r="AK2105" i="4"/>
  <c r="AK2106" i="4"/>
  <c r="AK2107" i="4"/>
  <c r="AK2108" i="4"/>
  <c r="AK2109" i="4"/>
  <c r="AK2110" i="4"/>
  <c r="AK2111" i="4"/>
  <c r="AK2112" i="4"/>
  <c r="AK2113" i="4"/>
  <c r="AK2114" i="4"/>
  <c r="AK2115" i="4"/>
  <c r="AK2116" i="4"/>
  <c r="AK2117" i="4"/>
  <c r="AK2118" i="4"/>
  <c r="AK2119" i="4"/>
  <c r="AK2120" i="4"/>
  <c r="AK2121" i="4"/>
  <c r="AK2122" i="4"/>
  <c r="AK2123" i="4"/>
  <c r="AK2124" i="4"/>
  <c r="AK2125" i="4"/>
  <c r="AK2126" i="4"/>
  <c r="AK2127" i="4"/>
  <c r="AK2128" i="4"/>
  <c r="AK2129" i="4"/>
  <c r="AK2130" i="4"/>
  <c r="AK2131" i="4"/>
  <c r="AK2132" i="4"/>
  <c r="AK2133" i="4"/>
  <c r="AK2134" i="4"/>
  <c r="AK2135" i="4"/>
  <c r="AK2136" i="4"/>
  <c r="AK2137" i="4"/>
  <c r="AK2138" i="4"/>
  <c r="AK2139" i="4"/>
  <c r="AK2140" i="4"/>
  <c r="AK2141" i="4"/>
  <c r="AK2142" i="4"/>
  <c r="AK2143" i="4"/>
  <c r="AK2144" i="4"/>
  <c r="AK2145" i="4"/>
  <c r="AK2146" i="4"/>
  <c r="AK2147" i="4"/>
  <c r="AK2148" i="4"/>
  <c r="AK2149" i="4"/>
  <c r="AK2150" i="4"/>
  <c r="AK2151" i="4"/>
  <c r="AK2152" i="4"/>
  <c r="AK2153" i="4"/>
  <c r="AK2154" i="4"/>
  <c r="AK2155" i="4"/>
  <c r="AK2156" i="4"/>
  <c r="AK2157" i="4"/>
  <c r="AK2158" i="4"/>
  <c r="AK2159" i="4"/>
  <c r="AK2160" i="4"/>
  <c r="AK2161" i="4"/>
  <c r="AK2162" i="4"/>
  <c r="AK2163" i="4"/>
  <c r="AK2164" i="4"/>
  <c r="AK2165" i="4"/>
  <c r="AK2166" i="4"/>
  <c r="AK2167" i="4"/>
  <c r="AK2168" i="4"/>
  <c r="AK2169" i="4"/>
  <c r="AK2170" i="4"/>
  <c r="AK2171" i="4"/>
  <c r="AK2172" i="4"/>
  <c r="AK2173" i="4"/>
  <c r="AK2174" i="4"/>
  <c r="AK2175" i="4"/>
  <c r="AK2176" i="4"/>
  <c r="AK2177" i="4"/>
  <c r="AK2178" i="4"/>
  <c r="AK2179" i="4"/>
  <c r="AK2180" i="4"/>
  <c r="AK2181" i="4"/>
  <c r="AK2182" i="4"/>
  <c r="AK2183" i="4"/>
  <c r="AK2184" i="4"/>
  <c r="AK2185" i="4"/>
  <c r="AK2186" i="4"/>
  <c r="AK2187" i="4"/>
  <c r="AK2188" i="4"/>
  <c r="AK2189" i="4"/>
  <c r="AK2190" i="4"/>
  <c r="AK2191" i="4"/>
  <c r="AK2192" i="4"/>
  <c r="AK2193" i="4"/>
  <c r="AK2194" i="4"/>
  <c r="AK2195" i="4"/>
  <c r="AK2196" i="4"/>
  <c r="AK2197" i="4"/>
  <c r="AK2198" i="4"/>
  <c r="AK2199" i="4"/>
  <c r="AK2200" i="4"/>
  <c r="AK2201" i="4"/>
  <c r="AK2202" i="4"/>
  <c r="AK2203" i="4"/>
  <c r="AK2204" i="4"/>
  <c r="AK2205" i="4"/>
  <c r="AK2206" i="4"/>
  <c r="AK2207" i="4"/>
  <c r="AK2208" i="4"/>
  <c r="AK2209" i="4"/>
  <c r="AK2210" i="4"/>
  <c r="AK2211" i="4"/>
  <c r="AK2212" i="4"/>
  <c r="AK2213" i="4"/>
  <c r="AK2214" i="4"/>
  <c r="AK2215" i="4"/>
  <c r="AK2216" i="4"/>
  <c r="AK2217" i="4"/>
  <c r="AK2218" i="4"/>
  <c r="AK2219" i="4"/>
  <c r="AK2220" i="4"/>
  <c r="AK2221" i="4"/>
  <c r="AK2222" i="4"/>
  <c r="AK2223" i="4"/>
  <c r="AK2224" i="4"/>
  <c r="AK2225" i="4"/>
  <c r="AK2226" i="4"/>
  <c r="AK2227" i="4"/>
  <c r="AK2228" i="4"/>
  <c r="AK2229" i="4"/>
  <c r="AK2230" i="4"/>
  <c r="AK2231" i="4"/>
  <c r="AK2232" i="4"/>
  <c r="AK2233" i="4"/>
  <c r="AK2234" i="4"/>
  <c r="AK2235" i="4"/>
  <c r="AK2236" i="4"/>
  <c r="AK2237" i="4"/>
  <c r="AK2238" i="4"/>
  <c r="AK2239" i="4"/>
  <c r="AK2240" i="4"/>
  <c r="AK2241" i="4"/>
  <c r="AK2242" i="4"/>
  <c r="AK2243" i="4"/>
  <c r="AK2244" i="4"/>
  <c r="AK2245" i="4"/>
  <c r="AK2246" i="4"/>
  <c r="AK2247" i="4"/>
  <c r="AK2248" i="4"/>
  <c r="AK2249" i="4"/>
  <c r="AK2250" i="4"/>
  <c r="AK2251" i="4"/>
  <c r="AK2252" i="4"/>
  <c r="AK2253" i="4"/>
  <c r="AK2254" i="4"/>
  <c r="AK2255" i="4"/>
  <c r="AK2256" i="4"/>
  <c r="AK2257" i="4"/>
  <c r="AK2258" i="4"/>
  <c r="AK2259" i="4"/>
  <c r="AK2260" i="4"/>
  <c r="AK2261" i="4"/>
  <c r="AK2262" i="4"/>
  <c r="AK2263" i="4"/>
  <c r="AK2264" i="4"/>
  <c r="AK2265" i="4"/>
  <c r="AK2266" i="4"/>
  <c r="AK2267" i="4"/>
  <c r="AK2268" i="4"/>
  <c r="AK2269" i="4"/>
  <c r="AK2270" i="4"/>
  <c r="AK2271" i="4"/>
  <c r="AK2272" i="4"/>
  <c r="AK2273" i="4"/>
  <c r="AK2274" i="4"/>
  <c r="AK2275" i="4"/>
  <c r="AK2276" i="4"/>
  <c r="AK2277" i="4"/>
  <c r="AK2278" i="4"/>
  <c r="AK2279" i="4"/>
  <c r="AK2280" i="4"/>
  <c r="AK2281" i="4"/>
  <c r="AK2282" i="4"/>
  <c r="AK2283" i="4"/>
  <c r="AK2284" i="4"/>
  <c r="AK2285" i="4"/>
  <c r="AK2286" i="4"/>
  <c r="AK2287" i="4"/>
  <c r="AK2288" i="4"/>
  <c r="AK2289" i="4"/>
  <c r="AK2290" i="4"/>
  <c r="AK2291" i="4"/>
  <c r="AK2292" i="4"/>
  <c r="AK2293" i="4"/>
  <c r="AK2294" i="4"/>
  <c r="AK2295" i="4"/>
  <c r="AK2296" i="4"/>
  <c r="AK2297" i="4"/>
  <c r="AK2298" i="4"/>
  <c r="AK2299" i="4"/>
  <c r="AK2300" i="4"/>
  <c r="AK2301" i="4"/>
  <c r="AK2302" i="4"/>
  <c r="AK2303" i="4"/>
  <c r="AK2304" i="4"/>
  <c r="AK2305" i="4"/>
  <c r="AK2306" i="4"/>
  <c r="AK2307" i="4"/>
  <c r="AK2308" i="4"/>
  <c r="AK2309" i="4"/>
  <c r="AK2310" i="4"/>
  <c r="AK2311" i="4"/>
  <c r="AK2312" i="4"/>
  <c r="AK2313" i="4"/>
  <c r="AK2314" i="4"/>
  <c r="AK2315" i="4"/>
  <c r="AK2316" i="4"/>
  <c r="AK2317" i="4"/>
  <c r="AK2318" i="4"/>
  <c r="AK2319" i="4"/>
  <c r="AK2320" i="4"/>
  <c r="AK2321" i="4"/>
  <c r="AK2322" i="4"/>
  <c r="AK2323" i="4"/>
  <c r="AK2324" i="4"/>
  <c r="AK2325" i="4"/>
  <c r="AK2326" i="4"/>
  <c r="AK2327" i="4"/>
  <c r="AK2328" i="4"/>
  <c r="AK2329" i="4"/>
  <c r="AK2330" i="4"/>
  <c r="AK2331" i="4"/>
  <c r="AK2332" i="4"/>
  <c r="AK2333" i="4"/>
  <c r="AK2334" i="4"/>
  <c r="AK2335" i="4"/>
  <c r="AK2336" i="4"/>
  <c r="AK2337" i="4"/>
  <c r="AK2338" i="4"/>
  <c r="AK2339" i="4"/>
  <c r="AK2340" i="4"/>
  <c r="AK2341" i="4"/>
  <c r="AK2342" i="4"/>
  <c r="AK2343" i="4"/>
  <c r="AK2344" i="4"/>
  <c r="AK2345" i="4"/>
  <c r="AK2346" i="4"/>
  <c r="AK2347" i="4"/>
  <c r="AK2348" i="4"/>
  <c r="AK2349" i="4"/>
  <c r="AK2350" i="4"/>
  <c r="AK2351" i="4"/>
  <c r="AK2352" i="4"/>
  <c r="AK2353" i="4"/>
  <c r="AK2354" i="4"/>
  <c r="AK2355" i="4"/>
  <c r="AK2356" i="4"/>
  <c r="AK2357" i="4"/>
  <c r="AK2358" i="4"/>
  <c r="AK2359" i="4"/>
  <c r="AK2360" i="4"/>
  <c r="AK2361" i="4"/>
  <c r="AK2362" i="4"/>
  <c r="AK2363" i="4"/>
  <c r="AK2364" i="4"/>
  <c r="AK2365" i="4"/>
  <c r="AK2366" i="4"/>
  <c r="AK2367" i="4"/>
  <c r="AK2368" i="4"/>
  <c r="AK2369" i="4"/>
  <c r="AK2370" i="4"/>
  <c r="AK2371" i="4"/>
  <c r="AK2372" i="4"/>
  <c r="AK2373" i="4"/>
  <c r="AK2374" i="4"/>
  <c r="AK2375" i="4"/>
  <c r="AK2376" i="4"/>
  <c r="AK2377" i="4"/>
  <c r="AK2378" i="4"/>
  <c r="AK2379" i="4"/>
  <c r="AK2380" i="4"/>
  <c r="AK2381" i="4"/>
  <c r="AK2382" i="4"/>
  <c r="AK2383" i="4"/>
  <c r="AK2384" i="4"/>
  <c r="AK2385" i="4"/>
  <c r="AK2386" i="4"/>
  <c r="AK2387" i="4"/>
  <c r="AK2388" i="4"/>
  <c r="AK2389" i="4"/>
  <c r="AK2390" i="4"/>
  <c r="AK2391" i="4"/>
  <c r="AK2392" i="4"/>
  <c r="AK2393" i="4"/>
  <c r="AK2394" i="4"/>
  <c r="AK2395" i="4"/>
  <c r="AK2396" i="4"/>
  <c r="AK2397" i="4"/>
  <c r="AK2398" i="4"/>
  <c r="AK2399" i="4"/>
  <c r="AK2400" i="4"/>
  <c r="AK2401" i="4"/>
  <c r="AK2402" i="4"/>
  <c r="AK2403" i="4"/>
  <c r="AK2404" i="4"/>
  <c r="AK2405" i="4"/>
  <c r="AK2406" i="4"/>
  <c r="AK2407" i="4"/>
  <c r="AK2408" i="4"/>
  <c r="AK2409" i="4"/>
  <c r="AK2410" i="4"/>
  <c r="AK2411" i="4"/>
  <c r="AK2412" i="4"/>
  <c r="AK2413" i="4"/>
  <c r="AK2414" i="4"/>
  <c r="AK2415" i="4"/>
  <c r="AK2416" i="4"/>
  <c r="AK2417" i="4"/>
  <c r="AK2418" i="4"/>
  <c r="AK2419" i="4"/>
  <c r="AK2420" i="4"/>
  <c r="AK2421" i="4"/>
  <c r="AK2422" i="4"/>
  <c r="AK2423" i="4"/>
  <c r="AK2424" i="4"/>
  <c r="AK2425" i="4"/>
  <c r="AK2426" i="4"/>
  <c r="AK2427" i="4"/>
  <c r="AK2428" i="4"/>
  <c r="AK2429" i="4"/>
  <c r="AK2430" i="4"/>
  <c r="AK2431" i="4"/>
  <c r="AK2432" i="4"/>
  <c r="AK2433" i="4"/>
  <c r="AK2434" i="4"/>
  <c r="AK2435" i="4"/>
  <c r="AK2436" i="4"/>
  <c r="AK2437" i="4"/>
  <c r="AK2438" i="4"/>
  <c r="AK2439" i="4"/>
  <c r="AK2440" i="4"/>
  <c r="AK2441" i="4"/>
  <c r="AK2442" i="4"/>
  <c r="AK2443" i="4"/>
  <c r="AK2444" i="4"/>
  <c r="AK2445" i="4"/>
  <c r="AK2446" i="4"/>
  <c r="AK2447" i="4"/>
  <c r="AK2448" i="4"/>
  <c r="AK2449" i="4"/>
  <c r="AK2450" i="4"/>
  <c r="AK2451" i="4"/>
  <c r="AK2452" i="4"/>
  <c r="AK2453" i="4"/>
  <c r="AK2454" i="4"/>
  <c r="AK2455" i="4"/>
  <c r="AK2456" i="4"/>
  <c r="AK2457" i="4"/>
  <c r="AK2458" i="4"/>
  <c r="AK2459" i="4"/>
  <c r="AK2460" i="4"/>
  <c r="AK2461" i="4"/>
  <c r="AK2462" i="4"/>
  <c r="AK2463" i="4"/>
  <c r="AK2464" i="4"/>
  <c r="AK2465" i="4"/>
  <c r="AK2466" i="4"/>
  <c r="AK2467" i="4"/>
  <c r="AK2468" i="4"/>
  <c r="AK2469" i="4"/>
  <c r="AK2470" i="4"/>
  <c r="AK2471" i="4"/>
  <c r="AK2472" i="4"/>
  <c r="AK2473" i="4"/>
  <c r="AK2474" i="4"/>
  <c r="AK2475" i="4"/>
  <c r="AK2476" i="4"/>
  <c r="AK2477" i="4"/>
  <c r="AK2478" i="4"/>
  <c r="AK2479" i="4"/>
  <c r="AK2480" i="4"/>
  <c r="AK2481" i="4"/>
  <c r="AK2482" i="4"/>
  <c r="AK2483" i="4"/>
  <c r="AK2484" i="4"/>
  <c r="AK2485" i="4"/>
  <c r="AK2486" i="4"/>
  <c r="AK2487" i="4"/>
  <c r="AK2488" i="4"/>
  <c r="AK2489" i="4"/>
  <c r="AK2490" i="4"/>
  <c r="AK2491" i="4"/>
  <c r="AK2492" i="4"/>
  <c r="AK2493" i="4"/>
  <c r="AK2494" i="4"/>
  <c r="AK2495" i="4"/>
  <c r="AK2496" i="4"/>
  <c r="AK2497" i="4"/>
  <c r="AK2498" i="4"/>
  <c r="AK2499" i="4"/>
  <c r="AK2500" i="4"/>
  <c r="AK2501" i="4"/>
  <c r="AK2502" i="4"/>
  <c r="AK2503" i="4"/>
  <c r="AK2504" i="4"/>
  <c r="AK2505" i="4"/>
  <c r="AK2506" i="4"/>
  <c r="AK2507" i="4"/>
  <c r="AK2508" i="4"/>
  <c r="AK2509" i="4"/>
  <c r="AK2510" i="4"/>
  <c r="AK2511" i="4"/>
  <c r="AK2512" i="4"/>
  <c r="AK2513" i="4"/>
  <c r="AK2514" i="4"/>
  <c r="AK2515" i="4"/>
  <c r="AK2516" i="4"/>
  <c r="AK2517" i="4"/>
  <c r="AK2518" i="4"/>
  <c r="AK2519" i="4"/>
  <c r="AK2520" i="4"/>
  <c r="AK2521" i="4"/>
  <c r="AK2522" i="4"/>
  <c r="AK2523" i="4"/>
  <c r="AK2524" i="4"/>
  <c r="AK2525" i="4"/>
  <c r="AK2526" i="4"/>
  <c r="AK2527" i="4"/>
  <c r="AK2528" i="4"/>
  <c r="AK2529" i="4"/>
  <c r="AK2530" i="4"/>
  <c r="AK2531" i="4"/>
  <c r="AK2532" i="4"/>
  <c r="AK2533" i="4"/>
  <c r="AK2534" i="4"/>
  <c r="AK2535" i="4"/>
  <c r="AK2536" i="4"/>
  <c r="AK2537" i="4"/>
  <c r="AK2538" i="4"/>
  <c r="AK2539" i="4"/>
  <c r="AK2540" i="4"/>
  <c r="AK2541" i="4"/>
  <c r="AK2542" i="4"/>
  <c r="AK2543" i="4"/>
  <c r="AK2544" i="4"/>
  <c r="AK2545" i="4"/>
  <c r="AK2546" i="4"/>
  <c r="AK2547" i="4"/>
  <c r="AK2548" i="4"/>
  <c r="AK2549" i="4"/>
  <c r="AK2550" i="4"/>
  <c r="AK2551" i="4"/>
  <c r="AK2552" i="4"/>
  <c r="AK2553" i="4"/>
  <c r="AK2554" i="4"/>
  <c r="AK2555" i="4"/>
  <c r="AK2556" i="4"/>
  <c r="AK2557" i="4"/>
  <c r="AK2558" i="4"/>
  <c r="AK2559" i="4"/>
  <c r="AK2560" i="4"/>
  <c r="AK2561" i="4"/>
  <c r="AK2562" i="4"/>
  <c r="AK2563" i="4"/>
  <c r="AK2564" i="4"/>
  <c r="AK2565" i="4"/>
  <c r="AK2566" i="4"/>
  <c r="AK2567" i="4"/>
  <c r="AK2568" i="4"/>
  <c r="AK2569" i="4"/>
  <c r="AK2570" i="4"/>
  <c r="AK2571" i="4"/>
  <c r="AK2572" i="4"/>
  <c r="AK2573" i="4"/>
  <c r="AK2574" i="4"/>
  <c r="AK2575" i="4"/>
  <c r="AK2576" i="4"/>
  <c r="AK2577" i="4"/>
  <c r="AK2578" i="4"/>
  <c r="AK2579" i="4"/>
  <c r="AK2580" i="4"/>
  <c r="AK2581" i="4"/>
  <c r="AK2582" i="4"/>
  <c r="AK2583" i="4"/>
  <c r="AK2584" i="4"/>
  <c r="AK2585" i="4"/>
  <c r="AK2586" i="4"/>
  <c r="AK2587" i="4"/>
  <c r="AK2588" i="4"/>
  <c r="AK2589" i="4"/>
  <c r="AK2590" i="4"/>
  <c r="AK2591" i="4"/>
  <c r="AK2592" i="4"/>
  <c r="AK2593" i="4"/>
  <c r="AK2594" i="4"/>
  <c r="AK2595" i="4"/>
  <c r="AK2596" i="4"/>
  <c r="AK2597" i="4"/>
  <c r="AK2598" i="4"/>
  <c r="AK2599" i="4"/>
  <c r="AK2600" i="4"/>
  <c r="AK2601" i="4"/>
  <c r="AK2602" i="4"/>
  <c r="AK2603" i="4"/>
  <c r="AK2604" i="4"/>
  <c r="AK2605" i="4"/>
  <c r="AK2606" i="4"/>
  <c r="AK2607" i="4"/>
  <c r="AK2608" i="4"/>
  <c r="AK2609" i="4"/>
  <c r="AK2610" i="4"/>
  <c r="AK2611" i="4"/>
  <c r="AK2612" i="4"/>
  <c r="AK2613" i="4"/>
  <c r="AK2614" i="4"/>
  <c r="AK2615" i="4"/>
  <c r="AK2616" i="4"/>
  <c r="AK2617" i="4"/>
  <c r="AK2618" i="4"/>
  <c r="AK2619" i="4"/>
  <c r="AK2620" i="4"/>
  <c r="AK2621" i="4"/>
  <c r="AK2622" i="4"/>
  <c r="AK2623" i="4"/>
  <c r="AK2624" i="4"/>
  <c r="AK2625" i="4"/>
  <c r="AK2626" i="4"/>
  <c r="AK2627" i="4"/>
  <c r="AK2628" i="4"/>
  <c r="AK2629" i="4"/>
  <c r="AK2630" i="4"/>
  <c r="AK2631" i="4"/>
  <c r="AK2632" i="4"/>
  <c r="AK2633" i="4"/>
  <c r="AK2634" i="4"/>
  <c r="AK2635" i="4"/>
  <c r="AK2636" i="4"/>
  <c r="AK2637" i="4"/>
  <c r="AK2638" i="4"/>
  <c r="AK2639" i="4"/>
  <c r="AK2640" i="4"/>
  <c r="AK2641" i="4"/>
  <c r="AK2642" i="4"/>
  <c r="AK2643" i="4"/>
  <c r="AK2644" i="4"/>
  <c r="AK2645" i="4"/>
  <c r="AK2646" i="4"/>
  <c r="AK2647" i="4"/>
  <c r="AK2648" i="4"/>
  <c r="AK2649" i="4"/>
  <c r="AK2650" i="4"/>
  <c r="AK2651" i="4"/>
  <c r="AK2652" i="4"/>
  <c r="AK2653" i="4"/>
  <c r="AK2654" i="4"/>
  <c r="AK2655" i="4"/>
  <c r="AK2656" i="4"/>
  <c r="AK2657" i="4"/>
  <c r="AK2658" i="4"/>
  <c r="AK2659" i="4"/>
  <c r="AK2660" i="4"/>
  <c r="AK2661" i="4"/>
  <c r="AK2662" i="4"/>
  <c r="AK2663" i="4"/>
  <c r="AK2664" i="4"/>
  <c r="AK2665" i="4"/>
  <c r="AK2666" i="4"/>
  <c r="AK2667" i="4"/>
  <c r="AK2668" i="4"/>
  <c r="AK2669" i="4"/>
  <c r="AK2670" i="4"/>
  <c r="AK2671" i="4"/>
  <c r="AK2672" i="4"/>
  <c r="AK2673" i="4"/>
  <c r="AK2674" i="4"/>
  <c r="AK2675" i="4"/>
  <c r="AK2676" i="4"/>
  <c r="AK2677" i="4"/>
  <c r="AK2678" i="4"/>
  <c r="AK2679" i="4"/>
  <c r="AK2680" i="4"/>
  <c r="AK2681" i="4"/>
  <c r="AK2682" i="4"/>
  <c r="AK2683" i="4"/>
  <c r="AK2684" i="4"/>
  <c r="AK2685" i="4"/>
  <c r="AK2686" i="4"/>
  <c r="AK2687" i="4"/>
  <c r="AK2688" i="4"/>
  <c r="AK2689" i="4"/>
  <c r="AK2690" i="4"/>
  <c r="AK2691" i="4"/>
  <c r="AK2692" i="4"/>
  <c r="AK2693" i="4"/>
  <c r="AK2694" i="4"/>
  <c r="AK2695" i="4"/>
  <c r="AK2696" i="4"/>
  <c r="AK2697" i="4"/>
  <c r="AK2698" i="4"/>
  <c r="AK2699" i="4"/>
  <c r="AK2700" i="4"/>
  <c r="AK2701" i="4"/>
  <c r="AK2702" i="4"/>
  <c r="AK2703" i="4"/>
  <c r="AK2704" i="4"/>
  <c r="AK2705" i="4"/>
  <c r="AK2706" i="4"/>
  <c r="AK2707" i="4"/>
  <c r="AK2708" i="4"/>
  <c r="AK2709" i="4"/>
  <c r="AK2710" i="4"/>
  <c r="AK2711" i="4"/>
  <c r="AK2712" i="4"/>
  <c r="AK2713" i="4"/>
  <c r="AK2714" i="4"/>
  <c r="AK2715" i="4"/>
  <c r="AK2716" i="4"/>
  <c r="AK2717" i="4"/>
  <c r="AK2718" i="4"/>
  <c r="AK2719" i="4"/>
  <c r="AK2720" i="4"/>
  <c r="AK2721" i="4"/>
  <c r="AK2722" i="4"/>
  <c r="AK2723" i="4"/>
  <c r="AK2724" i="4"/>
  <c r="AK2725" i="4"/>
  <c r="AK2726" i="4"/>
  <c r="AK2727" i="4"/>
  <c r="AK2728" i="4"/>
  <c r="AK2729" i="4"/>
  <c r="AK2730" i="4"/>
  <c r="AK2731" i="4"/>
  <c r="AK2732" i="4"/>
  <c r="AK2733" i="4"/>
  <c r="AK2734" i="4"/>
  <c r="AK2735" i="4"/>
  <c r="AK2736" i="4"/>
  <c r="AK2737" i="4"/>
  <c r="AK2738" i="4"/>
  <c r="AK2739" i="4"/>
  <c r="AK2740" i="4"/>
  <c r="AK2741" i="4"/>
  <c r="AK2742" i="4"/>
  <c r="AK2743" i="4"/>
  <c r="AK2744" i="4"/>
  <c r="AK2745" i="4"/>
  <c r="AK2746" i="4"/>
  <c r="AK2747" i="4"/>
  <c r="AK2748" i="4"/>
  <c r="AK2749" i="4"/>
  <c r="AK2750" i="4"/>
  <c r="AK2751" i="4"/>
  <c r="AK2752" i="4"/>
  <c r="AK2753" i="4"/>
  <c r="AK2754" i="4"/>
  <c r="AK2755" i="4"/>
  <c r="AK2756" i="4"/>
  <c r="AK2757" i="4"/>
  <c r="AK2758" i="4"/>
  <c r="AK2759" i="4"/>
  <c r="AK2760" i="4"/>
  <c r="AK2761" i="4"/>
  <c r="AK2762" i="4"/>
  <c r="AK2763" i="4"/>
  <c r="AK2764" i="4"/>
  <c r="AK2765" i="4"/>
  <c r="AK2766" i="4"/>
  <c r="AK2767" i="4"/>
  <c r="AK2768" i="4"/>
  <c r="AK2769" i="4"/>
  <c r="AK2770" i="4"/>
  <c r="AK2771" i="4"/>
  <c r="AK2772" i="4"/>
  <c r="AK2773" i="4"/>
  <c r="AK2774" i="4"/>
  <c r="AK2775" i="4"/>
  <c r="AK2776" i="4"/>
  <c r="AK2777" i="4"/>
  <c r="AK2778" i="4"/>
  <c r="AK2779" i="4"/>
  <c r="AK2780" i="4"/>
  <c r="AK2781" i="4"/>
  <c r="AK2782" i="4"/>
  <c r="AK2783" i="4"/>
  <c r="AK2784" i="4"/>
  <c r="AK2785" i="4"/>
  <c r="AK2786" i="4"/>
  <c r="AK2787" i="4"/>
  <c r="AK2788" i="4"/>
  <c r="AK2789" i="4"/>
  <c r="AK2790" i="4"/>
  <c r="AK2791" i="4"/>
  <c r="AK2792" i="4"/>
  <c r="AK2793" i="4"/>
  <c r="AK2794" i="4"/>
  <c r="AK2795" i="4"/>
  <c r="AK2796" i="4"/>
  <c r="AK2797" i="4"/>
  <c r="AK2798" i="4"/>
  <c r="AK2799" i="4"/>
  <c r="AK2800" i="4"/>
  <c r="AK2801" i="4"/>
  <c r="AK2802" i="4"/>
  <c r="AK2803" i="4"/>
  <c r="AK2804" i="4"/>
  <c r="AK2805" i="4"/>
  <c r="AK2806" i="4"/>
  <c r="AK2807" i="4"/>
  <c r="AK2808" i="4"/>
  <c r="AK2809" i="4"/>
  <c r="AK2810" i="4"/>
  <c r="AK2811" i="4"/>
  <c r="AK2812" i="4"/>
  <c r="AK2813" i="4"/>
  <c r="AK2814" i="4"/>
  <c r="AK2815" i="4"/>
  <c r="AK2816" i="4"/>
  <c r="AK2817" i="4"/>
  <c r="AK2818" i="4"/>
  <c r="AK2819" i="4"/>
  <c r="AK2820" i="4"/>
  <c r="AK2821" i="4"/>
  <c r="AK2822" i="4"/>
  <c r="AK2823" i="4"/>
  <c r="AK2824" i="4"/>
  <c r="AK2825" i="4"/>
  <c r="AK2826" i="4"/>
  <c r="AK2827" i="4"/>
  <c r="AK2828" i="4"/>
  <c r="AK2829" i="4"/>
  <c r="AK2830" i="4"/>
  <c r="AK2831" i="4"/>
  <c r="AK2832" i="4"/>
  <c r="AK2833" i="4"/>
  <c r="AK2834" i="4"/>
  <c r="AK2835" i="4"/>
  <c r="AK2836" i="4"/>
  <c r="AK2837" i="4"/>
  <c r="AK2838" i="4"/>
  <c r="AK2839" i="4"/>
  <c r="AK2840" i="4"/>
  <c r="AK2841" i="4"/>
  <c r="AK2842" i="4"/>
  <c r="AK2843" i="4"/>
  <c r="AK2844" i="4"/>
  <c r="AK2845" i="4"/>
  <c r="AK2846" i="4"/>
  <c r="AK2847" i="4"/>
  <c r="AK2848" i="4"/>
  <c r="AK2849" i="4"/>
  <c r="AK2850" i="4"/>
  <c r="AK2851" i="4"/>
  <c r="AK2852" i="4"/>
  <c r="AK2853" i="4"/>
  <c r="AK2854" i="4"/>
  <c r="AK2855" i="4"/>
  <c r="AK2856" i="4"/>
  <c r="AK2857" i="4"/>
  <c r="AK2858" i="4"/>
  <c r="AK2859" i="4"/>
  <c r="AK2860" i="4"/>
  <c r="AK2861" i="4"/>
  <c r="AK2862" i="4"/>
  <c r="AK2863" i="4"/>
  <c r="AK2864" i="4"/>
  <c r="AK2865" i="4"/>
  <c r="AK2866" i="4"/>
  <c r="AK2867" i="4"/>
  <c r="AK2868" i="4"/>
  <c r="AK2869" i="4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2" i="2"/>
  <c r="AM993" i="2"/>
  <c r="AM994" i="2"/>
  <c r="AM995" i="2"/>
  <c r="AM996" i="2"/>
  <c r="AM997" i="2"/>
  <c r="AM998" i="2"/>
  <c r="AM999" i="2"/>
  <c r="AM1000" i="2"/>
  <c r="AM1001" i="2"/>
  <c r="AM1002" i="2"/>
  <c r="AM1003" i="2"/>
  <c r="AM1004" i="2"/>
  <c r="AM1005" i="2"/>
  <c r="AM1006" i="2"/>
  <c r="AM1007" i="2"/>
  <c r="AM1008" i="2"/>
  <c r="AM1009" i="2"/>
  <c r="AM1010" i="2"/>
  <c r="AM1011" i="2"/>
  <c r="AM1012" i="2"/>
  <c r="AM1013" i="2"/>
  <c r="AM1014" i="2"/>
  <c r="AM1015" i="2"/>
  <c r="AM1016" i="2"/>
  <c r="AM1017" i="2"/>
  <c r="AM1018" i="2"/>
  <c r="AM1019" i="2"/>
  <c r="AM1020" i="2"/>
  <c r="AM1021" i="2"/>
  <c r="AM1022" i="2"/>
  <c r="AM1023" i="2"/>
  <c r="AM1024" i="2"/>
  <c r="AM1025" i="2"/>
  <c r="AM1026" i="2"/>
  <c r="AM1027" i="2"/>
  <c r="AM1028" i="2"/>
  <c r="AM1029" i="2"/>
  <c r="AM1030" i="2"/>
  <c r="AM1031" i="2"/>
  <c r="AM1032" i="2"/>
  <c r="AM1033" i="2"/>
  <c r="AM1034" i="2"/>
  <c r="AM1035" i="2"/>
  <c r="AM1036" i="2"/>
  <c r="AM1037" i="2"/>
  <c r="AM1038" i="2"/>
  <c r="AM1039" i="2"/>
  <c r="AM1040" i="2"/>
  <c r="AM1041" i="2"/>
  <c r="AM1042" i="2"/>
  <c r="AM1043" i="2"/>
  <c r="AM1044" i="2"/>
  <c r="AM1045" i="2"/>
  <c r="AM1046" i="2"/>
  <c r="AM1047" i="2"/>
  <c r="AM1048" i="2"/>
  <c r="AM1049" i="2"/>
  <c r="AM1050" i="2"/>
  <c r="AM1051" i="2"/>
  <c r="AM1052" i="2"/>
  <c r="AM1053" i="2"/>
  <c r="AM1054" i="2"/>
  <c r="AM1055" i="2"/>
  <c r="AM1056" i="2"/>
  <c r="AM1057" i="2"/>
  <c r="AM1058" i="2"/>
  <c r="AM1059" i="2"/>
  <c r="AM1060" i="2"/>
  <c r="AM1061" i="2"/>
  <c r="AM1062" i="2"/>
  <c r="AM1063" i="2"/>
  <c r="AM1064" i="2"/>
  <c r="AM1065" i="2"/>
  <c r="AM1066" i="2"/>
  <c r="AM1067" i="2"/>
  <c r="AM1068" i="2"/>
  <c r="AM1069" i="2"/>
  <c r="AM1070" i="2"/>
  <c r="AM1071" i="2"/>
  <c r="AM1072" i="2"/>
  <c r="AM1073" i="2"/>
  <c r="AM1074" i="2"/>
  <c r="AM1075" i="2"/>
  <c r="AM1076" i="2"/>
  <c r="AM1077" i="2"/>
  <c r="AM1078" i="2"/>
  <c r="AM1079" i="2"/>
  <c r="AM1080" i="2"/>
  <c r="AM1081" i="2"/>
  <c r="AM1082" i="2"/>
  <c r="AM1083" i="2"/>
  <c r="AM1084" i="2"/>
  <c r="AM1085" i="2"/>
  <c r="AM1086" i="2"/>
  <c r="AM1087" i="2"/>
  <c r="AM1088" i="2"/>
  <c r="AM1089" i="2"/>
  <c r="AM1090" i="2"/>
  <c r="AM1091" i="2"/>
  <c r="AM1092" i="2"/>
  <c r="AM1093" i="2"/>
  <c r="AM1094" i="2"/>
  <c r="AM1095" i="2"/>
  <c r="AM1096" i="2"/>
  <c r="AM1097" i="2"/>
  <c r="AM1098" i="2"/>
  <c r="AM1099" i="2"/>
  <c r="AM1100" i="2"/>
  <c r="AM1101" i="2"/>
  <c r="AM1102" i="2"/>
  <c r="AM1103" i="2"/>
  <c r="AM1104" i="2"/>
  <c r="AM1105" i="2"/>
  <c r="AM1106" i="2"/>
  <c r="AM1107" i="2"/>
  <c r="AM1108" i="2"/>
  <c r="AM1109" i="2"/>
  <c r="AM1110" i="2"/>
  <c r="AM1111" i="2"/>
  <c r="AM1112" i="2"/>
  <c r="AM1113" i="2"/>
  <c r="AM1114" i="2"/>
  <c r="AM1115" i="2"/>
  <c r="AM1116" i="2"/>
  <c r="AM1117" i="2"/>
  <c r="AM1118" i="2"/>
  <c r="AM1119" i="2"/>
  <c r="AM1120" i="2"/>
  <c r="AM1121" i="2"/>
  <c r="AM1122" i="2"/>
  <c r="AM1123" i="2"/>
  <c r="AM1124" i="2"/>
  <c r="AM1125" i="2"/>
  <c r="AM1126" i="2"/>
  <c r="AM1127" i="2"/>
  <c r="AM1128" i="2"/>
  <c r="AM1129" i="2"/>
  <c r="AM1130" i="2"/>
  <c r="AM1131" i="2"/>
  <c r="AM1132" i="2"/>
  <c r="AM1133" i="2"/>
  <c r="AM1134" i="2"/>
  <c r="AM1135" i="2"/>
  <c r="AM1136" i="2"/>
  <c r="AM1137" i="2"/>
  <c r="AM1138" i="2"/>
  <c r="AM1139" i="2"/>
  <c r="AM1140" i="2"/>
  <c r="AM1141" i="2"/>
  <c r="AM1142" i="2"/>
  <c r="AM1143" i="2"/>
  <c r="AM1144" i="2"/>
  <c r="AM1145" i="2"/>
  <c r="AM1146" i="2"/>
  <c r="AM1147" i="2"/>
  <c r="AM1148" i="2"/>
  <c r="AM1149" i="2"/>
  <c r="AM1150" i="2"/>
  <c r="AM1151" i="2"/>
  <c r="AM1152" i="2"/>
  <c r="AM1153" i="2"/>
  <c r="AM1154" i="2"/>
  <c r="AM1155" i="2"/>
  <c r="AM1156" i="2"/>
  <c r="AM1157" i="2"/>
  <c r="AM1158" i="2"/>
  <c r="AM1159" i="2"/>
  <c r="AM1160" i="2"/>
  <c r="AM1161" i="2"/>
  <c r="AM1162" i="2"/>
  <c r="AM1163" i="2"/>
  <c r="AM1164" i="2"/>
  <c r="AM1165" i="2"/>
  <c r="AM1166" i="2"/>
  <c r="AM1167" i="2"/>
  <c r="AM1168" i="2"/>
  <c r="AM1169" i="2"/>
  <c r="AM1170" i="2"/>
  <c r="AM1171" i="2"/>
  <c r="AM1172" i="2"/>
  <c r="AM1173" i="2"/>
  <c r="AM1174" i="2"/>
  <c r="AM1175" i="2"/>
  <c r="AM1176" i="2"/>
  <c r="AM1177" i="2"/>
  <c r="AM1178" i="2"/>
  <c r="AM1179" i="2"/>
  <c r="AM1180" i="2"/>
  <c r="AM1181" i="2"/>
  <c r="AM1182" i="2"/>
  <c r="AM1183" i="2"/>
  <c r="AM1184" i="2"/>
  <c r="AM1185" i="2"/>
  <c r="AM1186" i="2"/>
  <c r="AM1187" i="2"/>
  <c r="AM1188" i="2"/>
  <c r="AM1189" i="2"/>
  <c r="AM1190" i="2"/>
  <c r="AM1191" i="2"/>
  <c r="AM1192" i="2"/>
  <c r="AM1193" i="2"/>
  <c r="AM1194" i="2"/>
  <c r="AM1195" i="2"/>
  <c r="AM1196" i="2"/>
  <c r="AM1197" i="2"/>
  <c r="AM1198" i="2"/>
  <c r="AM1199" i="2"/>
  <c r="AM1200" i="2"/>
  <c r="AM1201" i="2"/>
  <c r="AM1202" i="2"/>
  <c r="AM1203" i="2"/>
  <c r="AM1204" i="2"/>
  <c r="AM1205" i="2"/>
  <c r="AM1206" i="2"/>
  <c r="AM1207" i="2"/>
  <c r="AM1208" i="2"/>
  <c r="AM1209" i="2"/>
  <c r="AM1210" i="2"/>
  <c r="AM1211" i="2"/>
  <c r="AM1212" i="2"/>
  <c r="AM1213" i="2"/>
  <c r="AM1214" i="2"/>
  <c r="AM1215" i="2"/>
  <c r="AM1216" i="2"/>
  <c r="AM1217" i="2"/>
  <c r="AM1218" i="2"/>
  <c r="AM1219" i="2"/>
  <c r="AM1220" i="2"/>
  <c r="AM1221" i="2"/>
  <c r="AM1222" i="2"/>
  <c r="AM1223" i="2"/>
  <c r="AM1224" i="2"/>
  <c r="AM1225" i="2"/>
  <c r="AM1226" i="2"/>
  <c r="AM1227" i="2"/>
  <c r="AM1228" i="2"/>
  <c r="AM1229" i="2"/>
  <c r="AM1230" i="2"/>
  <c r="AM1231" i="2"/>
  <c r="AM1232" i="2"/>
  <c r="AM1233" i="2"/>
  <c r="AM1234" i="2"/>
  <c r="AM1235" i="2"/>
  <c r="AM1236" i="2"/>
  <c r="AM1237" i="2"/>
  <c r="AM1238" i="2"/>
  <c r="AM1239" i="2"/>
  <c r="AM1240" i="2"/>
  <c r="AM1241" i="2"/>
  <c r="AM1242" i="2"/>
  <c r="AM1243" i="2"/>
  <c r="AM1244" i="2"/>
  <c r="AM1245" i="2"/>
  <c r="AM1246" i="2"/>
  <c r="AM1247" i="2"/>
  <c r="AM1248" i="2"/>
  <c r="AM1249" i="2"/>
  <c r="AM1250" i="2"/>
  <c r="AM1251" i="2"/>
  <c r="AM1252" i="2"/>
  <c r="AM1253" i="2"/>
  <c r="AM1254" i="2"/>
  <c r="AM1255" i="2"/>
  <c r="AM1256" i="2"/>
  <c r="AM1257" i="2"/>
  <c r="AM1258" i="2"/>
  <c r="AM1259" i="2"/>
  <c r="AM1260" i="2"/>
  <c r="AM1261" i="2"/>
  <c r="AM1262" i="2"/>
  <c r="AM1263" i="2"/>
  <c r="AM1264" i="2"/>
  <c r="AM1265" i="2"/>
  <c r="AM1266" i="2"/>
  <c r="AM1267" i="2"/>
  <c r="AM1268" i="2"/>
  <c r="AM1269" i="2"/>
  <c r="AM1270" i="2"/>
  <c r="AM1271" i="2"/>
  <c r="AM1272" i="2"/>
  <c r="AM1273" i="2"/>
  <c r="AM1274" i="2"/>
  <c r="AM1275" i="2"/>
  <c r="AM1276" i="2"/>
  <c r="AM1277" i="2"/>
  <c r="AM1278" i="2"/>
  <c r="AM1279" i="2"/>
  <c r="AM1280" i="2"/>
  <c r="AM1281" i="2"/>
  <c r="AM1282" i="2"/>
  <c r="AM1283" i="2"/>
  <c r="AM1284" i="2"/>
  <c r="AM1285" i="2"/>
  <c r="AM1286" i="2"/>
  <c r="AM1287" i="2"/>
  <c r="AM1288" i="2"/>
  <c r="AM1289" i="2"/>
  <c r="AM1290" i="2"/>
  <c r="AM1291" i="2"/>
  <c r="AM1292" i="2"/>
  <c r="AM1293" i="2"/>
  <c r="AM1294" i="2"/>
  <c r="AM1295" i="2"/>
  <c r="AM1296" i="2"/>
  <c r="AM1297" i="2"/>
  <c r="AM1298" i="2"/>
  <c r="AM1299" i="2"/>
  <c r="AM1300" i="2"/>
  <c r="AM1301" i="2"/>
  <c r="AM1302" i="2"/>
  <c r="AM1303" i="2"/>
  <c r="AM1304" i="2"/>
  <c r="AM1305" i="2"/>
  <c r="AM1306" i="2"/>
  <c r="AM1307" i="2"/>
  <c r="AM1308" i="2"/>
  <c r="AM1309" i="2"/>
  <c r="AM1310" i="2"/>
  <c r="AM1311" i="2"/>
  <c r="AM1312" i="2"/>
  <c r="AM1313" i="2"/>
  <c r="AM1314" i="2"/>
  <c r="AM1315" i="2"/>
  <c r="AM1316" i="2"/>
  <c r="AM1317" i="2"/>
  <c r="AM1318" i="2"/>
  <c r="AM1319" i="2"/>
  <c r="AM1320" i="2"/>
  <c r="AM1321" i="2"/>
  <c r="AM1322" i="2"/>
  <c r="AM1323" i="2"/>
  <c r="AM1324" i="2"/>
  <c r="AM1325" i="2"/>
  <c r="AM1326" i="2"/>
  <c r="AM1327" i="2"/>
  <c r="AM1328" i="2"/>
  <c r="AM1329" i="2"/>
  <c r="AM1330" i="2"/>
  <c r="AM1331" i="2"/>
  <c r="AM1332" i="2"/>
  <c r="AM1333" i="2"/>
  <c r="AM1334" i="2"/>
  <c r="AM1335" i="2"/>
  <c r="AM1336" i="2"/>
  <c r="AM1337" i="2"/>
  <c r="AM1338" i="2"/>
  <c r="AM1339" i="2"/>
  <c r="AM1340" i="2"/>
  <c r="AM1341" i="2"/>
  <c r="AM1342" i="2"/>
  <c r="AM1343" i="2"/>
  <c r="AM1344" i="2"/>
  <c r="AM1345" i="2"/>
  <c r="AM1346" i="2"/>
  <c r="AM1347" i="2"/>
  <c r="AM1348" i="2"/>
  <c r="AM1349" i="2"/>
  <c r="AM1350" i="2"/>
  <c r="AM1351" i="2"/>
  <c r="AM1352" i="2"/>
  <c r="AM1353" i="2"/>
  <c r="AM1354" i="2"/>
  <c r="AM1355" i="2"/>
  <c r="AM1356" i="2"/>
  <c r="AM1357" i="2"/>
  <c r="AM1358" i="2"/>
  <c r="AM1359" i="2"/>
  <c r="AM1360" i="2"/>
  <c r="AM1361" i="2"/>
  <c r="AM1362" i="2"/>
  <c r="AM1363" i="2"/>
  <c r="AM1364" i="2"/>
  <c r="AM1365" i="2"/>
  <c r="AM1366" i="2"/>
  <c r="AM1367" i="2"/>
  <c r="AM1368" i="2"/>
  <c r="AM1369" i="2"/>
  <c r="AM1370" i="2"/>
  <c r="AM1371" i="2"/>
  <c r="AM1372" i="2"/>
  <c r="AM1373" i="2"/>
  <c r="AM1374" i="2"/>
  <c r="AM1375" i="2"/>
  <c r="AM1376" i="2"/>
  <c r="AM1377" i="2"/>
  <c r="AM1378" i="2"/>
  <c r="AM1379" i="2"/>
  <c r="AM1380" i="2"/>
  <c r="AM1381" i="2"/>
  <c r="AM1382" i="2"/>
  <c r="AM1383" i="2"/>
  <c r="AM1384" i="2"/>
  <c r="AM1385" i="2"/>
  <c r="AM1386" i="2"/>
  <c r="AM1387" i="2"/>
  <c r="AM1388" i="2"/>
  <c r="AM1389" i="2"/>
  <c r="AM1390" i="2"/>
  <c r="AM1391" i="2"/>
  <c r="AM1392" i="2"/>
  <c r="AM1393" i="2"/>
  <c r="AM1394" i="2"/>
  <c r="AM1395" i="2"/>
  <c r="AM1396" i="2"/>
  <c r="AM1397" i="2"/>
  <c r="AM1398" i="2"/>
  <c r="AM1399" i="2"/>
  <c r="AM1400" i="2"/>
  <c r="AM1401" i="2"/>
  <c r="AM1402" i="2"/>
  <c r="AM1403" i="2"/>
  <c r="AM1404" i="2"/>
  <c r="AM1405" i="2"/>
  <c r="AM1406" i="2"/>
  <c r="AM1407" i="2"/>
  <c r="AM1408" i="2"/>
  <c r="AM1409" i="2"/>
  <c r="AM1410" i="2"/>
  <c r="AM1411" i="2"/>
  <c r="AM1412" i="2"/>
  <c r="AM1413" i="2"/>
  <c r="AM1414" i="2"/>
  <c r="AM1415" i="2"/>
  <c r="AM1416" i="2"/>
  <c r="AM1417" i="2"/>
  <c r="AM1418" i="2"/>
  <c r="AM1419" i="2"/>
  <c r="AM1420" i="2"/>
  <c r="AM1421" i="2"/>
  <c r="AM1422" i="2"/>
  <c r="AM1423" i="2"/>
  <c r="AM1424" i="2"/>
  <c r="AM1425" i="2"/>
  <c r="AM1426" i="2"/>
  <c r="AM1427" i="2"/>
  <c r="AM1428" i="2"/>
  <c r="AM1429" i="2"/>
  <c r="AM1430" i="2"/>
  <c r="AM1431" i="2"/>
  <c r="AM1432" i="2"/>
  <c r="AM1433" i="2"/>
  <c r="AM1434" i="2"/>
  <c r="AM1435" i="2"/>
  <c r="AM1436" i="2"/>
  <c r="AM1437" i="2"/>
  <c r="AM1438" i="2"/>
  <c r="AM1439" i="2"/>
  <c r="AM1440" i="2"/>
  <c r="AM1441" i="2"/>
  <c r="AM1442" i="2"/>
  <c r="AM1443" i="2"/>
  <c r="AM1444" i="2"/>
  <c r="AM1445" i="2"/>
  <c r="AM1446" i="2"/>
  <c r="AM1447" i="2"/>
  <c r="AM1448" i="2"/>
  <c r="AM1449" i="2"/>
  <c r="AM1450" i="2"/>
  <c r="AM1451" i="2"/>
  <c r="AM1452" i="2"/>
  <c r="AM1453" i="2"/>
  <c r="AM1454" i="2"/>
  <c r="AM1455" i="2"/>
  <c r="AM1456" i="2"/>
  <c r="AM1457" i="2"/>
  <c r="AM1458" i="2"/>
  <c r="AM1459" i="2"/>
  <c r="AM1460" i="2"/>
  <c r="AM1461" i="2"/>
  <c r="AM1462" i="2"/>
  <c r="AM1463" i="2"/>
  <c r="AM1464" i="2"/>
  <c r="AM1465" i="2"/>
  <c r="AM1466" i="2"/>
  <c r="AM1467" i="2"/>
  <c r="AM1468" i="2"/>
  <c r="AM1469" i="2"/>
  <c r="AM1470" i="2"/>
  <c r="AM1471" i="2"/>
  <c r="AM1472" i="2"/>
  <c r="AM1473" i="2"/>
  <c r="AM1474" i="2"/>
  <c r="AM1475" i="2"/>
  <c r="AM1476" i="2"/>
  <c r="AM1477" i="2"/>
  <c r="AM1478" i="2"/>
  <c r="AM1479" i="2"/>
  <c r="AM1480" i="2"/>
  <c r="AM1481" i="2"/>
  <c r="AM1482" i="2"/>
  <c r="AM1483" i="2"/>
  <c r="AM1484" i="2"/>
  <c r="AM1485" i="2"/>
  <c r="AM1486" i="2"/>
  <c r="AM1487" i="2"/>
  <c r="AM1488" i="2"/>
  <c r="AM1489" i="2"/>
  <c r="AM1490" i="2"/>
  <c r="AM1491" i="2"/>
  <c r="AM1492" i="2"/>
  <c r="AM1493" i="2"/>
  <c r="AM1494" i="2"/>
  <c r="AM1495" i="2"/>
  <c r="AM1496" i="2"/>
  <c r="AM1497" i="2"/>
  <c r="AM1498" i="2"/>
  <c r="AM1499" i="2"/>
  <c r="AM1500" i="2"/>
  <c r="AM1501" i="2"/>
  <c r="AM1502" i="2"/>
  <c r="AM1503" i="2"/>
  <c r="AM1504" i="2"/>
  <c r="AM1505" i="2"/>
  <c r="AM1506" i="2"/>
  <c r="AM1507" i="2"/>
  <c r="AM1508" i="2"/>
  <c r="AM1509" i="2"/>
  <c r="AM1510" i="2"/>
  <c r="AM1511" i="2"/>
  <c r="AM1512" i="2"/>
  <c r="AM1513" i="2"/>
  <c r="AM1514" i="2"/>
  <c r="AM1515" i="2"/>
  <c r="AM1516" i="2"/>
  <c r="AM1517" i="2"/>
  <c r="AM1518" i="2"/>
  <c r="AM1519" i="2"/>
  <c r="AM1520" i="2"/>
  <c r="AM1521" i="2"/>
  <c r="AM1522" i="2"/>
  <c r="AM1523" i="2"/>
  <c r="AM1524" i="2"/>
  <c r="AM1525" i="2"/>
  <c r="AM1526" i="2"/>
  <c r="AM1527" i="2"/>
  <c r="AM1528" i="2"/>
  <c r="AM1529" i="2"/>
  <c r="AM1530" i="2"/>
  <c r="AM1531" i="2"/>
  <c r="AM1532" i="2"/>
  <c r="AM1533" i="2"/>
  <c r="AM1534" i="2"/>
  <c r="AM1535" i="2"/>
  <c r="AM1536" i="2"/>
  <c r="AM1537" i="2"/>
  <c r="AM1538" i="2"/>
  <c r="AM1539" i="2"/>
  <c r="AM1540" i="2"/>
  <c r="AM1541" i="2"/>
  <c r="AM1542" i="2"/>
  <c r="AM1543" i="2"/>
  <c r="AM1544" i="2"/>
  <c r="AM1545" i="2"/>
  <c r="AM1546" i="2"/>
  <c r="AM1547" i="2"/>
  <c r="AM1548" i="2"/>
  <c r="AM1549" i="2"/>
  <c r="AM1550" i="2"/>
  <c r="AM1551" i="2"/>
  <c r="AM1552" i="2"/>
  <c r="AM1553" i="2"/>
  <c r="AM1554" i="2"/>
  <c r="AM1555" i="2"/>
  <c r="AM1556" i="2"/>
  <c r="AM1557" i="2"/>
  <c r="AM1558" i="2"/>
  <c r="AM1559" i="2"/>
  <c r="AM1560" i="2"/>
  <c r="AM1561" i="2"/>
  <c r="AM1562" i="2"/>
  <c r="AM1563" i="2"/>
  <c r="AM1564" i="2"/>
  <c r="AM1565" i="2"/>
  <c r="AM1566" i="2"/>
  <c r="AM1567" i="2"/>
  <c r="AM1568" i="2"/>
  <c r="AM1569" i="2"/>
  <c r="AM1570" i="2"/>
  <c r="AM1571" i="2"/>
  <c r="AM1572" i="2"/>
  <c r="AM1573" i="2"/>
  <c r="AM1574" i="2"/>
  <c r="AM1575" i="2"/>
  <c r="AM1576" i="2"/>
  <c r="AM1577" i="2"/>
  <c r="AM1578" i="2"/>
  <c r="AM1579" i="2"/>
  <c r="AM1580" i="2"/>
  <c r="AM1581" i="2"/>
  <c r="AM1582" i="2"/>
  <c r="AM1583" i="2"/>
  <c r="AM1584" i="2"/>
  <c r="AM1585" i="2"/>
  <c r="AM1586" i="2"/>
  <c r="AM1587" i="2"/>
  <c r="AM1588" i="2"/>
  <c r="AM1589" i="2"/>
  <c r="AM1590" i="2"/>
  <c r="AM1591" i="2"/>
  <c r="AM1592" i="2"/>
  <c r="AM1593" i="2"/>
  <c r="AM1594" i="2"/>
  <c r="AM1595" i="2"/>
  <c r="AM1596" i="2"/>
  <c r="AM1597" i="2"/>
  <c r="AM1598" i="2"/>
  <c r="AM1599" i="2"/>
  <c r="AM1600" i="2"/>
  <c r="AM1601" i="2"/>
  <c r="AM1602" i="2"/>
  <c r="AM1603" i="2"/>
  <c r="AM1604" i="2"/>
  <c r="AM1605" i="2"/>
  <c r="AM1606" i="2"/>
  <c r="AM1607" i="2"/>
  <c r="AM1608" i="2"/>
  <c r="AM1609" i="2"/>
  <c r="AM1610" i="2"/>
  <c r="AM1611" i="2"/>
  <c r="AM1612" i="2"/>
  <c r="AM1613" i="2"/>
  <c r="AM1614" i="2"/>
  <c r="AM1615" i="2"/>
  <c r="AM1616" i="2"/>
  <c r="AM1617" i="2"/>
  <c r="AM1618" i="2"/>
  <c r="AM1619" i="2"/>
  <c r="AM1620" i="2"/>
  <c r="AM1621" i="2"/>
  <c r="AM1622" i="2"/>
  <c r="AM1623" i="2"/>
  <c r="AM1624" i="2"/>
  <c r="AM1625" i="2"/>
  <c r="AM1626" i="2"/>
  <c r="AM1627" i="2"/>
  <c r="AM1628" i="2"/>
  <c r="AM1629" i="2"/>
  <c r="AM1630" i="2"/>
  <c r="AM1631" i="2"/>
  <c r="AM1632" i="2"/>
  <c r="AM1633" i="2"/>
  <c r="AM1634" i="2"/>
  <c r="AM1635" i="2"/>
  <c r="AM1636" i="2"/>
  <c r="AM1637" i="2"/>
  <c r="AM1638" i="2"/>
  <c r="AM1639" i="2"/>
  <c r="AM1640" i="2"/>
  <c r="AM1641" i="2"/>
  <c r="AM1642" i="2"/>
  <c r="AM1643" i="2"/>
  <c r="AM1644" i="2"/>
  <c r="AM1645" i="2"/>
  <c r="AM1646" i="2"/>
  <c r="AM1647" i="2"/>
  <c r="AM1648" i="2"/>
  <c r="AM1649" i="2"/>
  <c r="AM1650" i="2"/>
  <c r="AM1651" i="2"/>
  <c r="AM1652" i="2"/>
  <c r="AM1653" i="2"/>
  <c r="AM1654" i="2"/>
  <c r="AM1655" i="2"/>
  <c r="AM1656" i="2"/>
  <c r="AM1657" i="2"/>
  <c r="AM1658" i="2"/>
  <c r="AM1659" i="2"/>
  <c r="AM1660" i="2"/>
  <c r="AM1661" i="2"/>
  <c r="AM1662" i="2"/>
  <c r="AM1663" i="2"/>
  <c r="AM1664" i="2"/>
  <c r="AM1665" i="2"/>
  <c r="AM1666" i="2"/>
  <c r="AM1667" i="2"/>
  <c r="AM1668" i="2"/>
  <c r="AM1669" i="2"/>
  <c r="AM1670" i="2"/>
  <c r="AM1671" i="2"/>
  <c r="AM1672" i="2"/>
  <c r="AM1673" i="2"/>
  <c r="AM1674" i="2"/>
  <c r="AM1675" i="2"/>
  <c r="AM1676" i="2"/>
  <c r="AM1677" i="2"/>
  <c r="AM1678" i="2"/>
  <c r="AM1679" i="2"/>
  <c r="AM1680" i="2"/>
  <c r="AM1681" i="2"/>
  <c r="AM1682" i="2"/>
  <c r="AM1683" i="2"/>
  <c r="AM1684" i="2"/>
  <c r="AM1685" i="2"/>
  <c r="AM1686" i="2"/>
  <c r="AM1687" i="2"/>
  <c r="AM1688" i="2"/>
  <c r="AM1689" i="2"/>
  <c r="AM1690" i="2"/>
  <c r="AM1691" i="2"/>
  <c r="AM1692" i="2"/>
  <c r="AM1693" i="2"/>
  <c r="AM1694" i="2"/>
  <c r="AM1695" i="2"/>
  <c r="AM1696" i="2"/>
  <c r="AM1697" i="2"/>
  <c r="AM1698" i="2"/>
  <c r="AM1699" i="2"/>
  <c r="AM1700" i="2"/>
  <c r="AM1701" i="2"/>
  <c r="AM1702" i="2"/>
  <c r="AM1703" i="2"/>
  <c r="AM1704" i="2"/>
  <c r="AM1705" i="2"/>
  <c r="AM1706" i="2"/>
  <c r="AM1707" i="2"/>
  <c r="AM1708" i="2"/>
  <c r="AM1709" i="2"/>
  <c r="AM1710" i="2"/>
  <c r="AM1711" i="2"/>
  <c r="AM1712" i="2"/>
  <c r="AM1713" i="2"/>
  <c r="AM1714" i="2"/>
  <c r="AM1715" i="2"/>
  <c r="AM1716" i="2"/>
  <c r="AM1717" i="2"/>
  <c r="AM1718" i="2"/>
  <c r="AM1719" i="2"/>
  <c r="AM1720" i="2"/>
  <c r="AM1721" i="2"/>
  <c r="AM1722" i="2"/>
  <c r="AM1723" i="2"/>
  <c r="AM1724" i="2"/>
  <c r="AM1725" i="2"/>
  <c r="AM1726" i="2"/>
  <c r="AM1727" i="2"/>
  <c r="AM1728" i="2"/>
  <c r="AM1729" i="2"/>
  <c r="AM1730" i="2"/>
  <c r="AM1731" i="2"/>
  <c r="AM1732" i="2"/>
  <c r="AM1733" i="2"/>
  <c r="AM1734" i="2"/>
  <c r="AM1735" i="2"/>
  <c r="AM1736" i="2"/>
  <c r="AM1737" i="2"/>
  <c r="AM1738" i="2"/>
  <c r="AM1739" i="2"/>
  <c r="AM1740" i="2"/>
  <c r="AM1741" i="2"/>
  <c r="AM1742" i="2"/>
  <c r="AM1743" i="2"/>
  <c r="AM1744" i="2"/>
  <c r="AM1745" i="2"/>
  <c r="AM1746" i="2"/>
  <c r="AM1747" i="2"/>
  <c r="AM1748" i="2"/>
  <c r="AM1749" i="2"/>
  <c r="AM1750" i="2"/>
  <c r="AM1751" i="2"/>
  <c r="AM1752" i="2"/>
  <c r="AM1753" i="2"/>
  <c r="AM1754" i="2"/>
  <c r="AM1755" i="2"/>
  <c r="AM1756" i="2"/>
  <c r="AM1757" i="2"/>
  <c r="AM1758" i="2"/>
  <c r="AM1759" i="2"/>
  <c r="AM1760" i="2"/>
  <c r="AM1761" i="2"/>
  <c r="AM1762" i="2"/>
  <c r="AM1763" i="2"/>
  <c r="AM1764" i="2"/>
  <c r="AM1765" i="2"/>
  <c r="AM1766" i="2"/>
  <c r="AM1767" i="2"/>
  <c r="AM1768" i="2"/>
  <c r="AM1769" i="2"/>
  <c r="AM1770" i="2"/>
  <c r="AM1771" i="2"/>
  <c r="AM1772" i="2"/>
  <c r="AM1773" i="2"/>
  <c r="AM1774" i="2"/>
  <c r="AM1775" i="2"/>
  <c r="AM1776" i="2"/>
  <c r="AM1777" i="2"/>
  <c r="AM1778" i="2"/>
  <c r="AM1779" i="2"/>
  <c r="AM1780" i="2"/>
  <c r="AM1781" i="2"/>
  <c r="AM1782" i="2"/>
  <c r="AM1783" i="2"/>
  <c r="AM1784" i="2"/>
  <c r="AM1785" i="2"/>
  <c r="AM1786" i="2"/>
  <c r="AM1787" i="2"/>
  <c r="AM1788" i="2"/>
  <c r="AM1789" i="2"/>
  <c r="AM1790" i="2"/>
  <c r="AM1791" i="2"/>
  <c r="AM1792" i="2"/>
  <c r="AM1793" i="2"/>
  <c r="AM1794" i="2"/>
  <c r="AM1795" i="2"/>
  <c r="AM1796" i="2"/>
  <c r="AM1797" i="2"/>
  <c r="AM1798" i="2"/>
  <c r="AM1799" i="2"/>
  <c r="AM1800" i="2"/>
  <c r="AM1801" i="2"/>
  <c r="AM1802" i="2"/>
  <c r="AM1803" i="2"/>
  <c r="AM1804" i="2"/>
  <c r="AM1805" i="2"/>
  <c r="AM1806" i="2"/>
  <c r="AM1807" i="2"/>
  <c r="AM1808" i="2"/>
  <c r="AM1809" i="2"/>
  <c r="AM1810" i="2"/>
  <c r="AM1811" i="2"/>
  <c r="AM1812" i="2"/>
  <c r="AM1813" i="2"/>
  <c r="AM1814" i="2"/>
  <c r="AM1815" i="2"/>
  <c r="AM1816" i="2"/>
  <c r="AM1817" i="2"/>
  <c r="AM1818" i="2"/>
  <c r="AM1819" i="2"/>
  <c r="AM1820" i="2"/>
  <c r="AM1821" i="2"/>
  <c r="AM1822" i="2"/>
  <c r="AM1823" i="2"/>
  <c r="AM1824" i="2"/>
  <c r="AM1825" i="2"/>
  <c r="AM1826" i="2"/>
  <c r="AM1827" i="2"/>
  <c r="AM1828" i="2"/>
  <c r="AM1829" i="2"/>
  <c r="AM1830" i="2"/>
  <c r="AM1831" i="2"/>
  <c r="AM1832" i="2"/>
  <c r="AM1833" i="2"/>
  <c r="AM1834" i="2"/>
  <c r="AM1835" i="2"/>
  <c r="AM1836" i="2"/>
  <c r="AM1837" i="2"/>
  <c r="AM1838" i="2"/>
  <c r="AM1839" i="2"/>
  <c r="AM1840" i="2"/>
  <c r="AM1841" i="2"/>
  <c r="AM1842" i="2"/>
  <c r="AM1843" i="2"/>
  <c r="AM1844" i="2"/>
  <c r="AM1845" i="2"/>
  <c r="AM1846" i="2"/>
  <c r="AM1847" i="2"/>
  <c r="AM1848" i="2"/>
  <c r="AM1849" i="2"/>
  <c r="AM1850" i="2"/>
  <c r="AM1851" i="2"/>
  <c r="AM1852" i="2"/>
  <c r="AM1853" i="2"/>
  <c r="AM1854" i="2"/>
  <c r="AM1855" i="2"/>
  <c r="AM1856" i="2"/>
  <c r="AM1857" i="2"/>
  <c r="AM1858" i="2"/>
  <c r="AM1859" i="2"/>
  <c r="AM1860" i="2"/>
  <c r="AM1861" i="2"/>
  <c r="AM1862" i="2"/>
  <c r="AM1863" i="2"/>
  <c r="AM1864" i="2"/>
  <c r="AM1865" i="2"/>
  <c r="AM1866" i="2"/>
  <c r="AM1867" i="2"/>
  <c r="AM1868" i="2"/>
  <c r="AM1869" i="2"/>
  <c r="AM1870" i="2"/>
  <c r="AM1871" i="2"/>
  <c r="AM1872" i="2"/>
  <c r="AM1873" i="2"/>
  <c r="AM1874" i="2"/>
  <c r="AM1875" i="2"/>
  <c r="AM1876" i="2"/>
  <c r="AM1877" i="2"/>
  <c r="AM1878" i="2"/>
  <c r="AM1879" i="2"/>
  <c r="AM1880" i="2"/>
  <c r="AM1881" i="2"/>
  <c r="AM1882" i="2"/>
  <c r="AM1883" i="2"/>
  <c r="AM1884" i="2"/>
  <c r="AM1885" i="2"/>
  <c r="AM1886" i="2"/>
  <c r="AM1887" i="2"/>
  <c r="AM1888" i="2"/>
  <c r="AM1889" i="2"/>
  <c r="AM1890" i="2"/>
  <c r="AM1891" i="2"/>
  <c r="AM1892" i="2"/>
  <c r="AM1893" i="2"/>
  <c r="AM1894" i="2"/>
  <c r="AM1895" i="2"/>
  <c r="AM1896" i="2"/>
  <c r="AM1897" i="2"/>
  <c r="AM1898" i="2"/>
  <c r="AM1899" i="2"/>
  <c r="AM1900" i="2"/>
  <c r="AM1901" i="2"/>
  <c r="AM1902" i="2"/>
  <c r="AM1903" i="2"/>
  <c r="AM1904" i="2"/>
  <c r="AM1905" i="2"/>
  <c r="AM1906" i="2"/>
  <c r="AM1907" i="2"/>
  <c r="AM1908" i="2"/>
  <c r="AM1909" i="2"/>
  <c r="AM1910" i="2"/>
  <c r="AM1911" i="2"/>
  <c r="AM1912" i="2"/>
  <c r="AM1913" i="2"/>
  <c r="AM1914" i="2"/>
  <c r="AM1915" i="2"/>
  <c r="AM1916" i="2"/>
  <c r="AM1917" i="2"/>
  <c r="AM1918" i="2"/>
  <c r="AM1919" i="2"/>
  <c r="AM1920" i="2"/>
  <c r="AM1921" i="2"/>
  <c r="AM1922" i="2"/>
  <c r="AM1923" i="2"/>
  <c r="AM1924" i="2"/>
  <c r="AM1925" i="2"/>
  <c r="AM1926" i="2"/>
  <c r="AM1927" i="2"/>
  <c r="AM1928" i="2"/>
  <c r="AM1929" i="2"/>
  <c r="AM1930" i="2"/>
  <c r="AM1931" i="2"/>
  <c r="AM1932" i="2"/>
  <c r="AM1933" i="2"/>
  <c r="AM1934" i="2"/>
  <c r="AM1935" i="2"/>
  <c r="AM1936" i="2"/>
  <c r="AM1937" i="2"/>
  <c r="AM1938" i="2"/>
  <c r="AM1939" i="2"/>
  <c r="AM1940" i="2"/>
  <c r="AM1941" i="2"/>
  <c r="AM1942" i="2"/>
  <c r="AM1943" i="2"/>
  <c r="AM1944" i="2"/>
  <c r="AM1945" i="2"/>
  <c r="AM1946" i="2"/>
  <c r="AM1947" i="2"/>
  <c r="AM1948" i="2"/>
  <c r="AM1949" i="2"/>
  <c r="AM1950" i="2"/>
  <c r="AM1951" i="2"/>
  <c r="AM1952" i="2"/>
  <c r="AM1953" i="2"/>
  <c r="AM1954" i="2"/>
  <c r="AM1955" i="2"/>
  <c r="AM1956" i="2"/>
  <c r="AM1957" i="2"/>
  <c r="AM1958" i="2"/>
  <c r="AM1959" i="2"/>
  <c r="AM1960" i="2"/>
  <c r="AM1961" i="2"/>
  <c r="AM1962" i="2"/>
  <c r="AM1963" i="2"/>
  <c r="AM1964" i="2"/>
  <c r="AM1965" i="2"/>
  <c r="AM1966" i="2"/>
  <c r="AM1967" i="2"/>
  <c r="AM1968" i="2"/>
  <c r="AM1969" i="2"/>
  <c r="AM1970" i="2"/>
  <c r="AM1971" i="2"/>
  <c r="AM1972" i="2"/>
  <c r="AM1973" i="2"/>
  <c r="AM1974" i="2"/>
  <c r="AM1975" i="2"/>
  <c r="AM1976" i="2"/>
  <c r="AM1977" i="2"/>
  <c r="AM1978" i="2"/>
  <c r="AM1979" i="2"/>
  <c r="AM1980" i="2"/>
  <c r="AM1981" i="2"/>
  <c r="AM1982" i="2"/>
  <c r="AM1983" i="2"/>
  <c r="AM1984" i="2"/>
  <c r="AM1985" i="2"/>
  <c r="AM1986" i="2"/>
  <c r="AM1987" i="2"/>
  <c r="AM1988" i="2"/>
  <c r="AM1989" i="2"/>
  <c r="AM1990" i="2"/>
  <c r="AM1991" i="2"/>
  <c r="AM1992" i="2"/>
  <c r="AM1993" i="2"/>
  <c r="AM1994" i="2"/>
  <c r="AM1995" i="2"/>
  <c r="AM1996" i="2"/>
  <c r="AM1997" i="2"/>
  <c r="AM1998" i="2"/>
  <c r="AM1999" i="2"/>
  <c r="AM2000" i="2"/>
  <c r="AM2001" i="2"/>
  <c r="AM2002" i="2"/>
  <c r="AM2003" i="2"/>
  <c r="AM2004" i="2"/>
  <c r="AM2005" i="2"/>
  <c r="AM2006" i="2"/>
  <c r="AM2007" i="2"/>
  <c r="AM2008" i="2"/>
  <c r="AM2009" i="2"/>
  <c r="AM2010" i="2"/>
  <c r="AM2011" i="2"/>
  <c r="AM2012" i="2"/>
  <c r="AM2013" i="2"/>
  <c r="AM2014" i="2"/>
  <c r="AM2015" i="2"/>
  <c r="AM2016" i="2"/>
  <c r="AM2017" i="2"/>
  <c r="AM2018" i="2"/>
  <c r="AM2019" i="2"/>
  <c r="AM2020" i="2"/>
  <c r="AM2021" i="2"/>
  <c r="AM2022" i="2"/>
  <c r="AM2023" i="2"/>
  <c r="AM2024" i="2"/>
  <c r="AM2025" i="2"/>
  <c r="AM2026" i="2"/>
  <c r="AM2027" i="2"/>
  <c r="AM2028" i="2"/>
  <c r="AM2029" i="2"/>
  <c r="AM2030" i="2"/>
  <c r="AM2031" i="2"/>
  <c r="AM2032" i="2"/>
  <c r="AM2033" i="2"/>
  <c r="AM2034" i="2"/>
  <c r="AM2035" i="2"/>
  <c r="AM2036" i="2"/>
  <c r="AM2037" i="2"/>
  <c r="AM2038" i="2"/>
  <c r="AM2039" i="2"/>
  <c r="AM2040" i="2"/>
  <c r="AM2041" i="2"/>
  <c r="AM2042" i="2"/>
  <c r="AM2043" i="2"/>
  <c r="AM2044" i="2"/>
  <c r="AM2045" i="2"/>
  <c r="AM2046" i="2"/>
  <c r="AM2047" i="2"/>
  <c r="AM2048" i="2"/>
  <c r="AM2049" i="2"/>
  <c r="AM2050" i="2"/>
  <c r="AM2051" i="2"/>
  <c r="AM2052" i="2"/>
  <c r="AM2053" i="2"/>
  <c r="AM2054" i="2"/>
  <c r="AM2055" i="2"/>
  <c r="AM2056" i="2"/>
  <c r="AM2057" i="2"/>
  <c r="AM2058" i="2"/>
  <c r="AM2059" i="2"/>
  <c r="AM2060" i="2"/>
  <c r="AM2061" i="2"/>
  <c r="AM2062" i="2"/>
  <c r="AM2063" i="2"/>
  <c r="AM2064" i="2"/>
  <c r="AM2065" i="2"/>
  <c r="AM2066" i="2"/>
  <c r="AM2067" i="2"/>
  <c r="AM2068" i="2"/>
  <c r="AM2069" i="2"/>
  <c r="AM2070" i="2"/>
  <c r="AM2071" i="2"/>
  <c r="AM2072" i="2"/>
  <c r="AM2073" i="2"/>
  <c r="AM2074" i="2"/>
  <c r="AM2075" i="2"/>
  <c r="AM2076" i="2"/>
  <c r="AM2077" i="2"/>
  <c r="AM2078" i="2"/>
  <c r="AM2079" i="2"/>
  <c r="AM2080" i="2"/>
  <c r="AM2081" i="2"/>
  <c r="AM2082" i="2"/>
  <c r="AM2083" i="2"/>
  <c r="AM2084" i="2"/>
  <c r="AM2085" i="2"/>
  <c r="AM2086" i="2"/>
  <c r="AM2087" i="2"/>
  <c r="AM2088" i="2"/>
  <c r="AM2089" i="2"/>
  <c r="AM2090" i="2"/>
  <c r="AM2091" i="2"/>
  <c r="AM2092" i="2"/>
  <c r="AM2093" i="2"/>
  <c r="AM2094" i="2"/>
  <c r="AM2095" i="2"/>
  <c r="AM2096" i="2"/>
  <c r="AM2097" i="2"/>
  <c r="AM2098" i="2"/>
  <c r="AM2099" i="2"/>
  <c r="AM2100" i="2"/>
  <c r="AM2101" i="2"/>
  <c r="AM2102" i="2"/>
  <c r="AM2103" i="2"/>
  <c r="AM2104" i="2"/>
  <c r="AM2105" i="2"/>
  <c r="AM2106" i="2"/>
  <c r="AM2107" i="2"/>
  <c r="AM2108" i="2"/>
  <c r="AM2109" i="2"/>
  <c r="AM2110" i="2"/>
  <c r="AM2111" i="2"/>
  <c r="AM2112" i="2"/>
  <c r="AM2113" i="2"/>
  <c r="AM2114" i="2"/>
  <c r="AM2115" i="2"/>
  <c r="AM2116" i="2"/>
  <c r="AM2117" i="2"/>
  <c r="AM2118" i="2"/>
  <c r="AM2119" i="2"/>
  <c r="AM2120" i="2"/>
  <c r="AM2121" i="2"/>
  <c r="AM2122" i="2"/>
  <c r="AM2123" i="2"/>
  <c r="AM2124" i="2"/>
  <c r="AM2125" i="2"/>
  <c r="AM2126" i="2"/>
  <c r="AM2127" i="2"/>
  <c r="AM2128" i="2"/>
  <c r="AM2129" i="2"/>
  <c r="AM2130" i="2"/>
  <c r="AM2131" i="2"/>
  <c r="AM2132" i="2"/>
  <c r="AM2133" i="2"/>
  <c r="AM2134" i="2"/>
  <c r="AM2135" i="2"/>
  <c r="AM2136" i="2"/>
  <c r="AM2137" i="2"/>
  <c r="AM2138" i="2"/>
  <c r="AM2139" i="2"/>
  <c r="AM2140" i="2"/>
  <c r="AM2141" i="2"/>
  <c r="AM2142" i="2"/>
  <c r="AM2143" i="2"/>
  <c r="AM2144" i="2"/>
  <c r="AM2145" i="2"/>
  <c r="AM2146" i="2"/>
  <c r="AM2147" i="2"/>
  <c r="AM2148" i="2"/>
  <c r="AM2149" i="2"/>
  <c r="AM2150" i="2"/>
  <c r="AM2151" i="2"/>
  <c r="AM2152" i="2"/>
  <c r="AM2153" i="2"/>
  <c r="AM2154" i="2"/>
  <c r="AM2155" i="2"/>
  <c r="AM2156" i="2"/>
  <c r="AM2157" i="2"/>
  <c r="AM2158" i="2"/>
  <c r="AM2159" i="2"/>
  <c r="AM2160" i="2"/>
  <c r="AM2161" i="2"/>
  <c r="AM2162" i="2"/>
  <c r="AM2163" i="2"/>
  <c r="AM2164" i="2"/>
  <c r="AM2165" i="2"/>
  <c r="AM2166" i="2"/>
  <c r="AM2167" i="2"/>
  <c r="AM2168" i="2"/>
  <c r="AM2169" i="2"/>
  <c r="AM2170" i="2"/>
  <c r="AM2171" i="2"/>
  <c r="AM2172" i="2"/>
  <c r="AM2173" i="2"/>
  <c r="AM2174" i="2"/>
  <c r="AM2175" i="2"/>
  <c r="AM2176" i="2"/>
  <c r="AM2177" i="2"/>
  <c r="AM2178" i="2"/>
  <c r="AM2179" i="2"/>
  <c r="AM2180" i="2"/>
  <c r="AM2181" i="2"/>
  <c r="AM2182" i="2"/>
  <c r="AM2183" i="2"/>
  <c r="AM2184" i="2"/>
  <c r="AM2185" i="2"/>
  <c r="AM2186" i="2"/>
  <c r="AM2187" i="2"/>
  <c r="AM2188" i="2"/>
  <c r="AM2189" i="2"/>
  <c r="AM2190" i="2"/>
  <c r="AM2191" i="2"/>
  <c r="AM2192" i="2"/>
  <c r="AM2193" i="2"/>
  <c r="AM2194" i="2"/>
  <c r="AM2195" i="2"/>
  <c r="AM2196" i="2"/>
  <c r="AM2197" i="2"/>
  <c r="AM2198" i="2"/>
  <c r="AM2199" i="2"/>
  <c r="AM2200" i="2"/>
  <c r="AM2201" i="2"/>
  <c r="AM2202" i="2"/>
  <c r="AM2203" i="2"/>
  <c r="AM2204" i="2"/>
  <c r="AM2205" i="2"/>
  <c r="AM2206" i="2"/>
  <c r="AM2207" i="2"/>
  <c r="AM2208" i="2"/>
  <c r="AM2209" i="2"/>
  <c r="AM2210" i="2"/>
  <c r="AM2211" i="2"/>
  <c r="AM2212" i="2"/>
  <c r="AM2213" i="2"/>
  <c r="AM2214" i="2"/>
  <c r="AM2215" i="2"/>
  <c r="AM2216" i="2"/>
  <c r="AM2217" i="2"/>
  <c r="AM2218" i="2"/>
  <c r="AM2219" i="2"/>
  <c r="AM2220" i="2"/>
  <c r="AM2221" i="2"/>
  <c r="AM2222" i="2"/>
  <c r="AM2223" i="2"/>
  <c r="AM2224" i="2"/>
  <c r="AM2225" i="2"/>
  <c r="AM2226" i="2"/>
  <c r="AM2227" i="2"/>
  <c r="AM2228" i="2"/>
  <c r="AM2229" i="2"/>
  <c r="AM2230" i="2"/>
  <c r="AM2231" i="2"/>
  <c r="AM2232" i="2"/>
  <c r="AM2233" i="2"/>
  <c r="AM2234" i="2"/>
  <c r="AM2235" i="2"/>
  <c r="AM2236" i="2"/>
  <c r="AM2237" i="2"/>
  <c r="AM2238" i="2"/>
  <c r="AM2239" i="2"/>
  <c r="AM2240" i="2"/>
  <c r="AM2241" i="2"/>
  <c r="AM2242" i="2"/>
  <c r="AM2243" i="2"/>
  <c r="AM2244" i="2"/>
  <c r="AM2245" i="2"/>
  <c r="AM2246" i="2"/>
  <c r="AM2247" i="2"/>
  <c r="AM2248" i="2"/>
  <c r="AM2249" i="2"/>
  <c r="AM2250" i="2"/>
  <c r="AM2251" i="2"/>
  <c r="AM2252" i="2"/>
  <c r="AM2253" i="2"/>
  <c r="AM2254" i="2"/>
  <c r="AM2255" i="2"/>
  <c r="AM2256" i="2"/>
  <c r="AM2257" i="2"/>
  <c r="AM2258" i="2"/>
  <c r="AM2259" i="2"/>
  <c r="AM2260" i="2"/>
  <c r="AM2261" i="2"/>
  <c r="AM2262" i="2"/>
  <c r="AM2263" i="2"/>
  <c r="AM2264" i="2"/>
  <c r="AM2265" i="2"/>
  <c r="AM2266" i="2"/>
  <c r="AM2267" i="2"/>
  <c r="AM2268" i="2"/>
  <c r="AM2269" i="2"/>
  <c r="AM2270" i="2"/>
  <c r="AM2271" i="2"/>
  <c r="AM2272" i="2"/>
  <c r="AM2273" i="2"/>
  <c r="AM2274" i="2"/>
  <c r="AM2275" i="2"/>
  <c r="AM2276" i="2"/>
  <c r="AM2277" i="2"/>
  <c r="AM2278" i="2"/>
  <c r="AM2279" i="2"/>
  <c r="AM2280" i="2"/>
  <c r="AM2281" i="2"/>
  <c r="AM2282" i="2"/>
  <c r="AM2283" i="2"/>
  <c r="AM2284" i="2"/>
  <c r="AM2285" i="2"/>
  <c r="AM2286" i="2"/>
  <c r="AM2287" i="2"/>
  <c r="AM2288" i="2"/>
  <c r="AM2289" i="2"/>
  <c r="AM2290" i="2"/>
  <c r="AM2291" i="2"/>
  <c r="AM2292" i="2"/>
  <c r="AM2293" i="2"/>
  <c r="AM2294" i="2"/>
  <c r="AM2295" i="2"/>
  <c r="AM2296" i="2"/>
  <c r="AM2297" i="2"/>
  <c r="AM2298" i="2"/>
  <c r="AM2299" i="2"/>
  <c r="AM2300" i="2"/>
  <c r="AM2301" i="2"/>
  <c r="AM2302" i="2"/>
  <c r="AM2303" i="2"/>
  <c r="AM2304" i="2"/>
  <c r="AM2305" i="2"/>
  <c r="AM2306" i="2"/>
  <c r="AM2307" i="2"/>
  <c r="AM2308" i="2"/>
  <c r="AM2309" i="2"/>
  <c r="AM2310" i="2"/>
  <c r="AM2311" i="2"/>
  <c r="AM2312" i="2"/>
  <c r="AM2313" i="2"/>
  <c r="AM2314" i="2"/>
  <c r="AM2315" i="2"/>
  <c r="AM2316" i="2"/>
  <c r="AM2317" i="2"/>
  <c r="AM2318" i="2"/>
  <c r="AM2319" i="2"/>
  <c r="AM2320" i="2"/>
  <c r="AM2321" i="2"/>
  <c r="AM2322" i="2"/>
  <c r="AM2323" i="2"/>
  <c r="AM2324" i="2"/>
  <c r="AM2325" i="2"/>
  <c r="AM2326" i="2"/>
  <c r="AM2327" i="2"/>
  <c r="AM2328" i="2"/>
  <c r="AM2329" i="2"/>
  <c r="AM2330" i="2"/>
  <c r="AM2331" i="2"/>
  <c r="AM2332" i="2"/>
  <c r="AM2333" i="2"/>
  <c r="AM2334" i="2"/>
  <c r="AM2335" i="2"/>
  <c r="AM2336" i="2"/>
  <c r="AM2337" i="2"/>
  <c r="AM2338" i="2"/>
  <c r="AM2339" i="2"/>
  <c r="AM2340" i="2"/>
  <c r="AM2341" i="2"/>
  <c r="AM2342" i="2"/>
  <c r="AM2343" i="2"/>
  <c r="AM2344" i="2"/>
  <c r="AM2345" i="2"/>
  <c r="AM2346" i="2"/>
  <c r="AM2347" i="2"/>
  <c r="AM2348" i="2"/>
  <c r="AM2349" i="2"/>
  <c r="AM2350" i="2"/>
  <c r="AM2351" i="2"/>
  <c r="AM2352" i="2"/>
  <c r="AM2353" i="2"/>
  <c r="AM2354" i="2"/>
  <c r="AM2355" i="2"/>
  <c r="AM2356" i="2"/>
  <c r="AM2357" i="2"/>
  <c r="AM2358" i="2"/>
  <c r="AM2359" i="2"/>
  <c r="AM2360" i="2"/>
  <c r="AM2361" i="2"/>
  <c r="AM2362" i="2"/>
  <c r="AM2363" i="2"/>
  <c r="AM2364" i="2"/>
  <c r="AM2365" i="2"/>
  <c r="AM2366" i="2"/>
  <c r="AM2367" i="2"/>
  <c r="AM2368" i="2"/>
  <c r="AM2369" i="2"/>
  <c r="AM2370" i="2"/>
  <c r="AM2371" i="2"/>
  <c r="AM2372" i="2"/>
  <c r="AM2373" i="2"/>
  <c r="AM2374" i="2"/>
  <c r="AM2375" i="2"/>
  <c r="AM2376" i="2"/>
  <c r="AM2377" i="2"/>
  <c r="AM2378" i="2"/>
  <c r="AM2379" i="2"/>
  <c r="AM2380" i="2"/>
  <c r="AM2381" i="2"/>
  <c r="AM2382" i="2"/>
  <c r="AM2383" i="2"/>
  <c r="AM2384" i="2"/>
  <c r="AM2385" i="2"/>
  <c r="AM2386" i="2"/>
  <c r="AM2387" i="2"/>
  <c r="AM2388" i="2"/>
  <c r="AM2389" i="2"/>
  <c r="AM2390" i="2"/>
  <c r="AM2391" i="2"/>
  <c r="AM2392" i="2"/>
  <c r="AM2393" i="2"/>
  <c r="AM2394" i="2"/>
  <c r="AM2395" i="2"/>
  <c r="AM2396" i="2"/>
  <c r="AM2397" i="2"/>
  <c r="AM2398" i="2"/>
  <c r="AM2399" i="2"/>
  <c r="AM2400" i="2"/>
  <c r="AM2401" i="2"/>
  <c r="AM2402" i="2"/>
  <c r="AM2403" i="2"/>
  <c r="AM2404" i="2"/>
  <c r="AM2405" i="2"/>
  <c r="AM2406" i="2"/>
  <c r="AM2407" i="2"/>
  <c r="AM2408" i="2"/>
  <c r="AM2409" i="2"/>
  <c r="AM2410" i="2"/>
  <c r="AM2411" i="2"/>
  <c r="AM2412" i="2"/>
  <c r="AM2413" i="2"/>
  <c r="AM2414" i="2"/>
  <c r="AM2415" i="2"/>
  <c r="AM2416" i="2"/>
  <c r="AM2417" i="2"/>
  <c r="AM2418" i="2"/>
  <c r="AM2419" i="2"/>
  <c r="AM2420" i="2"/>
  <c r="AM2421" i="2"/>
  <c r="AM2422" i="2"/>
  <c r="AM2423" i="2"/>
  <c r="AM2424" i="2"/>
  <c r="AM2425" i="2"/>
  <c r="AM2426" i="2"/>
  <c r="AM2427" i="2"/>
  <c r="AM2428" i="2"/>
  <c r="AM2429" i="2"/>
  <c r="AM2430" i="2"/>
  <c r="AM2431" i="2"/>
  <c r="AM2432" i="2"/>
  <c r="AM2433" i="2"/>
  <c r="AM2434" i="2"/>
  <c r="AM2435" i="2"/>
  <c r="AM2436" i="2"/>
  <c r="AM2437" i="2"/>
  <c r="AM2438" i="2"/>
  <c r="AM2439" i="2"/>
  <c r="AM2440" i="2"/>
  <c r="AM2441" i="2"/>
  <c r="AM2442" i="2"/>
  <c r="AM2443" i="2"/>
  <c r="AM2444" i="2"/>
  <c r="AM2445" i="2"/>
  <c r="AM2446" i="2"/>
  <c r="AM2447" i="2"/>
  <c r="AM2448" i="2"/>
  <c r="AM2449" i="2"/>
  <c r="AM2450" i="2"/>
  <c r="AM2451" i="2"/>
  <c r="AM2452" i="2"/>
  <c r="AM2453" i="2"/>
  <c r="AM2454" i="2"/>
  <c r="AM2455" i="2"/>
  <c r="AM2456" i="2"/>
  <c r="AM2457" i="2"/>
  <c r="AM2458" i="2"/>
  <c r="AM2459" i="2"/>
  <c r="AM2460" i="2"/>
  <c r="AM2461" i="2"/>
  <c r="AM2462" i="2"/>
  <c r="AM2463" i="2"/>
  <c r="AM2464" i="2"/>
  <c r="AM2465" i="2"/>
  <c r="AM2466" i="2"/>
  <c r="AM2467" i="2"/>
  <c r="AM2468" i="2"/>
  <c r="AM2469" i="2"/>
  <c r="AM2470" i="2"/>
  <c r="AM2471" i="2"/>
  <c r="AM2472" i="2"/>
  <c r="AM2473" i="2"/>
  <c r="AM2474" i="2"/>
  <c r="AM2475" i="2"/>
  <c r="AM2476" i="2"/>
  <c r="AM2477" i="2"/>
  <c r="AM2478" i="2"/>
  <c r="AM2479" i="2"/>
  <c r="AM2480" i="2"/>
  <c r="AM2481" i="2"/>
  <c r="AM2482" i="2"/>
  <c r="AM2483" i="2"/>
  <c r="AM2484" i="2"/>
  <c r="AM2485" i="2"/>
  <c r="AM2486" i="2"/>
  <c r="AM2487" i="2"/>
  <c r="AM2488" i="2"/>
  <c r="AM2489" i="2"/>
  <c r="AM2490" i="2"/>
  <c r="AM2491" i="2"/>
  <c r="AM2492" i="2"/>
  <c r="AM2493" i="2"/>
  <c r="AM2494" i="2"/>
  <c r="AM2495" i="2"/>
  <c r="AM2496" i="2"/>
  <c r="AM2497" i="2"/>
  <c r="AM2498" i="2"/>
  <c r="AM2499" i="2"/>
  <c r="AM2500" i="2"/>
  <c r="AM2501" i="2"/>
  <c r="AM2502" i="2"/>
  <c r="AM2503" i="2"/>
  <c r="AM2504" i="2"/>
  <c r="AM2505" i="2"/>
  <c r="AM2506" i="2"/>
  <c r="AM2507" i="2"/>
  <c r="AM2508" i="2"/>
  <c r="AM2509" i="2"/>
  <c r="AM2510" i="2"/>
  <c r="AM2511" i="2"/>
  <c r="AM2512" i="2"/>
  <c r="AM2513" i="2"/>
  <c r="AM2514" i="2"/>
  <c r="AM2515" i="2"/>
  <c r="AM2516" i="2"/>
  <c r="AM2517" i="2"/>
  <c r="AM2518" i="2"/>
  <c r="AM2519" i="2"/>
  <c r="AM2520" i="2"/>
  <c r="AM2521" i="2"/>
  <c r="AM2522" i="2"/>
  <c r="AM2523" i="2"/>
  <c r="AM2524" i="2"/>
  <c r="AM2525" i="2"/>
  <c r="AM2526" i="2"/>
  <c r="AM2527" i="2"/>
  <c r="AM2528" i="2"/>
  <c r="AM2529" i="2"/>
  <c r="AM2530" i="2"/>
  <c r="AM2531" i="2"/>
  <c r="AM2532" i="2"/>
  <c r="AM2533" i="2"/>
  <c r="AM2534" i="2"/>
  <c r="AM2535" i="2"/>
  <c r="AM2536" i="2"/>
  <c r="AM2537" i="2"/>
  <c r="AM2538" i="2"/>
  <c r="AM2539" i="2"/>
  <c r="AM2540" i="2"/>
  <c r="AM2541" i="2"/>
  <c r="AM2542" i="2"/>
  <c r="AM2543" i="2"/>
  <c r="AM2544" i="2"/>
  <c r="AM2545" i="2"/>
  <c r="AM2546" i="2"/>
  <c r="AM2547" i="2"/>
  <c r="AM2548" i="2"/>
  <c r="AM2549" i="2"/>
  <c r="AM2550" i="2"/>
  <c r="AM2551" i="2"/>
  <c r="AM2552" i="2"/>
  <c r="AM2553" i="2"/>
  <c r="AM2554" i="2"/>
  <c r="AM2555" i="2"/>
  <c r="AM2556" i="2"/>
  <c r="AM2557" i="2"/>
  <c r="AM2558" i="2"/>
  <c r="AM2559" i="2"/>
  <c r="AM2560" i="2"/>
  <c r="AM2561" i="2"/>
  <c r="AM2562" i="2"/>
  <c r="AM2563" i="2"/>
  <c r="AM2564" i="2"/>
  <c r="AM2565" i="2"/>
  <c r="AM2566" i="2"/>
  <c r="AM2567" i="2"/>
  <c r="AM2568" i="2"/>
  <c r="AM2569" i="2"/>
  <c r="AM2570" i="2"/>
  <c r="AM2571" i="2"/>
  <c r="AM2572" i="2"/>
  <c r="AM2573" i="2"/>
  <c r="AM2574" i="2"/>
  <c r="AM2575" i="2"/>
  <c r="AM2576" i="2"/>
  <c r="AM2577" i="2"/>
  <c r="AM2578" i="2"/>
  <c r="AM2579" i="2"/>
  <c r="AM2580" i="2"/>
  <c r="AM2581" i="2"/>
  <c r="AM2582" i="2"/>
  <c r="AM2583" i="2"/>
  <c r="AM2584" i="2"/>
  <c r="AM2585" i="2"/>
  <c r="AM2586" i="2"/>
  <c r="AM2587" i="2"/>
  <c r="AM2588" i="2"/>
  <c r="AM2589" i="2"/>
  <c r="AM2590" i="2"/>
  <c r="AM2591" i="2"/>
  <c r="AM2592" i="2"/>
  <c r="AM2593" i="2"/>
  <c r="AM2594" i="2"/>
  <c r="AM2595" i="2"/>
  <c r="AM2596" i="2"/>
  <c r="AM2597" i="2"/>
  <c r="AM2598" i="2"/>
  <c r="AM2599" i="2"/>
  <c r="AM2600" i="2"/>
  <c r="AM2601" i="2"/>
  <c r="AM2602" i="2"/>
  <c r="AM2603" i="2"/>
  <c r="AM2604" i="2"/>
  <c r="AM2605" i="2"/>
  <c r="AM2606" i="2"/>
  <c r="AM2607" i="2"/>
  <c r="AM2608" i="2"/>
  <c r="AM2609" i="2"/>
  <c r="AM2610" i="2"/>
  <c r="AM2611" i="2"/>
  <c r="AM2612" i="2"/>
  <c r="AM2613" i="2"/>
  <c r="AM2614" i="2"/>
  <c r="AM2615" i="2"/>
  <c r="AM2616" i="2"/>
  <c r="AM2617" i="2"/>
  <c r="AM2618" i="2"/>
  <c r="AM2619" i="2"/>
  <c r="AM2620" i="2"/>
  <c r="AM2621" i="2"/>
  <c r="AM2622" i="2"/>
  <c r="AM2623" i="2"/>
  <c r="AM2624" i="2"/>
  <c r="AM2625" i="2"/>
  <c r="AM2626" i="2"/>
  <c r="AM2627" i="2"/>
  <c r="AM2628" i="2"/>
  <c r="AM2629" i="2"/>
  <c r="AM2630" i="2"/>
  <c r="AM2631" i="2"/>
  <c r="AM2632" i="2"/>
  <c r="AM2633" i="2"/>
  <c r="AM2634" i="2"/>
  <c r="AM2635" i="2"/>
  <c r="AM2636" i="2"/>
  <c r="AM2637" i="2"/>
  <c r="AM2638" i="2"/>
  <c r="AM2639" i="2"/>
  <c r="AM2640" i="2"/>
  <c r="AM2641" i="2"/>
  <c r="AM2642" i="2"/>
  <c r="AM2643" i="2"/>
  <c r="AM2644" i="2"/>
  <c r="AM2645" i="2"/>
  <c r="AM2646" i="2"/>
  <c r="AM2647" i="2"/>
  <c r="AM2648" i="2"/>
  <c r="AM2649" i="2"/>
  <c r="AM2650" i="2"/>
  <c r="AM2651" i="2"/>
  <c r="AM2652" i="2"/>
  <c r="AM2653" i="2"/>
  <c r="AM2654" i="2"/>
  <c r="AM2655" i="2"/>
  <c r="AM2656" i="2"/>
  <c r="AM2657" i="2"/>
  <c r="AM2658" i="2"/>
  <c r="AM2659" i="2"/>
  <c r="AM2660" i="2"/>
  <c r="AM2661" i="2"/>
  <c r="AM2662" i="2"/>
  <c r="AM2663" i="2"/>
  <c r="AM2664" i="2"/>
  <c r="AM2665" i="2"/>
  <c r="AM2666" i="2"/>
  <c r="AM2667" i="2"/>
  <c r="AM2668" i="2"/>
  <c r="AM2669" i="2"/>
  <c r="AM2670" i="2"/>
  <c r="AM2671" i="2"/>
  <c r="AM2672" i="2"/>
  <c r="AM2673" i="2"/>
  <c r="AM2674" i="2"/>
  <c r="AM2675" i="2"/>
  <c r="AM2676" i="2"/>
  <c r="AM2677" i="2"/>
  <c r="AM2678" i="2"/>
  <c r="AM2679" i="2"/>
  <c r="AM2680" i="2"/>
  <c r="AM2681" i="2"/>
  <c r="AM2682" i="2"/>
  <c r="AM2683" i="2"/>
  <c r="AM2684" i="2"/>
  <c r="AM2685" i="2"/>
  <c r="AM2686" i="2"/>
  <c r="AM2687" i="2"/>
  <c r="AM2688" i="2"/>
  <c r="AM2689" i="2"/>
  <c r="AM2690" i="2"/>
  <c r="AM2691" i="2"/>
  <c r="AM2692" i="2"/>
  <c r="AM2693" i="2"/>
  <c r="AM2694" i="2"/>
  <c r="AM2695" i="2"/>
  <c r="AM2696" i="2"/>
  <c r="AM2697" i="2"/>
  <c r="AM2698" i="2"/>
  <c r="AM2699" i="2"/>
  <c r="AM2700" i="2"/>
  <c r="AM2701" i="2"/>
  <c r="AM2702" i="2"/>
  <c r="AM2703" i="2"/>
  <c r="AM2704" i="2"/>
  <c r="AM2705" i="2"/>
  <c r="AM2706" i="2"/>
  <c r="AM2707" i="2"/>
  <c r="AM2708" i="2"/>
  <c r="AM2709" i="2"/>
  <c r="AM2710" i="2"/>
  <c r="AM2711" i="2"/>
  <c r="AM2712" i="2"/>
  <c r="AM2713" i="2"/>
  <c r="AM2714" i="2"/>
  <c r="AM2715" i="2"/>
  <c r="AM2716" i="2"/>
  <c r="AM2717" i="2"/>
  <c r="AM2718" i="2"/>
  <c r="AM2719" i="2"/>
  <c r="AM2720" i="2"/>
  <c r="AM2721" i="2"/>
  <c r="AM2722" i="2"/>
  <c r="AM2723" i="2"/>
  <c r="AM2724" i="2"/>
  <c r="AM2725" i="2"/>
  <c r="AM2726" i="2"/>
  <c r="AM2727" i="2"/>
  <c r="AM2728" i="2"/>
  <c r="AM2729" i="2"/>
  <c r="AM2730" i="2"/>
  <c r="AM2731" i="2"/>
  <c r="AM2732" i="2"/>
  <c r="AM2733" i="2"/>
  <c r="AM2734" i="2"/>
  <c r="AM2735" i="2"/>
  <c r="AM2736" i="2"/>
  <c r="AM2737" i="2"/>
  <c r="AM2738" i="2"/>
  <c r="AM2739" i="2"/>
  <c r="AM2740" i="2"/>
  <c r="AM2741" i="2"/>
  <c r="AM2742" i="2"/>
  <c r="AM2743" i="2"/>
  <c r="AM2744" i="2"/>
  <c r="AM2745" i="2"/>
  <c r="AM2746" i="2"/>
  <c r="AM2747" i="2"/>
  <c r="AM2748" i="2"/>
  <c r="AM2749" i="2"/>
  <c r="AM2750" i="2"/>
  <c r="AM2751" i="2"/>
  <c r="AM2752" i="2"/>
  <c r="AM2753" i="2"/>
  <c r="AM2754" i="2"/>
  <c r="AM2755" i="2"/>
  <c r="AM2756" i="2"/>
  <c r="AM2757" i="2"/>
  <c r="AM2758" i="2"/>
  <c r="AM2759" i="2"/>
  <c r="AM2760" i="2"/>
  <c r="AM2761" i="2"/>
  <c r="AM2762" i="2"/>
  <c r="AM2763" i="2"/>
  <c r="AM2764" i="2"/>
  <c r="AM2765" i="2"/>
  <c r="AM2766" i="2"/>
  <c r="AM2767" i="2"/>
  <c r="AM2768" i="2"/>
  <c r="AM2769" i="2"/>
  <c r="AM2770" i="2"/>
  <c r="AM2771" i="2"/>
  <c r="AM2772" i="2"/>
  <c r="AM2773" i="2"/>
  <c r="AM2774" i="2"/>
  <c r="AM2775" i="2"/>
  <c r="AM2776" i="2"/>
  <c r="AM2777" i="2"/>
  <c r="AM2778" i="2"/>
  <c r="AM2779" i="2"/>
  <c r="AM2780" i="2"/>
  <c r="AM2781" i="2"/>
  <c r="AM2782" i="2"/>
  <c r="AM2783" i="2"/>
  <c r="AM2784" i="2"/>
  <c r="AM2785" i="2"/>
  <c r="AM2786" i="2"/>
  <c r="AM2787" i="2"/>
  <c r="AM2788" i="2"/>
  <c r="AM2789" i="2"/>
  <c r="AM2790" i="2"/>
  <c r="AM2791" i="2"/>
  <c r="AM2792" i="2"/>
  <c r="AM2793" i="2"/>
  <c r="AM2794" i="2"/>
  <c r="AM2795" i="2"/>
  <c r="AM2796" i="2"/>
  <c r="AM2797" i="2"/>
  <c r="AM2798" i="2"/>
  <c r="AM2799" i="2"/>
  <c r="AM2800" i="2"/>
  <c r="AM2801" i="2"/>
  <c r="AM2802" i="2"/>
  <c r="AM2803" i="2"/>
  <c r="AM2804" i="2"/>
  <c r="AM2805" i="2"/>
  <c r="AM2806" i="2"/>
  <c r="AM2807" i="2"/>
  <c r="AM2808" i="2"/>
  <c r="AM2809" i="2"/>
  <c r="AM2810" i="2"/>
  <c r="AM2811" i="2"/>
  <c r="AM2812" i="2"/>
  <c r="AM2813" i="2"/>
  <c r="AM2814" i="2"/>
  <c r="AM2815" i="2"/>
  <c r="AM2816" i="2"/>
  <c r="AM2817" i="2"/>
  <c r="AM2818" i="2"/>
  <c r="AM2819" i="2"/>
  <c r="AM2820" i="2"/>
  <c r="AM2821" i="2"/>
  <c r="AM2822" i="2"/>
  <c r="AM2823" i="2"/>
  <c r="AM2824" i="2"/>
  <c r="AM2825" i="2"/>
  <c r="AM2826" i="2"/>
  <c r="AM2827" i="2"/>
  <c r="AM2828" i="2"/>
  <c r="AM2829" i="2"/>
  <c r="AM2830" i="2"/>
  <c r="AM2831" i="2"/>
  <c r="AM2832" i="2"/>
  <c r="AM2833" i="2"/>
  <c r="AM2834" i="2"/>
  <c r="AM2835" i="2"/>
  <c r="AM2836" i="2"/>
  <c r="AM2837" i="2"/>
  <c r="AM2838" i="2"/>
  <c r="AM2839" i="2"/>
  <c r="AM2840" i="2"/>
  <c r="AM2841" i="2"/>
  <c r="AM2842" i="2"/>
  <c r="AM2843" i="2"/>
  <c r="AM2844" i="2"/>
  <c r="AM2845" i="2"/>
  <c r="AM2846" i="2"/>
  <c r="AM2847" i="2"/>
  <c r="AM2848" i="2"/>
  <c r="AM2849" i="2"/>
  <c r="AM2850" i="2"/>
  <c r="AM2851" i="2"/>
  <c r="AM2852" i="2"/>
  <c r="AM2853" i="2"/>
  <c r="AM2854" i="2"/>
  <c r="AM2855" i="2"/>
  <c r="AM2856" i="2"/>
  <c r="AM2857" i="2"/>
  <c r="AM2858" i="2"/>
  <c r="AM2859" i="2"/>
  <c r="AM2860" i="2"/>
  <c r="AM2861" i="2"/>
  <c r="AM2862" i="2"/>
  <c r="AM2863" i="2"/>
  <c r="AM2864" i="2"/>
  <c r="AM2865" i="2"/>
  <c r="AM2866" i="2"/>
  <c r="AM2867" i="2"/>
  <c r="AM2868" i="2"/>
  <c r="AM2869" i="2"/>
  <c r="AM2870" i="2"/>
  <c r="AM2871" i="2"/>
  <c r="AM2872" i="2"/>
  <c r="AM2873" i="2"/>
  <c r="AM2874" i="2"/>
  <c r="AM2875" i="2"/>
  <c r="AM2876" i="2"/>
  <c r="AM2877" i="2"/>
  <c r="AM2878" i="2"/>
  <c r="AM2879" i="2"/>
  <c r="AM2880" i="2"/>
  <c r="AM2881" i="2"/>
  <c r="AM2882" i="2"/>
  <c r="AM2883" i="2"/>
  <c r="AM2884" i="2"/>
  <c r="AM2885" i="2"/>
  <c r="AM2886" i="2"/>
  <c r="AM2887" i="2"/>
  <c r="AM2888" i="2"/>
  <c r="AM2889" i="2"/>
  <c r="AM2890" i="2"/>
  <c r="AM2891" i="2"/>
  <c r="AM2892" i="2"/>
  <c r="AM2893" i="2"/>
  <c r="AM2894" i="2"/>
  <c r="AM2895" i="2"/>
  <c r="AM2896" i="2"/>
  <c r="AM2897" i="2"/>
  <c r="AM2898" i="2"/>
  <c r="AM2899" i="2"/>
  <c r="AM2900" i="2"/>
  <c r="AM2901" i="2"/>
  <c r="AM2902" i="2"/>
  <c r="AM2903" i="2"/>
  <c r="AM2904" i="2"/>
  <c r="AM2905" i="2"/>
  <c r="AM2906" i="2"/>
  <c r="AM2907" i="2"/>
  <c r="AM2908" i="2"/>
  <c r="AM2909" i="2"/>
  <c r="AM2910" i="2"/>
  <c r="AM2911" i="2"/>
  <c r="AM2912" i="2"/>
  <c r="AM2913" i="2"/>
  <c r="AM2914" i="2"/>
  <c r="AM2915" i="2"/>
  <c r="AM2916" i="2"/>
  <c r="AM2917" i="2"/>
  <c r="AM2918" i="2"/>
  <c r="AM2919" i="2"/>
  <c r="AM2920" i="2"/>
  <c r="AM2921" i="2"/>
  <c r="AM2922" i="2"/>
  <c r="AM2923" i="2"/>
  <c r="AM2924" i="2"/>
  <c r="AM2925" i="2"/>
  <c r="AM2926" i="2"/>
  <c r="AM2927" i="2"/>
  <c r="AM2928" i="2"/>
  <c r="AM2929" i="2"/>
  <c r="AM2930" i="2"/>
  <c r="AM2931" i="2"/>
  <c r="AM2932" i="2"/>
  <c r="AM2933" i="2"/>
  <c r="AM2934" i="2"/>
  <c r="AM2935" i="2"/>
  <c r="AM2936" i="2"/>
  <c r="AM2937" i="2"/>
  <c r="AM2938" i="2"/>
  <c r="AM2939" i="2"/>
  <c r="AM2940" i="2"/>
  <c r="AM2941" i="2"/>
  <c r="AM2942" i="2"/>
  <c r="AM2943" i="2"/>
  <c r="AM2944" i="2"/>
  <c r="AM2945" i="2"/>
  <c r="AM2946" i="2"/>
  <c r="AM2947" i="2"/>
  <c r="AM2948" i="2"/>
  <c r="AM2949" i="2"/>
  <c r="AM2950" i="2"/>
  <c r="AM2951" i="2"/>
  <c r="AM2952" i="2"/>
  <c r="AM2953" i="2"/>
  <c r="AM2954" i="2"/>
  <c r="AM2955" i="2"/>
  <c r="AM2956" i="2"/>
  <c r="AM2957" i="2"/>
  <c r="AM2958" i="2"/>
  <c r="AM2959" i="2"/>
  <c r="AM2960" i="2"/>
  <c r="AM2961" i="2"/>
  <c r="AM2962" i="2"/>
  <c r="AM2963" i="2"/>
  <c r="AM2964" i="2"/>
  <c r="AM2965" i="2"/>
  <c r="AM2966" i="2"/>
  <c r="AM2967" i="2"/>
  <c r="AM2968" i="2"/>
  <c r="AM2969" i="2"/>
  <c r="AM2970" i="2"/>
  <c r="AM2971" i="2"/>
  <c r="AM2972" i="2"/>
  <c r="AM2973" i="2"/>
  <c r="AM2974" i="2"/>
  <c r="AM2975" i="2"/>
  <c r="AM2976" i="2"/>
  <c r="AM2977" i="2"/>
  <c r="AM2978" i="2"/>
  <c r="AM2979" i="2"/>
  <c r="AM2980" i="2"/>
  <c r="AM2981" i="2"/>
  <c r="AM2982" i="2"/>
  <c r="AM2983" i="2"/>
  <c r="AM2984" i="2"/>
  <c r="AM2985" i="2"/>
  <c r="AM2986" i="2"/>
  <c r="AM2987" i="2"/>
  <c r="AM2988" i="2"/>
  <c r="AM2989" i="2"/>
  <c r="AM2990" i="2"/>
  <c r="AM2991" i="2"/>
  <c r="AM2992" i="2"/>
  <c r="AM2993" i="2"/>
  <c r="AM2994" i="2"/>
  <c r="AM2995" i="2"/>
  <c r="AM2996" i="2"/>
  <c r="AM2997" i="2"/>
  <c r="AM2998" i="2"/>
  <c r="AM2999" i="2"/>
  <c r="AM3000" i="2"/>
  <c r="AM3001" i="2"/>
  <c r="AM3002" i="2"/>
  <c r="AM3003" i="2"/>
  <c r="AM3004" i="2"/>
  <c r="AM3005" i="2"/>
  <c r="AM3006" i="2"/>
  <c r="AM3007" i="2"/>
  <c r="AM3008" i="2"/>
  <c r="AM3009" i="2"/>
  <c r="AM3010" i="2"/>
  <c r="AM3011" i="2"/>
  <c r="AM3012" i="2"/>
  <c r="AM3013" i="2"/>
  <c r="AM3014" i="2"/>
  <c r="AM3015" i="2"/>
  <c r="AM3016" i="2"/>
  <c r="AM3017" i="2"/>
  <c r="AM3018" i="2"/>
  <c r="AM3019" i="2"/>
  <c r="AM3020" i="2"/>
  <c r="AM3021" i="2"/>
  <c r="AM3022" i="2"/>
  <c r="AM3023" i="2"/>
  <c r="AM3024" i="2"/>
  <c r="AM3025" i="2"/>
  <c r="AM3026" i="2"/>
  <c r="AM3027" i="2"/>
  <c r="AM3028" i="2"/>
  <c r="AM3029" i="2"/>
  <c r="AM3030" i="2"/>
  <c r="AM3031" i="2"/>
  <c r="AM3032" i="2"/>
  <c r="AM3033" i="2"/>
  <c r="AM3034" i="2"/>
  <c r="AM3035" i="2"/>
  <c r="AM3036" i="2"/>
  <c r="AM3037" i="2"/>
  <c r="AM3038" i="2"/>
  <c r="AM3039" i="2"/>
  <c r="AM3040" i="2"/>
  <c r="AM3041" i="2"/>
  <c r="AM3042" i="2"/>
  <c r="AM3043" i="2"/>
  <c r="AM3044" i="2"/>
  <c r="AM3045" i="2"/>
  <c r="AM3046" i="2"/>
  <c r="AM3047" i="2"/>
  <c r="AM3048" i="2"/>
  <c r="AM3049" i="2"/>
  <c r="AM3050" i="2"/>
  <c r="AM3051" i="2"/>
  <c r="AM3052" i="2"/>
  <c r="AM3053" i="2"/>
  <c r="AM3054" i="2"/>
  <c r="AM3055" i="2"/>
  <c r="AM3056" i="2"/>
  <c r="AM3057" i="2"/>
  <c r="AM3058" i="2"/>
  <c r="AM3059" i="2"/>
  <c r="AM3060" i="2"/>
  <c r="AM3061" i="2"/>
  <c r="AM3062" i="2"/>
  <c r="AM3063" i="2"/>
  <c r="AM3064" i="2"/>
  <c r="AM3065" i="2"/>
  <c r="AM3066" i="2"/>
  <c r="AM3067" i="2"/>
  <c r="AM3068" i="2"/>
  <c r="AM3069" i="2"/>
  <c r="AM3070" i="2"/>
  <c r="AM3071" i="2"/>
  <c r="AM3072" i="2"/>
  <c r="AM3073" i="2"/>
  <c r="AM3074" i="2"/>
  <c r="AM3075" i="2"/>
  <c r="AM3076" i="2"/>
  <c r="AM3077" i="2"/>
  <c r="AM3078" i="2"/>
  <c r="AM3079" i="2"/>
  <c r="AM3080" i="2"/>
  <c r="AM3081" i="2"/>
  <c r="AM3082" i="2"/>
  <c r="AM3083" i="2"/>
  <c r="AM3084" i="2"/>
  <c r="AM3085" i="2"/>
  <c r="AM3086" i="2"/>
  <c r="AM3087" i="2"/>
  <c r="AM3088" i="2"/>
  <c r="AM3089" i="2"/>
  <c r="AM3090" i="2"/>
  <c r="AM3091" i="2"/>
  <c r="AM3092" i="2"/>
  <c r="AM3093" i="2"/>
  <c r="AM3094" i="2"/>
  <c r="AM3095" i="2"/>
  <c r="AM3096" i="2"/>
  <c r="AM3097" i="2"/>
  <c r="AM3098" i="2"/>
  <c r="AM3099" i="2"/>
  <c r="AM3100" i="2"/>
  <c r="AM3101" i="2"/>
  <c r="AM3102" i="2"/>
  <c r="AM3103" i="2"/>
  <c r="AM3104" i="2"/>
  <c r="AM3105" i="2"/>
  <c r="AM3106" i="2"/>
  <c r="AM3107" i="2"/>
  <c r="AM3108" i="2"/>
  <c r="AM3109" i="2"/>
  <c r="AM3110" i="2"/>
  <c r="AM3111" i="2"/>
  <c r="AM3112" i="2"/>
  <c r="AM3113" i="2"/>
  <c r="AM3114" i="2"/>
  <c r="AM3115" i="2"/>
  <c r="AM3116" i="2"/>
  <c r="AM3117" i="2"/>
  <c r="AM3118" i="2"/>
  <c r="AM3119" i="2"/>
  <c r="AM3120" i="2"/>
  <c r="AM3121" i="2"/>
  <c r="AM3122" i="2"/>
  <c r="AM3123" i="2"/>
  <c r="AM3124" i="2"/>
  <c r="AM3125" i="2"/>
  <c r="AM3126" i="2"/>
  <c r="AM3127" i="2"/>
  <c r="AM3128" i="2"/>
  <c r="AM3129" i="2"/>
  <c r="AM3130" i="2"/>
  <c r="AM3131" i="2"/>
  <c r="AM3132" i="2"/>
  <c r="AM3133" i="2"/>
  <c r="AM3134" i="2"/>
  <c r="AM3135" i="2"/>
  <c r="AM3136" i="2"/>
  <c r="AM3137" i="2"/>
  <c r="AM3138" i="2"/>
  <c r="AM3139" i="2"/>
  <c r="AM3140" i="2"/>
  <c r="AM3141" i="2"/>
  <c r="AM3142" i="2"/>
  <c r="AM3143" i="2"/>
  <c r="AM3144" i="2"/>
  <c r="AM3145" i="2"/>
  <c r="AM3146" i="2"/>
  <c r="AM3147" i="2"/>
  <c r="AM3148" i="2"/>
  <c r="AM3149" i="2"/>
  <c r="AM3150" i="2"/>
  <c r="AM3151" i="2"/>
  <c r="AM3152" i="2"/>
  <c r="AM3153" i="2"/>
  <c r="AM3154" i="2"/>
  <c r="AM3155" i="2"/>
  <c r="AM3156" i="2"/>
  <c r="AM3157" i="2"/>
  <c r="AM3158" i="2"/>
  <c r="AM3159" i="2"/>
  <c r="AM3160" i="2"/>
  <c r="AM3161" i="2"/>
  <c r="AM3162" i="2"/>
  <c r="AM3163" i="2"/>
  <c r="AM3164" i="2"/>
  <c r="AM3165" i="2"/>
  <c r="AM3166" i="2"/>
  <c r="AM3167" i="2"/>
  <c r="AM3168" i="2"/>
  <c r="AM3169" i="2"/>
  <c r="AM3170" i="2"/>
  <c r="AM3171" i="2"/>
  <c r="AM3172" i="2"/>
  <c r="AM3173" i="2"/>
  <c r="AM3174" i="2"/>
  <c r="AM3175" i="2"/>
  <c r="AM3176" i="2"/>
  <c r="AM3177" i="2"/>
  <c r="AM3178" i="2"/>
  <c r="AM3179" i="2"/>
  <c r="AM3180" i="2"/>
  <c r="AM3181" i="2"/>
  <c r="AM3182" i="2"/>
  <c r="AM3183" i="2"/>
  <c r="AM3184" i="2"/>
  <c r="AM3185" i="2"/>
  <c r="AM3186" i="2"/>
  <c r="AM3187" i="2"/>
  <c r="AM3188" i="2"/>
  <c r="AM3189" i="2"/>
  <c r="AM3190" i="2"/>
  <c r="AM3191" i="2"/>
  <c r="AM3192" i="2"/>
  <c r="AM3193" i="2"/>
  <c r="AM3194" i="2"/>
  <c r="AM3195" i="2"/>
  <c r="AM3196" i="2"/>
  <c r="AM3197" i="2"/>
  <c r="AM3198" i="2"/>
  <c r="AM3199" i="2"/>
  <c r="AM3200" i="2"/>
  <c r="AM3201" i="2"/>
  <c r="AM3202" i="2"/>
  <c r="AM3203" i="2"/>
  <c r="AM3204" i="2"/>
  <c r="AM3205" i="2"/>
  <c r="AM3206" i="2"/>
  <c r="AM3207" i="2"/>
  <c r="AM3208" i="2"/>
  <c r="AM3209" i="2"/>
  <c r="AM3210" i="2"/>
  <c r="AM3211" i="2"/>
  <c r="AM3212" i="2"/>
  <c r="AM3213" i="2"/>
  <c r="AM3214" i="2"/>
  <c r="AM3215" i="2"/>
  <c r="AM3216" i="2"/>
  <c r="AM3217" i="2"/>
  <c r="AM3218" i="2"/>
  <c r="AM3219" i="2"/>
  <c r="AM3220" i="2"/>
  <c r="AM3221" i="2"/>
  <c r="AM3222" i="2"/>
  <c r="AM3223" i="2"/>
  <c r="AM3224" i="2"/>
  <c r="AM3225" i="2"/>
  <c r="AM3226" i="2"/>
  <c r="AM3227" i="2"/>
  <c r="AM3228" i="2"/>
  <c r="AM3229" i="2"/>
  <c r="AM3230" i="2"/>
  <c r="AM3231" i="2"/>
  <c r="AM3232" i="2"/>
  <c r="AM3233" i="2"/>
  <c r="AM3234" i="2"/>
  <c r="AM3235" i="2"/>
  <c r="AM3236" i="2"/>
  <c r="AM3237" i="2"/>
  <c r="AM3238" i="2"/>
  <c r="AM3239" i="2"/>
  <c r="AM3240" i="2"/>
  <c r="AM3241" i="2"/>
  <c r="AM3242" i="2"/>
  <c r="AM3243" i="2"/>
  <c r="AM3244" i="2"/>
  <c r="AM3245" i="2"/>
  <c r="AM3246" i="2"/>
  <c r="AM3247" i="2"/>
  <c r="AM3248" i="2"/>
  <c r="AM3249" i="2"/>
  <c r="AM3250" i="2"/>
  <c r="AM3251" i="2"/>
  <c r="AM3252" i="2"/>
  <c r="AM3253" i="2"/>
  <c r="AM3254" i="2"/>
  <c r="AM3255" i="2"/>
  <c r="AM3256" i="2"/>
  <c r="AM3257" i="2"/>
  <c r="AM3258" i="2"/>
  <c r="AM3259" i="2"/>
  <c r="AM3260" i="2"/>
  <c r="AM3261" i="2"/>
  <c r="AM3262" i="2"/>
  <c r="AM3263" i="2"/>
  <c r="AM3264" i="2"/>
  <c r="AM3265" i="2"/>
  <c r="AM3266" i="2"/>
  <c r="AM3267" i="2"/>
  <c r="AM3268" i="2"/>
  <c r="AM3269" i="2"/>
  <c r="AM3270" i="2"/>
  <c r="AM3271" i="2"/>
  <c r="AM3272" i="2"/>
  <c r="AM3273" i="2"/>
  <c r="AM3274" i="2"/>
  <c r="AM3275" i="2"/>
  <c r="AM3276" i="2"/>
  <c r="AM3277" i="2"/>
  <c r="AM3278" i="2"/>
  <c r="AM3279" i="2"/>
  <c r="AM3280" i="2"/>
  <c r="AM3281" i="2"/>
  <c r="AM3282" i="2"/>
  <c r="AM3283" i="2"/>
  <c r="AM3284" i="2"/>
  <c r="AM3285" i="2"/>
  <c r="AM3286" i="2"/>
  <c r="AM3287" i="2"/>
  <c r="AM3288" i="2"/>
  <c r="AM3289" i="2"/>
  <c r="AM3290" i="2"/>
  <c r="AM3291" i="2"/>
  <c r="AM3292" i="2"/>
  <c r="AM3293" i="2"/>
  <c r="AM3294" i="2"/>
  <c r="AM3295" i="2"/>
  <c r="AM3296" i="2"/>
  <c r="AM3297" i="2"/>
  <c r="AM3298" i="2"/>
  <c r="AM3299" i="2"/>
  <c r="AM3300" i="2"/>
  <c r="AM3301" i="2"/>
  <c r="AM3302" i="2"/>
  <c r="AM3303" i="2"/>
  <c r="AM3304" i="2"/>
  <c r="AM3305" i="2"/>
  <c r="AM3306" i="2"/>
  <c r="AM3307" i="2"/>
  <c r="AM3308" i="2"/>
  <c r="AM3309" i="2"/>
  <c r="AM3310" i="2"/>
  <c r="AM3311" i="2"/>
  <c r="AM3312" i="2"/>
  <c r="AM3313" i="2"/>
  <c r="AM3314" i="2"/>
  <c r="AM3315" i="2"/>
  <c r="AM3316" i="2"/>
  <c r="AM3317" i="2"/>
  <c r="AM3318" i="2"/>
  <c r="AM3319" i="2"/>
  <c r="AM3320" i="2"/>
  <c r="AM3321" i="2"/>
  <c r="AM3322" i="2"/>
  <c r="AM3323" i="2"/>
  <c r="AM3324" i="2"/>
  <c r="AM3325" i="2"/>
  <c r="AM3326" i="2"/>
  <c r="AM3327" i="2"/>
  <c r="AM3328" i="2"/>
  <c r="AM3329" i="2"/>
  <c r="AM3330" i="2"/>
  <c r="AM3331" i="2"/>
  <c r="AM3332" i="2"/>
  <c r="AM3333" i="2"/>
  <c r="AM3334" i="2"/>
  <c r="AM3335" i="2"/>
  <c r="AM3336" i="2"/>
  <c r="AM3337" i="2"/>
  <c r="AM3338" i="2"/>
  <c r="AM3339" i="2"/>
  <c r="AM3340" i="2"/>
  <c r="AM3341" i="2"/>
  <c r="AM3342" i="2"/>
  <c r="AM3343" i="2"/>
  <c r="AM3344" i="2"/>
  <c r="AM3345" i="2"/>
  <c r="AM3346" i="2"/>
  <c r="AM3347" i="2"/>
  <c r="AM3348" i="2"/>
  <c r="AM3349" i="2"/>
  <c r="AM3350" i="2"/>
  <c r="AM3351" i="2"/>
  <c r="AM3352" i="2"/>
  <c r="AM3353" i="2"/>
  <c r="AM3354" i="2"/>
  <c r="AM3355" i="2"/>
  <c r="AM3356" i="2"/>
  <c r="AM3357" i="2"/>
  <c r="AM3358" i="2"/>
  <c r="AM3359" i="2"/>
  <c r="AM3360" i="2"/>
  <c r="AM3361" i="2"/>
  <c r="AM3362" i="2"/>
  <c r="AM3363" i="2"/>
  <c r="AM3364" i="2"/>
  <c r="AM3365" i="2"/>
  <c r="AM3366" i="2"/>
  <c r="AM3367" i="2"/>
  <c r="AM3368" i="2"/>
  <c r="AM3369" i="2"/>
  <c r="AM3370" i="2"/>
  <c r="AM3371" i="2"/>
  <c r="AM3372" i="2"/>
  <c r="AM3373" i="2"/>
  <c r="AM3374" i="2"/>
  <c r="AM3375" i="2"/>
  <c r="AM3376" i="2"/>
  <c r="AM3377" i="2"/>
  <c r="AM3378" i="2"/>
  <c r="AM3379" i="2"/>
  <c r="AM3380" i="2"/>
  <c r="AM3381" i="2"/>
  <c r="AM3382" i="2"/>
  <c r="AM3383" i="2"/>
  <c r="AM3384" i="2"/>
  <c r="AM3385" i="2"/>
  <c r="AM3386" i="2"/>
  <c r="AM3387" i="2"/>
  <c r="AM3388" i="2"/>
  <c r="AM3389" i="2"/>
  <c r="AM3390" i="2"/>
  <c r="AM3391" i="2"/>
  <c r="AM3392" i="2"/>
  <c r="AM3393" i="2"/>
  <c r="AM3394" i="2"/>
  <c r="AM3395" i="2"/>
  <c r="AM3396" i="2"/>
  <c r="AM3397" i="2"/>
  <c r="AM3398" i="2"/>
  <c r="AM3399" i="2"/>
  <c r="AM3400" i="2"/>
  <c r="AM3401" i="2"/>
  <c r="AM3402" i="2"/>
  <c r="AM3403" i="2"/>
  <c r="AM3404" i="2"/>
  <c r="AM3405" i="2"/>
  <c r="AM3406" i="2"/>
  <c r="AM3407" i="2"/>
  <c r="AM3408" i="2"/>
  <c r="AM3409" i="2"/>
  <c r="AM3410" i="2"/>
  <c r="AM3411" i="2"/>
  <c r="AM3412" i="2"/>
  <c r="AM3413" i="2"/>
  <c r="AM3414" i="2"/>
  <c r="AM3415" i="2"/>
  <c r="AM3416" i="2"/>
  <c r="AM3417" i="2"/>
  <c r="AM3418" i="2"/>
  <c r="AM3419" i="2"/>
  <c r="AM3420" i="2"/>
  <c r="AM3421" i="2"/>
  <c r="AM3422" i="2"/>
  <c r="AM3423" i="2"/>
  <c r="AM3424" i="2"/>
  <c r="AM3425" i="2"/>
  <c r="AM3426" i="2"/>
  <c r="AM3427" i="2"/>
  <c r="AM3428" i="2"/>
  <c r="AM3429" i="2"/>
  <c r="AM3430" i="2"/>
  <c r="AM3431" i="2"/>
  <c r="AM3432" i="2"/>
  <c r="AM3433" i="2"/>
  <c r="AM3434" i="2"/>
  <c r="AM3435" i="2"/>
  <c r="AM3436" i="2"/>
  <c r="AM3437" i="2"/>
  <c r="AM3438" i="2"/>
  <c r="AM3439" i="2"/>
  <c r="AM3440" i="2"/>
  <c r="AM3441" i="2"/>
  <c r="AM3442" i="2"/>
  <c r="AM3443" i="2"/>
  <c r="AM3444" i="2"/>
  <c r="AM3445" i="2"/>
  <c r="AM3446" i="2"/>
  <c r="AM3447" i="2"/>
  <c r="AM3448" i="2"/>
  <c r="AM3449" i="2"/>
  <c r="AM3450" i="2"/>
  <c r="AM3451" i="2"/>
  <c r="AM3452" i="2"/>
  <c r="AM3453" i="2"/>
  <c r="AM3454" i="2"/>
  <c r="AM3455" i="2"/>
  <c r="AM3456" i="2"/>
  <c r="AM3457" i="2"/>
  <c r="AM3458" i="2"/>
  <c r="AM3459" i="2"/>
  <c r="AM3460" i="2"/>
  <c r="AM3461" i="2"/>
  <c r="AM3462" i="2"/>
  <c r="AM3463" i="2"/>
  <c r="AM3464" i="2"/>
  <c r="AM3465" i="2"/>
  <c r="AM3466" i="2"/>
  <c r="AM3467" i="2"/>
  <c r="AM3468" i="2"/>
  <c r="AM3469" i="2"/>
  <c r="AM3470" i="2"/>
  <c r="AM3471" i="2"/>
  <c r="AM3472" i="2"/>
  <c r="AM3473" i="2"/>
  <c r="AM3474" i="2"/>
  <c r="AM3475" i="2"/>
  <c r="AM3476" i="2"/>
  <c r="AM3477" i="2"/>
  <c r="AM3478" i="2"/>
  <c r="AM3479" i="2"/>
  <c r="AM3480" i="2"/>
  <c r="AM3481" i="2"/>
  <c r="AM3482" i="2"/>
  <c r="AM3483" i="2"/>
  <c r="AM3484" i="2"/>
  <c r="AM3485" i="2"/>
  <c r="AM3486" i="2"/>
  <c r="AM3487" i="2"/>
  <c r="AM3488" i="2"/>
  <c r="AM3489" i="2"/>
  <c r="AM3490" i="2"/>
  <c r="AM3491" i="2"/>
  <c r="AM3492" i="2"/>
  <c r="AM3493" i="2"/>
  <c r="AM3494" i="2"/>
  <c r="AM3495" i="2"/>
  <c r="AM3496" i="2"/>
  <c r="AM3497" i="2"/>
  <c r="AM3498" i="2"/>
  <c r="AM3499" i="2"/>
  <c r="AM3500" i="2"/>
  <c r="AM3501" i="2"/>
  <c r="AM3502" i="2"/>
  <c r="AM3503" i="2"/>
  <c r="AM3504" i="2"/>
  <c r="AM3505" i="2"/>
  <c r="AM3506" i="2"/>
  <c r="AM3507" i="2"/>
  <c r="AM3508" i="2"/>
  <c r="AM3509" i="2"/>
  <c r="AM3510" i="2"/>
  <c r="AM3511" i="2"/>
  <c r="AM3512" i="2"/>
  <c r="AM3513" i="2"/>
  <c r="AM3514" i="2"/>
  <c r="AM3515" i="2"/>
  <c r="AM3516" i="2"/>
  <c r="AM3517" i="2"/>
  <c r="AM3518" i="2"/>
  <c r="AM3519" i="2"/>
  <c r="AM3520" i="2"/>
  <c r="AM3521" i="2"/>
  <c r="AM3522" i="2"/>
  <c r="AM3523" i="2"/>
  <c r="AM3524" i="2"/>
  <c r="AM3525" i="2"/>
  <c r="AM3526" i="2"/>
  <c r="AM3527" i="2"/>
  <c r="AM3528" i="2"/>
  <c r="AM3529" i="2"/>
  <c r="AM3530" i="2"/>
  <c r="AM3531" i="2"/>
  <c r="AM3532" i="2"/>
  <c r="AM3533" i="2"/>
  <c r="AM3534" i="2"/>
  <c r="AM3535" i="2"/>
  <c r="AM3536" i="2"/>
  <c r="AM3537" i="2"/>
  <c r="AM3538" i="2"/>
  <c r="AM3539" i="2"/>
  <c r="AM3540" i="2"/>
  <c r="AM3541" i="2"/>
  <c r="AM3542" i="2"/>
  <c r="AM3543" i="2"/>
  <c r="AM3544" i="2"/>
  <c r="AM3545" i="2"/>
  <c r="AM3546" i="2"/>
  <c r="AM3547" i="2"/>
  <c r="AM3548" i="2"/>
  <c r="AM3549" i="2"/>
  <c r="AM3550" i="2"/>
  <c r="AM3551" i="2"/>
  <c r="AM3552" i="2"/>
  <c r="AM3553" i="2"/>
  <c r="AM3554" i="2"/>
  <c r="AM3555" i="2"/>
  <c r="AM3556" i="2"/>
  <c r="AM3557" i="2"/>
  <c r="AM3558" i="2"/>
  <c r="AM3559" i="2"/>
  <c r="AM3560" i="2"/>
  <c r="AM3561" i="2"/>
  <c r="AM3562" i="2"/>
  <c r="AM3563" i="2"/>
  <c r="AM3564" i="2"/>
  <c r="AM3565" i="2"/>
  <c r="AM3566" i="2"/>
  <c r="AM3567" i="2"/>
  <c r="AM3568" i="2"/>
  <c r="AM3569" i="2"/>
  <c r="AM3570" i="2"/>
  <c r="AM3571" i="2"/>
  <c r="AM3572" i="2"/>
  <c r="AM3573" i="2"/>
  <c r="AM3574" i="2"/>
  <c r="AM3575" i="2"/>
  <c r="AM3576" i="2"/>
  <c r="AM3577" i="2"/>
  <c r="AM3578" i="2"/>
  <c r="AM3579" i="2"/>
  <c r="AM3580" i="2"/>
  <c r="AM3581" i="2"/>
  <c r="AM3582" i="2"/>
  <c r="AM3583" i="2"/>
  <c r="AM3584" i="2"/>
  <c r="AM3585" i="2"/>
  <c r="AM3586" i="2"/>
  <c r="AM3587" i="2"/>
  <c r="AM3588" i="2"/>
  <c r="AM3589" i="2"/>
  <c r="AM3590" i="2"/>
  <c r="AM3591" i="2"/>
  <c r="AM3592" i="2"/>
  <c r="AM3593" i="2"/>
  <c r="AM3594" i="2"/>
  <c r="AM3595" i="2"/>
  <c r="AM3596" i="2"/>
  <c r="AM3597" i="2"/>
  <c r="AM3598" i="2"/>
  <c r="AM3599" i="2"/>
  <c r="AM3600" i="2"/>
  <c r="AM3601" i="2"/>
  <c r="AM3602" i="2"/>
  <c r="AM3603" i="2"/>
  <c r="AM3604" i="2"/>
  <c r="AM3605" i="2"/>
  <c r="AM3606" i="2"/>
  <c r="AM3607" i="2"/>
  <c r="AM3608" i="2"/>
  <c r="AM3609" i="2"/>
  <c r="AM3610" i="2"/>
  <c r="AM3611" i="2"/>
  <c r="AM3612" i="2"/>
  <c r="AM3613" i="2"/>
  <c r="AM3614" i="2"/>
  <c r="AM3615" i="2"/>
  <c r="AM3616" i="2"/>
  <c r="AM3617" i="2"/>
  <c r="AM3618" i="2"/>
  <c r="AM3619" i="2"/>
  <c r="AM3620" i="2"/>
  <c r="AM3621" i="2"/>
  <c r="AM3622" i="2"/>
  <c r="AM3623" i="2"/>
  <c r="AM3624" i="2"/>
  <c r="AM3625" i="2"/>
  <c r="AM3626" i="2"/>
  <c r="AM3627" i="2"/>
  <c r="AM3628" i="2"/>
  <c r="AM3629" i="2"/>
  <c r="AM3630" i="2"/>
  <c r="AM3631" i="2"/>
  <c r="AM3632" i="2"/>
  <c r="AM3633" i="2"/>
  <c r="AM3634" i="2"/>
  <c r="AM3635" i="2"/>
  <c r="AM3636" i="2"/>
  <c r="AM3637" i="2"/>
  <c r="AM3638" i="2"/>
  <c r="AM3639" i="2"/>
  <c r="AM3640" i="2"/>
  <c r="AM3641" i="2"/>
  <c r="AM3642" i="2"/>
  <c r="AM3643" i="2"/>
  <c r="AM3644" i="2"/>
  <c r="AM3645" i="2"/>
  <c r="AM3646" i="2"/>
  <c r="AM3647" i="2"/>
  <c r="AM3648" i="2"/>
  <c r="AM3649" i="2"/>
  <c r="AM3650" i="2"/>
  <c r="AM3651" i="2"/>
  <c r="AM3652" i="2"/>
  <c r="AM3653" i="2"/>
  <c r="AM3654" i="2"/>
  <c r="AM3655" i="2"/>
  <c r="AM3656" i="2"/>
  <c r="AM3657" i="2"/>
  <c r="AM3658" i="2"/>
  <c r="AM3659" i="2"/>
  <c r="AM3660" i="2"/>
  <c r="AM3661" i="2"/>
  <c r="AM3662" i="2"/>
  <c r="AM3663" i="2"/>
  <c r="AM3664" i="2"/>
  <c r="AM3665" i="2"/>
  <c r="AM3666" i="2"/>
  <c r="AM3667" i="2"/>
  <c r="AM3668" i="2"/>
  <c r="AM3669" i="2"/>
  <c r="AM3670" i="2"/>
  <c r="AM3671" i="2"/>
  <c r="AM3672" i="2"/>
  <c r="AM3673" i="2"/>
  <c r="AM3674" i="2"/>
  <c r="AM3675" i="2"/>
  <c r="AM3676" i="2"/>
  <c r="AM3677" i="2"/>
  <c r="AM3678" i="2"/>
  <c r="AM3679" i="2"/>
  <c r="AM3680" i="2"/>
  <c r="AM3681" i="2"/>
  <c r="AM3682" i="2"/>
  <c r="AM3683" i="2"/>
  <c r="AM3684" i="2"/>
  <c r="AM3685" i="2"/>
  <c r="AM3686" i="2"/>
  <c r="AM3687" i="2"/>
  <c r="AM3688" i="2"/>
  <c r="AM3689" i="2"/>
  <c r="AM3690" i="2"/>
  <c r="AM3691" i="2"/>
  <c r="AM3692" i="2"/>
  <c r="AM3693" i="2"/>
  <c r="AM3694" i="2"/>
  <c r="AM3695" i="2"/>
  <c r="AM3696" i="2"/>
  <c r="AM3697" i="2"/>
  <c r="AM3698" i="2"/>
  <c r="AM3699" i="2"/>
  <c r="AM3700" i="2"/>
  <c r="AM3701" i="2"/>
  <c r="AM3702" i="2"/>
  <c r="AM3703" i="2"/>
  <c r="AM3704" i="2"/>
  <c r="AM3705" i="2"/>
  <c r="AM3706" i="2"/>
  <c r="AM3707" i="2"/>
  <c r="AM3708" i="2"/>
  <c r="AM3709" i="2"/>
  <c r="AM3710" i="2"/>
  <c r="AM3711" i="2"/>
  <c r="AM3712" i="2"/>
  <c r="AM3713" i="2"/>
  <c r="AM3714" i="2"/>
  <c r="AM3715" i="2"/>
  <c r="AM3716" i="2"/>
  <c r="AM3717" i="2"/>
  <c r="AM3718" i="2"/>
  <c r="AM3719" i="2"/>
  <c r="AM3720" i="2"/>
  <c r="AM3721" i="2"/>
  <c r="AM3722" i="2"/>
  <c r="AM3723" i="2"/>
  <c r="AM3724" i="2"/>
  <c r="AM3725" i="2"/>
  <c r="AM3726" i="2"/>
  <c r="AM3727" i="2"/>
  <c r="AM3728" i="2"/>
  <c r="AM3729" i="2"/>
  <c r="AM3730" i="2"/>
  <c r="AM3731" i="2"/>
  <c r="AM3732" i="2"/>
  <c r="AM3733" i="2"/>
  <c r="AM3734" i="2"/>
  <c r="AM3735" i="2"/>
  <c r="AM3736" i="2"/>
  <c r="AM3737" i="2"/>
  <c r="AM3738" i="2"/>
  <c r="AM3739" i="2"/>
  <c r="AM3740" i="2"/>
  <c r="AM3741" i="2"/>
  <c r="AM3742" i="2"/>
  <c r="AM3743" i="2"/>
  <c r="AM3744" i="2"/>
  <c r="AM3745" i="2"/>
  <c r="AM3746" i="2"/>
  <c r="AM3747" i="2"/>
  <c r="AM3748" i="2"/>
  <c r="AM3749" i="2"/>
  <c r="AM3750" i="2"/>
  <c r="AM3751" i="2"/>
  <c r="AM3752" i="2"/>
  <c r="AM3753" i="2"/>
  <c r="AM3754" i="2"/>
  <c r="AM3755" i="2"/>
  <c r="AM3756" i="2"/>
  <c r="AM3757" i="2"/>
  <c r="AM3758" i="2"/>
  <c r="AM3759" i="2"/>
  <c r="AM3760" i="2"/>
  <c r="AM3761" i="2"/>
  <c r="AM3762" i="2"/>
  <c r="AM3763" i="2"/>
  <c r="AM3764" i="2"/>
  <c r="AM3765" i="2"/>
  <c r="AM3766" i="2"/>
  <c r="AM3767" i="2"/>
  <c r="AM3768" i="2"/>
  <c r="AM3769" i="2"/>
  <c r="AM3770" i="2"/>
  <c r="AM3771" i="2"/>
  <c r="AM3772" i="2"/>
  <c r="AM3773" i="2"/>
  <c r="AM3774" i="2"/>
  <c r="AM3775" i="2"/>
  <c r="AM3776" i="2"/>
  <c r="AM3777" i="2"/>
  <c r="AM3778" i="2"/>
  <c r="AM3779" i="2"/>
  <c r="AM3780" i="2"/>
  <c r="AM3781" i="2"/>
  <c r="AM3782" i="2"/>
  <c r="AM3783" i="2"/>
  <c r="AM3784" i="2"/>
  <c r="AM3785" i="2"/>
  <c r="AM3786" i="2"/>
  <c r="AM3787" i="2"/>
  <c r="AM3788" i="2"/>
  <c r="AM3789" i="2"/>
  <c r="AM3790" i="2"/>
  <c r="AM3791" i="2"/>
  <c r="AM3792" i="2"/>
  <c r="AM3793" i="2"/>
  <c r="AM3794" i="2"/>
  <c r="AM3795" i="2"/>
  <c r="AM3796" i="2"/>
  <c r="AM3797" i="2"/>
  <c r="AM3798" i="2"/>
  <c r="AM3799" i="2"/>
  <c r="AM3800" i="2"/>
  <c r="AM3801" i="2"/>
  <c r="AM3802" i="2"/>
  <c r="AM3803" i="2"/>
  <c r="AM3804" i="2"/>
  <c r="AM3805" i="2"/>
  <c r="AM3806" i="2"/>
  <c r="AM3807" i="2"/>
  <c r="AM3808" i="2"/>
  <c r="AM3809" i="2"/>
  <c r="AM3810" i="2"/>
  <c r="AM3811" i="2"/>
  <c r="AM3812" i="2"/>
  <c r="AM3813" i="2"/>
  <c r="AM3814" i="2"/>
  <c r="AM3815" i="2"/>
  <c r="AM3816" i="2"/>
  <c r="AM3817" i="2"/>
  <c r="AM3818" i="2"/>
  <c r="AM3819" i="2"/>
  <c r="AM3820" i="2"/>
  <c r="AM3821" i="2"/>
  <c r="AM3822" i="2"/>
  <c r="AM3823" i="2"/>
  <c r="AM3824" i="2"/>
  <c r="AM3825" i="2"/>
  <c r="AM3826" i="2"/>
  <c r="AM3827" i="2"/>
  <c r="AM3828" i="2"/>
  <c r="AM3829" i="2"/>
  <c r="AM3830" i="2"/>
  <c r="AM3831" i="2"/>
  <c r="AM3832" i="2"/>
  <c r="AM3833" i="2"/>
  <c r="AM3834" i="2"/>
  <c r="AM3835" i="2"/>
  <c r="AM3836" i="2"/>
  <c r="AM3837" i="2"/>
  <c r="AM3838" i="2"/>
  <c r="AM3839" i="2"/>
  <c r="AM3840" i="2"/>
  <c r="AM3841" i="2"/>
  <c r="AM3842" i="2"/>
  <c r="AM3843" i="2"/>
  <c r="AM3844" i="2"/>
  <c r="AM3845" i="2"/>
  <c r="AM3846" i="2"/>
  <c r="AM3847" i="2"/>
  <c r="AM3848" i="2"/>
  <c r="AM3849" i="2"/>
  <c r="AM3850" i="2"/>
  <c r="AM3851" i="2"/>
  <c r="AM3852" i="2"/>
  <c r="AM3853" i="2"/>
  <c r="AM3854" i="2"/>
  <c r="AM3855" i="2"/>
  <c r="AM3856" i="2"/>
  <c r="AM3857" i="2"/>
  <c r="AM3858" i="2"/>
  <c r="AM3859" i="2"/>
  <c r="AM3860" i="2"/>
  <c r="AM3861" i="2"/>
  <c r="AM3862" i="2"/>
  <c r="AM3863" i="2"/>
  <c r="AM3864" i="2"/>
  <c r="AM3865" i="2"/>
  <c r="AM3866" i="2"/>
  <c r="AM3867" i="2"/>
  <c r="AM3868" i="2"/>
  <c r="AM3869" i="2"/>
  <c r="AM3870" i="2"/>
  <c r="AM3871" i="2"/>
  <c r="AM3872" i="2"/>
  <c r="AM3873" i="2"/>
  <c r="AM3874" i="2"/>
  <c r="AM3875" i="2"/>
  <c r="AM3876" i="2"/>
  <c r="AM3877" i="2"/>
  <c r="AM3878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1472" i="2"/>
  <c r="AK1473" i="2"/>
  <c r="AK1474" i="2"/>
  <c r="AK1475" i="2"/>
  <c r="AK1476" i="2"/>
  <c r="AK1477" i="2"/>
  <c r="AK1478" i="2"/>
  <c r="AK1479" i="2"/>
  <c r="AK1480" i="2"/>
  <c r="AK1481" i="2"/>
  <c r="AK1482" i="2"/>
  <c r="AK1483" i="2"/>
  <c r="AK1484" i="2"/>
  <c r="AK1485" i="2"/>
  <c r="AK1486" i="2"/>
  <c r="AK1487" i="2"/>
  <c r="AK1488" i="2"/>
  <c r="AK1489" i="2"/>
  <c r="AK1490" i="2"/>
  <c r="AK1491" i="2"/>
  <c r="AK1492" i="2"/>
  <c r="AK1493" i="2"/>
  <c r="AK1494" i="2"/>
  <c r="AK1495" i="2"/>
  <c r="AK1496" i="2"/>
  <c r="AK1497" i="2"/>
  <c r="AK1498" i="2"/>
  <c r="AK1499" i="2"/>
  <c r="AK1500" i="2"/>
  <c r="AK1501" i="2"/>
  <c r="AK1502" i="2"/>
  <c r="AK1503" i="2"/>
  <c r="AK1504" i="2"/>
  <c r="AK1505" i="2"/>
  <c r="AK1506" i="2"/>
  <c r="AK1507" i="2"/>
  <c r="AK1508" i="2"/>
  <c r="AK1509" i="2"/>
  <c r="AK1510" i="2"/>
  <c r="AK1511" i="2"/>
  <c r="AK1512" i="2"/>
  <c r="AK1513" i="2"/>
  <c r="AK1514" i="2"/>
  <c r="AK1515" i="2"/>
  <c r="AK1516" i="2"/>
  <c r="AK1517" i="2"/>
  <c r="AK1518" i="2"/>
  <c r="AK1519" i="2"/>
  <c r="AK1520" i="2"/>
  <c r="AK1521" i="2"/>
  <c r="AK1522" i="2"/>
  <c r="AK1523" i="2"/>
  <c r="AK1524" i="2"/>
  <c r="AK1525" i="2"/>
  <c r="AK1526" i="2"/>
  <c r="AK1527" i="2"/>
  <c r="AK1528" i="2"/>
  <c r="AK1529" i="2"/>
  <c r="AK1530" i="2"/>
  <c r="AK1531" i="2"/>
  <c r="AK1532" i="2"/>
  <c r="AK1533" i="2"/>
  <c r="AK1534" i="2"/>
  <c r="AK1535" i="2"/>
  <c r="AK1536" i="2"/>
  <c r="AK1537" i="2"/>
  <c r="AK1538" i="2"/>
  <c r="AK1539" i="2"/>
  <c r="AK1540" i="2"/>
  <c r="AK1541" i="2"/>
  <c r="AK1542" i="2"/>
  <c r="AK1543" i="2"/>
  <c r="AK1544" i="2"/>
  <c r="AK1545" i="2"/>
  <c r="AK1546" i="2"/>
  <c r="AK1547" i="2"/>
  <c r="AK1548" i="2"/>
  <c r="AK1549" i="2"/>
  <c r="AK1550" i="2"/>
  <c r="AK1551" i="2"/>
  <c r="AK1552" i="2"/>
  <c r="AK1553" i="2"/>
  <c r="AK1554" i="2"/>
  <c r="AK1555" i="2"/>
  <c r="AK1556" i="2"/>
  <c r="AK1557" i="2"/>
  <c r="AK1558" i="2"/>
  <c r="AK1559" i="2"/>
  <c r="AK1560" i="2"/>
  <c r="AK1561" i="2"/>
  <c r="AK1562" i="2"/>
  <c r="AK1563" i="2"/>
  <c r="AK1564" i="2"/>
  <c r="AK1565" i="2"/>
  <c r="AK1566" i="2"/>
  <c r="AK1567" i="2"/>
  <c r="AK1568" i="2"/>
  <c r="AK1569" i="2"/>
  <c r="AK1570" i="2"/>
  <c r="AK1571" i="2"/>
  <c r="AK1572" i="2"/>
  <c r="AK1573" i="2"/>
  <c r="AK1574" i="2"/>
  <c r="AK1575" i="2"/>
  <c r="AK1576" i="2"/>
  <c r="AK1577" i="2"/>
  <c r="AK1578" i="2"/>
  <c r="AK1579" i="2"/>
  <c r="AK1580" i="2"/>
  <c r="AK1581" i="2"/>
  <c r="AK1582" i="2"/>
  <c r="AK1583" i="2"/>
  <c r="AK1584" i="2"/>
  <c r="AK1585" i="2"/>
  <c r="AK1586" i="2"/>
  <c r="AK1587" i="2"/>
  <c r="AK1588" i="2"/>
  <c r="AK1589" i="2"/>
  <c r="AK1590" i="2"/>
  <c r="AK1591" i="2"/>
  <c r="AK1592" i="2"/>
  <c r="AK1593" i="2"/>
  <c r="AK1594" i="2"/>
  <c r="AK1595" i="2"/>
  <c r="AK1596" i="2"/>
  <c r="AK1597" i="2"/>
  <c r="AK1598" i="2"/>
  <c r="AK1599" i="2"/>
  <c r="AK1600" i="2"/>
  <c r="AK1601" i="2"/>
  <c r="AK1602" i="2"/>
  <c r="AK1603" i="2"/>
  <c r="AK1604" i="2"/>
  <c r="AK1605" i="2"/>
  <c r="AK1606" i="2"/>
  <c r="AK1607" i="2"/>
  <c r="AK1608" i="2"/>
  <c r="AK1609" i="2"/>
  <c r="AK1610" i="2"/>
  <c r="AK1611" i="2"/>
  <c r="AK1612" i="2"/>
  <c r="AK1613" i="2"/>
  <c r="AK1614" i="2"/>
  <c r="AK1615" i="2"/>
  <c r="AK1616" i="2"/>
  <c r="AK1617" i="2"/>
  <c r="AK1618" i="2"/>
  <c r="AK1619" i="2"/>
  <c r="AK1620" i="2"/>
  <c r="AK1621" i="2"/>
  <c r="AK1622" i="2"/>
  <c r="AK1623" i="2"/>
  <c r="AK1624" i="2"/>
  <c r="AK1625" i="2"/>
  <c r="AK1626" i="2"/>
  <c r="AK1627" i="2"/>
  <c r="AK1628" i="2"/>
  <c r="AK1629" i="2"/>
  <c r="AK1630" i="2"/>
  <c r="AK1631" i="2"/>
  <c r="AK1632" i="2"/>
  <c r="AK1633" i="2"/>
  <c r="AK1634" i="2"/>
  <c r="AK1635" i="2"/>
  <c r="AK1636" i="2"/>
  <c r="AK1637" i="2"/>
  <c r="AK1638" i="2"/>
  <c r="AK1639" i="2"/>
  <c r="AK1640" i="2"/>
  <c r="AK1641" i="2"/>
  <c r="AK1642" i="2"/>
  <c r="AK1643" i="2"/>
  <c r="AK1644" i="2"/>
  <c r="AK1645" i="2"/>
  <c r="AK1646" i="2"/>
  <c r="AK1647" i="2"/>
  <c r="AK1648" i="2"/>
  <c r="AK1649" i="2"/>
  <c r="AK1650" i="2"/>
  <c r="AK1651" i="2"/>
  <c r="AK1652" i="2"/>
  <c r="AK1653" i="2"/>
  <c r="AK1654" i="2"/>
  <c r="AK1655" i="2"/>
  <c r="AK1656" i="2"/>
  <c r="AK1657" i="2"/>
  <c r="AK1658" i="2"/>
  <c r="AK1659" i="2"/>
  <c r="AK1660" i="2"/>
  <c r="AK1661" i="2"/>
  <c r="AK1662" i="2"/>
  <c r="AK1663" i="2"/>
  <c r="AK1664" i="2"/>
  <c r="AK1665" i="2"/>
  <c r="AK1666" i="2"/>
  <c r="AK1667" i="2"/>
  <c r="AK1668" i="2"/>
  <c r="AK1669" i="2"/>
  <c r="AK1670" i="2"/>
  <c r="AK1671" i="2"/>
  <c r="AK1672" i="2"/>
  <c r="AK1673" i="2"/>
  <c r="AK1674" i="2"/>
  <c r="AK1675" i="2"/>
  <c r="AK1676" i="2"/>
  <c r="AK1677" i="2"/>
  <c r="AK1678" i="2"/>
  <c r="AK1679" i="2"/>
  <c r="AK1680" i="2"/>
  <c r="AK1681" i="2"/>
  <c r="AK1682" i="2"/>
  <c r="AK1683" i="2"/>
  <c r="AK1684" i="2"/>
  <c r="AK1685" i="2"/>
  <c r="AK1686" i="2"/>
  <c r="AK1687" i="2"/>
  <c r="AK1688" i="2"/>
  <c r="AK1689" i="2"/>
  <c r="AK1690" i="2"/>
  <c r="AK1691" i="2"/>
  <c r="AK1692" i="2"/>
  <c r="AK1693" i="2"/>
  <c r="AK1694" i="2"/>
  <c r="AK1695" i="2"/>
  <c r="AK1696" i="2"/>
  <c r="AK1697" i="2"/>
  <c r="AK1698" i="2"/>
  <c r="AK1699" i="2"/>
  <c r="AK1700" i="2"/>
  <c r="AK1701" i="2"/>
  <c r="AK1702" i="2"/>
  <c r="AK1703" i="2"/>
  <c r="AK1704" i="2"/>
  <c r="AK1705" i="2"/>
  <c r="AK1706" i="2"/>
  <c r="AK1707" i="2"/>
  <c r="AK1708" i="2"/>
  <c r="AK1709" i="2"/>
  <c r="AK1710" i="2"/>
  <c r="AK1711" i="2"/>
  <c r="AK1712" i="2"/>
  <c r="AK1713" i="2"/>
  <c r="AK1714" i="2"/>
  <c r="AK1715" i="2"/>
  <c r="AK1716" i="2"/>
  <c r="AK1717" i="2"/>
  <c r="AK1718" i="2"/>
  <c r="AK1719" i="2"/>
  <c r="AK1720" i="2"/>
  <c r="AK1721" i="2"/>
  <c r="AK1722" i="2"/>
  <c r="AK1723" i="2"/>
  <c r="AK1724" i="2"/>
  <c r="AK1725" i="2"/>
  <c r="AK1726" i="2"/>
  <c r="AK1727" i="2"/>
  <c r="AK1728" i="2"/>
  <c r="AK1729" i="2"/>
  <c r="AK1730" i="2"/>
  <c r="AK1731" i="2"/>
  <c r="AK1732" i="2"/>
  <c r="AK1733" i="2"/>
  <c r="AK1734" i="2"/>
  <c r="AK1735" i="2"/>
  <c r="AK1736" i="2"/>
  <c r="AK1737" i="2"/>
  <c r="AK1738" i="2"/>
  <c r="AK1739" i="2"/>
  <c r="AK1740" i="2"/>
  <c r="AK1741" i="2"/>
  <c r="AK1742" i="2"/>
  <c r="AK1743" i="2"/>
  <c r="AK1744" i="2"/>
  <c r="AK1745" i="2"/>
  <c r="AK1746" i="2"/>
  <c r="AK1747" i="2"/>
  <c r="AK1748" i="2"/>
  <c r="AK1749" i="2"/>
  <c r="AK1750" i="2"/>
  <c r="AK1751" i="2"/>
  <c r="AK1752" i="2"/>
  <c r="AK1753" i="2"/>
  <c r="AK1754" i="2"/>
  <c r="AK1755" i="2"/>
  <c r="AK1756" i="2"/>
  <c r="AK1757" i="2"/>
  <c r="AK1758" i="2"/>
  <c r="AK1759" i="2"/>
  <c r="AK1760" i="2"/>
  <c r="AK1761" i="2"/>
  <c r="AK1762" i="2"/>
  <c r="AK1763" i="2"/>
  <c r="AK1764" i="2"/>
  <c r="AK1765" i="2"/>
  <c r="AK1766" i="2"/>
  <c r="AK1767" i="2"/>
  <c r="AK1768" i="2"/>
  <c r="AK1769" i="2"/>
  <c r="AK1770" i="2"/>
  <c r="AK1771" i="2"/>
  <c r="AK1772" i="2"/>
  <c r="AK1773" i="2"/>
  <c r="AK1774" i="2"/>
  <c r="AK1775" i="2"/>
  <c r="AK1776" i="2"/>
  <c r="AK1777" i="2"/>
  <c r="AK1778" i="2"/>
  <c r="AK1779" i="2"/>
  <c r="AK1780" i="2"/>
  <c r="AK1781" i="2"/>
  <c r="AK1782" i="2"/>
  <c r="AK1783" i="2"/>
  <c r="AK1784" i="2"/>
  <c r="AK1785" i="2"/>
  <c r="AK1786" i="2"/>
  <c r="AK1787" i="2"/>
  <c r="AK1788" i="2"/>
  <c r="AK1789" i="2"/>
  <c r="AK1790" i="2"/>
  <c r="AK1791" i="2"/>
  <c r="AK1792" i="2"/>
  <c r="AK1793" i="2"/>
  <c r="AK1794" i="2"/>
  <c r="AK1795" i="2"/>
  <c r="AK1796" i="2"/>
  <c r="AK1797" i="2"/>
  <c r="AK1798" i="2"/>
  <c r="AK1799" i="2"/>
  <c r="AK1800" i="2"/>
  <c r="AK1801" i="2"/>
  <c r="AK1802" i="2"/>
  <c r="AK1803" i="2"/>
  <c r="AK1804" i="2"/>
  <c r="AK1805" i="2"/>
  <c r="AK1806" i="2"/>
  <c r="AK1807" i="2"/>
  <c r="AK1808" i="2"/>
  <c r="AK1809" i="2"/>
  <c r="AK1810" i="2"/>
  <c r="AK1811" i="2"/>
  <c r="AK1812" i="2"/>
  <c r="AK1813" i="2"/>
  <c r="AK1814" i="2"/>
  <c r="AK1815" i="2"/>
  <c r="AK1816" i="2"/>
  <c r="AK1817" i="2"/>
  <c r="AK1818" i="2"/>
  <c r="AK1819" i="2"/>
  <c r="AK1820" i="2"/>
  <c r="AK1821" i="2"/>
  <c r="AK1822" i="2"/>
  <c r="AK1823" i="2"/>
  <c r="AK1824" i="2"/>
  <c r="AK1825" i="2"/>
  <c r="AK1826" i="2"/>
  <c r="AK1827" i="2"/>
  <c r="AK1828" i="2"/>
  <c r="AK1829" i="2"/>
  <c r="AK1830" i="2"/>
  <c r="AK1831" i="2"/>
  <c r="AK1832" i="2"/>
  <c r="AK1833" i="2"/>
  <c r="AK1834" i="2"/>
  <c r="AK1835" i="2"/>
  <c r="AK1836" i="2"/>
  <c r="AK1837" i="2"/>
  <c r="AK1838" i="2"/>
  <c r="AK1839" i="2"/>
  <c r="AK1840" i="2"/>
  <c r="AK1841" i="2"/>
  <c r="AK1842" i="2"/>
  <c r="AK1843" i="2"/>
  <c r="AK1844" i="2"/>
  <c r="AK1845" i="2"/>
  <c r="AK1846" i="2"/>
  <c r="AK1847" i="2"/>
  <c r="AK1848" i="2"/>
  <c r="AK1849" i="2"/>
  <c r="AK1850" i="2"/>
  <c r="AK1851" i="2"/>
  <c r="AK1852" i="2"/>
  <c r="AK1853" i="2"/>
  <c r="AK1854" i="2"/>
  <c r="AK1855" i="2"/>
  <c r="AK1856" i="2"/>
  <c r="AK1857" i="2"/>
  <c r="AK1858" i="2"/>
  <c r="AK1859" i="2"/>
  <c r="AK1860" i="2"/>
  <c r="AK1861" i="2"/>
  <c r="AK1862" i="2"/>
  <c r="AK1863" i="2"/>
  <c r="AK1864" i="2"/>
  <c r="AK1865" i="2"/>
  <c r="AK1866" i="2"/>
  <c r="AK1867" i="2"/>
  <c r="AK1868" i="2"/>
  <c r="AK1869" i="2"/>
  <c r="AK1870" i="2"/>
  <c r="AK1871" i="2"/>
  <c r="AK1872" i="2"/>
  <c r="AK1873" i="2"/>
  <c r="AK1874" i="2"/>
  <c r="AK1875" i="2"/>
  <c r="AK1876" i="2"/>
  <c r="AK1877" i="2"/>
  <c r="AK1878" i="2"/>
  <c r="AK1879" i="2"/>
  <c r="AK1880" i="2"/>
  <c r="AK1881" i="2"/>
  <c r="AK1882" i="2"/>
  <c r="AK1883" i="2"/>
  <c r="AK1884" i="2"/>
  <c r="AK1885" i="2"/>
  <c r="AK1886" i="2"/>
  <c r="AK1887" i="2"/>
  <c r="AK1888" i="2"/>
  <c r="AK1889" i="2"/>
  <c r="AK1890" i="2"/>
  <c r="AK1891" i="2"/>
  <c r="AK1892" i="2"/>
  <c r="AK1893" i="2"/>
  <c r="AK1894" i="2"/>
  <c r="AK1895" i="2"/>
  <c r="AK1896" i="2"/>
  <c r="AK1897" i="2"/>
  <c r="AK1898" i="2"/>
  <c r="AK1899" i="2"/>
  <c r="AK1900" i="2"/>
  <c r="AK1901" i="2"/>
  <c r="AK1902" i="2"/>
  <c r="AK1903" i="2"/>
  <c r="AK1904" i="2"/>
  <c r="AK1905" i="2"/>
  <c r="AK1906" i="2"/>
  <c r="AK1907" i="2"/>
  <c r="AK1908" i="2"/>
  <c r="AK1909" i="2"/>
  <c r="AK1910" i="2"/>
  <c r="AK1911" i="2"/>
  <c r="AK1912" i="2"/>
  <c r="AK1913" i="2"/>
  <c r="AK1914" i="2"/>
  <c r="AK1915" i="2"/>
  <c r="AK1916" i="2"/>
  <c r="AK1917" i="2"/>
  <c r="AK1918" i="2"/>
  <c r="AK1919" i="2"/>
  <c r="AK1920" i="2"/>
  <c r="AK1921" i="2"/>
  <c r="AK1922" i="2"/>
  <c r="AK1923" i="2"/>
  <c r="AK1924" i="2"/>
  <c r="AK1925" i="2"/>
  <c r="AK1926" i="2"/>
  <c r="AK1927" i="2"/>
  <c r="AK1928" i="2"/>
  <c r="AK1929" i="2"/>
  <c r="AK1930" i="2"/>
  <c r="AK1931" i="2"/>
  <c r="AK1932" i="2"/>
  <c r="AK1933" i="2"/>
  <c r="AK1934" i="2"/>
  <c r="AK1935" i="2"/>
  <c r="AK1936" i="2"/>
  <c r="AK1937" i="2"/>
  <c r="AK1938" i="2"/>
  <c r="AK1939" i="2"/>
  <c r="AK1940" i="2"/>
  <c r="AK1941" i="2"/>
  <c r="AK1942" i="2"/>
  <c r="AK1943" i="2"/>
  <c r="AK1944" i="2"/>
  <c r="AK1945" i="2"/>
  <c r="AK1946" i="2"/>
  <c r="AK1947" i="2"/>
  <c r="AK1948" i="2"/>
  <c r="AK1949" i="2"/>
  <c r="AK1950" i="2"/>
  <c r="AK1951" i="2"/>
  <c r="AK1952" i="2"/>
  <c r="AK1953" i="2"/>
  <c r="AK1954" i="2"/>
  <c r="AK1955" i="2"/>
  <c r="AK1956" i="2"/>
  <c r="AK1957" i="2"/>
  <c r="AK1958" i="2"/>
  <c r="AK1959" i="2"/>
  <c r="AK1960" i="2"/>
  <c r="AK1961" i="2"/>
  <c r="AK1962" i="2"/>
  <c r="AK1963" i="2"/>
  <c r="AK1964" i="2"/>
  <c r="AK1965" i="2"/>
  <c r="AK1966" i="2"/>
  <c r="AK1967" i="2"/>
  <c r="AK1968" i="2"/>
  <c r="AK1969" i="2"/>
  <c r="AK1970" i="2"/>
  <c r="AK1971" i="2"/>
  <c r="AK1972" i="2"/>
  <c r="AK1973" i="2"/>
  <c r="AK1974" i="2"/>
  <c r="AK1975" i="2"/>
  <c r="AK1976" i="2"/>
  <c r="AK1977" i="2"/>
  <c r="AK1978" i="2"/>
  <c r="AK1979" i="2"/>
  <c r="AK1980" i="2"/>
  <c r="AK1981" i="2"/>
  <c r="AK1982" i="2"/>
  <c r="AK1983" i="2"/>
  <c r="AK1984" i="2"/>
  <c r="AK1985" i="2"/>
  <c r="AK1986" i="2"/>
  <c r="AK1987" i="2"/>
  <c r="AK1988" i="2"/>
  <c r="AK1989" i="2"/>
  <c r="AK1990" i="2"/>
  <c r="AK1991" i="2"/>
  <c r="AK1992" i="2"/>
  <c r="AK1993" i="2"/>
  <c r="AK1994" i="2"/>
  <c r="AK1995" i="2"/>
  <c r="AK1996" i="2"/>
  <c r="AK1997" i="2"/>
  <c r="AK1998" i="2"/>
  <c r="AK1999" i="2"/>
  <c r="AK2000" i="2"/>
  <c r="AK2001" i="2"/>
  <c r="AK2002" i="2"/>
  <c r="AK2003" i="2"/>
  <c r="AK2004" i="2"/>
  <c r="AK2005" i="2"/>
  <c r="AK2006" i="2"/>
  <c r="AK2007" i="2"/>
  <c r="AK2008" i="2"/>
  <c r="AK2009" i="2"/>
  <c r="AK2010" i="2"/>
  <c r="AK2011" i="2"/>
  <c r="AK2012" i="2"/>
  <c r="AK2013" i="2"/>
  <c r="AK2014" i="2"/>
  <c r="AK2015" i="2"/>
  <c r="AK2016" i="2"/>
  <c r="AK2017" i="2"/>
  <c r="AK2018" i="2"/>
  <c r="AK2019" i="2"/>
  <c r="AK2020" i="2"/>
  <c r="AK2021" i="2"/>
  <c r="AK2022" i="2"/>
  <c r="AK2023" i="2"/>
  <c r="AK2024" i="2"/>
  <c r="AK2025" i="2"/>
  <c r="AK2026" i="2"/>
  <c r="AK2027" i="2"/>
  <c r="AK2028" i="2"/>
  <c r="AK2029" i="2"/>
  <c r="AK2030" i="2"/>
  <c r="AK2031" i="2"/>
  <c r="AK2032" i="2"/>
  <c r="AK2033" i="2"/>
  <c r="AK2034" i="2"/>
  <c r="AK2035" i="2"/>
  <c r="AK2036" i="2"/>
  <c r="AK2037" i="2"/>
  <c r="AK2038" i="2"/>
  <c r="AK2039" i="2"/>
  <c r="AK2040" i="2"/>
  <c r="AK2041" i="2"/>
  <c r="AK2042" i="2"/>
  <c r="AK2043" i="2"/>
  <c r="AK2044" i="2"/>
  <c r="AK2045" i="2"/>
  <c r="AK2046" i="2"/>
  <c r="AK2047" i="2"/>
  <c r="AK2048" i="2"/>
  <c r="AK2049" i="2"/>
  <c r="AK2050" i="2"/>
  <c r="AK2051" i="2"/>
  <c r="AK2052" i="2"/>
  <c r="AK2053" i="2"/>
  <c r="AK2054" i="2"/>
  <c r="AK2055" i="2"/>
  <c r="AK2056" i="2"/>
  <c r="AK2057" i="2"/>
  <c r="AK2058" i="2"/>
  <c r="AK2059" i="2"/>
  <c r="AK2060" i="2"/>
  <c r="AK2061" i="2"/>
  <c r="AK2062" i="2"/>
  <c r="AK2063" i="2"/>
  <c r="AK2064" i="2"/>
  <c r="AK2065" i="2"/>
  <c r="AK2066" i="2"/>
  <c r="AK2067" i="2"/>
  <c r="AK2068" i="2"/>
  <c r="AK2069" i="2"/>
  <c r="AK2070" i="2"/>
  <c r="AK2071" i="2"/>
  <c r="AK2072" i="2"/>
  <c r="AK2073" i="2"/>
  <c r="AK2074" i="2"/>
  <c r="AK2075" i="2"/>
  <c r="AK2076" i="2"/>
  <c r="AK2077" i="2"/>
  <c r="AK2078" i="2"/>
  <c r="AK2079" i="2"/>
  <c r="AK2080" i="2"/>
  <c r="AK2081" i="2"/>
  <c r="AK2082" i="2"/>
  <c r="AK2083" i="2"/>
  <c r="AK2084" i="2"/>
  <c r="AK2085" i="2"/>
  <c r="AK2086" i="2"/>
  <c r="AK2087" i="2"/>
  <c r="AK2088" i="2"/>
  <c r="AK2089" i="2"/>
  <c r="AK2090" i="2"/>
  <c r="AK2091" i="2"/>
  <c r="AK2092" i="2"/>
  <c r="AK2093" i="2"/>
  <c r="AK2094" i="2"/>
  <c r="AK2095" i="2"/>
  <c r="AK2096" i="2"/>
  <c r="AK2097" i="2"/>
  <c r="AK2098" i="2"/>
  <c r="AK2099" i="2"/>
  <c r="AK2100" i="2"/>
  <c r="AK2101" i="2"/>
  <c r="AK2102" i="2"/>
  <c r="AK2103" i="2"/>
  <c r="AK2104" i="2"/>
  <c r="AK2105" i="2"/>
  <c r="AK2106" i="2"/>
  <c r="AK2107" i="2"/>
  <c r="AK2108" i="2"/>
  <c r="AK2109" i="2"/>
  <c r="AK2110" i="2"/>
  <c r="AK2111" i="2"/>
  <c r="AK2112" i="2"/>
  <c r="AK2113" i="2"/>
  <c r="AK2114" i="2"/>
  <c r="AK2115" i="2"/>
  <c r="AK2116" i="2"/>
  <c r="AK2117" i="2"/>
  <c r="AK2118" i="2"/>
  <c r="AK2119" i="2"/>
  <c r="AK2120" i="2"/>
  <c r="AK2121" i="2"/>
  <c r="AK2122" i="2"/>
  <c r="AK2123" i="2"/>
  <c r="AK2124" i="2"/>
  <c r="AK2125" i="2"/>
  <c r="AK2126" i="2"/>
  <c r="AK2127" i="2"/>
  <c r="AK2128" i="2"/>
  <c r="AK2129" i="2"/>
  <c r="AK2130" i="2"/>
  <c r="AK2131" i="2"/>
  <c r="AK2132" i="2"/>
  <c r="AK2133" i="2"/>
  <c r="AK2134" i="2"/>
  <c r="AK2135" i="2"/>
  <c r="AK2136" i="2"/>
  <c r="AK2137" i="2"/>
  <c r="AK2138" i="2"/>
  <c r="AK2139" i="2"/>
  <c r="AK2140" i="2"/>
  <c r="AK2141" i="2"/>
  <c r="AK2142" i="2"/>
  <c r="AK2143" i="2"/>
  <c r="AK2144" i="2"/>
  <c r="AK2145" i="2"/>
  <c r="AK2146" i="2"/>
  <c r="AK2147" i="2"/>
  <c r="AK2148" i="2"/>
  <c r="AK2149" i="2"/>
  <c r="AK2150" i="2"/>
  <c r="AK2151" i="2"/>
  <c r="AK2152" i="2"/>
  <c r="AK2153" i="2"/>
  <c r="AK2154" i="2"/>
  <c r="AK2155" i="2"/>
  <c r="AK2156" i="2"/>
  <c r="AK2157" i="2"/>
  <c r="AK2158" i="2"/>
  <c r="AK2159" i="2"/>
  <c r="AK2160" i="2"/>
  <c r="AK2161" i="2"/>
  <c r="AK2162" i="2"/>
  <c r="AK2163" i="2"/>
  <c r="AK2164" i="2"/>
  <c r="AK2165" i="2"/>
  <c r="AK2166" i="2"/>
  <c r="AK2167" i="2"/>
  <c r="AK2168" i="2"/>
  <c r="AK2169" i="2"/>
  <c r="AK2170" i="2"/>
  <c r="AK2171" i="2"/>
  <c r="AK2172" i="2"/>
  <c r="AK2173" i="2"/>
  <c r="AK2174" i="2"/>
  <c r="AK2175" i="2"/>
  <c r="AK2176" i="2"/>
  <c r="AK2177" i="2"/>
  <c r="AK2178" i="2"/>
  <c r="AK2179" i="2"/>
  <c r="AK2180" i="2"/>
  <c r="AK2181" i="2"/>
  <c r="AK2182" i="2"/>
  <c r="AK2183" i="2"/>
  <c r="AK2184" i="2"/>
  <c r="AK2185" i="2"/>
  <c r="AK2186" i="2"/>
  <c r="AK2187" i="2"/>
  <c r="AK2188" i="2"/>
  <c r="AK2189" i="2"/>
  <c r="AK2190" i="2"/>
  <c r="AK2191" i="2"/>
  <c r="AK2192" i="2"/>
  <c r="AK2193" i="2"/>
  <c r="AK2194" i="2"/>
  <c r="AK2195" i="2"/>
  <c r="AK2196" i="2"/>
  <c r="AK2197" i="2"/>
  <c r="AK2198" i="2"/>
  <c r="AK2199" i="2"/>
  <c r="AK2200" i="2"/>
  <c r="AK2201" i="2"/>
  <c r="AK2202" i="2"/>
  <c r="AK2203" i="2"/>
  <c r="AK2204" i="2"/>
  <c r="AK2205" i="2"/>
  <c r="AK2206" i="2"/>
  <c r="AK2207" i="2"/>
  <c r="AK2208" i="2"/>
  <c r="AK2209" i="2"/>
  <c r="AK2210" i="2"/>
  <c r="AK2211" i="2"/>
  <c r="AK2212" i="2"/>
  <c r="AK2213" i="2"/>
  <c r="AK2214" i="2"/>
  <c r="AK2215" i="2"/>
  <c r="AK2216" i="2"/>
  <c r="AK2217" i="2"/>
  <c r="AK2218" i="2"/>
  <c r="AK2219" i="2"/>
  <c r="AK2220" i="2"/>
  <c r="AK2221" i="2"/>
  <c r="AK2222" i="2"/>
  <c r="AK2223" i="2"/>
  <c r="AK2224" i="2"/>
  <c r="AK2225" i="2"/>
  <c r="AK2226" i="2"/>
  <c r="AK2227" i="2"/>
  <c r="AK2228" i="2"/>
  <c r="AK2229" i="2"/>
  <c r="AK2230" i="2"/>
  <c r="AK2231" i="2"/>
  <c r="AK2232" i="2"/>
  <c r="AK2233" i="2"/>
  <c r="AK2234" i="2"/>
  <c r="AK2235" i="2"/>
  <c r="AK2236" i="2"/>
  <c r="AK2237" i="2"/>
  <c r="AK2238" i="2"/>
  <c r="AK2239" i="2"/>
  <c r="AK2240" i="2"/>
  <c r="AK2241" i="2"/>
  <c r="AK2242" i="2"/>
  <c r="AK2243" i="2"/>
  <c r="AK2244" i="2"/>
  <c r="AK2245" i="2"/>
  <c r="AK2246" i="2"/>
  <c r="AK2247" i="2"/>
  <c r="AK2248" i="2"/>
  <c r="AK2249" i="2"/>
  <c r="AK2250" i="2"/>
  <c r="AK2251" i="2"/>
  <c r="AK2252" i="2"/>
  <c r="AK2253" i="2"/>
  <c r="AK2254" i="2"/>
  <c r="AK2255" i="2"/>
  <c r="AK2256" i="2"/>
  <c r="AK2257" i="2"/>
  <c r="AK2258" i="2"/>
  <c r="AK2259" i="2"/>
  <c r="AK2260" i="2"/>
  <c r="AK2261" i="2"/>
  <c r="AK2262" i="2"/>
  <c r="AK2263" i="2"/>
  <c r="AK2264" i="2"/>
  <c r="AK2265" i="2"/>
  <c r="AK2266" i="2"/>
  <c r="AK2267" i="2"/>
  <c r="AK2268" i="2"/>
  <c r="AK2269" i="2"/>
  <c r="AK2270" i="2"/>
  <c r="AK2271" i="2"/>
  <c r="AK2272" i="2"/>
  <c r="AK2273" i="2"/>
  <c r="AK2274" i="2"/>
  <c r="AK2275" i="2"/>
  <c r="AK2276" i="2"/>
  <c r="AK2277" i="2"/>
  <c r="AK2278" i="2"/>
  <c r="AK2279" i="2"/>
  <c r="AK2280" i="2"/>
  <c r="AK2281" i="2"/>
  <c r="AK2282" i="2"/>
  <c r="AK2283" i="2"/>
  <c r="AK2284" i="2"/>
  <c r="AK2285" i="2"/>
  <c r="AK2286" i="2"/>
  <c r="AK2287" i="2"/>
  <c r="AK2288" i="2"/>
  <c r="AK2289" i="2"/>
  <c r="AK2290" i="2"/>
  <c r="AK2291" i="2"/>
  <c r="AK2292" i="2"/>
  <c r="AK2293" i="2"/>
  <c r="AK2294" i="2"/>
  <c r="AK2295" i="2"/>
  <c r="AK2296" i="2"/>
  <c r="AK2297" i="2"/>
  <c r="AK2298" i="2"/>
  <c r="AK2299" i="2"/>
  <c r="AK2300" i="2"/>
  <c r="AK2301" i="2"/>
  <c r="AK2302" i="2"/>
  <c r="AK2303" i="2"/>
  <c r="AK2304" i="2"/>
  <c r="AK2305" i="2"/>
  <c r="AK2306" i="2"/>
  <c r="AK2307" i="2"/>
  <c r="AK2308" i="2"/>
  <c r="AK2309" i="2"/>
  <c r="AK2310" i="2"/>
  <c r="AK2311" i="2"/>
  <c r="AK2312" i="2"/>
  <c r="AK2313" i="2"/>
  <c r="AK2314" i="2"/>
  <c r="AK2315" i="2"/>
  <c r="AK2316" i="2"/>
  <c r="AK2317" i="2"/>
  <c r="AK2318" i="2"/>
  <c r="AK2319" i="2"/>
  <c r="AK2320" i="2"/>
  <c r="AK2321" i="2"/>
  <c r="AK2322" i="2"/>
  <c r="AK2323" i="2"/>
  <c r="AK2324" i="2"/>
  <c r="AK2325" i="2"/>
  <c r="AK2326" i="2"/>
  <c r="AK2327" i="2"/>
  <c r="AK2328" i="2"/>
  <c r="AK2329" i="2"/>
  <c r="AK2330" i="2"/>
  <c r="AK2331" i="2"/>
  <c r="AK2332" i="2"/>
  <c r="AK2333" i="2"/>
  <c r="AK2334" i="2"/>
  <c r="AK2335" i="2"/>
  <c r="AK2336" i="2"/>
  <c r="AK2337" i="2"/>
  <c r="AK2338" i="2"/>
  <c r="AK2339" i="2"/>
  <c r="AK2340" i="2"/>
  <c r="AK2341" i="2"/>
  <c r="AK2342" i="2"/>
  <c r="AK2343" i="2"/>
  <c r="AK2344" i="2"/>
  <c r="AK2345" i="2"/>
  <c r="AK2346" i="2"/>
  <c r="AK2347" i="2"/>
  <c r="AK2348" i="2"/>
  <c r="AK2349" i="2"/>
  <c r="AK2350" i="2"/>
  <c r="AK2351" i="2"/>
  <c r="AK2352" i="2"/>
  <c r="AK2353" i="2"/>
  <c r="AK2354" i="2"/>
  <c r="AK2355" i="2"/>
  <c r="AK2356" i="2"/>
  <c r="AK2357" i="2"/>
  <c r="AK2358" i="2"/>
  <c r="AK2359" i="2"/>
  <c r="AK2360" i="2"/>
  <c r="AK2361" i="2"/>
  <c r="AK2362" i="2"/>
  <c r="AK2363" i="2"/>
  <c r="AK2364" i="2"/>
  <c r="AK2365" i="2"/>
  <c r="AK2366" i="2"/>
  <c r="AK2367" i="2"/>
  <c r="AK2368" i="2"/>
  <c r="AK2369" i="2"/>
  <c r="AK2370" i="2"/>
  <c r="AK2371" i="2"/>
  <c r="AK2372" i="2"/>
  <c r="AK2373" i="2"/>
  <c r="AK2374" i="2"/>
  <c r="AK2375" i="2"/>
  <c r="AK2376" i="2"/>
  <c r="AK2377" i="2"/>
  <c r="AK2378" i="2"/>
  <c r="AK2379" i="2"/>
  <c r="AK2380" i="2"/>
  <c r="AK2381" i="2"/>
  <c r="AK2382" i="2"/>
  <c r="AK2383" i="2"/>
  <c r="AK2384" i="2"/>
  <c r="AK2385" i="2"/>
  <c r="AK2386" i="2"/>
  <c r="AK2387" i="2"/>
  <c r="AK2388" i="2"/>
  <c r="AK2389" i="2"/>
  <c r="AK2390" i="2"/>
  <c r="AK2391" i="2"/>
  <c r="AK2392" i="2"/>
  <c r="AK2393" i="2"/>
  <c r="AK2394" i="2"/>
  <c r="AK2395" i="2"/>
  <c r="AK2396" i="2"/>
  <c r="AK2397" i="2"/>
  <c r="AK2398" i="2"/>
  <c r="AK2399" i="2"/>
  <c r="AK2400" i="2"/>
  <c r="AK2401" i="2"/>
  <c r="AK2402" i="2"/>
  <c r="AK2403" i="2"/>
  <c r="AK2404" i="2"/>
  <c r="AK2405" i="2"/>
  <c r="AK2406" i="2"/>
  <c r="AK2407" i="2"/>
  <c r="AK2408" i="2"/>
  <c r="AK2409" i="2"/>
  <c r="AK2410" i="2"/>
  <c r="AK2411" i="2"/>
  <c r="AK2412" i="2"/>
  <c r="AK2413" i="2"/>
  <c r="AK2414" i="2"/>
  <c r="AK2415" i="2"/>
  <c r="AK2416" i="2"/>
  <c r="AK2417" i="2"/>
  <c r="AK2418" i="2"/>
  <c r="AK2419" i="2"/>
  <c r="AK2420" i="2"/>
  <c r="AK2421" i="2"/>
  <c r="AK2422" i="2"/>
  <c r="AK2423" i="2"/>
  <c r="AK2424" i="2"/>
  <c r="AK2425" i="2"/>
  <c r="AK2426" i="2"/>
  <c r="AK2427" i="2"/>
  <c r="AK2428" i="2"/>
  <c r="AK2429" i="2"/>
  <c r="AK2430" i="2"/>
  <c r="AK2431" i="2"/>
  <c r="AK2432" i="2"/>
  <c r="AK2433" i="2"/>
  <c r="AK2434" i="2"/>
  <c r="AK2435" i="2"/>
  <c r="AK2436" i="2"/>
  <c r="AK2437" i="2"/>
  <c r="AK2438" i="2"/>
  <c r="AK2439" i="2"/>
  <c r="AK2440" i="2"/>
  <c r="AK2441" i="2"/>
  <c r="AK2442" i="2"/>
  <c r="AK2443" i="2"/>
  <c r="AK2444" i="2"/>
  <c r="AK2445" i="2"/>
  <c r="AK2446" i="2"/>
  <c r="AK2447" i="2"/>
  <c r="AK2448" i="2"/>
  <c r="AK2449" i="2"/>
  <c r="AK2450" i="2"/>
  <c r="AK2451" i="2"/>
  <c r="AK2452" i="2"/>
  <c r="AK2453" i="2"/>
  <c r="AK2454" i="2"/>
  <c r="AK2455" i="2"/>
  <c r="AK2456" i="2"/>
  <c r="AK2457" i="2"/>
  <c r="AK2458" i="2"/>
  <c r="AK2459" i="2"/>
  <c r="AK2460" i="2"/>
  <c r="AK2461" i="2"/>
  <c r="AK2462" i="2"/>
  <c r="AK2463" i="2"/>
  <c r="AK2464" i="2"/>
  <c r="AK2465" i="2"/>
  <c r="AK2466" i="2"/>
  <c r="AK2467" i="2"/>
  <c r="AK2468" i="2"/>
  <c r="AK2469" i="2"/>
  <c r="AK2470" i="2"/>
  <c r="AK2471" i="2"/>
  <c r="AK2472" i="2"/>
  <c r="AK2473" i="2"/>
  <c r="AK2474" i="2"/>
  <c r="AK2475" i="2"/>
  <c r="AK2476" i="2"/>
  <c r="AK2477" i="2"/>
  <c r="AK2478" i="2"/>
  <c r="AK2479" i="2"/>
  <c r="AK2480" i="2"/>
  <c r="AK2481" i="2"/>
  <c r="AK2482" i="2"/>
  <c r="AK2483" i="2"/>
  <c r="AK2484" i="2"/>
  <c r="AK2485" i="2"/>
  <c r="AK2486" i="2"/>
  <c r="AK2487" i="2"/>
  <c r="AK2488" i="2"/>
  <c r="AK2489" i="2"/>
  <c r="AK2490" i="2"/>
  <c r="AK2491" i="2"/>
  <c r="AK2492" i="2"/>
  <c r="AK2493" i="2"/>
  <c r="AK2494" i="2"/>
  <c r="AK2495" i="2"/>
  <c r="AK2496" i="2"/>
  <c r="AK2497" i="2"/>
  <c r="AK2498" i="2"/>
  <c r="AK2499" i="2"/>
  <c r="AK2500" i="2"/>
  <c r="AK2501" i="2"/>
  <c r="AK2502" i="2"/>
  <c r="AK2503" i="2"/>
  <c r="AK2504" i="2"/>
  <c r="AK2505" i="2"/>
  <c r="AK2506" i="2"/>
  <c r="AK2507" i="2"/>
  <c r="AK2508" i="2"/>
  <c r="AK2509" i="2"/>
  <c r="AK2510" i="2"/>
  <c r="AK2511" i="2"/>
  <c r="AK2512" i="2"/>
  <c r="AK2513" i="2"/>
  <c r="AK2514" i="2"/>
  <c r="AK2515" i="2"/>
  <c r="AK2516" i="2"/>
  <c r="AK2517" i="2"/>
  <c r="AK2518" i="2"/>
  <c r="AK2519" i="2"/>
  <c r="AK2520" i="2"/>
  <c r="AK2521" i="2"/>
  <c r="AK2522" i="2"/>
  <c r="AK2523" i="2"/>
  <c r="AK2524" i="2"/>
  <c r="AK2525" i="2"/>
  <c r="AK2526" i="2"/>
  <c r="AK2527" i="2"/>
  <c r="AK2528" i="2"/>
  <c r="AK2529" i="2"/>
  <c r="AK2530" i="2"/>
  <c r="AK2531" i="2"/>
  <c r="AK2532" i="2"/>
  <c r="AK2533" i="2"/>
  <c r="AK2534" i="2"/>
  <c r="AK2535" i="2"/>
  <c r="AK2536" i="2"/>
  <c r="AK2537" i="2"/>
  <c r="AK2538" i="2"/>
  <c r="AK2539" i="2"/>
  <c r="AK2540" i="2"/>
  <c r="AK2541" i="2"/>
  <c r="AK2542" i="2"/>
  <c r="AK2543" i="2"/>
  <c r="AK2544" i="2"/>
  <c r="AK2545" i="2"/>
  <c r="AK2546" i="2"/>
  <c r="AK2547" i="2"/>
  <c r="AK2548" i="2"/>
  <c r="AK2549" i="2"/>
  <c r="AK2550" i="2"/>
  <c r="AK2551" i="2"/>
  <c r="AK2552" i="2"/>
  <c r="AK2553" i="2"/>
  <c r="AK2554" i="2"/>
  <c r="AK2555" i="2"/>
  <c r="AK2556" i="2"/>
  <c r="AK2557" i="2"/>
  <c r="AK2558" i="2"/>
  <c r="AK2559" i="2"/>
  <c r="AK2560" i="2"/>
  <c r="AK2561" i="2"/>
  <c r="AK2562" i="2"/>
  <c r="AK2563" i="2"/>
  <c r="AK2564" i="2"/>
  <c r="AK2565" i="2"/>
  <c r="AK2566" i="2"/>
  <c r="AK2567" i="2"/>
  <c r="AK2568" i="2"/>
  <c r="AK2569" i="2"/>
  <c r="AK2570" i="2"/>
  <c r="AK2571" i="2"/>
  <c r="AK2572" i="2"/>
  <c r="AK2573" i="2"/>
  <c r="AK2574" i="2"/>
  <c r="AK2575" i="2"/>
  <c r="AK2576" i="2"/>
  <c r="AK2577" i="2"/>
  <c r="AK2578" i="2"/>
  <c r="AK2579" i="2"/>
  <c r="AK2580" i="2"/>
  <c r="AK2581" i="2"/>
  <c r="AK2582" i="2"/>
  <c r="AK2583" i="2"/>
  <c r="AK2584" i="2"/>
  <c r="AK2585" i="2"/>
  <c r="AK2586" i="2"/>
  <c r="AK2587" i="2"/>
  <c r="AK2588" i="2"/>
  <c r="AK2589" i="2"/>
  <c r="AK2590" i="2"/>
  <c r="AK2591" i="2"/>
  <c r="AK2592" i="2"/>
  <c r="AK2593" i="2"/>
  <c r="AK2594" i="2"/>
  <c r="AK2595" i="2"/>
  <c r="AK2596" i="2"/>
  <c r="AK2597" i="2"/>
  <c r="AK2598" i="2"/>
  <c r="AK2599" i="2"/>
  <c r="AK2600" i="2"/>
  <c r="AK2601" i="2"/>
  <c r="AK2602" i="2"/>
  <c r="AK2603" i="2"/>
  <c r="AK2604" i="2"/>
  <c r="AK2605" i="2"/>
  <c r="AK2606" i="2"/>
  <c r="AK2607" i="2"/>
  <c r="AK2608" i="2"/>
  <c r="AK2609" i="2"/>
  <c r="AK2610" i="2"/>
  <c r="AK2611" i="2"/>
  <c r="AK2612" i="2"/>
  <c r="AK2613" i="2"/>
  <c r="AK2614" i="2"/>
  <c r="AK2615" i="2"/>
  <c r="AK2616" i="2"/>
  <c r="AK2617" i="2"/>
  <c r="AK2618" i="2"/>
  <c r="AK2619" i="2"/>
  <c r="AK2620" i="2"/>
  <c r="AK2621" i="2"/>
  <c r="AK2622" i="2"/>
  <c r="AK2623" i="2"/>
  <c r="AK2624" i="2"/>
  <c r="AK2625" i="2"/>
  <c r="AK2626" i="2"/>
  <c r="AK2627" i="2"/>
  <c r="AK2628" i="2"/>
  <c r="AK2629" i="2"/>
  <c r="AK2630" i="2"/>
  <c r="AK2631" i="2"/>
  <c r="AK2632" i="2"/>
  <c r="AK2633" i="2"/>
  <c r="AK2634" i="2"/>
  <c r="AK2635" i="2"/>
  <c r="AK2636" i="2"/>
  <c r="AK2637" i="2"/>
  <c r="AK2638" i="2"/>
  <c r="AK2639" i="2"/>
  <c r="AK2640" i="2"/>
  <c r="AK2641" i="2"/>
  <c r="AK2642" i="2"/>
  <c r="AK2643" i="2"/>
  <c r="AK2644" i="2"/>
  <c r="AK2645" i="2"/>
  <c r="AK2646" i="2"/>
  <c r="AK2647" i="2"/>
  <c r="AK2648" i="2"/>
  <c r="AK2649" i="2"/>
  <c r="AK2650" i="2"/>
  <c r="AK2651" i="2"/>
  <c r="AK2652" i="2"/>
  <c r="AK2653" i="2"/>
  <c r="AK2654" i="2"/>
  <c r="AK2655" i="2"/>
  <c r="AK2656" i="2"/>
  <c r="AK2657" i="2"/>
  <c r="AK2658" i="2"/>
  <c r="AK2659" i="2"/>
  <c r="AK2660" i="2"/>
  <c r="AK2661" i="2"/>
  <c r="AK2662" i="2"/>
  <c r="AK2663" i="2"/>
  <c r="AK2664" i="2"/>
  <c r="AK2665" i="2"/>
  <c r="AK2666" i="2"/>
  <c r="AK2667" i="2"/>
  <c r="AK2668" i="2"/>
  <c r="AK2669" i="2"/>
  <c r="AK2670" i="2"/>
  <c r="AK2671" i="2"/>
  <c r="AK2672" i="2"/>
  <c r="AK2673" i="2"/>
  <c r="AK2674" i="2"/>
  <c r="AK2675" i="2"/>
  <c r="AK2676" i="2"/>
  <c r="AK2677" i="2"/>
  <c r="AK2678" i="2"/>
  <c r="AK2679" i="2"/>
  <c r="AK2680" i="2"/>
  <c r="AK2681" i="2"/>
  <c r="AK2682" i="2"/>
  <c r="AK2683" i="2"/>
  <c r="AK2684" i="2"/>
  <c r="AK2685" i="2"/>
  <c r="AK2686" i="2"/>
  <c r="AK2687" i="2"/>
  <c r="AK2688" i="2"/>
  <c r="AK2689" i="2"/>
  <c r="AK2690" i="2"/>
  <c r="AK2691" i="2"/>
  <c r="AK2692" i="2"/>
  <c r="AK2693" i="2"/>
  <c r="AK2694" i="2"/>
  <c r="AK2695" i="2"/>
  <c r="AK2696" i="2"/>
  <c r="AK2697" i="2"/>
  <c r="AK2698" i="2"/>
  <c r="AK2699" i="2"/>
  <c r="AK2700" i="2"/>
  <c r="AK2701" i="2"/>
  <c r="AK2702" i="2"/>
  <c r="AK2703" i="2"/>
  <c r="AK2704" i="2"/>
  <c r="AK2705" i="2"/>
  <c r="AK2706" i="2"/>
  <c r="AK2707" i="2"/>
  <c r="AK2708" i="2"/>
  <c r="AK2709" i="2"/>
  <c r="AK2710" i="2"/>
  <c r="AK2711" i="2"/>
  <c r="AK2712" i="2"/>
  <c r="AK2713" i="2"/>
  <c r="AK2714" i="2"/>
  <c r="AK2715" i="2"/>
  <c r="AK2716" i="2"/>
  <c r="AK2717" i="2"/>
  <c r="AK2718" i="2"/>
  <c r="AK2719" i="2"/>
  <c r="AK2720" i="2"/>
  <c r="AK2721" i="2"/>
  <c r="AK2722" i="2"/>
  <c r="AK2723" i="2"/>
  <c r="AK2724" i="2"/>
  <c r="AK2725" i="2"/>
  <c r="AK2726" i="2"/>
  <c r="AK2727" i="2"/>
  <c r="AK2728" i="2"/>
  <c r="AK2729" i="2"/>
  <c r="AK2730" i="2"/>
  <c r="AK2731" i="2"/>
  <c r="AK2732" i="2"/>
  <c r="AK2733" i="2"/>
  <c r="AK2734" i="2"/>
  <c r="AK2735" i="2"/>
  <c r="AK2736" i="2"/>
  <c r="AK2737" i="2"/>
  <c r="AK2738" i="2"/>
  <c r="AK2739" i="2"/>
  <c r="AK2740" i="2"/>
  <c r="AK2741" i="2"/>
  <c r="AK2742" i="2"/>
  <c r="AK2743" i="2"/>
  <c r="AK2744" i="2"/>
  <c r="AK2745" i="2"/>
  <c r="AK2746" i="2"/>
  <c r="AK2747" i="2"/>
  <c r="AK2748" i="2"/>
  <c r="AK2749" i="2"/>
  <c r="AK2750" i="2"/>
  <c r="AK2751" i="2"/>
  <c r="AK2752" i="2"/>
  <c r="AK2753" i="2"/>
  <c r="AK2754" i="2"/>
  <c r="AK2755" i="2"/>
  <c r="AK2756" i="2"/>
  <c r="AK2757" i="2"/>
  <c r="AK2758" i="2"/>
  <c r="AK2759" i="2"/>
  <c r="AK2760" i="2"/>
  <c r="AK2761" i="2"/>
  <c r="AK2762" i="2"/>
  <c r="AK2763" i="2"/>
  <c r="AK2764" i="2"/>
  <c r="AK2765" i="2"/>
  <c r="AK2766" i="2"/>
  <c r="AK2767" i="2"/>
  <c r="AK2768" i="2"/>
  <c r="AK2769" i="2"/>
  <c r="AK2770" i="2"/>
  <c r="AK2771" i="2"/>
  <c r="AK2772" i="2"/>
  <c r="AK2773" i="2"/>
  <c r="AK2774" i="2"/>
  <c r="AK2775" i="2"/>
  <c r="AK2776" i="2"/>
  <c r="AK2777" i="2"/>
  <c r="AK2778" i="2"/>
  <c r="AK2779" i="2"/>
  <c r="AK2780" i="2"/>
  <c r="AK2781" i="2"/>
  <c r="AK2782" i="2"/>
  <c r="AK2783" i="2"/>
  <c r="AK2784" i="2"/>
  <c r="AK2785" i="2"/>
  <c r="AK2786" i="2"/>
  <c r="AK2787" i="2"/>
  <c r="AK2788" i="2"/>
  <c r="AK2789" i="2"/>
  <c r="AK2790" i="2"/>
  <c r="AK2791" i="2"/>
  <c r="AK2792" i="2"/>
  <c r="AK2793" i="2"/>
  <c r="AK2794" i="2"/>
  <c r="AK2795" i="2"/>
  <c r="AK2796" i="2"/>
  <c r="AK2797" i="2"/>
  <c r="AK2798" i="2"/>
  <c r="AK2799" i="2"/>
  <c r="AK2800" i="2"/>
  <c r="AK2801" i="2"/>
  <c r="AK2802" i="2"/>
  <c r="AK2803" i="2"/>
  <c r="AK2804" i="2"/>
  <c r="AK2805" i="2"/>
  <c r="AK2806" i="2"/>
  <c r="AK2807" i="2"/>
  <c r="AK2808" i="2"/>
  <c r="AK2809" i="2"/>
  <c r="AK2810" i="2"/>
  <c r="AK2811" i="2"/>
  <c r="AK2812" i="2"/>
  <c r="AK2813" i="2"/>
  <c r="AK2814" i="2"/>
  <c r="AK2815" i="2"/>
  <c r="AK2816" i="2"/>
  <c r="AK2817" i="2"/>
  <c r="AK2818" i="2"/>
  <c r="AK2819" i="2"/>
  <c r="AK2820" i="2"/>
  <c r="AK2821" i="2"/>
  <c r="AK2822" i="2"/>
  <c r="AK2823" i="2"/>
  <c r="AK2824" i="2"/>
  <c r="AK2825" i="2"/>
  <c r="AK2826" i="2"/>
  <c r="AK2827" i="2"/>
  <c r="AK2828" i="2"/>
  <c r="AK2829" i="2"/>
  <c r="AK2830" i="2"/>
  <c r="AK2831" i="2"/>
  <c r="AK2832" i="2"/>
  <c r="AK2833" i="2"/>
  <c r="AK2834" i="2"/>
  <c r="AK2835" i="2"/>
  <c r="AK2836" i="2"/>
  <c r="AK2837" i="2"/>
  <c r="AK2838" i="2"/>
  <c r="AK2839" i="2"/>
  <c r="AK2840" i="2"/>
  <c r="AK2841" i="2"/>
  <c r="AK2842" i="2"/>
  <c r="AK2843" i="2"/>
  <c r="AK2844" i="2"/>
  <c r="AK2845" i="2"/>
  <c r="AK2846" i="2"/>
  <c r="AK2847" i="2"/>
  <c r="AK2848" i="2"/>
  <c r="AK2849" i="2"/>
  <c r="AK2850" i="2"/>
  <c r="AK2851" i="2"/>
  <c r="AK2852" i="2"/>
  <c r="AK2853" i="2"/>
  <c r="AK2854" i="2"/>
  <c r="AK2855" i="2"/>
  <c r="AK2856" i="2"/>
  <c r="AK2857" i="2"/>
  <c r="AK2858" i="2"/>
  <c r="AK2859" i="2"/>
  <c r="AK2860" i="2"/>
  <c r="AK2861" i="2"/>
  <c r="AK2862" i="2"/>
  <c r="AK2863" i="2"/>
  <c r="AK2864" i="2"/>
  <c r="AK2865" i="2"/>
  <c r="AK2866" i="2"/>
  <c r="AK2867" i="2"/>
  <c r="AK2868" i="2"/>
  <c r="AK2869" i="2"/>
  <c r="AK2870" i="2"/>
  <c r="AK2871" i="2"/>
  <c r="AK2872" i="2"/>
  <c r="AK2873" i="2"/>
  <c r="AK2874" i="2"/>
  <c r="AK2875" i="2"/>
  <c r="AK2876" i="2"/>
  <c r="AK2877" i="2"/>
  <c r="AK2878" i="2"/>
  <c r="AK2879" i="2"/>
  <c r="AK2880" i="2"/>
  <c r="AK2881" i="2"/>
  <c r="AK2882" i="2"/>
  <c r="AK2883" i="2"/>
  <c r="AK2884" i="2"/>
  <c r="AK2885" i="2"/>
  <c r="AK2886" i="2"/>
  <c r="AK2887" i="2"/>
  <c r="AK2888" i="2"/>
  <c r="AK2889" i="2"/>
  <c r="AK2890" i="2"/>
  <c r="AK2891" i="2"/>
  <c r="AK2892" i="2"/>
  <c r="AK2893" i="2"/>
  <c r="AK2894" i="2"/>
  <c r="AK2895" i="2"/>
  <c r="AK2896" i="2"/>
  <c r="AK2897" i="2"/>
  <c r="AK2898" i="2"/>
  <c r="AK2899" i="2"/>
  <c r="AK2900" i="2"/>
  <c r="AK2901" i="2"/>
  <c r="AK2902" i="2"/>
  <c r="AK2903" i="2"/>
  <c r="AK2904" i="2"/>
  <c r="AK2905" i="2"/>
  <c r="AK2906" i="2"/>
  <c r="AK2907" i="2"/>
  <c r="AK2908" i="2"/>
  <c r="AK2909" i="2"/>
  <c r="AK2910" i="2"/>
  <c r="AK2911" i="2"/>
  <c r="AK2912" i="2"/>
  <c r="AK2913" i="2"/>
  <c r="AK2914" i="2"/>
  <c r="AK2915" i="2"/>
  <c r="AK2916" i="2"/>
  <c r="AK2917" i="2"/>
  <c r="AK2918" i="2"/>
  <c r="AK2919" i="2"/>
  <c r="AK2920" i="2"/>
  <c r="AK2921" i="2"/>
  <c r="AK2922" i="2"/>
  <c r="AK2923" i="2"/>
  <c r="AK2924" i="2"/>
  <c r="AK2925" i="2"/>
  <c r="AK2926" i="2"/>
  <c r="AK2927" i="2"/>
  <c r="AK2928" i="2"/>
  <c r="AK2929" i="2"/>
  <c r="AK2930" i="2"/>
  <c r="AK2931" i="2"/>
  <c r="AK2932" i="2"/>
  <c r="AK2933" i="2"/>
  <c r="AK2934" i="2"/>
  <c r="AK2935" i="2"/>
  <c r="AK2936" i="2"/>
  <c r="AK2937" i="2"/>
  <c r="AK2938" i="2"/>
  <c r="AK2939" i="2"/>
  <c r="AK2940" i="2"/>
  <c r="AK2941" i="2"/>
  <c r="AK2942" i="2"/>
  <c r="AK2943" i="2"/>
  <c r="AK2944" i="2"/>
  <c r="AK2945" i="2"/>
  <c r="AK2946" i="2"/>
  <c r="AK2947" i="2"/>
  <c r="AK2948" i="2"/>
  <c r="AK2949" i="2"/>
  <c r="AK2950" i="2"/>
  <c r="AK2951" i="2"/>
  <c r="AK2952" i="2"/>
  <c r="AK2953" i="2"/>
  <c r="AK2954" i="2"/>
  <c r="AK2955" i="2"/>
  <c r="AK2956" i="2"/>
  <c r="AK2957" i="2"/>
  <c r="AK2958" i="2"/>
  <c r="AK2959" i="2"/>
  <c r="AK2960" i="2"/>
  <c r="AK2961" i="2"/>
  <c r="AK2962" i="2"/>
  <c r="AK2963" i="2"/>
  <c r="AK2964" i="2"/>
  <c r="AK2965" i="2"/>
  <c r="AK2966" i="2"/>
  <c r="AK2967" i="2"/>
  <c r="AK2968" i="2"/>
  <c r="AK2969" i="2"/>
  <c r="AK2970" i="2"/>
  <c r="AK2971" i="2"/>
  <c r="AK2972" i="2"/>
  <c r="AK2973" i="2"/>
  <c r="AK2974" i="2"/>
  <c r="AK2975" i="2"/>
  <c r="AK2976" i="2"/>
  <c r="AK2977" i="2"/>
  <c r="AK2978" i="2"/>
  <c r="AK2979" i="2"/>
  <c r="AK2980" i="2"/>
  <c r="AK2981" i="2"/>
  <c r="AK2982" i="2"/>
  <c r="AK2983" i="2"/>
  <c r="AK2984" i="2"/>
  <c r="AK2985" i="2"/>
  <c r="AK2986" i="2"/>
  <c r="AK2987" i="2"/>
  <c r="AK2988" i="2"/>
  <c r="AK2989" i="2"/>
  <c r="AK2990" i="2"/>
  <c r="AK2991" i="2"/>
  <c r="AK2992" i="2"/>
  <c r="AK2993" i="2"/>
  <c r="AK2994" i="2"/>
  <c r="AK2995" i="2"/>
  <c r="AK2996" i="2"/>
  <c r="AK2997" i="2"/>
  <c r="AK2998" i="2"/>
  <c r="AK2999" i="2"/>
  <c r="AK3000" i="2"/>
  <c r="AK3001" i="2"/>
  <c r="AK3002" i="2"/>
  <c r="AK3003" i="2"/>
  <c r="AK3004" i="2"/>
  <c r="AK3005" i="2"/>
  <c r="AK3006" i="2"/>
  <c r="AK3007" i="2"/>
  <c r="AK3008" i="2"/>
  <c r="AK3009" i="2"/>
  <c r="AK3010" i="2"/>
  <c r="AK3011" i="2"/>
  <c r="AK3012" i="2"/>
  <c r="AK3013" i="2"/>
  <c r="AK3014" i="2"/>
  <c r="AK3015" i="2"/>
  <c r="AK3016" i="2"/>
  <c r="AK3017" i="2"/>
  <c r="AK3018" i="2"/>
  <c r="AK3019" i="2"/>
  <c r="AK3020" i="2"/>
  <c r="AK3021" i="2"/>
  <c r="AK3022" i="2"/>
  <c r="AK3023" i="2"/>
  <c r="AK3024" i="2"/>
  <c r="AK3025" i="2"/>
  <c r="AK3026" i="2"/>
  <c r="AK3027" i="2"/>
  <c r="AK3028" i="2"/>
  <c r="AK3029" i="2"/>
  <c r="AK3030" i="2"/>
  <c r="AK3031" i="2"/>
  <c r="AK3032" i="2"/>
  <c r="AK3033" i="2"/>
  <c r="AK3034" i="2"/>
  <c r="AK3035" i="2"/>
  <c r="AK3036" i="2"/>
  <c r="AK3037" i="2"/>
  <c r="AK3038" i="2"/>
  <c r="AK3039" i="2"/>
  <c r="AK3040" i="2"/>
  <c r="AK3041" i="2"/>
  <c r="AK3042" i="2"/>
  <c r="AK3043" i="2"/>
  <c r="AK3044" i="2"/>
  <c r="AK3045" i="2"/>
  <c r="AK3046" i="2"/>
  <c r="AK3047" i="2"/>
  <c r="AK3048" i="2"/>
  <c r="AK3049" i="2"/>
  <c r="AK3050" i="2"/>
  <c r="AK3051" i="2"/>
  <c r="AK3052" i="2"/>
  <c r="AK3053" i="2"/>
  <c r="AK3054" i="2"/>
  <c r="AK3055" i="2"/>
  <c r="AK3056" i="2"/>
  <c r="AK3057" i="2"/>
  <c r="AK3058" i="2"/>
  <c r="AK3059" i="2"/>
  <c r="AK3060" i="2"/>
  <c r="AK3061" i="2"/>
  <c r="AK3062" i="2"/>
  <c r="AK3063" i="2"/>
  <c r="AK3064" i="2"/>
  <c r="AK3065" i="2"/>
  <c r="AK3066" i="2"/>
  <c r="AK3067" i="2"/>
  <c r="AK3068" i="2"/>
  <c r="AK3069" i="2"/>
  <c r="AK3070" i="2"/>
  <c r="AK3071" i="2"/>
  <c r="AK3072" i="2"/>
  <c r="AK3073" i="2"/>
  <c r="AK3074" i="2"/>
  <c r="AK3075" i="2"/>
  <c r="AK3076" i="2"/>
  <c r="AK3077" i="2"/>
  <c r="AK3078" i="2"/>
  <c r="AK3079" i="2"/>
  <c r="AK3080" i="2"/>
  <c r="AK3081" i="2"/>
  <c r="AK3082" i="2"/>
  <c r="AK3083" i="2"/>
  <c r="AK3084" i="2"/>
  <c r="AK3085" i="2"/>
  <c r="AK3086" i="2"/>
  <c r="AK3087" i="2"/>
  <c r="AK3088" i="2"/>
  <c r="AK3089" i="2"/>
  <c r="AK3090" i="2"/>
  <c r="AK3091" i="2"/>
  <c r="AK3092" i="2"/>
  <c r="AK3093" i="2"/>
  <c r="AK3094" i="2"/>
  <c r="AK3095" i="2"/>
  <c r="AK3096" i="2"/>
  <c r="AK3097" i="2"/>
  <c r="AK3098" i="2"/>
  <c r="AK3099" i="2"/>
  <c r="AK3100" i="2"/>
  <c r="AK3101" i="2"/>
  <c r="AK3102" i="2"/>
  <c r="AK3103" i="2"/>
  <c r="AK3104" i="2"/>
  <c r="AK3105" i="2"/>
  <c r="AK3106" i="2"/>
  <c r="AK3107" i="2"/>
  <c r="AK3108" i="2"/>
  <c r="AK3109" i="2"/>
  <c r="AK3110" i="2"/>
  <c r="AK3111" i="2"/>
  <c r="AK3112" i="2"/>
  <c r="AK3113" i="2"/>
  <c r="AK3114" i="2"/>
  <c r="AK3115" i="2"/>
  <c r="AK3116" i="2"/>
  <c r="AK3117" i="2"/>
  <c r="AK3118" i="2"/>
  <c r="AK3119" i="2"/>
  <c r="AK3120" i="2"/>
  <c r="AK3121" i="2"/>
  <c r="AK3122" i="2"/>
  <c r="AK3123" i="2"/>
  <c r="AK3124" i="2"/>
  <c r="AK3125" i="2"/>
  <c r="AK3126" i="2"/>
  <c r="AK3127" i="2"/>
  <c r="AK3128" i="2"/>
  <c r="AK3129" i="2"/>
  <c r="AK3130" i="2"/>
  <c r="AK3131" i="2"/>
  <c r="AK3132" i="2"/>
  <c r="AK3133" i="2"/>
  <c r="AK3134" i="2"/>
  <c r="AK3135" i="2"/>
  <c r="AK3136" i="2"/>
  <c r="AK3137" i="2"/>
  <c r="AK3138" i="2"/>
  <c r="AK3139" i="2"/>
  <c r="AK3140" i="2"/>
  <c r="AK3141" i="2"/>
  <c r="AK3142" i="2"/>
  <c r="AK3143" i="2"/>
  <c r="AK3144" i="2"/>
  <c r="AK3145" i="2"/>
  <c r="AK3146" i="2"/>
  <c r="AK3147" i="2"/>
  <c r="AK3148" i="2"/>
  <c r="AK3149" i="2"/>
  <c r="AK3150" i="2"/>
  <c r="AK3151" i="2"/>
  <c r="AK3152" i="2"/>
  <c r="AK3153" i="2"/>
  <c r="AK3154" i="2"/>
  <c r="AK3155" i="2"/>
  <c r="AK3156" i="2"/>
  <c r="AK3157" i="2"/>
  <c r="AK3158" i="2"/>
  <c r="AK3159" i="2"/>
  <c r="AK3160" i="2"/>
  <c r="AK3161" i="2"/>
  <c r="AK3162" i="2"/>
  <c r="AK3163" i="2"/>
  <c r="AK3164" i="2"/>
  <c r="AK3165" i="2"/>
  <c r="AK3166" i="2"/>
  <c r="AK3167" i="2"/>
  <c r="AK3168" i="2"/>
  <c r="AK3169" i="2"/>
  <c r="AK3170" i="2"/>
  <c r="AK3171" i="2"/>
  <c r="AK3172" i="2"/>
  <c r="AK3173" i="2"/>
  <c r="AK3174" i="2"/>
  <c r="AK3175" i="2"/>
  <c r="AK3176" i="2"/>
  <c r="AK3177" i="2"/>
  <c r="AK3178" i="2"/>
  <c r="AK3179" i="2"/>
  <c r="AK3180" i="2"/>
  <c r="AK3181" i="2"/>
  <c r="AK3182" i="2"/>
  <c r="AK3183" i="2"/>
  <c r="AK3184" i="2"/>
  <c r="AK3185" i="2"/>
  <c r="AK3186" i="2"/>
  <c r="AK3187" i="2"/>
  <c r="AK3188" i="2"/>
  <c r="AK3189" i="2"/>
  <c r="AK3190" i="2"/>
  <c r="AK3191" i="2"/>
  <c r="AK3192" i="2"/>
  <c r="AK3193" i="2"/>
  <c r="AK3194" i="2"/>
  <c r="AK3195" i="2"/>
  <c r="AK3196" i="2"/>
  <c r="AK3197" i="2"/>
  <c r="AK3198" i="2"/>
  <c r="AK3199" i="2"/>
  <c r="AK3200" i="2"/>
  <c r="AK3201" i="2"/>
  <c r="AK3202" i="2"/>
  <c r="AK3203" i="2"/>
  <c r="AK3204" i="2"/>
  <c r="AK3205" i="2"/>
  <c r="AK3206" i="2"/>
  <c r="AK3207" i="2"/>
  <c r="AK3208" i="2"/>
  <c r="AK3209" i="2"/>
  <c r="AK3210" i="2"/>
  <c r="AK3211" i="2"/>
  <c r="AK3212" i="2"/>
  <c r="AK3213" i="2"/>
  <c r="AK3214" i="2"/>
  <c r="AK3215" i="2"/>
  <c r="AK3216" i="2"/>
  <c r="AK3217" i="2"/>
  <c r="AK3218" i="2"/>
  <c r="AK3219" i="2"/>
  <c r="AK3220" i="2"/>
  <c r="AK3221" i="2"/>
  <c r="AK3222" i="2"/>
  <c r="AK3223" i="2"/>
  <c r="AK3224" i="2"/>
  <c r="AK3225" i="2"/>
  <c r="AK3226" i="2"/>
  <c r="AK3227" i="2"/>
  <c r="AK3228" i="2"/>
  <c r="AK3229" i="2"/>
  <c r="AK3230" i="2"/>
  <c r="AK3231" i="2"/>
  <c r="AK3232" i="2"/>
  <c r="AK3233" i="2"/>
  <c r="AK3234" i="2"/>
  <c r="AK3235" i="2"/>
  <c r="AK3236" i="2"/>
  <c r="AK3237" i="2"/>
  <c r="AK3238" i="2"/>
  <c r="AK3239" i="2"/>
  <c r="AK3240" i="2"/>
  <c r="AK3241" i="2"/>
  <c r="AK3242" i="2"/>
  <c r="AK3243" i="2"/>
  <c r="AK3244" i="2"/>
  <c r="AK3245" i="2"/>
  <c r="AK3246" i="2"/>
  <c r="AK3247" i="2"/>
  <c r="AK3248" i="2"/>
  <c r="AK3249" i="2"/>
  <c r="AK3250" i="2"/>
  <c r="AK3251" i="2"/>
  <c r="AK3252" i="2"/>
  <c r="AK3253" i="2"/>
  <c r="AK3254" i="2"/>
  <c r="AK3255" i="2"/>
  <c r="AK3256" i="2"/>
  <c r="AK3257" i="2"/>
  <c r="AK3258" i="2"/>
  <c r="AK3259" i="2"/>
  <c r="AK3260" i="2"/>
  <c r="AK3261" i="2"/>
  <c r="AK3262" i="2"/>
  <c r="AK3263" i="2"/>
  <c r="AK3264" i="2"/>
  <c r="AK3265" i="2"/>
  <c r="AK3266" i="2"/>
  <c r="AK3267" i="2"/>
  <c r="AK3268" i="2"/>
  <c r="AK3269" i="2"/>
  <c r="AK3270" i="2"/>
  <c r="AK3271" i="2"/>
  <c r="AK3272" i="2"/>
  <c r="AK3273" i="2"/>
  <c r="AK3274" i="2"/>
  <c r="AK3275" i="2"/>
  <c r="AK3276" i="2"/>
  <c r="AK3277" i="2"/>
  <c r="AK3278" i="2"/>
  <c r="AK3279" i="2"/>
  <c r="AK3280" i="2"/>
  <c r="AK3281" i="2"/>
  <c r="AK3282" i="2"/>
  <c r="AK3283" i="2"/>
  <c r="AK3284" i="2"/>
  <c r="AK3285" i="2"/>
  <c r="AK3286" i="2"/>
  <c r="AK3287" i="2"/>
  <c r="AK3288" i="2"/>
  <c r="AK3289" i="2"/>
  <c r="AK3290" i="2"/>
  <c r="AK3291" i="2"/>
  <c r="AK3292" i="2"/>
  <c r="AK3293" i="2"/>
  <c r="AK3294" i="2"/>
  <c r="AK3295" i="2"/>
  <c r="AK3296" i="2"/>
  <c r="AK3297" i="2"/>
  <c r="AK3298" i="2"/>
  <c r="AK3299" i="2"/>
  <c r="AK3300" i="2"/>
  <c r="AK3301" i="2"/>
  <c r="AK3302" i="2"/>
  <c r="AK3303" i="2"/>
  <c r="AK3304" i="2"/>
  <c r="AK3305" i="2"/>
  <c r="AK3306" i="2"/>
  <c r="AK3307" i="2"/>
  <c r="AK3308" i="2"/>
  <c r="AK3309" i="2"/>
  <c r="AK3310" i="2"/>
  <c r="AK3311" i="2"/>
  <c r="AK3312" i="2"/>
  <c r="AK3313" i="2"/>
  <c r="AK3314" i="2"/>
  <c r="AK3315" i="2"/>
  <c r="AK3316" i="2"/>
  <c r="AK3317" i="2"/>
  <c r="AK3318" i="2"/>
  <c r="AK3319" i="2"/>
  <c r="AK3320" i="2"/>
  <c r="AK3321" i="2"/>
  <c r="AK3322" i="2"/>
  <c r="AK3323" i="2"/>
  <c r="AK3324" i="2"/>
  <c r="AK3325" i="2"/>
  <c r="AK3326" i="2"/>
  <c r="AK3327" i="2"/>
  <c r="AK3328" i="2"/>
  <c r="AK3329" i="2"/>
  <c r="AK3330" i="2"/>
  <c r="AK3331" i="2"/>
  <c r="AK3332" i="2"/>
  <c r="AK3333" i="2"/>
  <c r="AK3334" i="2"/>
  <c r="AK3335" i="2"/>
  <c r="AK3336" i="2"/>
  <c r="AK3337" i="2"/>
  <c r="AK3338" i="2"/>
  <c r="AK3339" i="2"/>
  <c r="AK3340" i="2"/>
  <c r="AK3341" i="2"/>
  <c r="AK3342" i="2"/>
  <c r="AK3343" i="2"/>
  <c r="AK3344" i="2"/>
  <c r="AK3345" i="2"/>
  <c r="AK3346" i="2"/>
  <c r="AK3347" i="2"/>
  <c r="AK3348" i="2"/>
  <c r="AK3349" i="2"/>
  <c r="AK3350" i="2"/>
  <c r="AK3351" i="2"/>
  <c r="AK3352" i="2"/>
  <c r="AK3353" i="2"/>
  <c r="AK3354" i="2"/>
  <c r="AK3355" i="2"/>
  <c r="AK3356" i="2"/>
  <c r="AK3357" i="2"/>
  <c r="AK3358" i="2"/>
  <c r="AK3359" i="2"/>
  <c r="AK3360" i="2"/>
  <c r="AK3361" i="2"/>
  <c r="AK3362" i="2"/>
  <c r="AK3363" i="2"/>
  <c r="AK3364" i="2"/>
  <c r="AK3365" i="2"/>
  <c r="AK3366" i="2"/>
  <c r="AK3367" i="2"/>
  <c r="AK3368" i="2"/>
  <c r="AK3369" i="2"/>
  <c r="AK3370" i="2"/>
  <c r="AK3371" i="2"/>
  <c r="AK3372" i="2"/>
  <c r="AK3373" i="2"/>
  <c r="AK3374" i="2"/>
  <c r="AK3375" i="2"/>
  <c r="AK3376" i="2"/>
  <c r="AK3377" i="2"/>
  <c r="AK3378" i="2"/>
  <c r="AK3379" i="2"/>
  <c r="AK3380" i="2"/>
  <c r="AK3381" i="2"/>
  <c r="AK3382" i="2"/>
  <c r="AK3383" i="2"/>
  <c r="AK3384" i="2"/>
  <c r="AK3385" i="2"/>
  <c r="AK3386" i="2"/>
  <c r="AK3387" i="2"/>
  <c r="AK3388" i="2"/>
  <c r="AK3389" i="2"/>
  <c r="AK3390" i="2"/>
  <c r="AK3391" i="2"/>
  <c r="AK3392" i="2"/>
  <c r="AK3393" i="2"/>
  <c r="AK3394" i="2"/>
  <c r="AK3395" i="2"/>
  <c r="AK3396" i="2"/>
  <c r="AK3397" i="2"/>
  <c r="AK3398" i="2"/>
  <c r="AK3399" i="2"/>
  <c r="AK3400" i="2"/>
  <c r="AK3401" i="2"/>
  <c r="AK3402" i="2"/>
  <c r="AK3403" i="2"/>
  <c r="AK3404" i="2"/>
  <c r="AK3405" i="2"/>
  <c r="AK3406" i="2"/>
  <c r="AK3407" i="2"/>
  <c r="AK3408" i="2"/>
  <c r="AK3409" i="2"/>
  <c r="AK3410" i="2"/>
  <c r="AK3411" i="2"/>
  <c r="AK3412" i="2"/>
  <c r="AK3413" i="2"/>
  <c r="AK3414" i="2"/>
  <c r="AK3415" i="2"/>
  <c r="AK3416" i="2"/>
  <c r="AK3417" i="2"/>
  <c r="AK3418" i="2"/>
  <c r="AK3419" i="2"/>
  <c r="AK3420" i="2"/>
  <c r="AK3421" i="2"/>
  <c r="AK3422" i="2"/>
  <c r="AK3423" i="2"/>
  <c r="AK3424" i="2"/>
  <c r="AK3425" i="2"/>
  <c r="AK3426" i="2"/>
  <c r="AK3427" i="2"/>
  <c r="AK3428" i="2"/>
  <c r="AK3429" i="2"/>
  <c r="AK3430" i="2"/>
  <c r="AK3431" i="2"/>
  <c r="AK3432" i="2"/>
  <c r="AK3433" i="2"/>
  <c r="AK3434" i="2"/>
  <c r="AK3435" i="2"/>
  <c r="AK3436" i="2"/>
  <c r="AK3437" i="2"/>
  <c r="AK3438" i="2"/>
  <c r="AK3439" i="2"/>
  <c r="AK3440" i="2"/>
  <c r="AK3441" i="2"/>
  <c r="AK3442" i="2"/>
  <c r="AK3443" i="2"/>
  <c r="AK3444" i="2"/>
  <c r="AK3445" i="2"/>
  <c r="AK3446" i="2"/>
  <c r="AK3447" i="2"/>
  <c r="AK3448" i="2"/>
  <c r="AK3449" i="2"/>
  <c r="AK3450" i="2"/>
  <c r="AK3451" i="2"/>
  <c r="AK3452" i="2"/>
  <c r="AK3453" i="2"/>
  <c r="AK3454" i="2"/>
  <c r="AK3455" i="2"/>
  <c r="AK3456" i="2"/>
  <c r="AK3457" i="2"/>
  <c r="AK3458" i="2"/>
  <c r="AK3459" i="2"/>
  <c r="AK3460" i="2"/>
  <c r="AK3461" i="2"/>
  <c r="AK3462" i="2"/>
  <c r="AK3463" i="2"/>
  <c r="AK3464" i="2"/>
  <c r="AK3465" i="2"/>
  <c r="AK3466" i="2"/>
  <c r="AK3467" i="2"/>
  <c r="AK3468" i="2"/>
  <c r="AK3469" i="2"/>
  <c r="AK3470" i="2"/>
  <c r="AK3471" i="2"/>
  <c r="AK3472" i="2"/>
  <c r="AK3473" i="2"/>
  <c r="AK3474" i="2"/>
  <c r="AK3475" i="2"/>
  <c r="AK3476" i="2"/>
  <c r="AK3477" i="2"/>
  <c r="AK3478" i="2"/>
  <c r="AK3479" i="2"/>
  <c r="AK3480" i="2"/>
  <c r="AK3481" i="2"/>
  <c r="AK3482" i="2"/>
  <c r="AK3483" i="2"/>
  <c r="AK3484" i="2"/>
  <c r="AK3485" i="2"/>
  <c r="AK3486" i="2"/>
  <c r="AK3487" i="2"/>
  <c r="AK3488" i="2"/>
  <c r="AK3489" i="2"/>
  <c r="AK3490" i="2"/>
  <c r="AK3491" i="2"/>
  <c r="AK3492" i="2"/>
  <c r="AK3493" i="2"/>
  <c r="AK3494" i="2"/>
  <c r="AK3495" i="2"/>
  <c r="AK3496" i="2"/>
  <c r="AK3497" i="2"/>
  <c r="AK3498" i="2"/>
  <c r="AK3499" i="2"/>
  <c r="AK3500" i="2"/>
  <c r="AK3501" i="2"/>
  <c r="AK3502" i="2"/>
  <c r="AK3503" i="2"/>
  <c r="AK3504" i="2"/>
  <c r="AK3505" i="2"/>
  <c r="AK3506" i="2"/>
  <c r="AK3507" i="2"/>
  <c r="AK3508" i="2"/>
  <c r="AK3509" i="2"/>
  <c r="AK3510" i="2"/>
  <c r="AK3511" i="2"/>
  <c r="AK3512" i="2"/>
  <c r="AK3513" i="2"/>
  <c r="AK3514" i="2"/>
  <c r="AK3515" i="2"/>
  <c r="AK3516" i="2"/>
  <c r="AK3517" i="2"/>
  <c r="AK3518" i="2"/>
  <c r="AK3519" i="2"/>
  <c r="AK3520" i="2"/>
  <c r="AK3521" i="2"/>
  <c r="AK3522" i="2"/>
  <c r="AK3523" i="2"/>
  <c r="AK3524" i="2"/>
  <c r="AK3525" i="2"/>
  <c r="AK3526" i="2"/>
  <c r="AK3527" i="2"/>
  <c r="AK3528" i="2"/>
  <c r="AK3529" i="2"/>
  <c r="AK3530" i="2"/>
  <c r="AK3531" i="2"/>
  <c r="AK3532" i="2"/>
  <c r="AK3533" i="2"/>
  <c r="AK3534" i="2"/>
  <c r="AK3535" i="2"/>
  <c r="AK3536" i="2"/>
  <c r="AK3537" i="2"/>
  <c r="AK3538" i="2"/>
  <c r="AK3539" i="2"/>
  <c r="AK3540" i="2"/>
  <c r="AK3541" i="2"/>
  <c r="AK3542" i="2"/>
  <c r="AK3543" i="2"/>
  <c r="AK3544" i="2"/>
  <c r="AK3545" i="2"/>
  <c r="AK3546" i="2"/>
  <c r="AK3547" i="2"/>
  <c r="AK3548" i="2"/>
  <c r="AK3549" i="2"/>
  <c r="AK3550" i="2"/>
  <c r="AK3551" i="2"/>
  <c r="AK3552" i="2"/>
  <c r="AK3553" i="2"/>
  <c r="AK3554" i="2"/>
  <c r="AK3555" i="2"/>
  <c r="AK3556" i="2"/>
  <c r="AK3557" i="2"/>
  <c r="AK3558" i="2"/>
  <c r="AK3559" i="2"/>
  <c r="AK3560" i="2"/>
  <c r="AK3561" i="2"/>
  <c r="AK3562" i="2"/>
  <c r="AK3563" i="2"/>
  <c r="AK3564" i="2"/>
  <c r="AK3565" i="2"/>
  <c r="AK3566" i="2"/>
  <c r="AK3567" i="2"/>
  <c r="AK3568" i="2"/>
  <c r="AK3569" i="2"/>
  <c r="AK3570" i="2"/>
  <c r="AK3571" i="2"/>
  <c r="AK3572" i="2"/>
  <c r="AK3573" i="2"/>
  <c r="AK3574" i="2"/>
  <c r="AK3575" i="2"/>
  <c r="AK3576" i="2"/>
  <c r="AK3577" i="2"/>
  <c r="AK3578" i="2"/>
  <c r="AK3579" i="2"/>
  <c r="AK3580" i="2"/>
  <c r="AK3581" i="2"/>
  <c r="AK3582" i="2"/>
  <c r="AK3583" i="2"/>
  <c r="AK3584" i="2"/>
  <c r="AK3585" i="2"/>
  <c r="AK3586" i="2"/>
  <c r="AK3587" i="2"/>
  <c r="AK3588" i="2"/>
  <c r="AK3589" i="2"/>
  <c r="AK3590" i="2"/>
  <c r="AK3591" i="2"/>
  <c r="AK3592" i="2"/>
  <c r="AK3593" i="2"/>
  <c r="AK3594" i="2"/>
  <c r="AK3595" i="2"/>
  <c r="AK3596" i="2"/>
  <c r="AK3597" i="2"/>
  <c r="AK3598" i="2"/>
  <c r="AK3599" i="2"/>
  <c r="AK3600" i="2"/>
  <c r="AK3601" i="2"/>
  <c r="AK3602" i="2"/>
  <c r="AK3603" i="2"/>
  <c r="AK3604" i="2"/>
  <c r="AK3605" i="2"/>
  <c r="AK3606" i="2"/>
  <c r="AK3607" i="2"/>
  <c r="AK3608" i="2"/>
  <c r="AK3609" i="2"/>
  <c r="AK3610" i="2"/>
  <c r="AK3611" i="2"/>
  <c r="AK3612" i="2"/>
  <c r="AK3613" i="2"/>
  <c r="AK3614" i="2"/>
  <c r="AK3615" i="2"/>
  <c r="AK3616" i="2"/>
  <c r="AK3617" i="2"/>
  <c r="AK3618" i="2"/>
  <c r="AK3619" i="2"/>
  <c r="AK3620" i="2"/>
  <c r="AK3621" i="2"/>
  <c r="AK3622" i="2"/>
  <c r="AK3623" i="2"/>
  <c r="AK3624" i="2"/>
  <c r="AK3625" i="2"/>
  <c r="AK3626" i="2"/>
  <c r="AK3627" i="2"/>
  <c r="AK3628" i="2"/>
  <c r="AK3629" i="2"/>
  <c r="AK3630" i="2"/>
  <c r="AK3631" i="2"/>
  <c r="AK3632" i="2"/>
  <c r="AK3633" i="2"/>
  <c r="AK3634" i="2"/>
  <c r="AK3635" i="2"/>
  <c r="AK3636" i="2"/>
  <c r="AK3637" i="2"/>
  <c r="AK3638" i="2"/>
  <c r="AK3639" i="2"/>
  <c r="AK3640" i="2"/>
  <c r="AK3641" i="2"/>
  <c r="AK3642" i="2"/>
  <c r="AK3643" i="2"/>
  <c r="AK3644" i="2"/>
  <c r="AK3645" i="2"/>
  <c r="AK3646" i="2"/>
  <c r="AK3647" i="2"/>
  <c r="AK3648" i="2"/>
  <c r="AK3649" i="2"/>
  <c r="AK3650" i="2"/>
  <c r="AK3651" i="2"/>
  <c r="AK3652" i="2"/>
  <c r="AK3653" i="2"/>
  <c r="AK3654" i="2"/>
  <c r="AK3655" i="2"/>
  <c r="AK3656" i="2"/>
  <c r="AK3657" i="2"/>
  <c r="AK3658" i="2"/>
  <c r="AK3659" i="2"/>
  <c r="AK3660" i="2"/>
  <c r="AK3661" i="2"/>
  <c r="AK3662" i="2"/>
  <c r="AK3663" i="2"/>
  <c r="AK3664" i="2"/>
  <c r="AK3665" i="2"/>
  <c r="AK3666" i="2"/>
  <c r="AK3667" i="2"/>
  <c r="AK3668" i="2"/>
  <c r="AK3669" i="2"/>
  <c r="AK3670" i="2"/>
  <c r="AK3671" i="2"/>
  <c r="AK3672" i="2"/>
  <c r="AK3673" i="2"/>
  <c r="AK3674" i="2"/>
  <c r="AK3675" i="2"/>
  <c r="AK3676" i="2"/>
  <c r="AK3677" i="2"/>
  <c r="AK3678" i="2"/>
  <c r="AK3679" i="2"/>
  <c r="AK3680" i="2"/>
  <c r="AK3681" i="2"/>
  <c r="AK3682" i="2"/>
  <c r="AK3683" i="2"/>
  <c r="AK3684" i="2"/>
  <c r="AK3685" i="2"/>
  <c r="AK3686" i="2"/>
  <c r="AK3687" i="2"/>
  <c r="AK3688" i="2"/>
  <c r="AK3689" i="2"/>
  <c r="AK3690" i="2"/>
  <c r="AK3691" i="2"/>
  <c r="AK3692" i="2"/>
  <c r="AK3693" i="2"/>
  <c r="AK3694" i="2"/>
  <c r="AK3695" i="2"/>
  <c r="AK3696" i="2"/>
  <c r="AK3697" i="2"/>
  <c r="AK3698" i="2"/>
  <c r="AK3699" i="2"/>
  <c r="AK3700" i="2"/>
  <c r="AK3701" i="2"/>
  <c r="AK3702" i="2"/>
  <c r="AK3703" i="2"/>
  <c r="AK3704" i="2"/>
  <c r="AK3705" i="2"/>
  <c r="AK3706" i="2"/>
  <c r="AK3707" i="2"/>
  <c r="AK3708" i="2"/>
  <c r="AK3709" i="2"/>
  <c r="AK3710" i="2"/>
  <c r="AK3711" i="2"/>
  <c r="AK3712" i="2"/>
  <c r="AK3713" i="2"/>
  <c r="AK3714" i="2"/>
  <c r="AK3715" i="2"/>
  <c r="AK3716" i="2"/>
  <c r="AK3717" i="2"/>
  <c r="AK3718" i="2"/>
  <c r="AK3719" i="2"/>
  <c r="AK3720" i="2"/>
  <c r="AK3721" i="2"/>
  <c r="AK3722" i="2"/>
  <c r="AK3723" i="2"/>
  <c r="AK3724" i="2"/>
  <c r="AK3725" i="2"/>
  <c r="AK3726" i="2"/>
  <c r="AK3727" i="2"/>
  <c r="AK3728" i="2"/>
  <c r="AK3729" i="2"/>
  <c r="AK3730" i="2"/>
  <c r="AK3731" i="2"/>
  <c r="AK3732" i="2"/>
  <c r="AK3733" i="2"/>
  <c r="AK3734" i="2"/>
  <c r="AK3735" i="2"/>
  <c r="AK3736" i="2"/>
  <c r="AK3737" i="2"/>
  <c r="AK3738" i="2"/>
  <c r="AK3739" i="2"/>
  <c r="AK3740" i="2"/>
  <c r="AK3741" i="2"/>
  <c r="AK3742" i="2"/>
  <c r="AK3743" i="2"/>
  <c r="AK3744" i="2"/>
  <c r="AK3745" i="2"/>
  <c r="AK3746" i="2"/>
  <c r="AK3747" i="2"/>
  <c r="AK3748" i="2"/>
  <c r="AK3749" i="2"/>
  <c r="AK3750" i="2"/>
  <c r="AK3751" i="2"/>
  <c r="AK3752" i="2"/>
  <c r="AK3753" i="2"/>
  <c r="AK3754" i="2"/>
  <c r="AK3755" i="2"/>
  <c r="AK3756" i="2"/>
  <c r="AK3757" i="2"/>
  <c r="AK3758" i="2"/>
  <c r="AK3759" i="2"/>
  <c r="AK3760" i="2"/>
  <c r="AK3761" i="2"/>
  <c r="AK3762" i="2"/>
  <c r="AK3763" i="2"/>
  <c r="AK3764" i="2"/>
  <c r="AK3765" i="2"/>
  <c r="AK3766" i="2"/>
  <c r="AK3767" i="2"/>
  <c r="AK3768" i="2"/>
  <c r="AK3769" i="2"/>
  <c r="AK3770" i="2"/>
  <c r="AK3771" i="2"/>
  <c r="AK3772" i="2"/>
  <c r="AK3773" i="2"/>
  <c r="AK3774" i="2"/>
  <c r="AK3775" i="2"/>
  <c r="AK3776" i="2"/>
  <c r="AK3777" i="2"/>
  <c r="AK3778" i="2"/>
  <c r="AK3779" i="2"/>
  <c r="AK3780" i="2"/>
  <c r="AK3781" i="2"/>
  <c r="AK3782" i="2"/>
  <c r="AK3783" i="2"/>
  <c r="AK3784" i="2"/>
  <c r="AK3785" i="2"/>
  <c r="AK3786" i="2"/>
  <c r="AK3787" i="2"/>
  <c r="AK3788" i="2"/>
  <c r="AK3789" i="2"/>
  <c r="AK3790" i="2"/>
  <c r="AK3791" i="2"/>
  <c r="AK3792" i="2"/>
  <c r="AK3793" i="2"/>
  <c r="AK3794" i="2"/>
  <c r="AK3795" i="2"/>
  <c r="AK3796" i="2"/>
  <c r="AK3797" i="2"/>
  <c r="AK3798" i="2"/>
  <c r="AK3799" i="2"/>
  <c r="AK3800" i="2"/>
  <c r="AK3801" i="2"/>
  <c r="AK3802" i="2"/>
  <c r="AK3803" i="2"/>
  <c r="AK3804" i="2"/>
  <c r="AK3805" i="2"/>
  <c r="AK3806" i="2"/>
  <c r="AK3807" i="2"/>
  <c r="AK3808" i="2"/>
  <c r="AK3809" i="2"/>
  <c r="AK3810" i="2"/>
  <c r="AK3811" i="2"/>
  <c r="AK3812" i="2"/>
  <c r="AK3813" i="2"/>
  <c r="AK3814" i="2"/>
  <c r="AK3815" i="2"/>
  <c r="AK3816" i="2"/>
  <c r="AK3817" i="2"/>
  <c r="AK3818" i="2"/>
  <c r="AK3819" i="2"/>
  <c r="AK3820" i="2"/>
  <c r="AK3821" i="2"/>
  <c r="AK3822" i="2"/>
  <c r="AK3823" i="2"/>
  <c r="AK3824" i="2"/>
  <c r="AK3825" i="2"/>
  <c r="AK3826" i="2"/>
  <c r="AK3827" i="2"/>
  <c r="AK3828" i="2"/>
  <c r="AK3829" i="2"/>
  <c r="AK3830" i="2"/>
  <c r="AK3831" i="2"/>
  <c r="AK3832" i="2"/>
  <c r="AK3833" i="2"/>
  <c r="AK3834" i="2"/>
  <c r="AK3835" i="2"/>
  <c r="AK3836" i="2"/>
  <c r="AK3837" i="2"/>
  <c r="AK3838" i="2"/>
  <c r="AK3839" i="2"/>
  <c r="AK3840" i="2"/>
  <c r="AK3841" i="2"/>
  <c r="AK3842" i="2"/>
  <c r="AK3843" i="2"/>
  <c r="AK3844" i="2"/>
  <c r="AK3845" i="2"/>
  <c r="AK3846" i="2"/>
  <c r="AK3847" i="2"/>
  <c r="AK3848" i="2"/>
  <c r="AK3849" i="2"/>
  <c r="AK3850" i="2"/>
  <c r="AK3851" i="2"/>
  <c r="AK3852" i="2"/>
  <c r="AK3853" i="2"/>
  <c r="AK3854" i="2"/>
  <c r="AK3855" i="2"/>
  <c r="AK3856" i="2"/>
  <c r="AK3857" i="2"/>
  <c r="AK3858" i="2"/>
  <c r="AK3859" i="2"/>
  <c r="AK3860" i="2"/>
  <c r="AK3861" i="2"/>
  <c r="AK3862" i="2"/>
  <c r="AK3863" i="2"/>
  <c r="AK3864" i="2"/>
  <c r="AK3865" i="2"/>
  <c r="AK3866" i="2"/>
  <c r="AK3867" i="2"/>
  <c r="AK3868" i="2"/>
  <c r="AK3869" i="2"/>
  <c r="AK3870" i="2"/>
  <c r="AK3871" i="2"/>
  <c r="AK3872" i="2"/>
  <c r="AK3873" i="2"/>
  <c r="AK3874" i="2"/>
  <c r="AK3875" i="2"/>
  <c r="AK3876" i="2"/>
  <c r="AK3877" i="2"/>
  <c r="AK387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2104D2-8BEA-4BCE-BA56-30941CFD02E3}" keepAlive="1" name="Query - intersection ss Lden - surface" description="Connection to the 'intersection ss Lden - surface' query in the workbook." type="5" refreshedVersion="8" background="1" saveData="1">
    <dbPr connection="Provider=Microsoft.Mashup.OleDb.1;Data Source=$Workbook$;Location=&quot;intersection ss Lden - surface&quot;;Extended Properties=&quot;&quot;" command="SELECT * FROM [intersection ss Lden - surface]"/>
  </connection>
  <connection id="2" xr16:uid="{0341EB3B-AFF9-4D06-8ABD-B85F4E58FF0B}" keepAlive="1" name="Query - intersection ss Lnight - surface" description="Connection to the 'intersection ss Lnight - surface' query in the workbook." type="5" refreshedVersion="8" background="1" saveData="1">
    <dbPr connection="Provider=Microsoft.Mashup.OleDb.1;Data Source=$Workbook$;Location=&quot;intersection ss Lnight - surface&quot;;Extended Properties=&quot;&quot;" command="SELECT * FROM [intersection ss Lnight - surface]"/>
  </connection>
</connections>
</file>

<file path=xl/sharedStrings.xml><?xml version="1.0" encoding="utf-8"?>
<sst xmlns="http://schemas.openxmlformats.org/spreadsheetml/2006/main" count="168703" uniqueCount="3212">
  <si>
    <t>fid</t>
  </si>
  <si>
    <t>CS01012022</t>
  </si>
  <si>
    <t>T_SEC_NL</t>
  </si>
  <si>
    <t>T_SEC_FR</t>
  </si>
  <si>
    <t>T_SEC_DE</t>
  </si>
  <si>
    <t>C_NIS7</t>
  </si>
  <si>
    <t>C_NIS6</t>
  </si>
  <si>
    <t>T_NIS6_NL</t>
  </si>
  <si>
    <t>T_NIS6_FR</t>
  </si>
  <si>
    <t>MUN_DISTR</t>
  </si>
  <si>
    <t>CNIS5_2022</t>
  </si>
  <si>
    <t>T_MUN_NL</t>
  </si>
  <si>
    <t>T_MUN_FR</t>
  </si>
  <si>
    <t>T_MUN_DE</t>
  </si>
  <si>
    <t>CNIS_ARRD_</t>
  </si>
  <si>
    <t>T_ARRD_NL</t>
  </si>
  <si>
    <t>T_ARRD_FR</t>
  </si>
  <si>
    <t>T_ARRD_DE</t>
  </si>
  <si>
    <t>CNIS_PROVI</t>
  </si>
  <si>
    <t>T_PROVI_NL</t>
  </si>
  <si>
    <t>T_PROVI_FR</t>
  </si>
  <si>
    <t>T_PROVI_DE</t>
  </si>
  <si>
    <t>CNIS_REGIO</t>
  </si>
  <si>
    <t>T_REGIO_NL</t>
  </si>
  <si>
    <t>T_REGIO_FR</t>
  </si>
  <si>
    <t>T_REGIO_DE</t>
  </si>
  <si>
    <t>C_COUNTRY</t>
  </si>
  <si>
    <t>NUTS1_2021</t>
  </si>
  <si>
    <t>NUTS2_2021</t>
  </si>
  <si>
    <t>NUTS3_2021</t>
  </si>
  <si>
    <t>M_AREA_HA</t>
  </si>
  <si>
    <t>M_PERI_M</t>
  </si>
  <si>
    <t>Shape_Leng</t>
  </si>
  <si>
    <t>Shape_Area</t>
  </si>
  <si>
    <t>dB</t>
  </si>
  <si>
    <t>surf m2 bout ss</t>
  </si>
  <si>
    <t>12005A000</t>
  </si>
  <si>
    <t>BONHEIDEN-CENTRUM</t>
  </si>
  <si>
    <t>12005A0</t>
  </si>
  <si>
    <t>12005A</t>
  </si>
  <si>
    <t>BONHEIDEN</t>
  </si>
  <si>
    <t/>
  </si>
  <si>
    <t>Bonheiden</t>
  </si>
  <si>
    <t>Arrondissement Mechelen</t>
  </si>
  <si>
    <t>Arrondissement de Malines</t>
  </si>
  <si>
    <t>Bezirk Mechelen</t>
  </si>
  <si>
    <t>Provincie Antwerpen</t>
  </si>
  <si>
    <t>Province d’Anvers</t>
  </si>
  <si>
    <t>Provinz Antwerpen</t>
  </si>
  <si>
    <t>Vlaams Gewest</t>
  </si>
  <si>
    <t>Région flamande</t>
  </si>
  <si>
    <t>Flämische Region</t>
  </si>
  <si>
    <t>BE</t>
  </si>
  <si>
    <t>BE2</t>
  </si>
  <si>
    <t>BE21</t>
  </si>
  <si>
    <t>BE212</t>
  </si>
  <si>
    <t>12005A01-</t>
  </si>
  <si>
    <t>VAGEVUUR - IMELDAKLINIEK</t>
  </si>
  <si>
    <t>12005A02-</t>
  </si>
  <si>
    <t>OTTERSKOEK - DORSTVELD</t>
  </si>
  <si>
    <t>12005A032</t>
  </si>
  <si>
    <t>VENNEBOSSEN - CARDIJN</t>
  </si>
  <si>
    <t>12005A081</t>
  </si>
  <si>
    <t>BERENTRODE</t>
  </si>
  <si>
    <t>12005A091</t>
  </si>
  <si>
    <t>VIJVERSTEEN</t>
  </si>
  <si>
    <t>12005A11-</t>
  </si>
  <si>
    <t>DIEDONKEN</t>
  </si>
  <si>
    <t>12005A1</t>
  </si>
  <si>
    <t>12005A190</t>
  </si>
  <si>
    <t>ZELLAER-GROOTHOEVE</t>
  </si>
  <si>
    <t>12005B0PN</t>
  </si>
  <si>
    <t>HOLLAKEN - CASSENBROEK</t>
  </si>
  <si>
    <t>12005B0</t>
  </si>
  <si>
    <t>12005B</t>
  </si>
  <si>
    <t>RIJMENAM*</t>
  </si>
  <si>
    <t>12025F102</t>
  </si>
  <si>
    <t>WILLENDRIES - KERN</t>
  </si>
  <si>
    <t>12025F1</t>
  </si>
  <si>
    <t>12025F</t>
  </si>
  <si>
    <t>MUIZEN</t>
  </si>
  <si>
    <t>Mechelen</t>
  </si>
  <si>
    <t>Malines</t>
  </si>
  <si>
    <t>12025F191</t>
  </si>
  <si>
    <t>WILLENDRIES - BAREBEEK</t>
  </si>
  <si>
    <t>12025F391</t>
  </si>
  <si>
    <t>MUIZENHOEK</t>
  </si>
  <si>
    <t>12025F3</t>
  </si>
  <si>
    <t>12035B0PA</t>
  </si>
  <si>
    <t>O.L.VROUW WAVER-VERSPR.BEW.</t>
  </si>
  <si>
    <t>12035B0</t>
  </si>
  <si>
    <t>12035B</t>
  </si>
  <si>
    <t>ONZE-LIEVE-VROUW-WAVER*</t>
  </si>
  <si>
    <t>Sint-Katelijne-Waver</t>
  </si>
  <si>
    <t>12035B191</t>
  </si>
  <si>
    <t>DUIVELSHOEK</t>
  </si>
  <si>
    <t>12035B1</t>
  </si>
  <si>
    <t>21001A00-</t>
  </si>
  <si>
    <t>VERZET</t>
  </si>
  <si>
    <t>RESISTANCE</t>
  </si>
  <si>
    <t>21001A0</t>
  </si>
  <si>
    <t>21001A</t>
  </si>
  <si>
    <t>ANDERLECHT-CENTRUM</t>
  </si>
  <si>
    <t>ANDERLECHT-CENTRE</t>
  </si>
  <si>
    <t>Anderlecht</t>
  </si>
  <si>
    <t>Arrondissement Brussel-Hoofdstad</t>
  </si>
  <si>
    <t>Arrondissement de Bruxelles-Capitale</t>
  </si>
  <si>
    <t>Bezirk Brüssel-Hauptstadt</t>
  </si>
  <si>
    <t>Brussels Hoofdstedelijk Gewest</t>
  </si>
  <si>
    <t>Région de Bruxelles-Capitale</t>
  </si>
  <si>
    <t>Region Brüssel-Hauptstadt</t>
  </si>
  <si>
    <t>BE1</t>
  </si>
  <si>
    <t>BE10</t>
  </si>
  <si>
    <t>BE100</t>
  </si>
  <si>
    <t>21001A011</t>
  </si>
  <si>
    <t>KLEINMOLEN</t>
  </si>
  <si>
    <t>21001A02-</t>
  </si>
  <si>
    <t>WAYEZ</t>
  </si>
  <si>
    <t>21001A031</t>
  </si>
  <si>
    <t>RAUTER-ZUID</t>
  </si>
  <si>
    <t>RAUTER-SUD</t>
  </si>
  <si>
    <t>21001A041</t>
  </si>
  <si>
    <t>VEEWEIDE-ZUID</t>
  </si>
  <si>
    <t>VEEWEYDE-SUD</t>
  </si>
  <si>
    <t>21001A051</t>
  </si>
  <si>
    <t>LINDE-OOST</t>
  </si>
  <si>
    <t>LINDE-EST</t>
  </si>
  <si>
    <t>21001A07-</t>
  </si>
  <si>
    <t>BIRMINGHAM</t>
  </si>
  <si>
    <t>21001A08-</t>
  </si>
  <si>
    <t>ASTRID (PARK)</t>
  </si>
  <si>
    <t>ASTRID (PARC)</t>
  </si>
  <si>
    <t>21001A10-</t>
  </si>
  <si>
    <t>PORSELEIN</t>
  </si>
  <si>
    <t>21001A1</t>
  </si>
  <si>
    <t>21001A112</t>
  </si>
  <si>
    <t>BIESTEBROEK</t>
  </si>
  <si>
    <t>21001A120</t>
  </si>
  <si>
    <t>MINIEMEN</t>
  </si>
  <si>
    <t>MINIMES</t>
  </si>
  <si>
    <t>21001A132</t>
  </si>
  <si>
    <t>RAUTER-NOORD</t>
  </si>
  <si>
    <t>RAUTER-NORD</t>
  </si>
  <si>
    <t>21001A142</t>
  </si>
  <si>
    <t>VEEWEIDE-NOORD</t>
  </si>
  <si>
    <t>VEEWEYDE-NORD</t>
  </si>
  <si>
    <t>21001A152</t>
  </si>
  <si>
    <t>LINDE-WEST</t>
  </si>
  <si>
    <t>LINDE-OUEST</t>
  </si>
  <si>
    <t>21001A30-</t>
  </si>
  <si>
    <t>BIZET</t>
  </si>
  <si>
    <t>21001A3</t>
  </si>
  <si>
    <t>21001A31-</t>
  </si>
  <si>
    <t>BERGENSESTEENWEG - SINT-LUKAS</t>
  </si>
  <si>
    <t>CHAUSSEE DE MONS - SAINT-LUC</t>
  </si>
  <si>
    <t>21001A32-</t>
  </si>
  <si>
    <t>DAGERAAD</t>
  </si>
  <si>
    <t>AURORE</t>
  </si>
  <si>
    <t>21001A331</t>
  </si>
  <si>
    <t>WALCOURT</t>
  </si>
  <si>
    <t>21001A712</t>
  </si>
  <si>
    <t>SCHEUT - DE SMET</t>
  </si>
  <si>
    <t>21001A7</t>
  </si>
  <si>
    <t>21001A72-</t>
  </si>
  <si>
    <t>OSSEGEM</t>
  </si>
  <si>
    <t>21001A732</t>
  </si>
  <si>
    <t>SCHEUTVELD</t>
  </si>
  <si>
    <t>21001A74-</t>
  </si>
  <si>
    <t>SCHEUT-WEST</t>
  </si>
  <si>
    <t>SCHEUT-OUEST</t>
  </si>
  <si>
    <t>21001A783</t>
  </si>
  <si>
    <t>SCHEUT-INTERNAAT</t>
  </si>
  <si>
    <t>SCHEUT-INTERNAT</t>
  </si>
  <si>
    <t>21001A81-</t>
  </si>
  <si>
    <t>BROEK</t>
  </si>
  <si>
    <t>BROECK</t>
  </si>
  <si>
    <t>21001A8</t>
  </si>
  <si>
    <t>21001A82-</t>
  </si>
  <si>
    <t>MOORTEBEEK</t>
  </si>
  <si>
    <t>21001A83-</t>
  </si>
  <si>
    <t>PETERBOS</t>
  </si>
  <si>
    <t>21001A84-</t>
  </si>
  <si>
    <t>DICHTKUNST</t>
  </si>
  <si>
    <t>POESIE</t>
  </si>
  <si>
    <t>21001A85-</t>
  </si>
  <si>
    <t>AUBADE</t>
  </si>
  <si>
    <t>21001A90-</t>
  </si>
  <si>
    <t>SCHEUTKAPEL</t>
  </si>
  <si>
    <t>21001A9</t>
  </si>
  <si>
    <t>21001A911</t>
  </si>
  <si>
    <t>SCHEUT-OOST</t>
  </si>
  <si>
    <t>SCHEUT-EST</t>
  </si>
  <si>
    <t>21001A92-</t>
  </si>
  <si>
    <t>JAKOB SMITS</t>
  </si>
  <si>
    <t>21001A931</t>
  </si>
  <si>
    <t>GESP - NORBERT GILLE</t>
  </si>
  <si>
    <t>AGRAFE-NORBERT GILLE</t>
  </si>
  <si>
    <t>21001A941</t>
  </si>
  <si>
    <t>KROKUSSEN</t>
  </si>
  <si>
    <t>CROCUS</t>
  </si>
  <si>
    <t>21001A95-</t>
  </si>
  <si>
    <t>BUFFON</t>
  </si>
  <si>
    <t>21001A982</t>
  </si>
  <si>
    <t>BOSPARK</t>
  </si>
  <si>
    <t>PARC FORESTIER</t>
  </si>
  <si>
    <t>21001B10-</t>
  </si>
  <si>
    <t>DAUW-OOST</t>
  </si>
  <si>
    <t>ROSEE-EST</t>
  </si>
  <si>
    <t>21001B1</t>
  </si>
  <si>
    <t>21001B</t>
  </si>
  <si>
    <t>ANDERLECHT-KANAAL-SPOOR OOST</t>
  </si>
  <si>
    <t>ANDERLECHT-CANAL-CHEM.FER EST</t>
  </si>
  <si>
    <t>21001B11-</t>
  </si>
  <si>
    <t>DAUW-WEST</t>
  </si>
  <si>
    <t>ROSEE-OUEST</t>
  </si>
  <si>
    <t>21001B17-</t>
  </si>
  <si>
    <t>SLACHTHUIS</t>
  </si>
  <si>
    <t>ABATTOIR</t>
  </si>
  <si>
    <t>21001B20-</t>
  </si>
  <si>
    <t>RAAD-NOORD</t>
  </si>
  <si>
    <t>CONSEIL-NORD</t>
  </si>
  <si>
    <t>21001B2</t>
  </si>
  <si>
    <t>21001B21-</t>
  </si>
  <si>
    <t>BROGNIEZ-NOORD</t>
  </si>
  <si>
    <t>BROGNIEZ-NORD</t>
  </si>
  <si>
    <t>21001B22-</t>
  </si>
  <si>
    <t>BROGNIEZ-ZUID</t>
  </si>
  <si>
    <t>BROGNIEZ-SUD</t>
  </si>
  <si>
    <t>21001B23-</t>
  </si>
  <si>
    <t>RAAD-ZUID</t>
  </si>
  <si>
    <t>CONSEIL-SUD</t>
  </si>
  <si>
    <t>21001B241</t>
  </si>
  <si>
    <t>HERZIENING-ZUID</t>
  </si>
  <si>
    <t>REVISION-SUD</t>
  </si>
  <si>
    <t>21001B25-</t>
  </si>
  <si>
    <t>HERZIENING-NOORD</t>
  </si>
  <si>
    <t>REVISION-NORD</t>
  </si>
  <si>
    <t>21001B31-</t>
  </si>
  <si>
    <t>ALBERT I - FLATGEBOUWEN</t>
  </si>
  <si>
    <t>ALBERT I- IMMEUBLES</t>
  </si>
  <si>
    <t>21001B3</t>
  </si>
  <si>
    <t>21001B321</t>
  </si>
  <si>
    <t>ALBERT I - BUURT</t>
  </si>
  <si>
    <t>ALBERT I- QUARTIER</t>
  </si>
  <si>
    <t>21001B332</t>
  </si>
  <si>
    <t>GRONDELS</t>
  </si>
  <si>
    <t>GOUJONS</t>
  </si>
  <si>
    <t>21001B372</t>
  </si>
  <si>
    <t>TWEESTATIONS</t>
  </si>
  <si>
    <t>DEUX GARES</t>
  </si>
  <si>
    <t>21001B3MJ</t>
  </si>
  <si>
    <t>KLEIN EILAND- RECHTEROEVER</t>
  </si>
  <si>
    <t>PETITE ILE- RIVE DROITE</t>
  </si>
  <si>
    <t>21001C6PB</t>
  </si>
  <si>
    <t>PLATTELAND</t>
  </si>
  <si>
    <t>ZONE RURALE</t>
  </si>
  <si>
    <t>21001C6</t>
  </si>
  <si>
    <t>21001C</t>
  </si>
  <si>
    <t>ANDERLECHT-RING WEST</t>
  </si>
  <si>
    <t>ANDERLECHT-RING OUEST</t>
  </si>
  <si>
    <t>21001C71-</t>
  </si>
  <si>
    <t>GOEDE LUCHT - TUINWIJK</t>
  </si>
  <si>
    <t>BON AIR - CITE JARDIN</t>
  </si>
  <si>
    <t>21001C7</t>
  </si>
  <si>
    <t>21002A01-</t>
  </si>
  <si>
    <t>SINT-ANNA</t>
  </si>
  <si>
    <t>SAINTE-ANNE</t>
  </si>
  <si>
    <t>21002A0</t>
  </si>
  <si>
    <t>21002A</t>
  </si>
  <si>
    <t>OUDERGEM</t>
  </si>
  <si>
    <t>AUDERGHEM</t>
  </si>
  <si>
    <t>Oudergem</t>
  </si>
  <si>
    <t>Auderghem</t>
  </si>
  <si>
    <t>21002A091</t>
  </si>
  <si>
    <t>DRIEKLEUREN</t>
  </si>
  <si>
    <t>TROIS COULEURS</t>
  </si>
  <si>
    <t>21002A12-</t>
  </si>
  <si>
    <t>SCHALLERLAAN</t>
  </si>
  <si>
    <t>AVENUE SCHALLER</t>
  </si>
  <si>
    <t>21002A1</t>
  </si>
  <si>
    <t>21002A130</t>
  </si>
  <si>
    <t>PRINSENPARK</t>
  </si>
  <si>
    <t>PARC DES PRINCES</t>
  </si>
  <si>
    <t>21002A18-</t>
  </si>
  <si>
    <t>ROOD KLOOSTER</t>
  </si>
  <si>
    <t>ROUGE CLOITRE</t>
  </si>
  <si>
    <t>21002A190</t>
  </si>
  <si>
    <t>ZONIENWOUD</t>
  </si>
  <si>
    <t>FORET DE SOIGNES</t>
  </si>
  <si>
    <t>21002A411</t>
  </si>
  <si>
    <t>PUTDAAL</t>
  </si>
  <si>
    <t>21002A4</t>
  </si>
  <si>
    <t>21002A422</t>
  </si>
  <si>
    <t>IS. GERARDLAAN</t>
  </si>
  <si>
    <t>AVENUE IS.GERARD</t>
  </si>
  <si>
    <t>21002A43-</t>
  </si>
  <si>
    <t>VORSTLAAN-NORD</t>
  </si>
  <si>
    <t>SOUVERAIN (BOULEVARD DU) NORD</t>
  </si>
  <si>
    <t>21002A482</t>
  </si>
  <si>
    <t>HERTOGINNENDAL</t>
  </si>
  <si>
    <t>VAL DUCHESSE</t>
  </si>
  <si>
    <t>21002A492</t>
  </si>
  <si>
    <t>WOLUWE PARK</t>
  </si>
  <si>
    <t>WOLUWE PARC</t>
  </si>
  <si>
    <t>21003A00-</t>
  </si>
  <si>
    <t>CENTRUM</t>
  </si>
  <si>
    <t>CENTRE</t>
  </si>
  <si>
    <t>21003A0</t>
  </si>
  <si>
    <t>21003A</t>
  </si>
  <si>
    <t>SINT-AGATHA-BERCHEM</t>
  </si>
  <si>
    <t>BERCHEM-SAINTE-AGATHE</t>
  </si>
  <si>
    <t>Sint-Agatha-Berchem</t>
  </si>
  <si>
    <t>Berchem-Sainte-Agathe</t>
  </si>
  <si>
    <t>21003A011</t>
  </si>
  <si>
    <t>MOLENBERG</t>
  </si>
  <si>
    <t>21003A02-</t>
  </si>
  <si>
    <t>LAURA - BASILIEK</t>
  </si>
  <si>
    <t>LAURE - BASILIQUE</t>
  </si>
  <si>
    <t>21003A03-</t>
  </si>
  <si>
    <t>HOOGVELD</t>
  </si>
  <si>
    <t>HAUT-CHAMP</t>
  </si>
  <si>
    <t>21003A04-</t>
  </si>
  <si>
    <t>L.  DE SMET</t>
  </si>
  <si>
    <t>L. DE SMET</t>
  </si>
  <si>
    <t>21003A05-</t>
  </si>
  <si>
    <t>DE SELLIERS DE MORANVILLE</t>
  </si>
  <si>
    <t>21003A0AJ</t>
  </si>
  <si>
    <t>HUNDERENVELD</t>
  </si>
  <si>
    <t>21003A10-</t>
  </si>
  <si>
    <t>FRANS HOSPITAAL</t>
  </si>
  <si>
    <t>HOPITAL FRANCAIS</t>
  </si>
  <si>
    <t>21003A1</t>
  </si>
  <si>
    <t>21003A11-</t>
  </si>
  <si>
    <t>MODERNE WIJK</t>
  </si>
  <si>
    <t>CITE MODERNE</t>
  </si>
  <si>
    <t>21003A212</t>
  </si>
  <si>
    <t>ZAVELENBERGGAARDE</t>
  </si>
  <si>
    <t>CLOS DU ZAVELENBERG</t>
  </si>
  <si>
    <t>21003A2</t>
  </si>
  <si>
    <t>21003A283</t>
  </si>
  <si>
    <t>ZAVELENBERG</t>
  </si>
  <si>
    <t>21003A2MJ</t>
  </si>
  <si>
    <t>STATION</t>
  </si>
  <si>
    <t>GARE</t>
  </si>
  <si>
    <t>21003A312</t>
  </si>
  <si>
    <t>POTAARDE VLAK</t>
  </si>
  <si>
    <t>POTAARDE  VLAK</t>
  </si>
  <si>
    <t>21003A3</t>
  </si>
  <si>
    <t>21003A323</t>
  </si>
  <si>
    <t>ZEVENSTERREN</t>
  </si>
  <si>
    <t>SEPT ETOILES</t>
  </si>
  <si>
    <t>21003A331</t>
  </si>
  <si>
    <t>GROENDREEF</t>
  </si>
  <si>
    <t>ALLEE VERTE</t>
  </si>
  <si>
    <t>21003A342</t>
  </si>
  <si>
    <t>HOGENBOS</t>
  </si>
  <si>
    <t>21003A38-</t>
  </si>
  <si>
    <t>KONINCKXBOS</t>
  </si>
  <si>
    <t>21003A41-</t>
  </si>
  <si>
    <t>MONNET</t>
  </si>
  <si>
    <t>21003A4</t>
  </si>
  <si>
    <t>21004A001</t>
  </si>
  <si>
    <t>GROTE MARKT</t>
  </si>
  <si>
    <t>GRAND-PLACE</t>
  </si>
  <si>
    <t>21004A0</t>
  </si>
  <si>
    <t>21004A</t>
  </si>
  <si>
    <t>BRUSSEL PENTAGOON</t>
  </si>
  <si>
    <t>BRUXELLES PENTAGONE</t>
  </si>
  <si>
    <t>Brussel</t>
  </si>
  <si>
    <t>Bruxelles</t>
  </si>
  <si>
    <t>Brüssel</t>
  </si>
  <si>
    <t>21004A002</t>
  </si>
  <si>
    <t>BEURS</t>
  </si>
  <si>
    <t>BOURSE</t>
  </si>
  <si>
    <t>21004A01-</t>
  </si>
  <si>
    <t>OUD KORENHUIS</t>
  </si>
  <si>
    <t>VIEILLE HALLE AUX BLES</t>
  </si>
  <si>
    <t>21004A02-</t>
  </si>
  <si>
    <t>SINT-FRANCISCUS XAVERIUS</t>
  </si>
  <si>
    <t>SAINT-FRANCOIS XAVIER</t>
  </si>
  <si>
    <t>21004A03-</t>
  </si>
  <si>
    <t>BIJSTAND - ZUID PALEIS</t>
  </si>
  <si>
    <t>BON SECOURS - PALAIS DU MIDI</t>
  </si>
  <si>
    <t>21004A04-</t>
  </si>
  <si>
    <t>KAPELLEKERK</t>
  </si>
  <si>
    <t>NOTRE-DAME DE LA CHAPELLE</t>
  </si>
  <si>
    <t>21004A10-</t>
  </si>
  <si>
    <t>CENTRAAL STATION</t>
  </si>
  <si>
    <t>GARE CENTRALE</t>
  </si>
  <si>
    <t>21004A1</t>
  </si>
  <si>
    <t>21004A12-</t>
  </si>
  <si>
    <t>REGENTLAAN</t>
  </si>
  <si>
    <t>REGENT (BOULEVARD DU)</t>
  </si>
  <si>
    <t>21004A14-</t>
  </si>
  <si>
    <t>GROTE ZAVEL</t>
  </si>
  <si>
    <t>GRAND SABLON</t>
  </si>
  <si>
    <t>21004A19-</t>
  </si>
  <si>
    <t>21004A1MJ</t>
  </si>
  <si>
    <t>KOLONIENSTRAAT</t>
  </si>
  <si>
    <t>COLONIES (RUE DES)</t>
  </si>
  <si>
    <t>21004A20-</t>
  </si>
  <si>
    <t>BEURS-NOORDWEST</t>
  </si>
  <si>
    <t>BOURSE-NORD-OUEST</t>
  </si>
  <si>
    <t>21004A2</t>
  </si>
  <si>
    <t>21004A21-</t>
  </si>
  <si>
    <t>ANNEESSENSPLEIN</t>
  </si>
  <si>
    <t>ANNEESSENS (PLACE)</t>
  </si>
  <si>
    <t>21004A22-</t>
  </si>
  <si>
    <t>ZENNESTRAAT</t>
  </si>
  <si>
    <t>SENNE (RUE DE LA)</t>
  </si>
  <si>
    <t>21004A23-</t>
  </si>
  <si>
    <t>NIEUWE GRAANMARKT</t>
  </si>
  <si>
    <t>NOUVEAU MARCHE AU GRAIN</t>
  </si>
  <si>
    <t>21004A24-</t>
  </si>
  <si>
    <t>VARKENSMARKT</t>
  </si>
  <si>
    <t>MARCHE AU PORCS</t>
  </si>
  <si>
    <t>21004A25-</t>
  </si>
  <si>
    <t>BEGIJNHOFPLEIN</t>
  </si>
  <si>
    <t>BEGUINAGE (PLACE DU)</t>
  </si>
  <si>
    <t>21004A30-</t>
  </si>
  <si>
    <t>SINT-MICHEL EN GOEDELE</t>
  </si>
  <si>
    <t>SAINT-MICHEL ET GUDULE</t>
  </si>
  <si>
    <t>21004A3</t>
  </si>
  <si>
    <t>21004A32-</t>
  </si>
  <si>
    <t>CONGRES - STATION</t>
  </si>
  <si>
    <t>CONGRES - GARE</t>
  </si>
  <si>
    <t>21004A33-</t>
  </si>
  <si>
    <t>VRIJHEIDSPLEIN</t>
  </si>
  <si>
    <t>LIBERTE (PLACE DE LA)</t>
  </si>
  <si>
    <t>21004A34-</t>
  </si>
  <si>
    <t>MUNT</t>
  </si>
  <si>
    <t>MONNAIE</t>
  </si>
  <si>
    <t>21004A35-</t>
  </si>
  <si>
    <t>AD. MAXLAAN</t>
  </si>
  <si>
    <t>AD. MAX (BOULEVARD)</t>
  </si>
  <si>
    <t>21004A3MJ</t>
  </si>
  <si>
    <t>RIJKSADMIN. CENTRUM EN CONGRES</t>
  </si>
  <si>
    <t>CITE ADMINISTRATIVE ET CONGRES</t>
  </si>
  <si>
    <t>21004A70-</t>
  </si>
  <si>
    <t>BLAESSTRAAT-ZUID</t>
  </si>
  <si>
    <t>BLAES (RUE)-SUD</t>
  </si>
  <si>
    <t>21004A7</t>
  </si>
  <si>
    <t>21004A71-</t>
  </si>
  <si>
    <t>BLAESSTRAAT-CENTRUM</t>
  </si>
  <si>
    <t>BLAES (RUE)-CENTRE</t>
  </si>
  <si>
    <t>21004A72-</t>
  </si>
  <si>
    <t>SINT-THOMAS (INSTITUUT)</t>
  </si>
  <si>
    <t>SAINT-THOMAS (INSTITUT)</t>
  </si>
  <si>
    <t>21004A811</t>
  </si>
  <si>
    <t>HANDELSKAAI</t>
  </si>
  <si>
    <t>QUAI DU COMMERCE</t>
  </si>
  <si>
    <t>21004A8</t>
  </si>
  <si>
    <t>21004A822</t>
  </si>
  <si>
    <t>KOOPLIEDENSTRAAT</t>
  </si>
  <si>
    <t>RUE DES COMMERCANTS</t>
  </si>
  <si>
    <t>21004A83-</t>
  </si>
  <si>
    <t>E. JACQMAINLAAN-WEST</t>
  </si>
  <si>
    <t>E. JACQMAIN (BOULEVARD)-OUEST</t>
  </si>
  <si>
    <t>21004B2MJ</t>
  </si>
  <si>
    <t>SCHUMAN RONDPLEIN</t>
  </si>
  <si>
    <t>SCHUMAN (ROND-POINT)</t>
  </si>
  <si>
    <t>21004B2</t>
  </si>
  <si>
    <t>21004B</t>
  </si>
  <si>
    <t>BRUSSEL-WETSTRAAT</t>
  </si>
  <si>
    <t>BRUXELLES-RUE DE LA LOI</t>
  </si>
  <si>
    <t>21004B411</t>
  </si>
  <si>
    <t>TWEEKERKENSTRAAT</t>
  </si>
  <si>
    <t>DEUX EGLISES (RUE DES)</t>
  </si>
  <si>
    <t>21004B4</t>
  </si>
  <si>
    <t>21004B421</t>
  </si>
  <si>
    <t>MARIE-LOUISESQUARE</t>
  </si>
  <si>
    <t>MARIE-LOUISE (SQUARE)</t>
  </si>
  <si>
    <t>21004B43-</t>
  </si>
  <si>
    <t>AMBIORIXSQUARE-NOORD</t>
  </si>
  <si>
    <t>AMBIORIX-NORD (SQUARE)</t>
  </si>
  <si>
    <t>21004B44-</t>
  </si>
  <si>
    <t>AMBIORIXSQUARE-ZUID</t>
  </si>
  <si>
    <t>AMBIORIX-SUD (SQUARE)</t>
  </si>
  <si>
    <t>21004B45-</t>
  </si>
  <si>
    <t>21004B49-</t>
  </si>
  <si>
    <t>JUBELPARK</t>
  </si>
  <si>
    <t>CINQUANTENAIRE (PARC DU)</t>
  </si>
  <si>
    <t>21004D600</t>
  </si>
  <si>
    <t>SINT-ROCHUS VOORPLEIN</t>
  </si>
  <si>
    <t>PARVIS SAINT-ROCH</t>
  </si>
  <si>
    <t>21004D6</t>
  </si>
  <si>
    <t>21004D</t>
  </si>
  <si>
    <t>BRUSSEL-ANTWERPSE STWG</t>
  </si>
  <si>
    <t>BRUXELLES-CHAUSSEE D'ANVERS</t>
  </si>
  <si>
    <t>21004D610</t>
  </si>
  <si>
    <t>ANTWERPSE STEENWEG-ZUID</t>
  </si>
  <si>
    <t>ANVERS (CHAUSSEE D')-SUD</t>
  </si>
  <si>
    <t>21004D62-</t>
  </si>
  <si>
    <t>ANTWERPSE STEENWEG-NOORD</t>
  </si>
  <si>
    <t>ANVERS (CHAUSSEE D')-NORD</t>
  </si>
  <si>
    <t>21004D631</t>
  </si>
  <si>
    <t>GROENDREEF - VERGOTE DOK</t>
  </si>
  <si>
    <t>ALLEE VERTE - BASSIN VERGOTE</t>
  </si>
  <si>
    <t>21004D64-</t>
  </si>
  <si>
    <t>MASUIPLEIN-NORD</t>
  </si>
  <si>
    <t>MASUI (PLACE)-NORD</t>
  </si>
  <si>
    <t>21004D672</t>
  </si>
  <si>
    <t>WILLEBROEKSE KAAI</t>
  </si>
  <si>
    <t>QUAI DE WILLEBROECK</t>
  </si>
  <si>
    <t>21004D6MJ</t>
  </si>
  <si>
    <t>FABRIEKSKAAI-MONNOYER</t>
  </si>
  <si>
    <t>QUAI DES USINES-MONNOYER</t>
  </si>
  <si>
    <t>21004D6NJ</t>
  </si>
  <si>
    <t>TURN EN TAXI</t>
  </si>
  <si>
    <t>TOUR ET TAXIS</t>
  </si>
  <si>
    <t>21004E101</t>
  </si>
  <si>
    <t>ONZE-LIEVE-VROUWVOORPLEIN</t>
  </si>
  <si>
    <t>PARVIS NOTRE DAME</t>
  </si>
  <si>
    <t>21004E1</t>
  </si>
  <si>
    <t>21004E</t>
  </si>
  <si>
    <t>BRUSSEL-LAKEN</t>
  </si>
  <si>
    <t>BRUXELLES-LAEKEN</t>
  </si>
  <si>
    <t>21004E112</t>
  </si>
  <si>
    <t>CHRYSANTENSTRAAT</t>
  </si>
  <si>
    <t>RUE DES CHRYSANTHEMES</t>
  </si>
  <si>
    <t>21004E12-</t>
  </si>
  <si>
    <t>PRINS LEOPOLDSQUARE</t>
  </si>
  <si>
    <t>PRINCE LEOPOLD (SQUARE)</t>
  </si>
  <si>
    <t>21004E130</t>
  </si>
  <si>
    <t>HEILIG-HART</t>
  </si>
  <si>
    <t>SACRE-COEUR</t>
  </si>
  <si>
    <t>21004E14-</t>
  </si>
  <si>
    <t>KADETTENSCHOOL</t>
  </si>
  <si>
    <t>ECOLE DES CADETS</t>
  </si>
  <si>
    <t>21004E180</t>
  </si>
  <si>
    <t>21004E193</t>
  </si>
  <si>
    <t>O.L.V. VAN LAEKEN</t>
  </si>
  <si>
    <t>N.D. DE LAEKEN</t>
  </si>
  <si>
    <t>21004E201</t>
  </si>
  <si>
    <t>JEAN DE BOLOGNELAAN</t>
  </si>
  <si>
    <t>AVENUE JEAN DE BOLOGNE</t>
  </si>
  <si>
    <t>21004E2</t>
  </si>
  <si>
    <t>21004E211</t>
  </si>
  <si>
    <t>WANDSTRAAT</t>
  </si>
  <si>
    <t>RUE DE WAND</t>
  </si>
  <si>
    <t>21004E222</t>
  </si>
  <si>
    <t>MUTSAARDLAAN</t>
  </si>
  <si>
    <t>MUTSAARD (AVENUE)</t>
  </si>
  <si>
    <t>21004E233</t>
  </si>
  <si>
    <t>MEISESELAAN</t>
  </si>
  <si>
    <t>DE MEYSSE (AVENUE)</t>
  </si>
  <si>
    <t>21004E292</t>
  </si>
  <si>
    <t>VUURKRUISENLAAN</t>
  </si>
  <si>
    <t>AVENUE DES CROIX DU FEU</t>
  </si>
  <si>
    <t>21004E70-</t>
  </si>
  <si>
    <t>MARIA-CHRISTINASTRAAT</t>
  </si>
  <si>
    <t>MARIE-CHRISTINE (RUE)</t>
  </si>
  <si>
    <t>21004E7</t>
  </si>
  <si>
    <t>21004E72-</t>
  </si>
  <si>
    <t>ROODHUISPLEIN-ZUID</t>
  </si>
  <si>
    <t>MAISON ROUGE (PLACE)-SUD</t>
  </si>
  <si>
    <t>21004E73-</t>
  </si>
  <si>
    <t>EM. BOCKSTAELLAAN-ZUID</t>
  </si>
  <si>
    <t>EM. BOCKSTAEL (BOULEVARD)-SUD</t>
  </si>
  <si>
    <t>21004E74-</t>
  </si>
  <si>
    <t>EM. DELVASTRAAT</t>
  </si>
  <si>
    <t>EM. DELVA (RUE)</t>
  </si>
  <si>
    <t>21004E800</t>
  </si>
  <si>
    <t>GODDELIJKE JEZUS</t>
  </si>
  <si>
    <t>DIVIN JESUS</t>
  </si>
  <si>
    <t>21004E8</t>
  </si>
  <si>
    <t>21004E81-</t>
  </si>
  <si>
    <t>SCHIJFSTRAAT</t>
  </si>
  <si>
    <t>DISQUE (RUE DU)</t>
  </si>
  <si>
    <t>21004E82-</t>
  </si>
  <si>
    <t>MODELWIJK</t>
  </si>
  <si>
    <t>CITE MODELE</t>
  </si>
  <si>
    <t>21004E83-</t>
  </si>
  <si>
    <t>STIENONLAAN</t>
  </si>
  <si>
    <t>STIENON (AVENUE)</t>
  </si>
  <si>
    <t>21004E8MJ</t>
  </si>
  <si>
    <t>HEIZEL</t>
  </si>
  <si>
    <t>HEYSEL</t>
  </si>
  <si>
    <t>21004E8NJ</t>
  </si>
  <si>
    <t>BRUGMANN HOSPITAAL</t>
  </si>
  <si>
    <t>HOPITAL BRUGMANN</t>
  </si>
  <si>
    <t>21004F511</t>
  </si>
  <si>
    <t>PAGODENLAAN</t>
  </si>
  <si>
    <t>AVENUE DES PAGODES</t>
  </si>
  <si>
    <t>21004F5</t>
  </si>
  <si>
    <t>21004F</t>
  </si>
  <si>
    <t>BRUSSEL-NEDER-OVERHEEMBEEK</t>
  </si>
  <si>
    <t>BRUXELLES-NEDER-OVERHEEMBEEK</t>
  </si>
  <si>
    <t>21004F522</t>
  </si>
  <si>
    <t>VERSAILLESLAAN</t>
  </si>
  <si>
    <t>AVENUE DE VERSAILLES</t>
  </si>
  <si>
    <t>21004F531</t>
  </si>
  <si>
    <t>BEUKENOOTJESSTRAAT</t>
  </si>
  <si>
    <t>RUE DES FAINES</t>
  </si>
  <si>
    <t>21004F572</t>
  </si>
  <si>
    <t>MARLY-ZUID</t>
  </si>
  <si>
    <t>MARLY-SUD</t>
  </si>
  <si>
    <t>21004F901</t>
  </si>
  <si>
    <t>PETER BENOIT PLEIN</t>
  </si>
  <si>
    <t>PLACE PETER BENOIT</t>
  </si>
  <si>
    <t>21004F9</t>
  </si>
  <si>
    <t>21004F91-</t>
  </si>
  <si>
    <t>OORLOGSKRUISENLAAN</t>
  </si>
  <si>
    <t>CROIX DE GUERRE (AVENUE DES)</t>
  </si>
  <si>
    <t>21004F922</t>
  </si>
  <si>
    <t>KASTEEL BEYAERD</t>
  </si>
  <si>
    <t>RUE CHATEAU BEYAERD</t>
  </si>
  <si>
    <t>21004F930</t>
  </si>
  <si>
    <t>KERSENHOEK</t>
  </si>
  <si>
    <t>COIN DES CERISES</t>
  </si>
  <si>
    <t>21004F94-</t>
  </si>
  <si>
    <t>MARIENDAAL</t>
  </si>
  <si>
    <t>VAL MARIA</t>
  </si>
  <si>
    <t>21004F953</t>
  </si>
  <si>
    <t>WIMPELBERGSTRAAT</t>
  </si>
  <si>
    <t>RUE DU WIMPELBERG</t>
  </si>
  <si>
    <t>21004F970</t>
  </si>
  <si>
    <t>MARLY-NOORD</t>
  </si>
  <si>
    <t>MARLY-NORD</t>
  </si>
  <si>
    <t>21004F994</t>
  </si>
  <si>
    <t>TRASSERSWEG - NEDER-HEEMBEEK</t>
  </si>
  <si>
    <t>21004F9MJ</t>
  </si>
  <si>
    <t>NEDER-HEEMBEEK-NOORD</t>
  </si>
  <si>
    <t>NEDER-HEEMBEEK-NORD</t>
  </si>
  <si>
    <t>21004G30-</t>
  </si>
  <si>
    <t>SINT-ELISABETH</t>
  </si>
  <si>
    <t>SAINTE-ELISABETH</t>
  </si>
  <si>
    <t>21004G3</t>
  </si>
  <si>
    <t>21004G</t>
  </si>
  <si>
    <t>BRUSSEL-HAREN</t>
  </si>
  <si>
    <t>BRUXELLES-HAREN</t>
  </si>
  <si>
    <t>21004G310</t>
  </si>
  <si>
    <t>HAREN-ZUIDWEST</t>
  </si>
  <si>
    <t>HAREN-SUD-OUEST</t>
  </si>
  <si>
    <t>21004G321</t>
  </si>
  <si>
    <t>HAREN-OOST</t>
  </si>
  <si>
    <t>HAREN-EST</t>
  </si>
  <si>
    <t>21004G371</t>
  </si>
  <si>
    <t>VORMINGSSTATION</t>
  </si>
  <si>
    <t>GARE DE FORMATION</t>
  </si>
  <si>
    <t>21004G3MJ</t>
  </si>
  <si>
    <t>DOBBELENBERG</t>
  </si>
  <si>
    <t>21004G3NJ</t>
  </si>
  <si>
    <t>HAREN-ZUID</t>
  </si>
  <si>
    <t>HAREN-SUD</t>
  </si>
  <si>
    <t>21005A01-</t>
  </si>
  <si>
    <t>SINT-GERTRUDIS</t>
  </si>
  <si>
    <t>SAINTE-GERTRUDE</t>
  </si>
  <si>
    <t>21005A0</t>
  </si>
  <si>
    <t>21005A</t>
  </si>
  <si>
    <t>ETTERBEEK</t>
  </si>
  <si>
    <t>Etterbeek</t>
  </si>
  <si>
    <t>21005A051</t>
  </si>
  <si>
    <t>RINSDELLE</t>
  </si>
  <si>
    <t>21005A082</t>
  </si>
  <si>
    <t>ST.-MICHIELSWARANDE</t>
  </si>
  <si>
    <t>COURS ST-MICHEL</t>
  </si>
  <si>
    <t>21005A14-</t>
  </si>
  <si>
    <t>LEGERLAAN</t>
  </si>
  <si>
    <t>ARMEE (AVENUE DE L')</t>
  </si>
  <si>
    <t>21005A1</t>
  </si>
  <si>
    <t>21005A15-</t>
  </si>
  <si>
    <t>SINT-MICHIELS COLLEGE</t>
  </si>
  <si>
    <t>SAINT-MICHEL COLLEGE</t>
  </si>
  <si>
    <t>21005A20-</t>
  </si>
  <si>
    <t>TERVURENSEPOORT - TONGERENSTR.</t>
  </si>
  <si>
    <t>PORTE DE TERVUEREN - TONGRES</t>
  </si>
  <si>
    <t>21005A2</t>
  </si>
  <si>
    <t>21005A21-</t>
  </si>
  <si>
    <t>TERVURENSEPOORT - BRAFFORT</t>
  </si>
  <si>
    <t>PORTE DE TERVUEREN - BRAFFORT</t>
  </si>
  <si>
    <t>21005A22-</t>
  </si>
  <si>
    <t>TERVURENSEPOORT - L. DE LANTSHEERESTRAAT</t>
  </si>
  <si>
    <t>PORTE DE TERVUEREN - L. DE LANTSHEERE (RUE)</t>
  </si>
  <si>
    <t>21005A29-</t>
  </si>
  <si>
    <t>CINQUANTENAIRE (PARC)</t>
  </si>
  <si>
    <t>21006A001</t>
  </si>
  <si>
    <t>OUD EVERE</t>
  </si>
  <si>
    <t>VIEIL EVERE</t>
  </si>
  <si>
    <t>21006A0</t>
  </si>
  <si>
    <t>21006A</t>
  </si>
  <si>
    <t>EVERE</t>
  </si>
  <si>
    <t>Evere</t>
  </si>
  <si>
    <t>21006A011</t>
  </si>
  <si>
    <t>21006A02-</t>
  </si>
  <si>
    <t>IEDER ZIJN HUIS - STROOBANTS</t>
  </si>
  <si>
    <t>21006A03-</t>
  </si>
  <si>
    <t>BLOKKEN SINT-VINCENTIUS</t>
  </si>
  <si>
    <t>BLOCS SAINT-VINCENT</t>
  </si>
  <si>
    <t>21006A042</t>
  </si>
  <si>
    <t>KERKHOEK</t>
  </si>
  <si>
    <t>21006A052</t>
  </si>
  <si>
    <t>RUSTPLAATS</t>
  </si>
  <si>
    <t>CHAMP DE REPOS</t>
  </si>
  <si>
    <t>21006A073</t>
  </si>
  <si>
    <t>21006A094</t>
  </si>
  <si>
    <t>GOEDE HERDER</t>
  </si>
  <si>
    <t>BON PASTEUR</t>
  </si>
  <si>
    <t>21006A101</t>
  </si>
  <si>
    <t>CONSCIENCE</t>
  </si>
  <si>
    <t>21006A1</t>
  </si>
  <si>
    <t>21006A11-</t>
  </si>
  <si>
    <t>OASE - PROVENCE - LANGUEDOC</t>
  </si>
  <si>
    <t>OASIS - PROVENCE - LANGUEDOC</t>
  </si>
  <si>
    <t>21006A12-</t>
  </si>
  <si>
    <t>GERMINAL I</t>
  </si>
  <si>
    <t>21006A13-</t>
  </si>
  <si>
    <t>GEMEENTEHUIS</t>
  </si>
  <si>
    <t>MAISON COMMUNALE</t>
  </si>
  <si>
    <t>21006A142</t>
  </si>
  <si>
    <t>ED. DEKNOOPSTRAAT</t>
  </si>
  <si>
    <t>ED. DEKNOOP (RUE)</t>
  </si>
  <si>
    <t>21006A153</t>
  </si>
  <si>
    <t>KEET</t>
  </si>
  <si>
    <t>21006A171</t>
  </si>
  <si>
    <t>OUDSTRIJDERSLAAN</t>
  </si>
  <si>
    <t>ANCIEN COMBATTANTS (AVENUE)</t>
  </si>
  <si>
    <t>21006A201</t>
  </si>
  <si>
    <t>HOOG-EVERE</t>
  </si>
  <si>
    <t>HAUT-EVERE</t>
  </si>
  <si>
    <t>21006A2</t>
  </si>
  <si>
    <t>21006A21-</t>
  </si>
  <si>
    <t>BRABANTS THUIS</t>
  </si>
  <si>
    <t>HOME FAMILIAL BRABANT</t>
  </si>
  <si>
    <t>21006A22-</t>
  </si>
  <si>
    <t>SAINT-EXUPERY</t>
  </si>
  <si>
    <t>21006A23-</t>
  </si>
  <si>
    <t>GELUKZALIGHEID</t>
  </si>
  <si>
    <t>DU BONHEUR</t>
  </si>
  <si>
    <t>21006A24-</t>
  </si>
  <si>
    <t>IEDER ZIJN HUIS - ZAVENTEM</t>
  </si>
  <si>
    <t>21006A25-</t>
  </si>
  <si>
    <t>GIBET</t>
  </si>
  <si>
    <t>21006A272</t>
  </si>
  <si>
    <t>GROSJEANWIJK</t>
  </si>
  <si>
    <t>QUARTIER GROSJEAN</t>
  </si>
  <si>
    <t>21006A312</t>
  </si>
  <si>
    <t>J. BORDET LAAN</t>
  </si>
  <si>
    <t>J. BORDET (AVENUE DE)</t>
  </si>
  <si>
    <t>21006A3</t>
  </si>
  <si>
    <t>21006A323</t>
  </si>
  <si>
    <t>GERMINAL II</t>
  </si>
  <si>
    <t>21006A37-</t>
  </si>
  <si>
    <t>INDUSTRIEZONE</t>
  </si>
  <si>
    <t>ZONE INDUSTRIELLE</t>
  </si>
  <si>
    <t>21006A403</t>
  </si>
  <si>
    <t>CICEROWIJK</t>
  </si>
  <si>
    <t>QUARTIER CICERO</t>
  </si>
  <si>
    <t>21006A4</t>
  </si>
  <si>
    <t>21006A414</t>
  </si>
  <si>
    <t>P. DUPONTSTRAAT</t>
  </si>
  <si>
    <t>P. DUPONT (RUE)</t>
  </si>
  <si>
    <t>21006A474</t>
  </si>
  <si>
    <t>GEMEENSCHAPPEN</t>
  </si>
  <si>
    <t>COMMUNAUTES</t>
  </si>
  <si>
    <t>21006A48-</t>
  </si>
  <si>
    <t>KERKHOF BRUSSEL</t>
  </si>
  <si>
    <t>CIMETIERE BRUXELLES</t>
  </si>
  <si>
    <t>21006A515</t>
  </si>
  <si>
    <t>CARLI</t>
  </si>
  <si>
    <t>21006A5</t>
  </si>
  <si>
    <t>21007A071</t>
  </si>
  <si>
    <t>BOLLINCKX</t>
  </si>
  <si>
    <t>21007A0</t>
  </si>
  <si>
    <t>21007A</t>
  </si>
  <si>
    <t>VORST</t>
  </si>
  <si>
    <t>FOREST</t>
  </si>
  <si>
    <t>Vorst</t>
  </si>
  <si>
    <t>Forest</t>
  </si>
  <si>
    <t>21007A373</t>
  </si>
  <si>
    <t>GERIJSTRAAT</t>
  </si>
  <si>
    <t>CHARROI (RUE DE)</t>
  </si>
  <si>
    <t>21007A3</t>
  </si>
  <si>
    <t>21007A40-</t>
  </si>
  <si>
    <t>LUTTREBRUG</t>
  </si>
  <si>
    <t>PONT DE LUTTRE</t>
  </si>
  <si>
    <t>21007A4</t>
  </si>
  <si>
    <t>21007A41-</t>
  </si>
  <si>
    <t>LUTTREBRUG-WEST</t>
  </si>
  <si>
    <t>PONT DE LUTTRE-OUEST</t>
  </si>
  <si>
    <t>21007A50-</t>
  </si>
  <si>
    <t>BERANGER</t>
  </si>
  <si>
    <t>21007A5</t>
  </si>
  <si>
    <t>21007A52-</t>
  </si>
  <si>
    <t>VAN VOLXEM - KLEIN INDUSTRIE</t>
  </si>
  <si>
    <t>VAN VOLXEM - PETITE INDUSTRIE</t>
  </si>
  <si>
    <t>21007A53-</t>
  </si>
  <si>
    <t>WIELEMANS CEUPPENS</t>
  </si>
  <si>
    <t>21007A60-</t>
  </si>
  <si>
    <t>SINT-ANTONIUS</t>
  </si>
  <si>
    <t>SAINT-ANTOINE</t>
  </si>
  <si>
    <t>21007A6</t>
  </si>
  <si>
    <t>21007A61-</t>
  </si>
  <si>
    <t>MONTENEGROSTRAAT</t>
  </si>
  <si>
    <t>MONTENEGRO (RUE)</t>
  </si>
  <si>
    <t>21008A00-</t>
  </si>
  <si>
    <t>21008A0</t>
  </si>
  <si>
    <t>21008A</t>
  </si>
  <si>
    <t>GANSHOREN</t>
  </si>
  <si>
    <t>Ganshoren</t>
  </si>
  <si>
    <t>21008A01-</t>
  </si>
  <si>
    <t>VAN PAGE-ZUID</t>
  </si>
  <si>
    <t>VAN PAGE-SUD</t>
  </si>
  <si>
    <t>21008A02-</t>
  </si>
  <si>
    <t>SIPPELBERG</t>
  </si>
  <si>
    <t>21008A10-</t>
  </si>
  <si>
    <t>PLATEAU</t>
  </si>
  <si>
    <t>21008A1</t>
  </si>
  <si>
    <t>21008A19-</t>
  </si>
  <si>
    <t>BASILIEK</t>
  </si>
  <si>
    <t>BASILIQUE</t>
  </si>
  <si>
    <t>21008A20-</t>
  </si>
  <si>
    <t>KEIZER-KAREL</t>
  </si>
  <si>
    <t>CHARLES-QUINT</t>
  </si>
  <si>
    <t>21008A2</t>
  </si>
  <si>
    <t>21008A21-</t>
  </si>
  <si>
    <t>MAIL</t>
  </si>
  <si>
    <t>21008A220</t>
  </si>
  <si>
    <t>VILLAS VAN GANSHOREN (WEST)</t>
  </si>
  <si>
    <t>VILLAS DE GANSHOREN (OUEST)</t>
  </si>
  <si>
    <t>21008A23-</t>
  </si>
  <si>
    <t>DE MESMAEKER</t>
  </si>
  <si>
    <t>21008A240</t>
  </si>
  <si>
    <t>HERVORMING</t>
  </si>
  <si>
    <t>REFORME</t>
  </si>
  <si>
    <t>21008A27-</t>
  </si>
  <si>
    <t>NESTOR MARTIN</t>
  </si>
  <si>
    <t>21008A29-</t>
  </si>
  <si>
    <t>MOLENBEEK RIVIER</t>
  </si>
  <si>
    <t>RIVIERE MOLENBEEK</t>
  </si>
  <si>
    <t>21008A30-</t>
  </si>
  <si>
    <t>LE HOME</t>
  </si>
  <si>
    <t>21008A3</t>
  </si>
  <si>
    <t>21008A31-</t>
  </si>
  <si>
    <t>TOUSSAINT</t>
  </si>
  <si>
    <t>21008A32-</t>
  </si>
  <si>
    <t>HEIDEKEN</t>
  </si>
  <si>
    <t>21008A33-</t>
  </si>
  <si>
    <t>VAN PAGE-NOORD</t>
  </si>
  <si>
    <t>VAN PAGE-NORD</t>
  </si>
  <si>
    <t>21008A34-</t>
  </si>
  <si>
    <t>ALBERTPARK</t>
  </si>
  <si>
    <t>PARC ALBERT</t>
  </si>
  <si>
    <t>21008A35-</t>
  </si>
  <si>
    <t>KEURE</t>
  </si>
  <si>
    <t>CHARTE</t>
  </si>
  <si>
    <t>21008A38-</t>
  </si>
  <si>
    <t>DE RIVIERENPARK</t>
  </si>
  <si>
    <t>PARC DE RIVIEREN</t>
  </si>
  <si>
    <t>21010A00-</t>
  </si>
  <si>
    <t>21010A0</t>
  </si>
  <si>
    <t>21010A</t>
  </si>
  <si>
    <t>JETTE</t>
  </si>
  <si>
    <t>Jette</t>
  </si>
  <si>
    <t>21010A01-</t>
  </si>
  <si>
    <t>ESSEGHEM</t>
  </si>
  <si>
    <t>21010A02-</t>
  </si>
  <si>
    <t>LEOPOLD I</t>
  </si>
  <si>
    <t>21010A03-</t>
  </si>
  <si>
    <t>SPIEGEL</t>
  </si>
  <si>
    <t>MIROIR</t>
  </si>
  <si>
    <t>21010A04-</t>
  </si>
  <si>
    <t>O.L. VROUW VAN LOURDES</t>
  </si>
  <si>
    <t>NOTRE-DAME DE LOURDES</t>
  </si>
  <si>
    <t>21010A05-</t>
  </si>
  <si>
    <t>ALBERT-WIJK</t>
  </si>
  <si>
    <t>ALBERT (QUARTIER)</t>
  </si>
  <si>
    <t>21010A092</t>
  </si>
  <si>
    <t>JEUGDPARK</t>
  </si>
  <si>
    <t>PARC DE LA JEUNESSE</t>
  </si>
  <si>
    <t>21010A10-</t>
  </si>
  <si>
    <t>OUDE AFSPANNING</t>
  </si>
  <si>
    <t>ANCIENNE BARRIERE</t>
  </si>
  <si>
    <t>21010A1</t>
  </si>
  <si>
    <t>21010A111</t>
  </si>
  <si>
    <t>HEYMBOSCH</t>
  </si>
  <si>
    <t>21010A121</t>
  </si>
  <si>
    <t>F. MOHRFELDSTRAAT</t>
  </si>
  <si>
    <t>F. MOHRFELD (RUE DE)</t>
  </si>
  <si>
    <t>21010A13-</t>
  </si>
  <si>
    <t>TUINWIJK</t>
  </si>
  <si>
    <t>CITE-JARDIN</t>
  </si>
  <si>
    <t>21010A141</t>
  </si>
  <si>
    <t>BRUGMANN</t>
  </si>
  <si>
    <t>21010A182</t>
  </si>
  <si>
    <t>DIELEGEMBOS</t>
  </si>
  <si>
    <t>DIELEGEM (BOIS DE)</t>
  </si>
  <si>
    <t>21010A1AJ</t>
  </si>
  <si>
    <t>DIKKE BEUK</t>
  </si>
  <si>
    <t>ARBRE BALLON</t>
  </si>
  <si>
    <t>21010A21-</t>
  </si>
  <si>
    <t>MAGDALENA</t>
  </si>
  <si>
    <t>MADELEINE</t>
  </si>
  <si>
    <t>21010A2</t>
  </si>
  <si>
    <t>21010A312</t>
  </si>
  <si>
    <t>BAECK DUPRE</t>
  </si>
  <si>
    <t>21010A3</t>
  </si>
  <si>
    <t>21010A393</t>
  </si>
  <si>
    <t>HEILIG HART</t>
  </si>
  <si>
    <t>21010A493</t>
  </si>
  <si>
    <t>LAARBEEKBOS</t>
  </si>
  <si>
    <t>LAERBEEK (BOIS DE)</t>
  </si>
  <si>
    <t>21010A4</t>
  </si>
  <si>
    <t>21010A4MJ</t>
  </si>
  <si>
    <t>VUB</t>
  </si>
  <si>
    <t>21011A00-</t>
  </si>
  <si>
    <t>VANHUFFEL</t>
  </si>
  <si>
    <t>21011A0</t>
  </si>
  <si>
    <t>21011A</t>
  </si>
  <si>
    <t>KOEKELBERG</t>
  </si>
  <si>
    <t>Koekelberg</t>
  </si>
  <si>
    <t>21011A01-</t>
  </si>
  <si>
    <t>21011A02-</t>
  </si>
  <si>
    <t>JACQUETSTRAAT</t>
  </si>
  <si>
    <t>JACQUET (RUE DE)</t>
  </si>
  <si>
    <t>21011A10-</t>
  </si>
  <si>
    <t>VREDELAAN</t>
  </si>
  <si>
    <t>PAIX (AVENUE DE LA)</t>
  </si>
  <si>
    <t>21011A1</t>
  </si>
  <si>
    <t>21011A11-</t>
  </si>
  <si>
    <t>LEPREUX</t>
  </si>
  <si>
    <t>21011A12-</t>
  </si>
  <si>
    <t>21011A20-</t>
  </si>
  <si>
    <t>21011A2</t>
  </si>
  <si>
    <t>21011A29-</t>
  </si>
  <si>
    <t>ELISABETHPARK</t>
  </si>
  <si>
    <t>PARC ELISABETH</t>
  </si>
  <si>
    <t>21011A30-</t>
  </si>
  <si>
    <t>BOOGSCHUTTERS - FOUREZ</t>
  </si>
  <si>
    <t>ARCHERS - FOUREZ</t>
  </si>
  <si>
    <t>21011A3</t>
  </si>
  <si>
    <t>21012A00-</t>
  </si>
  <si>
    <t>21012A0</t>
  </si>
  <si>
    <t>21012A</t>
  </si>
  <si>
    <t>SINT-JANS-MOLENBEEK</t>
  </si>
  <si>
    <t>MOLENBEEK-SAINT-JEAN</t>
  </si>
  <si>
    <t>Sint-Jans-Molenbeek</t>
  </si>
  <si>
    <t>Molenbeek-Saint-Jean</t>
  </si>
  <si>
    <t>21012A011</t>
  </si>
  <si>
    <t>KANAAL-ZUID</t>
  </si>
  <si>
    <t>CANAL-SUD</t>
  </si>
  <si>
    <t>21012A02-</t>
  </si>
  <si>
    <t>BRUNFAUTWIJK</t>
  </si>
  <si>
    <t>BRUNFAUT (QUARTIER)</t>
  </si>
  <si>
    <t>21012A03-</t>
  </si>
  <si>
    <t>RANSFORT</t>
  </si>
  <si>
    <t>21012A041</t>
  </si>
  <si>
    <t>VIER WINDEN</t>
  </si>
  <si>
    <t>QUATRE VENTS</t>
  </si>
  <si>
    <t>21012A05-</t>
  </si>
  <si>
    <t>SINT-JOZEF</t>
  </si>
  <si>
    <t>SAINT-JOSEPH</t>
  </si>
  <si>
    <t>21012A10-</t>
  </si>
  <si>
    <t>HERTOGIN VAN BRABANT</t>
  </si>
  <si>
    <t>DUCHESSE DE BRABANT</t>
  </si>
  <si>
    <t>21012A1</t>
  </si>
  <si>
    <t>21012A11-</t>
  </si>
  <si>
    <t>INDUSTRIE</t>
  </si>
  <si>
    <t>21012A12-</t>
  </si>
  <si>
    <t>BIRMINGHAM-ZUID</t>
  </si>
  <si>
    <t>BIRMINGHAM-SUD</t>
  </si>
  <si>
    <t>21012A13-</t>
  </si>
  <si>
    <t>BIRMINGHAM-NOORD</t>
  </si>
  <si>
    <t>BIRMINGHAM-NORD</t>
  </si>
  <si>
    <t>21012A141</t>
  </si>
  <si>
    <t>ONAFHANKELIJKHEID</t>
  </si>
  <si>
    <t>INDEPENDANCE</t>
  </si>
  <si>
    <t>21012A152</t>
  </si>
  <si>
    <t>ZWARTE VIJVERS</t>
  </si>
  <si>
    <t>ETANGS NOIRS</t>
  </si>
  <si>
    <t>21012A172</t>
  </si>
  <si>
    <t>WEST-STATION</t>
  </si>
  <si>
    <t>GARE OUEST</t>
  </si>
  <si>
    <t>21012A20-</t>
  </si>
  <si>
    <t>BAECK</t>
  </si>
  <si>
    <t>21012A2</t>
  </si>
  <si>
    <t>21012A21-</t>
  </si>
  <si>
    <t>MARIE-JOSE BLOKKEN</t>
  </si>
  <si>
    <t>MARIE-JOSE BLOCS</t>
  </si>
  <si>
    <t>21012A22-</t>
  </si>
  <si>
    <t>BRASILIA</t>
  </si>
  <si>
    <t>21012A23-</t>
  </si>
  <si>
    <t>MACHTENS-ZUID</t>
  </si>
  <si>
    <t>MACHTENS-SUD</t>
  </si>
  <si>
    <t>21012A24-</t>
  </si>
  <si>
    <t>OSSEGHEM</t>
  </si>
  <si>
    <t>21012A25-</t>
  </si>
  <si>
    <t>BEEKKANT</t>
  </si>
  <si>
    <t>21012A26-</t>
  </si>
  <si>
    <t>MACHTENS-NOORD</t>
  </si>
  <si>
    <t>MACHTENS-NORD</t>
  </si>
  <si>
    <t>21012A29-</t>
  </si>
  <si>
    <t>MARIE-JOSE (PARK)</t>
  </si>
  <si>
    <t>MARIE-JOSE (PARC)</t>
  </si>
  <si>
    <t>21012A2MJ</t>
  </si>
  <si>
    <t>SPOORWEG</t>
  </si>
  <si>
    <t>CHEMIN DE FER</t>
  </si>
  <si>
    <t>21012A30-</t>
  </si>
  <si>
    <t>METTEWIE - IDYLLE</t>
  </si>
  <si>
    <t>21012A3</t>
  </si>
  <si>
    <t>21012A39-</t>
  </si>
  <si>
    <t>DE RAEDT</t>
  </si>
  <si>
    <t>21012A41-</t>
  </si>
  <si>
    <t>21012A4</t>
  </si>
  <si>
    <t>21012A50-</t>
  </si>
  <si>
    <t>BENES</t>
  </si>
  <si>
    <t>21012A5</t>
  </si>
  <si>
    <t>21012A511</t>
  </si>
  <si>
    <t>STIJNS</t>
  </si>
  <si>
    <t>STEYNS</t>
  </si>
  <si>
    <t>21012A52-</t>
  </si>
  <si>
    <t>NEEPWIJK</t>
  </si>
  <si>
    <t>NEEP (QUARTIER DU)</t>
  </si>
  <si>
    <t>21012A53-</t>
  </si>
  <si>
    <t>21012A54-</t>
  </si>
  <si>
    <t>DELHAIZE</t>
  </si>
  <si>
    <t>21012A552</t>
  </si>
  <si>
    <t>PFEIFFER</t>
  </si>
  <si>
    <t>21012A59-</t>
  </si>
  <si>
    <t>KARREVELD</t>
  </si>
  <si>
    <t>21012A60-</t>
  </si>
  <si>
    <t>LAKENVELD</t>
  </si>
  <si>
    <t>LAEKENVELD</t>
  </si>
  <si>
    <t>21012A6</t>
  </si>
  <si>
    <t>21012A611</t>
  </si>
  <si>
    <t>MEXICO</t>
  </si>
  <si>
    <t>21012A62-</t>
  </si>
  <si>
    <t>BEVRIJDERS</t>
  </si>
  <si>
    <t>LIBERATEURS</t>
  </si>
  <si>
    <t>21012A63-</t>
  </si>
  <si>
    <t>DUBRUCQ-NOORD</t>
  </si>
  <si>
    <t>DUBRUCQ-NORD</t>
  </si>
  <si>
    <t>21012A672</t>
  </si>
  <si>
    <t>ULENS</t>
  </si>
  <si>
    <t>21012A71-</t>
  </si>
  <si>
    <t>PIERS</t>
  </si>
  <si>
    <t>21012A7</t>
  </si>
  <si>
    <t>21012A72-</t>
  </si>
  <si>
    <t>LAVALLEE</t>
  </si>
  <si>
    <t>21012A732</t>
  </si>
  <si>
    <t>KANAAL-NOORD</t>
  </si>
  <si>
    <t>CANAL-NORD</t>
  </si>
  <si>
    <t>21012A811</t>
  </si>
  <si>
    <t>MIRTEN-NOORD</t>
  </si>
  <si>
    <t>MYRTES-NORD</t>
  </si>
  <si>
    <t>21012A8</t>
  </si>
  <si>
    <t>21012A822</t>
  </si>
  <si>
    <t>KORENBEEK</t>
  </si>
  <si>
    <t>21012A833</t>
  </si>
  <si>
    <t>ELBERS</t>
  </si>
  <si>
    <t>21012A84-</t>
  </si>
  <si>
    <t>METTEWIE-BUILDINGS</t>
  </si>
  <si>
    <t>21012A851</t>
  </si>
  <si>
    <t>CONDOR</t>
  </si>
  <si>
    <t>21012A882</t>
  </si>
  <si>
    <t>DARING</t>
  </si>
  <si>
    <t>21013A201</t>
  </si>
  <si>
    <t>ENGELANDSTRAAT</t>
  </si>
  <si>
    <t>ANGLETERRE (RUE D')</t>
  </si>
  <si>
    <t>21013A2</t>
  </si>
  <si>
    <t>21013A</t>
  </si>
  <si>
    <t>SINT-GILLIS</t>
  </si>
  <si>
    <t>SAINT-GILLES</t>
  </si>
  <si>
    <t>Sint-Gillis</t>
  </si>
  <si>
    <t>Saint-Gilles</t>
  </si>
  <si>
    <t>21013A211</t>
  </si>
  <si>
    <t>FONTAINAS</t>
  </si>
  <si>
    <t>21013A22-</t>
  </si>
  <si>
    <t>REGIEN</t>
  </si>
  <si>
    <t>REGIES</t>
  </si>
  <si>
    <t>21013A23-</t>
  </si>
  <si>
    <t>KONINGSLAAN</t>
  </si>
  <si>
    <t>ROI (AVENUE DU)</t>
  </si>
  <si>
    <t>21013A242</t>
  </si>
  <si>
    <t>BETHLEHEMPLEIN</t>
  </si>
  <si>
    <t>BETHLEEM (PLACE DE)</t>
  </si>
  <si>
    <t>21013A252</t>
  </si>
  <si>
    <t>DENEMARKENSTRAAT</t>
  </si>
  <si>
    <t>DANEMARK (RUE DE)</t>
  </si>
  <si>
    <t>21013A2MJ</t>
  </si>
  <si>
    <t>ZUIDSTATION</t>
  </si>
  <si>
    <t>GARE DU MIDI</t>
  </si>
  <si>
    <t>21013A612</t>
  </si>
  <si>
    <t>JAMAR</t>
  </si>
  <si>
    <t>21013A6</t>
  </si>
  <si>
    <t>21013A623</t>
  </si>
  <si>
    <t>FRANKRIJKSTRAAT</t>
  </si>
  <si>
    <t>FRANCE (RUE DE)</t>
  </si>
  <si>
    <t>21014A00-</t>
  </si>
  <si>
    <t>SINT-JOOST PLAATS</t>
  </si>
  <si>
    <t>PLACE SAINT-JOSSE</t>
  </si>
  <si>
    <t>21014A0</t>
  </si>
  <si>
    <t>21014A</t>
  </si>
  <si>
    <t>SINT-JOOST-TEN-NODE</t>
  </si>
  <si>
    <t>SAINT-JOSSE-TEN-NOODE</t>
  </si>
  <si>
    <t>Sint-Joost-ten-Node</t>
  </si>
  <si>
    <t>Saint-Josse-ten-Noode</t>
  </si>
  <si>
    <t>21014A01-</t>
  </si>
  <si>
    <t>STEURS</t>
  </si>
  <si>
    <t>21014A02-</t>
  </si>
  <si>
    <t>LIEFDADIGHEID</t>
  </si>
  <si>
    <t>CHARITE</t>
  </si>
  <si>
    <t>21014A03-</t>
  </si>
  <si>
    <t>MADOU</t>
  </si>
  <si>
    <t>21014A04-</t>
  </si>
  <si>
    <t>HAACHTSE STEENWEG</t>
  </si>
  <si>
    <t>HAECHT (CHAUSSEE DE)</t>
  </si>
  <si>
    <t>21014A05-</t>
  </si>
  <si>
    <t>HOUWAERT</t>
  </si>
  <si>
    <t>21014A10-</t>
  </si>
  <si>
    <t>SINT-FRANCISCUS</t>
  </si>
  <si>
    <t>SAINT-FRANCOIS</t>
  </si>
  <si>
    <t>21014A1</t>
  </si>
  <si>
    <t>21014A12-</t>
  </si>
  <si>
    <t>SINT-LAZARUS</t>
  </si>
  <si>
    <t>SAINT-LAZARE</t>
  </si>
  <si>
    <t>21014A13-</t>
  </si>
  <si>
    <t>ROGIER</t>
  </si>
  <si>
    <t>21014A14-</t>
  </si>
  <si>
    <t>WEIDE</t>
  </si>
  <si>
    <t>PRAIRIE</t>
  </si>
  <si>
    <t>21014A18-</t>
  </si>
  <si>
    <t>KRUIDTUIN</t>
  </si>
  <si>
    <t>JARDIN BOTANIQUE</t>
  </si>
  <si>
    <t>21014A2MJ</t>
  </si>
  <si>
    <t>NOORD</t>
  </si>
  <si>
    <t>NORD</t>
  </si>
  <si>
    <t>21014A2</t>
  </si>
  <si>
    <t>21014A3MJ</t>
  </si>
  <si>
    <t>MANHATTAN</t>
  </si>
  <si>
    <t>21014A3</t>
  </si>
  <si>
    <t>21014A41-</t>
  </si>
  <si>
    <t>BOSSUET</t>
  </si>
  <si>
    <t>21014A4</t>
  </si>
  <si>
    <t>21015A00-</t>
  </si>
  <si>
    <t>COLIGNONPLEIN</t>
  </si>
  <si>
    <t>COLIGNON (PLACE)</t>
  </si>
  <si>
    <t>21015A0</t>
  </si>
  <si>
    <t>21015A</t>
  </si>
  <si>
    <t>SCHAARBEEK</t>
  </si>
  <si>
    <t>SCHAERBEEK</t>
  </si>
  <si>
    <t>Schaarbeek</t>
  </si>
  <si>
    <t>Schaerbeek</t>
  </si>
  <si>
    <t>21015A01-</t>
  </si>
  <si>
    <t>VAN YSENDYCKSTRAAT</t>
  </si>
  <si>
    <t>VAN YSENDYCK (RUE)</t>
  </si>
  <si>
    <t>21015A021</t>
  </si>
  <si>
    <t>HOUFFALIZEPLEIN</t>
  </si>
  <si>
    <t>HOUFFALIZE (PLACE)</t>
  </si>
  <si>
    <t>21015A03-</t>
  </si>
  <si>
    <t>JOSAPHATSTRAAT</t>
  </si>
  <si>
    <t>JOSAPHAT (RUE)</t>
  </si>
  <si>
    <t>21015A04-</t>
  </si>
  <si>
    <t>L'OLIVIERSTRAAT</t>
  </si>
  <si>
    <t>L'OLIVIER (RUE)</t>
  </si>
  <si>
    <t>21015A05-</t>
  </si>
  <si>
    <t>KONINKLIJKE SINT-MARIASTRAAT</t>
  </si>
  <si>
    <t>ROYALE SAINTE-MARIE (RUE)</t>
  </si>
  <si>
    <t>21015A101</t>
  </si>
  <si>
    <t>21015A1</t>
  </si>
  <si>
    <t>21015A111</t>
  </si>
  <si>
    <t>MAETERLINCK</t>
  </si>
  <si>
    <t>21015A12-</t>
  </si>
  <si>
    <t>HUART HAMOIRLAAN</t>
  </si>
  <si>
    <t>HUART HAMOIR (AVENUE)</t>
  </si>
  <si>
    <t>21015A13-</t>
  </si>
  <si>
    <t>PORTAELSSTRAAT</t>
  </si>
  <si>
    <t>PORTAELS (RUE)</t>
  </si>
  <si>
    <t>21015A142</t>
  </si>
  <si>
    <t>HEILIGE FAMILIE</t>
  </si>
  <si>
    <t>SAINTE-FAMILLE</t>
  </si>
  <si>
    <t>21015A152</t>
  </si>
  <si>
    <t>PR. ELISABETH-NOORD</t>
  </si>
  <si>
    <t>PR. ELISABETH-NORD</t>
  </si>
  <si>
    <t>21015A20-</t>
  </si>
  <si>
    <t>HELMET</t>
  </si>
  <si>
    <t>21015A2</t>
  </si>
  <si>
    <t>21015A21-</t>
  </si>
  <si>
    <t>GUIDO GEZELLESTRAAT</t>
  </si>
  <si>
    <t>GUIDO GEZELLE (RUE)</t>
  </si>
  <si>
    <t>21015A22-</t>
  </si>
  <si>
    <t>MARBOTIN A. STRAAT</t>
  </si>
  <si>
    <t>MARBOTIN A. (RUE)</t>
  </si>
  <si>
    <t>21015A231</t>
  </si>
  <si>
    <t>J. BLOCKXSTRAAT</t>
  </si>
  <si>
    <t>J. BLOCKX (RUE)</t>
  </si>
  <si>
    <t>21015A24-</t>
  </si>
  <si>
    <t>WAELHEMSTRAAT</t>
  </si>
  <si>
    <t>WAELHEM (RUE)</t>
  </si>
  <si>
    <t>21015A272</t>
  </si>
  <si>
    <t>M.H.I. P. BRIEN</t>
  </si>
  <si>
    <t>HOPITAL P. BRIEN</t>
  </si>
  <si>
    <t>21015A30-</t>
  </si>
  <si>
    <t>GROTE BOSSTRAAT</t>
  </si>
  <si>
    <t>GRANDE RUE AU BOIS</t>
  </si>
  <si>
    <t>21015A3</t>
  </si>
  <si>
    <t>21015A31-</t>
  </si>
  <si>
    <t>VADERLAND</t>
  </si>
  <si>
    <t>PATRIE</t>
  </si>
  <si>
    <t>21015A32-</t>
  </si>
  <si>
    <t>TROOSTSTRAAT</t>
  </si>
  <si>
    <t>CONSOLATION (RUE DE LA)</t>
  </si>
  <si>
    <t>21015A33-</t>
  </si>
  <si>
    <t>WELDOENERSPLEIN</t>
  </si>
  <si>
    <t>BIENFAITEURS (PLACE DE)</t>
  </si>
  <si>
    <t>21015A34-</t>
  </si>
  <si>
    <t>MADELIEFJESSTRAAT</t>
  </si>
  <si>
    <t>PAQUERETTES (RUE)</t>
  </si>
  <si>
    <t>21015A35-</t>
  </si>
  <si>
    <t>JEAN STOBBAERTSLAAN</t>
  </si>
  <si>
    <t>JEAN STOBBAERTS (AVENUE)</t>
  </si>
  <si>
    <t>21015A36-</t>
  </si>
  <si>
    <t>CAMBIER E. STRAAT</t>
  </si>
  <si>
    <t>CAMBIER (AVENUE E.)</t>
  </si>
  <si>
    <t>21015A39-</t>
  </si>
  <si>
    <t>JOSAPHAT (PARK)</t>
  </si>
  <si>
    <t>JOSAPHAT (PARC)</t>
  </si>
  <si>
    <t>21015A40-</t>
  </si>
  <si>
    <t>BRABANTSTRAAT</t>
  </si>
  <si>
    <t>BRABANT (RUE DE)</t>
  </si>
  <si>
    <t>21015A4</t>
  </si>
  <si>
    <t>21015A41-</t>
  </si>
  <si>
    <t>VANDERLINDENSTRAAT</t>
  </si>
  <si>
    <t>VANDERLINDEN (RUE)</t>
  </si>
  <si>
    <t>21015A421</t>
  </si>
  <si>
    <t>PALEIZENSTRAAT</t>
  </si>
  <si>
    <t>PALAIS (RUE DE)</t>
  </si>
  <si>
    <t>21015A43-</t>
  </si>
  <si>
    <t>NOORDSTATION</t>
  </si>
  <si>
    <t>GARE DU NORD</t>
  </si>
  <si>
    <t>21015A44-</t>
  </si>
  <si>
    <t>KONINGINNELAAN</t>
  </si>
  <si>
    <t>REINE (AVENUE)</t>
  </si>
  <si>
    <t>21015A45-</t>
  </si>
  <si>
    <t>STEPHENSONPLEIN</t>
  </si>
  <si>
    <t>STEPHENSON (PLACE)</t>
  </si>
  <si>
    <t>21015A50-</t>
  </si>
  <si>
    <t>OPAAL</t>
  </si>
  <si>
    <t>OPALE</t>
  </si>
  <si>
    <t>21015A5</t>
  </si>
  <si>
    <t>21015A51-</t>
  </si>
  <si>
    <t>KERSELARENLAAN</t>
  </si>
  <si>
    <t>CERISIERS (AVENUE DES)</t>
  </si>
  <si>
    <t>21015A52-</t>
  </si>
  <si>
    <t>LINTHOUTSTRAAT</t>
  </si>
  <si>
    <t>LINTHOUT (RUE)</t>
  </si>
  <si>
    <t>21015A53-</t>
  </si>
  <si>
    <t>DAILLYPLEIN</t>
  </si>
  <si>
    <t>DAILLY (PLACE)</t>
  </si>
  <si>
    <t>21015A54-</t>
  </si>
  <si>
    <t>SMARAGDLAAN</t>
  </si>
  <si>
    <t>EMERAUDE (AVENUE)</t>
  </si>
  <si>
    <t>21015A612</t>
  </si>
  <si>
    <t>BRICHAUTSTRAAT</t>
  </si>
  <si>
    <t>BRICHAUT (RUE DE)</t>
  </si>
  <si>
    <t>21015A6</t>
  </si>
  <si>
    <t>21015A622</t>
  </si>
  <si>
    <t>BRUSILIA</t>
  </si>
  <si>
    <t>21015A63-</t>
  </si>
  <si>
    <t>P. DESCHANELLAAN</t>
  </si>
  <si>
    <t>DESCHANEL P. (AVENUE)</t>
  </si>
  <si>
    <t>21015A64-</t>
  </si>
  <si>
    <t>DUPLOYE SQUARE</t>
  </si>
  <si>
    <t>21015A70-</t>
  </si>
  <si>
    <t>P. HYMANSSTRAAT</t>
  </si>
  <si>
    <t>P. HYMANS (RUE)</t>
  </si>
  <si>
    <t>21015A7</t>
  </si>
  <si>
    <t>21015A71-</t>
  </si>
  <si>
    <t>BLOEMTUINEN</t>
  </si>
  <si>
    <t>JARDINS</t>
  </si>
  <si>
    <t>21015A721</t>
  </si>
  <si>
    <t>F. COURTENSLAAN</t>
  </si>
  <si>
    <t>F. COURTENS (AVENUE)</t>
  </si>
  <si>
    <t>21015A73-</t>
  </si>
  <si>
    <t>H. EVENEPOELSTRAAT</t>
  </si>
  <si>
    <t>H. EVENEPOEL (RUE)</t>
  </si>
  <si>
    <t>21015A77-</t>
  </si>
  <si>
    <t>B.R.T.</t>
  </si>
  <si>
    <t>R.T.B.</t>
  </si>
  <si>
    <t>21015A782</t>
  </si>
  <si>
    <t>KERKHOF VAN SINT-JOOST</t>
  </si>
  <si>
    <t>CIMETIERE DE SAINT-JOSSE</t>
  </si>
  <si>
    <t>21015A7MJ</t>
  </si>
  <si>
    <t>JOSAPHAT STATION</t>
  </si>
  <si>
    <t>JOSAPHAT GARE</t>
  </si>
  <si>
    <t>21015A811</t>
  </si>
  <si>
    <t>TERDELT</t>
  </si>
  <si>
    <t>21015A8</t>
  </si>
  <si>
    <t>21015A822</t>
  </si>
  <si>
    <t>CH. GILISQUET - ZUIDLAAN</t>
  </si>
  <si>
    <t>CH. GILISQUET - SUD (AVENUE)</t>
  </si>
  <si>
    <t>21015A831</t>
  </si>
  <si>
    <t>LATINIS G. STRAAT</t>
  </si>
  <si>
    <t>LATINIS (AVENUE G.)</t>
  </si>
  <si>
    <t>21015A883</t>
  </si>
  <si>
    <t>THEUNIS PIERRE STRAAT</t>
  </si>
  <si>
    <t>THEUNIS PIERRE (RUE)</t>
  </si>
  <si>
    <t>21017A09-</t>
  </si>
  <si>
    <t>21017A0</t>
  </si>
  <si>
    <t>21017A</t>
  </si>
  <si>
    <t>WATERMAAL-BOSVOORDE</t>
  </si>
  <si>
    <t>WATERMAEL-BOITSFORT</t>
  </si>
  <si>
    <t>Watermaal-Bosvoorde</t>
  </si>
  <si>
    <t>Watermael-Boitsfort</t>
  </si>
  <si>
    <t>21018A00-</t>
  </si>
  <si>
    <t>TOMBERG</t>
  </si>
  <si>
    <t>21018A0</t>
  </si>
  <si>
    <t>21018A</t>
  </si>
  <si>
    <t>SINT-LAMBRECHTS-WOLUWE</t>
  </si>
  <si>
    <t>WOLUWE-SAINT-LAMBERT</t>
  </si>
  <si>
    <t>Sint-Lambrechts-Woluwe</t>
  </si>
  <si>
    <t>Woluwe-Saint-Lambert</t>
  </si>
  <si>
    <t>21018A01-</t>
  </si>
  <si>
    <t>SINT-LAMBERTUS</t>
  </si>
  <si>
    <t>SAINT-LAMBERT</t>
  </si>
  <si>
    <t>21018A02-</t>
  </si>
  <si>
    <t>SLEGERSLAAN</t>
  </si>
  <si>
    <t>SLEGERS (AVENUE)</t>
  </si>
  <si>
    <t>21018A031</t>
  </si>
  <si>
    <t>ABELOOS</t>
  </si>
  <si>
    <t>21018A04-</t>
  </si>
  <si>
    <t>BEETEPUT</t>
  </si>
  <si>
    <t>21018A05-</t>
  </si>
  <si>
    <t>DRIES</t>
  </si>
  <si>
    <t>21018A09-</t>
  </si>
  <si>
    <t>RASANTE</t>
  </si>
  <si>
    <t>21018A12-</t>
  </si>
  <si>
    <t>STOKKELSESTEENWEG</t>
  </si>
  <si>
    <t>STOCKEL (CHAUSSEE DE)</t>
  </si>
  <si>
    <t>21018A1</t>
  </si>
  <si>
    <t>21018A13-</t>
  </si>
  <si>
    <t>GROOTVELD</t>
  </si>
  <si>
    <t>21018A14-</t>
  </si>
  <si>
    <t>KANSELRIJ</t>
  </si>
  <si>
    <t>CHANCELLERIE</t>
  </si>
  <si>
    <t>21018A15-</t>
  </si>
  <si>
    <t>TER BRONNEN</t>
  </si>
  <si>
    <t>LES SOURCES</t>
  </si>
  <si>
    <t>21018A19-</t>
  </si>
  <si>
    <t>STRUYCKBEKEN</t>
  </si>
  <si>
    <t>21018A20-</t>
  </si>
  <si>
    <t>GEORGES HENRILAAN</t>
  </si>
  <si>
    <t>GEORGES HENRI (AVENUE)</t>
  </si>
  <si>
    <t>21018A2</t>
  </si>
  <si>
    <t>21018A21-</t>
  </si>
  <si>
    <t>DE BROQUEVILLELAAN-NOORD</t>
  </si>
  <si>
    <t>DE BROQUEVILLE (AVENUE)-NORD</t>
  </si>
  <si>
    <t>21018A22-</t>
  </si>
  <si>
    <t>DE BROQUEVILLELAAN-ZUID</t>
  </si>
  <si>
    <t>DE BROQUEVILLE (AVENUE)-SUD</t>
  </si>
  <si>
    <t>21018A24-</t>
  </si>
  <si>
    <t>LAMBEAULAAN</t>
  </si>
  <si>
    <t>LAMBEAU (AVENUE)</t>
  </si>
  <si>
    <t>21018A30-</t>
  </si>
  <si>
    <t>HEILIGE-FAMILIE</t>
  </si>
  <si>
    <t>21018A3</t>
  </si>
  <si>
    <t>21018A311</t>
  </si>
  <si>
    <t>SCHUMAN PARK</t>
  </si>
  <si>
    <t>PARC SCHUMAN</t>
  </si>
  <si>
    <t>21018A32-</t>
  </si>
  <si>
    <t>POPULIERENHOF</t>
  </si>
  <si>
    <t>CLOS DES PEUPLIERS</t>
  </si>
  <si>
    <t>21018A33-</t>
  </si>
  <si>
    <t>NEERVELD</t>
  </si>
  <si>
    <t>21018A34-</t>
  </si>
  <si>
    <t>HOF TEN BERG-ZUID</t>
  </si>
  <si>
    <t>HOF TEN BERG-SUD</t>
  </si>
  <si>
    <t>21018A35-</t>
  </si>
  <si>
    <t>HOF TEN BERG-NOORD</t>
  </si>
  <si>
    <t>HOF TEN BERG-NORD</t>
  </si>
  <si>
    <t>21018A37-</t>
  </si>
  <si>
    <t>21018A3MJ</t>
  </si>
  <si>
    <t>GULLEDELLE</t>
  </si>
  <si>
    <t>21018A41-</t>
  </si>
  <si>
    <t>EUROPA</t>
  </si>
  <si>
    <t>EUROPE</t>
  </si>
  <si>
    <t>21018A4</t>
  </si>
  <si>
    <t>21018A42-</t>
  </si>
  <si>
    <t>VERVLOESEM</t>
  </si>
  <si>
    <t>21018A43-</t>
  </si>
  <si>
    <t>ROODEBEEK</t>
  </si>
  <si>
    <t>21018A512</t>
  </si>
  <si>
    <t>SCHILDERSWIJK</t>
  </si>
  <si>
    <t>QUARTIER DES PEINTRES</t>
  </si>
  <si>
    <t>21018A5</t>
  </si>
  <si>
    <t>21018A60-</t>
  </si>
  <si>
    <t>ROODEBEEK PARK</t>
  </si>
  <si>
    <t>ROODEBEEK PARC</t>
  </si>
  <si>
    <t>21018A6</t>
  </si>
  <si>
    <t>21018A61-</t>
  </si>
  <si>
    <t>HEYDENBERG-OOST</t>
  </si>
  <si>
    <t>HEYDENBERG-EST</t>
  </si>
  <si>
    <t>21018A62-</t>
  </si>
  <si>
    <t>HEYDENBERG-WEST</t>
  </si>
  <si>
    <t>HEYDENBERG-OUEST</t>
  </si>
  <si>
    <t>21018A63-</t>
  </si>
  <si>
    <t>STERREBEELDEN</t>
  </si>
  <si>
    <t>CONSTELLATIONS</t>
  </si>
  <si>
    <t>21018A643</t>
  </si>
  <si>
    <t>TWEE HUIZEN</t>
  </si>
  <si>
    <t>DEUX MAISONS</t>
  </si>
  <si>
    <t>21018A72-</t>
  </si>
  <si>
    <t>KRUISDAGEN</t>
  </si>
  <si>
    <t>ROGATIONS</t>
  </si>
  <si>
    <t>21018A7</t>
  </si>
  <si>
    <t>21018A81-</t>
  </si>
  <si>
    <t>KAPELLEVELD-ZUID</t>
  </si>
  <si>
    <t>KAPELLEVELD-SUD</t>
  </si>
  <si>
    <t>21018A8</t>
  </si>
  <si>
    <t>21018A82-</t>
  </si>
  <si>
    <t>LENNEKE MARE</t>
  </si>
  <si>
    <t>MARIE LA MISERABLE</t>
  </si>
  <si>
    <t>21018A83-</t>
  </si>
  <si>
    <t>KLAKKEDELLE</t>
  </si>
  <si>
    <t>21018A84-</t>
  </si>
  <si>
    <t>KAPELLEVELD-NOORDOOST</t>
  </si>
  <si>
    <t>KAPELLEVELD-NORD-EST</t>
  </si>
  <si>
    <t>21018A87-</t>
  </si>
  <si>
    <t>SINT-LUCAS</t>
  </si>
  <si>
    <t>SAINT-LUC</t>
  </si>
  <si>
    <t>21019A001</t>
  </si>
  <si>
    <t>21019A0</t>
  </si>
  <si>
    <t>21019A</t>
  </si>
  <si>
    <t>SINT-PIETERS-WOLUWE</t>
  </si>
  <si>
    <t>WOLUWE-SAINT-PIERRE</t>
  </si>
  <si>
    <t>Sint-Pieters-Woluwe</t>
  </si>
  <si>
    <t>Woluwe-Saint-Pierre</t>
  </si>
  <si>
    <t>21019A01-</t>
  </si>
  <si>
    <t>WOLUWELAAN</t>
  </si>
  <si>
    <t>BOULEVARD DE LA WOLUWE</t>
  </si>
  <si>
    <t>21019A02-</t>
  </si>
  <si>
    <t>ZONNEGAARDE</t>
  </si>
  <si>
    <t>CLOS DU SOLEIL</t>
  </si>
  <si>
    <t>21019A03-</t>
  </si>
  <si>
    <t>KAPITEIN PIRETLAAN</t>
  </si>
  <si>
    <t>CAPITAINE PIRET (AVENUE)</t>
  </si>
  <si>
    <t>21019A04-</t>
  </si>
  <si>
    <t>EGGERICXSTRAAT</t>
  </si>
  <si>
    <t>EGGERICX (RUE)</t>
  </si>
  <si>
    <t>21019A052</t>
  </si>
  <si>
    <t>DON BOSCO</t>
  </si>
  <si>
    <t>21019A09-</t>
  </si>
  <si>
    <t>WOLUWEPARK</t>
  </si>
  <si>
    <t>WOLUWE (PARC DE)</t>
  </si>
  <si>
    <t>21019A10-</t>
  </si>
  <si>
    <t>STOKKEL</t>
  </si>
  <si>
    <t>STOCKEL</t>
  </si>
  <si>
    <t>21019A1</t>
  </si>
  <si>
    <t>21019A11-</t>
  </si>
  <si>
    <t>DUIZENDMETERLAAN</t>
  </si>
  <si>
    <t>MILLE METRES (AVENUE)</t>
  </si>
  <si>
    <t>21019A12-</t>
  </si>
  <si>
    <t>SCHERMLAAN</t>
  </si>
  <si>
    <t>ESCRIME (AVENUE DE L')</t>
  </si>
  <si>
    <t>21019A131</t>
  </si>
  <si>
    <t>KONKEL</t>
  </si>
  <si>
    <t>21019A14-</t>
  </si>
  <si>
    <t>HERENDAL</t>
  </si>
  <si>
    <t>VAL DE SEIGNEURS</t>
  </si>
  <si>
    <t>21019A15-</t>
  </si>
  <si>
    <t>KAPELLEVELD</t>
  </si>
  <si>
    <t>21019A20-</t>
  </si>
  <si>
    <t>SINT-PAULUS</t>
  </si>
  <si>
    <t>SAINT-PAUL</t>
  </si>
  <si>
    <t>21019A2</t>
  </si>
  <si>
    <t>21019A21-</t>
  </si>
  <si>
    <t>MANOIR</t>
  </si>
  <si>
    <t>21019A22-</t>
  </si>
  <si>
    <t>21019A231</t>
  </si>
  <si>
    <t>KELLE</t>
  </si>
  <si>
    <t>21019A242</t>
  </si>
  <si>
    <t>DREVEKENS</t>
  </si>
  <si>
    <t>VENELLES</t>
  </si>
  <si>
    <t>21019A252</t>
  </si>
  <si>
    <t>MONTGOLFIER</t>
  </si>
  <si>
    <t>21019A28-</t>
  </si>
  <si>
    <t>MELLAERTS VIJVERS</t>
  </si>
  <si>
    <t>ETANGS MELLAERTS</t>
  </si>
  <si>
    <t>21019A30-</t>
  </si>
  <si>
    <t>EGELANTIERENLAAN</t>
  </si>
  <si>
    <t>EGLANTINES (AVENUE)</t>
  </si>
  <si>
    <t>21019A3</t>
  </si>
  <si>
    <t>21019A31-</t>
  </si>
  <si>
    <t>BEMEL</t>
  </si>
  <si>
    <t>21019A32-</t>
  </si>
  <si>
    <t>VOGELZANG</t>
  </si>
  <si>
    <t>CHANT D'OISEAU</t>
  </si>
  <si>
    <t>21019A34-</t>
  </si>
  <si>
    <t>EUROPAWIJK</t>
  </si>
  <si>
    <t>EUROPE (QUARTIER DE L')</t>
  </si>
  <si>
    <t>21019A35-</t>
  </si>
  <si>
    <t>HORIZONLAAN</t>
  </si>
  <si>
    <t>HORIZON (AVENUE)</t>
  </si>
  <si>
    <t>21019A40-</t>
  </si>
  <si>
    <t>SINT-ALEIDIS</t>
  </si>
  <si>
    <t>SAINTE-ALIX</t>
  </si>
  <si>
    <t>21019A4</t>
  </si>
  <si>
    <t>21019A41-</t>
  </si>
  <si>
    <t>MOOI BOS-WIJK</t>
  </si>
  <si>
    <t>CITE JOLI-BOIS</t>
  </si>
  <si>
    <t>21019A42-</t>
  </si>
  <si>
    <t>SALOMELAAN</t>
  </si>
  <si>
    <t>SALOME AVENUE</t>
  </si>
  <si>
    <t>21019A43-</t>
  </si>
  <si>
    <t>GROENE CORNICHE</t>
  </si>
  <si>
    <t>CORNICHE VERTE</t>
  </si>
  <si>
    <t>21019A441</t>
  </si>
  <si>
    <t>FAZANTENPARK</t>
  </si>
  <si>
    <t>FAISANDERIE</t>
  </si>
  <si>
    <t>21019A45-</t>
  </si>
  <si>
    <t>SCHROEFLAAN</t>
  </si>
  <si>
    <t>HELICE (AVENUE DE L')</t>
  </si>
  <si>
    <t>21019A492</t>
  </si>
  <si>
    <t>BOS</t>
  </si>
  <si>
    <t>BOIS</t>
  </si>
  <si>
    <t>21019A51-</t>
  </si>
  <si>
    <t>SINT-MICHIELSCOLLEGE</t>
  </si>
  <si>
    <t>COLLEGE SAINT-MICHEL</t>
  </si>
  <si>
    <t>21019A5</t>
  </si>
  <si>
    <t>21019A52-</t>
  </si>
  <si>
    <t>HERTOGSTRAAT</t>
  </si>
  <si>
    <t>DUC (RUE)</t>
  </si>
  <si>
    <t>23002C091</t>
  </si>
  <si>
    <t>KOBBEGEM VERSPREIDE BEWONING</t>
  </si>
  <si>
    <t>23002C0</t>
  </si>
  <si>
    <t>23002C</t>
  </si>
  <si>
    <t>KOBBEGEM</t>
  </si>
  <si>
    <t>Asse</t>
  </si>
  <si>
    <t>Arrondissement Halle-Vilvoorde</t>
  </si>
  <si>
    <t>Arrondissement de Hal-Vilvorde</t>
  </si>
  <si>
    <t>Bezirk Halle-Vilvoorde</t>
  </si>
  <si>
    <t>Provincie Vlaams-Brabant</t>
  </si>
  <si>
    <t>Province du Brabant flamand</t>
  </si>
  <si>
    <t>Provinz Flämisch-Brabant</t>
  </si>
  <si>
    <t>BE24</t>
  </si>
  <si>
    <t>BE241</t>
  </si>
  <si>
    <t>23002D00-</t>
  </si>
  <si>
    <t>RELEGEM - KERN</t>
  </si>
  <si>
    <t>23002D0</t>
  </si>
  <si>
    <t>23002D</t>
  </si>
  <si>
    <t>RELEGEM</t>
  </si>
  <si>
    <t>23002D01-</t>
  </si>
  <si>
    <t>23002D022</t>
  </si>
  <si>
    <t>BLOEMISTENSTRAAT</t>
  </si>
  <si>
    <t>23002D033</t>
  </si>
  <si>
    <t>UILENSPIEGEL - MEIVELD</t>
  </si>
  <si>
    <t>23002D091</t>
  </si>
  <si>
    <t>RELEGEM VERSPREIDE BEWONING</t>
  </si>
  <si>
    <t>23002E000</t>
  </si>
  <si>
    <t>ZELLIK - CENTRUM</t>
  </si>
  <si>
    <t>23002E0</t>
  </si>
  <si>
    <t>23002E</t>
  </si>
  <si>
    <t>ZELLIK</t>
  </si>
  <si>
    <t>23002E01-</t>
  </si>
  <si>
    <t>BREUGHELPARK</t>
  </si>
  <si>
    <t>23002E020</t>
  </si>
  <si>
    <t>HOOGTEPUNT</t>
  </si>
  <si>
    <t>23002E042</t>
  </si>
  <si>
    <t>MOLEKEN</t>
  </si>
  <si>
    <t>23002E052</t>
  </si>
  <si>
    <t>NEERZELLIK</t>
  </si>
  <si>
    <t>23002E070</t>
  </si>
  <si>
    <t>BETTEGEM</t>
  </si>
  <si>
    <t>23002E081</t>
  </si>
  <si>
    <t>ZELLIK VERSPREIDE BEWONING</t>
  </si>
  <si>
    <t>23002E091</t>
  </si>
  <si>
    <t>HOOGHOF</t>
  </si>
  <si>
    <t>23002E10-</t>
  </si>
  <si>
    <t>ZELLIK STEENWEG OP GENT</t>
  </si>
  <si>
    <t>23002E1</t>
  </si>
  <si>
    <t>23002E11-</t>
  </si>
  <si>
    <t>HORING</t>
  </si>
  <si>
    <t>23002E12-</t>
  </si>
  <si>
    <t>KERREMANSHOEK</t>
  </si>
  <si>
    <t>23002E190</t>
  </si>
  <si>
    <t>RENBAAN</t>
  </si>
  <si>
    <t>23002E293</t>
  </si>
  <si>
    <t>SCHALIENHOF</t>
  </si>
  <si>
    <t>23002E2</t>
  </si>
  <si>
    <t>23002F002</t>
  </si>
  <si>
    <t>BEKKERZEEL-CENTRUM</t>
  </si>
  <si>
    <t>23002F0</t>
  </si>
  <si>
    <t>23002F</t>
  </si>
  <si>
    <t>BEKKERZEEL</t>
  </si>
  <si>
    <t>23002F091</t>
  </si>
  <si>
    <t>BEKKERZEEL VERSPREIDE BEWONING</t>
  </si>
  <si>
    <t>23016A001</t>
  </si>
  <si>
    <t>DILBEEK-CENTRUM</t>
  </si>
  <si>
    <t>23016A0</t>
  </si>
  <si>
    <t>23016A</t>
  </si>
  <si>
    <t>DILBEEK</t>
  </si>
  <si>
    <t>Dilbeek</t>
  </si>
  <si>
    <t>23016A011</t>
  </si>
  <si>
    <t>BROEKWIJK</t>
  </si>
  <si>
    <t>23016A022</t>
  </si>
  <si>
    <t>BUNDER</t>
  </si>
  <si>
    <t>23016A032</t>
  </si>
  <si>
    <t>ITTERBEEKSEBAAN</t>
  </si>
  <si>
    <t>23016A091</t>
  </si>
  <si>
    <t>DILBEEK-VERSPREIDE BEWONING</t>
  </si>
  <si>
    <t>23016A110</t>
  </si>
  <si>
    <t>MOORTEBEEK - PALOKE</t>
  </si>
  <si>
    <t>23016A1</t>
  </si>
  <si>
    <t>23016A20-</t>
  </si>
  <si>
    <t>KAUDENAARDE</t>
  </si>
  <si>
    <t>23016A2</t>
  </si>
  <si>
    <t>23016A212</t>
  </si>
  <si>
    <t>23016A302</t>
  </si>
  <si>
    <t>KOEIVIJVER-CENTRUM</t>
  </si>
  <si>
    <t>23016A3</t>
  </si>
  <si>
    <t>23016A402</t>
  </si>
  <si>
    <t>BEGIJNENBORRE</t>
  </si>
  <si>
    <t>23016A4</t>
  </si>
  <si>
    <t>23016A491</t>
  </si>
  <si>
    <t>KLUIZENBOS</t>
  </si>
  <si>
    <t>23016A500</t>
  </si>
  <si>
    <t>WOLSEM-KERN</t>
  </si>
  <si>
    <t>23016A5</t>
  </si>
  <si>
    <t>23016A512</t>
  </si>
  <si>
    <t>WOLSEMVELD</t>
  </si>
  <si>
    <t>23016A583</t>
  </si>
  <si>
    <t>WOLSEM KASTEEL</t>
  </si>
  <si>
    <t>23016A591</t>
  </si>
  <si>
    <t>WOLSEM-VERSPREIDE BEWONING</t>
  </si>
  <si>
    <t>23016A682</t>
  </si>
  <si>
    <t>KATTEBROEK</t>
  </si>
  <si>
    <t>23016A6</t>
  </si>
  <si>
    <t>23016A691</t>
  </si>
  <si>
    <t>KASTERLINDEN</t>
  </si>
  <si>
    <t>23016A713</t>
  </si>
  <si>
    <t>ELEGEM</t>
  </si>
  <si>
    <t>23016A7</t>
  </si>
  <si>
    <t>23016B081</t>
  </si>
  <si>
    <t>AUTOSTRADE-ZUID-VERSPR. BEW.</t>
  </si>
  <si>
    <t>23016B0</t>
  </si>
  <si>
    <t>23016B</t>
  </si>
  <si>
    <t>SINT ULRIKS - KAPELLE</t>
  </si>
  <si>
    <t>23016B09-</t>
  </si>
  <si>
    <t>AUTOSTRADE-NOORD-NIEUWE MOLEN- VERSPREIDE BEWONING</t>
  </si>
  <si>
    <t>23016B112</t>
  </si>
  <si>
    <t>SINT-WIVINA</t>
  </si>
  <si>
    <t>23016B1</t>
  </si>
  <si>
    <t>23016C00-</t>
  </si>
  <si>
    <t>GROOT-BIJGAARDEN-CENTRUM</t>
  </si>
  <si>
    <t>23016C0</t>
  </si>
  <si>
    <t>23016C</t>
  </si>
  <si>
    <t>GROOT - BIJGAARDEN</t>
  </si>
  <si>
    <t>23016C010</t>
  </si>
  <si>
    <t>STATIONSWIJK</t>
  </si>
  <si>
    <t>23016C02-</t>
  </si>
  <si>
    <t>KLOOSTERSEKTOR</t>
  </si>
  <si>
    <t>23016C03-</t>
  </si>
  <si>
    <t>WIVINAWIJK</t>
  </si>
  <si>
    <t>23016C042</t>
  </si>
  <si>
    <t>23016C053</t>
  </si>
  <si>
    <t>RODENBERG</t>
  </si>
  <si>
    <t>23016C091</t>
  </si>
  <si>
    <t>GROOT-BIJGAARDEN -VERSPR. BEW.</t>
  </si>
  <si>
    <t>23016C10-</t>
  </si>
  <si>
    <t>H.FAMILIE</t>
  </si>
  <si>
    <t>23016C1</t>
  </si>
  <si>
    <t>23016C170</t>
  </si>
  <si>
    <t>INDUSTRIEWIJK - RONDPUNT</t>
  </si>
  <si>
    <t>23016C19-</t>
  </si>
  <si>
    <t>MELKSTAL</t>
  </si>
  <si>
    <t>23016C210</t>
  </si>
  <si>
    <t>STICHELGAT</t>
  </si>
  <si>
    <t>23016C2</t>
  </si>
  <si>
    <t>23016D00-</t>
  </si>
  <si>
    <t>ITTERBEEK - KERN</t>
  </si>
  <si>
    <t>23016D0</t>
  </si>
  <si>
    <t>23016D</t>
  </si>
  <si>
    <t>ITTERBEEK</t>
  </si>
  <si>
    <t>23016D012</t>
  </si>
  <si>
    <t>GULDEN KASTEEL</t>
  </si>
  <si>
    <t>23016D091</t>
  </si>
  <si>
    <t>ITTERBEEK VERSPREIDE BEWONING</t>
  </si>
  <si>
    <t>23016D182</t>
  </si>
  <si>
    <t>SINT-GERTRUDIS-PEDE</t>
  </si>
  <si>
    <t>23016D1</t>
  </si>
  <si>
    <t>23016D211</t>
  </si>
  <si>
    <t>BETTENDRIES</t>
  </si>
  <si>
    <t>23016D2</t>
  </si>
  <si>
    <t>23016D222</t>
  </si>
  <si>
    <t>IJSBOS</t>
  </si>
  <si>
    <t>23016D281</t>
  </si>
  <si>
    <t>SINT-ANNA-PEDE</t>
  </si>
  <si>
    <t>23016E01-</t>
  </si>
  <si>
    <t>OVERVELD - SCHORENBOSCH</t>
  </si>
  <si>
    <t>23016E0</t>
  </si>
  <si>
    <t>23016E</t>
  </si>
  <si>
    <t>SCHEPDAAL</t>
  </si>
  <si>
    <t>23016E042</t>
  </si>
  <si>
    <t>LOVELD</t>
  </si>
  <si>
    <t>23016E08-</t>
  </si>
  <si>
    <t>ZIERBEEK - PLANKENVELD</t>
  </si>
  <si>
    <t>23016E10-</t>
  </si>
  <si>
    <t>SINT-GERTRUDIS-PEDE-KERN</t>
  </si>
  <si>
    <t>23016E1</t>
  </si>
  <si>
    <t>23016E191</t>
  </si>
  <si>
    <t>SINT-GERTRUDIS-PEDE - VERSPREIDE BEWONING NOORD</t>
  </si>
  <si>
    <t>23016E29-</t>
  </si>
  <si>
    <t>ZIBBEEK</t>
  </si>
  <si>
    <t>23016E2</t>
  </si>
  <si>
    <t>23016F00-</t>
  </si>
  <si>
    <t>SINT-MARTENS-BODEGEM-CENTRUM</t>
  </si>
  <si>
    <t>23016F0</t>
  </si>
  <si>
    <t>23016F</t>
  </si>
  <si>
    <t>SINT - MARTENS - BODEGEM</t>
  </si>
  <si>
    <t>23016F010</t>
  </si>
  <si>
    <t>WESTHOEK</t>
  </si>
  <si>
    <t>23016F022</t>
  </si>
  <si>
    <t>ZUIENHOEK</t>
  </si>
  <si>
    <t>23016F032</t>
  </si>
  <si>
    <t>DRIEHOFVELDEN</t>
  </si>
  <si>
    <t>23016F081</t>
  </si>
  <si>
    <t>PERSONAATVELD</t>
  </si>
  <si>
    <t>23016F091</t>
  </si>
  <si>
    <t>OOSTHOEK</t>
  </si>
  <si>
    <t>23016F19-</t>
  </si>
  <si>
    <t>WOLSEM</t>
  </si>
  <si>
    <t>23016F1</t>
  </si>
  <si>
    <t>23016F290</t>
  </si>
  <si>
    <t>SUIKERENBERG</t>
  </si>
  <si>
    <t>23016F2</t>
  </si>
  <si>
    <t>23025A000</t>
  </si>
  <si>
    <t>GRIMBERGEN-CENTRUM</t>
  </si>
  <si>
    <t>23025A0</t>
  </si>
  <si>
    <t>23025A</t>
  </si>
  <si>
    <t>GRIMBERGEN</t>
  </si>
  <si>
    <t>Grimbergen</t>
  </si>
  <si>
    <t>23025A01-</t>
  </si>
  <si>
    <t>TRAMSTATION</t>
  </si>
  <si>
    <t>23025A032</t>
  </si>
  <si>
    <t>VELDKANT</t>
  </si>
  <si>
    <t>23025A042</t>
  </si>
  <si>
    <t>VAN AKEN</t>
  </si>
  <si>
    <t>23025A07-</t>
  </si>
  <si>
    <t>VLIEGVELD</t>
  </si>
  <si>
    <t>23025A081</t>
  </si>
  <si>
    <t>BIESTHOEK</t>
  </si>
  <si>
    <t>23025A091</t>
  </si>
  <si>
    <t>MAALBEEKDAL</t>
  </si>
  <si>
    <t>23025A113</t>
  </si>
  <si>
    <t>PRIESTERLINDE</t>
  </si>
  <si>
    <t>23025A1</t>
  </si>
  <si>
    <t>23025A122</t>
  </si>
  <si>
    <t>VORSTENHOEVE</t>
  </si>
  <si>
    <t>23025A133</t>
  </si>
  <si>
    <t>BEIGEM - VELD</t>
  </si>
  <si>
    <t>23025A181</t>
  </si>
  <si>
    <t>GRIMBERGEN -VERSP. BEW.-NOORD</t>
  </si>
  <si>
    <t>23025A191</t>
  </si>
  <si>
    <t>GRIMBERGEN -VERSP. BEW.-OOST</t>
  </si>
  <si>
    <t>23025A212</t>
  </si>
  <si>
    <t>SINT-SERVAAS</t>
  </si>
  <si>
    <t>23025A2</t>
  </si>
  <si>
    <t>23025A223</t>
  </si>
  <si>
    <t>PRINSENGOED</t>
  </si>
  <si>
    <t>23025A233</t>
  </si>
  <si>
    <t>TRIOHOF</t>
  </si>
  <si>
    <t>23025A244</t>
  </si>
  <si>
    <t>23025A291</t>
  </si>
  <si>
    <t>POTAARDE - PAALVELD</t>
  </si>
  <si>
    <t>23025A30-</t>
  </si>
  <si>
    <t>VERBRANDE BRUG - KERN</t>
  </si>
  <si>
    <t>23025A3</t>
  </si>
  <si>
    <t>23025A311</t>
  </si>
  <si>
    <t>VERBRANDE BRUG - INDUSTRIE</t>
  </si>
  <si>
    <t>23025A332</t>
  </si>
  <si>
    <t>KERSELAAR</t>
  </si>
  <si>
    <t>23025A372</t>
  </si>
  <si>
    <t>DARSE</t>
  </si>
  <si>
    <t>23025A380</t>
  </si>
  <si>
    <t>HEIDEVELD</t>
  </si>
  <si>
    <t>23025A40-</t>
  </si>
  <si>
    <t>BORGHT</t>
  </si>
  <si>
    <t>23025A4</t>
  </si>
  <si>
    <t>23025A412</t>
  </si>
  <si>
    <t>DOMEIN BORGHT -KLEIN MOLENVELD</t>
  </si>
  <si>
    <t>23025A425</t>
  </si>
  <si>
    <t>TANGENDAL</t>
  </si>
  <si>
    <t>23025A473</t>
  </si>
  <si>
    <t>SCHIPLAKEN</t>
  </si>
  <si>
    <t>23025A516</t>
  </si>
  <si>
    <t>HELLEBEEK</t>
  </si>
  <si>
    <t>23025A5</t>
  </si>
  <si>
    <t>23025B00-</t>
  </si>
  <si>
    <t>STROMBEEK-BEVER-CENTRUM</t>
  </si>
  <si>
    <t>23025B0</t>
  </si>
  <si>
    <t>23025B</t>
  </si>
  <si>
    <t>STROMBEEK - BEVER</t>
  </si>
  <si>
    <t>23025B011</t>
  </si>
  <si>
    <t>STROMBEEK-BEVER-CENTRUM-NOORD</t>
  </si>
  <si>
    <t>23025B021</t>
  </si>
  <si>
    <t>ACACIA</t>
  </si>
  <si>
    <t>23025B031</t>
  </si>
  <si>
    <t>BORREKENSVELD</t>
  </si>
  <si>
    <t>23025B042</t>
  </si>
  <si>
    <t>RING</t>
  </si>
  <si>
    <t>23025B052</t>
  </si>
  <si>
    <t>BAALHOEK</t>
  </si>
  <si>
    <t>23025B091</t>
  </si>
  <si>
    <t>PARKING</t>
  </si>
  <si>
    <t>23025B112</t>
  </si>
  <si>
    <t>BLOEMENDAAL</t>
  </si>
  <si>
    <t>23025B1</t>
  </si>
  <si>
    <t>23025B133</t>
  </si>
  <si>
    <t>MOLENVELD</t>
  </si>
  <si>
    <t>23025B19-</t>
  </si>
  <si>
    <t>BEVER</t>
  </si>
  <si>
    <t>23025B212</t>
  </si>
  <si>
    <t>BEVERLINDE</t>
  </si>
  <si>
    <t>23025B2</t>
  </si>
  <si>
    <t>23025C00-</t>
  </si>
  <si>
    <t>BEIGEM - CENTRUM</t>
  </si>
  <si>
    <t>23025C0</t>
  </si>
  <si>
    <t>23025C</t>
  </si>
  <si>
    <t>BEIGEM</t>
  </si>
  <si>
    <t>23025C01-</t>
  </si>
  <si>
    <t>KOPPENDRIES</t>
  </si>
  <si>
    <t>23025C022</t>
  </si>
  <si>
    <t>BEIGEM - VERSPR. BEWONING-ZUID</t>
  </si>
  <si>
    <t>23025C0AA</t>
  </si>
  <si>
    <t>BARON DOMIS</t>
  </si>
  <si>
    <t>23025C0PA</t>
  </si>
  <si>
    <t>BEIGEM-VERSPR.BEWONING-WEST</t>
  </si>
  <si>
    <t>23025D000</t>
  </si>
  <si>
    <t>HUMBEEK-CENTRUM</t>
  </si>
  <si>
    <t>23025D0</t>
  </si>
  <si>
    <t>23025D</t>
  </si>
  <si>
    <t>HUMBEEK</t>
  </si>
  <si>
    <t>23025D082</t>
  </si>
  <si>
    <t>HUMBEEK-VERSPR. BEWONING-NOORD</t>
  </si>
  <si>
    <t>23025D091</t>
  </si>
  <si>
    <t>HUMBEEK-VERSPR. BEWONING-ZUID</t>
  </si>
  <si>
    <t>23025D11-</t>
  </si>
  <si>
    <t>23025D1</t>
  </si>
  <si>
    <t>23033A032</t>
  </si>
  <si>
    <t>DUMBERG</t>
  </si>
  <si>
    <t>23033A0</t>
  </si>
  <si>
    <t>23033A</t>
  </si>
  <si>
    <t>HOEILAART</t>
  </si>
  <si>
    <t>Hoeilaart</t>
  </si>
  <si>
    <t>23033A142</t>
  </si>
  <si>
    <t>GROENENDAAL</t>
  </si>
  <si>
    <t>23033A1</t>
  </si>
  <si>
    <t>23033A191</t>
  </si>
  <si>
    <t>23038A000</t>
  </si>
  <si>
    <t>KAMPENHOUT-KERN</t>
  </si>
  <si>
    <t>23038A0</t>
  </si>
  <si>
    <t>23038A</t>
  </si>
  <si>
    <t>KAMPENHOUT</t>
  </si>
  <si>
    <t>Kampenhout</t>
  </si>
  <si>
    <t>23038A099</t>
  </si>
  <si>
    <t>KAMPENHOUT-VERSPREIDE BEWONING</t>
  </si>
  <si>
    <t>23038A19-</t>
  </si>
  <si>
    <t>RUISBEEK</t>
  </si>
  <si>
    <t>23038A1</t>
  </si>
  <si>
    <t>23038A28-</t>
  </si>
  <si>
    <t>WILDER</t>
  </si>
  <si>
    <t>23038A2</t>
  </si>
  <si>
    <t>23038A291</t>
  </si>
  <si>
    <t>RELST</t>
  </si>
  <si>
    <t>23038A39-</t>
  </si>
  <si>
    <t>KAMPELAAR</t>
  </si>
  <si>
    <t>23038A3</t>
  </si>
  <si>
    <t>23038A4AB</t>
  </si>
  <si>
    <t>WIJK DE HUTTE</t>
  </si>
  <si>
    <t>23038A4</t>
  </si>
  <si>
    <t>23038A4MA</t>
  </si>
  <si>
    <t>KAMPENHOUT-SAS</t>
  </si>
  <si>
    <t>23038A4PA</t>
  </si>
  <si>
    <t>VIERSTRAETEN - WEISETTER</t>
  </si>
  <si>
    <t>23038A4QB</t>
  </si>
  <si>
    <t>DE HEIDE</t>
  </si>
  <si>
    <t>23038B00-</t>
  </si>
  <si>
    <t>BUKEN-KERN</t>
  </si>
  <si>
    <t>23038B0</t>
  </si>
  <si>
    <t>23038B</t>
  </si>
  <si>
    <t>BUKEN</t>
  </si>
  <si>
    <t>23038B09-</t>
  </si>
  <si>
    <t>BUKEN-VERSPREIDE BEWONING</t>
  </si>
  <si>
    <t>23038B19-</t>
  </si>
  <si>
    <t>NEDER - ASSENTSE DRIES</t>
  </si>
  <si>
    <t>23038B1</t>
  </si>
  <si>
    <t>23038C00-</t>
  </si>
  <si>
    <t>NEDEROKKERZEEL-KERN</t>
  </si>
  <si>
    <t>23038C0</t>
  </si>
  <si>
    <t>23038C</t>
  </si>
  <si>
    <t>NEDEROKKERZEEL</t>
  </si>
  <si>
    <t>23038C012</t>
  </si>
  <si>
    <t>WALENHOEK - LIST</t>
  </si>
  <si>
    <t>23038C023</t>
  </si>
  <si>
    <t>LAAR</t>
  </si>
  <si>
    <t>23038C091</t>
  </si>
  <si>
    <t>NEDEROKKERZEEL-VERSP. BEWONING</t>
  </si>
  <si>
    <t>23038C19-</t>
  </si>
  <si>
    <t>LANDGOED TER BRONNEN</t>
  </si>
  <si>
    <t>23038C1</t>
  </si>
  <si>
    <t>23038D000</t>
  </si>
  <si>
    <t>BERG-CENTRUM</t>
  </si>
  <si>
    <t>23038D0</t>
  </si>
  <si>
    <t>23038D</t>
  </si>
  <si>
    <t>BERG</t>
  </si>
  <si>
    <t>23038D01-</t>
  </si>
  <si>
    <t>BERG - NIEUWE WIJK</t>
  </si>
  <si>
    <t>23038D02-</t>
  </si>
  <si>
    <t>LELLE</t>
  </si>
  <si>
    <t>23038D032</t>
  </si>
  <si>
    <t>BERG - HAACHTSE BAAN</t>
  </si>
  <si>
    <t>23038D083</t>
  </si>
  <si>
    <t>LEMMEKEN</t>
  </si>
  <si>
    <t>23038D091</t>
  </si>
  <si>
    <t>BERG-VERSPREIDE BEWONING</t>
  </si>
  <si>
    <t>23038D11-</t>
  </si>
  <si>
    <t>KOEIENBOS</t>
  </si>
  <si>
    <t>23038D1</t>
  </si>
  <si>
    <t>23038D29-</t>
  </si>
  <si>
    <t>BULSOM - BERGHEIDE</t>
  </si>
  <si>
    <t>23038D2</t>
  </si>
  <si>
    <t>23038D390</t>
  </si>
  <si>
    <t>TER BRONNEN - TORFBROEK</t>
  </si>
  <si>
    <t>23038D3</t>
  </si>
  <si>
    <t>23039B000</t>
  </si>
  <si>
    <t>NIEUWENRODE-KERN</t>
  </si>
  <si>
    <t>23039B0</t>
  </si>
  <si>
    <t>23039B</t>
  </si>
  <si>
    <t>NIEUWENRODE</t>
  </si>
  <si>
    <t>Kapelle-op-den-Bos</t>
  </si>
  <si>
    <t>23039B090</t>
  </si>
  <si>
    <t>NIEUWENRODE - VERSPR. BEWONING</t>
  </si>
  <si>
    <t>2304711PQ</t>
  </si>
  <si>
    <t>TRAWOOL</t>
  </si>
  <si>
    <t>2304711</t>
  </si>
  <si>
    <t>230471</t>
  </si>
  <si>
    <t>WIJZIGING VAN GEMEENTEGRENS</t>
  </si>
  <si>
    <t>Machelen</t>
  </si>
  <si>
    <t>23047A00-</t>
  </si>
  <si>
    <t>MACHELEN-CENTRUM</t>
  </si>
  <si>
    <t>23047A0</t>
  </si>
  <si>
    <t>23047A</t>
  </si>
  <si>
    <t>MACHELEN</t>
  </si>
  <si>
    <t>23047A01-</t>
  </si>
  <si>
    <t>MACHELEN-CENTRUM-OOST</t>
  </si>
  <si>
    <t>23047A02-</t>
  </si>
  <si>
    <t>BLIJDE INKOMST</t>
  </si>
  <si>
    <t>23047A03-</t>
  </si>
  <si>
    <t>LACROIX</t>
  </si>
  <si>
    <t>23047A041</t>
  </si>
  <si>
    <t>BEAULIEU</t>
  </si>
  <si>
    <t>23047A052</t>
  </si>
  <si>
    <t>PELLENBERG</t>
  </si>
  <si>
    <t>23047A07-</t>
  </si>
  <si>
    <t>MACHELEN INDUSTRIESEKTOR</t>
  </si>
  <si>
    <t>23047A0MJ</t>
  </si>
  <si>
    <t>MACHELEN-VERSPREIDE BEWONING</t>
  </si>
  <si>
    <t>23047A112</t>
  </si>
  <si>
    <t>LUCHTHAVENLAAN</t>
  </si>
  <si>
    <t>23047A1</t>
  </si>
  <si>
    <t>23047A120</t>
  </si>
  <si>
    <t>DE HEUVE</t>
  </si>
  <si>
    <t>23047A1PN</t>
  </si>
  <si>
    <t>GROOTEN HAM</t>
  </si>
  <si>
    <t>23047A21-</t>
  </si>
  <si>
    <t>MACHELEN VLIEGVELD</t>
  </si>
  <si>
    <t>23047A2</t>
  </si>
  <si>
    <t>23047A31-</t>
  </si>
  <si>
    <t>SPOELBERG</t>
  </si>
  <si>
    <t>23047A3</t>
  </si>
  <si>
    <t>23047A323</t>
  </si>
  <si>
    <t>HEIRLAAN</t>
  </si>
  <si>
    <t>23047B000</t>
  </si>
  <si>
    <t>DIEGEM-CENTRUM</t>
  </si>
  <si>
    <t>23047B0</t>
  </si>
  <si>
    <t>23047B</t>
  </si>
  <si>
    <t>DIEGEM</t>
  </si>
  <si>
    <t>23047B011</t>
  </si>
  <si>
    <t>SCHETSVELD</t>
  </si>
  <si>
    <t>23047B021</t>
  </si>
  <si>
    <t>LO</t>
  </si>
  <si>
    <t>23047B032</t>
  </si>
  <si>
    <t>LODEWIJK DE GREEF</t>
  </si>
  <si>
    <t>23047B042</t>
  </si>
  <si>
    <t>DEN HOEK</t>
  </si>
  <si>
    <t>23047B07-</t>
  </si>
  <si>
    <t>DE ROTTEN BOS</t>
  </si>
  <si>
    <t>23047B170</t>
  </si>
  <si>
    <t>DIEGEM INDUSTRIE</t>
  </si>
  <si>
    <t>23047B1</t>
  </si>
  <si>
    <t>23047B210</t>
  </si>
  <si>
    <t>DRIE LINDEN</t>
  </si>
  <si>
    <t>23047B2</t>
  </si>
  <si>
    <t>23047B31-</t>
  </si>
  <si>
    <t>DIEGEM VLIEGHAVEN</t>
  </si>
  <si>
    <t>23047B3</t>
  </si>
  <si>
    <t>23047B320</t>
  </si>
  <si>
    <t>KORENBERG</t>
  </si>
  <si>
    <t>23050A00-</t>
  </si>
  <si>
    <t>MEISE-CENTRUM</t>
  </si>
  <si>
    <t>23050A0</t>
  </si>
  <si>
    <t>23050A</t>
  </si>
  <si>
    <t>MEISE + DEEL VAN BRUSSEGEM</t>
  </si>
  <si>
    <t>Meise</t>
  </si>
  <si>
    <t>23050A011</t>
  </si>
  <si>
    <t>MOLENKOUTER</t>
  </si>
  <si>
    <t>23050A03-</t>
  </si>
  <si>
    <t>KASTEELVELD</t>
  </si>
  <si>
    <t>23050A04-</t>
  </si>
  <si>
    <t>RERUM NOVARUMWIJK</t>
  </si>
  <si>
    <t>23050A052</t>
  </si>
  <si>
    <t>SINT-ELOOI (MEISE)</t>
  </si>
  <si>
    <t>23050A062</t>
  </si>
  <si>
    <t>HASSELT</t>
  </si>
  <si>
    <t>23050A081</t>
  </si>
  <si>
    <t>AMELGEM</t>
  </si>
  <si>
    <t>23050A102</t>
  </si>
  <si>
    <t>SINT-BRIXIUS-RODE-KERN</t>
  </si>
  <si>
    <t>23050A1</t>
  </si>
  <si>
    <t>23050A113</t>
  </si>
  <si>
    <t>HOF TE RODE</t>
  </si>
  <si>
    <t>23050A120</t>
  </si>
  <si>
    <t>BAAN VILVOORDE-WOLVERTEM-NOORD VERSPREIDE BEWONING</t>
  </si>
  <si>
    <t>23050A191</t>
  </si>
  <si>
    <t>ST-BRIXIUS-RODE - VERSPR. BEW.</t>
  </si>
  <si>
    <t>23050A202</t>
  </si>
  <si>
    <t>EVERSEM</t>
  </si>
  <si>
    <t>23050A2</t>
  </si>
  <si>
    <t>23050A283</t>
  </si>
  <si>
    <t>MISVERSTAND</t>
  </si>
  <si>
    <t>23050A291</t>
  </si>
  <si>
    <t>LIMBOS</t>
  </si>
  <si>
    <t>23050A313</t>
  </si>
  <si>
    <t>BOEKHOUT</t>
  </si>
  <si>
    <t>23050A3</t>
  </si>
  <si>
    <t>23050A323</t>
  </si>
  <si>
    <t>POTAARDE</t>
  </si>
  <si>
    <t>23050A38-</t>
  </si>
  <si>
    <t>BOUCHOUT PARK</t>
  </si>
  <si>
    <t>23050A624</t>
  </si>
  <si>
    <t>MANKE VOS</t>
  </si>
  <si>
    <t>23050A6</t>
  </si>
  <si>
    <t>23050A700</t>
  </si>
  <si>
    <t>OPPEM-KERN</t>
  </si>
  <si>
    <t>23050A7</t>
  </si>
  <si>
    <t>23050A712</t>
  </si>
  <si>
    <t>SINT-ELOOI</t>
  </si>
  <si>
    <t>23050A782</t>
  </si>
  <si>
    <t>HEIDEROOSJE</t>
  </si>
  <si>
    <t>23050A791</t>
  </si>
  <si>
    <t>OPPEM-VERSPREIDE BEWONING</t>
  </si>
  <si>
    <t>23050B38-</t>
  </si>
  <si>
    <t>NEROM - BOSKANT</t>
  </si>
  <si>
    <t>23050B3</t>
  </si>
  <si>
    <t>23050B</t>
  </si>
  <si>
    <t>WOLVERTEM</t>
  </si>
  <si>
    <t>23050B59-</t>
  </si>
  <si>
    <t>NEROM-STOPPELENBOS-ZESBUNDERS</t>
  </si>
  <si>
    <t>23050B5</t>
  </si>
  <si>
    <t>23052B00-</t>
  </si>
  <si>
    <t>BRUSSEGEM-CENTRUM</t>
  </si>
  <si>
    <t>23052B0</t>
  </si>
  <si>
    <t>23052B</t>
  </si>
  <si>
    <t>BRUSSEGEM*</t>
  </si>
  <si>
    <t>Merchtem</t>
  </si>
  <si>
    <t>23052B012</t>
  </si>
  <si>
    <t>BRUSSEGEM UITBREIDING CENTRUM</t>
  </si>
  <si>
    <t>23052B091</t>
  </si>
  <si>
    <t>BRUSSEGEM -VERSPREIDE BEWONING</t>
  </si>
  <si>
    <t>23052B102</t>
  </si>
  <si>
    <t>OSSEL</t>
  </si>
  <si>
    <t>23052B1</t>
  </si>
  <si>
    <t>23052B183</t>
  </si>
  <si>
    <t>HEIRBAAN</t>
  </si>
  <si>
    <t>23052B191</t>
  </si>
  <si>
    <t>OSSELSTRAAT</t>
  </si>
  <si>
    <t>23052B491</t>
  </si>
  <si>
    <t>LINTHOUT</t>
  </si>
  <si>
    <t>23052B4</t>
  </si>
  <si>
    <t>23052C00-</t>
  </si>
  <si>
    <t>HAMME</t>
  </si>
  <si>
    <t>23052C0</t>
  </si>
  <si>
    <t>23052C</t>
  </si>
  <si>
    <t>23062A00-</t>
  </si>
  <si>
    <t>OVERIJSE-KERN</t>
  </si>
  <si>
    <t>23062A0</t>
  </si>
  <si>
    <t>23062A</t>
  </si>
  <si>
    <t>OVERIJSE</t>
  </si>
  <si>
    <t>Overijse</t>
  </si>
  <si>
    <t>23062A032</t>
  </si>
  <si>
    <t>VRONENBERG</t>
  </si>
  <si>
    <t>23062A043</t>
  </si>
  <si>
    <t>WARANDE</t>
  </si>
  <si>
    <t>23062A054</t>
  </si>
  <si>
    <t>EEKHOUT</t>
  </si>
  <si>
    <t>23062A081</t>
  </si>
  <si>
    <t>BISDOM</t>
  </si>
  <si>
    <t>23062A102</t>
  </si>
  <si>
    <t>TERLANEN-KERN</t>
  </si>
  <si>
    <t>23062A1</t>
  </si>
  <si>
    <t>23062A113</t>
  </si>
  <si>
    <t>TERLANENVELD</t>
  </si>
  <si>
    <t>23062A191</t>
  </si>
  <si>
    <t>TERLANEN-VERSPREIDE BEWONING</t>
  </si>
  <si>
    <t>23062A291</t>
  </si>
  <si>
    <t>TOMBEEK-VERSPREIDE BEWONING</t>
  </si>
  <si>
    <t>23062A2</t>
  </si>
  <si>
    <t>23062A411</t>
  </si>
  <si>
    <t>DRIEHOEK</t>
  </si>
  <si>
    <t>23062A4</t>
  </si>
  <si>
    <t>23062A421</t>
  </si>
  <si>
    <t>O.-L.-VROUWEDAL</t>
  </si>
  <si>
    <t>23062A432</t>
  </si>
  <si>
    <t>SAFARI</t>
  </si>
  <si>
    <t>23062A440</t>
  </si>
  <si>
    <t>JOLYPARK</t>
  </si>
  <si>
    <t>23062A480</t>
  </si>
  <si>
    <t>DRONKENMAN</t>
  </si>
  <si>
    <t>23062A50-</t>
  </si>
  <si>
    <t>EIZER-KERN</t>
  </si>
  <si>
    <t>23062A5</t>
  </si>
  <si>
    <t>23062A59-</t>
  </si>
  <si>
    <t>EIZER-VERSPREIDE BEWONING</t>
  </si>
  <si>
    <t>23062A715</t>
  </si>
  <si>
    <t>BIESMEUTER</t>
  </si>
  <si>
    <t>23062A7</t>
  </si>
  <si>
    <t>23062A726</t>
  </si>
  <si>
    <t>KOUTER</t>
  </si>
  <si>
    <t>23062A737</t>
  </si>
  <si>
    <t>KOMBEEK</t>
  </si>
  <si>
    <t>23062A788</t>
  </si>
  <si>
    <t>KETELHEIDE</t>
  </si>
  <si>
    <t>23062A791</t>
  </si>
  <si>
    <t>GROENEWEG</t>
  </si>
  <si>
    <t>23062A842</t>
  </si>
  <si>
    <t>ROT</t>
  </si>
  <si>
    <t>23062A8</t>
  </si>
  <si>
    <t>23062A991</t>
  </si>
  <si>
    <t>WELRIEKENDE</t>
  </si>
  <si>
    <t>23062A9</t>
  </si>
  <si>
    <t>23081A001</t>
  </si>
  <si>
    <t>STEENOKKERZEEL-CENTRUM</t>
  </si>
  <si>
    <t>23081A0</t>
  </si>
  <si>
    <t>23081A</t>
  </si>
  <si>
    <t>STEENOKKERZEEL</t>
  </si>
  <si>
    <t>Steenokkerzeel</t>
  </si>
  <si>
    <t>23081A01-</t>
  </si>
  <si>
    <t>WAMBEEK</t>
  </si>
  <si>
    <t>23081A022</t>
  </si>
  <si>
    <t>VAN HAM</t>
  </si>
  <si>
    <t>23081A032</t>
  </si>
  <si>
    <t>DIJKVELD</t>
  </si>
  <si>
    <t>23081A091</t>
  </si>
  <si>
    <t>STEENOKKERZEEL - VERSPR. BEW.</t>
  </si>
  <si>
    <t>23081A10-</t>
  </si>
  <si>
    <t>HUMELGEM-KERN</t>
  </si>
  <si>
    <t>23081A1</t>
  </si>
  <si>
    <t>23081A191</t>
  </si>
  <si>
    <t>HUMELGEM-VERSPREIDE BEWONING</t>
  </si>
  <si>
    <t>23081A222</t>
  </si>
  <si>
    <t>LATTOVELD</t>
  </si>
  <si>
    <t>23081A2</t>
  </si>
  <si>
    <t>23081A2MJ</t>
  </si>
  <si>
    <t>STEENOKKERZEEL VLIEGVELD</t>
  </si>
  <si>
    <t>23081A311</t>
  </si>
  <si>
    <t>ZONNEBOS - DUISTBOS</t>
  </si>
  <si>
    <t>23081A3</t>
  </si>
  <si>
    <t>23081A3AJ</t>
  </si>
  <si>
    <t>GROENVELD - HERTBLOK</t>
  </si>
  <si>
    <t>23081B000</t>
  </si>
  <si>
    <t>MELSBROEK-CENTRUM</t>
  </si>
  <si>
    <t>23081B0</t>
  </si>
  <si>
    <t>23081B</t>
  </si>
  <si>
    <t>MELSBROEK</t>
  </si>
  <si>
    <t>23081B01-</t>
  </si>
  <si>
    <t>MELSBROEK HAACHTSE STWG.</t>
  </si>
  <si>
    <t>23081B022</t>
  </si>
  <si>
    <t>SNOY</t>
  </si>
  <si>
    <t>23081B091</t>
  </si>
  <si>
    <t>MELSBROEK-VERSPREIDE BEWONING</t>
  </si>
  <si>
    <t>23081B1MJ</t>
  </si>
  <si>
    <t>23081B1</t>
  </si>
  <si>
    <t>23081B1NJ</t>
  </si>
  <si>
    <t>BATAVIA - INDUSTRIE</t>
  </si>
  <si>
    <t>23081C00-</t>
  </si>
  <si>
    <t>PERK-KERN</t>
  </si>
  <si>
    <t>23081C0</t>
  </si>
  <si>
    <t>23081C</t>
  </si>
  <si>
    <t>PERK</t>
  </si>
  <si>
    <t>23081C012</t>
  </si>
  <si>
    <t>TIKT</t>
  </si>
  <si>
    <t>23081C083</t>
  </si>
  <si>
    <t>DE RIBAUCOURT</t>
  </si>
  <si>
    <t>23081C091</t>
  </si>
  <si>
    <t>PERK-VERSPREIDE BEWONING</t>
  </si>
  <si>
    <t>23081C19-</t>
  </si>
  <si>
    <t>BOEKT</t>
  </si>
  <si>
    <t>23081C1</t>
  </si>
  <si>
    <t>23086A081</t>
  </si>
  <si>
    <t>BIESHOOP</t>
  </si>
  <si>
    <t>23086A0</t>
  </si>
  <si>
    <t>23086A</t>
  </si>
  <si>
    <t>TERNAT</t>
  </si>
  <si>
    <t>Ternat</t>
  </si>
  <si>
    <t>23086A091</t>
  </si>
  <si>
    <t>OPALFENE-VERSPREIDE BEWONING</t>
  </si>
  <si>
    <t>2308810PQ</t>
  </si>
  <si>
    <t>PEUTIE BATENBURG</t>
  </si>
  <si>
    <t>2308810</t>
  </si>
  <si>
    <t>230881</t>
  </si>
  <si>
    <t>Vilvoorde</t>
  </si>
  <si>
    <t>Vilvorde</t>
  </si>
  <si>
    <t>23088A00-</t>
  </si>
  <si>
    <t>VILVOORDE GROTE MARKT(CENTRUM)</t>
  </si>
  <si>
    <t>23088A0</t>
  </si>
  <si>
    <t>23088A</t>
  </si>
  <si>
    <t>VILVOORDE</t>
  </si>
  <si>
    <t>23088A01-</t>
  </si>
  <si>
    <t>VILVOORDE LEUVENSESTR.(CENTR.)</t>
  </si>
  <si>
    <t>23088A02-</t>
  </si>
  <si>
    <t>HANSSENSPARK (CENTRUM)</t>
  </si>
  <si>
    <t>23088A03-</t>
  </si>
  <si>
    <t>BROEK (CENTRUM)</t>
  </si>
  <si>
    <t>23088A041</t>
  </si>
  <si>
    <t>SLACHTHUISPLEIN (CENTRUM)</t>
  </si>
  <si>
    <t>23088A08-</t>
  </si>
  <si>
    <t>VILVOORDE KERKHOF (CENTRUM)</t>
  </si>
  <si>
    <t>23088A0MP</t>
  </si>
  <si>
    <t>VILVOORDE DARSE</t>
  </si>
  <si>
    <t>23088A101</t>
  </si>
  <si>
    <t>PERKSE STRAAT (FAUBOURG)</t>
  </si>
  <si>
    <t>23088A1</t>
  </si>
  <si>
    <t>23088A13-</t>
  </si>
  <si>
    <t>SINT-ANTONIUS (FAUBOURG)</t>
  </si>
  <si>
    <t>23088A14-</t>
  </si>
  <si>
    <t>BLOEMENWIJK (FAUBOURG)</t>
  </si>
  <si>
    <t>23088A152</t>
  </si>
  <si>
    <t>RIJKSTUINBOUWSCHOOL (FAUBOURG)</t>
  </si>
  <si>
    <t>23088A17-</t>
  </si>
  <si>
    <t>MIMA (FAUBOURG)</t>
  </si>
  <si>
    <t>23088A200</t>
  </si>
  <si>
    <t>BORGHT -STW.GRIMBERGEN(KASSEI)</t>
  </si>
  <si>
    <t>23088A2</t>
  </si>
  <si>
    <t>23088A211</t>
  </si>
  <si>
    <t>SCHILDERSBUURT (KASSEI)</t>
  </si>
  <si>
    <t>23088A220</t>
  </si>
  <si>
    <t>EUROPAWIJK (KASSEI)</t>
  </si>
  <si>
    <t>23088A230</t>
  </si>
  <si>
    <t>EUROPAWIJK - ETRIMO (KASSEI)</t>
  </si>
  <si>
    <t>23088A252</t>
  </si>
  <si>
    <t>KASSEI - EUROPAWIJK - VERBROEDERING</t>
  </si>
  <si>
    <t>23088A28-</t>
  </si>
  <si>
    <t>DRIE FONTEINEN (KASSEI)</t>
  </si>
  <si>
    <t>23088A290</t>
  </si>
  <si>
    <t>TANGE - POSTWEG (KONINGSLO)</t>
  </si>
  <si>
    <t>23088A301</t>
  </si>
  <si>
    <t>OUD KONINGSLO</t>
  </si>
  <si>
    <t>23088A3</t>
  </si>
  <si>
    <t>23088A392</t>
  </si>
  <si>
    <t>KONINGSLO - DE LINDE</t>
  </si>
  <si>
    <t>23088A40-</t>
  </si>
  <si>
    <t>HET VOOR - RONDPUNT(KONINGSLO)</t>
  </si>
  <si>
    <t>23088A4</t>
  </si>
  <si>
    <t>23088A411</t>
  </si>
  <si>
    <t>HET VOOR -STROMBEEK STW.(KON.)</t>
  </si>
  <si>
    <t>23088A422</t>
  </si>
  <si>
    <t>KONINGSLO-HET VOOR-WINKELVELD</t>
  </si>
  <si>
    <t>23088A670</t>
  </si>
  <si>
    <t>TEN HALVE (CENTRUM)</t>
  </si>
  <si>
    <t>23088A6</t>
  </si>
  <si>
    <t>23088A69-</t>
  </si>
  <si>
    <t>HOUTEM-VERSPREIDE BEWONING</t>
  </si>
  <si>
    <t>23088A77-</t>
  </si>
  <si>
    <t>SCHAARBEEKLEI (CENTRUM)</t>
  </si>
  <si>
    <t>23088A7</t>
  </si>
  <si>
    <t>23088A812</t>
  </si>
  <si>
    <t>DUCHE (CENTRUM)</t>
  </si>
  <si>
    <t>23088A8</t>
  </si>
  <si>
    <t>23088A82-</t>
  </si>
  <si>
    <t>VILVOORDE MECHELSE STWG. - HENDRIK I LEI (CENTRUM)</t>
  </si>
  <si>
    <t>23088A830</t>
  </si>
  <si>
    <t>FAR WEST (CENTRUM)</t>
  </si>
  <si>
    <t>23088A84-</t>
  </si>
  <si>
    <t>FAR WEST - DUCHEHOF (CENTRUM)</t>
  </si>
  <si>
    <t>23088B000</t>
  </si>
  <si>
    <t>PEUTIE-KERN</t>
  </si>
  <si>
    <t>23088B0</t>
  </si>
  <si>
    <t>23088B</t>
  </si>
  <si>
    <t>PEUTIE</t>
  </si>
  <si>
    <t>23088B0MV</t>
  </si>
  <si>
    <t>23088B0PV</t>
  </si>
  <si>
    <t>PEUTIE - RAVAART</t>
  </si>
  <si>
    <t>23094A00-</t>
  </si>
  <si>
    <t>ZAVENTEM-CENTRUM</t>
  </si>
  <si>
    <t>23094A0</t>
  </si>
  <si>
    <t>23094A</t>
  </si>
  <si>
    <t>ZAVENTEM</t>
  </si>
  <si>
    <t>Zaventem</t>
  </si>
  <si>
    <t>23094A010</t>
  </si>
  <si>
    <t>HOOGSTRAAT</t>
  </si>
  <si>
    <t>23094A02-</t>
  </si>
  <si>
    <t>23094A03-</t>
  </si>
  <si>
    <t>DAAL</t>
  </si>
  <si>
    <t>23094A041</t>
  </si>
  <si>
    <t>KEIBERG</t>
  </si>
  <si>
    <t>23094A05-</t>
  </si>
  <si>
    <t>VILVOORDELAAN</t>
  </si>
  <si>
    <t>23094A072</t>
  </si>
  <si>
    <t>ZAVENTEM LEUVENSESTEENWEG</t>
  </si>
  <si>
    <t>23094A081</t>
  </si>
  <si>
    <t>IMBROEK</t>
  </si>
  <si>
    <t>23094A0MJ</t>
  </si>
  <si>
    <t>ZAVENTEM IND. TERREIN-KEIBERG</t>
  </si>
  <si>
    <t>23094A11-</t>
  </si>
  <si>
    <t>RODE CITE</t>
  </si>
  <si>
    <t>23094A1</t>
  </si>
  <si>
    <t>23094A12-</t>
  </si>
  <si>
    <t>WITTE CITE</t>
  </si>
  <si>
    <t>23094A13-</t>
  </si>
  <si>
    <t>FAZANTENLAAN -SOCIALE WONINGEN</t>
  </si>
  <si>
    <t>23094A15-</t>
  </si>
  <si>
    <t>DE HOEK</t>
  </si>
  <si>
    <t>23094A172</t>
  </si>
  <si>
    <t>MAALBEEKWEG</t>
  </si>
  <si>
    <t>23094A231</t>
  </si>
  <si>
    <t>WATERTOREN</t>
  </si>
  <si>
    <t>23094A2</t>
  </si>
  <si>
    <t>23094A2MJ</t>
  </si>
  <si>
    <t>ZAVENTEM VLIEGHAVEN</t>
  </si>
  <si>
    <t>23094A2PJ</t>
  </si>
  <si>
    <t>HODELEVELD</t>
  </si>
  <si>
    <t>23094B00-</t>
  </si>
  <si>
    <t>NOSSEGEM-CENTRUM</t>
  </si>
  <si>
    <t>23094B0</t>
  </si>
  <si>
    <t>23094B</t>
  </si>
  <si>
    <t>NOSSEGEM</t>
  </si>
  <si>
    <t>23094B01-</t>
  </si>
  <si>
    <t>KERSENBERGWIJK</t>
  </si>
  <si>
    <t>23094B022</t>
  </si>
  <si>
    <t>KEIBERG-KERN</t>
  </si>
  <si>
    <t>23094B032</t>
  </si>
  <si>
    <t>LINDERVELD</t>
  </si>
  <si>
    <t>23094B091</t>
  </si>
  <si>
    <t>NOSSEGEM -KEIBERG -VERSPR.BEW.</t>
  </si>
  <si>
    <t>23094B0MA</t>
  </si>
  <si>
    <t>WEIVELD</t>
  </si>
  <si>
    <t>23094B0PA</t>
  </si>
  <si>
    <t>VOSKAPEL</t>
  </si>
  <si>
    <t>23094B2MJ</t>
  </si>
  <si>
    <t>NOSSEGEM VLIEGHAVEN</t>
  </si>
  <si>
    <t>23094B2</t>
  </si>
  <si>
    <t>23094C001</t>
  </si>
  <si>
    <t>STERREBEEK-CENTRUM</t>
  </si>
  <si>
    <t>23094C0</t>
  </si>
  <si>
    <t>23094C</t>
  </si>
  <si>
    <t>STERREBEEK</t>
  </si>
  <si>
    <t>23094C010</t>
  </si>
  <si>
    <t>MOORSELVELD</t>
  </si>
  <si>
    <t>23094C031</t>
  </si>
  <si>
    <t>MUSSENHOEK</t>
  </si>
  <si>
    <t>23094C041</t>
  </si>
  <si>
    <t>BOESBERG - LINDENBERG</t>
  </si>
  <si>
    <t>23094C052</t>
  </si>
  <si>
    <t>STERREBEEK STEENBERG</t>
  </si>
  <si>
    <t>23094C081</t>
  </si>
  <si>
    <t>TERWENBERG</t>
  </si>
  <si>
    <t>23094C09-</t>
  </si>
  <si>
    <t>VOSKAPEL - BOSDELLE</t>
  </si>
  <si>
    <t>23094C112</t>
  </si>
  <si>
    <t>ZEEN</t>
  </si>
  <si>
    <t>23094C1</t>
  </si>
  <si>
    <t>23094C122</t>
  </si>
  <si>
    <t>DEN VIER HUISKENS</t>
  </si>
  <si>
    <t>23094C132</t>
  </si>
  <si>
    <t>WAND KERKVELD</t>
  </si>
  <si>
    <t>23094C18-</t>
  </si>
  <si>
    <t>STERREBEEK RENBAAN</t>
  </si>
  <si>
    <t>23094C19-</t>
  </si>
  <si>
    <t>23094C29-</t>
  </si>
  <si>
    <t>STERREBEEK - KERKVELD</t>
  </si>
  <si>
    <t>23094C2</t>
  </si>
  <si>
    <t>23094D000</t>
  </si>
  <si>
    <t>SINT-STEVENS-WOLUWE-CENTRUM</t>
  </si>
  <si>
    <t>23094D0</t>
  </si>
  <si>
    <t>23094D</t>
  </si>
  <si>
    <t>SINT-STEVENS-WOLUWE</t>
  </si>
  <si>
    <t>23094D011</t>
  </si>
  <si>
    <t>ST-STEVENS-WO-CENTRUM -AUTOWEG</t>
  </si>
  <si>
    <t>23094D022</t>
  </si>
  <si>
    <t>HOCKEY</t>
  </si>
  <si>
    <t>23094D031</t>
  </si>
  <si>
    <t>ENENBOOM</t>
  </si>
  <si>
    <t>23094D04-</t>
  </si>
  <si>
    <t>WOLUWEBOS</t>
  </si>
  <si>
    <t>23094D050</t>
  </si>
  <si>
    <t>RIJMELGEM</t>
  </si>
  <si>
    <t>23094D072</t>
  </si>
  <si>
    <t>SMOLDERS - TREKKERS</t>
  </si>
  <si>
    <t>23094D091</t>
  </si>
  <si>
    <t>HEBRON</t>
  </si>
  <si>
    <t>23094D0MJ</t>
  </si>
  <si>
    <t>LOZENBERG</t>
  </si>
  <si>
    <t>23094D112</t>
  </si>
  <si>
    <t>ST-STEVENS-WOLUWE LEUVENSESTW. INDUSTRIE</t>
  </si>
  <si>
    <t>23094D1</t>
  </si>
  <si>
    <t>23094D123</t>
  </si>
  <si>
    <t>HARENHEIDE - HORTENSIA</t>
  </si>
  <si>
    <t>23094D184</t>
  </si>
  <si>
    <t>BORREVELD</t>
  </si>
  <si>
    <t>23094D1MJ</t>
  </si>
  <si>
    <t>ST-STEVENS-WO KERKHOF-VLIEGV</t>
  </si>
  <si>
    <t>23094D213</t>
  </si>
  <si>
    <t>23094D2</t>
  </si>
  <si>
    <t>23094D222</t>
  </si>
  <si>
    <t>HOF TER EIKEN</t>
  </si>
  <si>
    <t>23096B08-</t>
  </si>
  <si>
    <t>RIJKSDOMEIN - HEIDE</t>
  </si>
  <si>
    <t>23096B0</t>
  </si>
  <si>
    <t>23096B</t>
  </si>
  <si>
    <t>HOFSTADE</t>
  </si>
  <si>
    <t>Zemst</t>
  </si>
  <si>
    <t>23096B19-</t>
  </si>
  <si>
    <t>MOLENHEIDE</t>
  </si>
  <si>
    <t>23096B1</t>
  </si>
  <si>
    <t>23096D00-</t>
  </si>
  <si>
    <t>ELEWIJT-KERN</t>
  </si>
  <si>
    <t>23096D0</t>
  </si>
  <si>
    <t>23096D</t>
  </si>
  <si>
    <t>ELEWIJT</t>
  </si>
  <si>
    <t>23096D012</t>
  </si>
  <si>
    <t>DIEPENDAAL</t>
  </si>
  <si>
    <t>23096D081</t>
  </si>
  <si>
    <t>ELEWIJT-VERSPREIDE BEWONING</t>
  </si>
  <si>
    <t>23099A000</t>
  </si>
  <si>
    <t>KRAAINEM-CENTRUM</t>
  </si>
  <si>
    <t>23099A0</t>
  </si>
  <si>
    <t>23099A</t>
  </si>
  <si>
    <t>KRAAINEM</t>
  </si>
  <si>
    <t>Kraainem</t>
  </si>
  <si>
    <t>23099A01-</t>
  </si>
  <si>
    <t>NACHTEGALEN-VINKENLAAN-SOC.WON</t>
  </si>
  <si>
    <t>23099A020</t>
  </si>
  <si>
    <t>LAAG KRAAINEM - VILLAWIJK</t>
  </si>
  <si>
    <t>23099A03-</t>
  </si>
  <si>
    <t>LAAG KRAAINEM -KERN</t>
  </si>
  <si>
    <t>23099A042</t>
  </si>
  <si>
    <t>DEZANGRE</t>
  </si>
  <si>
    <t>23099A091</t>
  </si>
  <si>
    <t>ACHTER DE RING</t>
  </si>
  <si>
    <t>23099A11-</t>
  </si>
  <si>
    <t>23099A1</t>
  </si>
  <si>
    <t>23099A120</t>
  </si>
  <si>
    <t>BOUVIER - WASHER</t>
  </si>
  <si>
    <t>23099A13-</t>
  </si>
  <si>
    <t>23099A142</t>
  </si>
  <si>
    <t>HONNEKINBERG</t>
  </si>
  <si>
    <t>23099A153</t>
  </si>
  <si>
    <t>GROENSTRAAT</t>
  </si>
  <si>
    <t>23099A191</t>
  </si>
  <si>
    <t>KRAAINEM GROEN VELD VERSP.BEW.</t>
  </si>
  <si>
    <t>23099A211</t>
  </si>
  <si>
    <t>PRINSENPUT - STOKKEL</t>
  </si>
  <si>
    <t>23099A2</t>
  </si>
  <si>
    <t>23099A222</t>
  </si>
  <si>
    <t>BOSDAL</t>
  </si>
  <si>
    <t>23099A233</t>
  </si>
  <si>
    <t>GOUVERNEMENTSWEG</t>
  </si>
  <si>
    <t>23099A31-</t>
  </si>
  <si>
    <t>VIER ARMEN</t>
  </si>
  <si>
    <t>23099A3</t>
  </si>
  <si>
    <t>23102A00-</t>
  </si>
  <si>
    <t>WEMMEL-CENTRUM</t>
  </si>
  <si>
    <t>23102A0</t>
  </si>
  <si>
    <t>23102A</t>
  </si>
  <si>
    <t>WEMMEL</t>
  </si>
  <si>
    <t>Wemmel</t>
  </si>
  <si>
    <t>23102A011</t>
  </si>
  <si>
    <t>VIJVERS - DIJK</t>
  </si>
  <si>
    <t>23102A022</t>
  </si>
  <si>
    <t>OBBERG</t>
  </si>
  <si>
    <t>23102A033</t>
  </si>
  <si>
    <t>UILENSPIEGEL</t>
  </si>
  <si>
    <t>23102A044</t>
  </si>
  <si>
    <t>WINDBERG</t>
  </si>
  <si>
    <t>23102A052</t>
  </si>
  <si>
    <t>WEMMEL PARK</t>
  </si>
  <si>
    <t>23102A081</t>
  </si>
  <si>
    <t>EZEL</t>
  </si>
  <si>
    <t>23102A091</t>
  </si>
  <si>
    <t>MOTTE - HAMSE HOEK - HOLLAND</t>
  </si>
  <si>
    <t>23102A10-</t>
  </si>
  <si>
    <t>SINT-INGELBERTUS</t>
  </si>
  <si>
    <t>23102A1</t>
  </si>
  <si>
    <t>23102A11-</t>
  </si>
  <si>
    <t>DE LIMBURGSE STRIRUM</t>
  </si>
  <si>
    <t>23102A122</t>
  </si>
  <si>
    <t>WINKEL</t>
  </si>
  <si>
    <t>23102A132</t>
  </si>
  <si>
    <t>DOREKENSVELD</t>
  </si>
  <si>
    <t>23102A143</t>
  </si>
  <si>
    <t>23102A191</t>
  </si>
  <si>
    <t>RING - EMPERBLOK</t>
  </si>
  <si>
    <t>23102A21-</t>
  </si>
  <si>
    <t>ROMEINSE STEENWEG</t>
  </si>
  <si>
    <t>23102A2</t>
  </si>
  <si>
    <t>23102A313</t>
  </si>
  <si>
    <t>BOUCHOUT</t>
  </si>
  <si>
    <t>23102A3</t>
  </si>
  <si>
    <t>23102A324</t>
  </si>
  <si>
    <t>NEERHOF</t>
  </si>
  <si>
    <t>23103A000</t>
  </si>
  <si>
    <t>OPPEM - KERN</t>
  </si>
  <si>
    <t>23103A0</t>
  </si>
  <si>
    <t>23103A</t>
  </si>
  <si>
    <t>WEZEMBEEK-OPPEM</t>
  </si>
  <si>
    <t>Wezembeek-Oppem</t>
  </si>
  <si>
    <t>23103A010</t>
  </si>
  <si>
    <t>LANGE DELLE</t>
  </si>
  <si>
    <t>23103A02-</t>
  </si>
  <si>
    <t>VOSBERG - SOCIALE WONINGEN</t>
  </si>
  <si>
    <t>23103A03-</t>
  </si>
  <si>
    <t>DE GRUNNE</t>
  </si>
  <si>
    <t>23103A04-</t>
  </si>
  <si>
    <t>BAN - EIK - SOCIALE WONINGEN</t>
  </si>
  <si>
    <t>23103A091</t>
  </si>
  <si>
    <t>VURENVELD</t>
  </si>
  <si>
    <t>23103A112</t>
  </si>
  <si>
    <t>GRENSSTRAAT</t>
  </si>
  <si>
    <t>23103A1</t>
  </si>
  <si>
    <t>23103A123</t>
  </si>
  <si>
    <t>ALBERTSEKTOR</t>
  </si>
  <si>
    <t>23103A20-</t>
  </si>
  <si>
    <t>SCHONE LUCHT - PLATEAU</t>
  </si>
  <si>
    <t>23103A2</t>
  </si>
  <si>
    <t>23103A214</t>
  </si>
  <si>
    <t>FUJI - ZIKKELENBERG</t>
  </si>
  <si>
    <t>23103A30-</t>
  </si>
  <si>
    <t>WEZEMBEEK - KERN</t>
  </si>
  <si>
    <t>23103A3</t>
  </si>
  <si>
    <t>23103A31-</t>
  </si>
  <si>
    <t>VUILBEEK</t>
  </si>
  <si>
    <t>23103A32-</t>
  </si>
  <si>
    <t>SINT-ROCHUS</t>
  </si>
  <si>
    <t>23103A330</t>
  </si>
  <si>
    <t>WARANDEBERG - SOCIALE WONINGEN</t>
  </si>
  <si>
    <t>23103A342</t>
  </si>
  <si>
    <t>WARANDEPARK</t>
  </si>
  <si>
    <t>23103A391</t>
  </si>
  <si>
    <t>LANGE EIK</t>
  </si>
  <si>
    <t>24001A00-</t>
  </si>
  <si>
    <t>AARSCHOT-CENTRUM</t>
  </si>
  <si>
    <t>24001A0</t>
  </si>
  <si>
    <t>24001A</t>
  </si>
  <si>
    <t>AARSCHOT + DEEL BEGIJNENDIJK</t>
  </si>
  <si>
    <t>Aarschot</t>
  </si>
  <si>
    <t>Arrondissement Leuven</t>
  </si>
  <si>
    <t>Arrondissement de Louvain</t>
  </si>
  <si>
    <t>Bezirk Löwen</t>
  </si>
  <si>
    <t>BE242</t>
  </si>
  <si>
    <t>24001A011</t>
  </si>
  <si>
    <t>BONEWIJK</t>
  </si>
  <si>
    <t>24001A031</t>
  </si>
  <si>
    <t>MEETSHOVEN</t>
  </si>
  <si>
    <t>24001A07-</t>
  </si>
  <si>
    <t>AARSCHOT INDUSTRIEZONE</t>
  </si>
  <si>
    <t>24001A082</t>
  </si>
  <si>
    <t>'S HERTOGENHEIDE - AURHEIDE</t>
  </si>
  <si>
    <t>24001A091</t>
  </si>
  <si>
    <t>DUBBEEK - HATERBEEK</t>
  </si>
  <si>
    <t>24001A122</t>
  </si>
  <si>
    <t>LITER</t>
  </si>
  <si>
    <t>24001A1</t>
  </si>
  <si>
    <t>24001A132</t>
  </si>
  <si>
    <t>AARSCHOT LIERSESTWG.</t>
  </si>
  <si>
    <t>24001A184</t>
  </si>
  <si>
    <t>PALINGSPOT</t>
  </si>
  <si>
    <t>24001A191</t>
  </si>
  <si>
    <t>BLOEMSE HOEVE</t>
  </si>
  <si>
    <t>24001A312</t>
  </si>
  <si>
    <t>KONIJNTJESBERG</t>
  </si>
  <si>
    <t>24001A3</t>
  </si>
  <si>
    <t>24001A323</t>
  </si>
  <si>
    <t>AARSCHOT LEUVENSESTWG.</t>
  </si>
  <si>
    <t>24001D001</t>
  </si>
  <si>
    <t>GELRODE-KERN</t>
  </si>
  <si>
    <t>24001D0</t>
  </si>
  <si>
    <t>24001D</t>
  </si>
  <si>
    <t>GELRODE</t>
  </si>
  <si>
    <t>24001D012</t>
  </si>
  <si>
    <t>IJZERENBERG</t>
  </si>
  <si>
    <t>24001D08-</t>
  </si>
  <si>
    <t>GELRODE VERSPR. BEWONING-NOORD</t>
  </si>
  <si>
    <t>24001D09-</t>
  </si>
  <si>
    <t>GELRODE VERSPR. BEWONING-ZUID</t>
  </si>
  <si>
    <t>24007A091</t>
  </si>
  <si>
    <t>BEGIJNENDIJK-VERSPR. BEWONING</t>
  </si>
  <si>
    <t>24007A0</t>
  </si>
  <si>
    <t>24007A</t>
  </si>
  <si>
    <t>BEGIJNENDIJK*</t>
  </si>
  <si>
    <t>Begijnendijk</t>
  </si>
  <si>
    <t>24007B00-</t>
  </si>
  <si>
    <t>BETEKOM-KERN</t>
  </si>
  <si>
    <t>24007B0</t>
  </si>
  <si>
    <t>24007B</t>
  </si>
  <si>
    <t>BETEKOM*</t>
  </si>
  <si>
    <t>24007B022</t>
  </si>
  <si>
    <t>STEIJBERGBOSSEN</t>
  </si>
  <si>
    <t>24007B091</t>
  </si>
  <si>
    <t>BETEKOM-VERSPR. BEWONING-ZUID</t>
  </si>
  <si>
    <t>24007B0AA</t>
  </si>
  <si>
    <t>ONZE-LIEVE-VROUW</t>
  </si>
  <si>
    <t>24007B0PA</t>
  </si>
  <si>
    <t>BETEKOM-VERSPR.BEWONING-NOORD</t>
  </si>
  <si>
    <t>24009C081</t>
  </si>
  <si>
    <t>WEEBERG</t>
  </si>
  <si>
    <t>24009C0</t>
  </si>
  <si>
    <t>24009C</t>
  </si>
  <si>
    <t>LEEFDAAL</t>
  </si>
  <si>
    <t>Bertem</t>
  </si>
  <si>
    <t>24009C113</t>
  </si>
  <si>
    <t>HAMMEVELD</t>
  </si>
  <si>
    <t>24009C1</t>
  </si>
  <si>
    <t>24009C19-</t>
  </si>
  <si>
    <t>KOOIGE - VREBOS</t>
  </si>
  <si>
    <t>24014A11-</t>
  </si>
  <si>
    <t>HAACHT STATION - KERN</t>
  </si>
  <si>
    <t>24014A1</t>
  </si>
  <si>
    <t>24014A</t>
  </si>
  <si>
    <t>BOORTMEERBEEK</t>
  </si>
  <si>
    <t>Boortmeerbeek</t>
  </si>
  <si>
    <t>24014B091</t>
  </si>
  <si>
    <t>DONK - WALKERGAT</t>
  </si>
  <si>
    <t>24014B0</t>
  </si>
  <si>
    <t>24014B</t>
  </si>
  <si>
    <t>HEVER</t>
  </si>
  <si>
    <t>24014B100</t>
  </si>
  <si>
    <t>SCHIPLAKEN-KERN</t>
  </si>
  <si>
    <t>24014B1</t>
  </si>
  <si>
    <t>24014B112</t>
  </si>
  <si>
    <t>GOORKANT</t>
  </si>
  <si>
    <t>24014B122</t>
  </si>
  <si>
    <t>ZEVENBUNDER</t>
  </si>
  <si>
    <t>24014B133</t>
  </si>
  <si>
    <t>GOTTENDIJS</t>
  </si>
  <si>
    <t>24014B181</t>
  </si>
  <si>
    <t>KASTEEL</t>
  </si>
  <si>
    <t>24014B1AA</t>
  </si>
  <si>
    <t>LOBROEKEN</t>
  </si>
  <si>
    <t>24014B1PA</t>
  </si>
  <si>
    <t>GOORVELD</t>
  </si>
  <si>
    <t>24014B2AN</t>
  </si>
  <si>
    <t>HEVER STATION</t>
  </si>
  <si>
    <t>24014B2</t>
  </si>
  <si>
    <t>24014B314</t>
  </si>
  <si>
    <t>LIEVEKENSBOS</t>
  </si>
  <si>
    <t>24014B3</t>
  </si>
  <si>
    <t>24014B395</t>
  </si>
  <si>
    <t>GOTTENDIJS-VERSPREIDE BEWONING</t>
  </si>
  <si>
    <t>24033A000</t>
  </si>
  <si>
    <t>HAACHT-KERN</t>
  </si>
  <si>
    <t>24033A0</t>
  </si>
  <si>
    <t>24033A</t>
  </si>
  <si>
    <t>HAACHT</t>
  </si>
  <si>
    <t>Haacht</t>
  </si>
  <si>
    <t>24033A012</t>
  </si>
  <si>
    <t>SCHARENT</t>
  </si>
  <si>
    <t>24033A022</t>
  </si>
  <si>
    <t>BREUGHELWIJK</t>
  </si>
  <si>
    <t>24033A081</t>
  </si>
  <si>
    <t>SCHARENT-VERSPREIDE BEWONING</t>
  </si>
  <si>
    <t>24033A091</t>
  </si>
  <si>
    <t>LEIBEEK</t>
  </si>
  <si>
    <t>24033B000</t>
  </si>
  <si>
    <t>TILDONK-KERN</t>
  </si>
  <si>
    <t>24033B0</t>
  </si>
  <si>
    <t>24033B</t>
  </si>
  <si>
    <t>TILDONK + DEEL VAN HERENT + DEEL VAN WERCHTER</t>
  </si>
  <si>
    <t>24033B012</t>
  </si>
  <si>
    <t>EIKENBLOK</t>
  </si>
  <si>
    <t>24033B091</t>
  </si>
  <si>
    <t>TILDONK-VERSPREIDE BEWONING</t>
  </si>
  <si>
    <t>24033B100</t>
  </si>
  <si>
    <t>WAKKERZEEL-KERN</t>
  </si>
  <si>
    <t>24033B1</t>
  </si>
  <si>
    <t>24033B181</t>
  </si>
  <si>
    <t>LIPSEVELD</t>
  </si>
  <si>
    <t>24033B1MA</t>
  </si>
  <si>
    <t>HAACHTTILDONK</t>
  </si>
  <si>
    <t>24033B1PA</t>
  </si>
  <si>
    <t>HAMBOS-VERSPREIDE BEWONING</t>
  </si>
  <si>
    <t>24033B59-</t>
  </si>
  <si>
    <t>KELFS</t>
  </si>
  <si>
    <t>24033B5</t>
  </si>
  <si>
    <t>24033C00-</t>
  </si>
  <si>
    <t>WESPELAAR-CENTRUM</t>
  </si>
  <si>
    <t>24033C0</t>
  </si>
  <si>
    <t>24033C</t>
  </si>
  <si>
    <t>WESPELAAR</t>
  </si>
  <si>
    <t>24033C012</t>
  </si>
  <si>
    <t>WOLVENHOEK</t>
  </si>
  <si>
    <t>24033C023</t>
  </si>
  <si>
    <t>BOSVELD</t>
  </si>
  <si>
    <t>24033C091</t>
  </si>
  <si>
    <t>WESPELAAR-VERSPREIDE BEWONING</t>
  </si>
  <si>
    <t>24033C10-</t>
  </si>
  <si>
    <t>HAACHT STATION-KERN</t>
  </si>
  <si>
    <t>24033C1</t>
  </si>
  <si>
    <t>24033C110</t>
  </si>
  <si>
    <t>WESPELAARSE HOEK</t>
  </si>
  <si>
    <t>24038A011</t>
  </si>
  <si>
    <t>KLINIEK</t>
  </si>
  <si>
    <t>24038A0</t>
  </si>
  <si>
    <t>24038A</t>
  </si>
  <si>
    <t>HERENT*</t>
  </si>
  <si>
    <t>Herent</t>
  </si>
  <si>
    <t>24038A022</t>
  </si>
  <si>
    <t>ZITTEBLOK</t>
  </si>
  <si>
    <t>24038A082</t>
  </si>
  <si>
    <t>BIJLOK</t>
  </si>
  <si>
    <t>24038A0AA</t>
  </si>
  <si>
    <t>HOGEBEEK</t>
  </si>
  <si>
    <t>24038A0PA</t>
  </si>
  <si>
    <t>KEMPEN</t>
  </si>
  <si>
    <t>24038A38-</t>
  </si>
  <si>
    <t>DEN DOREN</t>
  </si>
  <si>
    <t>24038A3</t>
  </si>
  <si>
    <t>24038A39-</t>
  </si>
  <si>
    <t>LANGEVELD</t>
  </si>
  <si>
    <t>24038A41-</t>
  </si>
  <si>
    <t>KEULENSTRAAT</t>
  </si>
  <si>
    <t>24038A4</t>
  </si>
  <si>
    <t>24038B023</t>
  </si>
  <si>
    <t>WIJTHAM</t>
  </si>
  <si>
    <t>24038B0</t>
  </si>
  <si>
    <t>24038B</t>
  </si>
  <si>
    <t>WINKSELE</t>
  </si>
  <si>
    <t>24038B102</t>
  </si>
  <si>
    <t>WINKSELE DELLE</t>
  </si>
  <si>
    <t>24038B1</t>
  </si>
  <si>
    <t>24038B183</t>
  </si>
  <si>
    <t>HOF TER NEFFEN</t>
  </si>
  <si>
    <t>24038B191</t>
  </si>
  <si>
    <t>HET BROEK</t>
  </si>
  <si>
    <t>24038B284</t>
  </si>
  <si>
    <t>KASTANJE BOS</t>
  </si>
  <si>
    <t>24038B2</t>
  </si>
  <si>
    <t>24038C00-</t>
  </si>
  <si>
    <t>VELTEM-CENTRUM</t>
  </si>
  <si>
    <t>24038C0</t>
  </si>
  <si>
    <t>24038C</t>
  </si>
  <si>
    <t>VELTEM-BEISEM</t>
  </si>
  <si>
    <t>24038C02-</t>
  </si>
  <si>
    <t>BEISEM-VERSPREIDE BEWONING</t>
  </si>
  <si>
    <t>24038C09-</t>
  </si>
  <si>
    <t>VELTEM-BEISEM-VERSPR. BEWONING</t>
  </si>
  <si>
    <t>24038C191</t>
  </si>
  <si>
    <t>BOVENBERG-VERSPREIDE BEWONING</t>
  </si>
  <si>
    <t>24038C1</t>
  </si>
  <si>
    <t>24038C212</t>
  </si>
  <si>
    <t>BENEDEN-VELTEM-KERN</t>
  </si>
  <si>
    <t>24038C2</t>
  </si>
  <si>
    <t>24038C291</t>
  </si>
  <si>
    <t>BENEDEN-VELTEM-VERSPR. BEW.</t>
  </si>
  <si>
    <t>24043A091</t>
  </si>
  <si>
    <t>HOLSBEEK-VERSPREIDE BEWONING</t>
  </si>
  <si>
    <t>24043A0</t>
  </si>
  <si>
    <t>24043A</t>
  </si>
  <si>
    <t>HOLSBEEK</t>
  </si>
  <si>
    <t>Holsbeek</t>
  </si>
  <si>
    <t>24043B08-</t>
  </si>
  <si>
    <t>KORTRIJK-VERSPREIDE BEWONING</t>
  </si>
  <si>
    <t>24043B0</t>
  </si>
  <si>
    <t>24043B</t>
  </si>
  <si>
    <t>KORTRIJK-DUTSEL</t>
  </si>
  <si>
    <t>24043B19-</t>
  </si>
  <si>
    <t>DUTSEL-VERSPREIDE BEWONING</t>
  </si>
  <si>
    <t>24043B1</t>
  </si>
  <si>
    <t>24043C00-</t>
  </si>
  <si>
    <t>NIEUWRODE-KERN</t>
  </si>
  <si>
    <t>24043C0</t>
  </si>
  <si>
    <t>24043C</t>
  </si>
  <si>
    <t>NIEUWRODE</t>
  </si>
  <si>
    <t>24043C01-</t>
  </si>
  <si>
    <t>MORTELS - ROT</t>
  </si>
  <si>
    <t>24043C09-</t>
  </si>
  <si>
    <t>NIEUWRODE-VERSPREIDE BEWONING</t>
  </si>
  <si>
    <t>24043D00-</t>
  </si>
  <si>
    <t>SINT-PIETERS-RODE-KERN</t>
  </si>
  <si>
    <t>24043D0</t>
  </si>
  <si>
    <t>24043D</t>
  </si>
  <si>
    <t>SINT-PIETERS-RODE</t>
  </si>
  <si>
    <t>24043D09-</t>
  </si>
  <si>
    <t>SINT-PIETERS-RODE-VERSPR. BEW.</t>
  </si>
  <si>
    <t>24045A00-</t>
  </si>
  <si>
    <t>HULDENBERG-KERN</t>
  </si>
  <si>
    <t>24045A0</t>
  </si>
  <si>
    <t>24045A</t>
  </si>
  <si>
    <t>HULDENBERG</t>
  </si>
  <si>
    <t>Huldenberg</t>
  </si>
  <si>
    <t>24045A012</t>
  </si>
  <si>
    <t>BREEMBOS</t>
  </si>
  <si>
    <t>24045A0AA</t>
  </si>
  <si>
    <t>SMEYSBERG - HULDENBERG</t>
  </si>
  <si>
    <t>24045A0PA</t>
  </si>
  <si>
    <t>HEEMBOS</t>
  </si>
  <si>
    <t>24045A19-</t>
  </si>
  <si>
    <t>KEIHOF-VERSPREIDE BEWONING</t>
  </si>
  <si>
    <t>24045A1</t>
  </si>
  <si>
    <t>24045A29-</t>
  </si>
  <si>
    <t>VOSSEBEEK-VERSPREIDE BEWONING</t>
  </si>
  <si>
    <t>24045A2</t>
  </si>
  <si>
    <t>24045B00-</t>
  </si>
  <si>
    <t>LOONBEEK-KERN</t>
  </si>
  <si>
    <t>24045B0</t>
  </si>
  <si>
    <t>24045B</t>
  </si>
  <si>
    <t>LOONBEEK</t>
  </si>
  <si>
    <t>24045B012</t>
  </si>
  <si>
    <t>VRANKSBERG</t>
  </si>
  <si>
    <t>24045B091</t>
  </si>
  <si>
    <t>LOONBEEK-VERSPREIDE BEWONING</t>
  </si>
  <si>
    <t>24045B19-</t>
  </si>
  <si>
    <t>KLEIN-WAVER</t>
  </si>
  <si>
    <t>24045B1</t>
  </si>
  <si>
    <t>24045C091</t>
  </si>
  <si>
    <t>NEERIJSE-VERSPREIDE BEWONING</t>
  </si>
  <si>
    <t>24045C0</t>
  </si>
  <si>
    <t>24045C</t>
  </si>
  <si>
    <t>NEERIJSE</t>
  </si>
  <si>
    <t>24045C19-</t>
  </si>
  <si>
    <t>WOLFSHAGENSTRAAT</t>
  </si>
  <si>
    <t>24045C1</t>
  </si>
  <si>
    <t>24045D00-</t>
  </si>
  <si>
    <t>SINT-AGATHA-RODE-KERN</t>
  </si>
  <si>
    <t>24045D0</t>
  </si>
  <si>
    <t>24045D</t>
  </si>
  <si>
    <t>SINT-AGATHA-RODE</t>
  </si>
  <si>
    <t>24045D012</t>
  </si>
  <si>
    <t>OUDE WAVERSEBAAN</t>
  </si>
  <si>
    <t>24045D023</t>
  </si>
  <si>
    <t>VEEWEIDESTRAAT - GANSDEL</t>
  </si>
  <si>
    <t>24045D091</t>
  </si>
  <si>
    <t>ST-AGATHA-RODE - VERSPR. BEW.</t>
  </si>
  <si>
    <t>24045E00-</t>
  </si>
  <si>
    <t>OTTENBURG-KERN</t>
  </si>
  <si>
    <t>24045E0</t>
  </si>
  <si>
    <t>24045E</t>
  </si>
  <si>
    <t>OTTENBURG</t>
  </si>
  <si>
    <t>24045E0AA</t>
  </si>
  <si>
    <t>DE LUIZENBERG - OTTENBURG</t>
  </si>
  <si>
    <t>24045E0BA</t>
  </si>
  <si>
    <t>DE TOMME - OTTENBURG</t>
  </si>
  <si>
    <t>24045E0PA</t>
  </si>
  <si>
    <t>GROOT OTTENBURG - OTTENBURG</t>
  </si>
  <si>
    <t>24055A001</t>
  </si>
  <si>
    <t>KORTENBERG-CENTRUM</t>
  </si>
  <si>
    <t>24055A0</t>
  </si>
  <si>
    <t>24055A</t>
  </si>
  <si>
    <t>KORTENBERG</t>
  </si>
  <si>
    <t>Kortenberg</t>
  </si>
  <si>
    <t>24055A010</t>
  </si>
  <si>
    <t>LEUVEN BAAN-WEST</t>
  </si>
  <si>
    <t>24055A022</t>
  </si>
  <si>
    <t>KORTENBERG KERKHOF</t>
  </si>
  <si>
    <t>24055A032</t>
  </si>
  <si>
    <t>MINNEVELD - ST.-JOZEFKLINIEK</t>
  </si>
  <si>
    <t>24055A042</t>
  </si>
  <si>
    <t>NEGENHOEK</t>
  </si>
  <si>
    <t>24055A052</t>
  </si>
  <si>
    <t>BROEKHOVEN</t>
  </si>
  <si>
    <t>24055A081</t>
  </si>
  <si>
    <t>KLOOSTERVELD</t>
  </si>
  <si>
    <t>24055A091</t>
  </si>
  <si>
    <t>GULDENDELLE</t>
  </si>
  <si>
    <t>24055A10-</t>
  </si>
  <si>
    <t>ACHTERENBERG</t>
  </si>
  <si>
    <t>24055A1</t>
  </si>
  <si>
    <t>24055A191</t>
  </si>
  <si>
    <t>24055B00-</t>
  </si>
  <si>
    <t>ERPS-CENTRUM</t>
  </si>
  <si>
    <t>24055B0</t>
  </si>
  <si>
    <t>24055B</t>
  </si>
  <si>
    <t>ERPS-KWERPS</t>
  </si>
  <si>
    <t>24055B01-</t>
  </si>
  <si>
    <t>HEUVE</t>
  </si>
  <si>
    <t>24055B020</t>
  </si>
  <si>
    <t>ERPS - STATIONSBUURT</t>
  </si>
  <si>
    <t>24055B032</t>
  </si>
  <si>
    <t>EIKENVELD</t>
  </si>
  <si>
    <t>24055B080</t>
  </si>
  <si>
    <t>TUSSEN ERPS EN SPOORWEG</t>
  </si>
  <si>
    <t>24055B09-</t>
  </si>
  <si>
    <t>KEIZERDELLE</t>
  </si>
  <si>
    <t>24055B10-</t>
  </si>
  <si>
    <t>KWERPS-KERN</t>
  </si>
  <si>
    <t>24055B1</t>
  </si>
  <si>
    <t>24055B181</t>
  </si>
  <si>
    <t>WEESBEEK</t>
  </si>
  <si>
    <t>24055B19-</t>
  </si>
  <si>
    <t>24055B213</t>
  </si>
  <si>
    <t>SCHOONAARDE</t>
  </si>
  <si>
    <t>24055B2</t>
  </si>
  <si>
    <t>24055B2MB</t>
  </si>
  <si>
    <t>D'IETEREN</t>
  </si>
  <si>
    <t>24055B2PB</t>
  </si>
  <si>
    <t>WIJNGAARDSBERG</t>
  </si>
  <si>
    <t>24055B39-</t>
  </si>
  <si>
    <t>BALKENSTRAAT</t>
  </si>
  <si>
    <t>24055B3</t>
  </si>
  <si>
    <t>24055B4AA</t>
  </si>
  <si>
    <t>ZONNEWOUD</t>
  </si>
  <si>
    <t>24055B4</t>
  </si>
  <si>
    <t>24055B4PA</t>
  </si>
  <si>
    <t>OLMENHOEK - DIESTBRUG</t>
  </si>
  <si>
    <t>24055D091</t>
  </si>
  <si>
    <t>EVERBERG-VERSPREIDE BEWONING</t>
  </si>
  <si>
    <t>24055D0</t>
  </si>
  <si>
    <t>24055D</t>
  </si>
  <si>
    <t>EVERBERG</t>
  </si>
  <si>
    <t>24055D1AA</t>
  </si>
  <si>
    <t>VREBOS</t>
  </si>
  <si>
    <t>24055D1</t>
  </si>
  <si>
    <t>24055D1PA</t>
  </si>
  <si>
    <t>ROSBERG</t>
  </si>
  <si>
    <t>24055D200</t>
  </si>
  <si>
    <t>KRUISSTRAAT-KERN</t>
  </si>
  <si>
    <t>24055D2</t>
  </si>
  <si>
    <t>24055D291</t>
  </si>
  <si>
    <t>KRUISSTRAAT -VERSPR. BEWONING</t>
  </si>
  <si>
    <t>24055D312</t>
  </si>
  <si>
    <t>ARMENDAAL</t>
  </si>
  <si>
    <t>24055D3</t>
  </si>
  <si>
    <t>24062B08-</t>
  </si>
  <si>
    <t>VAARTDIJK</t>
  </si>
  <si>
    <t>24062B0</t>
  </si>
  <si>
    <t>24062B</t>
  </si>
  <si>
    <t>WILSELE</t>
  </si>
  <si>
    <t>Leuven</t>
  </si>
  <si>
    <t>Louvain</t>
  </si>
  <si>
    <t>Löwen</t>
  </si>
  <si>
    <t>24062B091</t>
  </si>
  <si>
    <t>PUTHOF</t>
  </si>
  <si>
    <t>24062B100</t>
  </si>
  <si>
    <t>PUTKAPEL-CENTRUM</t>
  </si>
  <si>
    <t>24062B1</t>
  </si>
  <si>
    <t>24062B11-</t>
  </si>
  <si>
    <t>NIEUWE STEENWEG</t>
  </si>
  <si>
    <t>24062B122</t>
  </si>
  <si>
    <t>KWADE HOEK</t>
  </si>
  <si>
    <t>24062B132</t>
  </si>
  <si>
    <t>DRAAK</t>
  </si>
  <si>
    <t>24062B191</t>
  </si>
  <si>
    <t>PUTKAPEL-VERSPREIDE BEWONING</t>
  </si>
  <si>
    <t>24062B391</t>
  </si>
  <si>
    <t>LANGEVELD-VERSPREIDE BEWONING</t>
  </si>
  <si>
    <t>24062B3</t>
  </si>
  <si>
    <t>24062B423</t>
  </si>
  <si>
    <t>WILSELE HOEK</t>
  </si>
  <si>
    <t>24062B4</t>
  </si>
  <si>
    <t>24062F40-</t>
  </si>
  <si>
    <t>WIJGMAAL-KERN</t>
  </si>
  <si>
    <t>24062F4</t>
  </si>
  <si>
    <t>24062F</t>
  </si>
  <si>
    <t>DEEL HERENT</t>
  </si>
  <si>
    <t>24062F412</t>
  </si>
  <si>
    <t>WIJVELD</t>
  </si>
  <si>
    <t>24062F491</t>
  </si>
  <si>
    <t>24094A00-</t>
  </si>
  <si>
    <t>ROTSELAAR-CENTRUM</t>
  </si>
  <si>
    <t>24094A0</t>
  </si>
  <si>
    <t>24094A</t>
  </si>
  <si>
    <t>ROTSELAAR</t>
  </si>
  <si>
    <t>Rotselaar</t>
  </si>
  <si>
    <t>24094A01-</t>
  </si>
  <si>
    <t>MELKERIJ</t>
  </si>
  <si>
    <t>24094A022</t>
  </si>
  <si>
    <t>LOZENHOEK - SINT ANTONIUS</t>
  </si>
  <si>
    <t>24094A091</t>
  </si>
  <si>
    <t>MOLEN</t>
  </si>
  <si>
    <t>24094A0MC</t>
  </si>
  <si>
    <t>WINGEPARK</t>
  </si>
  <si>
    <t>24094A0QC</t>
  </si>
  <si>
    <t>VROUWENPARK</t>
  </si>
  <si>
    <t>24094A1AA</t>
  </si>
  <si>
    <t>HELLICHT</t>
  </si>
  <si>
    <t>24094A1</t>
  </si>
  <si>
    <t>24094A1BB</t>
  </si>
  <si>
    <t>WALENSTRAAT</t>
  </si>
  <si>
    <t>24094A1PA</t>
  </si>
  <si>
    <t>HELLICHTBROEK</t>
  </si>
  <si>
    <t>24094A1QB</t>
  </si>
  <si>
    <t>MOLEN - TOREN</t>
  </si>
  <si>
    <t>24094A20-</t>
  </si>
  <si>
    <t>HEIKANT-KERN</t>
  </si>
  <si>
    <t>24094A2</t>
  </si>
  <si>
    <t>24094A21-</t>
  </si>
  <si>
    <t>BEVERSLUIS - STWG OP WEZEMAAL</t>
  </si>
  <si>
    <t>24094A222</t>
  </si>
  <si>
    <t>HEIKANTBERG</t>
  </si>
  <si>
    <t>24094A28-</t>
  </si>
  <si>
    <t>VAKEN-VERSPREIDE BEWONING</t>
  </si>
  <si>
    <t>24094A291</t>
  </si>
  <si>
    <t>MIDDELBERG</t>
  </si>
  <si>
    <t>24094A39-</t>
  </si>
  <si>
    <t>ZALLAKEN-VERSPREIDE BEWONING</t>
  </si>
  <si>
    <t>24094A3</t>
  </si>
  <si>
    <t>24094B00-</t>
  </si>
  <si>
    <t>WERCHTER-CENTRUM</t>
  </si>
  <si>
    <t>24094B0</t>
  </si>
  <si>
    <t>24094B</t>
  </si>
  <si>
    <t>WERCHTER*</t>
  </si>
  <si>
    <t>24094B010</t>
  </si>
  <si>
    <t>HOOGLAND</t>
  </si>
  <si>
    <t>24094B08-</t>
  </si>
  <si>
    <t>BEVERLAAK - WERCHTERSBROEK - VERSPREIDE BEWONING</t>
  </si>
  <si>
    <t>24094B09-</t>
  </si>
  <si>
    <t>HOOGLAND-VERSPREIDE BEWONING</t>
  </si>
  <si>
    <t>24094B192</t>
  </si>
  <si>
    <t>WAKKERZEEL-VERSPREIDE BEWONING</t>
  </si>
  <si>
    <t>24094B1</t>
  </si>
  <si>
    <t>24094C000</t>
  </si>
  <si>
    <t>WEZEMAAL-CENTRUM</t>
  </si>
  <si>
    <t>24094C0</t>
  </si>
  <si>
    <t>24094C</t>
  </si>
  <si>
    <t>WEZEMAAL</t>
  </si>
  <si>
    <t>24094C01-</t>
  </si>
  <si>
    <t>WEZEMAAL STATION</t>
  </si>
  <si>
    <t>24094C022</t>
  </si>
  <si>
    <t>RIGESSEL - KAPEL</t>
  </si>
  <si>
    <t>24094C080</t>
  </si>
  <si>
    <t>OVERVELD -OLIVIER -VERSP. BEW.</t>
  </si>
  <si>
    <t>24094C0AA</t>
  </si>
  <si>
    <t>EEKT</t>
  </si>
  <si>
    <t>24094C0PA</t>
  </si>
  <si>
    <t>DUITSVELD-WINKELVELD</t>
  </si>
  <si>
    <t>24094C183</t>
  </si>
  <si>
    <t>KLOOSTERBROEK</t>
  </si>
  <si>
    <t>24094C1</t>
  </si>
  <si>
    <t>24094C19-</t>
  </si>
  <si>
    <t>VLASSELAAR-VERSPREIDE BEWONING</t>
  </si>
  <si>
    <t>24104A001</t>
  </si>
  <si>
    <t>TERVUREN-CENTRUM</t>
  </si>
  <si>
    <t>24104A0</t>
  </si>
  <si>
    <t>24104A</t>
  </si>
  <si>
    <t>TERVUREN</t>
  </si>
  <si>
    <t>Tervuren</t>
  </si>
  <si>
    <t>24104A011</t>
  </si>
  <si>
    <t>STOLBERG</t>
  </si>
  <si>
    <t>24104A021</t>
  </si>
  <si>
    <t>HEIKE</t>
  </si>
  <si>
    <t>24104A03-</t>
  </si>
  <si>
    <t>RAVENSTEIN</t>
  </si>
  <si>
    <t>24104A042</t>
  </si>
  <si>
    <t>SINT JAN</t>
  </si>
  <si>
    <t>24104A052</t>
  </si>
  <si>
    <t>KISTEVELD</t>
  </si>
  <si>
    <t>24104A08-</t>
  </si>
  <si>
    <t>PARK VAN TERVUREN</t>
  </si>
  <si>
    <t>24104A091</t>
  </si>
  <si>
    <t>24104A11-</t>
  </si>
  <si>
    <t>HOOGVORST-VERSPREIDE BEWONING</t>
  </si>
  <si>
    <t>24104A1</t>
  </si>
  <si>
    <t>24104A20-</t>
  </si>
  <si>
    <t>LEOPOLD II BUURT</t>
  </si>
  <si>
    <t>24104A2</t>
  </si>
  <si>
    <t>24104A211</t>
  </si>
  <si>
    <t>24104A222</t>
  </si>
  <si>
    <t>GALGEVELD - TERVUREN</t>
  </si>
  <si>
    <t>24104A300</t>
  </si>
  <si>
    <t>MOORSEL</t>
  </si>
  <si>
    <t>24104A3</t>
  </si>
  <si>
    <t>24104A31-</t>
  </si>
  <si>
    <t>HOOGBOS</t>
  </si>
  <si>
    <t>24104A322</t>
  </si>
  <si>
    <t>BLEUKEVELD</t>
  </si>
  <si>
    <t>24104A391</t>
  </si>
  <si>
    <t>24104A412</t>
  </si>
  <si>
    <t>ARBORETUM</t>
  </si>
  <si>
    <t>24104A4</t>
  </si>
  <si>
    <t>24104A423</t>
  </si>
  <si>
    <t>LUIZEPLEIN</t>
  </si>
  <si>
    <t>24104A432</t>
  </si>
  <si>
    <t>RAVENSTEINKOUTER</t>
  </si>
  <si>
    <t>24104B00-</t>
  </si>
  <si>
    <t>VOSSEM-CENTRUM</t>
  </si>
  <si>
    <t>24104B0</t>
  </si>
  <si>
    <t>24104B</t>
  </si>
  <si>
    <t>VOSSEM</t>
  </si>
  <si>
    <t>24104B010</t>
  </si>
  <si>
    <t>VELDEKEN BAAN LEEFDAAL</t>
  </si>
  <si>
    <t>24104B02-</t>
  </si>
  <si>
    <t>24104B032</t>
  </si>
  <si>
    <t>GALGENBERG</t>
  </si>
  <si>
    <t>24104B043</t>
  </si>
  <si>
    <t>OUDE VOORDE</t>
  </si>
  <si>
    <t>24104B084</t>
  </si>
  <si>
    <t>KOOIGEVELD</t>
  </si>
  <si>
    <t>24104B091</t>
  </si>
  <si>
    <t>VOSSEM-VERSPREIDE BEWONING</t>
  </si>
  <si>
    <t>24104B112</t>
  </si>
  <si>
    <t>DE ROOT</t>
  </si>
  <si>
    <t>24104B1</t>
  </si>
  <si>
    <t>24104B191</t>
  </si>
  <si>
    <t>VOSSEMBLOK - VERSPR. BEWONING</t>
  </si>
  <si>
    <t>24104C00-</t>
  </si>
  <si>
    <t>DUISBURG-KERN</t>
  </si>
  <si>
    <t>24104C0</t>
  </si>
  <si>
    <t>24104C</t>
  </si>
  <si>
    <t>DUISBURG</t>
  </si>
  <si>
    <t>24104C010</t>
  </si>
  <si>
    <t>VEEWEIDE</t>
  </si>
  <si>
    <t>24104C022</t>
  </si>
  <si>
    <t>SCHONENBOOM</t>
  </si>
  <si>
    <t>24104C091</t>
  </si>
  <si>
    <t>DUISBURG VEEWEIDE -VERSP. BEW.</t>
  </si>
  <si>
    <t>24104C0AA</t>
  </si>
  <si>
    <t>HERTSWEGEN</t>
  </si>
  <si>
    <t>24104C0PA</t>
  </si>
  <si>
    <t>BEELDEKESGAT</t>
  </si>
  <si>
    <t>24104C19-</t>
  </si>
  <si>
    <t>DUISBURG IJZER - VERSPR. BEW.</t>
  </si>
  <si>
    <t>24104C1</t>
  </si>
  <si>
    <t>24109A00-</t>
  </si>
  <si>
    <t>TREMELO-KERN</t>
  </si>
  <si>
    <t>24109A0</t>
  </si>
  <si>
    <t>24109A</t>
  </si>
  <si>
    <t>TREMELO</t>
  </si>
  <si>
    <t>Tremelo</t>
  </si>
  <si>
    <t>24109A012</t>
  </si>
  <si>
    <t>KALVENNE</t>
  </si>
  <si>
    <t>24109A021</t>
  </si>
  <si>
    <t>SCHRIEKBAAN</t>
  </si>
  <si>
    <t>24109A032</t>
  </si>
  <si>
    <t>LOUISAHEIDE</t>
  </si>
  <si>
    <t>24109A091</t>
  </si>
  <si>
    <t>PUTTEN VAN FONTEYN - BROEK</t>
  </si>
  <si>
    <t>24109A19-</t>
  </si>
  <si>
    <t>GEETSVONDEL</t>
  </si>
  <si>
    <t>24109A1</t>
  </si>
  <si>
    <t>24109A21-</t>
  </si>
  <si>
    <t>NINDE</t>
  </si>
  <si>
    <t>24109A2</t>
  </si>
  <si>
    <t>24109B00-</t>
  </si>
  <si>
    <t>BAAL-CENTRUM</t>
  </si>
  <si>
    <t>24109B0</t>
  </si>
  <si>
    <t>24109B</t>
  </si>
  <si>
    <t>BAAL+DEEL VAN BETEKOM</t>
  </si>
  <si>
    <t>24109B01-</t>
  </si>
  <si>
    <t>BLINKENBERG - GALBENBERG - SCHALUIN - TOLHUIS</t>
  </si>
  <si>
    <t>24109B09-</t>
  </si>
  <si>
    <t>BAAL-VERSPREIDE BEWONING</t>
  </si>
  <si>
    <t>24109B11-</t>
  </si>
  <si>
    <t>BALENBERG-KERN</t>
  </si>
  <si>
    <t>24109B1</t>
  </si>
  <si>
    <t>24109B184</t>
  </si>
  <si>
    <t>BALENBERG</t>
  </si>
  <si>
    <t>24135D00-</t>
  </si>
  <si>
    <t>HOUWAART - KERN</t>
  </si>
  <si>
    <t>24135D0</t>
  </si>
  <si>
    <t>24135D</t>
  </si>
  <si>
    <t>HOUWAART</t>
  </si>
  <si>
    <t>Tielt-Winge</t>
  </si>
  <si>
    <t>24135D012</t>
  </si>
  <si>
    <t>HOUWAARTSEBERG</t>
  </si>
  <si>
    <t>24135D0PA</t>
  </si>
  <si>
    <t>HOUWAART-VERSPREIDE BEWONING</t>
  </si>
  <si>
    <t>25037A68-</t>
  </si>
  <si>
    <t>GASTUCHE - LAURENSART - GRANDS PRES</t>
  </si>
  <si>
    <t>25037A6</t>
  </si>
  <si>
    <t>25037A</t>
  </si>
  <si>
    <t>GREZ-DOICEAU</t>
  </si>
  <si>
    <t>Graven</t>
  </si>
  <si>
    <t>Grez-Doiceau</t>
  </si>
  <si>
    <t>Arrondissement Nijvel</t>
  </si>
  <si>
    <t>Arrondissement de Nivelles</t>
  </si>
  <si>
    <t>Bezirk Nivelles</t>
  </si>
  <si>
    <t>Provincie Waals-Brabant</t>
  </si>
  <si>
    <t>Province du Brabant wallon</t>
  </si>
  <si>
    <t>Provinz Wallonisch-Brabant</t>
  </si>
  <si>
    <t>Waals Gewest</t>
  </si>
  <si>
    <t>Région wallonne</t>
  </si>
  <si>
    <t>Wallonische Region</t>
  </si>
  <si>
    <t>BE3</t>
  </si>
  <si>
    <t>BE31</t>
  </si>
  <si>
    <t>BE310</t>
  </si>
  <si>
    <t>25037B299</t>
  </si>
  <si>
    <t>FLORIVAL</t>
  </si>
  <si>
    <t>25037B2</t>
  </si>
  <si>
    <t>25037B</t>
  </si>
  <si>
    <t>ARCHENNES</t>
  </si>
  <si>
    <t>25037D20-</t>
  </si>
  <si>
    <t>PECROT VILLAGE</t>
  </si>
  <si>
    <t>25037D2</t>
  </si>
  <si>
    <t>25037D</t>
  </si>
  <si>
    <t>BOSSUT-GOTTECHAIN*</t>
  </si>
  <si>
    <t>25037D29-</t>
  </si>
  <si>
    <t>PECROT-HABITATIONS DISPERSEES</t>
  </si>
  <si>
    <t>25050A29-</t>
  </si>
  <si>
    <t>25050A2</t>
  </si>
  <si>
    <t>25050A</t>
  </si>
  <si>
    <t>LA HULPE</t>
  </si>
  <si>
    <t>Terhulpen</t>
  </si>
  <si>
    <t>La Hulpe</t>
  </si>
  <si>
    <t>25112A4PC</t>
  </si>
  <si>
    <t>LA BILANDE</t>
  </si>
  <si>
    <t>25112A4</t>
  </si>
  <si>
    <t>25112A</t>
  </si>
  <si>
    <t>WAVRE*</t>
  </si>
  <si>
    <t>Waver</t>
  </si>
  <si>
    <t>Wavre</t>
  </si>
  <si>
    <t>Part de la surface du qs dans le noise contour</t>
  </si>
  <si>
    <t>Population totale 2024 ss</t>
  </si>
  <si>
    <t>Population dans le contour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</si>
</sst>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2" fillId="0" borderId="0" xfId="1" applyFont="1"/>
  </cellXfs>
  <cellStyles count="2">
    <cellStyle name="Normal" xfId="0" builtinId="0"/>
    <cellStyle name="Per cent" xfId="1" builtinId="5"/>
  </cellStyles>
  <dxfs count="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C61BB0-EB5B-4F94-A7B6-0D8553CEF1A1}" autoFormatId="16" applyNumberFormats="0" applyBorderFormats="0" applyFontFormats="0" applyPatternFormats="0" applyAlignmentFormats="0" applyWidthHeightFormats="0">
  <queryTableRefresh nextId="41" unboundColumnsRight="3">
    <queryTableFields count="39">
      <queryTableField id="1" name="fid" tableColumnId="1"/>
      <queryTableField id="2" name="CS01012022" tableColumnId="2"/>
      <queryTableField id="3" name="T_SEC_NL" tableColumnId="3"/>
      <queryTableField id="4" name="T_SEC_FR" tableColumnId="4"/>
      <queryTableField id="5" name="T_SEC_DE" tableColumnId="5"/>
      <queryTableField id="6" name="C_NIS7" tableColumnId="6"/>
      <queryTableField id="7" name="C_NIS6" tableColumnId="7"/>
      <queryTableField id="8" name="T_NIS6_NL" tableColumnId="8"/>
      <queryTableField id="9" name="T_NIS6_FR" tableColumnId="9"/>
      <queryTableField id="10" name="MUN_DISTR" tableColumnId="10"/>
      <queryTableField id="11" name="CNIS5_2022" tableColumnId="11"/>
      <queryTableField id="12" name="T_MUN_NL" tableColumnId="12"/>
      <queryTableField id="13" name="T_MUN_FR" tableColumnId="13"/>
      <queryTableField id="14" name="T_MUN_DE" tableColumnId="14"/>
      <queryTableField id="15" name="CNIS_ARRD_" tableColumnId="15"/>
      <queryTableField id="16" name="T_ARRD_NL" tableColumnId="16"/>
      <queryTableField id="17" name="T_ARRD_FR" tableColumnId="17"/>
      <queryTableField id="18" name="T_ARRD_DE" tableColumnId="18"/>
      <queryTableField id="19" name="CNIS_PROVI" tableColumnId="19"/>
      <queryTableField id="20" name="T_PROVI_NL" tableColumnId="20"/>
      <queryTableField id="21" name="T_PROVI_FR" tableColumnId="21"/>
      <queryTableField id="22" name="T_PROVI_DE" tableColumnId="22"/>
      <queryTableField id="23" name="CNIS_REGIO" tableColumnId="23"/>
      <queryTableField id="24" name="T_REGIO_NL" tableColumnId="24"/>
      <queryTableField id="25" name="T_REGIO_FR" tableColumnId="25"/>
      <queryTableField id="26" name="T_REGIO_DE" tableColumnId="26"/>
      <queryTableField id="27" name="C_COUNTRY" tableColumnId="27"/>
      <queryTableField id="28" name="NUTS1_2021" tableColumnId="28"/>
      <queryTableField id="29" name="NUTS2_2021" tableColumnId="29"/>
      <queryTableField id="30" name="NUTS3_2021" tableColumnId="30"/>
      <queryTableField id="31" name="M_AREA_HA" tableColumnId="31"/>
      <queryTableField id="32" name="M_PERI_M" tableColumnId="32"/>
      <queryTableField id="33" name="Shape_Leng" tableColumnId="33"/>
      <queryTableField id="34" name="Shape_Area" tableColumnId="34"/>
      <queryTableField id="35" name="dB" tableColumnId="35"/>
      <queryTableField id="36" name="surf m2 bout ss" tableColumnId="36"/>
      <queryTableField id="37" dataBound="0" tableColumnId="37"/>
      <queryTableField id="39" dataBound="0" tableColumnId="39"/>
      <queryTableField id="40" dataBound="0" tableColumnId="4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D78590D-7200-4717-A599-5C76E7B430D1}" autoFormatId="16" applyNumberFormats="0" applyBorderFormats="0" applyFontFormats="0" applyPatternFormats="0" applyAlignmentFormats="0" applyWidthHeightFormats="0">
  <queryTableRefresh nextId="40" unboundColumnsRight="3">
    <queryTableFields count="39">
      <queryTableField id="1" name="fid" tableColumnId="1"/>
      <queryTableField id="2" name="CS01012022" tableColumnId="2"/>
      <queryTableField id="3" name="T_SEC_NL" tableColumnId="3"/>
      <queryTableField id="4" name="T_SEC_FR" tableColumnId="4"/>
      <queryTableField id="5" name="T_SEC_DE" tableColumnId="5"/>
      <queryTableField id="6" name="C_NIS7" tableColumnId="6"/>
      <queryTableField id="7" name="C_NIS6" tableColumnId="7"/>
      <queryTableField id="8" name="T_NIS6_NL" tableColumnId="8"/>
      <queryTableField id="9" name="T_NIS6_FR" tableColumnId="9"/>
      <queryTableField id="10" name="MUN_DISTR" tableColumnId="10"/>
      <queryTableField id="11" name="CNIS5_2022" tableColumnId="11"/>
      <queryTableField id="12" name="T_MUN_NL" tableColumnId="12"/>
      <queryTableField id="13" name="T_MUN_FR" tableColumnId="13"/>
      <queryTableField id="14" name="T_MUN_DE" tableColumnId="14"/>
      <queryTableField id="15" name="CNIS_ARRD_" tableColumnId="15"/>
      <queryTableField id="16" name="T_ARRD_NL" tableColumnId="16"/>
      <queryTableField id="17" name="T_ARRD_FR" tableColumnId="17"/>
      <queryTableField id="18" name="T_ARRD_DE" tableColumnId="18"/>
      <queryTableField id="19" name="CNIS_PROVI" tableColumnId="19"/>
      <queryTableField id="20" name="T_PROVI_NL" tableColumnId="20"/>
      <queryTableField id="21" name="T_PROVI_FR" tableColumnId="21"/>
      <queryTableField id="22" name="T_PROVI_DE" tableColumnId="22"/>
      <queryTableField id="23" name="CNIS_REGIO" tableColumnId="23"/>
      <queryTableField id="24" name="T_REGIO_NL" tableColumnId="24"/>
      <queryTableField id="25" name="T_REGIO_FR" tableColumnId="25"/>
      <queryTableField id="26" name="T_REGIO_DE" tableColumnId="26"/>
      <queryTableField id="27" name="C_COUNTRY" tableColumnId="27"/>
      <queryTableField id="28" name="NUTS1_2021" tableColumnId="28"/>
      <queryTableField id="29" name="NUTS2_2021" tableColumnId="29"/>
      <queryTableField id="30" name="NUTS3_2021" tableColumnId="30"/>
      <queryTableField id="31" name="M_AREA_HA" tableColumnId="31"/>
      <queryTableField id="32" name="M_PERI_M" tableColumnId="32"/>
      <queryTableField id="33" name="Shape_Leng" tableColumnId="33"/>
      <queryTableField id="34" name="Shape_Area" tableColumnId="34"/>
      <queryTableField id="35" name="dB" tableColumnId="35"/>
      <queryTableField id="36" name="surf m2 bout ss" tableColumnId="36"/>
      <queryTableField id="37" dataBound="0" tableColumnId="37"/>
      <queryTableField id="38" dataBound="0" tableColumnId="38"/>
      <queryTableField id="39" dataBound="0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F2B423-3155-4B87-A4FC-F8018D27A0FC}" name="intersection_ss_Lden___surface" displayName="intersection_ss_Lden___surface" ref="A1:AM3878" tableType="queryTable" totalsRowShown="0">
  <autoFilter ref="A1:AM3878" xr:uid="{C1F2B423-3155-4B87-A4FC-F8018D27A0FC}"/>
  <tableColumns count="39">
    <tableColumn id="1" xr3:uid="{CE54EF37-B470-4B21-B223-9AC3AA5DDF96}" uniqueName="1" name="fid" queryTableFieldId="1"/>
    <tableColumn id="2" xr3:uid="{8AF65091-DBEC-4FB4-A0AA-E8DFEC1E6361}" uniqueName="2" name="CS01012022" queryTableFieldId="2" dataDxfId="53"/>
    <tableColumn id="3" xr3:uid="{DE474095-872E-4A7C-AC6D-B92A38AF996E}" uniqueName="3" name="T_SEC_NL" queryTableFieldId="3" dataDxfId="52"/>
    <tableColumn id="4" xr3:uid="{061CC587-42CC-4CF4-94F1-7606B3211EA9}" uniqueName="4" name="T_SEC_FR" queryTableFieldId="4" dataDxfId="51"/>
    <tableColumn id="5" xr3:uid="{CAD568EF-8D90-4E2F-B2C3-0BAE5FD51EEC}" uniqueName="5" name="T_SEC_DE" queryTableFieldId="5" dataDxfId="50"/>
    <tableColumn id="6" xr3:uid="{C27F77CF-660E-45A9-92AB-FB737F8F8D66}" uniqueName="6" name="C_NIS7" queryTableFieldId="6" dataDxfId="49"/>
    <tableColumn id="7" xr3:uid="{28D19BE5-03FF-4BDF-B75C-AB8E95B96CE0}" uniqueName="7" name="C_NIS6" queryTableFieldId="7" dataDxfId="48"/>
    <tableColumn id="8" xr3:uid="{32DF61D2-8960-45C8-9413-6095080A9541}" uniqueName="8" name="T_NIS6_NL" queryTableFieldId="8" dataDxfId="47"/>
    <tableColumn id="9" xr3:uid="{BA679E95-244F-40E2-AE98-DAE37E59103C}" uniqueName="9" name="T_NIS6_FR" queryTableFieldId="9" dataDxfId="46"/>
    <tableColumn id="10" xr3:uid="{735FB4D7-20E6-453B-A4B7-B56D91F6C439}" uniqueName="10" name="MUN_DISTR" queryTableFieldId="10" dataDxfId="45"/>
    <tableColumn id="11" xr3:uid="{3F4C5D1B-A42E-4A50-89B0-3107E03B7612}" uniqueName="11" name="CNIS5_2022" queryTableFieldId="11"/>
    <tableColumn id="12" xr3:uid="{A6DCBCBF-BF1D-422E-AC6A-93AFBAD387C7}" uniqueName="12" name="T_MUN_NL" queryTableFieldId="12" dataDxfId="44"/>
    <tableColumn id="13" xr3:uid="{4BCAF145-92DE-4CD2-8181-8C02A5933BD4}" uniqueName="13" name="T_MUN_FR" queryTableFieldId="13" dataDxfId="43"/>
    <tableColumn id="14" xr3:uid="{8DF603F0-9616-4DD1-AA06-99D33F54A6C0}" uniqueName="14" name="T_MUN_DE" queryTableFieldId="14" dataDxfId="42"/>
    <tableColumn id="15" xr3:uid="{09BF3731-EA5C-4034-95A4-1CDBE233BBBF}" uniqueName="15" name="CNIS_ARRD_" queryTableFieldId="15"/>
    <tableColumn id="16" xr3:uid="{A008165C-284A-491E-B2EB-C9E4AA2202DA}" uniqueName="16" name="T_ARRD_NL" queryTableFieldId="16" dataDxfId="41"/>
    <tableColumn id="17" xr3:uid="{6E9AE8DB-0350-4415-89FC-B65AB13F1019}" uniqueName="17" name="T_ARRD_FR" queryTableFieldId="17" dataDxfId="40"/>
    <tableColumn id="18" xr3:uid="{8EBD4799-2284-4FB9-BB04-151468CA4674}" uniqueName="18" name="T_ARRD_DE" queryTableFieldId="18" dataDxfId="39"/>
    <tableColumn id="19" xr3:uid="{F8B923FB-0225-47E0-8153-84F278E6C46B}" uniqueName="19" name="CNIS_PROVI" queryTableFieldId="19"/>
    <tableColumn id="20" xr3:uid="{A7D5CEF0-15F4-4A9C-9D50-354BE0F70BCA}" uniqueName="20" name="T_PROVI_NL" queryTableFieldId="20" dataDxfId="38"/>
    <tableColumn id="21" xr3:uid="{6ADCDB24-CF1A-47E3-BA43-50275553950B}" uniqueName="21" name="T_PROVI_FR" queryTableFieldId="21" dataDxfId="37"/>
    <tableColumn id="22" xr3:uid="{50D2E5C9-BB2C-45BD-88F4-0F29779DD853}" uniqueName="22" name="T_PROVI_DE" queryTableFieldId="22" dataDxfId="36"/>
    <tableColumn id="23" xr3:uid="{B811A719-98B5-44C3-AB4D-77BA6E2403F8}" uniqueName="23" name="CNIS_REGIO" queryTableFieldId="23"/>
    <tableColumn id="24" xr3:uid="{E59EC043-AC2B-4C8A-A9EB-EAB5C1ECE7B4}" uniqueName="24" name="T_REGIO_NL" queryTableFieldId="24" dataDxfId="35"/>
    <tableColumn id="25" xr3:uid="{56E6B8B0-FC78-45B3-8A03-9AA58B1F6A9A}" uniqueName="25" name="T_REGIO_FR" queryTableFieldId="25" dataDxfId="34"/>
    <tableColumn id="26" xr3:uid="{0B84A1C8-6AB6-40A3-889D-498C3871DE1A}" uniqueName="26" name="T_REGIO_DE" queryTableFieldId="26" dataDxfId="33"/>
    <tableColumn id="27" xr3:uid="{494E48DA-5CBC-4CAF-8369-F567D57F5D46}" uniqueName="27" name="C_COUNTRY" queryTableFieldId="27" dataDxfId="32"/>
    <tableColumn id="28" xr3:uid="{6849B404-1B1D-4C59-B2BD-DFEC6010D2A3}" uniqueName="28" name="NUTS1_2021" queryTableFieldId="28" dataDxfId="31"/>
    <tableColumn id="29" xr3:uid="{F9B6451D-1EA6-446E-A1C8-577E6E8033A4}" uniqueName="29" name="NUTS2_2021" queryTableFieldId="29" dataDxfId="30"/>
    <tableColumn id="30" xr3:uid="{F0661F5B-EA41-439C-A974-AB06808E67E9}" uniqueName="30" name="NUTS3_2021" queryTableFieldId="30" dataDxfId="29"/>
    <tableColumn id="31" xr3:uid="{17940C02-909D-40A2-A0BE-E8456BF9B517}" uniqueName="31" name="M_AREA_HA" queryTableFieldId="31"/>
    <tableColumn id="32" xr3:uid="{3D5E96E8-0052-413D-A3B0-DBFF00B3E076}" uniqueName="32" name="M_PERI_M" queryTableFieldId="32"/>
    <tableColumn id="33" xr3:uid="{58510EFB-8839-4A95-8E46-C4D4BE22AD5D}" uniqueName="33" name="Shape_Leng" queryTableFieldId="33"/>
    <tableColumn id="34" xr3:uid="{5BA60793-E0C7-4CF2-8BC9-98ED89E3EC6A}" uniqueName="34" name="Shape_Area" queryTableFieldId="34"/>
    <tableColumn id="35" xr3:uid="{5DA94D1B-85DD-4458-8A78-0E263CA099EF}" uniqueName="35" name="dB" queryTableFieldId="35"/>
    <tableColumn id="36" xr3:uid="{B8AD988F-BF81-4600-8781-5598B2227876}" uniqueName="36" name="surf m2 bout ss" queryTableFieldId="36"/>
    <tableColumn id="37" xr3:uid="{E0AAD741-C7C4-4FAF-906E-FF0617CED7DB}" uniqueName="37" name="Part de la surface du qs dans le noise contour" queryTableFieldId="37">
      <calculatedColumnFormula>intersection_ss_Lden___surface[[#This Row],[surf m2 bout ss]]/intersection_ss_Lden___surface[[#This Row],[Shape_Area]]</calculatedColumnFormula>
    </tableColumn>
    <tableColumn id="39" xr3:uid="{37EFDA28-3293-4DBD-AD0A-2CA3B6036D21}" uniqueName="39" name="Population totale 2024 ss" queryTableFieldId="39" dataDxfId="28"/>
    <tableColumn id="40" xr3:uid="{322F660F-0BC2-4A72-97FD-127E9EE7739D}" uniqueName="40" name="Population dans le contour" queryTableFieldId="40" dataDxfId="27">
      <calculatedColumnFormula>intersection_ss_Lden___surface[[#This Row],[Population totale 2024 ss]]*intersection_ss_Lden___surface[[#This Row],[Part de la surface du qs dans le noise contour]]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79CD22-D2B7-4AEB-8A46-1323C5DF1362}" name="intersection_ss_Lnight___surface" displayName="intersection_ss_Lnight___surface" ref="A1:AM2869" tableType="queryTable" totalsRowShown="0">
  <autoFilter ref="A1:AM2869" xr:uid="{7679CD22-D2B7-4AEB-8A46-1323C5DF1362}"/>
  <tableColumns count="39">
    <tableColumn id="1" xr3:uid="{6D907B07-2070-4207-AE36-5D0F71B81223}" uniqueName="1" name="fid" queryTableFieldId="1"/>
    <tableColumn id="2" xr3:uid="{CA2DF406-F66A-45A6-8323-E8D680967A9A}" uniqueName="2" name="CS01012022" queryTableFieldId="2" dataDxfId="26"/>
    <tableColumn id="3" xr3:uid="{EB427602-6286-4B4B-AA48-D04B55981012}" uniqueName="3" name="T_SEC_NL" queryTableFieldId="3" dataDxfId="25"/>
    <tableColumn id="4" xr3:uid="{00D70D38-DA4C-4C40-84D3-5B0806C28247}" uniqueName="4" name="T_SEC_FR" queryTableFieldId="4" dataDxfId="24"/>
    <tableColumn id="5" xr3:uid="{D1D03D3D-D0DC-40E7-96E8-181DD35FC69E}" uniqueName="5" name="T_SEC_DE" queryTableFieldId="5" dataDxfId="23"/>
    <tableColumn id="6" xr3:uid="{7E5CD3D0-FFAB-418D-93B0-CEF348E83C85}" uniqueName="6" name="C_NIS7" queryTableFieldId="6" dataDxfId="22"/>
    <tableColumn id="7" xr3:uid="{EFFC1CC9-CAA2-4F7F-8876-FF36D246D3E5}" uniqueName="7" name="C_NIS6" queryTableFieldId="7" dataDxfId="21"/>
    <tableColumn id="8" xr3:uid="{7684D167-E27D-4528-A1F4-84B56170E863}" uniqueName="8" name="T_NIS6_NL" queryTableFieldId="8" dataDxfId="20"/>
    <tableColumn id="9" xr3:uid="{DED028BC-BB92-414B-A236-BC8E698E20A5}" uniqueName="9" name="T_NIS6_FR" queryTableFieldId="9" dataDxfId="19"/>
    <tableColumn id="10" xr3:uid="{E13DEA55-E9EF-44F7-A6C8-B040F6EB9565}" uniqueName="10" name="MUN_DISTR" queryTableFieldId="10" dataDxfId="18"/>
    <tableColumn id="11" xr3:uid="{43BC3D89-0265-4D15-B932-49B364337648}" uniqueName="11" name="CNIS5_2022" queryTableFieldId="11"/>
    <tableColumn id="12" xr3:uid="{8368D0F3-0031-44DC-B7D7-34187E00388C}" uniqueName="12" name="T_MUN_NL" queryTableFieldId="12" dataDxfId="17"/>
    <tableColumn id="13" xr3:uid="{F1908544-9C44-4943-85A9-8DB415AF2729}" uniqueName="13" name="T_MUN_FR" queryTableFieldId="13" dataDxfId="16"/>
    <tableColumn id="14" xr3:uid="{87D68BCE-CD43-48E1-96EC-F33969E3D598}" uniqueName="14" name="T_MUN_DE" queryTableFieldId="14" dataDxfId="15"/>
    <tableColumn id="15" xr3:uid="{3751D3D9-4C04-4B14-A8DF-F9EDB59D79A5}" uniqueName="15" name="CNIS_ARRD_" queryTableFieldId="15"/>
    <tableColumn id="16" xr3:uid="{6DEDDB39-0E53-410F-9F28-8C2F31EC5D6B}" uniqueName="16" name="T_ARRD_NL" queryTableFieldId="16" dataDxfId="14"/>
    <tableColumn id="17" xr3:uid="{1C015B64-C0D8-46B3-BAE8-59337E9C8A4F}" uniqueName="17" name="T_ARRD_FR" queryTableFieldId="17" dataDxfId="13"/>
    <tableColumn id="18" xr3:uid="{BAE1D201-FED1-4431-8F42-5052E1911A3A}" uniqueName="18" name="T_ARRD_DE" queryTableFieldId="18" dataDxfId="12"/>
    <tableColumn id="19" xr3:uid="{E3AEE3AE-42D0-4CD2-AE63-3A877DF531EC}" uniqueName="19" name="CNIS_PROVI" queryTableFieldId="19"/>
    <tableColumn id="20" xr3:uid="{0A6ABE29-437D-42C5-BBFB-9265B2F1EAD2}" uniqueName="20" name="T_PROVI_NL" queryTableFieldId="20" dataDxfId="11"/>
    <tableColumn id="21" xr3:uid="{7BD518D3-DC8C-462F-8BCF-2886918154BA}" uniqueName="21" name="T_PROVI_FR" queryTableFieldId="21" dataDxfId="10"/>
    <tableColumn id="22" xr3:uid="{ED67B9B0-6D32-4D78-85E1-3E26D8DC7DFE}" uniqueName="22" name="T_PROVI_DE" queryTableFieldId="22" dataDxfId="9"/>
    <tableColumn id="23" xr3:uid="{7848C0A1-B01A-4532-8A89-7537F25B74C5}" uniqueName="23" name="CNIS_REGIO" queryTableFieldId="23"/>
    <tableColumn id="24" xr3:uid="{BC79CB0C-8509-4ABC-BF9B-480A9E3BDB1F}" uniqueName="24" name="T_REGIO_NL" queryTableFieldId="24" dataDxfId="8"/>
    <tableColumn id="25" xr3:uid="{6A00FE11-0D43-46C6-AD2A-B07F53C64054}" uniqueName="25" name="T_REGIO_FR" queryTableFieldId="25" dataDxfId="7"/>
    <tableColumn id="26" xr3:uid="{74DC3804-5355-44E6-9C90-F5283955D5C5}" uniqueName="26" name="T_REGIO_DE" queryTableFieldId="26" dataDxfId="6"/>
    <tableColumn id="27" xr3:uid="{751ECAF0-30DD-43DF-96DE-5214F343880C}" uniqueName="27" name="C_COUNTRY" queryTableFieldId="27" dataDxfId="5"/>
    <tableColumn id="28" xr3:uid="{F57EB75C-BD6F-497B-B4E7-7FE4B1D8845C}" uniqueName="28" name="NUTS1_2021" queryTableFieldId="28" dataDxfId="4"/>
    <tableColumn id="29" xr3:uid="{BD19080D-3E48-44AD-8C90-76F483CE3633}" uniqueName="29" name="NUTS2_2021" queryTableFieldId="29" dataDxfId="3"/>
    <tableColumn id="30" xr3:uid="{DD9B6154-0991-4DBD-9C38-FDA21E0CC0F4}" uniqueName="30" name="NUTS3_2021" queryTableFieldId="30" dataDxfId="2"/>
    <tableColumn id="31" xr3:uid="{3B707A1E-711E-4B98-9653-6AAE6B491CE4}" uniqueName="31" name="M_AREA_HA" queryTableFieldId="31"/>
    <tableColumn id="32" xr3:uid="{9DBAA8EE-DFA8-4FB3-B2BA-A5D6A49224E4}" uniqueName="32" name="M_PERI_M" queryTableFieldId="32"/>
    <tableColumn id="33" xr3:uid="{C558E534-556C-4254-9C7E-7830D9E4E4A4}" uniqueName="33" name="Shape_Leng" queryTableFieldId="33"/>
    <tableColumn id="34" xr3:uid="{ECD1DDF7-2F32-449B-B9CF-5B513C10CB97}" uniqueName="34" name="Shape_Area" queryTableFieldId="34"/>
    <tableColumn id="35" xr3:uid="{0438FE7F-5132-4D4F-8DCA-5AE72891DB07}" uniqueName="35" name="dB" queryTableFieldId="35"/>
    <tableColumn id="36" xr3:uid="{F2A02664-A235-442D-8DF0-94C016C9057F}" uniqueName="36" name="surf m2 bout ss" queryTableFieldId="36"/>
    <tableColumn id="37" xr3:uid="{87053590-794F-408F-B5B9-096053C9FF9D}" uniqueName="37" name="Part de la surface du qs dans le noise contour" queryTableFieldId="37">
      <calculatedColumnFormula>intersection_ss_Lnight___surface[[#This Row],[surf m2 bout ss]]/intersection_ss_Lnight___surface[[#This Row],[Shape_Area]]</calculatedColumnFormula>
    </tableColumn>
    <tableColumn id="38" xr3:uid="{3EB9E564-C4BB-4734-92D4-18EE67EB1B8E}" uniqueName="38" name="Population totale 2024 ss" queryTableFieldId="38" dataDxfId="1"/>
    <tableColumn id="39" xr3:uid="{412A3B2E-10E8-48AF-8236-016C306B2AC2}" uniqueName="39" name="Population dans le contour" queryTableFieldId="39" dataDxfId="0">
      <calculatedColumnFormula>intersection_ss_Lnight___surface[[#This Row],[Population totale 2024 ss]]*intersection_ss_Lnight___surface[[#This Row],[Part de la surface du qs dans le noise contour]]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A4C4-A976-493F-B84A-A0F644ADC38A}">
  <dimension ref="A1:AM3878"/>
  <sheetViews>
    <sheetView tabSelected="1" workbookViewId="0">
      <pane xSplit="2" ySplit="1" topLeftCell="Y2354" activePane="bottomRight" state="frozen"/>
      <selection pane="topRight" activeCell="C1" sqref="C1"/>
      <selection pane="bottomLeft" activeCell="A2" sqref="A2"/>
      <selection pane="bottomRight" activeCell="AK78" sqref="AK78"/>
    </sheetView>
  </sheetViews>
  <sheetFormatPr defaultRowHeight="15" x14ac:dyDescent="0.25"/>
  <cols>
    <col min="1" max="1" width="5.5703125" bestFit="1" customWidth="1"/>
    <col min="2" max="2" width="13.5703125" bestFit="1" customWidth="1"/>
    <col min="3" max="5" width="56.5703125" bestFit="1" customWidth="1"/>
    <col min="6" max="7" width="9.42578125" bestFit="1" customWidth="1"/>
    <col min="8" max="9" width="46.140625" bestFit="1" customWidth="1"/>
    <col min="10" max="10" width="13.42578125" bestFit="1" customWidth="1"/>
    <col min="11" max="11" width="13.28515625" bestFit="1" customWidth="1"/>
    <col min="12" max="12" width="22.7109375" bestFit="1" customWidth="1"/>
    <col min="13" max="14" width="21.28515625" bestFit="1" customWidth="1"/>
    <col min="15" max="15" width="14.28515625" bestFit="1" customWidth="1"/>
    <col min="16" max="16" width="31.7109375" bestFit="1" customWidth="1"/>
    <col min="17" max="17" width="33.85546875" bestFit="1" customWidth="1"/>
    <col min="18" max="18" width="23.42578125" bestFit="1" customWidth="1"/>
    <col min="19" max="19" width="13.85546875" bestFit="1" customWidth="1"/>
    <col min="20" max="20" width="23.7109375" bestFit="1" customWidth="1"/>
    <col min="21" max="21" width="26.28515625" bestFit="1" customWidth="1"/>
    <col min="22" max="22" width="25.42578125" bestFit="1" customWidth="1"/>
    <col min="23" max="23" width="14.140625" bestFit="1" customWidth="1"/>
    <col min="24" max="24" width="28.28515625" bestFit="1" customWidth="1"/>
    <col min="25" max="25" width="25.7109375" bestFit="1" customWidth="1"/>
    <col min="26" max="26" width="24.140625" bestFit="1" customWidth="1"/>
    <col min="27" max="27" width="14.140625" bestFit="1" customWidth="1"/>
    <col min="28" max="30" width="13.5703125" bestFit="1" customWidth="1"/>
    <col min="31" max="31" width="13.42578125" bestFit="1" customWidth="1"/>
    <col min="32" max="32" width="11.85546875" bestFit="1" customWidth="1"/>
    <col min="33" max="33" width="13.5703125" bestFit="1" customWidth="1"/>
    <col min="34" max="34" width="13.28515625" bestFit="1" customWidth="1"/>
    <col min="35" max="35" width="5.42578125" bestFit="1" customWidth="1"/>
    <col min="36" max="36" width="21.7109375" customWidth="1"/>
    <col min="37" max="37" width="44.855468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3209</v>
      </c>
      <c r="AL1" t="s">
        <v>3210</v>
      </c>
      <c r="AM1" t="s">
        <v>3211</v>
      </c>
    </row>
    <row r="2" spans="1:39" x14ac:dyDescent="0.25">
      <c r="A2">
        <v>1</v>
      </c>
      <c r="B2" t="s">
        <v>36</v>
      </c>
      <c r="C2" t="s">
        <v>37</v>
      </c>
      <c r="D2" t="s">
        <v>37</v>
      </c>
      <c r="E2" t="s">
        <v>37</v>
      </c>
      <c r="F2" t="s">
        <v>38</v>
      </c>
      <c r="G2" t="s">
        <v>39</v>
      </c>
      <c r="H2" t="s">
        <v>40</v>
      </c>
      <c r="I2" t="s">
        <v>40</v>
      </c>
      <c r="J2" t="s">
        <v>41</v>
      </c>
      <c r="K2">
        <v>12005</v>
      </c>
      <c r="L2" t="s">
        <v>42</v>
      </c>
      <c r="M2" t="s">
        <v>42</v>
      </c>
      <c r="N2" t="s">
        <v>42</v>
      </c>
      <c r="O2">
        <v>12000</v>
      </c>
      <c r="P2" t="s">
        <v>43</v>
      </c>
      <c r="Q2" t="s">
        <v>44</v>
      </c>
      <c r="R2" t="s">
        <v>45</v>
      </c>
      <c r="S2">
        <v>10000</v>
      </c>
      <c r="T2" t="s">
        <v>46</v>
      </c>
      <c r="U2" t="s">
        <v>47</v>
      </c>
      <c r="V2" t="s">
        <v>48</v>
      </c>
      <c r="W2">
        <v>2000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  <c r="AD2" t="s">
        <v>55</v>
      </c>
      <c r="AE2">
        <v>57.728184026000001</v>
      </c>
      <c r="AF2">
        <v>4595</v>
      </c>
      <c r="AG2">
        <v>4595.0991279500004</v>
      </c>
      <c r="AH2">
        <v>577291.12919300003</v>
      </c>
      <c r="AI2">
        <v>45</v>
      </c>
      <c r="AJ2">
        <v>31913.621340577301</v>
      </c>
      <c r="AK2" s="1">
        <f>intersection_ss_Lden___surface[[#This Row],[surf m2 bout ss]]/intersection_ss_Lden___surface[[#This Row],[Shape_Area]]</f>
        <v>5.528167630981895E-2</v>
      </c>
      <c r="AL2">
        <v>2016</v>
      </c>
      <c r="AM2">
        <f>intersection_ss_Lden___surface[[#This Row],[Population totale 2024 ss]]*intersection_ss_Lden___surface[[#This Row],[Part de la surface du qs dans le noise contour]]</f>
        <v>111.44785944059501</v>
      </c>
    </row>
    <row r="3" spans="1:39" x14ac:dyDescent="0.25">
      <c r="A3">
        <v>2</v>
      </c>
      <c r="B3" t="s">
        <v>36</v>
      </c>
      <c r="C3" t="s">
        <v>37</v>
      </c>
      <c r="D3" t="s">
        <v>37</v>
      </c>
      <c r="E3" t="s">
        <v>37</v>
      </c>
      <c r="F3" t="s">
        <v>38</v>
      </c>
      <c r="G3" t="s">
        <v>39</v>
      </c>
      <c r="H3" t="s">
        <v>40</v>
      </c>
      <c r="I3" t="s">
        <v>40</v>
      </c>
      <c r="J3" t="s">
        <v>41</v>
      </c>
      <c r="K3">
        <v>12005</v>
      </c>
      <c r="L3" t="s">
        <v>42</v>
      </c>
      <c r="M3" t="s">
        <v>42</v>
      </c>
      <c r="N3" t="s">
        <v>42</v>
      </c>
      <c r="O3">
        <v>12000</v>
      </c>
      <c r="P3" t="s">
        <v>43</v>
      </c>
      <c r="Q3" t="s">
        <v>44</v>
      </c>
      <c r="R3" t="s">
        <v>45</v>
      </c>
      <c r="S3">
        <v>10000</v>
      </c>
      <c r="T3" t="s">
        <v>46</v>
      </c>
      <c r="U3" t="s">
        <v>47</v>
      </c>
      <c r="V3" t="s">
        <v>48</v>
      </c>
      <c r="W3">
        <v>2000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>
        <v>57.728184026000001</v>
      </c>
      <c r="AF3">
        <v>4595</v>
      </c>
      <c r="AG3">
        <v>4595.0991279500004</v>
      </c>
      <c r="AH3">
        <v>577291.12919300003</v>
      </c>
      <c r="AI3">
        <v>46</v>
      </c>
      <c r="AJ3">
        <v>483393.57935424498</v>
      </c>
      <c r="AK3" s="1">
        <f>intersection_ss_Lden___surface[[#This Row],[surf m2 bout ss]]/intersection_ss_Lden___surface[[#This Row],[Shape_Area]]</f>
        <v>0.83734801196405839</v>
      </c>
      <c r="AL3">
        <v>2016</v>
      </c>
      <c r="AM3">
        <f>intersection_ss_Lden___surface[[#This Row],[Population totale 2024 ss]]*intersection_ss_Lden___surface[[#This Row],[Part de la surface du qs dans le noise contour]]</f>
        <v>1688.0935921195417</v>
      </c>
    </row>
    <row r="4" spans="1:39" x14ac:dyDescent="0.25">
      <c r="A4">
        <v>3</v>
      </c>
      <c r="B4" t="s">
        <v>56</v>
      </c>
      <c r="C4" t="s">
        <v>57</v>
      </c>
      <c r="D4" t="s">
        <v>57</v>
      </c>
      <c r="E4" t="s">
        <v>57</v>
      </c>
      <c r="F4" t="s">
        <v>38</v>
      </c>
      <c r="G4" t="s">
        <v>39</v>
      </c>
      <c r="H4" t="s">
        <v>40</v>
      </c>
      <c r="I4" t="s">
        <v>40</v>
      </c>
      <c r="J4" t="s">
        <v>41</v>
      </c>
      <c r="K4">
        <v>12005</v>
      </c>
      <c r="L4" t="s">
        <v>42</v>
      </c>
      <c r="M4" t="s">
        <v>42</v>
      </c>
      <c r="N4" t="s">
        <v>42</v>
      </c>
      <c r="O4">
        <v>12000</v>
      </c>
      <c r="P4" t="s">
        <v>43</v>
      </c>
      <c r="Q4" t="s">
        <v>44</v>
      </c>
      <c r="R4" t="s">
        <v>45</v>
      </c>
      <c r="S4">
        <v>10000</v>
      </c>
      <c r="T4" t="s">
        <v>46</v>
      </c>
      <c r="U4" t="s">
        <v>47</v>
      </c>
      <c r="V4" t="s">
        <v>48</v>
      </c>
      <c r="W4">
        <v>2000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>
        <v>134.575542377</v>
      </c>
      <c r="AF4">
        <v>7705</v>
      </c>
      <c r="AG4">
        <v>7704.9850392600001</v>
      </c>
      <c r="AH4">
        <v>1345777.13057</v>
      </c>
      <c r="AI4">
        <v>45</v>
      </c>
      <c r="AJ4">
        <v>122876.219965932</v>
      </c>
      <c r="AK4" s="1">
        <f>intersection_ss_Lden___surface[[#This Row],[surf m2 bout ss]]/intersection_ss_Lden___surface[[#This Row],[Shape_Area]]</f>
        <v>9.1305029023556181E-2</v>
      </c>
      <c r="AL4">
        <v>1460</v>
      </c>
      <c r="AM4">
        <f>intersection_ss_Lden___surface[[#This Row],[Population totale 2024 ss]]*intersection_ss_Lden___surface[[#This Row],[Part de la surface du qs dans le noise contour]]</f>
        <v>133.30534237439201</v>
      </c>
    </row>
    <row r="5" spans="1:39" x14ac:dyDescent="0.25">
      <c r="A5">
        <v>4</v>
      </c>
      <c r="B5" t="s">
        <v>56</v>
      </c>
      <c r="C5" t="s">
        <v>57</v>
      </c>
      <c r="D5" t="s">
        <v>57</v>
      </c>
      <c r="E5" t="s">
        <v>57</v>
      </c>
      <c r="F5" t="s">
        <v>38</v>
      </c>
      <c r="G5" t="s">
        <v>39</v>
      </c>
      <c r="H5" t="s">
        <v>40</v>
      </c>
      <c r="I5" t="s">
        <v>40</v>
      </c>
      <c r="J5" t="s">
        <v>41</v>
      </c>
      <c r="K5">
        <v>12005</v>
      </c>
      <c r="L5" t="s">
        <v>42</v>
      </c>
      <c r="M5" t="s">
        <v>42</v>
      </c>
      <c r="N5" t="s">
        <v>42</v>
      </c>
      <c r="O5">
        <v>12000</v>
      </c>
      <c r="P5" t="s">
        <v>43</v>
      </c>
      <c r="Q5" t="s">
        <v>44</v>
      </c>
      <c r="R5" t="s">
        <v>45</v>
      </c>
      <c r="S5">
        <v>10000</v>
      </c>
      <c r="T5" t="s">
        <v>46</v>
      </c>
      <c r="U5" t="s">
        <v>47</v>
      </c>
      <c r="V5" t="s">
        <v>48</v>
      </c>
      <c r="W5">
        <v>2000</v>
      </c>
      <c r="X5" t="s">
        <v>49</v>
      </c>
      <c r="Y5" t="s">
        <v>50</v>
      </c>
      <c r="Z5" t="s">
        <v>51</v>
      </c>
      <c r="AA5" t="s">
        <v>52</v>
      </c>
      <c r="AB5" t="s">
        <v>53</v>
      </c>
      <c r="AC5" t="s">
        <v>54</v>
      </c>
      <c r="AD5" t="s">
        <v>55</v>
      </c>
      <c r="AE5">
        <v>134.575542377</v>
      </c>
      <c r="AF5">
        <v>7705</v>
      </c>
      <c r="AG5">
        <v>7704.9850392600001</v>
      </c>
      <c r="AH5">
        <v>1345777.13057</v>
      </c>
      <c r="AI5">
        <v>46</v>
      </c>
      <c r="AJ5">
        <v>100280.955047347</v>
      </c>
      <c r="AK5" s="1">
        <f>intersection_ss_Lden___surface[[#This Row],[surf m2 bout ss]]/intersection_ss_Lden___surface[[#This Row],[Shape_Area]]</f>
        <v>7.4515276541274919E-2</v>
      </c>
      <c r="AL5">
        <v>1460</v>
      </c>
      <c r="AM5">
        <f>intersection_ss_Lden___surface[[#This Row],[Population totale 2024 ss]]*intersection_ss_Lden___surface[[#This Row],[Part de la surface du qs dans le noise contour]]</f>
        <v>108.79230375026138</v>
      </c>
    </row>
    <row r="6" spans="1:39" x14ac:dyDescent="0.25">
      <c r="A6">
        <v>5</v>
      </c>
      <c r="B6" t="s">
        <v>58</v>
      </c>
      <c r="C6" t="s">
        <v>59</v>
      </c>
      <c r="D6" t="s">
        <v>59</v>
      </c>
      <c r="E6" t="s">
        <v>59</v>
      </c>
      <c r="F6" t="s">
        <v>38</v>
      </c>
      <c r="G6" t="s">
        <v>39</v>
      </c>
      <c r="H6" t="s">
        <v>40</v>
      </c>
      <c r="I6" t="s">
        <v>40</v>
      </c>
      <c r="J6" t="s">
        <v>41</v>
      </c>
      <c r="K6">
        <v>12005</v>
      </c>
      <c r="L6" t="s">
        <v>42</v>
      </c>
      <c r="M6" t="s">
        <v>42</v>
      </c>
      <c r="N6" t="s">
        <v>42</v>
      </c>
      <c r="O6">
        <v>12000</v>
      </c>
      <c r="P6" t="s">
        <v>43</v>
      </c>
      <c r="Q6" t="s">
        <v>44</v>
      </c>
      <c r="R6" t="s">
        <v>45</v>
      </c>
      <c r="S6">
        <v>10000</v>
      </c>
      <c r="T6" t="s">
        <v>46</v>
      </c>
      <c r="U6" t="s">
        <v>47</v>
      </c>
      <c r="V6" t="s">
        <v>48</v>
      </c>
      <c r="W6">
        <v>2000</v>
      </c>
      <c r="X6" t="s">
        <v>49</v>
      </c>
      <c r="Y6" t="s">
        <v>50</v>
      </c>
      <c r="Z6" t="s">
        <v>51</v>
      </c>
      <c r="AA6" t="s">
        <v>52</v>
      </c>
      <c r="AB6" t="s">
        <v>53</v>
      </c>
      <c r="AC6" t="s">
        <v>54</v>
      </c>
      <c r="AD6" t="s">
        <v>55</v>
      </c>
      <c r="AE6">
        <v>117.681422396</v>
      </c>
      <c r="AF6">
        <v>5246</v>
      </c>
      <c r="AG6">
        <v>5245.8958753500001</v>
      </c>
      <c r="AH6">
        <v>1176833.1859200001</v>
      </c>
      <c r="AI6">
        <v>45</v>
      </c>
      <c r="AJ6">
        <v>103169.58287090401</v>
      </c>
      <c r="AK6" s="1">
        <f>intersection_ss_Lden___surface[[#This Row],[surf m2 bout ss]]/intersection_ss_Lden___surface[[#This Row],[Shape_Area]]</f>
        <v>8.7667125727976677E-2</v>
      </c>
      <c r="AL6">
        <v>1222</v>
      </c>
      <c r="AM6">
        <f>intersection_ss_Lden___surface[[#This Row],[Population totale 2024 ss]]*intersection_ss_Lden___surface[[#This Row],[Part de la surface du qs dans le noise contour]]</f>
        <v>107.1292276395875</v>
      </c>
    </row>
    <row r="7" spans="1:39" x14ac:dyDescent="0.25">
      <c r="A7">
        <v>6</v>
      </c>
      <c r="B7" t="s">
        <v>58</v>
      </c>
      <c r="C7" t="s">
        <v>59</v>
      </c>
      <c r="D7" t="s">
        <v>59</v>
      </c>
      <c r="E7" t="s">
        <v>59</v>
      </c>
      <c r="F7" t="s">
        <v>38</v>
      </c>
      <c r="G7" t="s">
        <v>39</v>
      </c>
      <c r="H7" t="s">
        <v>40</v>
      </c>
      <c r="I7" t="s">
        <v>40</v>
      </c>
      <c r="J7" t="s">
        <v>41</v>
      </c>
      <c r="K7">
        <v>12005</v>
      </c>
      <c r="L7" t="s">
        <v>42</v>
      </c>
      <c r="M7" t="s">
        <v>42</v>
      </c>
      <c r="N7" t="s">
        <v>42</v>
      </c>
      <c r="O7">
        <v>12000</v>
      </c>
      <c r="P7" t="s">
        <v>43</v>
      </c>
      <c r="Q7" t="s">
        <v>44</v>
      </c>
      <c r="R7" t="s">
        <v>45</v>
      </c>
      <c r="S7">
        <v>10000</v>
      </c>
      <c r="T7" t="s">
        <v>46</v>
      </c>
      <c r="U7" t="s">
        <v>47</v>
      </c>
      <c r="V7" t="s">
        <v>48</v>
      </c>
      <c r="W7">
        <v>2000</v>
      </c>
      <c r="X7" t="s">
        <v>49</v>
      </c>
      <c r="Y7" t="s">
        <v>50</v>
      </c>
      <c r="Z7" t="s">
        <v>51</v>
      </c>
      <c r="AA7" t="s">
        <v>52</v>
      </c>
      <c r="AB7" t="s">
        <v>53</v>
      </c>
      <c r="AC7" t="s">
        <v>54</v>
      </c>
      <c r="AD7" t="s">
        <v>55</v>
      </c>
      <c r="AE7">
        <v>117.681422396</v>
      </c>
      <c r="AF7">
        <v>5246</v>
      </c>
      <c r="AG7">
        <v>5245.8958753500001</v>
      </c>
      <c r="AH7">
        <v>1176833.1859200001</v>
      </c>
      <c r="AI7">
        <v>46</v>
      </c>
      <c r="AJ7">
        <v>38844.249128889598</v>
      </c>
      <c r="AK7" s="1">
        <f>intersection_ss_Lden___surface[[#This Row],[surf m2 bout ss]]/intersection_ss_Lden___surface[[#This Row],[Shape_Area]]</f>
        <v>3.3007438601863316E-2</v>
      </c>
      <c r="AL7">
        <v>1222</v>
      </c>
      <c r="AM7">
        <f>intersection_ss_Lden___surface[[#This Row],[Population totale 2024 ss]]*intersection_ss_Lden___surface[[#This Row],[Part de la surface du qs dans le noise contour]]</f>
        <v>40.335089971476975</v>
      </c>
    </row>
    <row r="8" spans="1:39" x14ac:dyDescent="0.25">
      <c r="A8">
        <v>7</v>
      </c>
      <c r="B8" t="s">
        <v>60</v>
      </c>
      <c r="C8" t="s">
        <v>61</v>
      </c>
      <c r="D8" t="s">
        <v>61</v>
      </c>
      <c r="E8" t="s">
        <v>61</v>
      </c>
      <c r="F8" t="s">
        <v>38</v>
      </c>
      <c r="G8" t="s">
        <v>39</v>
      </c>
      <c r="H8" t="s">
        <v>40</v>
      </c>
      <c r="I8" t="s">
        <v>40</v>
      </c>
      <c r="J8" t="s">
        <v>41</v>
      </c>
      <c r="K8">
        <v>12005</v>
      </c>
      <c r="L8" t="s">
        <v>42</v>
      </c>
      <c r="M8" t="s">
        <v>42</v>
      </c>
      <c r="N8" t="s">
        <v>42</v>
      </c>
      <c r="O8">
        <v>12000</v>
      </c>
      <c r="P8" t="s">
        <v>43</v>
      </c>
      <c r="Q8" t="s">
        <v>44</v>
      </c>
      <c r="R8" t="s">
        <v>45</v>
      </c>
      <c r="S8">
        <v>10000</v>
      </c>
      <c r="T8" t="s">
        <v>46</v>
      </c>
      <c r="U8" t="s">
        <v>47</v>
      </c>
      <c r="V8" t="s">
        <v>48</v>
      </c>
      <c r="W8">
        <v>2000</v>
      </c>
      <c r="X8" t="s">
        <v>49</v>
      </c>
      <c r="Y8" t="s">
        <v>50</v>
      </c>
      <c r="Z8" t="s">
        <v>51</v>
      </c>
      <c r="AA8" t="s">
        <v>52</v>
      </c>
      <c r="AB8" t="s">
        <v>53</v>
      </c>
      <c r="AC8" t="s">
        <v>54</v>
      </c>
      <c r="AD8" t="s">
        <v>55</v>
      </c>
      <c r="AE8">
        <v>55.068028309100001</v>
      </c>
      <c r="AF8">
        <v>4703</v>
      </c>
      <c r="AG8">
        <v>4703.1244294199996</v>
      </c>
      <c r="AH8">
        <v>550689.15224800003</v>
      </c>
      <c r="AI8">
        <v>45</v>
      </c>
      <c r="AJ8">
        <v>153266.81556996101</v>
      </c>
      <c r="AK8" s="1">
        <f>intersection_ss_Lden___surface[[#This Row],[surf m2 bout ss]]/intersection_ss_Lden___surface[[#This Row],[Shape_Area]]</f>
        <v>0.27831820355331438</v>
      </c>
      <c r="AL8">
        <v>625</v>
      </c>
      <c r="AM8">
        <f>intersection_ss_Lden___surface[[#This Row],[Population totale 2024 ss]]*intersection_ss_Lden___surface[[#This Row],[Part de la surface du qs dans le noise contour]]</f>
        <v>173.94887722082149</v>
      </c>
    </row>
    <row r="9" spans="1:39" x14ac:dyDescent="0.25">
      <c r="A9">
        <v>8</v>
      </c>
      <c r="B9" t="s">
        <v>60</v>
      </c>
      <c r="C9" t="s">
        <v>61</v>
      </c>
      <c r="D9" t="s">
        <v>61</v>
      </c>
      <c r="E9" t="s">
        <v>61</v>
      </c>
      <c r="F9" t="s">
        <v>38</v>
      </c>
      <c r="G9" t="s">
        <v>39</v>
      </c>
      <c r="H9" t="s">
        <v>40</v>
      </c>
      <c r="I9" t="s">
        <v>40</v>
      </c>
      <c r="J9" t="s">
        <v>41</v>
      </c>
      <c r="K9">
        <v>12005</v>
      </c>
      <c r="L9" t="s">
        <v>42</v>
      </c>
      <c r="M9" t="s">
        <v>42</v>
      </c>
      <c r="N9" t="s">
        <v>42</v>
      </c>
      <c r="O9">
        <v>12000</v>
      </c>
      <c r="P9" t="s">
        <v>43</v>
      </c>
      <c r="Q9" t="s">
        <v>44</v>
      </c>
      <c r="R9" t="s">
        <v>45</v>
      </c>
      <c r="S9">
        <v>10000</v>
      </c>
      <c r="T9" t="s">
        <v>46</v>
      </c>
      <c r="U9" t="s">
        <v>47</v>
      </c>
      <c r="V9" t="s">
        <v>48</v>
      </c>
      <c r="W9">
        <v>2000</v>
      </c>
      <c r="X9" t="s">
        <v>49</v>
      </c>
      <c r="Y9" t="s">
        <v>50</v>
      </c>
      <c r="Z9" t="s">
        <v>51</v>
      </c>
      <c r="AA9" t="s">
        <v>52</v>
      </c>
      <c r="AB9" t="s">
        <v>53</v>
      </c>
      <c r="AC9" t="s">
        <v>54</v>
      </c>
      <c r="AD9" t="s">
        <v>55</v>
      </c>
      <c r="AE9">
        <v>55.068028309100001</v>
      </c>
      <c r="AF9">
        <v>4703</v>
      </c>
      <c r="AG9">
        <v>4703.1244294199996</v>
      </c>
      <c r="AH9">
        <v>550689.15224800003</v>
      </c>
      <c r="AI9">
        <v>46</v>
      </c>
      <c r="AJ9">
        <v>193451.17861564501</v>
      </c>
      <c r="AK9" s="1">
        <f>intersection_ss_Lden___surface[[#This Row],[surf m2 bout ss]]/intersection_ss_Lden___surface[[#This Row],[Shape_Area]]</f>
        <v>0.35128924880024742</v>
      </c>
      <c r="AL9">
        <v>625</v>
      </c>
      <c r="AM9">
        <f>intersection_ss_Lden___surface[[#This Row],[Population totale 2024 ss]]*intersection_ss_Lden___surface[[#This Row],[Part de la surface du qs dans le noise contour]]</f>
        <v>219.55578050015464</v>
      </c>
    </row>
    <row r="10" spans="1:39" x14ac:dyDescent="0.25">
      <c r="A10">
        <v>9</v>
      </c>
      <c r="B10" t="s">
        <v>62</v>
      </c>
      <c r="C10" t="s">
        <v>63</v>
      </c>
      <c r="D10" t="s">
        <v>63</v>
      </c>
      <c r="E10" t="s">
        <v>63</v>
      </c>
      <c r="F10" t="s">
        <v>38</v>
      </c>
      <c r="G10" t="s">
        <v>39</v>
      </c>
      <c r="H10" t="s">
        <v>40</v>
      </c>
      <c r="I10" t="s">
        <v>40</v>
      </c>
      <c r="J10" t="s">
        <v>41</v>
      </c>
      <c r="K10">
        <v>12005</v>
      </c>
      <c r="L10" t="s">
        <v>42</v>
      </c>
      <c r="M10" t="s">
        <v>42</v>
      </c>
      <c r="N10" t="s">
        <v>42</v>
      </c>
      <c r="O10">
        <v>12000</v>
      </c>
      <c r="P10" t="s">
        <v>43</v>
      </c>
      <c r="Q10" t="s">
        <v>44</v>
      </c>
      <c r="R10" t="s">
        <v>45</v>
      </c>
      <c r="S10">
        <v>10000</v>
      </c>
      <c r="T10" t="s">
        <v>46</v>
      </c>
      <c r="U10" t="s">
        <v>47</v>
      </c>
      <c r="V10" t="s">
        <v>48</v>
      </c>
      <c r="W10">
        <v>2000</v>
      </c>
      <c r="X10" t="s">
        <v>49</v>
      </c>
      <c r="Y10" t="s">
        <v>50</v>
      </c>
      <c r="Z10" t="s">
        <v>51</v>
      </c>
      <c r="AA10" t="s">
        <v>52</v>
      </c>
      <c r="AB10" t="s">
        <v>53</v>
      </c>
      <c r="AC10" t="s">
        <v>54</v>
      </c>
      <c r="AD10" t="s">
        <v>55</v>
      </c>
      <c r="AE10">
        <v>145.70673651300001</v>
      </c>
      <c r="AF10">
        <v>9087</v>
      </c>
      <c r="AG10">
        <v>9086.75806233</v>
      </c>
      <c r="AH10">
        <v>1457090.8754400001</v>
      </c>
      <c r="AI10">
        <v>45</v>
      </c>
      <c r="AJ10">
        <v>177273.63601687099</v>
      </c>
      <c r="AK10" s="1">
        <f>intersection_ss_Lden___surface[[#This Row],[surf m2 bout ss]]/intersection_ss_Lden___surface[[#This Row],[Shape_Area]]</f>
        <v>0.12166271782008063</v>
      </c>
      <c r="AL10">
        <v>219</v>
      </c>
      <c r="AM10">
        <f>intersection_ss_Lden___surface[[#This Row],[Population totale 2024 ss]]*intersection_ss_Lden___surface[[#This Row],[Part de la surface du qs dans le noise contour]]</f>
        <v>26.64413520259766</v>
      </c>
    </row>
    <row r="11" spans="1:39" x14ac:dyDescent="0.25">
      <c r="A11">
        <v>10</v>
      </c>
      <c r="B11" t="s">
        <v>62</v>
      </c>
      <c r="C11" t="s">
        <v>63</v>
      </c>
      <c r="D11" t="s">
        <v>63</v>
      </c>
      <c r="E11" t="s">
        <v>63</v>
      </c>
      <c r="F11" t="s">
        <v>38</v>
      </c>
      <c r="G11" t="s">
        <v>39</v>
      </c>
      <c r="H11" t="s">
        <v>40</v>
      </c>
      <c r="I11" t="s">
        <v>40</v>
      </c>
      <c r="J11" t="s">
        <v>41</v>
      </c>
      <c r="K11">
        <v>12005</v>
      </c>
      <c r="L11" t="s">
        <v>42</v>
      </c>
      <c r="M11" t="s">
        <v>42</v>
      </c>
      <c r="N11" t="s">
        <v>42</v>
      </c>
      <c r="O11">
        <v>12000</v>
      </c>
      <c r="P11" t="s">
        <v>43</v>
      </c>
      <c r="Q11" t="s">
        <v>44</v>
      </c>
      <c r="R11" t="s">
        <v>45</v>
      </c>
      <c r="S11">
        <v>10000</v>
      </c>
      <c r="T11" t="s">
        <v>46</v>
      </c>
      <c r="U11" t="s">
        <v>47</v>
      </c>
      <c r="V11" t="s">
        <v>48</v>
      </c>
      <c r="W11">
        <v>2000</v>
      </c>
      <c r="X11" t="s">
        <v>49</v>
      </c>
      <c r="Y11" t="s">
        <v>50</v>
      </c>
      <c r="Z11" t="s">
        <v>51</v>
      </c>
      <c r="AA11" t="s">
        <v>52</v>
      </c>
      <c r="AB11" t="s">
        <v>53</v>
      </c>
      <c r="AC11" t="s">
        <v>54</v>
      </c>
      <c r="AD11" t="s">
        <v>55</v>
      </c>
      <c r="AE11">
        <v>145.70673651300001</v>
      </c>
      <c r="AF11">
        <v>9087</v>
      </c>
      <c r="AG11">
        <v>9086.75806233</v>
      </c>
      <c r="AH11">
        <v>1457090.8754400001</v>
      </c>
      <c r="AI11">
        <v>46</v>
      </c>
      <c r="AJ11">
        <v>157586.42336747301</v>
      </c>
      <c r="AK11" s="1">
        <f>intersection_ss_Lden___surface[[#This Row],[surf m2 bout ss]]/intersection_ss_Lden___surface[[#This Row],[Shape_Area]]</f>
        <v>0.10815140361090134</v>
      </c>
      <c r="AL11">
        <v>219</v>
      </c>
      <c r="AM11">
        <f>intersection_ss_Lden___surface[[#This Row],[Population totale 2024 ss]]*intersection_ss_Lden___surface[[#This Row],[Part de la surface du qs dans le noise contour]]</f>
        <v>23.685157390787392</v>
      </c>
    </row>
    <row r="12" spans="1:39" x14ac:dyDescent="0.25">
      <c r="A12">
        <v>11</v>
      </c>
      <c r="B12" t="s">
        <v>64</v>
      </c>
      <c r="C12" t="s">
        <v>65</v>
      </c>
      <c r="D12" t="s">
        <v>65</v>
      </c>
      <c r="E12" t="s">
        <v>65</v>
      </c>
      <c r="F12" t="s">
        <v>38</v>
      </c>
      <c r="G12" t="s">
        <v>39</v>
      </c>
      <c r="H12" t="s">
        <v>40</v>
      </c>
      <c r="I12" t="s">
        <v>40</v>
      </c>
      <c r="J12" t="s">
        <v>41</v>
      </c>
      <c r="K12">
        <v>12005</v>
      </c>
      <c r="L12" t="s">
        <v>42</v>
      </c>
      <c r="M12" t="s">
        <v>42</v>
      </c>
      <c r="N12" t="s">
        <v>42</v>
      </c>
      <c r="O12">
        <v>12000</v>
      </c>
      <c r="P12" t="s">
        <v>43</v>
      </c>
      <c r="Q12" t="s">
        <v>44</v>
      </c>
      <c r="R12" t="s">
        <v>45</v>
      </c>
      <c r="S12">
        <v>10000</v>
      </c>
      <c r="T12" t="s">
        <v>46</v>
      </c>
      <c r="U12" t="s">
        <v>47</v>
      </c>
      <c r="V12" t="s">
        <v>48</v>
      </c>
      <c r="W12">
        <v>2000</v>
      </c>
      <c r="X12" t="s">
        <v>49</v>
      </c>
      <c r="Y12" t="s">
        <v>50</v>
      </c>
      <c r="Z12" t="s">
        <v>51</v>
      </c>
      <c r="AA12" t="s">
        <v>52</v>
      </c>
      <c r="AB12" t="s">
        <v>53</v>
      </c>
      <c r="AC12" t="s">
        <v>54</v>
      </c>
      <c r="AD12" t="s">
        <v>55</v>
      </c>
      <c r="AE12">
        <v>245.71590982000001</v>
      </c>
      <c r="AF12">
        <v>9857</v>
      </c>
      <c r="AG12">
        <v>9856.8700516600002</v>
      </c>
      <c r="AH12">
        <v>2457198.6963999998</v>
      </c>
      <c r="AI12">
        <v>45</v>
      </c>
      <c r="AJ12">
        <v>278616.10146254901</v>
      </c>
      <c r="AK12" s="1">
        <f>intersection_ss_Lden___surface[[#This Row],[surf m2 bout ss]]/intersection_ss_Lden___surface[[#This Row],[Shape_Area]]</f>
        <v>0.11338769708397808</v>
      </c>
      <c r="AL12">
        <v>375</v>
      </c>
      <c r="AM12">
        <f>intersection_ss_Lden___surface[[#This Row],[Population totale 2024 ss]]*intersection_ss_Lden___surface[[#This Row],[Part de la surface du qs dans le noise contour]]</f>
        <v>42.520386406491781</v>
      </c>
    </row>
    <row r="13" spans="1:39" x14ac:dyDescent="0.25">
      <c r="A13">
        <v>12</v>
      </c>
      <c r="B13" t="s">
        <v>64</v>
      </c>
      <c r="C13" t="s">
        <v>65</v>
      </c>
      <c r="D13" t="s">
        <v>65</v>
      </c>
      <c r="E13" t="s">
        <v>65</v>
      </c>
      <c r="F13" t="s">
        <v>38</v>
      </c>
      <c r="G13" t="s">
        <v>39</v>
      </c>
      <c r="H13" t="s">
        <v>40</v>
      </c>
      <c r="I13" t="s">
        <v>40</v>
      </c>
      <c r="J13" t="s">
        <v>41</v>
      </c>
      <c r="K13">
        <v>12005</v>
      </c>
      <c r="L13" t="s">
        <v>42</v>
      </c>
      <c r="M13" t="s">
        <v>42</v>
      </c>
      <c r="N13" t="s">
        <v>42</v>
      </c>
      <c r="O13">
        <v>12000</v>
      </c>
      <c r="P13" t="s">
        <v>43</v>
      </c>
      <c r="Q13" t="s">
        <v>44</v>
      </c>
      <c r="R13" t="s">
        <v>45</v>
      </c>
      <c r="S13">
        <v>10000</v>
      </c>
      <c r="T13" t="s">
        <v>46</v>
      </c>
      <c r="U13" t="s">
        <v>47</v>
      </c>
      <c r="V13" t="s">
        <v>48</v>
      </c>
      <c r="W13">
        <v>2000</v>
      </c>
      <c r="X13" t="s">
        <v>49</v>
      </c>
      <c r="Y13" t="s">
        <v>50</v>
      </c>
      <c r="Z13" t="s">
        <v>51</v>
      </c>
      <c r="AA13" t="s">
        <v>52</v>
      </c>
      <c r="AB13" t="s">
        <v>53</v>
      </c>
      <c r="AC13" t="s">
        <v>54</v>
      </c>
      <c r="AD13" t="s">
        <v>55</v>
      </c>
      <c r="AE13">
        <v>245.71590982000001</v>
      </c>
      <c r="AF13">
        <v>9857</v>
      </c>
      <c r="AG13">
        <v>9856.8700516600002</v>
      </c>
      <c r="AH13">
        <v>2457198.6963999998</v>
      </c>
      <c r="AI13">
        <v>46</v>
      </c>
      <c r="AJ13">
        <v>514922.22170545399</v>
      </c>
      <c r="AK13" s="1">
        <f>intersection_ss_Lden___surface[[#This Row],[surf m2 bout ss]]/intersection_ss_Lden___surface[[#This Row],[Shape_Area]]</f>
        <v>0.20955660706635479</v>
      </c>
      <c r="AL13">
        <v>375</v>
      </c>
      <c r="AM13">
        <f>intersection_ss_Lden___surface[[#This Row],[Population totale 2024 ss]]*intersection_ss_Lden___surface[[#This Row],[Part de la surface du qs dans le noise contour]]</f>
        <v>78.583727649883045</v>
      </c>
    </row>
    <row r="14" spans="1:39" x14ac:dyDescent="0.25">
      <c r="A14">
        <v>13</v>
      </c>
      <c r="B14" t="s">
        <v>64</v>
      </c>
      <c r="C14" t="s">
        <v>65</v>
      </c>
      <c r="D14" t="s">
        <v>65</v>
      </c>
      <c r="E14" t="s">
        <v>65</v>
      </c>
      <c r="F14" t="s">
        <v>38</v>
      </c>
      <c r="G14" t="s">
        <v>39</v>
      </c>
      <c r="H14" t="s">
        <v>40</v>
      </c>
      <c r="I14" t="s">
        <v>40</v>
      </c>
      <c r="J14" t="s">
        <v>41</v>
      </c>
      <c r="K14">
        <v>12005</v>
      </c>
      <c r="L14" t="s">
        <v>42</v>
      </c>
      <c r="M14" t="s">
        <v>42</v>
      </c>
      <c r="N14" t="s">
        <v>42</v>
      </c>
      <c r="O14">
        <v>12000</v>
      </c>
      <c r="P14" t="s">
        <v>43</v>
      </c>
      <c r="Q14" t="s">
        <v>44</v>
      </c>
      <c r="R14" t="s">
        <v>45</v>
      </c>
      <c r="S14">
        <v>10000</v>
      </c>
      <c r="T14" t="s">
        <v>46</v>
      </c>
      <c r="U14" t="s">
        <v>47</v>
      </c>
      <c r="V14" t="s">
        <v>48</v>
      </c>
      <c r="W14">
        <v>2000</v>
      </c>
      <c r="X14" t="s">
        <v>49</v>
      </c>
      <c r="Y14" t="s">
        <v>50</v>
      </c>
      <c r="Z14" t="s">
        <v>51</v>
      </c>
      <c r="AA14" t="s">
        <v>52</v>
      </c>
      <c r="AB14" t="s">
        <v>53</v>
      </c>
      <c r="AC14" t="s">
        <v>54</v>
      </c>
      <c r="AD14" t="s">
        <v>55</v>
      </c>
      <c r="AE14">
        <v>245.71590982000001</v>
      </c>
      <c r="AF14">
        <v>9857</v>
      </c>
      <c r="AG14">
        <v>9856.8700516600002</v>
      </c>
      <c r="AH14">
        <v>2457198.6963999998</v>
      </c>
      <c r="AI14">
        <v>47</v>
      </c>
      <c r="AJ14">
        <v>527375.87946401502</v>
      </c>
      <c r="AK14" s="1">
        <f>intersection_ss_Lden___surface[[#This Row],[surf m2 bout ss]]/intersection_ss_Lden___surface[[#This Row],[Shape_Area]]</f>
        <v>0.21462484097711124</v>
      </c>
      <c r="AL14">
        <v>375</v>
      </c>
      <c r="AM14">
        <f>intersection_ss_Lden___surface[[#This Row],[Population totale 2024 ss]]*intersection_ss_Lden___surface[[#This Row],[Part de la surface du qs dans le noise contour]]</f>
        <v>80.484315366416709</v>
      </c>
    </row>
    <row r="15" spans="1:39" x14ac:dyDescent="0.25">
      <c r="A15">
        <v>14</v>
      </c>
      <c r="B15" t="s">
        <v>66</v>
      </c>
      <c r="C15" t="s">
        <v>67</v>
      </c>
      <c r="D15" t="s">
        <v>67</v>
      </c>
      <c r="E15" t="s">
        <v>67</v>
      </c>
      <c r="F15" t="s">
        <v>68</v>
      </c>
      <c r="G15" t="s">
        <v>39</v>
      </c>
      <c r="H15" t="s">
        <v>40</v>
      </c>
      <c r="I15" t="s">
        <v>40</v>
      </c>
      <c r="J15" t="s">
        <v>41</v>
      </c>
      <c r="K15">
        <v>12005</v>
      </c>
      <c r="L15" t="s">
        <v>42</v>
      </c>
      <c r="M15" t="s">
        <v>42</v>
      </c>
      <c r="N15" t="s">
        <v>42</v>
      </c>
      <c r="O15">
        <v>12000</v>
      </c>
      <c r="P15" t="s">
        <v>43</v>
      </c>
      <c r="Q15" t="s">
        <v>44</v>
      </c>
      <c r="R15" t="s">
        <v>45</v>
      </c>
      <c r="S15">
        <v>10000</v>
      </c>
      <c r="T15" t="s">
        <v>46</v>
      </c>
      <c r="U15" t="s">
        <v>47</v>
      </c>
      <c r="V15" t="s">
        <v>48</v>
      </c>
      <c r="W15">
        <v>2000</v>
      </c>
      <c r="X15" t="s">
        <v>49</v>
      </c>
      <c r="Y15" t="s">
        <v>50</v>
      </c>
      <c r="Z15" t="s">
        <v>51</v>
      </c>
      <c r="AA15" t="s">
        <v>52</v>
      </c>
      <c r="AB15" t="s">
        <v>53</v>
      </c>
      <c r="AC15" t="s">
        <v>54</v>
      </c>
      <c r="AD15" t="s">
        <v>55</v>
      </c>
      <c r="AE15">
        <v>31.766387136700001</v>
      </c>
      <c r="AF15">
        <v>2796</v>
      </c>
      <c r="AG15">
        <v>2796.4126401200001</v>
      </c>
      <c r="AH15">
        <v>317668.99968499999</v>
      </c>
      <c r="AI15">
        <v>45</v>
      </c>
      <c r="AJ15">
        <v>297250.14876055799</v>
      </c>
      <c r="AK15" s="1">
        <f>intersection_ss_Lden___surface[[#This Row],[surf m2 bout ss]]/intersection_ss_Lden___surface[[#This Row],[Shape_Area]]</f>
        <v>0.93572287209425753</v>
      </c>
      <c r="AL15">
        <v>388</v>
      </c>
      <c r="AM15">
        <f>intersection_ss_Lden___surface[[#This Row],[Population totale 2024 ss]]*intersection_ss_Lden___surface[[#This Row],[Part de la surface du qs dans le noise contour]]</f>
        <v>363.06047437257195</v>
      </c>
    </row>
    <row r="16" spans="1:39" x14ac:dyDescent="0.25">
      <c r="A16">
        <v>15</v>
      </c>
      <c r="B16" t="s">
        <v>69</v>
      </c>
      <c r="C16" t="s">
        <v>70</v>
      </c>
      <c r="D16" t="s">
        <v>70</v>
      </c>
      <c r="E16" t="s">
        <v>70</v>
      </c>
      <c r="F16" t="s">
        <v>68</v>
      </c>
      <c r="G16" t="s">
        <v>39</v>
      </c>
      <c r="H16" t="s">
        <v>40</v>
      </c>
      <c r="I16" t="s">
        <v>40</v>
      </c>
      <c r="J16" t="s">
        <v>41</v>
      </c>
      <c r="K16">
        <v>12005</v>
      </c>
      <c r="L16" t="s">
        <v>42</v>
      </c>
      <c r="M16" t="s">
        <v>42</v>
      </c>
      <c r="N16" t="s">
        <v>42</v>
      </c>
      <c r="O16">
        <v>12000</v>
      </c>
      <c r="P16" t="s">
        <v>43</v>
      </c>
      <c r="Q16" t="s">
        <v>44</v>
      </c>
      <c r="R16" t="s">
        <v>45</v>
      </c>
      <c r="S16">
        <v>10000</v>
      </c>
      <c r="T16" t="s">
        <v>46</v>
      </c>
      <c r="U16" t="s">
        <v>47</v>
      </c>
      <c r="V16" t="s">
        <v>48</v>
      </c>
      <c r="W16">
        <v>2000</v>
      </c>
      <c r="X16" t="s">
        <v>49</v>
      </c>
      <c r="Y16" t="s">
        <v>50</v>
      </c>
      <c r="Z16" t="s">
        <v>51</v>
      </c>
      <c r="AA16" t="s">
        <v>52</v>
      </c>
      <c r="AB16" t="s">
        <v>53</v>
      </c>
      <c r="AC16" t="s">
        <v>54</v>
      </c>
      <c r="AD16" t="s">
        <v>55</v>
      </c>
      <c r="AE16">
        <v>381.54350784500002</v>
      </c>
      <c r="AF16">
        <v>17626</v>
      </c>
      <c r="AG16">
        <v>17625.676526399999</v>
      </c>
      <c r="AH16">
        <v>3815496.5630700001</v>
      </c>
      <c r="AI16">
        <v>45</v>
      </c>
      <c r="AJ16">
        <v>863037.69970104296</v>
      </c>
      <c r="AK16" s="1">
        <f>intersection_ss_Lden___surface[[#This Row],[surf m2 bout ss]]/intersection_ss_Lden___surface[[#This Row],[Shape_Area]]</f>
        <v>0.22619276034850655</v>
      </c>
      <c r="AL16">
        <v>968</v>
      </c>
      <c r="AM16">
        <f>intersection_ss_Lden___surface[[#This Row],[Population totale 2024 ss]]*intersection_ss_Lden___surface[[#This Row],[Part de la surface du qs dans le noise contour]]</f>
        <v>218.95459201735434</v>
      </c>
    </row>
    <row r="17" spans="1:39" x14ac:dyDescent="0.25">
      <c r="A17">
        <v>16</v>
      </c>
      <c r="B17" t="s">
        <v>69</v>
      </c>
      <c r="C17" t="s">
        <v>70</v>
      </c>
      <c r="D17" t="s">
        <v>70</v>
      </c>
      <c r="E17" t="s">
        <v>70</v>
      </c>
      <c r="F17" t="s">
        <v>68</v>
      </c>
      <c r="G17" t="s">
        <v>39</v>
      </c>
      <c r="H17" t="s">
        <v>40</v>
      </c>
      <c r="I17" t="s">
        <v>40</v>
      </c>
      <c r="J17" t="s">
        <v>41</v>
      </c>
      <c r="K17">
        <v>12005</v>
      </c>
      <c r="L17" t="s">
        <v>42</v>
      </c>
      <c r="M17" t="s">
        <v>42</v>
      </c>
      <c r="N17" t="s">
        <v>42</v>
      </c>
      <c r="O17">
        <v>12000</v>
      </c>
      <c r="P17" t="s">
        <v>43</v>
      </c>
      <c r="Q17" t="s">
        <v>44</v>
      </c>
      <c r="R17" t="s">
        <v>45</v>
      </c>
      <c r="S17">
        <v>10000</v>
      </c>
      <c r="T17" t="s">
        <v>46</v>
      </c>
      <c r="U17" t="s">
        <v>47</v>
      </c>
      <c r="V17" t="s">
        <v>48</v>
      </c>
      <c r="W17">
        <v>2000</v>
      </c>
      <c r="X17" t="s">
        <v>49</v>
      </c>
      <c r="Y17" t="s">
        <v>50</v>
      </c>
      <c r="Z17" t="s">
        <v>51</v>
      </c>
      <c r="AA17" t="s">
        <v>52</v>
      </c>
      <c r="AB17" t="s">
        <v>53</v>
      </c>
      <c r="AC17" t="s">
        <v>54</v>
      </c>
      <c r="AD17" t="s">
        <v>55</v>
      </c>
      <c r="AE17">
        <v>381.54350784500002</v>
      </c>
      <c r="AF17">
        <v>17626</v>
      </c>
      <c r="AG17">
        <v>17625.676526399999</v>
      </c>
      <c r="AH17">
        <v>3815496.5630700001</v>
      </c>
      <c r="AI17">
        <v>46</v>
      </c>
      <c r="AJ17">
        <v>239777.59550991401</v>
      </c>
      <c r="AK17" s="1">
        <f>intersection_ss_Lden___surface[[#This Row],[surf m2 bout ss]]/intersection_ss_Lden___surface[[#This Row],[Shape_Area]]</f>
        <v>6.2843090419923142E-2</v>
      </c>
      <c r="AL17">
        <v>968</v>
      </c>
      <c r="AM17">
        <f>intersection_ss_Lden___surface[[#This Row],[Population totale 2024 ss]]*intersection_ss_Lden___surface[[#This Row],[Part de la surface du qs dans le noise contour]]</f>
        <v>60.832111526485605</v>
      </c>
    </row>
    <row r="18" spans="1:39" x14ac:dyDescent="0.25">
      <c r="A18">
        <v>17</v>
      </c>
      <c r="B18" t="s">
        <v>71</v>
      </c>
      <c r="C18" t="s">
        <v>72</v>
      </c>
      <c r="D18" t="s">
        <v>72</v>
      </c>
      <c r="E18" t="s">
        <v>72</v>
      </c>
      <c r="F18" t="s">
        <v>73</v>
      </c>
      <c r="G18" t="s">
        <v>74</v>
      </c>
      <c r="H18" t="s">
        <v>75</v>
      </c>
      <c r="I18" t="s">
        <v>75</v>
      </c>
      <c r="J18" t="s">
        <v>41</v>
      </c>
      <c r="K18">
        <v>12005</v>
      </c>
      <c r="L18" t="s">
        <v>42</v>
      </c>
      <c r="M18" t="s">
        <v>42</v>
      </c>
      <c r="N18" t="s">
        <v>42</v>
      </c>
      <c r="O18">
        <v>12000</v>
      </c>
      <c r="P18" t="s">
        <v>43</v>
      </c>
      <c r="Q18" t="s">
        <v>44</v>
      </c>
      <c r="R18" t="s">
        <v>45</v>
      </c>
      <c r="S18">
        <v>10000</v>
      </c>
      <c r="T18" t="s">
        <v>46</v>
      </c>
      <c r="U18" t="s">
        <v>47</v>
      </c>
      <c r="V18" t="s">
        <v>48</v>
      </c>
      <c r="W18">
        <v>2000</v>
      </c>
      <c r="X18" t="s">
        <v>49</v>
      </c>
      <c r="Y18" t="s">
        <v>50</v>
      </c>
      <c r="Z18" t="s">
        <v>51</v>
      </c>
      <c r="AA18" t="s">
        <v>52</v>
      </c>
      <c r="AB18" t="s">
        <v>53</v>
      </c>
      <c r="AC18" t="s">
        <v>54</v>
      </c>
      <c r="AD18" t="s">
        <v>55</v>
      </c>
      <c r="AE18">
        <v>390.64407513700002</v>
      </c>
      <c r="AF18">
        <v>18294</v>
      </c>
      <c r="AG18">
        <v>18294.4885684</v>
      </c>
      <c r="AH18">
        <v>3906503.7825799999</v>
      </c>
      <c r="AI18">
        <v>45</v>
      </c>
      <c r="AJ18">
        <v>35455.578359964798</v>
      </c>
      <c r="AK18" s="1">
        <f>intersection_ss_Lden___surface[[#This Row],[surf m2 bout ss]]/intersection_ss_Lden___surface[[#This Row],[Shape_Area]]</f>
        <v>9.0760384049976828E-3</v>
      </c>
      <c r="AL18">
        <v>350</v>
      </c>
      <c r="AM18">
        <f>intersection_ss_Lden___surface[[#This Row],[Population totale 2024 ss]]*intersection_ss_Lden___surface[[#This Row],[Part de la surface du qs dans le noise contour]]</f>
        <v>3.1766134417491889</v>
      </c>
    </row>
    <row r="19" spans="1:39" x14ac:dyDescent="0.25">
      <c r="A19">
        <v>18</v>
      </c>
      <c r="B19" t="s">
        <v>76</v>
      </c>
      <c r="C19" t="s">
        <v>77</v>
      </c>
      <c r="D19" t="s">
        <v>77</v>
      </c>
      <c r="E19" t="s">
        <v>77</v>
      </c>
      <c r="F19" t="s">
        <v>78</v>
      </c>
      <c r="G19" t="s">
        <v>79</v>
      </c>
      <c r="H19" t="s">
        <v>80</v>
      </c>
      <c r="I19" t="s">
        <v>80</v>
      </c>
      <c r="J19" t="s">
        <v>41</v>
      </c>
      <c r="K19">
        <v>12025</v>
      </c>
      <c r="L19" t="s">
        <v>81</v>
      </c>
      <c r="M19" t="s">
        <v>82</v>
      </c>
      <c r="N19" t="s">
        <v>81</v>
      </c>
      <c r="O19">
        <v>12000</v>
      </c>
      <c r="P19" t="s">
        <v>43</v>
      </c>
      <c r="Q19" t="s">
        <v>44</v>
      </c>
      <c r="R19" t="s">
        <v>45</v>
      </c>
      <c r="S19">
        <v>10000</v>
      </c>
      <c r="T19" t="s">
        <v>46</v>
      </c>
      <c r="U19" t="s">
        <v>47</v>
      </c>
      <c r="V19" t="s">
        <v>48</v>
      </c>
      <c r="W19">
        <v>2000</v>
      </c>
      <c r="X19" t="s">
        <v>49</v>
      </c>
      <c r="Y19" t="s">
        <v>50</v>
      </c>
      <c r="Z19" t="s">
        <v>51</v>
      </c>
      <c r="AA19" t="s">
        <v>52</v>
      </c>
      <c r="AB19" t="s">
        <v>53</v>
      </c>
      <c r="AC19" t="s">
        <v>54</v>
      </c>
      <c r="AD19" t="s">
        <v>55</v>
      </c>
      <c r="AE19">
        <v>23.684456170099999</v>
      </c>
      <c r="AF19">
        <v>3076</v>
      </c>
      <c r="AG19">
        <v>3075.9634386600001</v>
      </c>
      <c r="AH19">
        <v>236848.365666</v>
      </c>
      <c r="AI19">
        <v>45</v>
      </c>
      <c r="AJ19">
        <v>35344.55286304</v>
      </c>
      <c r="AK19" s="1">
        <f>intersection_ss_Lden___surface[[#This Row],[surf m2 bout ss]]/intersection_ss_Lden___surface[[#This Row],[Shape_Area]]</f>
        <v>0.14922861200098952</v>
      </c>
      <c r="AL19">
        <v>431</v>
      </c>
      <c r="AM19">
        <f>intersection_ss_Lden___surface[[#This Row],[Population totale 2024 ss]]*intersection_ss_Lden___surface[[#This Row],[Part de la surface du qs dans le noise contour]]</f>
        <v>64.317531772426491</v>
      </c>
    </row>
    <row r="20" spans="1:39" x14ac:dyDescent="0.25">
      <c r="A20">
        <v>19</v>
      </c>
      <c r="B20" t="s">
        <v>76</v>
      </c>
      <c r="C20" t="s">
        <v>77</v>
      </c>
      <c r="D20" t="s">
        <v>77</v>
      </c>
      <c r="E20" t="s">
        <v>77</v>
      </c>
      <c r="F20" t="s">
        <v>78</v>
      </c>
      <c r="G20" t="s">
        <v>79</v>
      </c>
      <c r="H20" t="s">
        <v>80</v>
      </c>
      <c r="I20" t="s">
        <v>80</v>
      </c>
      <c r="J20" t="s">
        <v>41</v>
      </c>
      <c r="K20">
        <v>12025</v>
      </c>
      <c r="L20" t="s">
        <v>81</v>
      </c>
      <c r="M20" t="s">
        <v>82</v>
      </c>
      <c r="N20" t="s">
        <v>81</v>
      </c>
      <c r="O20">
        <v>12000</v>
      </c>
      <c r="P20" t="s">
        <v>43</v>
      </c>
      <c r="Q20" t="s">
        <v>44</v>
      </c>
      <c r="R20" t="s">
        <v>45</v>
      </c>
      <c r="S20">
        <v>10000</v>
      </c>
      <c r="T20" t="s">
        <v>46</v>
      </c>
      <c r="U20" t="s">
        <v>47</v>
      </c>
      <c r="V20" t="s">
        <v>48</v>
      </c>
      <c r="W20">
        <v>2000</v>
      </c>
      <c r="X20" t="s">
        <v>49</v>
      </c>
      <c r="Y20" t="s">
        <v>50</v>
      </c>
      <c r="Z20" t="s">
        <v>51</v>
      </c>
      <c r="AA20" t="s">
        <v>52</v>
      </c>
      <c r="AB20" t="s">
        <v>53</v>
      </c>
      <c r="AC20" t="s">
        <v>54</v>
      </c>
      <c r="AD20" t="s">
        <v>55</v>
      </c>
      <c r="AE20">
        <v>23.684456170099999</v>
      </c>
      <c r="AF20">
        <v>3076</v>
      </c>
      <c r="AG20">
        <v>3075.9634386600001</v>
      </c>
      <c r="AH20">
        <v>236848.365666</v>
      </c>
      <c r="AI20">
        <v>46</v>
      </c>
      <c r="AJ20">
        <v>52729.064422114301</v>
      </c>
      <c r="AK20" s="1">
        <f>intersection_ss_Lden___surface[[#This Row],[surf m2 bout ss]]/intersection_ss_Lden___surface[[#This Row],[Shape_Area]]</f>
        <v>0.22262794287747814</v>
      </c>
      <c r="AL20">
        <v>431</v>
      </c>
      <c r="AM20">
        <f>intersection_ss_Lden___surface[[#This Row],[Population totale 2024 ss]]*intersection_ss_Lden___surface[[#This Row],[Part de la surface du qs dans le noise contour]]</f>
        <v>95.952643380193081</v>
      </c>
    </row>
    <row r="21" spans="1:39" x14ac:dyDescent="0.25">
      <c r="A21">
        <v>20</v>
      </c>
      <c r="B21" t="s">
        <v>76</v>
      </c>
      <c r="C21" t="s">
        <v>77</v>
      </c>
      <c r="D21" t="s">
        <v>77</v>
      </c>
      <c r="E21" t="s">
        <v>77</v>
      </c>
      <c r="F21" t="s">
        <v>78</v>
      </c>
      <c r="G21" t="s">
        <v>79</v>
      </c>
      <c r="H21" t="s">
        <v>80</v>
      </c>
      <c r="I21" t="s">
        <v>80</v>
      </c>
      <c r="J21" t="s">
        <v>41</v>
      </c>
      <c r="K21">
        <v>12025</v>
      </c>
      <c r="L21" t="s">
        <v>81</v>
      </c>
      <c r="M21" t="s">
        <v>82</v>
      </c>
      <c r="N21" t="s">
        <v>81</v>
      </c>
      <c r="O21">
        <v>12000</v>
      </c>
      <c r="P21" t="s">
        <v>43</v>
      </c>
      <c r="Q21" t="s">
        <v>44</v>
      </c>
      <c r="R21" t="s">
        <v>45</v>
      </c>
      <c r="S21">
        <v>10000</v>
      </c>
      <c r="T21" t="s">
        <v>46</v>
      </c>
      <c r="U21" t="s">
        <v>47</v>
      </c>
      <c r="V21" t="s">
        <v>48</v>
      </c>
      <c r="W21">
        <v>2000</v>
      </c>
      <c r="X21" t="s">
        <v>49</v>
      </c>
      <c r="Y21" t="s">
        <v>50</v>
      </c>
      <c r="Z21" t="s">
        <v>51</v>
      </c>
      <c r="AA21" t="s">
        <v>52</v>
      </c>
      <c r="AB21" t="s">
        <v>53</v>
      </c>
      <c r="AC21" t="s">
        <v>54</v>
      </c>
      <c r="AD21" t="s">
        <v>55</v>
      </c>
      <c r="AE21">
        <v>23.684456170099999</v>
      </c>
      <c r="AF21">
        <v>3076</v>
      </c>
      <c r="AG21">
        <v>3075.9634386600001</v>
      </c>
      <c r="AH21">
        <v>236848.365666</v>
      </c>
      <c r="AI21">
        <v>47</v>
      </c>
      <c r="AJ21">
        <v>78656.283358495202</v>
      </c>
      <c r="AK21" s="1">
        <f>intersection_ss_Lden___surface[[#This Row],[surf m2 bout ss]]/intersection_ss_Lden___surface[[#This Row],[Shape_Area]]</f>
        <v>0.33209552929495451</v>
      </c>
      <c r="AL21">
        <v>431</v>
      </c>
      <c r="AM21">
        <f>intersection_ss_Lden___surface[[#This Row],[Population totale 2024 ss]]*intersection_ss_Lden___surface[[#This Row],[Part de la surface du qs dans le noise contour]]</f>
        <v>143.1331731261254</v>
      </c>
    </row>
    <row r="22" spans="1:39" x14ac:dyDescent="0.25">
      <c r="A22">
        <v>21</v>
      </c>
      <c r="B22" t="s">
        <v>76</v>
      </c>
      <c r="C22" t="s">
        <v>77</v>
      </c>
      <c r="D22" t="s">
        <v>77</v>
      </c>
      <c r="E22" t="s">
        <v>77</v>
      </c>
      <c r="F22" t="s">
        <v>78</v>
      </c>
      <c r="G22" t="s">
        <v>79</v>
      </c>
      <c r="H22" t="s">
        <v>80</v>
      </c>
      <c r="I22" t="s">
        <v>80</v>
      </c>
      <c r="J22" t="s">
        <v>41</v>
      </c>
      <c r="K22">
        <v>12025</v>
      </c>
      <c r="L22" t="s">
        <v>81</v>
      </c>
      <c r="M22" t="s">
        <v>82</v>
      </c>
      <c r="N22" t="s">
        <v>81</v>
      </c>
      <c r="O22">
        <v>12000</v>
      </c>
      <c r="P22" t="s">
        <v>43</v>
      </c>
      <c r="Q22" t="s">
        <v>44</v>
      </c>
      <c r="R22" t="s">
        <v>45</v>
      </c>
      <c r="S22">
        <v>10000</v>
      </c>
      <c r="T22" t="s">
        <v>46</v>
      </c>
      <c r="U22" t="s">
        <v>47</v>
      </c>
      <c r="V22" t="s">
        <v>48</v>
      </c>
      <c r="W22">
        <v>2000</v>
      </c>
      <c r="X22" t="s">
        <v>49</v>
      </c>
      <c r="Y22" t="s">
        <v>50</v>
      </c>
      <c r="Z22" t="s">
        <v>51</v>
      </c>
      <c r="AA22" t="s">
        <v>52</v>
      </c>
      <c r="AB22" t="s">
        <v>53</v>
      </c>
      <c r="AC22" t="s">
        <v>54</v>
      </c>
      <c r="AD22" t="s">
        <v>55</v>
      </c>
      <c r="AE22">
        <v>23.684456170099999</v>
      </c>
      <c r="AF22">
        <v>3076</v>
      </c>
      <c r="AG22">
        <v>3075.9634386600001</v>
      </c>
      <c r="AH22">
        <v>236848.365666</v>
      </c>
      <c r="AI22">
        <v>48</v>
      </c>
      <c r="AJ22">
        <v>61275.771572365396</v>
      </c>
      <c r="AK22" s="1">
        <f>intersection_ss_Lden___surface[[#This Row],[surf m2 bout ss]]/intersection_ss_Lden___surface[[#This Row],[Shape_Area]]</f>
        <v>0.25871308590229231</v>
      </c>
      <c r="AL22">
        <v>431</v>
      </c>
      <c r="AM22">
        <f>intersection_ss_Lden___surface[[#This Row],[Population totale 2024 ss]]*intersection_ss_Lden___surface[[#This Row],[Part de la surface du qs dans le noise contour]]</f>
        <v>111.50534002388798</v>
      </c>
    </row>
    <row r="23" spans="1:39" x14ac:dyDescent="0.25">
      <c r="A23">
        <v>22</v>
      </c>
      <c r="B23" t="s">
        <v>83</v>
      </c>
      <c r="C23" t="s">
        <v>84</v>
      </c>
      <c r="D23" t="s">
        <v>84</v>
      </c>
      <c r="E23" t="s">
        <v>84</v>
      </c>
      <c r="F23" t="s">
        <v>78</v>
      </c>
      <c r="G23" t="s">
        <v>79</v>
      </c>
      <c r="H23" t="s">
        <v>80</v>
      </c>
      <c r="I23" t="s">
        <v>80</v>
      </c>
      <c r="J23" t="s">
        <v>41</v>
      </c>
      <c r="K23">
        <v>12025</v>
      </c>
      <c r="L23" t="s">
        <v>81</v>
      </c>
      <c r="M23" t="s">
        <v>82</v>
      </c>
      <c r="N23" t="s">
        <v>81</v>
      </c>
      <c r="O23">
        <v>12000</v>
      </c>
      <c r="P23" t="s">
        <v>43</v>
      </c>
      <c r="Q23" t="s">
        <v>44</v>
      </c>
      <c r="R23" t="s">
        <v>45</v>
      </c>
      <c r="S23">
        <v>10000</v>
      </c>
      <c r="T23" t="s">
        <v>46</v>
      </c>
      <c r="U23" t="s">
        <v>47</v>
      </c>
      <c r="V23" t="s">
        <v>48</v>
      </c>
      <c r="W23">
        <v>2000</v>
      </c>
      <c r="X23" t="s">
        <v>49</v>
      </c>
      <c r="Y23" t="s">
        <v>50</v>
      </c>
      <c r="Z23" t="s">
        <v>51</v>
      </c>
      <c r="AA23" t="s">
        <v>52</v>
      </c>
      <c r="AB23" t="s">
        <v>53</v>
      </c>
      <c r="AC23" t="s">
        <v>54</v>
      </c>
      <c r="AD23" t="s">
        <v>55</v>
      </c>
      <c r="AE23">
        <v>141.87060036700001</v>
      </c>
      <c r="AF23">
        <v>7463</v>
      </c>
      <c r="AG23">
        <v>7462.88100158</v>
      </c>
      <c r="AH23">
        <v>1418728.87519</v>
      </c>
      <c r="AI23">
        <v>45</v>
      </c>
      <c r="AJ23">
        <v>198140.44119922401</v>
      </c>
      <c r="AK23" s="1">
        <f>intersection_ss_Lden___surface[[#This Row],[surf m2 bout ss]]/intersection_ss_Lden___surface[[#This Row],[Shape_Area]]</f>
        <v>0.13966054026544605</v>
      </c>
      <c r="AL23">
        <v>258</v>
      </c>
      <c r="AM23">
        <f>intersection_ss_Lden___surface[[#This Row],[Population totale 2024 ss]]*intersection_ss_Lden___surface[[#This Row],[Part de la surface du qs dans le noise contour]]</f>
        <v>36.032419388485081</v>
      </c>
    </row>
    <row r="24" spans="1:39" x14ac:dyDescent="0.25">
      <c r="A24">
        <v>23</v>
      </c>
      <c r="B24" t="s">
        <v>83</v>
      </c>
      <c r="C24" t="s">
        <v>84</v>
      </c>
      <c r="D24" t="s">
        <v>84</v>
      </c>
      <c r="E24" t="s">
        <v>84</v>
      </c>
      <c r="F24" t="s">
        <v>78</v>
      </c>
      <c r="G24" t="s">
        <v>79</v>
      </c>
      <c r="H24" t="s">
        <v>80</v>
      </c>
      <c r="I24" t="s">
        <v>80</v>
      </c>
      <c r="J24" t="s">
        <v>41</v>
      </c>
      <c r="K24">
        <v>12025</v>
      </c>
      <c r="L24" t="s">
        <v>81</v>
      </c>
      <c r="M24" t="s">
        <v>82</v>
      </c>
      <c r="N24" t="s">
        <v>81</v>
      </c>
      <c r="O24">
        <v>12000</v>
      </c>
      <c r="P24" t="s">
        <v>43</v>
      </c>
      <c r="Q24" t="s">
        <v>44</v>
      </c>
      <c r="R24" t="s">
        <v>45</v>
      </c>
      <c r="S24">
        <v>10000</v>
      </c>
      <c r="T24" t="s">
        <v>46</v>
      </c>
      <c r="U24" t="s">
        <v>47</v>
      </c>
      <c r="V24" t="s">
        <v>48</v>
      </c>
      <c r="W24">
        <v>2000</v>
      </c>
      <c r="X24" t="s">
        <v>49</v>
      </c>
      <c r="Y24" t="s">
        <v>50</v>
      </c>
      <c r="Z24" t="s">
        <v>51</v>
      </c>
      <c r="AA24" t="s">
        <v>52</v>
      </c>
      <c r="AB24" t="s">
        <v>53</v>
      </c>
      <c r="AC24" t="s">
        <v>54</v>
      </c>
      <c r="AD24" t="s">
        <v>55</v>
      </c>
      <c r="AE24">
        <v>141.87060036700001</v>
      </c>
      <c r="AF24">
        <v>7463</v>
      </c>
      <c r="AG24">
        <v>7462.88100158</v>
      </c>
      <c r="AH24">
        <v>1418728.87519</v>
      </c>
      <c r="AI24">
        <v>46</v>
      </c>
      <c r="AJ24">
        <v>177312.264633201</v>
      </c>
      <c r="AK24" s="1">
        <f>intersection_ss_Lden___surface[[#This Row],[surf m2 bout ss]]/intersection_ss_Lden___surface[[#This Row],[Shape_Area]]</f>
        <v>0.12497966858498941</v>
      </c>
      <c r="AL24">
        <v>258</v>
      </c>
      <c r="AM24">
        <f>intersection_ss_Lden___surface[[#This Row],[Population totale 2024 ss]]*intersection_ss_Lden___surface[[#This Row],[Part de la surface du qs dans le noise contour]]</f>
        <v>32.244754494927264</v>
      </c>
    </row>
    <row r="25" spans="1:39" x14ac:dyDescent="0.25">
      <c r="A25">
        <v>24</v>
      </c>
      <c r="B25" t="s">
        <v>83</v>
      </c>
      <c r="C25" t="s">
        <v>84</v>
      </c>
      <c r="D25" t="s">
        <v>84</v>
      </c>
      <c r="E25" t="s">
        <v>84</v>
      </c>
      <c r="F25" t="s">
        <v>78</v>
      </c>
      <c r="G25" t="s">
        <v>79</v>
      </c>
      <c r="H25" t="s">
        <v>80</v>
      </c>
      <c r="I25" t="s">
        <v>80</v>
      </c>
      <c r="J25" t="s">
        <v>41</v>
      </c>
      <c r="K25">
        <v>12025</v>
      </c>
      <c r="L25" t="s">
        <v>81</v>
      </c>
      <c r="M25" t="s">
        <v>82</v>
      </c>
      <c r="N25" t="s">
        <v>81</v>
      </c>
      <c r="O25">
        <v>12000</v>
      </c>
      <c r="P25" t="s">
        <v>43</v>
      </c>
      <c r="Q25" t="s">
        <v>44</v>
      </c>
      <c r="R25" t="s">
        <v>45</v>
      </c>
      <c r="S25">
        <v>10000</v>
      </c>
      <c r="T25" t="s">
        <v>46</v>
      </c>
      <c r="U25" t="s">
        <v>47</v>
      </c>
      <c r="V25" t="s">
        <v>48</v>
      </c>
      <c r="W25">
        <v>2000</v>
      </c>
      <c r="X25" t="s">
        <v>49</v>
      </c>
      <c r="Y25" t="s">
        <v>50</v>
      </c>
      <c r="Z25" t="s">
        <v>51</v>
      </c>
      <c r="AA25" t="s">
        <v>52</v>
      </c>
      <c r="AB25" t="s">
        <v>53</v>
      </c>
      <c r="AC25" t="s">
        <v>54</v>
      </c>
      <c r="AD25" t="s">
        <v>55</v>
      </c>
      <c r="AE25">
        <v>141.87060036700001</v>
      </c>
      <c r="AF25">
        <v>7463</v>
      </c>
      <c r="AG25">
        <v>7462.88100158</v>
      </c>
      <c r="AH25">
        <v>1418728.87519</v>
      </c>
      <c r="AI25">
        <v>47</v>
      </c>
      <c r="AJ25">
        <v>257342.677973232</v>
      </c>
      <c r="AK25" s="1">
        <f>intersection_ss_Lden___surface[[#This Row],[surf m2 bout ss]]/intersection_ss_Lden___surface[[#This Row],[Shape_Area]]</f>
        <v>0.18138961042769217</v>
      </c>
      <c r="AL25">
        <v>258</v>
      </c>
      <c r="AM25">
        <f>intersection_ss_Lden___surface[[#This Row],[Population totale 2024 ss]]*intersection_ss_Lden___surface[[#This Row],[Part de la surface du qs dans le noise contour]]</f>
        <v>46.798519490344582</v>
      </c>
    </row>
    <row r="26" spans="1:39" x14ac:dyDescent="0.25">
      <c r="A26">
        <v>25</v>
      </c>
      <c r="B26" t="s">
        <v>83</v>
      </c>
      <c r="C26" t="s">
        <v>84</v>
      </c>
      <c r="D26" t="s">
        <v>84</v>
      </c>
      <c r="E26" t="s">
        <v>84</v>
      </c>
      <c r="F26" t="s">
        <v>78</v>
      </c>
      <c r="G26" t="s">
        <v>79</v>
      </c>
      <c r="H26" t="s">
        <v>80</v>
      </c>
      <c r="I26" t="s">
        <v>80</v>
      </c>
      <c r="J26" t="s">
        <v>41</v>
      </c>
      <c r="K26">
        <v>12025</v>
      </c>
      <c r="L26" t="s">
        <v>81</v>
      </c>
      <c r="M26" t="s">
        <v>82</v>
      </c>
      <c r="N26" t="s">
        <v>81</v>
      </c>
      <c r="O26">
        <v>12000</v>
      </c>
      <c r="P26" t="s">
        <v>43</v>
      </c>
      <c r="Q26" t="s">
        <v>44</v>
      </c>
      <c r="R26" t="s">
        <v>45</v>
      </c>
      <c r="S26">
        <v>10000</v>
      </c>
      <c r="T26" t="s">
        <v>46</v>
      </c>
      <c r="U26" t="s">
        <v>47</v>
      </c>
      <c r="V26" t="s">
        <v>48</v>
      </c>
      <c r="W26">
        <v>2000</v>
      </c>
      <c r="X26" t="s">
        <v>49</v>
      </c>
      <c r="Y26" t="s">
        <v>50</v>
      </c>
      <c r="Z26" t="s">
        <v>51</v>
      </c>
      <c r="AA26" t="s">
        <v>52</v>
      </c>
      <c r="AB26" t="s">
        <v>53</v>
      </c>
      <c r="AC26" t="s">
        <v>54</v>
      </c>
      <c r="AD26" t="s">
        <v>55</v>
      </c>
      <c r="AE26">
        <v>141.87060036700001</v>
      </c>
      <c r="AF26">
        <v>7463</v>
      </c>
      <c r="AG26">
        <v>7462.88100158</v>
      </c>
      <c r="AH26">
        <v>1418728.87519</v>
      </c>
      <c r="AI26">
        <v>48</v>
      </c>
      <c r="AJ26">
        <v>295464.242572013</v>
      </c>
      <c r="AK26" s="1">
        <f>intersection_ss_Lden___surface[[#This Row],[surf m2 bout ss]]/intersection_ss_Lden___surface[[#This Row],[Shape_Area]]</f>
        <v>0.20825983578606139</v>
      </c>
      <c r="AL26">
        <v>258</v>
      </c>
      <c r="AM26">
        <f>intersection_ss_Lden___surface[[#This Row],[Population totale 2024 ss]]*intersection_ss_Lden___surface[[#This Row],[Part de la surface du qs dans le noise contour]]</f>
        <v>53.73103763280384</v>
      </c>
    </row>
    <row r="27" spans="1:39" x14ac:dyDescent="0.25">
      <c r="A27">
        <v>26</v>
      </c>
      <c r="B27" t="s">
        <v>85</v>
      </c>
      <c r="C27" t="s">
        <v>86</v>
      </c>
      <c r="D27" t="s">
        <v>86</v>
      </c>
      <c r="E27" t="s">
        <v>86</v>
      </c>
      <c r="F27" t="s">
        <v>87</v>
      </c>
      <c r="G27" t="s">
        <v>79</v>
      </c>
      <c r="H27" t="s">
        <v>80</v>
      </c>
      <c r="I27" t="s">
        <v>80</v>
      </c>
      <c r="J27" t="s">
        <v>41</v>
      </c>
      <c r="K27">
        <v>12025</v>
      </c>
      <c r="L27" t="s">
        <v>81</v>
      </c>
      <c r="M27" t="s">
        <v>82</v>
      </c>
      <c r="N27" t="s">
        <v>81</v>
      </c>
      <c r="O27">
        <v>12000</v>
      </c>
      <c r="P27" t="s">
        <v>43</v>
      </c>
      <c r="Q27" t="s">
        <v>44</v>
      </c>
      <c r="R27" t="s">
        <v>45</v>
      </c>
      <c r="S27">
        <v>10000</v>
      </c>
      <c r="T27" t="s">
        <v>46</v>
      </c>
      <c r="U27" t="s">
        <v>47</v>
      </c>
      <c r="V27" t="s">
        <v>48</v>
      </c>
      <c r="W27">
        <v>2000</v>
      </c>
      <c r="X27" t="s">
        <v>49</v>
      </c>
      <c r="Y27" t="s">
        <v>50</v>
      </c>
      <c r="Z27" t="s">
        <v>51</v>
      </c>
      <c r="AA27" t="s">
        <v>52</v>
      </c>
      <c r="AB27" t="s">
        <v>53</v>
      </c>
      <c r="AC27" t="s">
        <v>54</v>
      </c>
      <c r="AD27" t="s">
        <v>55</v>
      </c>
      <c r="AE27">
        <v>281.405807912</v>
      </c>
      <c r="AF27">
        <v>11286</v>
      </c>
      <c r="AG27">
        <v>11286.049891999999</v>
      </c>
      <c r="AH27">
        <v>2814103.4591700002</v>
      </c>
      <c r="AI27">
        <v>45</v>
      </c>
      <c r="AJ27">
        <v>188249.629833591</v>
      </c>
      <c r="AK27" s="1">
        <f>intersection_ss_Lden___surface[[#This Row],[surf m2 bout ss]]/intersection_ss_Lden___surface[[#This Row],[Shape_Area]]</f>
        <v>6.6895063584163278E-2</v>
      </c>
      <c r="AL27">
        <v>317</v>
      </c>
      <c r="AM27">
        <f>intersection_ss_Lden___surface[[#This Row],[Population totale 2024 ss]]*intersection_ss_Lden___surface[[#This Row],[Part de la surface du qs dans le noise contour]]</f>
        <v>21.20573515617976</v>
      </c>
    </row>
    <row r="28" spans="1:39" x14ac:dyDescent="0.25">
      <c r="A28">
        <v>27</v>
      </c>
      <c r="B28" t="s">
        <v>85</v>
      </c>
      <c r="C28" t="s">
        <v>86</v>
      </c>
      <c r="D28" t="s">
        <v>86</v>
      </c>
      <c r="E28" t="s">
        <v>86</v>
      </c>
      <c r="F28" t="s">
        <v>87</v>
      </c>
      <c r="G28" t="s">
        <v>79</v>
      </c>
      <c r="H28" t="s">
        <v>80</v>
      </c>
      <c r="I28" t="s">
        <v>80</v>
      </c>
      <c r="J28" t="s">
        <v>41</v>
      </c>
      <c r="K28">
        <v>12025</v>
      </c>
      <c r="L28" t="s">
        <v>81</v>
      </c>
      <c r="M28" t="s">
        <v>82</v>
      </c>
      <c r="N28" t="s">
        <v>81</v>
      </c>
      <c r="O28">
        <v>12000</v>
      </c>
      <c r="P28" t="s">
        <v>43</v>
      </c>
      <c r="Q28" t="s">
        <v>44</v>
      </c>
      <c r="R28" t="s">
        <v>45</v>
      </c>
      <c r="S28">
        <v>10000</v>
      </c>
      <c r="T28" t="s">
        <v>46</v>
      </c>
      <c r="U28" t="s">
        <v>47</v>
      </c>
      <c r="V28" t="s">
        <v>48</v>
      </c>
      <c r="W28">
        <v>2000</v>
      </c>
      <c r="X28" t="s">
        <v>49</v>
      </c>
      <c r="Y28" t="s">
        <v>50</v>
      </c>
      <c r="Z28" t="s">
        <v>51</v>
      </c>
      <c r="AA28" t="s">
        <v>52</v>
      </c>
      <c r="AB28" t="s">
        <v>53</v>
      </c>
      <c r="AC28" t="s">
        <v>54</v>
      </c>
      <c r="AD28" t="s">
        <v>55</v>
      </c>
      <c r="AE28">
        <v>281.405807912</v>
      </c>
      <c r="AF28">
        <v>11286</v>
      </c>
      <c r="AG28">
        <v>11286.049891999999</v>
      </c>
      <c r="AH28">
        <v>2814103.4591700002</v>
      </c>
      <c r="AI28">
        <v>46</v>
      </c>
      <c r="AJ28">
        <v>217719.98885001801</v>
      </c>
      <c r="AK28" s="1">
        <f>intersection_ss_Lden___surface[[#This Row],[surf m2 bout ss]]/intersection_ss_Lden___surface[[#This Row],[Shape_Area]]</f>
        <v>7.736744295614241E-2</v>
      </c>
      <c r="AL28">
        <v>317</v>
      </c>
      <c r="AM28">
        <f>intersection_ss_Lden___surface[[#This Row],[Population totale 2024 ss]]*intersection_ss_Lden___surface[[#This Row],[Part de la surface du qs dans le noise contour]]</f>
        <v>24.525479417097145</v>
      </c>
    </row>
    <row r="29" spans="1:39" x14ac:dyDescent="0.25">
      <c r="A29">
        <v>28</v>
      </c>
      <c r="B29" t="s">
        <v>85</v>
      </c>
      <c r="C29" t="s">
        <v>86</v>
      </c>
      <c r="D29" t="s">
        <v>86</v>
      </c>
      <c r="E29" t="s">
        <v>86</v>
      </c>
      <c r="F29" t="s">
        <v>87</v>
      </c>
      <c r="G29" t="s">
        <v>79</v>
      </c>
      <c r="H29" t="s">
        <v>80</v>
      </c>
      <c r="I29" t="s">
        <v>80</v>
      </c>
      <c r="J29" t="s">
        <v>41</v>
      </c>
      <c r="K29">
        <v>12025</v>
      </c>
      <c r="L29" t="s">
        <v>81</v>
      </c>
      <c r="M29" t="s">
        <v>82</v>
      </c>
      <c r="N29" t="s">
        <v>81</v>
      </c>
      <c r="O29">
        <v>12000</v>
      </c>
      <c r="P29" t="s">
        <v>43</v>
      </c>
      <c r="Q29" t="s">
        <v>44</v>
      </c>
      <c r="R29" t="s">
        <v>45</v>
      </c>
      <c r="S29">
        <v>10000</v>
      </c>
      <c r="T29" t="s">
        <v>46</v>
      </c>
      <c r="U29" t="s">
        <v>47</v>
      </c>
      <c r="V29" t="s">
        <v>48</v>
      </c>
      <c r="W29">
        <v>2000</v>
      </c>
      <c r="X29" t="s">
        <v>49</v>
      </c>
      <c r="Y29" t="s">
        <v>50</v>
      </c>
      <c r="Z29" t="s">
        <v>51</v>
      </c>
      <c r="AA29" t="s">
        <v>52</v>
      </c>
      <c r="AB29" t="s">
        <v>53</v>
      </c>
      <c r="AC29" t="s">
        <v>54</v>
      </c>
      <c r="AD29" t="s">
        <v>55</v>
      </c>
      <c r="AE29">
        <v>281.405807912</v>
      </c>
      <c r="AF29">
        <v>11286</v>
      </c>
      <c r="AG29">
        <v>11286.049891999999</v>
      </c>
      <c r="AH29">
        <v>2814103.4591700002</v>
      </c>
      <c r="AI29">
        <v>47</v>
      </c>
      <c r="AJ29">
        <v>434112.21283401398</v>
      </c>
      <c r="AK29" s="1">
        <f>intersection_ss_Lden___surface[[#This Row],[surf m2 bout ss]]/intersection_ss_Lden___surface[[#This Row],[Shape_Area]]</f>
        <v>0.15426306073411114</v>
      </c>
      <c r="AL29">
        <v>317</v>
      </c>
      <c r="AM29">
        <f>intersection_ss_Lden___surface[[#This Row],[Population totale 2024 ss]]*intersection_ss_Lden___surface[[#This Row],[Part de la surface du qs dans le noise contour]]</f>
        <v>48.901390252713234</v>
      </c>
    </row>
    <row r="30" spans="1:39" x14ac:dyDescent="0.25">
      <c r="A30">
        <v>29</v>
      </c>
      <c r="B30" t="s">
        <v>85</v>
      </c>
      <c r="C30" t="s">
        <v>86</v>
      </c>
      <c r="D30" t="s">
        <v>86</v>
      </c>
      <c r="E30" t="s">
        <v>86</v>
      </c>
      <c r="F30" t="s">
        <v>87</v>
      </c>
      <c r="G30" t="s">
        <v>79</v>
      </c>
      <c r="H30" t="s">
        <v>80</v>
      </c>
      <c r="I30" t="s">
        <v>80</v>
      </c>
      <c r="J30" t="s">
        <v>41</v>
      </c>
      <c r="K30">
        <v>12025</v>
      </c>
      <c r="L30" t="s">
        <v>81</v>
      </c>
      <c r="M30" t="s">
        <v>82</v>
      </c>
      <c r="N30" t="s">
        <v>81</v>
      </c>
      <c r="O30">
        <v>12000</v>
      </c>
      <c r="P30" t="s">
        <v>43</v>
      </c>
      <c r="Q30" t="s">
        <v>44</v>
      </c>
      <c r="R30" t="s">
        <v>45</v>
      </c>
      <c r="S30">
        <v>10000</v>
      </c>
      <c r="T30" t="s">
        <v>46</v>
      </c>
      <c r="U30" t="s">
        <v>47</v>
      </c>
      <c r="V30" t="s">
        <v>48</v>
      </c>
      <c r="W30">
        <v>2000</v>
      </c>
      <c r="X30" t="s">
        <v>49</v>
      </c>
      <c r="Y30" t="s">
        <v>50</v>
      </c>
      <c r="Z30" t="s">
        <v>51</v>
      </c>
      <c r="AA30" t="s">
        <v>52</v>
      </c>
      <c r="AB30" t="s">
        <v>53</v>
      </c>
      <c r="AC30" t="s">
        <v>54</v>
      </c>
      <c r="AD30" t="s">
        <v>55</v>
      </c>
      <c r="AE30">
        <v>281.405807912</v>
      </c>
      <c r="AF30">
        <v>11286</v>
      </c>
      <c r="AG30">
        <v>11286.049891999999</v>
      </c>
      <c r="AH30">
        <v>2814103.4591700002</v>
      </c>
      <c r="AI30">
        <v>48</v>
      </c>
      <c r="AJ30">
        <v>45586.952155634703</v>
      </c>
      <c r="AK30" s="1">
        <f>intersection_ss_Lden___surface[[#This Row],[surf m2 bout ss]]/intersection_ss_Lden___surface[[#This Row],[Shape_Area]]</f>
        <v>1.6199458483690664E-2</v>
      </c>
      <c r="AL30">
        <v>317</v>
      </c>
      <c r="AM30">
        <f>intersection_ss_Lden___surface[[#This Row],[Population totale 2024 ss]]*intersection_ss_Lden___surface[[#This Row],[Part de la surface du qs dans le noise contour]]</f>
        <v>5.1352283393299407</v>
      </c>
    </row>
    <row r="31" spans="1:39" x14ac:dyDescent="0.25">
      <c r="A31">
        <v>30</v>
      </c>
      <c r="B31" t="s">
        <v>88</v>
      </c>
      <c r="C31" t="s">
        <v>89</v>
      </c>
      <c r="D31" t="s">
        <v>89</v>
      </c>
      <c r="E31" t="s">
        <v>89</v>
      </c>
      <c r="F31" t="s">
        <v>90</v>
      </c>
      <c r="G31" t="s">
        <v>91</v>
      </c>
      <c r="H31" t="s">
        <v>92</v>
      </c>
      <c r="I31" t="s">
        <v>92</v>
      </c>
      <c r="J31" t="s">
        <v>41</v>
      </c>
      <c r="K31">
        <v>12035</v>
      </c>
      <c r="L31" t="s">
        <v>93</v>
      </c>
      <c r="M31" t="s">
        <v>93</v>
      </c>
      <c r="N31" t="s">
        <v>93</v>
      </c>
      <c r="O31">
        <v>12000</v>
      </c>
      <c r="P31" t="s">
        <v>43</v>
      </c>
      <c r="Q31" t="s">
        <v>44</v>
      </c>
      <c r="R31" t="s">
        <v>45</v>
      </c>
      <c r="S31">
        <v>10000</v>
      </c>
      <c r="T31" t="s">
        <v>46</v>
      </c>
      <c r="U31" t="s">
        <v>47</v>
      </c>
      <c r="V31" t="s">
        <v>48</v>
      </c>
      <c r="W31">
        <v>2000</v>
      </c>
      <c r="X31" t="s">
        <v>49</v>
      </c>
      <c r="Y31" t="s">
        <v>50</v>
      </c>
      <c r="Z31" t="s">
        <v>51</v>
      </c>
      <c r="AA31" t="s">
        <v>52</v>
      </c>
      <c r="AB31" t="s">
        <v>53</v>
      </c>
      <c r="AC31" t="s">
        <v>54</v>
      </c>
      <c r="AD31" t="s">
        <v>55</v>
      </c>
      <c r="AE31">
        <v>1034.25223747</v>
      </c>
      <c r="AF31">
        <v>29133</v>
      </c>
      <c r="AG31">
        <v>29132.909500400001</v>
      </c>
      <c r="AH31">
        <v>10342689.1373</v>
      </c>
      <c r="AI31">
        <v>45</v>
      </c>
      <c r="AJ31">
        <v>50122.841818720997</v>
      </c>
      <c r="AK31" s="1">
        <f>intersection_ss_Lden___surface[[#This Row],[surf m2 bout ss]]/intersection_ss_Lden___surface[[#This Row],[Shape_Area]]</f>
        <v>4.8462098351150645E-3</v>
      </c>
      <c r="AL31">
        <v>2410</v>
      </c>
      <c r="AM31">
        <f>intersection_ss_Lden___surface[[#This Row],[Population totale 2024 ss]]*intersection_ss_Lden___surface[[#This Row],[Part de la surface du qs dans le noise contour]]</f>
        <v>11.679365702627306</v>
      </c>
    </row>
    <row r="32" spans="1:39" x14ac:dyDescent="0.25">
      <c r="A32">
        <v>31</v>
      </c>
      <c r="B32" t="s">
        <v>94</v>
      </c>
      <c r="C32" t="s">
        <v>95</v>
      </c>
      <c r="D32" t="s">
        <v>95</v>
      </c>
      <c r="E32" t="s">
        <v>95</v>
      </c>
      <c r="F32" t="s">
        <v>96</v>
      </c>
      <c r="G32" t="s">
        <v>91</v>
      </c>
      <c r="H32" t="s">
        <v>92</v>
      </c>
      <c r="I32" t="s">
        <v>92</v>
      </c>
      <c r="J32" t="s">
        <v>41</v>
      </c>
      <c r="K32">
        <v>12035</v>
      </c>
      <c r="L32" t="s">
        <v>93</v>
      </c>
      <c r="M32" t="s">
        <v>93</v>
      </c>
      <c r="N32" t="s">
        <v>93</v>
      </c>
      <c r="O32">
        <v>12000</v>
      </c>
      <c r="P32" t="s">
        <v>43</v>
      </c>
      <c r="Q32" t="s">
        <v>44</v>
      </c>
      <c r="R32" t="s">
        <v>45</v>
      </c>
      <c r="S32">
        <v>10000</v>
      </c>
      <c r="T32" t="s">
        <v>46</v>
      </c>
      <c r="U32" t="s">
        <v>47</v>
      </c>
      <c r="V32" t="s">
        <v>48</v>
      </c>
      <c r="W32">
        <v>2000</v>
      </c>
      <c r="X32" t="s">
        <v>49</v>
      </c>
      <c r="Y32" t="s">
        <v>50</v>
      </c>
      <c r="Z32" t="s">
        <v>51</v>
      </c>
      <c r="AA32" t="s">
        <v>52</v>
      </c>
      <c r="AB32" t="s">
        <v>53</v>
      </c>
      <c r="AC32" t="s">
        <v>54</v>
      </c>
      <c r="AD32" t="s">
        <v>55</v>
      </c>
      <c r="AE32">
        <v>77.475687303599997</v>
      </c>
      <c r="AF32">
        <v>4851</v>
      </c>
      <c r="AG32">
        <v>4851.0199530800001</v>
      </c>
      <c r="AH32">
        <v>774769.35959400004</v>
      </c>
      <c r="AI32">
        <v>45</v>
      </c>
      <c r="AJ32">
        <v>100468.592252043</v>
      </c>
      <c r="AK32" s="1">
        <f>intersection_ss_Lden___surface[[#This Row],[surf m2 bout ss]]/intersection_ss_Lden___surface[[#This Row],[Shape_Area]]</f>
        <v>0.12967548472062865</v>
      </c>
      <c r="AL32">
        <v>130</v>
      </c>
      <c r="AM32">
        <f>intersection_ss_Lden___surface[[#This Row],[Population totale 2024 ss]]*intersection_ss_Lden___surface[[#This Row],[Part de la surface du qs dans le noise contour]]</f>
        <v>16.857813013681724</v>
      </c>
    </row>
    <row r="33" spans="1:39" x14ac:dyDescent="0.25">
      <c r="A33">
        <v>32</v>
      </c>
      <c r="B33" t="s">
        <v>97</v>
      </c>
      <c r="C33" t="s">
        <v>98</v>
      </c>
      <c r="D33" t="s">
        <v>99</v>
      </c>
      <c r="E33" t="s">
        <v>99</v>
      </c>
      <c r="F33" t="s">
        <v>100</v>
      </c>
      <c r="G33" t="s">
        <v>101</v>
      </c>
      <c r="H33" t="s">
        <v>102</v>
      </c>
      <c r="I33" t="s">
        <v>103</v>
      </c>
      <c r="J33" t="s">
        <v>41</v>
      </c>
      <c r="K33">
        <v>21001</v>
      </c>
      <c r="L33" t="s">
        <v>104</v>
      </c>
      <c r="M33" t="s">
        <v>104</v>
      </c>
      <c r="N33" t="s">
        <v>104</v>
      </c>
      <c r="O33">
        <v>21000</v>
      </c>
      <c r="P33" t="s">
        <v>105</v>
      </c>
      <c r="Q33" t="s">
        <v>106</v>
      </c>
      <c r="R33" t="s">
        <v>107</v>
      </c>
      <c r="T33" t="s">
        <v>41</v>
      </c>
      <c r="U33" t="s">
        <v>41</v>
      </c>
      <c r="V33" t="s">
        <v>41</v>
      </c>
      <c r="W33">
        <v>4000</v>
      </c>
      <c r="X33" t="s">
        <v>108</v>
      </c>
      <c r="Y33" t="s">
        <v>109</v>
      </c>
      <c r="Z33" t="s">
        <v>110</v>
      </c>
      <c r="AA33" t="s">
        <v>52</v>
      </c>
      <c r="AB33" t="s">
        <v>111</v>
      </c>
      <c r="AC33" t="s">
        <v>112</v>
      </c>
      <c r="AD33" t="s">
        <v>113</v>
      </c>
      <c r="AE33">
        <v>12.5144219999</v>
      </c>
      <c r="AF33">
        <v>1730</v>
      </c>
      <c r="AG33">
        <v>1729.76898069</v>
      </c>
      <c r="AH33">
        <v>125146.233674</v>
      </c>
      <c r="AI33">
        <v>45</v>
      </c>
      <c r="AJ33">
        <v>103172.21971114101</v>
      </c>
      <c r="AK33" s="1">
        <f>intersection_ss_Lden___surface[[#This Row],[surf m2 bout ss]]/intersection_ss_Lden___surface[[#This Row],[Shape_Area]]</f>
        <v>0.82441330180099337</v>
      </c>
      <c r="AL33">
        <v>2812</v>
      </c>
      <c r="AM33">
        <f>intersection_ss_Lden___surface[[#This Row],[Population totale 2024 ss]]*intersection_ss_Lden___surface[[#This Row],[Part de la surface du qs dans le noise contour]]</f>
        <v>2318.2502046643936</v>
      </c>
    </row>
    <row r="34" spans="1:39" x14ac:dyDescent="0.25">
      <c r="A34">
        <v>33</v>
      </c>
      <c r="B34" t="s">
        <v>97</v>
      </c>
      <c r="C34" t="s">
        <v>98</v>
      </c>
      <c r="D34" t="s">
        <v>99</v>
      </c>
      <c r="E34" t="s">
        <v>99</v>
      </c>
      <c r="F34" t="s">
        <v>100</v>
      </c>
      <c r="G34" t="s">
        <v>101</v>
      </c>
      <c r="H34" t="s">
        <v>102</v>
      </c>
      <c r="I34" t="s">
        <v>103</v>
      </c>
      <c r="J34" t="s">
        <v>41</v>
      </c>
      <c r="K34">
        <v>21001</v>
      </c>
      <c r="L34" t="s">
        <v>104</v>
      </c>
      <c r="M34" t="s">
        <v>104</v>
      </c>
      <c r="N34" t="s">
        <v>104</v>
      </c>
      <c r="O34">
        <v>21000</v>
      </c>
      <c r="P34" t="s">
        <v>105</v>
      </c>
      <c r="Q34" t="s">
        <v>106</v>
      </c>
      <c r="R34" t="s">
        <v>107</v>
      </c>
      <c r="T34" t="s">
        <v>41</v>
      </c>
      <c r="U34" t="s">
        <v>41</v>
      </c>
      <c r="V34" t="s">
        <v>41</v>
      </c>
      <c r="W34">
        <v>4000</v>
      </c>
      <c r="X34" t="s">
        <v>108</v>
      </c>
      <c r="Y34" t="s">
        <v>109</v>
      </c>
      <c r="Z34" t="s">
        <v>110</v>
      </c>
      <c r="AA34" t="s">
        <v>52</v>
      </c>
      <c r="AB34" t="s">
        <v>111</v>
      </c>
      <c r="AC34" t="s">
        <v>112</v>
      </c>
      <c r="AD34" t="s">
        <v>113</v>
      </c>
      <c r="AE34">
        <v>12.5144219999</v>
      </c>
      <c r="AF34">
        <v>1730</v>
      </c>
      <c r="AG34">
        <v>1729.76898069</v>
      </c>
      <c r="AH34">
        <v>125146.233674</v>
      </c>
      <c r="AI34">
        <v>46</v>
      </c>
      <c r="AJ34">
        <v>21986.6125045316</v>
      </c>
      <c r="AK34" s="1">
        <f>intersection_ss_Lden___surface[[#This Row],[surf m2 bout ss]]/intersection_ss_Lden___surface[[#This Row],[Shape_Area]]</f>
        <v>0.17568736876097832</v>
      </c>
      <c r="AL34">
        <v>2812</v>
      </c>
      <c r="AM34">
        <f>intersection_ss_Lden___surface[[#This Row],[Population totale 2024 ss]]*intersection_ss_Lden___surface[[#This Row],[Part de la surface du qs dans le noise contour]]</f>
        <v>494.03288095587101</v>
      </c>
    </row>
    <row r="35" spans="1:39" x14ac:dyDescent="0.25">
      <c r="A35">
        <v>34</v>
      </c>
      <c r="B35" t="s">
        <v>114</v>
      </c>
      <c r="C35" t="s">
        <v>115</v>
      </c>
      <c r="D35" t="s">
        <v>115</v>
      </c>
      <c r="E35" t="s">
        <v>115</v>
      </c>
      <c r="F35" t="s">
        <v>100</v>
      </c>
      <c r="G35" t="s">
        <v>101</v>
      </c>
      <c r="H35" t="s">
        <v>102</v>
      </c>
      <c r="I35" t="s">
        <v>103</v>
      </c>
      <c r="J35" t="s">
        <v>41</v>
      </c>
      <c r="K35">
        <v>21001</v>
      </c>
      <c r="L35" t="s">
        <v>104</v>
      </c>
      <c r="M35" t="s">
        <v>104</v>
      </c>
      <c r="N35" t="s">
        <v>104</v>
      </c>
      <c r="O35">
        <v>21000</v>
      </c>
      <c r="P35" t="s">
        <v>105</v>
      </c>
      <c r="Q35" t="s">
        <v>106</v>
      </c>
      <c r="R35" t="s">
        <v>107</v>
      </c>
      <c r="T35" t="s">
        <v>41</v>
      </c>
      <c r="U35" t="s">
        <v>41</v>
      </c>
      <c r="V35" t="s">
        <v>41</v>
      </c>
      <c r="W35">
        <v>4000</v>
      </c>
      <c r="X35" t="s">
        <v>108</v>
      </c>
      <c r="Y35" t="s">
        <v>109</v>
      </c>
      <c r="Z35" t="s">
        <v>110</v>
      </c>
      <c r="AA35" t="s">
        <v>52</v>
      </c>
      <c r="AB35" t="s">
        <v>111</v>
      </c>
      <c r="AC35" t="s">
        <v>112</v>
      </c>
      <c r="AD35" t="s">
        <v>113</v>
      </c>
      <c r="AE35">
        <v>17.884032618199999</v>
      </c>
      <c r="AF35">
        <v>1952</v>
      </c>
      <c r="AG35">
        <v>1952.44501618</v>
      </c>
      <c r="AH35">
        <v>178843.19167</v>
      </c>
      <c r="AI35">
        <v>46</v>
      </c>
      <c r="AJ35">
        <v>178861.130198306</v>
      </c>
      <c r="AK35" s="1">
        <f>intersection_ss_Lden___surface[[#This Row],[surf m2 bout ss]]/intersection_ss_Lden___surface[[#This Row],[Shape_Area]]</f>
        <v>1.0001003031098836</v>
      </c>
      <c r="AL35">
        <v>3624</v>
      </c>
      <c r="AM35">
        <f>intersection_ss_Lden___surface[[#This Row],[Population totale 2024 ss]]*intersection_ss_Lden___surface[[#This Row],[Part de la surface du qs dans le noise contour]]</f>
        <v>3624.3634984702185</v>
      </c>
    </row>
    <row r="36" spans="1:39" x14ac:dyDescent="0.25">
      <c r="A36">
        <v>35</v>
      </c>
      <c r="B36" t="s">
        <v>116</v>
      </c>
      <c r="C36" t="s">
        <v>117</v>
      </c>
      <c r="D36" t="s">
        <v>117</v>
      </c>
      <c r="E36" t="s">
        <v>117</v>
      </c>
      <c r="F36" t="s">
        <v>100</v>
      </c>
      <c r="G36" t="s">
        <v>101</v>
      </c>
      <c r="H36" t="s">
        <v>102</v>
      </c>
      <c r="I36" t="s">
        <v>103</v>
      </c>
      <c r="J36" t="s">
        <v>41</v>
      </c>
      <c r="K36">
        <v>21001</v>
      </c>
      <c r="L36" t="s">
        <v>104</v>
      </c>
      <c r="M36" t="s">
        <v>104</v>
      </c>
      <c r="N36" t="s">
        <v>104</v>
      </c>
      <c r="O36">
        <v>21000</v>
      </c>
      <c r="P36" t="s">
        <v>105</v>
      </c>
      <c r="Q36" t="s">
        <v>106</v>
      </c>
      <c r="R36" t="s">
        <v>107</v>
      </c>
      <c r="T36" t="s">
        <v>41</v>
      </c>
      <c r="U36" t="s">
        <v>41</v>
      </c>
      <c r="V36" t="s">
        <v>41</v>
      </c>
      <c r="W36">
        <v>4000</v>
      </c>
      <c r="X36" t="s">
        <v>108</v>
      </c>
      <c r="Y36" t="s">
        <v>109</v>
      </c>
      <c r="Z36" t="s">
        <v>110</v>
      </c>
      <c r="AA36" t="s">
        <v>52</v>
      </c>
      <c r="AB36" t="s">
        <v>111</v>
      </c>
      <c r="AC36" t="s">
        <v>112</v>
      </c>
      <c r="AD36" t="s">
        <v>113</v>
      </c>
      <c r="AE36">
        <v>3.8753652753800001</v>
      </c>
      <c r="AF36">
        <v>1680</v>
      </c>
      <c r="AG36">
        <v>1679.53010853</v>
      </c>
      <c r="AH36">
        <v>38754.283454600001</v>
      </c>
      <c r="AI36">
        <v>45</v>
      </c>
      <c r="AJ36">
        <v>24762.820678644701</v>
      </c>
      <c r="AK36" s="1">
        <f>intersection_ss_Lden___surface[[#This Row],[surf m2 bout ss]]/intersection_ss_Lden___surface[[#This Row],[Shape_Area]]</f>
        <v>0.63896990142145016</v>
      </c>
      <c r="AL36">
        <v>1114</v>
      </c>
      <c r="AM36">
        <f>intersection_ss_Lden___surface[[#This Row],[Population totale 2024 ss]]*intersection_ss_Lden___surface[[#This Row],[Part de la surface du qs dans le noise contour]]</f>
        <v>711.81247018349552</v>
      </c>
    </row>
    <row r="37" spans="1:39" x14ac:dyDescent="0.25">
      <c r="A37">
        <v>36</v>
      </c>
      <c r="B37" t="s">
        <v>116</v>
      </c>
      <c r="C37" t="s">
        <v>117</v>
      </c>
      <c r="D37" t="s">
        <v>117</v>
      </c>
      <c r="E37" t="s">
        <v>117</v>
      </c>
      <c r="F37" t="s">
        <v>100</v>
      </c>
      <c r="G37" t="s">
        <v>101</v>
      </c>
      <c r="H37" t="s">
        <v>102</v>
      </c>
      <c r="I37" t="s">
        <v>103</v>
      </c>
      <c r="J37" t="s">
        <v>41</v>
      </c>
      <c r="K37">
        <v>21001</v>
      </c>
      <c r="L37" t="s">
        <v>104</v>
      </c>
      <c r="M37" t="s">
        <v>104</v>
      </c>
      <c r="N37" t="s">
        <v>104</v>
      </c>
      <c r="O37">
        <v>21000</v>
      </c>
      <c r="P37" t="s">
        <v>105</v>
      </c>
      <c r="Q37" t="s">
        <v>106</v>
      </c>
      <c r="R37" t="s">
        <v>107</v>
      </c>
      <c r="T37" t="s">
        <v>41</v>
      </c>
      <c r="U37" t="s">
        <v>41</v>
      </c>
      <c r="V37" t="s">
        <v>41</v>
      </c>
      <c r="W37">
        <v>4000</v>
      </c>
      <c r="X37" t="s">
        <v>108</v>
      </c>
      <c r="Y37" t="s">
        <v>109</v>
      </c>
      <c r="Z37" t="s">
        <v>110</v>
      </c>
      <c r="AA37" t="s">
        <v>52</v>
      </c>
      <c r="AB37" t="s">
        <v>111</v>
      </c>
      <c r="AC37" t="s">
        <v>112</v>
      </c>
      <c r="AD37" t="s">
        <v>113</v>
      </c>
      <c r="AE37">
        <v>3.8753652753800001</v>
      </c>
      <c r="AF37">
        <v>1680</v>
      </c>
      <c r="AG37">
        <v>1679.53010853</v>
      </c>
      <c r="AH37">
        <v>38754.283454600001</v>
      </c>
      <c r="AI37">
        <v>46</v>
      </c>
      <c r="AJ37">
        <v>13995.3731187878</v>
      </c>
      <c r="AK37" s="1">
        <f>intersection_ss_Lden___surface[[#This Row],[surf m2 bout ss]]/intersection_ss_Lden___surface[[#This Row],[Shape_Area]]</f>
        <v>0.36113099949798189</v>
      </c>
      <c r="AL37">
        <v>1114</v>
      </c>
      <c r="AM37">
        <f>intersection_ss_Lden___surface[[#This Row],[Population totale 2024 ss]]*intersection_ss_Lden___surface[[#This Row],[Part de la surface du qs dans le noise contour]]</f>
        <v>402.29993344075183</v>
      </c>
    </row>
    <row r="38" spans="1:39" x14ac:dyDescent="0.25">
      <c r="A38">
        <v>37</v>
      </c>
      <c r="B38" t="s">
        <v>118</v>
      </c>
      <c r="C38" t="s">
        <v>119</v>
      </c>
      <c r="D38" t="s">
        <v>120</v>
      </c>
      <c r="E38" t="s">
        <v>120</v>
      </c>
      <c r="F38" t="s">
        <v>100</v>
      </c>
      <c r="G38" t="s">
        <v>101</v>
      </c>
      <c r="H38" t="s">
        <v>102</v>
      </c>
      <c r="I38" t="s">
        <v>103</v>
      </c>
      <c r="J38" t="s">
        <v>41</v>
      </c>
      <c r="K38">
        <v>21001</v>
      </c>
      <c r="L38" t="s">
        <v>104</v>
      </c>
      <c r="M38" t="s">
        <v>104</v>
      </c>
      <c r="N38" t="s">
        <v>104</v>
      </c>
      <c r="O38">
        <v>21000</v>
      </c>
      <c r="P38" t="s">
        <v>105</v>
      </c>
      <c r="Q38" t="s">
        <v>106</v>
      </c>
      <c r="R38" t="s">
        <v>107</v>
      </c>
      <c r="T38" t="s">
        <v>41</v>
      </c>
      <c r="U38" t="s">
        <v>41</v>
      </c>
      <c r="V38" t="s">
        <v>41</v>
      </c>
      <c r="W38">
        <v>4000</v>
      </c>
      <c r="X38" t="s">
        <v>108</v>
      </c>
      <c r="Y38" t="s">
        <v>109</v>
      </c>
      <c r="Z38" t="s">
        <v>110</v>
      </c>
      <c r="AA38" t="s">
        <v>52</v>
      </c>
      <c r="AB38" t="s">
        <v>111</v>
      </c>
      <c r="AC38" t="s">
        <v>112</v>
      </c>
      <c r="AD38" t="s">
        <v>113</v>
      </c>
      <c r="AE38">
        <v>10.893588622699999</v>
      </c>
      <c r="AF38">
        <v>1539</v>
      </c>
      <c r="AG38">
        <v>1538.79013865</v>
      </c>
      <c r="AH38">
        <v>108937.635756</v>
      </c>
      <c r="AI38">
        <v>45</v>
      </c>
      <c r="AJ38">
        <v>108948.731777608</v>
      </c>
      <c r="AK38" s="1">
        <f>intersection_ss_Lden___surface[[#This Row],[surf m2 bout ss]]/intersection_ss_Lden___surface[[#This Row],[Shape_Area]]</f>
        <v>1.000101856640554</v>
      </c>
      <c r="AL38">
        <v>2017</v>
      </c>
      <c r="AM38">
        <f>intersection_ss_Lden___surface[[#This Row],[Population totale 2024 ss]]*intersection_ss_Lden___surface[[#This Row],[Part de la surface du qs dans le noise contour]]</f>
        <v>2017.2054448439974</v>
      </c>
    </row>
    <row r="39" spans="1:39" x14ac:dyDescent="0.25">
      <c r="A39">
        <v>38</v>
      </c>
      <c r="B39" t="s">
        <v>121</v>
      </c>
      <c r="C39" t="s">
        <v>122</v>
      </c>
      <c r="D39" t="s">
        <v>123</v>
      </c>
      <c r="E39" t="s">
        <v>123</v>
      </c>
      <c r="F39" t="s">
        <v>100</v>
      </c>
      <c r="G39" t="s">
        <v>101</v>
      </c>
      <c r="H39" t="s">
        <v>102</v>
      </c>
      <c r="I39" t="s">
        <v>103</v>
      </c>
      <c r="J39" t="s">
        <v>41</v>
      </c>
      <c r="K39">
        <v>21001</v>
      </c>
      <c r="L39" t="s">
        <v>104</v>
      </c>
      <c r="M39" t="s">
        <v>104</v>
      </c>
      <c r="N39" t="s">
        <v>104</v>
      </c>
      <c r="O39">
        <v>21000</v>
      </c>
      <c r="P39" t="s">
        <v>105</v>
      </c>
      <c r="Q39" t="s">
        <v>106</v>
      </c>
      <c r="R39" t="s">
        <v>107</v>
      </c>
      <c r="T39" t="s">
        <v>41</v>
      </c>
      <c r="U39" t="s">
        <v>41</v>
      </c>
      <c r="V39" t="s">
        <v>41</v>
      </c>
      <c r="W39">
        <v>4000</v>
      </c>
      <c r="X39" t="s">
        <v>108</v>
      </c>
      <c r="Y39" t="s">
        <v>109</v>
      </c>
      <c r="Z39" t="s">
        <v>110</v>
      </c>
      <c r="AA39" t="s">
        <v>52</v>
      </c>
      <c r="AB39" t="s">
        <v>111</v>
      </c>
      <c r="AC39" t="s">
        <v>112</v>
      </c>
      <c r="AD39" t="s">
        <v>113</v>
      </c>
      <c r="AE39">
        <v>15.7461916921</v>
      </c>
      <c r="AF39">
        <v>1693</v>
      </c>
      <c r="AG39">
        <v>1693.17930432</v>
      </c>
      <c r="AH39">
        <v>157464.453224</v>
      </c>
      <c r="AI39">
        <v>45</v>
      </c>
      <c r="AJ39">
        <v>61097.597855063199</v>
      </c>
      <c r="AK39" s="1">
        <f>intersection_ss_Lden___surface[[#This Row],[surf m2 bout ss]]/intersection_ss_Lden___surface[[#This Row],[Shape_Area]]</f>
        <v>0.38800882741547532</v>
      </c>
      <c r="AL39">
        <v>2696</v>
      </c>
      <c r="AM39">
        <f>intersection_ss_Lden___surface[[#This Row],[Population totale 2024 ss]]*intersection_ss_Lden___surface[[#This Row],[Part de la surface du qs dans le noise contour]]</f>
        <v>1046.0717987121216</v>
      </c>
    </row>
    <row r="40" spans="1:39" x14ac:dyDescent="0.25">
      <c r="A40">
        <v>39</v>
      </c>
      <c r="B40" t="s">
        <v>124</v>
      </c>
      <c r="C40" t="s">
        <v>125</v>
      </c>
      <c r="D40" t="s">
        <v>126</v>
      </c>
      <c r="E40" t="s">
        <v>126</v>
      </c>
      <c r="F40" t="s">
        <v>100</v>
      </c>
      <c r="G40" t="s">
        <v>101</v>
      </c>
      <c r="H40" t="s">
        <v>102</v>
      </c>
      <c r="I40" t="s">
        <v>103</v>
      </c>
      <c r="J40" t="s">
        <v>41</v>
      </c>
      <c r="K40">
        <v>21001</v>
      </c>
      <c r="L40" t="s">
        <v>104</v>
      </c>
      <c r="M40" t="s">
        <v>104</v>
      </c>
      <c r="N40" t="s">
        <v>104</v>
      </c>
      <c r="O40">
        <v>21000</v>
      </c>
      <c r="P40" t="s">
        <v>105</v>
      </c>
      <c r="Q40" t="s">
        <v>106</v>
      </c>
      <c r="R40" t="s">
        <v>107</v>
      </c>
      <c r="T40" t="s">
        <v>41</v>
      </c>
      <c r="U40" t="s">
        <v>41</v>
      </c>
      <c r="V40" t="s">
        <v>41</v>
      </c>
      <c r="W40">
        <v>4000</v>
      </c>
      <c r="X40" t="s">
        <v>108</v>
      </c>
      <c r="Y40" t="s">
        <v>109</v>
      </c>
      <c r="Z40" t="s">
        <v>110</v>
      </c>
      <c r="AA40" t="s">
        <v>52</v>
      </c>
      <c r="AB40" t="s">
        <v>111</v>
      </c>
      <c r="AC40" t="s">
        <v>112</v>
      </c>
      <c r="AD40" t="s">
        <v>113</v>
      </c>
      <c r="AE40">
        <v>10.419746094900001</v>
      </c>
      <c r="AF40">
        <v>1361</v>
      </c>
      <c r="AG40">
        <v>1360.58231901</v>
      </c>
      <c r="AH40">
        <v>104199.14127399999</v>
      </c>
      <c r="AI40">
        <v>45</v>
      </c>
      <c r="AJ40">
        <v>95971.6460231331</v>
      </c>
      <c r="AK40" s="1">
        <f>intersection_ss_Lden___surface[[#This Row],[surf m2 bout ss]]/intersection_ss_Lden___surface[[#This Row],[Shape_Area]]</f>
        <v>0.92104066165735443</v>
      </c>
      <c r="AL40">
        <v>1533</v>
      </c>
      <c r="AM40">
        <f>intersection_ss_Lden___surface[[#This Row],[Population totale 2024 ss]]*intersection_ss_Lden___surface[[#This Row],[Part de la surface du qs dans le noise contour]]</f>
        <v>1411.9553343207244</v>
      </c>
    </row>
    <row r="41" spans="1:39" x14ac:dyDescent="0.25">
      <c r="A41">
        <v>40</v>
      </c>
      <c r="B41" t="s">
        <v>127</v>
      </c>
      <c r="C41" t="s">
        <v>128</v>
      </c>
      <c r="D41" t="s">
        <v>128</v>
      </c>
      <c r="E41" t="s">
        <v>128</v>
      </c>
      <c r="F41" t="s">
        <v>100</v>
      </c>
      <c r="G41" t="s">
        <v>101</v>
      </c>
      <c r="H41" t="s">
        <v>102</v>
      </c>
      <c r="I41" t="s">
        <v>103</v>
      </c>
      <c r="J41" t="s">
        <v>41</v>
      </c>
      <c r="K41">
        <v>21001</v>
      </c>
      <c r="L41" t="s">
        <v>104</v>
      </c>
      <c r="M41" t="s">
        <v>104</v>
      </c>
      <c r="N41" t="s">
        <v>104</v>
      </c>
      <c r="O41">
        <v>21000</v>
      </c>
      <c r="P41" t="s">
        <v>105</v>
      </c>
      <c r="Q41" t="s">
        <v>106</v>
      </c>
      <c r="R41" t="s">
        <v>107</v>
      </c>
      <c r="T41" t="s">
        <v>41</v>
      </c>
      <c r="U41" t="s">
        <v>41</v>
      </c>
      <c r="V41" t="s">
        <v>41</v>
      </c>
      <c r="W41">
        <v>4000</v>
      </c>
      <c r="X41" t="s">
        <v>108</v>
      </c>
      <c r="Y41" t="s">
        <v>109</v>
      </c>
      <c r="Z41" t="s">
        <v>110</v>
      </c>
      <c r="AA41" t="s">
        <v>52</v>
      </c>
      <c r="AB41" t="s">
        <v>111</v>
      </c>
      <c r="AC41" t="s">
        <v>112</v>
      </c>
      <c r="AD41" t="s">
        <v>113</v>
      </c>
      <c r="AE41">
        <v>25.355546030399999</v>
      </c>
      <c r="AF41">
        <v>2474</v>
      </c>
      <c r="AG41">
        <v>2473.5846229200001</v>
      </c>
      <c r="AH41">
        <v>253559.54608500001</v>
      </c>
      <c r="AI41">
        <v>46</v>
      </c>
      <c r="AJ41">
        <v>154891.84721945599</v>
      </c>
      <c r="AK41" s="1">
        <f>intersection_ss_Lden___surface[[#This Row],[surf m2 bout ss]]/intersection_ss_Lden___surface[[#This Row],[Shape_Area]]</f>
        <v>0.61086971329224593</v>
      </c>
      <c r="AL41">
        <v>356</v>
      </c>
      <c r="AM41">
        <f>intersection_ss_Lden___surface[[#This Row],[Population totale 2024 ss]]*intersection_ss_Lden___surface[[#This Row],[Part de la surface du qs dans le noise contour]]</f>
        <v>217.46961793203954</v>
      </c>
    </row>
    <row r="42" spans="1:39" x14ac:dyDescent="0.25">
      <c r="A42">
        <v>41</v>
      </c>
      <c r="B42" t="s">
        <v>127</v>
      </c>
      <c r="C42" t="s">
        <v>128</v>
      </c>
      <c r="D42" t="s">
        <v>128</v>
      </c>
      <c r="E42" t="s">
        <v>128</v>
      </c>
      <c r="F42" t="s">
        <v>100</v>
      </c>
      <c r="G42" t="s">
        <v>101</v>
      </c>
      <c r="H42" t="s">
        <v>102</v>
      </c>
      <c r="I42" t="s">
        <v>103</v>
      </c>
      <c r="J42" t="s">
        <v>41</v>
      </c>
      <c r="K42">
        <v>21001</v>
      </c>
      <c r="L42" t="s">
        <v>104</v>
      </c>
      <c r="M42" t="s">
        <v>104</v>
      </c>
      <c r="N42" t="s">
        <v>104</v>
      </c>
      <c r="O42">
        <v>21000</v>
      </c>
      <c r="P42" t="s">
        <v>105</v>
      </c>
      <c r="Q42" t="s">
        <v>106</v>
      </c>
      <c r="R42" t="s">
        <v>107</v>
      </c>
      <c r="T42" t="s">
        <v>41</v>
      </c>
      <c r="U42" t="s">
        <v>41</v>
      </c>
      <c r="V42" t="s">
        <v>41</v>
      </c>
      <c r="W42">
        <v>4000</v>
      </c>
      <c r="X42" t="s">
        <v>108</v>
      </c>
      <c r="Y42" t="s">
        <v>109</v>
      </c>
      <c r="Z42" t="s">
        <v>110</v>
      </c>
      <c r="AA42" t="s">
        <v>52</v>
      </c>
      <c r="AB42" t="s">
        <v>111</v>
      </c>
      <c r="AC42" t="s">
        <v>112</v>
      </c>
      <c r="AD42" t="s">
        <v>113</v>
      </c>
      <c r="AE42">
        <v>25.355546030399999</v>
      </c>
      <c r="AF42">
        <v>2474</v>
      </c>
      <c r="AG42">
        <v>2473.5846229200001</v>
      </c>
      <c r="AH42">
        <v>253559.54608500001</v>
      </c>
      <c r="AI42">
        <v>47</v>
      </c>
      <c r="AJ42">
        <v>98692.884003867905</v>
      </c>
      <c r="AK42" s="1">
        <f>intersection_ss_Lden___surface[[#This Row],[surf m2 bout ss]]/intersection_ss_Lden___surface[[#This Row],[Shape_Area]]</f>
        <v>0.38922961303449954</v>
      </c>
      <c r="AL42">
        <v>356</v>
      </c>
      <c r="AM42">
        <f>intersection_ss_Lden___surface[[#This Row],[Population totale 2024 ss]]*intersection_ss_Lden___surface[[#This Row],[Part de la surface du qs dans le noise contour]]</f>
        <v>138.56574224028185</v>
      </c>
    </row>
    <row r="43" spans="1:39" x14ac:dyDescent="0.25">
      <c r="A43">
        <v>42</v>
      </c>
      <c r="B43" t="s">
        <v>129</v>
      </c>
      <c r="C43" t="s">
        <v>130</v>
      </c>
      <c r="D43" t="s">
        <v>131</v>
      </c>
      <c r="E43" t="s">
        <v>131</v>
      </c>
      <c r="F43" t="s">
        <v>100</v>
      </c>
      <c r="G43" t="s">
        <v>101</v>
      </c>
      <c r="H43" t="s">
        <v>102</v>
      </c>
      <c r="I43" t="s">
        <v>103</v>
      </c>
      <c r="J43" t="s">
        <v>41</v>
      </c>
      <c r="K43">
        <v>21001</v>
      </c>
      <c r="L43" t="s">
        <v>104</v>
      </c>
      <c r="M43" t="s">
        <v>104</v>
      </c>
      <c r="N43" t="s">
        <v>104</v>
      </c>
      <c r="O43">
        <v>21000</v>
      </c>
      <c r="P43" t="s">
        <v>105</v>
      </c>
      <c r="Q43" t="s">
        <v>106</v>
      </c>
      <c r="R43" t="s">
        <v>107</v>
      </c>
      <c r="T43" t="s">
        <v>41</v>
      </c>
      <c r="U43" t="s">
        <v>41</v>
      </c>
      <c r="V43" t="s">
        <v>41</v>
      </c>
      <c r="W43">
        <v>4000</v>
      </c>
      <c r="X43" t="s">
        <v>108</v>
      </c>
      <c r="Y43" t="s">
        <v>109</v>
      </c>
      <c r="Z43" t="s">
        <v>110</v>
      </c>
      <c r="AA43" t="s">
        <v>52</v>
      </c>
      <c r="AB43" t="s">
        <v>111</v>
      </c>
      <c r="AC43" t="s">
        <v>112</v>
      </c>
      <c r="AD43" t="s">
        <v>113</v>
      </c>
      <c r="AE43">
        <v>16.494425832699999</v>
      </c>
      <c r="AF43">
        <v>1545</v>
      </c>
      <c r="AG43">
        <v>1544.8481331099999</v>
      </c>
      <c r="AH43">
        <v>164946.90997899999</v>
      </c>
      <c r="AI43">
        <v>45</v>
      </c>
      <c r="AJ43">
        <v>4675.8242166796699</v>
      </c>
      <c r="AK43" s="1">
        <f>intersection_ss_Lden___surface[[#This Row],[surf m2 bout ss]]/intersection_ss_Lden___surface[[#This Row],[Shape_Area]]</f>
        <v>2.8347449596206237E-2</v>
      </c>
      <c r="AL43">
        <v>4</v>
      </c>
      <c r="AM43">
        <f>intersection_ss_Lden___surface[[#This Row],[Population totale 2024 ss]]*intersection_ss_Lden___surface[[#This Row],[Part de la surface du qs dans le noise contour]]</f>
        <v>0.11338979838482495</v>
      </c>
    </row>
    <row r="44" spans="1:39" x14ac:dyDescent="0.25">
      <c r="A44">
        <v>43</v>
      </c>
      <c r="B44" t="s">
        <v>132</v>
      </c>
      <c r="C44" t="s">
        <v>133</v>
      </c>
      <c r="D44" t="s">
        <v>133</v>
      </c>
      <c r="E44" t="s">
        <v>133</v>
      </c>
      <c r="F44" t="s">
        <v>134</v>
      </c>
      <c r="G44" t="s">
        <v>101</v>
      </c>
      <c r="H44" t="s">
        <v>102</v>
      </c>
      <c r="I44" t="s">
        <v>103</v>
      </c>
      <c r="J44" t="s">
        <v>41</v>
      </c>
      <c r="K44">
        <v>21001</v>
      </c>
      <c r="L44" t="s">
        <v>104</v>
      </c>
      <c r="M44" t="s">
        <v>104</v>
      </c>
      <c r="N44" t="s">
        <v>104</v>
      </c>
      <c r="O44">
        <v>21000</v>
      </c>
      <c r="P44" t="s">
        <v>105</v>
      </c>
      <c r="Q44" t="s">
        <v>106</v>
      </c>
      <c r="R44" t="s">
        <v>107</v>
      </c>
      <c r="T44" t="s">
        <v>41</v>
      </c>
      <c r="U44" t="s">
        <v>41</v>
      </c>
      <c r="V44" t="s">
        <v>41</v>
      </c>
      <c r="W44">
        <v>4000</v>
      </c>
      <c r="X44" t="s">
        <v>108</v>
      </c>
      <c r="Y44" t="s">
        <v>109</v>
      </c>
      <c r="Z44" t="s">
        <v>110</v>
      </c>
      <c r="AA44" t="s">
        <v>52</v>
      </c>
      <c r="AB44" t="s">
        <v>111</v>
      </c>
      <c r="AC44" t="s">
        <v>112</v>
      </c>
      <c r="AD44" t="s">
        <v>113</v>
      </c>
      <c r="AE44">
        <v>8.0049313507100006</v>
      </c>
      <c r="AF44">
        <v>1437</v>
      </c>
      <c r="AG44">
        <v>1436.6411074600001</v>
      </c>
      <c r="AH44">
        <v>80050.6037392</v>
      </c>
      <c r="AI44">
        <v>45</v>
      </c>
      <c r="AJ44">
        <v>80058.686572410807</v>
      </c>
      <c r="AK44" s="1">
        <f>intersection_ss_Lden___surface[[#This Row],[surf m2 bout ss]]/intersection_ss_Lden___surface[[#This Row],[Shape_Area]]</f>
        <v>1.0001009715459128</v>
      </c>
      <c r="AL44">
        <v>1071</v>
      </c>
      <c r="AM44">
        <f>intersection_ss_Lden___surface[[#This Row],[Population totale 2024 ss]]*intersection_ss_Lden___surface[[#This Row],[Part de la surface du qs dans le noise contour]]</f>
        <v>1071.1081405256725</v>
      </c>
    </row>
    <row r="45" spans="1:39" x14ac:dyDescent="0.25">
      <c r="A45">
        <v>44</v>
      </c>
      <c r="B45" t="s">
        <v>135</v>
      </c>
      <c r="C45" t="s">
        <v>136</v>
      </c>
      <c r="D45" t="s">
        <v>136</v>
      </c>
      <c r="E45" t="s">
        <v>136</v>
      </c>
      <c r="F45" t="s">
        <v>134</v>
      </c>
      <c r="G45" t="s">
        <v>101</v>
      </c>
      <c r="H45" t="s">
        <v>102</v>
      </c>
      <c r="I45" t="s">
        <v>103</v>
      </c>
      <c r="J45" t="s">
        <v>41</v>
      </c>
      <c r="K45">
        <v>21001</v>
      </c>
      <c r="L45" t="s">
        <v>104</v>
      </c>
      <c r="M45" t="s">
        <v>104</v>
      </c>
      <c r="N45" t="s">
        <v>104</v>
      </c>
      <c r="O45">
        <v>21000</v>
      </c>
      <c r="P45" t="s">
        <v>105</v>
      </c>
      <c r="Q45" t="s">
        <v>106</v>
      </c>
      <c r="R45" t="s">
        <v>107</v>
      </c>
      <c r="T45" t="s">
        <v>41</v>
      </c>
      <c r="U45" t="s">
        <v>41</v>
      </c>
      <c r="V45" t="s">
        <v>41</v>
      </c>
      <c r="W45">
        <v>4000</v>
      </c>
      <c r="X45" t="s">
        <v>108</v>
      </c>
      <c r="Y45" t="s">
        <v>109</v>
      </c>
      <c r="Z45" t="s">
        <v>110</v>
      </c>
      <c r="AA45" t="s">
        <v>52</v>
      </c>
      <c r="AB45" t="s">
        <v>111</v>
      </c>
      <c r="AC45" t="s">
        <v>112</v>
      </c>
      <c r="AD45" t="s">
        <v>113</v>
      </c>
      <c r="AE45">
        <v>15.560894698</v>
      </c>
      <c r="AF45">
        <v>1957</v>
      </c>
      <c r="AG45">
        <v>1956.8694118200001</v>
      </c>
      <c r="AH45">
        <v>155611.455464</v>
      </c>
      <c r="AI45">
        <v>45</v>
      </c>
      <c r="AJ45">
        <v>113092.952420267</v>
      </c>
      <c r="AK45" s="1">
        <f>intersection_ss_Lden___surface[[#This Row],[surf m2 bout ss]]/intersection_ss_Lden___surface[[#This Row],[Shape_Area]]</f>
        <v>0.72676495495172933</v>
      </c>
      <c r="AL45">
        <v>2680</v>
      </c>
      <c r="AM45">
        <f>intersection_ss_Lden___surface[[#This Row],[Population totale 2024 ss]]*intersection_ss_Lden___surface[[#This Row],[Part de la surface du qs dans le noise contour]]</f>
        <v>1947.7300792706346</v>
      </c>
    </row>
    <row r="46" spans="1:39" x14ac:dyDescent="0.25">
      <c r="A46">
        <v>45</v>
      </c>
      <c r="B46" t="s">
        <v>135</v>
      </c>
      <c r="C46" t="s">
        <v>136</v>
      </c>
      <c r="D46" t="s">
        <v>136</v>
      </c>
      <c r="E46" t="s">
        <v>136</v>
      </c>
      <c r="F46" t="s">
        <v>134</v>
      </c>
      <c r="G46" t="s">
        <v>101</v>
      </c>
      <c r="H46" t="s">
        <v>102</v>
      </c>
      <c r="I46" t="s">
        <v>103</v>
      </c>
      <c r="J46" t="s">
        <v>41</v>
      </c>
      <c r="K46">
        <v>21001</v>
      </c>
      <c r="L46" t="s">
        <v>104</v>
      </c>
      <c r="M46" t="s">
        <v>104</v>
      </c>
      <c r="N46" t="s">
        <v>104</v>
      </c>
      <c r="O46">
        <v>21000</v>
      </c>
      <c r="P46" t="s">
        <v>105</v>
      </c>
      <c r="Q46" t="s">
        <v>106</v>
      </c>
      <c r="R46" t="s">
        <v>107</v>
      </c>
      <c r="T46" t="s">
        <v>41</v>
      </c>
      <c r="U46" t="s">
        <v>41</v>
      </c>
      <c r="V46" t="s">
        <v>41</v>
      </c>
      <c r="W46">
        <v>4000</v>
      </c>
      <c r="X46" t="s">
        <v>108</v>
      </c>
      <c r="Y46" t="s">
        <v>109</v>
      </c>
      <c r="Z46" t="s">
        <v>110</v>
      </c>
      <c r="AA46" t="s">
        <v>52</v>
      </c>
      <c r="AB46" t="s">
        <v>111</v>
      </c>
      <c r="AC46" t="s">
        <v>112</v>
      </c>
      <c r="AD46" t="s">
        <v>113</v>
      </c>
      <c r="AE46">
        <v>15.560894698</v>
      </c>
      <c r="AF46">
        <v>1957</v>
      </c>
      <c r="AG46">
        <v>1956.8694118200001</v>
      </c>
      <c r="AH46">
        <v>155611.455464</v>
      </c>
      <c r="AI46">
        <v>46</v>
      </c>
      <c r="AJ46">
        <v>42534.247230643901</v>
      </c>
      <c r="AK46" s="1">
        <f>intersection_ss_Lden___surface[[#This Row],[surf m2 bout ss]]/intersection_ss_Lden___surface[[#This Row],[Shape_Area]]</f>
        <v>0.27333622132005575</v>
      </c>
      <c r="AL46">
        <v>2680</v>
      </c>
      <c r="AM46">
        <f>intersection_ss_Lden___surface[[#This Row],[Population totale 2024 ss]]*intersection_ss_Lden___surface[[#This Row],[Part de la surface du qs dans le noise contour]]</f>
        <v>732.54107313774944</v>
      </c>
    </row>
    <row r="47" spans="1:39" x14ac:dyDescent="0.25">
      <c r="A47">
        <v>46</v>
      </c>
      <c r="B47" t="s">
        <v>137</v>
      </c>
      <c r="C47" t="s">
        <v>138</v>
      </c>
      <c r="D47" t="s">
        <v>139</v>
      </c>
      <c r="E47" t="s">
        <v>139</v>
      </c>
      <c r="F47" t="s">
        <v>134</v>
      </c>
      <c r="G47" t="s">
        <v>101</v>
      </c>
      <c r="H47" t="s">
        <v>102</v>
      </c>
      <c r="I47" t="s">
        <v>103</v>
      </c>
      <c r="J47" t="s">
        <v>41</v>
      </c>
      <c r="K47">
        <v>21001</v>
      </c>
      <c r="L47" t="s">
        <v>104</v>
      </c>
      <c r="M47" t="s">
        <v>104</v>
      </c>
      <c r="N47" t="s">
        <v>104</v>
      </c>
      <c r="O47">
        <v>21000</v>
      </c>
      <c r="P47" t="s">
        <v>105</v>
      </c>
      <c r="Q47" t="s">
        <v>106</v>
      </c>
      <c r="R47" t="s">
        <v>107</v>
      </c>
      <c r="T47" t="s">
        <v>41</v>
      </c>
      <c r="U47" t="s">
        <v>41</v>
      </c>
      <c r="V47" t="s">
        <v>41</v>
      </c>
      <c r="W47">
        <v>4000</v>
      </c>
      <c r="X47" t="s">
        <v>108</v>
      </c>
      <c r="Y47" t="s">
        <v>109</v>
      </c>
      <c r="Z47" t="s">
        <v>110</v>
      </c>
      <c r="AA47" t="s">
        <v>52</v>
      </c>
      <c r="AB47" t="s">
        <v>111</v>
      </c>
      <c r="AC47" t="s">
        <v>112</v>
      </c>
      <c r="AD47" t="s">
        <v>113</v>
      </c>
      <c r="AE47">
        <v>12.7801412311</v>
      </c>
      <c r="AF47">
        <v>1501</v>
      </c>
      <c r="AG47">
        <v>1501.4794535599999</v>
      </c>
      <c r="AH47">
        <v>127803.452118</v>
      </c>
      <c r="AI47">
        <v>45</v>
      </c>
      <c r="AJ47">
        <v>112202.529519476</v>
      </c>
      <c r="AK47" s="1">
        <f>intersection_ss_Lden___surface[[#This Row],[surf m2 bout ss]]/intersection_ss_Lden___surface[[#This Row],[Shape_Area]]</f>
        <v>0.87793035055015745</v>
      </c>
      <c r="AL47">
        <v>3280</v>
      </c>
      <c r="AM47">
        <f>intersection_ss_Lden___surface[[#This Row],[Population totale 2024 ss]]*intersection_ss_Lden___surface[[#This Row],[Part de la surface du qs dans le noise contour]]</f>
        <v>2879.6115498045165</v>
      </c>
    </row>
    <row r="48" spans="1:39" x14ac:dyDescent="0.25">
      <c r="A48">
        <v>47</v>
      </c>
      <c r="B48" t="s">
        <v>137</v>
      </c>
      <c r="C48" t="s">
        <v>138</v>
      </c>
      <c r="D48" t="s">
        <v>139</v>
      </c>
      <c r="E48" t="s">
        <v>139</v>
      </c>
      <c r="F48" t="s">
        <v>134</v>
      </c>
      <c r="G48" t="s">
        <v>101</v>
      </c>
      <c r="H48" t="s">
        <v>102</v>
      </c>
      <c r="I48" t="s">
        <v>103</v>
      </c>
      <c r="J48" t="s">
        <v>41</v>
      </c>
      <c r="K48">
        <v>21001</v>
      </c>
      <c r="L48" t="s">
        <v>104</v>
      </c>
      <c r="M48" t="s">
        <v>104</v>
      </c>
      <c r="N48" t="s">
        <v>104</v>
      </c>
      <c r="O48">
        <v>21000</v>
      </c>
      <c r="P48" t="s">
        <v>105</v>
      </c>
      <c r="Q48" t="s">
        <v>106</v>
      </c>
      <c r="R48" t="s">
        <v>107</v>
      </c>
      <c r="T48" t="s">
        <v>41</v>
      </c>
      <c r="U48" t="s">
        <v>41</v>
      </c>
      <c r="V48" t="s">
        <v>41</v>
      </c>
      <c r="W48">
        <v>4000</v>
      </c>
      <c r="X48" t="s">
        <v>108</v>
      </c>
      <c r="Y48" t="s">
        <v>109</v>
      </c>
      <c r="Z48" t="s">
        <v>110</v>
      </c>
      <c r="AA48" t="s">
        <v>52</v>
      </c>
      <c r="AB48" t="s">
        <v>111</v>
      </c>
      <c r="AC48" t="s">
        <v>112</v>
      </c>
      <c r="AD48" t="s">
        <v>113</v>
      </c>
      <c r="AE48">
        <v>12.7801412311</v>
      </c>
      <c r="AF48">
        <v>1501</v>
      </c>
      <c r="AG48">
        <v>1501.4794535599999</v>
      </c>
      <c r="AH48">
        <v>127803.452118</v>
      </c>
      <c r="AI48">
        <v>46</v>
      </c>
      <c r="AJ48">
        <v>15613.747482762699</v>
      </c>
      <c r="AK48" s="1">
        <f>intersection_ss_Lden___surface[[#This Row],[surf m2 bout ss]]/intersection_ss_Lden___surface[[#This Row],[Shape_Area]]</f>
        <v>0.12216999794611681</v>
      </c>
      <c r="AL48">
        <v>3280</v>
      </c>
      <c r="AM48">
        <f>intersection_ss_Lden___surface[[#This Row],[Population totale 2024 ss]]*intersection_ss_Lden___surface[[#This Row],[Part de la surface du qs dans le noise contour]]</f>
        <v>400.71759326326315</v>
      </c>
    </row>
    <row r="49" spans="1:39" x14ac:dyDescent="0.25">
      <c r="A49">
        <v>48</v>
      </c>
      <c r="B49" t="s">
        <v>140</v>
      </c>
      <c r="C49" t="s">
        <v>141</v>
      </c>
      <c r="D49" t="s">
        <v>142</v>
      </c>
      <c r="E49" t="s">
        <v>142</v>
      </c>
      <c r="F49" t="s">
        <v>134</v>
      </c>
      <c r="G49" t="s">
        <v>101</v>
      </c>
      <c r="H49" t="s">
        <v>102</v>
      </c>
      <c r="I49" t="s">
        <v>103</v>
      </c>
      <c r="J49" t="s">
        <v>41</v>
      </c>
      <c r="K49">
        <v>21001</v>
      </c>
      <c r="L49" t="s">
        <v>104</v>
      </c>
      <c r="M49" t="s">
        <v>104</v>
      </c>
      <c r="N49" t="s">
        <v>104</v>
      </c>
      <c r="O49">
        <v>21000</v>
      </c>
      <c r="P49" t="s">
        <v>105</v>
      </c>
      <c r="Q49" t="s">
        <v>106</v>
      </c>
      <c r="R49" t="s">
        <v>107</v>
      </c>
      <c r="T49" t="s">
        <v>41</v>
      </c>
      <c r="U49" t="s">
        <v>41</v>
      </c>
      <c r="V49" t="s">
        <v>41</v>
      </c>
      <c r="W49">
        <v>4000</v>
      </c>
      <c r="X49" t="s">
        <v>108</v>
      </c>
      <c r="Y49" t="s">
        <v>109</v>
      </c>
      <c r="Z49" t="s">
        <v>110</v>
      </c>
      <c r="AA49" t="s">
        <v>52</v>
      </c>
      <c r="AB49" t="s">
        <v>111</v>
      </c>
      <c r="AC49" t="s">
        <v>112</v>
      </c>
      <c r="AD49" t="s">
        <v>113</v>
      </c>
      <c r="AE49">
        <v>7.6153641951899997</v>
      </c>
      <c r="AF49">
        <v>1174</v>
      </c>
      <c r="AG49">
        <v>1174.3795783400001</v>
      </c>
      <c r="AH49">
        <v>76154.855524600003</v>
      </c>
      <c r="AI49">
        <v>45</v>
      </c>
      <c r="AJ49">
        <v>76162.576476521805</v>
      </c>
      <c r="AK49" s="1">
        <f>intersection_ss_Lden___surface[[#This Row],[surf m2 bout ss]]/intersection_ss_Lden___surface[[#This Row],[Shape_Area]]</f>
        <v>1.0001013848935647</v>
      </c>
      <c r="AL49">
        <v>1076</v>
      </c>
      <c r="AM49">
        <f>intersection_ss_Lden___surface[[#This Row],[Population totale 2024 ss]]*intersection_ss_Lden___surface[[#This Row],[Part de la surface du qs dans le noise contour]]</f>
        <v>1076.1090901454756</v>
      </c>
    </row>
    <row r="50" spans="1:39" x14ac:dyDescent="0.25">
      <c r="A50">
        <v>49</v>
      </c>
      <c r="B50" t="s">
        <v>143</v>
      </c>
      <c r="C50" t="s">
        <v>144</v>
      </c>
      <c r="D50" t="s">
        <v>145</v>
      </c>
      <c r="E50" t="s">
        <v>145</v>
      </c>
      <c r="F50" t="s">
        <v>134</v>
      </c>
      <c r="G50" t="s">
        <v>101</v>
      </c>
      <c r="H50" t="s">
        <v>102</v>
      </c>
      <c r="I50" t="s">
        <v>103</v>
      </c>
      <c r="J50" t="s">
        <v>41</v>
      </c>
      <c r="K50">
        <v>21001</v>
      </c>
      <c r="L50" t="s">
        <v>104</v>
      </c>
      <c r="M50" t="s">
        <v>104</v>
      </c>
      <c r="N50" t="s">
        <v>104</v>
      </c>
      <c r="O50">
        <v>21000</v>
      </c>
      <c r="P50" t="s">
        <v>105</v>
      </c>
      <c r="Q50" t="s">
        <v>106</v>
      </c>
      <c r="R50" t="s">
        <v>107</v>
      </c>
      <c r="T50" t="s">
        <v>41</v>
      </c>
      <c r="U50" t="s">
        <v>41</v>
      </c>
      <c r="V50" t="s">
        <v>41</v>
      </c>
      <c r="W50">
        <v>4000</v>
      </c>
      <c r="X50" t="s">
        <v>108</v>
      </c>
      <c r="Y50" t="s">
        <v>109</v>
      </c>
      <c r="Z50" t="s">
        <v>110</v>
      </c>
      <c r="AA50" t="s">
        <v>52</v>
      </c>
      <c r="AB50" t="s">
        <v>111</v>
      </c>
      <c r="AC50" t="s">
        <v>112</v>
      </c>
      <c r="AD50" t="s">
        <v>113</v>
      </c>
      <c r="AE50">
        <v>8.8273169668999998</v>
      </c>
      <c r="AF50">
        <v>1364</v>
      </c>
      <c r="AG50">
        <v>1363.60713528</v>
      </c>
      <c r="AH50">
        <v>88274.587847600007</v>
      </c>
      <c r="AI50">
        <v>45</v>
      </c>
      <c r="AJ50">
        <v>88283.551578885905</v>
      </c>
      <c r="AK50" s="1">
        <f>intersection_ss_Lden___surface[[#This Row],[surf m2 bout ss]]/intersection_ss_Lden___surface[[#This Row],[Shape_Area]]</f>
        <v>1.00010154373421</v>
      </c>
      <c r="AL50">
        <v>1248</v>
      </c>
      <c r="AM50">
        <f>intersection_ss_Lden___surface[[#This Row],[Population totale 2024 ss]]*intersection_ss_Lden___surface[[#This Row],[Part de la surface du qs dans le noise contour]]</f>
        <v>1248.1267265802942</v>
      </c>
    </row>
    <row r="51" spans="1:39" x14ac:dyDescent="0.25">
      <c r="A51">
        <v>50</v>
      </c>
      <c r="B51" t="s">
        <v>146</v>
      </c>
      <c r="C51" t="s">
        <v>147</v>
      </c>
      <c r="D51" t="s">
        <v>148</v>
      </c>
      <c r="E51" t="s">
        <v>148</v>
      </c>
      <c r="F51" t="s">
        <v>134</v>
      </c>
      <c r="G51" t="s">
        <v>101</v>
      </c>
      <c r="H51" t="s">
        <v>102</v>
      </c>
      <c r="I51" t="s">
        <v>103</v>
      </c>
      <c r="J51" t="s">
        <v>41</v>
      </c>
      <c r="K51">
        <v>21001</v>
      </c>
      <c r="L51" t="s">
        <v>104</v>
      </c>
      <c r="M51" t="s">
        <v>104</v>
      </c>
      <c r="N51" t="s">
        <v>104</v>
      </c>
      <c r="O51">
        <v>21000</v>
      </c>
      <c r="P51" t="s">
        <v>105</v>
      </c>
      <c r="Q51" t="s">
        <v>106</v>
      </c>
      <c r="R51" t="s">
        <v>107</v>
      </c>
      <c r="T51" t="s">
        <v>41</v>
      </c>
      <c r="U51" t="s">
        <v>41</v>
      </c>
      <c r="V51" t="s">
        <v>41</v>
      </c>
      <c r="W51">
        <v>4000</v>
      </c>
      <c r="X51" t="s">
        <v>108</v>
      </c>
      <c r="Y51" t="s">
        <v>109</v>
      </c>
      <c r="Z51" t="s">
        <v>110</v>
      </c>
      <c r="AA51" t="s">
        <v>52</v>
      </c>
      <c r="AB51" t="s">
        <v>111</v>
      </c>
      <c r="AC51" t="s">
        <v>112</v>
      </c>
      <c r="AD51" t="s">
        <v>113</v>
      </c>
      <c r="AE51">
        <v>7.5488970815199998</v>
      </c>
      <c r="AF51">
        <v>1201</v>
      </c>
      <c r="AG51">
        <v>1200.6079700099999</v>
      </c>
      <c r="AH51">
        <v>75490.174606400004</v>
      </c>
      <c r="AI51">
        <v>45</v>
      </c>
      <c r="AJ51">
        <v>1422.20869471878</v>
      </c>
      <c r="AK51" s="1">
        <f>intersection_ss_Lden___surface[[#This Row],[surf m2 bout ss]]/intersection_ss_Lden___surface[[#This Row],[Shape_Area]]</f>
        <v>1.8839653002977769E-2</v>
      </c>
      <c r="AL51">
        <v>1445</v>
      </c>
      <c r="AM51">
        <f>intersection_ss_Lden___surface[[#This Row],[Population totale 2024 ss]]*intersection_ss_Lden___surface[[#This Row],[Part de la surface du qs dans le noise contour]]</f>
        <v>27.223298589302875</v>
      </c>
    </row>
    <row r="52" spans="1:39" x14ac:dyDescent="0.25">
      <c r="A52">
        <v>51</v>
      </c>
      <c r="B52" t="s">
        <v>149</v>
      </c>
      <c r="C52" t="s">
        <v>150</v>
      </c>
      <c r="D52" t="s">
        <v>150</v>
      </c>
      <c r="E52" t="s">
        <v>150</v>
      </c>
      <c r="F52" t="s">
        <v>151</v>
      </c>
      <c r="G52" t="s">
        <v>101</v>
      </c>
      <c r="H52" t="s">
        <v>102</v>
      </c>
      <c r="I52" t="s">
        <v>103</v>
      </c>
      <c r="J52" t="s">
        <v>41</v>
      </c>
      <c r="K52">
        <v>21001</v>
      </c>
      <c r="L52" t="s">
        <v>104</v>
      </c>
      <c r="M52" t="s">
        <v>104</v>
      </c>
      <c r="N52" t="s">
        <v>104</v>
      </c>
      <c r="O52">
        <v>21000</v>
      </c>
      <c r="P52" t="s">
        <v>105</v>
      </c>
      <c r="Q52" t="s">
        <v>106</v>
      </c>
      <c r="R52" t="s">
        <v>107</v>
      </c>
      <c r="T52" t="s">
        <v>41</v>
      </c>
      <c r="U52" t="s">
        <v>41</v>
      </c>
      <c r="V52" t="s">
        <v>41</v>
      </c>
      <c r="W52">
        <v>4000</v>
      </c>
      <c r="X52" t="s">
        <v>108</v>
      </c>
      <c r="Y52" t="s">
        <v>109</v>
      </c>
      <c r="Z52" t="s">
        <v>110</v>
      </c>
      <c r="AA52" t="s">
        <v>52</v>
      </c>
      <c r="AB52" t="s">
        <v>111</v>
      </c>
      <c r="AC52" t="s">
        <v>112</v>
      </c>
      <c r="AD52" t="s">
        <v>113</v>
      </c>
      <c r="AE52">
        <v>19.4475634689</v>
      </c>
      <c r="AF52">
        <v>2628</v>
      </c>
      <c r="AG52">
        <v>2627.7491532200002</v>
      </c>
      <c r="AH52">
        <v>194478.77643299999</v>
      </c>
      <c r="AI52">
        <v>45</v>
      </c>
      <c r="AJ52">
        <v>19153.23976687</v>
      </c>
      <c r="AK52" s="1">
        <f>intersection_ss_Lden___surface[[#This Row],[surf m2 bout ss]]/intersection_ss_Lden___surface[[#This Row],[Shape_Area]]</f>
        <v>9.8484986990179338E-2</v>
      </c>
      <c r="AL52">
        <v>2878</v>
      </c>
      <c r="AM52">
        <f>intersection_ss_Lden___surface[[#This Row],[Population totale 2024 ss]]*intersection_ss_Lden___surface[[#This Row],[Part de la surface du qs dans le noise contour]]</f>
        <v>283.43979255773615</v>
      </c>
    </row>
    <row r="53" spans="1:39" x14ac:dyDescent="0.25">
      <c r="A53">
        <v>52</v>
      </c>
      <c r="B53" t="s">
        <v>152</v>
      </c>
      <c r="C53" t="s">
        <v>153</v>
      </c>
      <c r="D53" t="s">
        <v>154</v>
      </c>
      <c r="E53" t="s">
        <v>154</v>
      </c>
      <c r="F53" t="s">
        <v>151</v>
      </c>
      <c r="G53" t="s">
        <v>101</v>
      </c>
      <c r="H53" t="s">
        <v>102</v>
      </c>
      <c r="I53" t="s">
        <v>103</v>
      </c>
      <c r="J53" t="s">
        <v>41</v>
      </c>
      <c r="K53">
        <v>21001</v>
      </c>
      <c r="L53" t="s">
        <v>104</v>
      </c>
      <c r="M53" t="s">
        <v>104</v>
      </c>
      <c r="N53" t="s">
        <v>104</v>
      </c>
      <c r="O53">
        <v>21000</v>
      </c>
      <c r="P53" t="s">
        <v>105</v>
      </c>
      <c r="Q53" t="s">
        <v>106</v>
      </c>
      <c r="R53" t="s">
        <v>107</v>
      </c>
      <c r="T53" t="s">
        <v>41</v>
      </c>
      <c r="U53" t="s">
        <v>41</v>
      </c>
      <c r="V53" t="s">
        <v>41</v>
      </c>
      <c r="W53">
        <v>4000</v>
      </c>
      <c r="X53" t="s">
        <v>108</v>
      </c>
      <c r="Y53" t="s">
        <v>109</v>
      </c>
      <c r="Z53" t="s">
        <v>110</v>
      </c>
      <c r="AA53" t="s">
        <v>52</v>
      </c>
      <c r="AB53" t="s">
        <v>111</v>
      </c>
      <c r="AC53" t="s">
        <v>112</v>
      </c>
      <c r="AD53" t="s">
        <v>113</v>
      </c>
      <c r="AE53">
        <v>9.4668235014800004</v>
      </c>
      <c r="AF53">
        <v>1912</v>
      </c>
      <c r="AG53">
        <v>1911.55953905</v>
      </c>
      <c r="AH53">
        <v>94669.7816723</v>
      </c>
      <c r="AI53">
        <v>45</v>
      </c>
      <c r="AJ53">
        <v>94679.438142521307</v>
      </c>
      <c r="AK53" s="1">
        <f>intersection_ss_Lden___surface[[#This Row],[surf m2 bout ss]]/intersection_ss_Lden___surface[[#This Row],[Shape_Area]]</f>
        <v>1.0001020016107647</v>
      </c>
      <c r="AL53">
        <v>771</v>
      </c>
      <c r="AM53">
        <f>intersection_ss_Lden___surface[[#This Row],[Population totale 2024 ss]]*intersection_ss_Lden___surface[[#This Row],[Part de la surface du qs dans le noise contour]]</f>
        <v>771.07864324189961</v>
      </c>
    </row>
    <row r="54" spans="1:39" x14ac:dyDescent="0.25">
      <c r="A54">
        <v>53</v>
      </c>
      <c r="B54" t="s">
        <v>155</v>
      </c>
      <c r="C54" t="s">
        <v>156</v>
      </c>
      <c r="D54" t="s">
        <v>157</v>
      </c>
      <c r="E54" t="s">
        <v>157</v>
      </c>
      <c r="F54" t="s">
        <v>151</v>
      </c>
      <c r="G54" t="s">
        <v>101</v>
      </c>
      <c r="H54" t="s">
        <v>102</v>
      </c>
      <c r="I54" t="s">
        <v>103</v>
      </c>
      <c r="J54" t="s">
        <v>41</v>
      </c>
      <c r="K54">
        <v>21001</v>
      </c>
      <c r="L54" t="s">
        <v>104</v>
      </c>
      <c r="M54" t="s">
        <v>104</v>
      </c>
      <c r="N54" t="s">
        <v>104</v>
      </c>
      <c r="O54">
        <v>21000</v>
      </c>
      <c r="P54" t="s">
        <v>105</v>
      </c>
      <c r="Q54" t="s">
        <v>106</v>
      </c>
      <c r="R54" t="s">
        <v>107</v>
      </c>
      <c r="T54" t="s">
        <v>41</v>
      </c>
      <c r="U54" t="s">
        <v>41</v>
      </c>
      <c r="V54" t="s">
        <v>41</v>
      </c>
      <c r="W54">
        <v>4000</v>
      </c>
      <c r="X54" t="s">
        <v>108</v>
      </c>
      <c r="Y54" t="s">
        <v>109</v>
      </c>
      <c r="Z54" t="s">
        <v>110</v>
      </c>
      <c r="AA54" t="s">
        <v>52</v>
      </c>
      <c r="AB54" t="s">
        <v>111</v>
      </c>
      <c r="AC54" t="s">
        <v>112</v>
      </c>
      <c r="AD54" t="s">
        <v>113</v>
      </c>
      <c r="AE54">
        <v>16.057735787799999</v>
      </c>
      <c r="AF54">
        <v>2489</v>
      </c>
      <c r="AG54">
        <v>2488.8856742100002</v>
      </c>
      <c r="AH54">
        <v>160579.94254300001</v>
      </c>
      <c r="AI54">
        <v>45</v>
      </c>
      <c r="AJ54">
        <v>160596.399845454</v>
      </c>
      <c r="AK54" s="1">
        <f>intersection_ss_Lden___surface[[#This Row],[surf m2 bout ss]]/intersection_ss_Lden___surface[[#This Row],[Shape_Area]]</f>
        <v>1.0001024866629877</v>
      </c>
      <c r="AL54">
        <v>4288</v>
      </c>
      <c r="AM54">
        <f>intersection_ss_Lden___surface[[#This Row],[Population totale 2024 ss]]*intersection_ss_Lden___surface[[#This Row],[Part de la surface du qs dans le noise contour]]</f>
        <v>4288.4394628108912</v>
      </c>
    </row>
    <row r="55" spans="1:39" x14ac:dyDescent="0.25">
      <c r="A55">
        <v>54</v>
      </c>
      <c r="B55" t="s">
        <v>158</v>
      </c>
      <c r="C55" t="s">
        <v>159</v>
      </c>
      <c r="D55" t="s">
        <v>159</v>
      </c>
      <c r="E55" t="s">
        <v>159</v>
      </c>
      <c r="F55" t="s">
        <v>151</v>
      </c>
      <c r="G55" t="s">
        <v>101</v>
      </c>
      <c r="H55" t="s">
        <v>102</v>
      </c>
      <c r="I55" t="s">
        <v>103</v>
      </c>
      <c r="J55" t="s">
        <v>41</v>
      </c>
      <c r="K55">
        <v>21001</v>
      </c>
      <c r="L55" t="s">
        <v>104</v>
      </c>
      <c r="M55" t="s">
        <v>104</v>
      </c>
      <c r="N55" t="s">
        <v>104</v>
      </c>
      <c r="O55">
        <v>21000</v>
      </c>
      <c r="P55" t="s">
        <v>105</v>
      </c>
      <c r="Q55" t="s">
        <v>106</v>
      </c>
      <c r="R55" t="s">
        <v>107</v>
      </c>
      <c r="T55" t="s">
        <v>41</v>
      </c>
      <c r="U55" t="s">
        <v>41</v>
      </c>
      <c r="V55" t="s">
        <v>41</v>
      </c>
      <c r="W55">
        <v>4000</v>
      </c>
      <c r="X55" t="s">
        <v>108</v>
      </c>
      <c r="Y55" t="s">
        <v>109</v>
      </c>
      <c r="Z55" t="s">
        <v>110</v>
      </c>
      <c r="AA55" t="s">
        <v>52</v>
      </c>
      <c r="AB55" t="s">
        <v>111</v>
      </c>
      <c r="AC55" t="s">
        <v>112</v>
      </c>
      <c r="AD55" t="s">
        <v>113</v>
      </c>
      <c r="AE55">
        <v>7.1692235270899998</v>
      </c>
      <c r="AF55">
        <v>1201</v>
      </c>
      <c r="AG55">
        <v>1201.21936076</v>
      </c>
      <c r="AH55">
        <v>71693.390051499999</v>
      </c>
      <c r="AI55">
        <v>45</v>
      </c>
      <c r="AJ55">
        <v>45308.011080120697</v>
      </c>
      <c r="AK55" s="1">
        <f>intersection_ss_Lden___surface[[#This Row],[surf m2 bout ss]]/intersection_ss_Lden___surface[[#This Row],[Shape_Area]]</f>
        <v>0.6319691543052196</v>
      </c>
      <c r="AL55">
        <v>182</v>
      </c>
      <c r="AM55">
        <f>intersection_ss_Lden___surface[[#This Row],[Population totale 2024 ss]]*intersection_ss_Lden___surface[[#This Row],[Part de la surface du qs dans le noise contour]]</f>
        <v>115.01838608354997</v>
      </c>
    </row>
    <row r="56" spans="1:39" x14ac:dyDescent="0.25">
      <c r="A56">
        <v>55</v>
      </c>
      <c r="B56" t="s">
        <v>160</v>
      </c>
      <c r="C56" t="s">
        <v>161</v>
      </c>
      <c r="D56" t="s">
        <v>161</v>
      </c>
      <c r="E56" t="s">
        <v>161</v>
      </c>
      <c r="F56" t="s">
        <v>162</v>
      </c>
      <c r="G56" t="s">
        <v>101</v>
      </c>
      <c r="H56" t="s">
        <v>102</v>
      </c>
      <c r="I56" t="s">
        <v>103</v>
      </c>
      <c r="J56" t="s">
        <v>41</v>
      </c>
      <c r="K56">
        <v>21001</v>
      </c>
      <c r="L56" t="s">
        <v>104</v>
      </c>
      <c r="M56" t="s">
        <v>104</v>
      </c>
      <c r="N56" t="s">
        <v>104</v>
      </c>
      <c r="O56">
        <v>21000</v>
      </c>
      <c r="P56" t="s">
        <v>105</v>
      </c>
      <c r="Q56" t="s">
        <v>106</v>
      </c>
      <c r="R56" t="s">
        <v>107</v>
      </c>
      <c r="T56" t="s">
        <v>41</v>
      </c>
      <c r="U56" t="s">
        <v>41</v>
      </c>
      <c r="V56" t="s">
        <v>41</v>
      </c>
      <c r="W56">
        <v>4000</v>
      </c>
      <c r="X56" t="s">
        <v>108</v>
      </c>
      <c r="Y56" t="s">
        <v>109</v>
      </c>
      <c r="Z56" t="s">
        <v>110</v>
      </c>
      <c r="AA56" t="s">
        <v>52</v>
      </c>
      <c r="AB56" t="s">
        <v>111</v>
      </c>
      <c r="AC56" t="s">
        <v>112</v>
      </c>
      <c r="AD56" t="s">
        <v>113</v>
      </c>
      <c r="AE56">
        <v>8.4259265189699999</v>
      </c>
      <c r="AF56">
        <v>2047</v>
      </c>
      <c r="AG56">
        <v>2046.9887178900001</v>
      </c>
      <c r="AH56">
        <v>84260.620638399996</v>
      </c>
      <c r="AI56">
        <v>47</v>
      </c>
      <c r="AJ56">
        <v>84268.922719110196</v>
      </c>
      <c r="AK56" s="1">
        <f>intersection_ss_Lden___surface[[#This Row],[surf m2 bout ss]]/intersection_ss_Lden___surface[[#This Row],[Shape_Area]]</f>
        <v>1.0000985285967192</v>
      </c>
      <c r="AL56">
        <v>978</v>
      </c>
      <c r="AM56">
        <f>intersection_ss_Lden___surface[[#This Row],[Population totale 2024 ss]]*intersection_ss_Lden___surface[[#This Row],[Part de la surface du qs dans le noise contour]]</f>
        <v>978.09636096759141</v>
      </c>
    </row>
    <row r="57" spans="1:39" x14ac:dyDescent="0.25">
      <c r="A57">
        <v>56</v>
      </c>
      <c r="B57" t="s">
        <v>163</v>
      </c>
      <c r="C57" t="s">
        <v>164</v>
      </c>
      <c r="D57" t="s">
        <v>164</v>
      </c>
      <c r="E57" t="s">
        <v>164</v>
      </c>
      <c r="F57" t="s">
        <v>162</v>
      </c>
      <c r="G57" t="s">
        <v>101</v>
      </c>
      <c r="H57" t="s">
        <v>102</v>
      </c>
      <c r="I57" t="s">
        <v>103</v>
      </c>
      <c r="J57" t="s">
        <v>41</v>
      </c>
      <c r="K57">
        <v>21001</v>
      </c>
      <c r="L57" t="s">
        <v>104</v>
      </c>
      <c r="M57" t="s">
        <v>104</v>
      </c>
      <c r="N57" t="s">
        <v>104</v>
      </c>
      <c r="O57">
        <v>21000</v>
      </c>
      <c r="P57" t="s">
        <v>105</v>
      </c>
      <c r="Q57" t="s">
        <v>106</v>
      </c>
      <c r="R57" t="s">
        <v>107</v>
      </c>
      <c r="T57" t="s">
        <v>41</v>
      </c>
      <c r="U57" t="s">
        <v>41</v>
      </c>
      <c r="V57" t="s">
        <v>41</v>
      </c>
      <c r="W57">
        <v>4000</v>
      </c>
      <c r="X57" t="s">
        <v>108</v>
      </c>
      <c r="Y57" t="s">
        <v>109</v>
      </c>
      <c r="Z57" t="s">
        <v>110</v>
      </c>
      <c r="AA57" t="s">
        <v>52</v>
      </c>
      <c r="AB57" t="s">
        <v>111</v>
      </c>
      <c r="AC57" t="s">
        <v>112</v>
      </c>
      <c r="AD57" t="s">
        <v>113</v>
      </c>
      <c r="AE57">
        <v>19.531378558099998</v>
      </c>
      <c r="AF57">
        <v>2904</v>
      </c>
      <c r="AG57">
        <v>2903.86764567</v>
      </c>
      <c r="AH57">
        <v>195316.93049</v>
      </c>
      <c r="AI57">
        <v>46</v>
      </c>
      <c r="AJ57">
        <v>57765.098231985197</v>
      </c>
      <c r="AK57" s="1">
        <f>intersection_ss_Lden___surface[[#This Row],[surf m2 bout ss]]/intersection_ss_Lden___surface[[#This Row],[Shape_Area]]</f>
        <v>0.29575059410910975</v>
      </c>
      <c r="AL57">
        <v>3759</v>
      </c>
      <c r="AM57">
        <f>intersection_ss_Lden___surface[[#This Row],[Population totale 2024 ss]]*intersection_ss_Lden___surface[[#This Row],[Part de la surface du qs dans le noise contour]]</f>
        <v>1111.7264832561436</v>
      </c>
    </row>
    <row r="58" spans="1:39" x14ac:dyDescent="0.25">
      <c r="A58">
        <v>57</v>
      </c>
      <c r="B58" t="s">
        <v>163</v>
      </c>
      <c r="C58" t="s">
        <v>164</v>
      </c>
      <c r="D58" t="s">
        <v>164</v>
      </c>
      <c r="E58" t="s">
        <v>164</v>
      </c>
      <c r="F58" t="s">
        <v>162</v>
      </c>
      <c r="G58" t="s">
        <v>101</v>
      </c>
      <c r="H58" t="s">
        <v>102</v>
      </c>
      <c r="I58" t="s">
        <v>103</v>
      </c>
      <c r="J58" t="s">
        <v>41</v>
      </c>
      <c r="K58">
        <v>21001</v>
      </c>
      <c r="L58" t="s">
        <v>104</v>
      </c>
      <c r="M58" t="s">
        <v>104</v>
      </c>
      <c r="N58" t="s">
        <v>104</v>
      </c>
      <c r="O58">
        <v>21000</v>
      </c>
      <c r="P58" t="s">
        <v>105</v>
      </c>
      <c r="Q58" t="s">
        <v>106</v>
      </c>
      <c r="R58" t="s">
        <v>107</v>
      </c>
      <c r="T58" t="s">
        <v>41</v>
      </c>
      <c r="U58" t="s">
        <v>41</v>
      </c>
      <c r="V58" t="s">
        <v>41</v>
      </c>
      <c r="W58">
        <v>4000</v>
      </c>
      <c r="X58" t="s">
        <v>108</v>
      </c>
      <c r="Y58" t="s">
        <v>109</v>
      </c>
      <c r="Z58" t="s">
        <v>110</v>
      </c>
      <c r="AA58" t="s">
        <v>52</v>
      </c>
      <c r="AB58" t="s">
        <v>111</v>
      </c>
      <c r="AC58" t="s">
        <v>112</v>
      </c>
      <c r="AD58" t="s">
        <v>113</v>
      </c>
      <c r="AE58">
        <v>19.531378558099998</v>
      </c>
      <c r="AF58">
        <v>2904</v>
      </c>
      <c r="AG58">
        <v>2903.86764567</v>
      </c>
      <c r="AH58">
        <v>195316.93049</v>
      </c>
      <c r="AI58">
        <v>47</v>
      </c>
      <c r="AJ58">
        <v>137571.01788507699</v>
      </c>
      <c r="AK58" s="1">
        <f>intersection_ss_Lden___surface[[#This Row],[surf m2 bout ss]]/intersection_ss_Lden___surface[[#This Row],[Shape_Area]]</f>
        <v>0.70434763407322987</v>
      </c>
      <c r="AL58">
        <v>3759</v>
      </c>
      <c r="AM58">
        <f>intersection_ss_Lden___surface[[#This Row],[Population totale 2024 ss]]*intersection_ss_Lden___surface[[#This Row],[Part de la surface du qs dans le noise contour]]</f>
        <v>2647.6427564812711</v>
      </c>
    </row>
    <row r="59" spans="1:39" x14ac:dyDescent="0.25">
      <c r="A59">
        <v>58</v>
      </c>
      <c r="B59" t="s">
        <v>165</v>
      </c>
      <c r="C59" t="s">
        <v>166</v>
      </c>
      <c r="D59" t="s">
        <v>166</v>
      </c>
      <c r="E59" t="s">
        <v>166</v>
      </c>
      <c r="F59" t="s">
        <v>162</v>
      </c>
      <c r="G59" t="s">
        <v>101</v>
      </c>
      <c r="H59" t="s">
        <v>102</v>
      </c>
      <c r="I59" t="s">
        <v>103</v>
      </c>
      <c r="J59" t="s">
        <v>41</v>
      </c>
      <c r="K59">
        <v>21001</v>
      </c>
      <c r="L59" t="s">
        <v>104</v>
      </c>
      <c r="M59" t="s">
        <v>104</v>
      </c>
      <c r="N59" t="s">
        <v>104</v>
      </c>
      <c r="O59">
        <v>21000</v>
      </c>
      <c r="P59" t="s">
        <v>105</v>
      </c>
      <c r="Q59" t="s">
        <v>106</v>
      </c>
      <c r="R59" t="s">
        <v>107</v>
      </c>
      <c r="T59" t="s">
        <v>41</v>
      </c>
      <c r="U59" t="s">
        <v>41</v>
      </c>
      <c r="V59" t="s">
        <v>41</v>
      </c>
      <c r="W59">
        <v>4000</v>
      </c>
      <c r="X59" t="s">
        <v>108</v>
      </c>
      <c r="Y59" t="s">
        <v>109</v>
      </c>
      <c r="Z59" t="s">
        <v>110</v>
      </c>
      <c r="AA59" t="s">
        <v>52</v>
      </c>
      <c r="AB59" t="s">
        <v>111</v>
      </c>
      <c r="AC59" t="s">
        <v>112</v>
      </c>
      <c r="AD59" t="s">
        <v>113</v>
      </c>
      <c r="AE59">
        <v>12.3220921567</v>
      </c>
      <c r="AF59">
        <v>1486</v>
      </c>
      <c r="AG59">
        <v>1486.24528672</v>
      </c>
      <c r="AH59">
        <v>123222.909593</v>
      </c>
      <c r="AI59">
        <v>45</v>
      </c>
      <c r="AJ59">
        <v>44970.004971310504</v>
      </c>
      <c r="AK59" s="1">
        <f>intersection_ss_Lden___surface[[#This Row],[surf m2 bout ss]]/intersection_ss_Lden___surface[[#This Row],[Shape_Area]]</f>
        <v>0.36494841032275982</v>
      </c>
      <c r="AL59">
        <v>319</v>
      </c>
      <c r="AM59">
        <f>intersection_ss_Lden___surface[[#This Row],[Population totale 2024 ss]]*intersection_ss_Lden___surface[[#This Row],[Part de la surface du qs dans le noise contour]]</f>
        <v>116.41854289296039</v>
      </c>
    </row>
    <row r="60" spans="1:39" x14ac:dyDescent="0.25">
      <c r="A60">
        <v>59</v>
      </c>
      <c r="B60" t="s">
        <v>165</v>
      </c>
      <c r="C60" t="s">
        <v>166</v>
      </c>
      <c r="D60" t="s">
        <v>166</v>
      </c>
      <c r="E60" t="s">
        <v>166</v>
      </c>
      <c r="F60" t="s">
        <v>162</v>
      </c>
      <c r="G60" t="s">
        <v>101</v>
      </c>
      <c r="H60" t="s">
        <v>102</v>
      </c>
      <c r="I60" t="s">
        <v>103</v>
      </c>
      <c r="J60" t="s">
        <v>41</v>
      </c>
      <c r="K60">
        <v>21001</v>
      </c>
      <c r="L60" t="s">
        <v>104</v>
      </c>
      <c r="M60" t="s">
        <v>104</v>
      </c>
      <c r="N60" t="s">
        <v>104</v>
      </c>
      <c r="O60">
        <v>21000</v>
      </c>
      <c r="P60" t="s">
        <v>105</v>
      </c>
      <c r="Q60" t="s">
        <v>106</v>
      </c>
      <c r="R60" t="s">
        <v>107</v>
      </c>
      <c r="T60" t="s">
        <v>41</v>
      </c>
      <c r="U60" t="s">
        <v>41</v>
      </c>
      <c r="V60" t="s">
        <v>41</v>
      </c>
      <c r="W60">
        <v>4000</v>
      </c>
      <c r="X60" t="s">
        <v>108</v>
      </c>
      <c r="Y60" t="s">
        <v>109</v>
      </c>
      <c r="Z60" t="s">
        <v>110</v>
      </c>
      <c r="AA60" t="s">
        <v>52</v>
      </c>
      <c r="AB60" t="s">
        <v>111</v>
      </c>
      <c r="AC60" t="s">
        <v>112</v>
      </c>
      <c r="AD60" t="s">
        <v>113</v>
      </c>
      <c r="AE60">
        <v>12.3220921567</v>
      </c>
      <c r="AF60">
        <v>1486</v>
      </c>
      <c r="AG60">
        <v>1486.24528672</v>
      </c>
      <c r="AH60">
        <v>123222.909593</v>
      </c>
      <c r="AI60">
        <v>46</v>
      </c>
      <c r="AJ60">
        <v>78265.132766874507</v>
      </c>
      <c r="AK60" s="1">
        <f>intersection_ss_Lden___surface[[#This Row],[surf m2 bout ss]]/intersection_ss_Lden___surface[[#This Row],[Shape_Area]]</f>
        <v>0.63515082564906877</v>
      </c>
      <c r="AL60">
        <v>319</v>
      </c>
      <c r="AM60">
        <f>intersection_ss_Lden___surface[[#This Row],[Population totale 2024 ss]]*intersection_ss_Lden___surface[[#This Row],[Part de la surface du qs dans le noise contour]]</f>
        <v>202.61311338205294</v>
      </c>
    </row>
    <row r="61" spans="1:39" x14ac:dyDescent="0.25">
      <c r="A61">
        <v>60</v>
      </c>
      <c r="B61" t="s">
        <v>167</v>
      </c>
      <c r="C61" t="s">
        <v>168</v>
      </c>
      <c r="D61" t="s">
        <v>169</v>
      </c>
      <c r="E61" t="s">
        <v>169</v>
      </c>
      <c r="F61" t="s">
        <v>162</v>
      </c>
      <c r="G61" t="s">
        <v>101</v>
      </c>
      <c r="H61" t="s">
        <v>102</v>
      </c>
      <c r="I61" t="s">
        <v>103</v>
      </c>
      <c r="J61" t="s">
        <v>41</v>
      </c>
      <c r="K61">
        <v>21001</v>
      </c>
      <c r="L61" t="s">
        <v>104</v>
      </c>
      <c r="M61" t="s">
        <v>104</v>
      </c>
      <c r="N61" t="s">
        <v>104</v>
      </c>
      <c r="O61">
        <v>21000</v>
      </c>
      <c r="P61" t="s">
        <v>105</v>
      </c>
      <c r="Q61" t="s">
        <v>106</v>
      </c>
      <c r="R61" t="s">
        <v>107</v>
      </c>
      <c r="T61" t="s">
        <v>41</v>
      </c>
      <c r="U61" t="s">
        <v>41</v>
      </c>
      <c r="V61" t="s">
        <v>41</v>
      </c>
      <c r="W61">
        <v>4000</v>
      </c>
      <c r="X61" t="s">
        <v>108</v>
      </c>
      <c r="Y61" t="s">
        <v>109</v>
      </c>
      <c r="Z61" t="s">
        <v>110</v>
      </c>
      <c r="AA61" t="s">
        <v>52</v>
      </c>
      <c r="AB61" t="s">
        <v>111</v>
      </c>
      <c r="AC61" t="s">
        <v>112</v>
      </c>
      <c r="AD61" t="s">
        <v>113</v>
      </c>
      <c r="AE61">
        <v>15.1904347756</v>
      </c>
      <c r="AF61">
        <v>1557</v>
      </c>
      <c r="AG61">
        <v>1557.159022</v>
      </c>
      <c r="AH61">
        <v>151906.79141999999</v>
      </c>
      <c r="AI61">
        <v>46</v>
      </c>
      <c r="AJ61">
        <v>151921.81635906501</v>
      </c>
      <c r="AK61" s="1">
        <f>intersection_ss_Lden___surface[[#This Row],[surf m2 bout ss]]/intersection_ss_Lden___surface[[#This Row],[Shape_Area]]</f>
        <v>1.0000989089357004</v>
      </c>
      <c r="AL61">
        <v>2499</v>
      </c>
      <c r="AM61">
        <f>intersection_ss_Lden___surface[[#This Row],[Population totale 2024 ss]]*intersection_ss_Lden___surface[[#This Row],[Part de la surface du qs dans le noise contour]]</f>
        <v>2499.2471734303153</v>
      </c>
    </row>
    <row r="62" spans="1:39" x14ac:dyDescent="0.25">
      <c r="A62">
        <v>61</v>
      </c>
      <c r="B62" t="s">
        <v>170</v>
      </c>
      <c r="C62" t="s">
        <v>171</v>
      </c>
      <c r="D62" t="s">
        <v>172</v>
      </c>
      <c r="E62" t="s">
        <v>172</v>
      </c>
      <c r="F62" t="s">
        <v>162</v>
      </c>
      <c r="G62" t="s">
        <v>101</v>
      </c>
      <c r="H62" t="s">
        <v>102</v>
      </c>
      <c r="I62" t="s">
        <v>103</v>
      </c>
      <c r="J62" t="s">
        <v>41</v>
      </c>
      <c r="K62">
        <v>21001</v>
      </c>
      <c r="L62" t="s">
        <v>104</v>
      </c>
      <c r="M62" t="s">
        <v>104</v>
      </c>
      <c r="N62" t="s">
        <v>104</v>
      </c>
      <c r="O62">
        <v>21000</v>
      </c>
      <c r="P62" t="s">
        <v>105</v>
      </c>
      <c r="Q62" t="s">
        <v>106</v>
      </c>
      <c r="R62" t="s">
        <v>107</v>
      </c>
      <c r="T62" t="s">
        <v>41</v>
      </c>
      <c r="U62" t="s">
        <v>41</v>
      </c>
      <c r="V62" t="s">
        <v>41</v>
      </c>
      <c r="W62">
        <v>4000</v>
      </c>
      <c r="X62" t="s">
        <v>108</v>
      </c>
      <c r="Y62" t="s">
        <v>109</v>
      </c>
      <c r="Z62" t="s">
        <v>110</v>
      </c>
      <c r="AA62" t="s">
        <v>52</v>
      </c>
      <c r="AB62" t="s">
        <v>111</v>
      </c>
      <c r="AC62" t="s">
        <v>112</v>
      </c>
      <c r="AD62" t="s">
        <v>113</v>
      </c>
      <c r="AE62">
        <v>4.4180753180199996</v>
      </c>
      <c r="AF62">
        <v>897</v>
      </c>
      <c r="AG62">
        <v>896.64228550999997</v>
      </c>
      <c r="AH62">
        <v>44181.462456000001</v>
      </c>
      <c r="AI62">
        <v>46</v>
      </c>
      <c r="AJ62">
        <v>6936.2236288525201</v>
      </c>
      <c r="AK62" s="1">
        <f>intersection_ss_Lden___surface[[#This Row],[surf m2 bout ss]]/intersection_ss_Lden___surface[[#This Row],[Shape_Area]]</f>
        <v>0.15699397990187072</v>
      </c>
      <c r="AL62">
        <v>1</v>
      </c>
      <c r="AM62">
        <f>intersection_ss_Lden___surface[[#This Row],[Population totale 2024 ss]]*intersection_ss_Lden___surface[[#This Row],[Part de la surface du qs dans le noise contour]]</f>
        <v>0.15699397990187072</v>
      </c>
    </row>
    <row r="63" spans="1:39" x14ac:dyDescent="0.25">
      <c r="A63">
        <v>62</v>
      </c>
      <c r="B63" t="s">
        <v>170</v>
      </c>
      <c r="C63" t="s">
        <v>171</v>
      </c>
      <c r="D63" t="s">
        <v>172</v>
      </c>
      <c r="E63" t="s">
        <v>172</v>
      </c>
      <c r="F63" t="s">
        <v>162</v>
      </c>
      <c r="G63" t="s">
        <v>101</v>
      </c>
      <c r="H63" t="s">
        <v>102</v>
      </c>
      <c r="I63" t="s">
        <v>103</v>
      </c>
      <c r="J63" t="s">
        <v>41</v>
      </c>
      <c r="K63">
        <v>21001</v>
      </c>
      <c r="L63" t="s">
        <v>104</v>
      </c>
      <c r="M63" t="s">
        <v>104</v>
      </c>
      <c r="N63" t="s">
        <v>104</v>
      </c>
      <c r="O63">
        <v>21000</v>
      </c>
      <c r="P63" t="s">
        <v>105</v>
      </c>
      <c r="Q63" t="s">
        <v>106</v>
      </c>
      <c r="R63" t="s">
        <v>107</v>
      </c>
      <c r="T63" t="s">
        <v>41</v>
      </c>
      <c r="U63" t="s">
        <v>41</v>
      </c>
      <c r="V63" t="s">
        <v>41</v>
      </c>
      <c r="W63">
        <v>4000</v>
      </c>
      <c r="X63" t="s">
        <v>108</v>
      </c>
      <c r="Y63" t="s">
        <v>109</v>
      </c>
      <c r="Z63" t="s">
        <v>110</v>
      </c>
      <c r="AA63" t="s">
        <v>52</v>
      </c>
      <c r="AB63" t="s">
        <v>111</v>
      </c>
      <c r="AC63" t="s">
        <v>112</v>
      </c>
      <c r="AD63" t="s">
        <v>113</v>
      </c>
      <c r="AE63">
        <v>4.4180753180199996</v>
      </c>
      <c r="AF63">
        <v>897</v>
      </c>
      <c r="AG63">
        <v>896.64228550999997</v>
      </c>
      <c r="AH63">
        <v>44181.462456000001</v>
      </c>
      <c r="AI63">
        <v>47</v>
      </c>
      <c r="AJ63">
        <v>37249.598623171398</v>
      </c>
      <c r="AK63" s="1">
        <f>intersection_ss_Lden___surface[[#This Row],[surf m2 bout ss]]/intersection_ss_Lden___surface[[#This Row],[Shape_Area]]</f>
        <v>0.843104699403466</v>
      </c>
      <c r="AL63">
        <v>1</v>
      </c>
      <c r="AM63">
        <f>intersection_ss_Lden___surface[[#This Row],[Population totale 2024 ss]]*intersection_ss_Lden___surface[[#This Row],[Part de la surface du qs dans le noise contour]]</f>
        <v>0.843104699403466</v>
      </c>
    </row>
    <row r="64" spans="1:39" x14ac:dyDescent="0.25">
      <c r="A64">
        <v>63</v>
      </c>
      <c r="B64" t="s">
        <v>173</v>
      </c>
      <c r="C64" t="s">
        <v>174</v>
      </c>
      <c r="D64" t="s">
        <v>175</v>
      </c>
      <c r="E64" t="s">
        <v>175</v>
      </c>
      <c r="F64" t="s">
        <v>176</v>
      </c>
      <c r="G64" t="s">
        <v>101</v>
      </c>
      <c r="H64" t="s">
        <v>102</v>
      </c>
      <c r="I64" t="s">
        <v>103</v>
      </c>
      <c r="J64" t="s">
        <v>41</v>
      </c>
      <c r="K64">
        <v>21001</v>
      </c>
      <c r="L64" t="s">
        <v>104</v>
      </c>
      <c r="M64" t="s">
        <v>104</v>
      </c>
      <c r="N64" t="s">
        <v>104</v>
      </c>
      <c r="O64">
        <v>21000</v>
      </c>
      <c r="P64" t="s">
        <v>105</v>
      </c>
      <c r="Q64" t="s">
        <v>106</v>
      </c>
      <c r="R64" t="s">
        <v>107</v>
      </c>
      <c r="T64" t="s">
        <v>41</v>
      </c>
      <c r="U64" t="s">
        <v>41</v>
      </c>
      <c r="V64" t="s">
        <v>41</v>
      </c>
      <c r="W64">
        <v>4000</v>
      </c>
      <c r="X64" t="s">
        <v>108</v>
      </c>
      <c r="Y64" t="s">
        <v>109</v>
      </c>
      <c r="Z64" t="s">
        <v>110</v>
      </c>
      <c r="AA64" t="s">
        <v>52</v>
      </c>
      <c r="AB64" t="s">
        <v>111</v>
      </c>
      <c r="AC64" t="s">
        <v>112</v>
      </c>
      <c r="AD64" t="s">
        <v>113</v>
      </c>
      <c r="AE64">
        <v>23.399444010500002</v>
      </c>
      <c r="AF64">
        <v>2463</v>
      </c>
      <c r="AG64">
        <v>2462.5689124099999</v>
      </c>
      <c r="AH64">
        <v>233998.18416599999</v>
      </c>
      <c r="AI64">
        <v>45</v>
      </c>
      <c r="AJ64">
        <v>31789.6247506943</v>
      </c>
      <c r="AK64" s="1">
        <f>intersection_ss_Lden___surface[[#This Row],[surf m2 bout ss]]/intersection_ss_Lden___surface[[#This Row],[Shape_Area]]</f>
        <v>0.13585415144992113</v>
      </c>
      <c r="AL64">
        <v>2135</v>
      </c>
      <c r="AM64">
        <f>intersection_ss_Lden___surface[[#This Row],[Population totale 2024 ss]]*intersection_ss_Lden___surface[[#This Row],[Part de la surface du qs dans le noise contour]]</f>
        <v>290.0486133455816</v>
      </c>
    </row>
    <row r="65" spans="1:39" x14ac:dyDescent="0.25">
      <c r="A65">
        <v>64</v>
      </c>
      <c r="B65" t="s">
        <v>177</v>
      </c>
      <c r="C65" t="s">
        <v>178</v>
      </c>
      <c r="D65" t="s">
        <v>178</v>
      </c>
      <c r="E65" t="s">
        <v>178</v>
      </c>
      <c r="F65" t="s">
        <v>176</v>
      </c>
      <c r="G65" t="s">
        <v>101</v>
      </c>
      <c r="H65" t="s">
        <v>102</v>
      </c>
      <c r="I65" t="s">
        <v>103</v>
      </c>
      <c r="J65" t="s">
        <v>41</v>
      </c>
      <c r="K65">
        <v>21001</v>
      </c>
      <c r="L65" t="s">
        <v>104</v>
      </c>
      <c r="M65" t="s">
        <v>104</v>
      </c>
      <c r="N65" t="s">
        <v>104</v>
      </c>
      <c r="O65">
        <v>21000</v>
      </c>
      <c r="P65" t="s">
        <v>105</v>
      </c>
      <c r="Q65" t="s">
        <v>106</v>
      </c>
      <c r="R65" t="s">
        <v>107</v>
      </c>
      <c r="T65" t="s">
        <v>41</v>
      </c>
      <c r="U65" t="s">
        <v>41</v>
      </c>
      <c r="V65" t="s">
        <v>41</v>
      </c>
      <c r="W65">
        <v>4000</v>
      </c>
      <c r="X65" t="s">
        <v>108</v>
      </c>
      <c r="Y65" t="s">
        <v>109</v>
      </c>
      <c r="Z65" t="s">
        <v>110</v>
      </c>
      <c r="AA65" t="s">
        <v>52</v>
      </c>
      <c r="AB65" t="s">
        <v>111</v>
      </c>
      <c r="AC65" t="s">
        <v>112</v>
      </c>
      <c r="AD65" t="s">
        <v>113</v>
      </c>
      <c r="AE65">
        <v>32.6461697883</v>
      </c>
      <c r="AF65">
        <v>2666</v>
      </c>
      <c r="AG65">
        <v>2665.78498769</v>
      </c>
      <c r="AH65">
        <v>326466.94985700003</v>
      </c>
      <c r="AI65">
        <v>45</v>
      </c>
      <c r="AJ65">
        <v>253927.99074067001</v>
      </c>
      <c r="AK65" s="1">
        <f>intersection_ss_Lden___surface[[#This Row],[surf m2 bout ss]]/intersection_ss_Lden___surface[[#This Row],[Shape_Area]]</f>
        <v>0.77780611743974781</v>
      </c>
      <c r="AL65">
        <v>1839</v>
      </c>
      <c r="AM65">
        <f>intersection_ss_Lden___surface[[#This Row],[Population totale 2024 ss]]*intersection_ss_Lden___surface[[#This Row],[Part de la surface du qs dans le noise contour]]</f>
        <v>1430.3854499716963</v>
      </c>
    </row>
    <row r="66" spans="1:39" x14ac:dyDescent="0.25">
      <c r="A66">
        <v>65</v>
      </c>
      <c r="B66" t="s">
        <v>177</v>
      </c>
      <c r="C66" t="s">
        <v>178</v>
      </c>
      <c r="D66" t="s">
        <v>178</v>
      </c>
      <c r="E66" t="s">
        <v>178</v>
      </c>
      <c r="F66" t="s">
        <v>176</v>
      </c>
      <c r="G66" t="s">
        <v>101</v>
      </c>
      <c r="H66" t="s">
        <v>102</v>
      </c>
      <c r="I66" t="s">
        <v>103</v>
      </c>
      <c r="J66" t="s">
        <v>41</v>
      </c>
      <c r="K66">
        <v>21001</v>
      </c>
      <c r="L66" t="s">
        <v>104</v>
      </c>
      <c r="M66" t="s">
        <v>104</v>
      </c>
      <c r="N66" t="s">
        <v>104</v>
      </c>
      <c r="O66">
        <v>21000</v>
      </c>
      <c r="P66" t="s">
        <v>105</v>
      </c>
      <c r="Q66" t="s">
        <v>106</v>
      </c>
      <c r="R66" t="s">
        <v>107</v>
      </c>
      <c r="T66" t="s">
        <v>41</v>
      </c>
      <c r="U66" t="s">
        <v>41</v>
      </c>
      <c r="V66" t="s">
        <v>41</v>
      </c>
      <c r="W66">
        <v>4000</v>
      </c>
      <c r="X66" t="s">
        <v>108</v>
      </c>
      <c r="Y66" t="s">
        <v>109</v>
      </c>
      <c r="Z66" t="s">
        <v>110</v>
      </c>
      <c r="AA66" t="s">
        <v>52</v>
      </c>
      <c r="AB66" t="s">
        <v>111</v>
      </c>
      <c r="AC66" t="s">
        <v>112</v>
      </c>
      <c r="AD66" t="s">
        <v>113</v>
      </c>
      <c r="AE66">
        <v>32.6461697883</v>
      </c>
      <c r="AF66">
        <v>2666</v>
      </c>
      <c r="AG66">
        <v>2665.78498769</v>
      </c>
      <c r="AH66">
        <v>326466.94985700003</v>
      </c>
      <c r="AI66">
        <v>46</v>
      </c>
      <c r="AJ66">
        <v>72571.455902209796</v>
      </c>
      <c r="AK66" s="1">
        <f>intersection_ss_Lden___surface[[#This Row],[surf m2 bout ss]]/intersection_ss_Lden___surface[[#This Row],[Shape_Area]]</f>
        <v>0.22229342337408964</v>
      </c>
      <c r="AL66">
        <v>1839</v>
      </c>
      <c r="AM66">
        <f>intersection_ss_Lden___surface[[#This Row],[Population totale 2024 ss]]*intersection_ss_Lden___surface[[#This Row],[Part de la surface du qs dans le noise contour]]</f>
        <v>408.79760558495087</v>
      </c>
    </row>
    <row r="67" spans="1:39" x14ac:dyDescent="0.25">
      <c r="A67">
        <v>66</v>
      </c>
      <c r="B67" t="s">
        <v>179</v>
      </c>
      <c r="C67" t="s">
        <v>180</v>
      </c>
      <c r="D67" t="s">
        <v>180</v>
      </c>
      <c r="E67" t="s">
        <v>180</v>
      </c>
      <c r="F67" t="s">
        <v>176</v>
      </c>
      <c r="G67" t="s">
        <v>101</v>
      </c>
      <c r="H67" t="s">
        <v>102</v>
      </c>
      <c r="I67" t="s">
        <v>103</v>
      </c>
      <c r="J67" t="s">
        <v>41</v>
      </c>
      <c r="K67">
        <v>21001</v>
      </c>
      <c r="L67" t="s">
        <v>104</v>
      </c>
      <c r="M67" t="s">
        <v>104</v>
      </c>
      <c r="N67" t="s">
        <v>104</v>
      </c>
      <c r="O67">
        <v>21000</v>
      </c>
      <c r="P67" t="s">
        <v>105</v>
      </c>
      <c r="Q67" t="s">
        <v>106</v>
      </c>
      <c r="R67" t="s">
        <v>107</v>
      </c>
      <c r="T67" t="s">
        <v>41</v>
      </c>
      <c r="U67" t="s">
        <v>41</v>
      </c>
      <c r="V67" t="s">
        <v>41</v>
      </c>
      <c r="W67">
        <v>4000</v>
      </c>
      <c r="X67" t="s">
        <v>108</v>
      </c>
      <c r="Y67" t="s">
        <v>109</v>
      </c>
      <c r="Z67" t="s">
        <v>110</v>
      </c>
      <c r="AA67" t="s">
        <v>52</v>
      </c>
      <c r="AB67" t="s">
        <v>111</v>
      </c>
      <c r="AC67" t="s">
        <v>112</v>
      </c>
      <c r="AD67" t="s">
        <v>113</v>
      </c>
      <c r="AE67">
        <v>17.297392185900001</v>
      </c>
      <c r="AF67">
        <v>1771</v>
      </c>
      <c r="AG67">
        <v>1771.26938864</v>
      </c>
      <c r="AH67">
        <v>172976.70237799999</v>
      </c>
      <c r="AI67">
        <v>45</v>
      </c>
      <c r="AJ67">
        <v>160590.39622863699</v>
      </c>
      <c r="AK67" s="1">
        <f>intersection_ss_Lden___surface[[#This Row],[surf m2 bout ss]]/intersection_ss_Lden___surface[[#This Row],[Shape_Area]]</f>
        <v>0.92839321146095366</v>
      </c>
      <c r="AL67">
        <v>2573</v>
      </c>
      <c r="AM67">
        <f>intersection_ss_Lden___surface[[#This Row],[Population totale 2024 ss]]*intersection_ss_Lden___surface[[#This Row],[Part de la surface du qs dans le noise contour]]</f>
        <v>2388.7557330890336</v>
      </c>
    </row>
    <row r="68" spans="1:39" x14ac:dyDescent="0.25">
      <c r="A68">
        <v>67</v>
      </c>
      <c r="B68" t="s">
        <v>179</v>
      </c>
      <c r="C68" t="s">
        <v>180</v>
      </c>
      <c r="D68" t="s">
        <v>180</v>
      </c>
      <c r="E68" t="s">
        <v>180</v>
      </c>
      <c r="F68" t="s">
        <v>176</v>
      </c>
      <c r="G68" t="s">
        <v>101</v>
      </c>
      <c r="H68" t="s">
        <v>102</v>
      </c>
      <c r="I68" t="s">
        <v>103</v>
      </c>
      <c r="J68" t="s">
        <v>41</v>
      </c>
      <c r="K68">
        <v>21001</v>
      </c>
      <c r="L68" t="s">
        <v>104</v>
      </c>
      <c r="M68" t="s">
        <v>104</v>
      </c>
      <c r="N68" t="s">
        <v>104</v>
      </c>
      <c r="O68">
        <v>21000</v>
      </c>
      <c r="P68" t="s">
        <v>105</v>
      </c>
      <c r="Q68" t="s">
        <v>106</v>
      </c>
      <c r="R68" t="s">
        <v>107</v>
      </c>
      <c r="T68" t="s">
        <v>41</v>
      </c>
      <c r="U68" t="s">
        <v>41</v>
      </c>
      <c r="V68" t="s">
        <v>41</v>
      </c>
      <c r="W68">
        <v>4000</v>
      </c>
      <c r="X68" t="s">
        <v>108</v>
      </c>
      <c r="Y68" t="s">
        <v>109</v>
      </c>
      <c r="Z68" t="s">
        <v>110</v>
      </c>
      <c r="AA68" t="s">
        <v>52</v>
      </c>
      <c r="AB68" t="s">
        <v>111</v>
      </c>
      <c r="AC68" t="s">
        <v>112</v>
      </c>
      <c r="AD68" t="s">
        <v>113</v>
      </c>
      <c r="AE68">
        <v>17.297392185900001</v>
      </c>
      <c r="AF68">
        <v>1771</v>
      </c>
      <c r="AG68">
        <v>1771.26938864</v>
      </c>
      <c r="AH68">
        <v>172976.70237799999</v>
      </c>
      <c r="AI68">
        <v>46</v>
      </c>
      <c r="AJ68">
        <v>12345.5965137519</v>
      </c>
      <c r="AK68" s="1">
        <f>intersection_ss_Lden___surface[[#This Row],[surf m2 bout ss]]/intersection_ss_Lden___surface[[#This Row],[Shape_Area]]</f>
        <v>7.1371441032408486E-2</v>
      </c>
      <c r="AL68">
        <v>2573</v>
      </c>
      <c r="AM68">
        <f>intersection_ss_Lden___surface[[#This Row],[Population totale 2024 ss]]*intersection_ss_Lden___surface[[#This Row],[Part de la surface du qs dans le noise contour]]</f>
        <v>183.63871777638704</v>
      </c>
    </row>
    <row r="69" spans="1:39" x14ac:dyDescent="0.25">
      <c r="A69">
        <v>68</v>
      </c>
      <c r="B69" t="s">
        <v>181</v>
      </c>
      <c r="C69" t="s">
        <v>182</v>
      </c>
      <c r="D69" t="s">
        <v>183</v>
      </c>
      <c r="E69" t="s">
        <v>183</v>
      </c>
      <c r="F69" t="s">
        <v>176</v>
      </c>
      <c r="G69" t="s">
        <v>101</v>
      </c>
      <c r="H69" t="s">
        <v>102</v>
      </c>
      <c r="I69" t="s">
        <v>103</v>
      </c>
      <c r="J69" t="s">
        <v>41</v>
      </c>
      <c r="K69">
        <v>21001</v>
      </c>
      <c r="L69" t="s">
        <v>104</v>
      </c>
      <c r="M69" t="s">
        <v>104</v>
      </c>
      <c r="N69" t="s">
        <v>104</v>
      </c>
      <c r="O69">
        <v>21000</v>
      </c>
      <c r="P69" t="s">
        <v>105</v>
      </c>
      <c r="Q69" t="s">
        <v>106</v>
      </c>
      <c r="R69" t="s">
        <v>107</v>
      </c>
      <c r="T69" t="s">
        <v>41</v>
      </c>
      <c r="U69" t="s">
        <v>41</v>
      </c>
      <c r="V69" t="s">
        <v>41</v>
      </c>
      <c r="W69">
        <v>4000</v>
      </c>
      <c r="X69" t="s">
        <v>108</v>
      </c>
      <c r="Y69" t="s">
        <v>109</v>
      </c>
      <c r="Z69" t="s">
        <v>110</v>
      </c>
      <c r="AA69" t="s">
        <v>52</v>
      </c>
      <c r="AB69" t="s">
        <v>111</v>
      </c>
      <c r="AC69" t="s">
        <v>112</v>
      </c>
      <c r="AD69" t="s">
        <v>113</v>
      </c>
      <c r="AE69">
        <v>11.764097033400001</v>
      </c>
      <c r="AF69">
        <v>1736</v>
      </c>
      <c r="AG69">
        <v>1736.2143763399999</v>
      </c>
      <c r="AH69">
        <v>117642.85967400001</v>
      </c>
      <c r="AI69">
        <v>45</v>
      </c>
      <c r="AJ69">
        <v>4939.7493162509099</v>
      </c>
      <c r="AK69" s="1">
        <f>intersection_ss_Lden___surface[[#This Row],[surf m2 bout ss]]/intersection_ss_Lden___surface[[#This Row],[Shape_Area]]</f>
        <v>4.1989367905025804E-2</v>
      </c>
      <c r="AL69">
        <v>1325</v>
      </c>
      <c r="AM69">
        <f>intersection_ss_Lden___surface[[#This Row],[Population totale 2024 ss]]*intersection_ss_Lden___surface[[#This Row],[Part de la surface du qs dans le noise contour]]</f>
        <v>55.635912474159191</v>
      </c>
    </row>
    <row r="70" spans="1:39" x14ac:dyDescent="0.25">
      <c r="A70">
        <v>69</v>
      </c>
      <c r="B70" t="s">
        <v>181</v>
      </c>
      <c r="C70" t="s">
        <v>182</v>
      </c>
      <c r="D70" t="s">
        <v>183</v>
      </c>
      <c r="E70" t="s">
        <v>183</v>
      </c>
      <c r="F70" t="s">
        <v>176</v>
      </c>
      <c r="G70" t="s">
        <v>101</v>
      </c>
      <c r="H70" t="s">
        <v>102</v>
      </c>
      <c r="I70" t="s">
        <v>103</v>
      </c>
      <c r="J70" t="s">
        <v>41</v>
      </c>
      <c r="K70">
        <v>21001</v>
      </c>
      <c r="L70" t="s">
        <v>104</v>
      </c>
      <c r="M70" t="s">
        <v>104</v>
      </c>
      <c r="N70" t="s">
        <v>104</v>
      </c>
      <c r="O70">
        <v>21000</v>
      </c>
      <c r="P70" t="s">
        <v>105</v>
      </c>
      <c r="Q70" t="s">
        <v>106</v>
      </c>
      <c r="R70" t="s">
        <v>107</v>
      </c>
      <c r="T70" t="s">
        <v>41</v>
      </c>
      <c r="U70" t="s">
        <v>41</v>
      </c>
      <c r="V70" t="s">
        <v>41</v>
      </c>
      <c r="W70">
        <v>4000</v>
      </c>
      <c r="X70" t="s">
        <v>108</v>
      </c>
      <c r="Y70" t="s">
        <v>109</v>
      </c>
      <c r="Z70" t="s">
        <v>110</v>
      </c>
      <c r="AA70" t="s">
        <v>52</v>
      </c>
      <c r="AB70" t="s">
        <v>111</v>
      </c>
      <c r="AC70" t="s">
        <v>112</v>
      </c>
      <c r="AD70" t="s">
        <v>113</v>
      </c>
      <c r="AE70">
        <v>11.764097033400001</v>
      </c>
      <c r="AF70">
        <v>1736</v>
      </c>
      <c r="AG70">
        <v>1736.2143763399999</v>
      </c>
      <c r="AH70">
        <v>117642.85967400001</v>
      </c>
      <c r="AI70">
        <v>46</v>
      </c>
      <c r="AJ70">
        <v>112714.75132783101</v>
      </c>
      <c r="AK70" s="1">
        <f>intersection_ss_Lden___surface[[#This Row],[surf m2 bout ss]]/intersection_ss_Lden___surface[[#This Row],[Shape_Area]]</f>
        <v>0.95810958387253353</v>
      </c>
      <c r="AL70">
        <v>1325</v>
      </c>
      <c r="AM70">
        <f>intersection_ss_Lden___surface[[#This Row],[Population totale 2024 ss]]*intersection_ss_Lden___surface[[#This Row],[Part de la surface du qs dans le noise contour]]</f>
        <v>1269.4951986311069</v>
      </c>
    </row>
    <row r="71" spans="1:39" x14ac:dyDescent="0.25">
      <c r="A71">
        <v>70</v>
      </c>
      <c r="B71" t="s">
        <v>184</v>
      </c>
      <c r="C71" t="s">
        <v>185</v>
      </c>
      <c r="D71" t="s">
        <v>185</v>
      </c>
      <c r="E71" t="s">
        <v>185</v>
      </c>
      <c r="F71" t="s">
        <v>176</v>
      </c>
      <c r="G71" t="s">
        <v>101</v>
      </c>
      <c r="H71" t="s">
        <v>102</v>
      </c>
      <c r="I71" t="s">
        <v>103</v>
      </c>
      <c r="J71" t="s">
        <v>41</v>
      </c>
      <c r="K71">
        <v>21001</v>
      </c>
      <c r="L71" t="s">
        <v>104</v>
      </c>
      <c r="M71" t="s">
        <v>104</v>
      </c>
      <c r="N71" t="s">
        <v>104</v>
      </c>
      <c r="O71">
        <v>21000</v>
      </c>
      <c r="P71" t="s">
        <v>105</v>
      </c>
      <c r="Q71" t="s">
        <v>106</v>
      </c>
      <c r="R71" t="s">
        <v>107</v>
      </c>
      <c r="T71" t="s">
        <v>41</v>
      </c>
      <c r="U71" t="s">
        <v>41</v>
      </c>
      <c r="V71" t="s">
        <v>41</v>
      </c>
      <c r="W71">
        <v>4000</v>
      </c>
      <c r="X71" t="s">
        <v>108</v>
      </c>
      <c r="Y71" t="s">
        <v>109</v>
      </c>
      <c r="Z71" t="s">
        <v>110</v>
      </c>
      <c r="AA71" t="s">
        <v>52</v>
      </c>
      <c r="AB71" t="s">
        <v>111</v>
      </c>
      <c r="AC71" t="s">
        <v>112</v>
      </c>
      <c r="AD71" t="s">
        <v>113</v>
      </c>
      <c r="AE71">
        <v>8.2652871929299998</v>
      </c>
      <c r="AF71">
        <v>1698</v>
      </c>
      <c r="AG71">
        <v>1697.73954052</v>
      </c>
      <c r="AH71">
        <v>82654.196997999999</v>
      </c>
      <c r="AI71">
        <v>46</v>
      </c>
      <c r="AJ71">
        <v>82662.331273597694</v>
      </c>
      <c r="AK71" s="1">
        <f>intersection_ss_Lden___surface[[#This Row],[surf m2 bout ss]]/intersection_ss_Lden___surface[[#This Row],[Shape_Area]]</f>
        <v>1.0000984133400739</v>
      </c>
      <c r="AL71">
        <v>754</v>
      </c>
      <c r="AM71">
        <f>intersection_ss_Lden___surface[[#This Row],[Population totale 2024 ss]]*intersection_ss_Lden___surface[[#This Row],[Part de la surface du qs dans le noise contour]]</f>
        <v>754.07420365841574</v>
      </c>
    </row>
    <row r="72" spans="1:39" x14ac:dyDescent="0.25">
      <c r="A72">
        <v>71</v>
      </c>
      <c r="B72" t="s">
        <v>186</v>
      </c>
      <c r="C72" t="s">
        <v>187</v>
      </c>
      <c r="D72" t="s">
        <v>187</v>
      </c>
      <c r="E72" t="s">
        <v>187</v>
      </c>
      <c r="F72" t="s">
        <v>188</v>
      </c>
      <c r="G72" t="s">
        <v>101</v>
      </c>
      <c r="H72" t="s">
        <v>102</v>
      </c>
      <c r="I72" t="s">
        <v>103</v>
      </c>
      <c r="J72" t="s">
        <v>41</v>
      </c>
      <c r="K72">
        <v>21001</v>
      </c>
      <c r="L72" t="s">
        <v>104</v>
      </c>
      <c r="M72" t="s">
        <v>104</v>
      </c>
      <c r="N72" t="s">
        <v>104</v>
      </c>
      <c r="O72">
        <v>21000</v>
      </c>
      <c r="P72" t="s">
        <v>105</v>
      </c>
      <c r="Q72" t="s">
        <v>106</v>
      </c>
      <c r="R72" t="s">
        <v>107</v>
      </c>
      <c r="T72" t="s">
        <v>41</v>
      </c>
      <c r="U72" t="s">
        <v>41</v>
      </c>
      <c r="V72" t="s">
        <v>41</v>
      </c>
      <c r="W72">
        <v>4000</v>
      </c>
      <c r="X72" t="s">
        <v>108</v>
      </c>
      <c r="Y72" t="s">
        <v>109</v>
      </c>
      <c r="Z72" t="s">
        <v>110</v>
      </c>
      <c r="AA72" t="s">
        <v>52</v>
      </c>
      <c r="AB72" t="s">
        <v>111</v>
      </c>
      <c r="AC72" t="s">
        <v>112</v>
      </c>
      <c r="AD72" t="s">
        <v>113</v>
      </c>
      <c r="AE72">
        <v>16.311152780899999</v>
      </c>
      <c r="AF72">
        <v>1749</v>
      </c>
      <c r="AG72">
        <v>1749.06167695</v>
      </c>
      <c r="AH72">
        <v>163114.161762</v>
      </c>
      <c r="AI72">
        <v>46</v>
      </c>
      <c r="AJ72">
        <v>152745.58730565</v>
      </c>
      <c r="AK72" s="1">
        <f>intersection_ss_Lden___surface[[#This Row],[surf m2 bout ss]]/intersection_ss_Lden___surface[[#This Row],[Shape_Area]]</f>
        <v>0.93643363430651227</v>
      </c>
      <c r="AL72">
        <v>2457</v>
      </c>
      <c r="AM72">
        <f>intersection_ss_Lden___surface[[#This Row],[Population totale 2024 ss]]*intersection_ss_Lden___surface[[#This Row],[Part de la surface du qs dans le noise contour]]</f>
        <v>2300.8174394911007</v>
      </c>
    </row>
    <row r="73" spans="1:39" x14ac:dyDescent="0.25">
      <c r="A73">
        <v>72</v>
      </c>
      <c r="B73" t="s">
        <v>186</v>
      </c>
      <c r="C73" t="s">
        <v>187</v>
      </c>
      <c r="D73" t="s">
        <v>187</v>
      </c>
      <c r="E73" t="s">
        <v>187</v>
      </c>
      <c r="F73" t="s">
        <v>188</v>
      </c>
      <c r="G73" t="s">
        <v>101</v>
      </c>
      <c r="H73" t="s">
        <v>102</v>
      </c>
      <c r="I73" t="s">
        <v>103</v>
      </c>
      <c r="J73" t="s">
        <v>41</v>
      </c>
      <c r="K73">
        <v>21001</v>
      </c>
      <c r="L73" t="s">
        <v>104</v>
      </c>
      <c r="M73" t="s">
        <v>104</v>
      </c>
      <c r="N73" t="s">
        <v>104</v>
      </c>
      <c r="O73">
        <v>21000</v>
      </c>
      <c r="P73" t="s">
        <v>105</v>
      </c>
      <c r="Q73" t="s">
        <v>106</v>
      </c>
      <c r="R73" t="s">
        <v>107</v>
      </c>
      <c r="T73" t="s">
        <v>41</v>
      </c>
      <c r="U73" t="s">
        <v>41</v>
      </c>
      <c r="V73" t="s">
        <v>41</v>
      </c>
      <c r="W73">
        <v>4000</v>
      </c>
      <c r="X73" t="s">
        <v>108</v>
      </c>
      <c r="Y73" t="s">
        <v>109</v>
      </c>
      <c r="Z73" t="s">
        <v>110</v>
      </c>
      <c r="AA73" t="s">
        <v>52</v>
      </c>
      <c r="AB73" t="s">
        <v>111</v>
      </c>
      <c r="AC73" t="s">
        <v>112</v>
      </c>
      <c r="AD73" t="s">
        <v>113</v>
      </c>
      <c r="AE73">
        <v>16.311152780899999</v>
      </c>
      <c r="AF73">
        <v>1749</v>
      </c>
      <c r="AG73">
        <v>1749.06167695</v>
      </c>
      <c r="AH73">
        <v>163114.161762</v>
      </c>
      <c r="AI73">
        <v>47</v>
      </c>
      <c r="AJ73">
        <v>10384.701817924601</v>
      </c>
      <c r="AK73" s="1">
        <f>intersection_ss_Lden___surface[[#This Row],[surf m2 bout ss]]/intersection_ss_Lden___surface[[#This Row],[Shape_Area]]</f>
        <v>6.3665237314445608E-2</v>
      </c>
      <c r="AL73">
        <v>2457</v>
      </c>
      <c r="AM73">
        <f>intersection_ss_Lden___surface[[#This Row],[Population totale 2024 ss]]*intersection_ss_Lden___surface[[#This Row],[Part de la surface du qs dans le noise contour]]</f>
        <v>156.42548808159285</v>
      </c>
    </row>
    <row r="74" spans="1:39" x14ac:dyDescent="0.25">
      <c r="A74">
        <v>73</v>
      </c>
      <c r="B74" t="s">
        <v>189</v>
      </c>
      <c r="C74" t="s">
        <v>190</v>
      </c>
      <c r="D74" t="s">
        <v>191</v>
      </c>
      <c r="E74" t="s">
        <v>191</v>
      </c>
      <c r="F74" t="s">
        <v>188</v>
      </c>
      <c r="G74" t="s">
        <v>101</v>
      </c>
      <c r="H74" t="s">
        <v>102</v>
      </c>
      <c r="I74" t="s">
        <v>103</v>
      </c>
      <c r="J74" t="s">
        <v>41</v>
      </c>
      <c r="K74">
        <v>21001</v>
      </c>
      <c r="L74" t="s">
        <v>104</v>
      </c>
      <c r="M74" t="s">
        <v>104</v>
      </c>
      <c r="N74" t="s">
        <v>104</v>
      </c>
      <c r="O74">
        <v>21000</v>
      </c>
      <c r="P74" t="s">
        <v>105</v>
      </c>
      <c r="Q74" t="s">
        <v>106</v>
      </c>
      <c r="R74" t="s">
        <v>107</v>
      </c>
      <c r="T74" t="s">
        <v>41</v>
      </c>
      <c r="U74" t="s">
        <v>41</v>
      </c>
      <c r="V74" t="s">
        <v>41</v>
      </c>
      <c r="W74">
        <v>4000</v>
      </c>
      <c r="X74" t="s">
        <v>108</v>
      </c>
      <c r="Y74" t="s">
        <v>109</v>
      </c>
      <c r="Z74" t="s">
        <v>110</v>
      </c>
      <c r="AA74" t="s">
        <v>52</v>
      </c>
      <c r="AB74" t="s">
        <v>111</v>
      </c>
      <c r="AC74" t="s">
        <v>112</v>
      </c>
      <c r="AD74" t="s">
        <v>113</v>
      </c>
      <c r="AE74">
        <v>13.8782574316</v>
      </c>
      <c r="AF74">
        <v>2241</v>
      </c>
      <c r="AG74">
        <v>2241.4139348499998</v>
      </c>
      <c r="AH74">
        <v>138784.79248</v>
      </c>
      <c r="AI74">
        <v>46</v>
      </c>
      <c r="AJ74">
        <v>82549.539247542605</v>
      </c>
      <c r="AK74" s="1">
        <f>intersection_ss_Lden___surface[[#This Row],[surf m2 bout ss]]/intersection_ss_Lden___surface[[#This Row],[Shape_Area]]</f>
        <v>0.59480248356057208</v>
      </c>
      <c r="AL74">
        <v>2318</v>
      </c>
      <c r="AM74">
        <f>intersection_ss_Lden___surface[[#This Row],[Population totale 2024 ss]]*intersection_ss_Lden___surface[[#This Row],[Part de la surface du qs dans le noise contour]]</f>
        <v>1378.752156893406</v>
      </c>
    </row>
    <row r="75" spans="1:39" x14ac:dyDescent="0.25">
      <c r="A75">
        <v>74</v>
      </c>
      <c r="B75" t="s">
        <v>189</v>
      </c>
      <c r="C75" t="s">
        <v>190</v>
      </c>
      <c r="D75" t="s">
        <v>191</v>
      </c>
      <c r="E75" t="s">
        <v>191</v>
      </c>
      <c r="F75" t="s">
        <v>188</v>
      </c>
      <c r="G75" t="s">
        <v>101</v>
      </c>
      <c r="H75" t="s">
        <v>102</v>
      </c>
      <c r="I75" t="s">
        <v>103</v>
      </c>
      <c r="J75" t="s">
        <v>41</v>
      </c>
      <c r="K75">
        <v>21001</v>
      </c>
      <c r="L75" t="s">
        <v>104</v>
      </c>
      <c r="M75" t="s">
        <v>104</v>
      </c>
      <c r="N75" t="s">
        <v>104</v>
      </c>
      <c r="O75">
        <v>21000</v>
      </c>
      <c r="P75" t="s">
        <v>105</v>
      </c>
      <c r="Q75" t="s">
        <v>106</v>
      </c>
      <c r="R75" t="s">
        <v>107</v>
      </c>
      <c r="T75" t="s">
        <v>41</v>
      </c>
      <c r="U75" t="s">
        <v>41</v>
      </c>
      <c r="V75" t="s">
        <v>41</v>
      </c>
      <c r="W75">
        <v>4000</v>
      </c>
      <c r="X75" t="s">
        <v>108</v>
      </c>
      <c r="Y75" t="s">
        <v>109</v>
      </c>
      <c r="Z75" t="s">
        <v>110</v>
      </c>
      <c r="AA75" t="s">
        <v>52</v>
      </c>
      <c r="AB75" t="s">
        <v>111</v>
      </c>
      <c r="AC75" t="s">
        <v>112</v>
      </c>
      <c r="AD75" t="s">
        <v>113</v>
      </c>
      <c r="AE75">
        <v>13.8782574316</v>
      </c>
      <c r="AF75">
        <v>2241</v>
      </c>
      <c r="AG75">
        <v>2241.4139348499998</v>
      </c>
      <c r="AH75">
        <v>138784.79248</v>
      </c>
      <c r="AI75">
        <v>47</v>
      </c>
      <c r="AJ75">
        <v>56248.971280178099</v>
      </c>
      <c r="AK75" s="1">
        <f>intersection_ss_Lden___surface[[#This Row],[surf m2 bout ss]]/intersection_ss_Lden___surface[[#This Row],[Shape_Area]]</f>
        <v>0.40529636046603612</v>
      </c>
      <c r="AL75">
        <v>2318</v>
      </c>
      <c r="AM75">
        <f>intersection_ss_Lden___surface[[#This Row],[Population totale 2024 ss]]*intersection_ss_Lden___surface[[#This Row],[Part de la surface du qs dans le noise contour]]</f>
        <v>939.47696356027177</v>
      </c>
    </row>
    <row r="76" spans="1:39" x14ac:dyDescent="0.25">
      <c r="A76">
        <v>75</v>
      </c>
      <c r="B76" t="s">
        <v>192</v>
      </c>
      <c r="C76" t="s">
        <v>193</v>
      </c>
      <c r="D76" t="s">
        <v>193</v>
      </c>
      <c r="E76" t="s">
        <v>193</v>
      </c>
      <c r="F76" t="s">
        <v>188</v>
      </c>
      <c r="G76" t="s">
        <v>101</v>
      </c>
      <c r="H76" t="s">
        <v>102</v>
      </c>
      <c r="I76" t="s">
        <v>103</v>
      </c>
      <c r="J76" t="s">
        <v>41</v>
      </c>
      <c r="K76">
        <v>21001</v>
      </c>
      <c r="L76" t="s">
        <v>104</v>
      </c>
      <c r="M76" t="s">
        <v>104</v>
      </c>
      <c r="N76" t="s">
        <v>104</v>
      </c>
      <c r="O76">
        <v>21000</v>
      </c>
      <c r="P76" t="s">
        <v>105</v>
      </c>
      <c r="Q76" t="s">
        <v>106</v>
      </c>
      <c r="R76" t="s">
        <v>107</v>
      </c>
      <c r="T76" t="s">
        <v>41</v>
      </c>
      <c r="U76" t="s">
        <v>41</v>
      </c>
      <c r="V76" t="s">
        <v>41</v>
      </c>
      <c r="W76">
        <v>4000</v>
      </c>
      <c r="X76" t="s">
        <v>108</v>
      </c>
      <c r="Y76" t="s">
        <v>109</v>
      </c>
      <c r="Z76" t="s">
        <v>110</v>
      </c>
      <c r="AA76" t="s">
        <v>52</v>
      </c>
      <c r="AB76" t="s">
        <v>111</v>
      </c>
      <c r="AC76" t="s">
        <v>112</v>
      </c>
      <c r="AD76" t="s">
        <v>113</v>
      </c>
      <c r="AE76">
        <v>21.014029114500001</v>
      </c>
      <c r="AF76">
        <v>2156</v>
      </c>
      <c r="AG76">
        <v>2156.0337532600001</v>
      </c>
      <c r="AH76">
        <v>210143.680226</v>
      </c>
      <c r="AI76">
        <v>45</v>
      </c>
      <c r="AJ76">
        <v>69810.836282470307</v>
      </c>
      <c r="AK76" s="1">
        <f>intersection_ss_Lden___surface[[#This Row],[surf m2 bout ss]]/intersection_ss_Lden___surface[[#This Row],[Shape_Area]]</f>
        <v>0.33220526169234266</v>
      </c>
      <c r="AL76">
        <v>3678</v>
      </c>
      <c r="AM76">
        <f>intersection_ss_Lden___surface[[#This Row],[Population totale 2024 ss]]*intersection_ss_Lden___surface[[#This Row],[Part de la surface du qs dans le noise contour]]</f>
        <v>1221.8509525044362</v>
      </c>
    </row>
    <row r="77" spans="1:39" x14ac:dyDescent="0.25">
      <c r="A77">
        <v>76</v>
      </c>
      <c r="B77" t="s">
        <v>192</v>
      </c>
      <c r="C77" t="s">
        <v>193</v>
      </c>
      <c r="D77" t="s">
        <v>193</v>
      </c>
      <c r="E77" t="s">
        <v>193</v>
      </c>
      <c r="F77" t="s">
        <v>188</v>
      </c>
      <c r="G77" t="s">
        <v>101</v>
      </c>
      <c r="H77" t="s">
        <v>102</v>
      </c>
      <c r="I77" t="s">
        <v>103</v>
      </c>
      <c r="J77" t="s">
        <v>41</v>
      </c>
      <c r="K77">
        <v>21001</v>
      </c>
      <c r="L77" t="s">
        <v>104</v>
      </c>
      <c r="M77" t="s">
        <v>104</v>
      </c>
      <c r="N77" t="s">
        <v>104</v>
      </c>
      <c r="O77">
        <v>21000</v>
      </c>
      <c r="P77" t="s">
        <v>105</v>
      </c>
      <c r="Q77" t="s">
        <v>106</v>
      </c>
      <c r="R77" t="s">
        <v>107</v>
      </c>
      <c r="T77" t="s">
        <v>41</v>
      </c>
      <c r="U77" t="s">
        <v>41</v>
      </c>
      <c r="V77" t="s">
        <v>41</v>
      </c>
      <c r="W77">
        <v>4000</v>
      </c>
      <c r="X77" t="s">
        <v>108</v>
      </c>
      <c r="Y77" t="s">
        <v>109</v>
      </c>
      <c r="Z77" t="s">
        <v>110</v>
      </c>
      <c r="AA77" t="s">
        <v>52</v>
      </c>
      <c r="AB77" t="s">
        <v>111</v>
      </c>
      <c r="AC77" t="s">
        <v>112</v>
      </c>
      <c r="AD77" t="s">
        <v>113</v>
      </c>
      <c r="AE77">
        <v>21.014029114500001</v>
      </c>
      <c r="AF77">
        <v>2156</v>
      </c>
      <c r="AG77">
        <v>2156.0337532600001</v>
      </c>
      <c r="AH77">
        <v>210143.680226</v>
      </c>
      <c r="AI77">
        <v>46</v>
      </c>
      <c r="AJ77">
        <v>140353.77405008499</v>
      </c>
      <c r="AK77" s="1">
        <f>intersection_ss_Lden___surface[[#This Row],[surf m2 bout ss]]/intersection_ss_Lden___surface[[#This Row],[Shape_Area]]</f>
        <v>0.66789433733691572</v>
      </c>
      <c r="AL77">
        <v>3678</v>
      </c>
      <c r="AM77">
        <f>intersection_ss_Lden___surface[[#This Row],[Population totale 2024 ss]]*intersection_ss_Lden___surface[[#This Row],[Part de la surface du qs dans le noise contour]]</f>
        <v>2456.5153727251759</v>
      </c>
    </row>
    <row r="78" spans="1:39" x14ac:dyDescent="0.25">
      <c r="A78">
        <v>77</v>
      </c>
      <c r="B78" t="s">
        <v>194</v>
      </c>
      <c r="C78" t="s">
        <v>195</v>
      </c>
      <c r="D78" t="s">
        <v>196</v>
      </c>
      <c r="E78" t="s">
        <v>196</v>
      </c>
      <c r="F78" t="s">
        <v>188</v>
      </c>
      <c r="G78" t="s">
        <v>101</v>
      </c>
      <c r="H78" t="s">
        <v>102</v>
      </c>
      <c r="I78" t="s">
        <v>103</v>
      </c>
      <c r="J78" t="s">
        <v>41</v>
      </c>
      <c r="K78">
        <v>21001</v>
      </c>
      <c r="L78" t="s">
        <v>104</v>
      </c>
      <c r="M78" t="s">
        <v>104</v>
      </c>
      <c r="N78" t="s">
        <v>104</v>
      </c>
      <c r="O78">
        <v>21000</v>
      </c>
      <c r="P78" t="s">
        <v>105</v>
      </c>
      <c r="Q78" t="s">
        <v>106</v>
      </c>
      <c r="R78" t="s">
        <v>107</v>
      </c>
      <c r="T78" t="s">
        <v>41</v>
      </c>
      <c r="U78" t="s">
        <v>41</v>
      </c>
      <c r="V78" t="s">
        <v>41</v>
      </c>
      <c r="W78">
        <v>4000</v>
      </c>
      <c r="X78" t="s">
        <v>108</v>
      </c>
      <c r="Y78" t="s">
        <v>109</v>
      </c>
      <c r="Z78" t="s">
        <v>110</v>
      </c>
      <c r="AA78" t="s">
        <v>52</v>
      </c>
      <c r="AB78" t="s">
        <v>111</v>
      </c>
      <c r="AC78" t="s">
        <v>112</v>
      </c>
      <c r="AD78" t="s">
        <v>113</v>
      </c>
      <c r="AE78">
        <v>15.085373300700001</v>
      </c>
      <c r="AF78">
        <v>1815</v>
      </c>
      <c r="AG78">
        <v>1814.66661662</v>
      </c>
      <c r="AH78">
        <v>150856.16618999999</v>
      </c>
      <c r="AI78">
        <v>46</v>
      </c>
      <c r="AJ78">
        <v>150871.16959519099</v>
      </c>
      <c r="AK78" s="2">
        <f>intersection_ss_Lden___surface[[#This Row],[surf m2 bout ss]]/intersection_ss_Lden___surface[[#This Row],[Shape_Area]]</f>
        <v>1.0000994550343545</v>
      </c>
      <c r="AL78">
        <v>1990</v>
      </c>
      <c r="AM78">
        <f>intersection_ss_Lden___surface[[#This Row],[Population totale 2024 ss]]*intersection_ss_Lden___surface[[#This Row],[Part de la surface du qs dans le noise contour]]</f>
        <v>1990.1979155183653</v>
      </c>
    </row>
    <row r="79" spans="1:39" x14ac:dyDescent="0.25">
      <c r="A79">
        <v>78</v>
      </c>
      <c r="B79" t="s">
        <v>197</v>
      </c>
      <c r="C79" t="s">
        <v>198</v>
      </c>
      <c r="D79" t="s">
        <v>199</v>
      </c>
      <c r="E79" t="s">
        <v>199</v>
      </c>
      <c r="F79" t="s">
        <v>188</v>
      </c>
      <c r="G79" t="s">
        <v>101</v>
      </c>
      <c r="H79" t="s">
        <v>102</v>
      </c>
      <c r="I79" t="s">
        <v>103</v>
      </c>
      <c r="J79" t="s">
        <v>41</v>
      </c>
      <c r="K79">
        <v>21001</v>
      </c>
      <c r="L79" t="s">
        <v>104</v>
      </c>
      <c r="M79" t="s">
        <v>104</v>
      </c>
      <c r="N79" t="s">
        <v>104</v>
      </c>
      <c r="O79">
        <v>21000</v>
      </c>
      <c r="P79" t="s">
        <v>105</v>
      </c>
      <c r="Q79" t="s">
        <v>106</v>
      </c>
      <c r="R79" t="s">
        <v>107</v>
      </c>
      <c r="T79" t="s">
        <v>41</v>
      </c>
      <c r="U79" t="s">
        <v>41</v>
      </c>
      <c r="V79" t="s">
        <v>41</v>
      </c>
      <c r="W79">
        <v>4000</v>
      </c>
      <c r="X79" t="s">
        <v>108</v>
      </c>
      <c r="Y79" t="s">
        <v>109</v>
      </c>
      <c r="Z79" t="s">
        <v>110</v>
      </c>
      <c r="AA79" t="s">
        <v>52</v>
      </c>
      <c r="AB79" t="s">
        <v>111</v>
      </c>
      <c r="AC79" t="s">
        <v>112</v>
      </c>
      <c r="AD79" t="s">
        <v>113</v>
      </c>
      <c r="AE79">
        <v>13.2823088089</v>
      </c>
      <c r="AF79">
        <v>1797</v>
      </c>
      <c r="AG79">
        <v>1796.98064944</v>
      </c>
      <c r="AH79">
        <v>132825.222614</v>
      </c>
      <c r="AI79">
        <v>45</v>
      </c>
      <c r="AJ79">
        <v>132838.50267801399</v>
      </c>
      <c r="AK79" s="1">
        <f>intersection_ss_Lden___surface[[#This Row],[surf m2 bout ss]]/intersection_ss_Lden___surface[[#This Row],[Shape_Area]]</f>
        <v>1.0000999814926159</v>
      </c>
      <c r="AL79">
        <v>2277</v>
      </c>
      <c r="AM79">
        <f>intersection_ss_Lden___surface[[#This Row],[Population totale 2024 ss]]*intersection_ss_Lden___surface[[#This Row],[Part de la surface du qs dans le noise contour]]</f>
        <v>2277.2276578586866</v>
      </c>
    </row>
    <row r="80" spans="1:39" x14ac:dyDescent="0.25">
      <c r="A80">
        <v>79</v>
      </c>
      <c r="B80" t="s">
        <v>200</v>
      </c>
      <c r="C80" t="s">
        <v>201</v>
      </c>
      <c r="D80" t="s">
        <v>201</v>
      </c>
      <c r="E80" t="s">
        <v>201</v>
      </c>
      <c r="F80" t="s">
        <v>188</v>
      </c>
      <c r="G80" t="s">
        <v>101</v>
      </c>
      <c r="H80" t="s">
        <v>102</v>
      </c>
      <c r="I80" t="s">
        <v>103</v>
      </c>
      <c r="J80" t="s">
        <v>41</v>
      </c>
      <c r="K80">
        <v>21001</v>
      </c>
      <c r="L80" t="s">
        <v>104</v>
      </c>
      <c r="M80" t="s">
        <v>104</v>
      </c>
      <c r="N80" t="s">
        <v>104</v>
      </c>
      <c r="O80">
        <v>21000</v>
      </c>
      <c r="P80" t="s">
        <v>105</v>
      </c>
      <c r="Q80" t="s">
        <v>106</v>
      </c>
      <c r="R80" t="s">
        <v>107</v>
      </c>
      <c r="T80" t="s">
        <v>41</v>
      </c>
      <c r="U80" t="s">
        <v>41</v>
      </c>
      <c r="V80" t="s">
        <v>41</v>
      </c>
      <c r="W80">
        <v>4000</v>
      </c>
      <c r="X80" t="s">
        <v>108</v>
      </c>
      <c r="Y80" t="s">
        <v>109</v>
      </c>
      <c r="Z80" t="s">
        <v>110</v>
      </c>
      <c r="AA80" t="s">
        <v>52</v>
      </c>
      <c r="AB80" t="s">
        <v>111</v>
      </c>
      <c r="AC80" t="s">
        <v>112</v>
      </c>
      <c r="AD80" t="s">
        <v>113</v>
      </c>
      <c r="AE80">
        <v>20.044183467500002</v>
      </c>
      <c r="AF80">
        <v>1962</v>
      </c>
      <c r="AG80">
        <v>1962.0482364699999</v>
      </c>
      <c r="AH80">
        <v>200445.055762</v>
      </c>
      <c r="AI80">
        <v>45</v>
      </c>
      <c r="AJ80">
        <v>179831.88381815699</v>
      </c>
      <c r="AK80" s="1">
        <f>intersection_ss_Lden___surface[[#This Row],[surf m2 bout ss]]/intersection_ss_Lden___surface[[#This Row],[Shape_Area]]</f>
        <v>0.89716298131933858</v>
      </c>
      <c r="AL80">
        <v>3239</v>
      </c>
      <c r="AM80">
        <f>intersection_ss_Lden___surface[[#This Row],[Population totale 2024 ss]]*intersection_ss_Lden___surface[[#This Row],[Part de la surface du qs dans le noise contour]]</f>
        <v>2905.9108964933375</v>
      </c>
    </row>
    <row r="81" spans="1:39" x14ac:dyDescent="0.25">
      <c r="A81">
        <v>80</v>
      </c>
      <c r="B81" t="s">
        <v>202</v>
      </c>
      <c r="C81" t="s">
        <v>203</v>
      </c>
      <c r="D81" t="s">
        <v>204</v>
      </c>
      <c r="E81" t="s">
        <v>204</v>
      </c>
      <c r="F81" t="s">
        <v>188</v>
      </c>
      <c r="G81" t="s">
        <v>101</v>
      </c>
      <c r="H81" t="s">
        <v>102</v>
      </c>
      <c r="I81" t="s">
        <v>103</v>
      </c>
      <c r="J81" t="s">
        <v>41</v>
      </c>
      <c r="K81">
        <v>21001</v>
      </c>
      <c r="L81" t="s">
        <v>104</v>
      </c>
      <c r="M81" t="s">
        <v>104</v>
      </c>
      <c r="N81" t="s">
        <v>104</v>
      </c>
      <c r="O81">
        <v>21000</v>
      </c>
      <c r="P81" t="s">
        <v>105</v>
      </c>
      <c r="Q81" t="s">
        <v>106</v>
      </c>
      <c r="R81" t="s">
        <v>107</v>
      </c>
      <c r="T81" t="s">
        <v>41</v>
      </c>
      <c r="U81" t="s">
        <v>41</v>
      </c>
      <c r="V81" t="s">
        <v>41</v>
      </c>
      <c r="W81">
        <v>4000</v>
      </c>
      <c r="X81" t="s">
        <v>108</v>
      </c>
      <c r="Y81" t="s">
        <v>109</v>
      </c>
      <c r="Z81" t="s">
        <v>110</v>
      </c>
      <c r="AA81" t="s">
        <v>52</v>
      </c>
      <c r="AB81" t="s">
        <v>111</v>
      </c>
      <c r="AC81" t="s">
        <v>112</v>
      </c>
      <c r="AD81" t="s">
        <v>113</v>
      </c>
      <c r="AE81">
        <v>4.6646683209199997</v>
      </c>
      <c r="AF81">
        <v>903</v>
      </c>
      <c r="AG81">
        <v>902.937970812</v>
      </c>
      <c r="AH81">
        <v>46647.436939500003</v>
      </c>
      <c r="AI81">
        <v>45</v>
      </c>
      <c r="AJ81">
        <v>1356.3070184961</v>
      </c>
      <c r="AK81" s="1">
        <f>intersection_ss_Lden___surface[[#This Row],[surf m2 bout ss]]/intersection_ss_Lden___surface[[#This Row],[Shape_Area]]</f>
        <v>2.9075702921366933E-2</v>
      </c>
      <c r="AL81">
        <v>0</v>
      </c>
      <c r="AM81">
        <f>intersection_ss_Lden___surface[[#This Row],[Population totale 2024 ss]]*intersection_ss_Lden___surface[[#This Row],[Part de la surface du qs dans le noise contour]]</f>
        <v>0</v>
      </c>
    </row>
    <row r="82" spans="1:39" x14ac:dyDescent="0.25">
      <c r="A82">
        <v>81</v>
      </c>
      <c r="B82" t="s">
        <v>202</v>
      </c>
      <c r="C82" t="s">
        <v>203</v>
      </c>
      <c r="D82" t="s">
        <v>204</v>
      </c>
      <c r="E82" t="s">
        <v>204</v>
      </c>
      <c r="F82" t="s">
        <v>188</v>
      </c>
      <c r="G82" t="s">
        <v>101</v>
      </c>
      <c r="H82" t="s">
        <v>102</v>
      </c>
      <c r="I82" t="s">
        <v>103</v>
      </c>
      <c r="J82" t="s">
        <v>41</v>
      </c>
      <c r="K82">
        <v>21001</v>
      </c>
      <c r="L82" t="s">
        <v>104</v>
      </c>
      <c r="M82" t="s">
        <v>104</v>
      </c>
      <c r="N82" t="s">
        <v>104</v>
      </c>
      <c r="O82">
        <v>21000</v>
      </c>
      <c r="P82" t="s">
        <v>105</v>
      </c>
      <c r="Q82" t="s">
        <v>106</v>
      </c>
      <c r="R82" t="s">
        <v>107</v>
      </c>
      <c r="T82" t="s">
        <v>41</v>
      </c>
      <c r="U82" t="s">
        <v>41</v>
      </c>
      <c r="V82" t="s">
        <v>41</v>
      </c>
      <c r="W82">
        <v>4000</v>
      </c>
      <c r="X82" t="s">
        <v>108</v>
      </c>
      <c r="Y82" t="s">
        <v>109</v>
      </c>
      <c r="Z82" t="s">
        <v>110</v>
      </c>
      <c r="AA82" t="s">
        <v>52</v>
      </c>
      <c r="AB82" t="s">
        <v>111</v>
      </c>
      <c r="AC82" t="s">
        <v>112</v>
      </c>
      <c r="AD82" t="s">
        <v>113</v>
      </c>
      <c r="AE82">
        <v>4.6646683209199997</v>
      </c>
      <c r="AF82">
        <v>903</v>
      </c>
      <c r="AG82">
        <v>902.937970812</v>
      </c>
      <c r="AH82">
        <v>46647.436939500003</v>
      </c>
      <c r="AI82">
        <v>46</v>
      </c>
      <c r="AJ82">
        <v>45295.786076344499</v>
      </c>
      <c r="AK82" s="1">
        <f>intersection_ss_Lden___surface[[#This Row],[surf m2 bout ss]]/intersection_ss_Lden___surface[[#This Row],[Shape_Area]]</f>
        <v>0.9710241129666235</v>
      </c>
      <c r="AL82">
        <v>0</v>
      </c>
      <c r="AM82">
        <f>intersection_ss_Lden___surface[[#This Row],[Population totale 2024 ss]]*intersection_ss_Lden___surface[[#This Row],[Part de la surface du qs dans le noise contour]]</f>
        <v>0</v>
      </c>
    </row>
    <row r="83" spans="1:39" x14ac:dyDescent="0.25">
      <c r="A83">
        <v>82</v>
      </c>
      <c r="B83" t="s">
        <v>205</v>
      </c>
      <c r="C83" t="s">
        <v>206</v>
      </c>
      <c r="D83" t="s">
        <v>207</v>
      </c>
      <c r="E83" t="s">
        <v>207</v>
      </c>
      <c r="F83" t="s">
        <v>208</v>
      </c>
      <c r="G83" t="s">
        <v>209</v>
      </c>
      <c r="H83" t="s">
        <v>210</v>
      </c>
      <c r="I83" t="s">
        <v>211</v>
      </c>
      <c r="J83" t="s">
        <v>41</v>
      </c>
      <c r="K83">
        <v>21001</v>
      </c>
      <c r="L83" t="s">
        <v>104</v>
      </c>
      <c r="M83" t="s">
        <v>104</v>
      </c>
      <c r="N83" t="s">
        <v>104</v>
      </c>
      <c r="O83">
        <v>21000</v>
      </c>
      <c r="P83" t="s">
        <v>105</v>
      </c>
      <c r="Q83" t="s">
        <v>106</v>
      </c>
      <c r="R83" t="s">
        <v>107</v>
      </c>
      <c r="T83" t="s">
        <v>41</v>
      </c>
      <c r="U83" t="s">
        <v>41</v>
      </c>
      <c r="V83" t="s">
        <v>41</v>
      </c>
      <c r="W83">
        <v>4000</v>
      </c>
      <c r="X83" t="s">
        <v>108</v>
      </c>
      <c r="Y83" t="s">
        <v>109</v>
      </c>
      <c r="Z83" t="s">
        <v>110</v>
      </c>
      <c r="AA83" t="s">
        <v>52</v>
      </c>
      <c r="AB83" t="s">
        <v>111</v>
      </c>
      <c r="AC83" t="s">
        <v>112</v>
      </c>
      <c r="AD83" t="s">
        <v>113</v>
      </c>
      <c r="AE83">
        <v>14.187985876300001</v>
      </c>
      <c r="AF83">
        <v>1551</v>
      </c>
      <c r="AG83">
        <v>1551.36420086</v>
      </c>
      <c r="AH83">
        <v>141882.13873499999</v>
      </c>
      <c r="AI83">
        <v>47</v>
      </c>
      <c r="AJ83">
        <v>141896.15888520601</v>
      </c>
      <c r="AK83" s="1">
        <f>intersection_ss_Lden___surface[[#This Row],[surf m2 bout ss]]/intersection_ss_Lden___surface[[#This Row],[Shape_Area]]</f>
        <v>1.0000988154698753</v>
      </c>
      <c r="AL83">
        <v>2557</v>
      </c>
      <c r="AM83">
        <f>intersection_ss_Lden___surface[[#This Row],[Population totale 2024 ss]]*intersection_ss_Lden___surface[[#This Row],[Part de la surface du qs dans le noise contour]]</f>
        <v>2557.252671156471</v>
      </c>
    </row>
    <row r="84" spans="1:39" x14ac:dyDescent="0.25">
      <c r="A84">
        <v>83</v>
      </c>
      <c r="B84" t="s">
        <v>212</v>
      </c>
      <c r="C84" t="s">
        <v>213</v>
      </c>
      <c r="D84" t="s">
        <v>214</v>
      </c>
      <c r="E84" t="s">
        <v>214</v>
      </c>
      <c r="F84" t="s">
        <v>208</v>
      </c>
      <c r="G84" t="s">
        <v>209</v>
      </c>
      <c r="H84" t="s">
        <v>210</v>
      </c>
      <c r="I84" t="s">
        <v>211</v>
      </c>
      <c r="J84" t="s">
        <v>41</v>
      </c>
      <c r="K84">
        <v>21001</v>
      </c>
      <c r="L84" t="s">
        <v>104</v>
      </c>
      <c r="M84" t="s">
        <v>104</v>
      </c>
      <c r="N84" t="s">
        <v>104</v>
      </c>
      <c r="O84">
        <v>21000</v>
      </c>
      <c r="P84" t="s">
        <v>105</v>
      </c>
      <c r="Q84" t="s">
        <v>106</v>
      </c>
      <c r="R84" t="s">
        <v>107</v>
      </c>
      <c r="T84" t="s">
        <v>41</v>
      </c>
      <c r="U84" t="s">
        <v>41</v>
      </c>
      <c r="V84" t="s">
        <v>41</v>
      </c>
      <c r="W84">
        <v>4000</v>
      </c>
      <c r="X84" t="s">
        <v>108</v>
      </c>
      <c r="Y84" t="s">
        <v>109</v>
      </c>
      <c r="Z84" t="s">
        <v>110</v>
      </c>
      <c r="AA84" t="s">
        <v>52</v>
      </c>
      <c r="AB84" t="s">
        <v>111</v>
      </c>
      <c r="AC84" t="s">
        <v>112</v>
      </c>
      <c r="AD84" t="s">
        <v>113</v>
      </c>
      <c r="AE84">
        <v>9.0047175771399992</v>
      </c>
      <c r="AF84">
        <v>1764</v>
      </c>
      <c r="AG84">
        <v>1763.78547252</v>
      </c>
      <c r="AH84">
        <v>90048.615848999994</v>
      </c>
      <c r="AI84">
        <v>46</v>
      </c>
      <c r="AJ84">
        <v>8287.0628686435502</v>
      </c>
      <c r="AK84" s="1">
        <f>intersection_ss_Lden___surface[[#This Row],[surf m2 bout ss]]/intersection_ss_Lden___surface[[#This Row],[Shape_Area]]</f>
        <v>9.2028764579123512E-2</v>
      </c>
      <c r="AL84">
        <v>1473</v>
      </c>
      <c r="AM84">
        <f>intersection_ss_Lden___surface[[#This Row],[Population totale 2024 ss]]*intersection_ss_Lden___surface[[#This Row],[Part de la surface du qs dans le noise contour]]</f>
        <v>135.55837022504895</v>
      </c>
    </row>
    <row r="85" spans="1:39" x14ac:dyDescent="0.25">
      <c r="A85">
        <v>84</v>
      </c>
      <c r="B85" t="s">
        <v>212</v>
      </c>
      <c r="C85" t="s">
        <v>213</v>
      </c>
      <c r="D85" t="s">
        <v>214</v>
      </c>
      <c r="E85" t="s">
        <v>214</v>
      </c>
      <c r="F85" t="s">
        <v>208</v>
      </c>
      <c r="G85" t="s">
        <v>209</v>
      </c>
      <c r="H85" t="s">
        <v>210</v>
      </c>
      <c r="I85" t="s">
        <v>211</v>
      </c>
      <c r="J85" t="s">
        <v>41</v>
      </c>
      <c r="K85">
        <v>21001</v>
      </c>
      <c r="L85" t="s">
        <v>104</v>
      </c>
      <c r="M85" t="s">
        <v>104</v>
      </c>
      <c r="N85" t="s">
        <v>104</v>
      </c>
      <c r="O85">
        <v>21000</v>
      </c>
      <c r="P85" t="s">
        <v>105</v>
      </c>
      <c r="Q85" t="s">
        <v>106</v>
      </c>
      <c r="R85" t="s">
        <v>107</v>
      </c>
      <c r="T85" t="s">
        <v>41</v>
      </c>
      <c r="U85" t="s">
        <v>41</v>
      </c>
      <c r="V85" t="s">
        <v>41</v>
      </c>
      <c r="W85">
        <v>4000</v>
      </c>
      <c r="X85" t="s">
        <v>108</v>
      </c>
      <c r="Y85" t="s">
        <v>109</v>
      </c>
      <c r="Z85" t="s">
        <v>110</v>
      </c>
      <c r="AA85" t="s">
        <v>52</v>
      </c>
      <c r="AB85" t="s">
        <v>111</v>
      </c>
      <c r="AC85" t="s">
        <v>112</v>
      </c>
      <c r="AD85" t="s">
        <v>113</v>
      </c>
      <c r="AE85">
        <v>9.0047175771399992</v>
      </c>
      <c r="AF85">
        <v>1764</v>
      </c>
      <c r="AG85">
        <v>1763.78547252</v>
      </c>
      <c r="AH85">
        <v>90048.615848999994</v>
      </c>
      <c r="AI85">
        <v>47</v>
      </c>
      <c r="AJ85">
        <v>81770.489008193093</v>
      </c>
      <c r="AK85" s="1">
        <f>intersection_ss_Lden___surface[[#This Row],[surf m2 bout ss]]/intersection_ss_Lden___surface[[#This Row],[Shape_Area]]</f>
        <v>0.90807047101436567</v>
      </c>
      <c r="AL85">
        <v>1473</v>
      </c>
      <c r="AM85">
        <f>intersection_ss_Lden___surface[[#This Row],[Population totale 2024 ss]]*intersection_ss_Lden___surface[[#This Row],[Part de la surface du qs dans le noise contour]]</f>
        <v>1337.5878038041606</v>
      </c>
    </row>
    <row r="86" spans="1:39" x14ac:dyDescent="0.25">
      <c r="A86">
        <v>85</v>
      </c>
      <c r="B86" t="s">
        <v>215</v>
      </c>
      <c r="C86" t="s">
        <v>216</v>
      </c>
      <c r="D86" t="s">
        <v>217</v>
      </c>
      <c r="E86" t="s">
        <v>217</v>
      </c>
      <c r="F86" t="s">
        <v>208</v>
      </c>
      <c r="G86" t="s">
        <v>209</v>
      </c>
      <c r="H86" t="s">
        <v>210</v>
      </c>
      <c r="I86" t="s">
        <v>211</v>
      </c>
      <c r="J86" t="s">
        <v>41</v>
      </c>
      <c r="K86">
        <v>21001</v>
      </c>
      <c r="L86" t="s">
        <v>104</v>
      </c>
      <c r="M86" t="s">
        <v>104</v>
      </c>
      <c r="N86" t="s">
        <v>104</v>
      </c>
      <c r="O86">
        <v>21000</v>
      </c>
      <c r="P86" t="s">
        <v>105</v>
      </c>
      <c r="Q86" t="s">
        <v>106</v>
      </c>
      <c r="R86" t="s">
        <v>107</v>
      </c>
      <c r="T86" t="s">
        <v>41</v>
      </c>
      <c r="U86" t="s">
        <v>41</v>
      </c>
      <c r="V86" t="s">
        <v>41</v>
      </c>
      <c r="W86">
        <v>4000</v>
      </c>
      <c r="X86" t="s">
        <v>108</v>
      </c>
      <c r="Y86" t="s">
        <v>109</v>
      </c>
      <c r="Z86" t="s">
        <v>110</v>
      </c>
      <c r="AA86" t="s">
        <v>52</v>
      </c>
      <c r="AB86" t="s">
        <v>111</v>
      </c>
      <c r="AC86" t="s">
        <v>112</v>
      </c>
      <c r="AD86" t="s">
        <v>113</v>
      </c>
      <c r="AE86">
        <v>26.546304583200001</v>
      </c>
      <c r="AF86">
        <v>2302</v>
      </c>
      <c r="AG86">
        <v>2301.5630030500001</v>
      </c>
      <c r="AH86">
        <v>265467.31440899998</v>
      </c>
      <c r="AI86">
        <v>46</v>
      </c>
      <c r="AJ86">
        <v>227054.1473483</v>
      </c>
      <c r="AK86" s="1">
        <f>intersection_ss_Lden___surface[[#This Row],[surf m2 bout ss]]/intersection_ss_Lden___surface[[#This Row],[Shape_Area]]</f>
        <v>0.85529982421294393</v>
      </c>
      <c r="AL86">
        <v>1172</v>
      </c>
      <c r="AM86">
        <f>intersection_ss_Lden___surface[[#This Row],[Population totale 2024 ss]]*intersection_ss_Lden___surface[[#This Row],[Part de la surface du qs dans le noise contour]]</f>
        <v>1002.4113939775702</v>
      </c>
    </row>
    <row r="87" spans="1:39" x14ac:dyDescent="0.25">
      <c r="A87">
        <v>86</v>
      </c>
      <c r="B87" t="s">
        <v>215</v>
      </c>
      <c r="C87" t="s">
        <v>216</v>
      </c>
      <c r="D87" t="s">
        <v>217</v>
      </c>
      <c r="E87" t="s">
        <v>217</v>
      </c>
      <c r="F87" t="s">
        <v>208</v>
      </c>
      <c r="G87" t="s">
        <v>209</v>
      </c>
      <c r="H87" t="s">
        <v>210</v>
      </c>
      <c r="I87" t="s">
        <v>211</v>
      </c>
      <c r="J87" t="s">
        <v>41</v>
      </c>
      <c r="K87">
        <v>21001</v>
      </c>
      <c r="L87" t="s">
        <v>104</v>
      </c>
      <c r="M87" t="s">
        <v>104</v>
      </c>
      <c r="N87" t="s">
        <v>104</v>
      </c>
      <c r="O87">
        <v>21000</v>
      </c>
      <c r="P87" t="s">
        <v>105</v>
      </c>
      <c r="Q87" t="s">
        <v>106</v>
      </c>
      <c r="R87" t="s">
        <v>107</v>
      </c>
      <c r="T87" t="s">
        <v>41</v>
      </c>
      <c r="U87" t="s">
        <v>41</v>
      </c>
      <c r="V87" t="s">
        <v>41</v>
      </c>
      <c r="W87">
        <v>4000</v>
      </c>
      <c r="X87" t="s">
        <v>108</v>
      </c>
      <c r="Y87" t="s">
        <v>109</v>
      </c>
      <c r="Z87" t="s">
        <v>110</v>
      </c>
      <c r="AA87" t="s">
        <v>52</v>
      </c>
      <c r="AB87" t="s">
        <v>111</v>
      </c>
      <c r="AC87" t="s">
        <v>112</v>
      </c>
      <c r="AD87" t="s">
        <v>113</v>
      </c>
      <c r="AE87">
        <v>26.546304583200001</v>
      </c>
      <c r="AF87">
        <v>2302</v>
      </c>
      <c r="AG87">
        <v>2301.5630030500001</v>
      </c>
      <c r="AH87">
        <v>265467.31440899998</v>
      </c>
      <c r="AI87">
        <v>47</v>
      </c>
      <c r="AJ87">
        <v>38439.6259617209</v>
      </c>
      <c r="AK87" s="1">
        <f>intersection_ss_Lden___surface[[#This Row],[surf m2 bout ss]]/intersection_ss_Lden___surface[[#This Row],[Shape_Area]]</f>
        <v>0.14479984493495032</v>
      </c>
      <c r="AL87">
        <v>1172</v>
      </c>
      <c r="AM87">
        <f>intersection_ss_Lden___surface[[#This Row],[Population totale 2024 ss]]*intersection_ss_Lden___surface[[#This Row],[Part de la surface du qs dans le noise contour]]</f>
        <v>169.70541826376177</v>
      </c>
    </row>
    <row r="88" spans="1:39" x14ac:dyDescent="0.25">
      <c r="A88">
        <v>87</v>
      </c>
      <c r="B88" t="s">
        <v>218</v>
      </c>
      <c r="C88" t="s">
        <v>219</v>
      </c>
      <c r="D88" t="s">
        <v>220</v>
      </c>
      <c r="E88" t="s">
        <v>220</v>
      </c>
      <c r="F88" t="s">
        <v>221</v>
      </c>
      <c r="G88" t="s">
        <v>209</v>
      </c>
      <c r="H88" t="s">
        <v>210</v>
      </c>
      <c r="I88" t="s">
        <v>211</v>
      </c>
      <c r="J88" t="s">
        <v>41</v>
      </c>
      <c r="K88">
        <v>21001</v>
      </c>
      <c r="L88" t="s">
        <v>104</v>
      </c>
      <c r="M88" t="s">
        <v>104</v>
      </c>
      <c r="N88" t="s">
        <v>104</v>
      </c>
      <c r="O88">
        <v>21000</v>
      </c>
      <c r="P88" t="s">
        <v>105</v>
      </c>
      <c r="Q88" t="s">
        <v>106</v>
      </c>
      <c r="R88" t="s">
        <v>107</v>
      </c>
      <c r="T88" t="s">
        <v>41</v>
      </c>
      <c r="U88" t="s">
        <v>41</v>
      </c>
      <c r="V88" t="s">
        <v>41</v>
      </c>
      <c r="W88">
        <v>4000</v>
      </c>
      <c r="X88" t="s">
        <v>108</v>
      </c>
      <c r="Y88" t="s">
        <v>109</v>
      </c>
      <c r="Z88" t="s">
        <v>110</v>
      </c>
      <c r="AA88" t="s">
        <v>52</v>
      </c>
      <c r="AB88" t="s">
        <v>111</v>
      </c>
      <c r="AC88" t="s">
        <v>112</v>
      </c>
      <c r="AD88" t="s">
        <v>113</v>
      </c>
      <c r="AE88">
        <v>19.6452753865</v>
      </c>
      <c r="AF88">
        <v>1843</v>
      </c>
      <c r="AG88">
        <v>1843.13924344</v>
      </c>
      <c r="AH88">
        <v>196455.88762699999</v>
      </c>
      <c r="AI88">
        <v>46</v>
      </c>
      <c r="AJ88">
        <v>196475.548427712</v>
      </c>
      <c r="AK88" s="1">
        <f>intersection_ss_Lden___surface[[#This Row],[surf m2 bout ss]]/intersection_ss_Lden___surface[[#This Row],[Shape_Area]]</f>
        <v>1.0001000774318831</v>
      </c>
      <c r="AL88">
        <v>5339</v>
      </c>
      <c r="AM88">
        <f>intersection_ss_Lden___surface[[#This Row],[Population totale 2024 ss]]*intersection_ss_Lden___surface[[#This Row],[Part de la surface du qs dans le noise contour]]</f>
        <v>5339.5343134088243</v>
      </c>
    </row>
    <row r="89" spans="1:39" x14ac:dyDescent="0.25">
      <c r="A89">
        <v>88</v>
      </c>
      <c r="B89" t="s">
        <v>222</v>
      </c>
      <c r="C89" t="s">
        <v>223</v>
      </c>
      <c r="D89" t="s">
        <v>224</v>
      </c>
      <c r="E89" t="s">
        <v>224</v>
      </c>
      <c r="F89" t="s">
        <v>221</v>
      </c>
      <c r="G89" t="s">
        <v>209</v>
      </c>
      <c r="H89" t="s">
        <v>210</v>
      </c>
      <c r="I89" t="s">
        <v>211</v>
      </c>
      <c r="J89" t="s">
        <v>41</v>
      </c>
      <c r="K89">
        <v>21001</v>
      </c>
      <c r="L89" t="s">
        <v>104</v>
      </c>
      <c r="M89" t="s">
        <v>104</v>
      </c>
      <c r="N89" t="s">
        <v>104</v>
      </c>
      <c r="O89">
        <v>21000</v>
      </c>
      <c r="P89" t="s">
        <v>105</v>
      </c>
      <c r="Q89" t="s">
        <v>106</v>
      </c>
      <c r="R89" t="s">
        <v>107</v>
      </c>
      <c r="T89" t="s">
        <v>41</v>
      </c>
      <c r="U89" t="s">
        <v>41</v>
      </c>
      <c r="V89" t="s">
        <v>41</v>
      </c>
      <c r="W89">
        <v>4000</v>
      </c>
      <c r="X89" t="s">
        <v>108</v>
      </c>
      <c r="Y89" t="s">
        <v>109</v>
      </c>
      <c r="Z89" t="s">
        <v>110</v>
      </c>
      <c r="AA89" t="s">
        <v>52</v>
      </c>
      <c r="AB89" t="s">
        <v>111</v>
      </c>
      <c r="AC89" t="s">
        <v>112</v>
      </c>
      <c r="AD89" t="s">
        <v>113</v>
      </c>
      <c r="AE89">
        <v>14.159637073400001</v>
      </c>
      <c r="AF89">
        <v>1592</v>
      </c>
      <c r="AG89">
        <v>1591.9462794399999</v>
      </c>
      <c r="AH89">
        <v>141598.67076199999</v>
      </c>
      <c r="AI89">
        <v>46</v>
      </c>
      <c r="AJ89">
        <v>115940.359096136</v>
      </c>
      <c r="AK89" s="1">
        <f>intersection_ss_Lden___surface[[#This Row],[surf m2 bout ss]]/intersection_ss_Lden___surface[[#This Row],[Shape_Area]]</f>
        <v>0.81879553298215169</v>
      </c>
      <c r="AL89">
        <v>3822</v>
      </c>
      <c r="AM89">
        <f>intersection_ss_Lden___surface[[#This Row],[Population totale 2024 ss]]*intersection_ss_Lden___surface[[#This Row],[Part de la surface du qs dans le noise contour]]</f>
        <v>3129.4365270577837</v>
      </c>
    </row>
    <row r="90" spans="1:39" x14ac:dyDescent="0.25">
      <c r="A90">
        <v>89</v>
      </c>
      <c r="B90" t="s">
        <v>222</v>
      </c>
      <c r="C90" t="s">
        <v>223</v>
      </c>
      <c r="D90" t="s">
        <v>224</v>
      </c>
      <c r="E90" t="s">
        <v>224</v>
      </c>
      <c r="F90" t="s">
        <v>221</v>
      </c>
      <c r="G90" t="s">
        <v>209</v>
      </c>
      <c r="H90" t="s">
        <v>210</v>
      </c>
      <c r="I90" t="s">
        <v>211</v>
      </c>
      <c r="J90" t="s">
        <v>41</v>
      </c>
      <c r="K90">
        <v>21001</v>
      </c>
      <c r="L90" t="s">
        <v>104</v>
      </c>
      <c r="M90" t="s">
        <v>104</v>
      </c>
      <c r="N90" t="s">
        <v>104</v>
      </c>
      <c r="O90">
        <v>21000</v>
      </c>
      <c r="P90" t="s">
        <v>105</v>
      </c>
      <c r="Q90" t="s">
        <v>106</v>
      </c>
      <c r="R90" t="s">
        <v>107</v>
      </c>
      <c r="T90" t="s">
        <v>41</v>
      </c>
      <c r="U90" t="s">
        <v>41</v>
      </c>
      <c r="V90" t="s">
        <v>41</v>
      </c>
      <c r="W90">
        <v>4000</v>
      </c>
      <c r="X90" t="s">
        <v>108</v>
      </c>
      <c r="Y90" t="s">
        <v>109</v>
      </c>
      <c r="Z90" t="s">
        <v>110</v>
      </c>
      <c r="AA90" t="s">
        <v>52</v>
      </c>
      <c r="AB90" t="s">
        <v>111</v>
      </c>
      <c r="AC90" t="s">
        <v>112</v>
      </c>
      <c r="AD90" t="s">
        <v>113</v>
      </c>
      <c r="AE90">
        <v>14.159637073400001</v>
      </c>
      <c r="AF90">
        <v>1592</v>
      </c>
      <c r="AG90">
        <v>1591.9462794399999</v>
      </c>
      <c r="AH90">
        <v>141598.67076199999</v>
      </c>
      <c r="AI90">
        <v>47</v>
      </c>
      <c r="AJ90">
        <v>25672.3978775549</v>
      </c>
      <c r="AK90" s="1">
        <f>intersection_ss_Lden___surface[[#This Row],[surf m2 bout ss]]/intersection_ss_Lden___surface[[#This Row],[Shape_Area]]</f>
        <v>0.18130394684781498</v>
      </c>
      <c r="AL90">
        <v>3822</v>
      </c>
      <c r="AM90">
        <f>intersection_ss_Lden___surface[[#This Row],[Population totale 2024 ss]]*intersection_ss_Lden___surface[[#This Row],[Part de la surface du qs dans le noise contour]]</f>
        <v>692.94368485234884</v>
      </c>
    </row>
    <row r="91" spans="1:39" x14ac:dyDescent="0.25">
      <c r="A91">
        <v>90</v>
      </c>
      <c r="B91" t="s">
        <v>225</v>
      </c>
      <c r="C91" t="s">
        <v>226</v>
      </c>
      <c r="D91" t="s">
        <v>227</v>
      </c>
      <c r="E91" t="s">
        <v>227</v>
      </c>
      <c r="F91" t="s">
        <v>221</v>
      </c>
      <c r="G91" t="s">
        <v>209</v>
      </c>
      <c r="H91" t="s">
        <v>210</v>
      </c>
      <c r="I91" t="s">
        <v>211</v>
      </c>
      <c r="J91" t="s">
        <v>41</v>
      </c>
      <c r="K91">
        <v>21001</v>
      </c>
      <c r="L91" t="s">
        <v>104</v>
      </c>
      <c r="M91" t="s">
        <v>104</v>
      </c>
      <c r="N91" t="s">
        <v>104</v>
      </c>
      <c r="O91">
        <v>21000</v>
      </c>
      <c r="P91" t="s">
        <v>105</v>
      </c>
      <c r="Q91" t="s">
        <v>106</v>
      </c>
      <c r="R91" t="s">
        <v>107</v>
      </c>
      <c r="T91" t="s">
        <v>41</v>
      </c>
      <c r="U91" t="s">
        <v>41</v>
      </c>
      <c r="V91" t="s">
        <v>41</v>
      </c>
      <c r="W91">
        <v>4000</v>
      </c>
      <c r="X91" t="s">
        <v>108</v>
      </c>
      <c r="Y91" t="s">
        <v>109</v>
      </c>
      <c r="Z91" t="s">
        <v>110</v>
      </c>
      <c r="AA91" t="s">
        <v>52</v>
      </c>
      <c r="AB91" t="s">
        <v>111</v>
      </c>
      <c r="AC91" t="s">
        <v>112</v>
      </c>
      <c r="AD91" t="s">
        <v>113</v>
      </c>
      <c r="AE91">
        <v>7.4391121697299996</v>
      </c>
      <c r="AF91">
        <v>1194</v>
      </c>
      <c r="AG91">
        <v>1193.56998851</v>
      </c>
      <c r="AH91">
        <v>74392.314633300004</v>
      </c>
      <c r="AI91">
        <v>46</v>
      </c>
      <c r="AJ91">
        <v>74399.747779135796</v>
      </c>
      <c r="AK91" s="1">
        <f>intersection_ss_Lden___surface[[#This Row],[surf m2 bout ss]]/intersection_ss_Lden___surface[[#This Row],[Shape_Area]]</f>
        <v>1.0000999181954806</v>
      </c>
      <c r="AL91">
        <v>1336</v>
      </c>
      <c r="AM91">
        <f>intersection_ss_Lden___surface[[#This Row],[Population totale 2024 ss]]*intersection_ss_Lden___surface[[#This Row],[Part de la surface du qs dans le noise contour]]</f>
        <v>1336.1334907091621</v>
      </c>
    </row>
    <row r="92" spans="1:39" x14ac:dyDescent="0.25">
      <c r="A92">
        <v>91</v>
      </c>
      <c r="B92" t="s">
        <v>228</v>
      </c>
      <c r="C92" t="s">
        <v>229</v>
      </c>
      <c r="D92" t="s">
        <v>230</v>
      </c>
      <c r="E92" t="s">
        <v>230</v>
      </c>
      <c r="F92" t="s">
        <v>221</v>
      </c>
      <c r="G92" t="s">
        <v>209</v>
      </c>
      <c r="H92" t="s">
        <v>210</v>
      </c>
      <c r="I92" t="s">
        <v>211</v>
      </c>
      <c r="J92" t="s">
        <v>41</v>
      </c>
      <c r="K92">
        <v>21001</v>
      </c>
      <c r="L92" t="s">
        <v>104</v>
      </c>
      <c r="M92" t="s">
        <v>104</v>
      </c>
      <c r="N92" t="s">
        <v>104</v>
      </c>
      <c r="O92">
        <v>21000</v>
      </c>
      <c r="P92" t="s">
        <v>105</v>
      </c>
      <c r="Q92" t="s">
        <v>106</v>
      </c>
      <c r="R92" t="s">
        <v>107</v>
      </c>
      <c r="T92" t="s">
        <v>41</v>
      </c>
      <c r="U92" t="s">
        <v>41</v>
      </c>
      <c r="V92" t="s">
        <v>41</v>
      </c>
      <c r="W92">
        <v>4000</v>
      </c>
      <c r="X92" t="s">
        <v>108</v>
      </c>
      <c r="Y92" t="s">
        <v>109</v>
      </c>
      <c r="Z92" t="s">
        <v>110</v>
      </c>
      <c r="AA92" t="s">
        <v>52</v>
      </c>
      <c r="AB92" t="s">
        <v>111</v>
      </c>
      <c r="AC92" t="s">
        <v>112</v>
      </c>
      <c r="AD92" t="s">
        <v>113</v>
      </c>
      <c r="AE92">
        <v>8.9190884305899996</v>
      </c>
      <c r="AF92">
        <v>1316</v>
      </c>
      <c r="AG92">
        <v>1315.7805082299999</v>
      </c>
      <c r="AH92">
        <v>89192.316592100004</v>
      </c>
      <c r="AI92">
        <v>46</v>
      </c>
      <c r="AJ92">
        <v>89201.277185900093</v>
      </c>
      <c r="AK92" s="1">
        <f>intersection_ss_Lden___surface[[#This Row],[surf m2 bout ss]]/intersection_ss_Lden___surface[[#This Row],[Shape_Area]]</f>
        <v>1.0001004637410762</v>
      </c>
      <c r="AL92">
        <v>1479</v>
      </c>
      <c r="AM92">
        <f>intersection_ss_Lden___surface[[#This Row],[Population totale 2024 ss]]*intersection_ss_Lden___surface[[#This Row],[Part de la surface du qs dans le noise contour]]</f>
        <v>1479.1485858730516</v>
      </c>
    </row>
    <row r="93" spans="1:39" x14ac:dyDescent="0.25">
      <c r="A93">
        <v>92</v>
      </c>
      <c r="B93" t="s">
        <v>231</v>
      </c>
      <c r="C93" t="s">
        <v>232</v>
      </c>
      <c r="D93" t="s">
        <v>233</v>
      </c>
      <c r="E93" t="s">
        <v>233</v>
      </c>
      <c r="F93" t="s">
        <v>221</v>
      </c>
      <c r="G93" t="s">
        <v>209</v>
      </c>
      <c r="H93" t="s">
        <v>210</v>
      </c>
      <c r="I93" t="s">
        <v>211</v>
      </c>
      <c r="J93" t="s">
        <v>41</v>
      </c>
      <c r="K93">
        <v>21001</v>
      </c>
      <c r="L93" t="s">
        <v>104</v>
      </c>
      <c r="M93" t="s">
        <v>104</v>
      </c>
      <c r="N93" t="s">
        <v>104</v>
      </c>
      <c r="O93">
        <v>21000</v>
      </c>
      <c r="P93" t="s">
        <v>105</v>
      </c>
      <c r="Q93" t="s">
        <v>106</v>
      </c>
      <c r="R93" t="s">
        <v>107</v>
      </c>
      <c r="T93" t="s">
        <v>41</v>
      </c>
      <c r="U93" t="s">
        <v>41</v>
      </c>
      <c r="V93" t="s">
        <v>41</v>
      </c>
      <c r="W93">
        <v>4000</v>
      </c>
      <c r="X93" t="s">
        <v>108</v>
      </c>
      <c r="Y93" t="s">
        <v>109</v>
      </c>
      <c r="Z93" t="s">
        <v>110</v>
      </c>
      <c r="AA93" t="s">
        <v>52</v>
      </c>
      <c r="AB93" t="s">
        <v>111</v>
      </c>
      <c r="AC93" t="s">
        <v>112</v>
      </c>
      <c r="AD93" t="s">
        <v>113</v>
      </c>
      <c r="AE93">
        <v>14.642676231199999</v>
      </c>
      <c r="AF93">
        <v>1679</v>
      </c>
      <c r="AG93">
        <v>1678.67564333</v>
      </c>
      <c r="AH93">
        <v>146429.12330499999</v>
      </c>
      <c r="AI93">
        <v>45</v>
      </c>
      <c r="AJ93">
        <v>38662.6648374246</v>
      </c>
      <c r="AK93" s="1">
        <f>intersection_ss_Lden___surface[[#This Row],[surf m2 bout ss]]/intersection_ss_Lden___surface[[#This Row],[Shape_Area]]</f>
        <v>0.26403671595365225</v>
      </c>
      <c r="AL93">
        <v>2043</v>
      </c>
      <c r="AM93">
        <f>intersection_ss_Lden___surface[[#This Row],[Population totale 2024 ss]]*intersection_ss_Lden___surface[[#This Row],[Part de la surface du qs dans le noise contour]]</f>
        <v>539.42701069331156</v>
      </c>
    </row>
    <row r="94" spans="1:39" x14ac:dyDescent="0.25">
      <c r="A94">
        <v>93</v>
      </c>
      <c r="B94" t="s">
        <v>231</v>
      </c>
      <c r="C94" t="s">
        <v>232</v>
      </c>
      <c r="D94" t="s">
        <v>233</v>
      </c>
      <c r="E94" t="s">
        <v>233</v>
      </c>
      <c r="F94" t="s">
        <v>221</v>
      </c>
      <c r="G94" t="s">
        <v>209</v>
      </c>
      <c r="H94" t="s">
        <v>210</v>
      </c>
      <c r="I94" t="s">
        <v>211</v>
      </c>
      <c r="J94" t="s">
        <v>41</v>
      </c>
      <c r="K94">
        <v>21001</v>
      </c>
      <c r="L94" t="s">
        <v>104</v>
      </c>
      <c r="M94" t="s">
        <v>104</v>
      </c>
      <c r="N94" t="s">
        <v>104</v>
      </c>
      <c r="O94">
        <v>21000</v>
      </c>
      <c r="P94" t="s">
        <v>105</v>
      </c>
      <c r="Q94" t="s">
        <v>106</v>
      </c>
      <c r="R94" t="s">
        <v>107</v>
      </c>
      <c r="T94" t="s">
        <v>41</v>
      </c>
      <c r="U94" t="s">
        <v>41</v>
      </c>
      <c r="V94" t="s">
        <v>41</v>
      </c>
      <c r="W94">
        <v>4000</v>
      </c>
      <c r="X94" t="s">
        <v>108</v>
      </c>
      <c r="Y94" t="s">
        <v>109</v>
      </c>
      <c r="Z94" t="s">
        <v>110</v>
      </c>
      <c r="AA94" t="s">
        <v>52</v>
      </c>
      <c r="AB94" t="s">
        <v>111</v>
      </c>
      <c r="AC94" t="s">
        <v>112</v>
      </c>
      <c r="AD94" t="s">
        <v>113</v>
      </c>
      <c r="AE94">
        <v>14.642676231199999</v>
      </c>
      <c r="AF94">
        <v>1679</v>
      </c>
      <c r="AG94">
        <v>1678.67564333</v>
      </c>
      <c r="AH94">
        <v>146429.12330499999</v>
      </c>
      <c r="AI94">
        <v>46</v>
      </c>
      <c r="AJ94">
        <v>107781.270675601</v>
      </c>
      <c r="AK94" s="1">
        <f>intersection_ss_Lden___surface[[#This Row],[surf m2 bout ss]]/intersection_ss_Lden___surface[[#This Row],[Shape_Area]]</f>
        <v>0.736064440207713</v>
      </c>
      <c r="AL94">
        <v>2043</v>
      </c>
      <c r="AM94">
        <f>intersection_ss_Lden___surface[[#This Row],[Population totale 2024 ss]]*intersection_ss_Lden___surface[[#This Row],[Part de la surface du qs dans le noise contour]]</f>
        <v>1503.7796513443577</v>
      </c>
    </row>
    <row r="95" spans="1:39" x14ac:dyDescent="0.25">
      <c r="A95">
        <v>94</v>
      </c>
      <c r="B95" t="s">
        <v>234</v>
      </c>
      <c r="C95" t="s">
        <v>235</v>
      </c>
      <c r="D95" t="s">
        <v>236</v>
      </c>
      <c r="E95" t="s">
        <v>236</v>
      </c>
      <c r="F95" t="s">
        <v>221</v>
      </c>
      <c r="G95" t="s">
        <v>209</v>
      </c>
      <c r="H95" t="s">
        <v>210</v>
      </c>
      <c r="I95" t="s">
        <v>211</v>
      </c>
      <c r="J95" t="s">
        <v>41</v>
      </c>
      <c r="K95">
        <v>21001</v>
      </c>
      <c r="L95" t="s">
        <v>104</v>
      </c>
      <c r="M95" t="s">
        <v>104</v>
      </c>
      <c r="N95" t="s">
        <v>104</v>
      </c>
      <c r="O95">
        <v>21000</v>
      </c>
      <c r="P95" t="s">
        <v>105</v>
      </c>
      <c r="Q95" t="s">
        <v>106</v>
      </c>
      <c r="R95" t="s">
        <v>107</v>
      </c>
      <c r="T95" t="s">
        <v>41</v>
      </c>
      <c r="U95" t="s">
        <v>41</v>
      </c>
      <c r="V95" t="s">
        <v>41</v>
      </c>
      <c r="W95">
        <v>4000</v>
      </c>
      <c r="X95" t="s">
        <v>108</v>
      </c>
      <c r="Y95" t="s">
        <v>109</v>
      </c>
      <c r="Z95" t="s">
        <v>110</v>
      </c>
      <c r="AA95" t="s">
        <v>52</v>
      </c>
      <c r="AB95" t="s">
        <v>111</v>
      </c>
      <c r="AC95" t="s">
        <v>112</v>
      </c>
      <c r="AD95" t="s">
        <v>113</v>
      </c>
      <c r="AE95">
        <v>17.753145573000001</v>
      </c>
      <c r="AF95">
        <v>1929</v>
      </c>
      <c r="AG95">
        <v>1929.37506678</v>
      </c>
      <c r="AH95">
        <v>177534.30860399999</v>
      </c>
      <c r="AI95">
        <v>45</v>
      </c>
      <c r="AJ95">
        <v>28.684318393468899</v>
      </c>
      <c r="AK95" s="1">
        <f>intersection_ss_Lden___surface[[#This Row],[surf m2 bout ss]]/intersection_ss_Lden___surface[[#This Row],[Shape_Area]]</f>
        <v>1.6157056412938664E-4</v>
      </c>
      <c r="AL95">
        <v>3952</v>
      </c>
      <c r="AM95">
        <f>intersection_ss_Lden___surface[[#This Row],[Population totale 2024 ss]]*intersection_ss_Lden___surface[[#This Row],[Part de la surface du qs dans le noise contour]]</f>
        <v>0.63852686943933601</v>
      </c>
    </row>
    <row r="96" spans="1:39" x14ac:dyDescent="0.25">
      <c r="A96">
        <v>95</v>
      </c>
      <c r="B96" t="s">
        <v>234</v>
      </c>
      <c r="C96" t="s">
        <v>235</v>
      </c>
      <c r="D96" t="s">
        <v>236</v>
      </c>
      <c r="E96" t="s">
        <v>236</v>
      </c>
      <c r="F96" t="s">
        <v>221</v>
      </c>
      <c r="G96" t="s">
        <v>209</v>
      </c>
      <c r="H96" t="s">
        <v>210</v>
      </c>
      <c r="I96" t="s">
        <v>211</v>
      </c>
      <c r="J96" t="s">
        <v>41</v>
      </c>
      <c r="K96">
        <v>21001</v>
      </c>
      <c r="L96" t="s">
        <v>104</v>
      </c>
      <c r="M96" t="s">
        <v>104</v>
      </c>
      <c r="N96" t="s">
        <v>104</v>
      </c>
      <c r="O96">
        <v>21000</v>
      </c>
      <c r="P96" t="s">
        <v>105</v>
      </c>
      <c r="Q96" t="s">
        <v>106</v>
      </c>
      <c r="R96" t="s">
        <v>107</v>
      </c>
      <c r="T96" t="s">
        <v>41</v>
      </c>
      <c r="U96" t="s">
        <v>41</v>
      </c>
      <c r="V96" t="s">
        <v>41</v>
      </c>
      <c r="W96">
        <v>4000</v>
      </c>
      <c r="X96" t="s">
        <v>108</v>
      </c>
      <c r="Y96" t="s">
        <v>109</v>
      </c>
      <c r="Z96" t="s">
        <v>110</v>
      </c>
      <c r="AA96" t="s">
        <v>52</v>
      </c>
      <c r="AB96" t="s">
        <v>111</v>
      </c>
      <c r="AC96" t="s">
        <v>112</v>
      </c>
      <c r="AD96" t="s">
        <v>113</v>
      </c>
      <c r="AE96">
        <v>17.753145573000001</v>
      </c>
      <c r="AF96">
        <v>1929</v>
      </c>
      <c r="AG96">
        <v>1929.37506678</v>
      </c>
      <c r="AH96">
        <v>177534.30860399999</v>
      </c>
      <c r="AI96">
        <v>46</v>
      </c>
      <c r="AJ96">
        <v>177523.53776883299</v>
      </c>
      <c r="AK96" s="1">
        <f>intersection_ss_Lden___surface[[#This Row],[surf m2 bout ss]]/intersection_ss_Lden___surface[[#This Row],[Shape_Area]]</f>
        <v>0.99993933096508669</v>
      </c>
      <c r="AL96">
        <v>3952</v>
      </c>
      <c r="AM96">
        <f>intersection_ss_Lden___surface[[#This Row],[Population totale 2024 ss]]*intersection_ss_Lden___surface[[#This Row],[Part de la surface du qs dans le noise contour]]</f>
        <v>3951.7602359740226</v>
      </c>
    </row>
    <row r="97" spans="1:39" x14ac:dyDescent="0.25">
      <c r="A97">
        <v>96</v>
      </c>
      <c r="B97" t="s">
        <v>237</v>
      </c>
      <c r="C97" t="s">
        <v>238</v>
      </c>
      <c r="D97" t="s">
        <v>239</v>
      </c>
      <c r="E97" t="s">
        <v>239</v>
      </c>
      <c r="F97" t="s">
        <v>240</v>
      </c>
      <c r="G97" t="s">
        <v>209</v>
      </c>
      <c r="H97" t="s">
        <v>210</v>
      </c>
      <c r="I97" t="s">
        <v>211</v>
      </c>
      <c r="J97" t="s">
        <v>41</v>
      </c>
      <c r="K97">
        <v>21001</v>
      </c>
      <c r="L97" t="s">
        <v>104</v>
      </c>
      <c r="M97" t="s">
        <v>104</v>
      </c>
      <c r="N97" t="s">
        <v>104</v>
      </c>
      <c r="O97">
        <v>21000</v>
      </c>
      <c r="P97" t="s">
        <v>105</v>
      </c>
      <c r="Q97" t="s">
        <v>106</v>
      </c>
      <c r="R97" t="s">
        <v>107</v>
      </c>
      <c r="T97" t="s">
        <v>41</v>
      </c>
      <c r="U97" t="s">
        <v>41</v>
      </c>
      <c r="V97" t="s">
        <v>41</v>
      </c>
      <c r="W97">
        <v>4000</v>
      </c>
      <c r="X97" t="s">
        <v>108</v>
      </c>
      <c r="Y97" t="s">
        <v>109</v>
      </c>
      <c r="Z97" t="s">
        <v>110</v>
      </c>
      <c r="AA97" t="s">
        <v>52</v>
      </c>
      <c r="AB97" t="s">
        <v>111</v>
      </c>
      <c r="AC97" t="s">
        <v>112</v>
      </c>
      <c r="AD97" t="s">
        <v>113</v>
      </c>
      <c r="AE97">
        <v>3.6618773223600001</v>
      </c>
      <c r="AF97">
        <v>909</v>
      </c>
      <c r="AG97">
        <v>909.440002564</v>
      </c>
      <c r="AH97">
        <v>36619.361789000002</v>
      </c>
      <c r="AI97">
        <v>46</v>
      </c>
      <c r="AJ97">
        <v>36623.034614916898</v>
      </c>
      <c r="AK97" s="1">
        <f>intersection_ss_Lden___surface[[#This Row],[surf m2 bout ss]]/intersection_ss_Lden___surface[[#This Row],[Shape_Area]]</f>
        <v>1.0001002973765096</v>
      </c>
      <c r="AL97">
        <v>820</v>
      </c>
      <c r="AM97">
        <f>intersection_ss_Lden___surface[[#This Row],[Population totale 2024 ss]]*intersection_ss_Lden___surface[[#This Row],[Part de la surface du qs dans le noise contour]]</f>
        <v>820.0822438487379</v>
      </c>
    </row>
    <row r="98" spans="1:39" x14ac:dyDescent="0.25">
      <c r="A98">
        <v>97</v>
      </c>
      <c r="B98" t="s">
        <v>241</v>
      </c>
      <c r="C98" t="s">
        <v>242</v>
      </c>
      <c r="D98" t="s">
        <v>243</v>
      </c>
      <c r="E98" t="s">
        <v>243</v>
      </c>
      <c r="F98" t="s">
        <v>240</v>
      </c>
      <c r="G98" t="s">
        <v>209</v>
      </c>
      <c r="H98" t="s">
        <v>210</v>
      </c>
      <c r="I98" t="s">
        <v>211</v>
      </c>
      <c r="J98" t="s">
        <v>41</v>
      </c>
      <c r="K98">
        <v>21001</v>
      </c>
      <c r="L98" t="s">
        <v>104</v>
      </c>
      <c r="M98" t="s">
        <v>104</v>
      </c>
      <c r="N98" t="s">
        <v>104</v>
      </c>
      <c r="O98">
        <v>21000</v>
      </c>
      <c r="P98" t="s">
        <v>105</v>
      </c>
      <c r="Q98" t="s">
        <v>106</v>
      </c>
      <c r="R98" t="s">
        <v>107</v>
      </c>
      <c r="T98" t="s">
        <v>41</v>
      </c>
      <c r="U98" t="s">
        <v>41</v>
      </c>
      <c r="V98" t="s">
        <v>41</v>
      </c>
      <c r="W98">
        <v>4000</v>
      </c>
      <c r="X98" t="s">
        <v>108</v>
      </c>
      <c r="Y98" t="s">
        <v>109</v>
      </c>
      <c r="Z98" t="s">
        <v>110</v>
      </c>
      <c r="AA98" t="s">
        <v>52</v>
      </c>
      <c r="AB98" t="s">
        <v>111</v>
      </c>
      <c r="AC98" t="s">
        <v>112</v>
      </c>
      <c r="AD98" t="s">
        <v>113</v>
      </c>
      <c r="AE98">
        <v>14.636100316</v>
      </c>
      <c r="AF98">
        <v>2105</v>
      </c>
      <c r="AG98">
        <v>2105.2626863400001</v>
      </c>
      <c r="AH98">
        <v>146363.36923000001</v>
      </c>
      <c r="AI98">
        <v>46</v>
      </c>
      <c r="AJ98">
        <v>146378.08620423501</v>
      </c>
      <c r="AK98" s="1">
        <f>intersection_ss_Lden___surface[[#This Row],[surf m2 bout ss]]/intersection_ss_Lden___surface[[#This Row],[Shape_Area]]</f>
        <v>1.0001005509391621</v>
      </c>
      <c r="AL98">
        <v>1847</v>
      </c>
      <c r="AM98">
        <f>intersection_ss_Lden___surface[[#This Row],[Population totale 2024 ss]]*intersection_ss_Lden___surface[[#This Row],[Part de la surface du qs dans le noise contour]]</f>
        <v>1847.1857175846324</v>
      </c>
    </row>
    <row r="99" spans="1:39" x14ac:dyDescent="0.25">
      <c r="A99">
        <v>98</v>
      </c>
      <c r="B99" t="s">
        <v>244</v>
      </c>
      <c r="C99" t="s">
        <v>245</v>
      </c>
      <c r="D99" t="s">
        <v>246</v>
      </c>
      <c r="E99" t="s">
        <v>246</v>
      </c>
      <c r="F99" t="s">
        <v>240</v>
      </c>
      <c r="G99" t="s">
        <v>209</v>
      </c>
      <c r="H99" t="s">
        <v>210</v>
      </c>
      <c r="I99" t="s">
        <v>211</v>
      </c>
      <c r="J99" t="s">
        <v>41</v>
      </c>
      <c r="K99">
        <v>21001</v>
      </c>
      <c r="L99" t="s">
        <v>104</v>
      </c>
      <c r="M99" t="s">
        <v>104</v>
      </c>
      <c r="N99" t="s">
        <v>104</v>
      </c>
      <c r="O99">
        <v>21000</v>
      </c>
      <c r="P99" t="s">
        <v>105</v>
      </c>
      <c r="Q99" t="s">
        <v>106</v>
      </c>
      <c r="R99" t="s">
        <v>107</v>
      </c>
      <c r="T99" t="s">
        <v>41</v>
      </c>
      <c r="U99" t="s">
        <v>41</v>
      </c>
      <c r="V99" t="s">
        <v>41</v>
      </c>
      <c r="W99">
        <v>4000</v>
      </c>
      <c r="X99" t="s">
        <v>108</v>
      </c>
      <c r="Y99" t="s">
        <v>109</v>
      </c>
      <c r="Z99" t="s">
        <v>110</v>
      </c>
      <c r="AA99" t="s">
        <v>52</v>
      </c>
      <c r="AB99" t="s">
        <v>111</v>
      </c>
      <c r="AC99" t="s">
        <v>112</v>
      </c>
      <c r="AD99" t="s">
        <v>113</v>
      </c>
      <c r="AE99">
        <v>5.6477462846900002</v>
      </c>
      <c r="AF99">
        <v>1038</v>
      </c>
      <c r="AG99">
        <v>1037.88597959</v>
      </c>
      <c r="AH99">
        <v>56478.358395399999</v>
      </c>
      <c r="AI99">
        <v>46</v>
      </c>
      <c r="AJ99">
        <v>56484.069663122304</v>
      </c>
      <c r="AK99" s="1">
        <f>intersection_ss_Lden___surface[[#This Row],[surf m2 bout ss]]/intersection_ss_Lden___surface[[#This Row],[Shape_Area]]</f>
        <v>1.0001011231183867</v>
      </c>
      <c r="AL99">
        <v>1126</v>
      </c>
      <c r="AM99">
        <f>intersection_ss_Lden___surface[[#This Row],[Population totale 2024 ss]]*intersection_ss_Lden___surface[[#This Row],[Part de la surface du qs dans le noise contour]]</f>
        <v>1126.1138646313034</v>
      </c>
    </row>
    <row r="100" spans="1:39" x14ac:dyDescent="0.25">
      <c r="A100">
        <v>99</v>
      </c>
      <c r="B100" t="s">
        <v>247</v>
      </c>
      <c r="C100" t="s">
        <v>248</v>
      </c>
      <c r="D100" t="s">
        <v>249</v>
      </c>
      <c r="E100" t="s">
        <v>249</v>
      </c>
      <c r="F100" t="s">
        <v>240</v>
      </c>
      <c r="G100" t="s">
        <v>209</v>
      </c>
      <c r="H100" t="s">
        <v>210</v>
      </c>
      <c r="I100" t="s">
        <v>211</v>
      </c>
      <c r="J100" t="s">
        <v>41</v>
      </c>
      <c r="K100">
        <v>21001</v>
      </c>
      <c r="L100" t="s">
        <v>104</v>
      </c>
      <c r="M100" t="s">
        <v>104</v>
      </c>
      <c r="N100" t="s">
        <v>104</v>
      </c>
      <c r="O100">
        <v>21000</v>
      </c>
      <c r="P100" t="s">
        <v>105</v>
      </c>
      <c r="Q100" t="s">
        <v>106</v>
      </c>
      <c r="R100" t="s">
        <v>107</v>
      </c>
      <c r="T100" t="s">
        <v>41</v>
      </c>
      <c r="U100" t="s">
        <v>41</v>
      </c>
      <c r="V100" t="s">
        <v>41</v>
      </c>
      <c r="W100">
        <v>4000</v>
      </c>
      <c r="X100" t="s">
        <v>108</v>
      </c>
      <c r="Y100" t="s">
        <v>109</v>
      </c>
      <c r="Z100" t="s">
        <v>110</v>
      </c>
      <c r="AA100" t="s">
        <v>52</v>
      </c>
      <c r="AB100" t="s">
        <v>111</v>
      </c>
      <c r="AC100" t="s">
        <v>112</v>
      </c>
      <c r="AD100" t="s">
        <v>113</v>
      </c>
      <c r="AE100">
        <v>10.7012700926</v>
      </c>
      <c r="AF100">
        <v>1571</v>
      </c>
      <c r="AG100">
        <v>1570.9202993599999</v>
      </c>
      <c r="AH100">
        <v>107014.42396499999</v>
      </c>
      <c r="AI100">
        <v>45</v>
      </c>
      <c r="AJ100">
        <v>97346.596380002302</v>
      </c>
      <c r="AK100" s="1">
        <f>intersection_ss_Lden___surface[[#This Row],[surf m2 bout ss]]/intersection_ss_Lden___surface[[#This Row],[Shape_Area]]</f>
        <v>0.90965864949046826</v>
      </c>
      <c r="AL100">
        <v>447</v>
      </c>
      <c r="AM100">
        <f>intersection_ss_Lden___surface[[#This Row],[Population totale 2024 ss]]*intersection_ss_Lden___surface[[#This Row],[Part de la surface du qs dans le noise contour]]</f>
        <v>406.61741632223931</v>
      </c>
    </row>
    <row r="101" spans="1:39" x14ac:dyDescent="0.25">
      <c r="A101">
        <v>100</v>
      </c>
      <c r="B101" t="s">
        <v>247</v>
      </c>
      <c r="C101" t="s">
        <v>248</v>
      </c>
      <c r="D101" t="s">
        <v>249</v>
      </c>
      <c r="E101" t="s">
        <v>249</v>
      </c>
      <c r="F101" t="s">
        <v>240</v>
      </c>
      <c r="G101" t="s">
        <v>209</v>
      </c>
      <c r="H101" t="s">
        <v>210</v>
      </c>
      <c r="I101" t="s">
        <v>211</v>
      </c>
      <c r="J101" t="s">
        <v>41</v>
      </c>
      <c r="K101">
        <v>21001</v>
      </c>
      <c r="L101" t="s">
        <v>104</v>
      </c>
      <c r="M101" t="s">
        <v>104</v>
      </c>
      <c r="N101" t="s">
        <v>104</v>
      </c>
      <c r="O101">
        <v>21000</v>
      </c>
      <c r="P101" t="s">
        <v>105</v>
      </c>
      <c r="Q101" t="s">
        <v>106</v>
      </c>
      <c r="R101" t="s">
        <v>107</v>
      </c>
      <c r="T101" t="s">
        <v>41</v>
      </c>
      <c r="U101" t="s">
        <v>41</v>
      </c>
      <c r="V101" t="s">
        <v>41</v>
      </c>
      <c r="W101">
        <v>4000</v>
      </c>
      <c r="X101" t="s">
        <v>108</v>
      </c>
      <c r="Y101" t="s">
        <v>109</v>
      </c>
      <c r="Z101" t="s">
        <v>110</v>
      </c>
      <c r="AA101" t="s">
        <v>52</v>
      </c>
      <c r="AB101" t="s">
        <v>111</v>
      </c>
      <c r="AC101" t="s">
        <v>112</v>
      </c>
      <c r="AD101" t="s">
        <v>113</v>
      </c>
      <c r="AE101">
        <v>10.7012700926</v>
      </c>
      <c r="AF101">
        <v>1571</v>
      </c>
      <c r="AG101">
        <v>1570.9202993599999</v>
      </c>
      <c r="AH101">
        <v>107014.42396499999</v>
      </c>
      <c r="AI101">
        <v>46</v>
      </c>
      <c r="AJ101">
        <v>9678.7121618930305</v>
      </c>
      <c r="AK101" s="1">
        <f>intersection_ss_Lden___surface[[#This Row],[surf m2 bout ss]]/intersection_ss_Lden___surface[[#This Row],[Shape_Area]]</f>
        <v>9.0443061816214032E-2</v>
      </c>
      <c r="AL101">
        <v>447</v>
      </c>
      <c r="AM101">
        <f>intersection_ss_Lden___surface[[#This Row],[Population totale 2024 ss]]*intersection_ss_Lden___surface[[#This Row],[Part de la surface du qs dans le noise contour]]</f>
        <v>40.428048631847673</v>
      </c>
    </row>
    <row r="102" spans="1:39" x14ac:dyDescent="0.25">
      <c r="A102">
        <v>101</v>
      </c>
      <c r="B102" t="s">
        <v>250</v>
      </c>
      <c r="C102" t="s">
        <v>251</v>
      </c>
      <c r="D102" t="s">
        <v>252</v>
      </c>
      <c r="E102" t="s">
        <v>252</v>
      </c>
      <c r="F102" t="s">
        <v>240</v>
      </c>
      <c r="G102" t="s">
        <v>209</v>
      </c>
      <c r="H102" t="s">
        <v>210</v>
      </c>
      <c r="I102" t="s">
        <v>211</v>
      </c>
      <c r="J102" t="s">
        <v>41</v>
      </c>
      <c r="K102">
        <v>21001</v>
      </c>
      <c r="L102" t="s">
        <v>104</v>
      </c>
      <c r="M102" t="s">
        <v>104</v>
      </c>
      <c r="N102" t="s">
        <v>104</v>
      </c>
      <c r="O102">
        <v>21000</v>
      </c>
      <c r="P102" t="s">
        <v>105</v>
      </c>
      <c r="Q102" t="s">
        <v>106</v>
      </c>
      <c r="R102" t="s">
        <v>107</v>
      </c>
      <c r="T102" t="s">
        <v>41</v>
      </c>
      <c r="U102" t="s">
        <v>41</v>
      </c>
      <c r="V102" t="s">
        <v>41</v>
      </c>
      <c r="W102">
        <v>4000</v>
      </c>
      <c r="X102" t="s">
        <v>108</v>
      </c>
      <c r="Y102" t="s">
        <v>109</v>
      </c>
      <c r="Z102" t="s">
        <v>110</v>
      </c>
      <c r="AA102" t="s">
        <v>52</v>
      </c>
      <c r="AB102" t="s">
        <v>111</v>
      </c>
      <c r="AC102" t="s">
        <v>112</v>
      </c>
      <c r="AD102" t="s">
        <v>113</v>
      </c>
      <c r="AE102">
        <v>197.73723858400001</v>
      </c>
      <c r="AF102">
        <v>8030</v>
      </c>
      <c r="AG102">
        <v>8030.1477084899998</v>
      </c>
      <c r="AH102">
        <v>1977404.2117999999</v>
      </c>
      <c r="AI102">
        <v>45</v>
      </c>
      <c r="AJ102">
        <v>1267078.89540874</v>
      </c>
      <c r="AK102" s="1">
        <f>intersection_ss_Lden___surface[[#This Row],[surf m2 bout ss]]/intersection_ss_Lden___surface[[#This Row],[Shape_Area]]</f>
        <v>0.64077889985646286</v>
      </c>
      <c r="AL102">
        <v>1522</v>
      </c>
      <c r="AM102">
        <f>intersection_ss_Lden___surface[[#This Row],[Population totale 2024 ss]]*intersection_ss_Lden___surface[[#This Row],[Part de la surface du qs dans le noise contour]]</f>
        <v>975.2654855815365</v>
      </c>
    </row>
    <row r="103" spans="1:39" x14ac:dyDescent="0.25">
      <c r="A103">
        <v>102</v>
      </c>
      <c r="B103" t="s">
        <v>250</v>
      </c>
      <c r="C103" t="s">
        <v>251</v>
      </c>
      <c r="D103" t="s">
        <v>252</v>
      </c>
      <c r="E103" t="s">
        <v>252</v>
      </c>
      <c r="F103" t="s">
        <v>240</v>
      </c>
      <c r="G103" t="s">
        <v>209</v>
      </c>
      <c r="H103" t="s">
        <v>210</v>
      </c>
      <c r="I103" t="s">
        <v>211</v>
      </c>
      <c r="J103" t="s">
        <v>41</v>
      </c>
      <c r="K103">
        <v>21001</v>
      </c>
      <c r="L103" t="s">
        <v>104</v>
      </c>
      <c r="M103" t="s">
        <v>104</v>
      </c>
      <c r="N103" t="s">
        <v>104</v>
      </c>
      <c r="O103">
        <v>21000</v>
      </c>
      <c r="P103" t="s">
        <v>105</v>
      </c>
      <c r="Q103" t="s">
        <v>106</v>
      </c>
      <c r="R103" t="s">
        <v>107</v>
      </c>
      <c r="T103" t="s">
        <v>41</v>
      </c>
      <c r="U103" t="s">
        <v>41</v>
      </c>
      <c r="V103" t="s">
        <v>41</v>
      </c>
      <c r="W103">
        <v>4000</v>
      </c>
      <c r="X103" t="s">
        <v>108</v>
      </c>
      <c r="Y103" t="s">
        <v>109</v>
      </c>
      <c r="Z103" t="s">
        <v>110</v>
      </c>
      <c r="AA103" t="s">
        <v>52</v>
      </c>
      <c r="AB103" t="s">
        <v>111</v>
      </c>
      <c r="AC103" t="s">
        <v>112</v>
      </c>
      <c r="AD103" t="s">
        <v>113</v>
      </c>
      <c r="AE103">
        <v>197.73723858400001</v>
      </c>
      <c r="AF103">
        <v>8030</v>
      </c>
      <c r="AG103">
        <v>8030.1477084899998</v>
      </c>
      <c r="AH103">
        <v>1977404.2117999999</v>
      </c>
      <c r="AI103">
        <v>46</v>
      </c>
      <c r="AJ103">
        <v>102597.06870964001</v>
      </c>
      <c r="AK103" s="1">
        <f>intersection_ss_Lden___surface[[#This Row],[surf m2 bout ss]]/intersection_ss_Lden___surface[[#This Row],[Shape_Area]]</f>
        <v>5.1884722454519056E-2</v>
      </c>
      <c r="AL103">
        <v>1522</v>
      </c>
      <c r="AM103">
        <f>intersection_ss_Lden___surface[[#This Row],[Population totale 2024 ss]]*intersection_ss_Lden___surface[[#This Row],[Part de la surface du qs dans le noise contour]]</f>
        <v>78.968547575778004</v>
      </c>
    </row>
    <row r="104" spans="1:39" x14ac:dyDescent="0.25">
      <c r="A104">
        <v>103</v>
      </c>
      <c r="B104" t="s">
        <v>253</v>
      </c>
      <c r="C104" t="s">
        <v>254</v>
      </c>
      <c r="D104" t="s">
        <v>255</v>
      </c>
      <c r="E104" t="s">
        <v>255</v>
      </c>
      <c r="F104" t="s">
        <v>256</v>
      </c>
      <c r="G104" t="s">
        <v>257</v>
      </c>
      <c r="H104" t="s">
        <v>258</v>
      </c>
      <c r="I104" t="s">
        <v>259</v>
      </c>
      <c r="J104" t="s">
        <v>41</v>
      </c>
      <c r="K104">
        <v>21001</v>
      </c>
      <c r="L104" t="s">
        <v>104</v>
      </c>
      <c r="M104" t="s">
        <v>104</v>
      </c>
      <c r="N104" t="s">
        <v>104</v>
      </c>
      <c r="O104">
        <v>21000</v>
      </c>
      <c r="P104" t="s">
        <v>105</v>
      </c>
      <c r="Q104" t="s">
        <v>106</v>
      </c>
      <c r="R104" t="s">
        <v>107</v>
      </c>
      <c r="T104" t="s">
        <v>41</v>
      </c>
      <c r="U104" t="s">
        <v>41</v>
      </c>
      <c r="V104" t="s">
        <v>41</v>
      </c>
      <c r="W104">
        <v>4000</v>
      </c>
      <c r="X104" t="s">
        <v>108</v>
      </c>
      <c r="Y104" t="s">
        <v>109</v>
      </c>
      <c r="Z104" t="s">
        <v>110</v>
      </c>
      <c r="AA104" t="s">
        <v>52</v>
      </c>
      <c r="AB104" t="s">
        <v>111</v>
      </c>
      <c r="AC104" t="s">
        <v>112</v>
      </c>
      <c r="AD104" t="s">
        <v>113</v>
      </c>
      <c r="AE104">
        <v>273.38852702100002</v>
      </c>
      <c r="AF104">
        <v>8031</v>
      </c>
      <c r="AG104">
        <v>8030.5794251300003</v>
      </c>
      <c r="AH104">
        <v>2733929.22205</v>
      </c>
      <c r="AI104">
        <v>45</v>
      </c>
      <c r="AJ104">
        <v>13499.296077590399</v>
      </c>
      <c r="AK104" s="1">
        <f>intersection_ss_Lden___surface[[#This Row],[surf m2 bout ss]]/intersection_ss_Lden___surface[[#This Row],[Shape_Area]]</f>
        <v>4.9376904013148275E-3</v>
      </c>
      <c r="AL104">
        <v>445</v>
      </c>
      <c r="AM104">
        <f>intersection_ss_Lden___surface[[#This Row],[Population totale 2024 ss]]*intersection_ss_Lden___surface[[#This Row],[Part de la surface du qs dans le noise contour]]</f>
        <v>2.1972722285850983</v>
      </c>
    </row>
    <row r="105" spans="1:39" x14ac:dyDescent="0.25">
      <c r="A105">
        <v>104</v>
      </c>
      <c r="B105" t="s">
        <v>260</v>
      </c>
      <c r="C105" t="s">
        <v>261</v>
      </c>
      <c r="D105" t="s">
        <v>262</v>
      </c>
      <c r="E105" t="s">
        <v>262</v>
      </c>
      <c r="F105" t="s">
        <v>263</v>
      </c>
      <c r="G105" t="s">
        <v>257</v>
      </c>
      <c r="H105" t="s">
        <v>258</v>
      </c>
      <c r="I105" t="s">
        <v>259</v>
      </c>
      <c r="J105" t="s">
        <v>41</v>
      </c>
      <c r="K105">
        <v>21001</v>
      </c>
      <c r="L105" t="s">
        <v>104</v>
      </c>
      <c r="M105" t="s">
        <v>104</v>
      </c>
      <c r="N105" t="s">
        <v>104</v>
      </c>
      <c r="O105">
        <v>21000</v>
      </c>
      <c r="P105" t="s">
        <v>105</v>
      </c>
      <c r="Q105" t="s">
        <v>106</v>
      </c>
      <c r="R105" t="s">
        <v>107</v>
      </c>
      <c r="T105" t="s">
        <v>41</v>
      </c>
      <c r="U105" t="s">
        <v>41</v>
      </c>
      <c r="V105" t="s">
        <v>41</v>
      </c>
      <c r="W105">
        <v>4000</v>
      </c>
      <c r="X105" t="s">
        <v>108</v>
      </c>
      <c r="Y105" t="s">
        <v>109</v>
      </c>
      <c r="Z105" t="s">
        <v>110</v>
      </c>
      <c r="AA105" t="s">
        <v>52</v>
      </c>
      <c r="AB105" t="s">
        <v>111</v>
      </c>
      <c r="AC105" t="s">
        <v>112</v>
      </c>
      <c r="AD105" t="s">
        <v>113</v>
      </c>
      <c r="AE105">
        <v>23.127963969500001</v>
      </c>
      <c r="AF105">
        <v>2205</v>
      </c>
      <c r="AG105">
        <v>2204.5484469100002</v>
      </c>
      <c r="AH105">
        <v>231283.35665199999</v>
      </c>
      <c r="AI105">
        <v>45</v>
      </c>
      <c r="AJ105">
        <v>9171.0722217799594</v>
      </c>
      <c r="AK105" s="1">
        <f>intersection_ss_Lden___surface[[#This Row],[surf m2 bout ss]]/intersection_ss_Lden___surface[[#This Row],[Shape_Area]]</f>
        <v>3.9652970946712753E-2</v>
      </c>
      <c r="AL105">
        <v>1542</v>
      </c>
      <c r="AM105">
        <f>intersection_ss_Lden___surface[[#This Row],[Population totale 2024 ss]]*intersection_ss_Lden___surface[[#This Row],[Part de la surface du qs dans le noise contour]]</f>
        <v>61.144881199831062</v>
      </c>
    </row>
    <row r="106" spans="1:39" x14ac:dyDescent="0.25">
      <c r="A106">
        <v>105</v>
      </c>
      <c r="B106" t="s">
        <v>264</v>
      </c>
      <c r="C106" t="s">
        <v>265</v>
      </c>
      <c r="D106" t="s">
        <v>266</v>
      </c>
      <c r="E106" t="s">
        <v>266</v>
      </c>
      <c r="F106" t="s">
        <v>267</v>
      </c>
      <c r="G106" t="s">
        <v>268</v>
      </c>
      <c r="H106" t="s">
        <v>269</v>
      </c>
      <c r="I106" t="s">
        <v>270</v>
      </c>
      <c r="J106" t="s">
        <v>41</v>
      </c>
      <c r="K106">
        <v>21002</v>
      </c>
      <c r="L106" t="s">
        <v>271</v>
      </c>
      <c r="M106" t="s">
        <v>272</v>
      </c>
      <c r="N106" t="s">
        <v>272</v>
      </c>
      <c r="O106">
        <v>21000</v>
      </c>
      <c r="P106" t="s">
        <v>105</v>
      </c>
      <c r="Q106" t="s">
        <v>106</v>
      </c>
      <c r="R106" t="s">
        <v>107</v>
      </c>
      <c r="T106" t="s">
        <v>41</v>
      </c>
      <c r="U106" t="s">
        <v>41</v>
      </c>
      <c r="V106" t="s">
        <v>41</v>
      </c>
      <c r="W106">
        <v>4000</v>
      </c>
      <c r="X106" t="s">
        <v>108</v>
      </c>
      <c r="Y106" t="s">
        <v>109</v>
      </c>
      <c r="Z106" t="s">
        <v>110</v>
      </c>
      <c r="AA106" t="s">
        <v>52</v>
      </c>
      <c r="AB106" t="s">
        <v>111</v>
      </c>
      <c r="AC106" t="s">
        <v>112</v>
      </c>
      <c r="AD106" t="s">
        <v>113</v>
      </c>
      <c r="AE106">
        <v>12.528614815299999</v>
      </c>
      <c r="AF106">
        <v>2131</v>
      </c>
      <c r="AG106">
        <v>2131.4819228599999</v>
      </c>
      <c r="AH106">
        <v>125288.178581</v>
      </c>
      <c r="AI106">
        <v>45</v>
      </c>
      <c r="AJ106">
        <v>51671.252543009803</v>
      </c>
      <c r="AK106" s="1">
        <f>intersection_ss_Lden___surface[[#This Row],[surf m2 bout ss]]/intersection_ss_Lden___surface[[#This Row],[Shape_Area]]</f>
        <v>0.41241921726560854</v>
      </c>
      <c r="AL106">
        <v>747</v>
      </c>
      <c r="AM106">
        <f>intersection_ss_Lden___surface[[#This Row],[Population totale 2024 ss]]*intersection_ss_Lden___surface[[#This Row],[Part de la surface du qs dans le noise contour]]</f>
        <v>308.0771552974096</v>
      </c>
    </row>
    <row r="107" spans="1:39" x14ac:dyDescent="0.25">
      <c r="A107">
        <v>106</v>
      </c>
      <c r="B107" t="s">
        <v>264</v>
      </c>
      <c r="C107" t="s">
        <v>265</v>
      </c>
      <c r="D107" t="s">
        <v>266</v>
      </c>
      <c r="E107" t="s">
        <v>266</v>
      </c>
      <c r="F107" t="s">
        <v>267</v>
      </c>
      <c r="G107" t="s">
        <v>268</v>
      </c>
      <c r="H107" t="s">
        <v>269</v>
      </c>
      <c r="I107" t="s">
        <v>270</v>
      </c>
      <c r="J107" t="s">
        <v>41</v>
      </c>
      <c r="K107">
        <v>21002</v>
      </c>
      <c r="L107" t="s">
        <v>271</v>
      </c>
      <c r="M107" t="s">
        <v>272</v>
      </c>
      <c r="N107" t="s">
        <v>272</v>
      </c>
      <c r="O107">
        <v>21000</v>
      </c>
      <c r="P107" t="s">
        <v>105</v>
      </c>
      <c r="Q107" t="s">
        <v>106</v>
      </c>
      <c r="R107" t="s">
        <v>107</v>
      </c>
      <c r="T107" t="s">
        <v>41</v>
      </c>
      <c r="U107" t="s">
        <v>41</v>
      </c>
      <c r="V107" t="s">
        <v>41</v>
      </c>
      <c r="W107">
        <v>4000</v>
      </c>
      <c r="X107" t="s">
        <v>108</v>
      </c>
      <c r="Y107" t="s">
        <v>109</v>
      </c>
      <c r="Z107" t="s">
        <v>110</v>
      </c>
      <c r="AA107" t="s">
        <v>52</v>
      </c>
      <c r="AB107" t="s">
        <v>111</v>
      </c>
      <c r="AC107" t="s">
        <v>112</v>
      </c>
      <c r="AD107" t="s">
        <v>113</v>
      </c>
      <c r="AE107">
        <v>12.528614815299999</v>
      </c>
      <c r="AF107">
        <v>2131</v>
      </c>
      <c r="AG107">
        <v>2131.4819228599999</v>
      </c>
      <c r="AH107">
        <v>125288.178581</v>
      </c>
      <c r="AI107">
        <v>46</v>
      </c>
      <c r="AJ107">
        <v>3166.9542532861201</v>
      </c>
      <c r="AK107" s="1">
        <f>intersection_ss_Lden___surface[[#This Row],[surf m2 bout ss]]/intersection_ss_Lden___surface[[#This Row],[Shape_Area]]</f>
        <v>2.5277358878983573E-2</v>
      </c>
      <c r="AL107">
        <v>747</v>
      </c>
      <c r="AM107">
        <f>intersection_ss_Lden___surface[[#This Row],[Population totale 2024 ss]]*intersection_ss_Lden___surface[[#This Row],[Part de la surface du qs dans le noise contour]]</f>
        <v>18.88218708260073</v>
      </c>
    </row>
    <row r="108" spans="1:39" x14ac:dyDescent="0.25">
      <c r="A108">
        <v>107</v>
      </c>
      <c r="B108" t="s">
        <v>273</v>
      </c>
      <c r="C108" t="s">
        <v>274</v>
      </c>
      <c r="D108" t="s">
        <v>275</v>
      </c>
      <c r="E108" t="s">
        <v>275</v>
      </c>
      <c r="F108" t="s">
        <v>267</v>
      </c>
      <c r="G108" t="s">
        <v>268</v>
      </c>
      <c r="H108" t="s">
        <v>269</v>
      </c>
      <c r="I108" t="s">
        <v>270</v>
      </c>
      <c r="J108" t="s">
        <v>41</v>
      </c>
      <c r="K108">
        <v>21002</v>
      </c>
      <c r="L108" t="s">
        <v>271</v>
      </c>
      <c r="M108" t="s">
        <v>272</v>
      </c>
      <c r="N108" t="s">
        <v>272</v>
      </c>
      <c r="O108">
        <v>21000</v>
      </c>
      <c r="P108" t="s">
        <v>105</v>
      </c>
      <c r="Q108" t="s">
        <v>106</v>
      </c>
      <c r="R108" t="s">
        <v>107</v>
      </c>
      <c r="T108" t="s">
        <v>41</v>
      </c>
      <c r="U108" t="s">
        <v>41</v>
      </c>
      <c r="V108" t="s">
        <v>41</v>
      </c>
      <c r="W108">
        <v>4000</v>
      </c>
      <c r="X108" t="s">
        <v>108</v>
      </c>
      <c r="Y108" t="s">
        <v>109</v>
      </c>
      <c r="Z108" t="s">
        <v>110</v>
      </c>
      <c r="AA108" t="s">
        <v>52</v>
      </c>
      <c r="AB108" t="s">
        <v>111</v>
      </c>
      <c r="AC108" t="s">
        <v>112</v>
      </c>
      <c r="AD108" t="s">
        <v>113</v>
      </c>
      <c r="AE108">
        <v>29.270398893100001</v>
      </c>
      <c r="AF108">
        <v>2442</v>
      </c>
      <c r="AG108">
        <v>2441.8764543900002</v>
      </c>
      <c r="AH108">
        <v>292708.70771500003</v>
      </c>
      <c r="AI108">
        <v>46</v>
      </c>
      <c r="AJ108">
        <v>62117.1384910173</v>
      </c>
      <c r="AK108" s="1">
        <f>intersection_ss_Lden___surface[[#This Row],[surf m2 bout ss]]/intersection_ss_Lden___surface[[#This Row],[Shape_Area]]</f>
        <v>0.21221486362988057</v>
      </c>
      <c r="AL108">
        <v>0</v>
      </c>
      <c r="AM108">
        <f>intersection_ss_Lden___surface[[#This Row],[Population totale 2024 ss]]*intersection_ss_Lden___surface[[#This Row],[Part de la surface du qs dans le noise contour]]</f>
        <v>0</v>
      </c>
    </row>
    <row r="109" spans="1:39" x14ac:dyDescent="0.25">
      <c r="A109">
        <v>108</v>
      </c>
      <c r="B109" t="s">
        <v>273</v>
      </c>
      <c r="C109" t="s">
        <v>274</v>
      </c>
      <c r="D109" t="s">
        <v>275</v>
      </c>
      <c r="E109" t="s">
        <v>275</v>
      </c>
      <c r="F109" t="s">
        <v>267</v>
      </c>
      <c r="G109" t="s">
        <v>268</v>
      </c>
      <c r="H109" t="s">
        <v>269</v>
      </c>
      <c r="I109" t="s">
        <v>270</v>
      </c>
      <c r="J109" t="s">
        <v>41</v>
      </c>
      <c r="K109">
        <v>21002</v>
      </c>
      <c r="L109" t="s">
        <v>271</v>
      </c>
      <c r="M109" t="s">
        <v>272</v>
      </c>
      <c r="N109" t="s">
        <v>272</v>
      </c>
      <c r="O109">
        <v>21000</v>
      </c>
      <c r="P109" t="s">
        <v>105</v>
      </c>
      <c r="Q109" t="s">
        <v>106</v>
      </c>
      <c r="R109" t="s">
        <v>107</v>
      </c>
      <c r="T109" t="s">
        <v>41</v>
      </c>
      <c r="U109" t="s">
        <v>41</v>
      </c>
      <c r="V109" t="s">
        <v>41</v>
      </c>
      <c r="W109">
        <v>4000</v>
      </c>
      <c r="X109" t="s">
        <v>108</v>
      </c>
      <c r="Y109" t="s">
        <v>109</v>
      </c>
      <c r="Z109" t="s">
        <v>110</v>
      </c>
      <c r="AA109" t="s">
        <v>52</v>
      </c>
      <c r="AB109" t="s">
        <v>111</v>
      </c>
      <c r="AC109" t="s">
        <v>112</v>
      </c>
      <c r="AD109" t="s">
        <v>113</v>
      </c>
      <c r="AE109">
        <v>29.270398893100001</v>
      </c>
      <c r="AF109">
        <v>2442</v>
      </c>
      <c r="AG109">
        <v>2441.8764543900002</v>
      </c>
      <c r="AH109">
        <v>292708.70771500003</v>
      </c>
      <c r="AI109">
        <v>47</v>
      </c>
      <c r="AJ109">
        <v>104981.725383532</v>
      </c>
      <c r="AK109" s="1">
        <f>intersection_ss_Lden___surface[[#This Row],[surf m2 bout ss]]/intersection_ss_Lden___surface[[#This Row],[Shape_Area]]</f>
        <v>0.3586559696261204</v>
      </c>
      <c r="AL109">
        <v>0</v>
      </c>
      <c r="AM109">
        <f>intersection_ss_Lden___surface[[#This Row],[Population totale 2024 ss]]*intersection_ss_Lden___surface[[#This Row],[Part de la surface du qs dans le noise contour]]</f>
        <v>0</v>
      </c>
    </row>
    <row r="110" spans="1:39" x14ac:dyDescent="0.25">
      <c r="A110">
        <v>109</v>
      </c>
      <c r="B110" t="s">
        <v>273</v>
      </c>
      <c r="C110" t="s">
        <v>274</v>
      </c>
      <c r="D110" t="s">
        <v>275</v>
      </c>
      <c r="E110" t="s">
        <v>275</v>
      </c>
      <c r="F110" t="s">
        <v>267</v>
      </c>
      <c r="G110" t="s">
        <v>268</v>
      </c>
      <c r="H110" t="s">
        <v>269</v>
      </c>
      <c r="I110" t="s">
        <v>270</v>
      </c>
      <c r="J110" t="s">
        <v>41</v>
      </c>
      <c r="K110">
        <v>21002</v>
      </c>
      <c r="L110" t="s">
        <v>271</v>
      </c>
      <c r="M110" t="s">
        <v>272</v>
      </c>
      <c r="N110" t="s">
        <v>272</v>
      </c>
      <c r="O110">
        <v>21000</v>
      </c>
      <c r="P110" t="s">
        <v>105</v>
      </c>
      <c r="Q110" t="s">
        <v>106</v>
      </c>
      <c r="R110" t="s">
        <v>107</v>
      </c>
      <c r="T110" t="s">
        <v>41</v>
      </c>
      <c r="U110" t="s">
        <v>41</v>
      </c>
      <c r="V110" t="s">
        <v>41</v>
      </c>
      <c r="W110">
        <v>4000</v>
      </c>
      <c r="X110" t="s">
        <v>108</v>
      </c>
      <c r="Y110" t="s">
        <v>109</v>
      </c>
      <c r="Z110" t="s">
        <v>110</v>
      </c>
      <c r="AA110" t="s">
        <v>52</v>
      </c>
      <c r="AB110" t="s">
        <v>111</v>
      </c>
      <c r="AC110" t="s">
        <v>112</v>
      </c>
      <c r="AD110" t="s">
        <v>113</v>
      </c>
      <c r="AE110">
        <v>29.270398893100001</v>
      </c>
      <c r="AF110">
        <v>2442</v>
      </c>
      <c r="AG110">
        <v>2441.8764543900002</v>
      </c>
      <c r="AH110">
        <v>292708.70771500003</v>
      </c>
      <c r="AI110">
        <v>48</v>
      </c>
      <c r="AJ110">
        <v>84279.663578172695</v>
      </c>
      <c r="AK110" s="1">
        <f>intersection_ss_Lden___surface[[#This Row],[surf m2 bout ss]]/intersection_ss_Lden___surface[[#This Row],[Shape_Area]]</f>
        <v>0.28793015498613994</v>
      </c>
      <c r="AL110">
        <v>0</v>
      </c>
      <c r="AM110">
        <f>intersection_ss_Lden___surface[[#This Row],[Population totale 2024 ss]]*intersection_ss_Lden___surface[[#This Row],[Part de la surface du qs dans le noise contour]]</f>
        <v>0</v>
      </c>
    </row>
    <row r="111" spans="1:39" x14ac:dyDescent="0.25">
      <c r="A111">
        <v>110</v>
      </c>
      <c r="B111" t="s">
        <v>273</v>
      </c>
      <c r="C111" t="s">
        <v>274</v>
      </c>
      <c r="D111" t="s">
        <v>275</v>
      </c>
      <c r="E111" t="s">
        <v>275</v>
      </c>
      <c r="F111" t="s">
        <v>267</v>
      </c>
      <c r="G111" t="s">
        <v>268</v>
      </c>
      <c r="H111" t="s">
        <v>269</v>
      </c>
      <c r="I111" t="s">
        <v>270</v>
      </c>
      <c r="J111" t="s">
        <v>41</v>
      </c>
      <c r="K111">
        <v>21002</v>
      </c>
      <c r="L111" t="s">
        <v>271</v>
      </c>
      <c r="M111" t="s">
        <v>272</v>
      </c>
      <c r="N111" t="s">
        <v>272</v>
      </c>
      <c r="O111">
        <v>21000</v>
      </c>
      <c r="P111" t="s">
        <v>105</v>
      </c>
      <c r="Q111" t="s">
        <v>106</v>
      </c>
      <c r="R111" t="s">
        <v>107</v>
      </c>
      <c r="T111" t="s">
        <v>41</v>
      </c>
      <c r="U111" t="s">
        <v>41</v>
      </c>
      <c r="V111" t="s">
        <v>41</v>
      </c>
      <c r="W111">
        <v>4000</v>
      </c>
      <c r="X111" t="s">
        <v>108</v>
      </c>
      <c r="Y111" t="s">
        <v>109</v>
      </c>
      <c r="Z111" t="s">
        <v>110</v>
      </c>
      <c r="AA111" t="s">
        <v>52</v>
      </c>
      <c r="AB111" t="s">
        <v>111</v>
      </c>
      <c r="AC111" t="s">
        <v>112</v>
      </c>
      <c r="AD111" t="s">
        <v>113</v>
      </c>
      <c r="AE111">
        <v>29.270398893100001</v>
      </c>
      <c r="AF111">
        <v>2442</v>
      </c>
      <c r="AG111">
        <v>2441.8764543900002</v>
      </c>
      <c r="AH111">
        <v>292708.70771500003</v>
      </c>
      <c r="AI111">
        <v>49</v>
      </c>
      <c r="AJ111">
        <v>39113.749515823598</v>
      </c>
      <c r="AK111" s="1">
        <f>intersection_ss_Lden___surface[[#This Row],[surf m2 bout ss]]/intersection_ss_Lden___surface[[#This Row],[Shape_Area]]</f>
        <v>0.13362687369692894</v>
      </c>
      <c r="AL111">
        <v>0</v>
      </c>
      <c r="AM111">
        <f>intersection_ss_Lden___surface[[#This Row],[Population totale 2024 ss]]*intersection_ss_Lden___surface[[#This Row],[Part de la surface du qs dans le noise contour]]</f>
        <v>0</v>
      </c>
    </row>
    <row r="112" spans="1:39" x14ac:dyDescent="0.25">
      <c r="A112">
        <v>111</v>
      </c>
      <c r="B112" t="s">
        <v>273</v>
      </c>
      <c r="C112" t="s">
        <v>274</v>
      </c>
      <c r="D112" t="s">
        <v>275</v>
      </c>
      <c r="E112" t="s">
        <v>275</v>
      </c>
      <c r="F112" t="s">
        <v>267</v>
      </c>
      <c r="G112" t="s">
        <v>268</v>
      </c>
      <c r="H112" t="s">
        <v>269</v>
      </c>
      <c r="I112" t="s">
        <v>270</v>
      </c>
      <c r="J112" t="s">
        <v>41</v>
      </c>
      <c r="K112">
        <v>21002</v>
      </c>
      <c r="L112" t="s">
        <v>271</v>
      </c>
      <c r="M112" t="s">
        <v>272</v>
      </c>
      <c r="N112" t="s">
        <v>272</v>
      </c>
      <c r="O112">
        <v>21000</v>
      </c>
      <c r="P112" t="s">
        <v>105</v>
      </c>
      <c r="Q112" t="s">
        <v>106</v>
      </c>
      <c r="R112" t="s">
        <v>107</v>
      </c>
      <c r="T112" t="s">
        <v>41</v>
      </c>
      <c r="U112" t="s">
        <v>41</v>
      </c>
      <c r="V112" t="s">
        <v>41</v>
      </c>
      <c r="W112">
        <v>4000</v>
      </c>
      <c r="X112" t="s">
        <v>108</v>
      </c>
      <c r="Y112" t="s">
        <v>109</v>
      </c>
      <c r="Z112" t="s">
        <v>110</v>
      </c>
      <c r="AA112" t="s">
        <v>52</v>
      </c>
      <c r="AB112" t="s">
        <v>111</v>
      </c>
      <c r="AC112" t="s">
        <v>112</v>
      </c>
      <c r="AD112" t="s">
        <v>113</v>
      </c>
      <c r="AE112">
        <v>29.270398893100001</v>
      </c>
      <c r="AF112">
        <v>2442</v>
      </c>
      <c r="AG112">
        <v>2441.8764543900002</v>
      </c>
      <c r="AH112">
        <v>292708.70771500003</v>
      </c>
      <c r="AI112">
        <v>50</v>
      </c>
      <c r="AJ112">
        <v>2246.9166554824901</v>
      </c>
      <c r="AK112" s="1">
        <f>intersection_ss_Lden___surface[[#This Row],[surf m2 bout ss]]/intersection_ss_Lden___surface[[#This Row],[Shape_Area]]</f>
        <v>7.676289075999175E-3</v>
      </c>
      <c r="AL112">
        <v>0</v>
      </c>
      <c r="AM112">
        <f>intersection_ss_Lden___surface[[#This Row],[Population totale 2024 ss]]*intersection_ss_Lden___surface[[#This Row],[Part de la surface du qs dans le noise contour]]</f>
        <v>0</v>
      </c>
    </row>
    <row r="113" spans="1:39" x14ac:dyDescent="0.25">
      <c r="A113">
        <v>112</v>
      </c>
      <c r="B113" t="s">
        <v>276</v>
      </c>
      <c r="C113" t="s">
        <v>277</v>
      </c>
      <c r="D113" t="s">
        <v>278</v>
      </c>
      <c r="E113" t="s">
        <v>278</v>
      </c>
      <c r="F113" t="s">
        <v>279</v>
      </c>
      <c r="G113" t="s">
        <v>268</v>
      </c>
      <c r="H113" t="s">
        <v>269</v>
      </c>
      <c r="I113" t="s">
        <v>270</v>
      </c>
      <c r="J113" t="s">
        <v>41</v>
      </c>
      <c r="K113">
        <v>21002</v>
      </c>
      <c r="L113" t="s">
        <v>271</v>
      </c>
      <c r="M113" t="s">
        <v>272</v>
      </c>
      <c r="N113" t="s">
        <v>272</v>
      </c>
      <c r="O113">
        <v>21000</v>
      </c>
      <c r="P113" t="s">
        <v>105</v>
      </c>
      <c r="Q113" t="s">
        <v>106</v>
      </c>
      <c r="R113" t="s">
        <v>107</v>
      </c>
      <c r="T113" t="s">
        <v>41</v>
      </c>
      <c r="U113" t="s">
        <v>41</v>
      </c>
      <c r="V113" t="s">
        <v>41</v>
      </c>
      <c r="W113">
        <v>4000</v>
      </c>
      <c r="X113" t="s">
        <v>108</v>
      </c>
      <c r="Y113" t="s">
        <v>109</v>
      </c>
      <c r="Z113" t="s">
        <v>110</v>
      </c>
      <c r="AA113" t="s">
        <v>52</v>
      </c>
      <c r="AB113" t="s">
        <v>111</v>
      </c>
      <c r="AC113" t="s">
        <v>112</v>
      </c>
      <c r="AD113" t="s">
        <v>113</v>
      </c>
      <c r="AE113">
        <v>36.973903384099998</v>
      </c>
      <c r="AF113">
        <v>3298</v>
      </c>
      <c r="AG113">
        <v>3297.9278880900001</v>
      </c>
      <c r="AH113">
        <v>369744.97842100001</v>
      </c>
      <c r="AI113">
        <v>45</v>
      </c>
      <c r="AJ113">
        <v>131408.043141356</v>
      </c>
      <c r="AK113" s="1">
        <f>intersection_ss_Lden___surface[[#This Row],[surf m2 bout ss]]/intersection_ss_Lden___surface[[#This Row],[Shape_Area]]</f>
        <v>0.3554018331838758</v>
      </c>
      <c r="AL113">
        <v>1511</v>
      </c>
      <c r="AM113">
        <f>intersection_ss_Lden___surface[[#This Row],[Population totale 2024 ss]]*intersection_ss_Lden___surface[[#This Row],[Part de la surface du qs dans le noise contour]]</f>
        <v>537.01216994083632</v>
      </c>
    </row>
    <row r="114" spans="1:39" x14ac:dyDescent="0.25">
      <c r="A114">
        <v>113</v>
      </c>
      <c r="B114" t="s">
        <v>276</v>
      </c>
      <c r="C114" t="s">
        <v>277</v>
      </c>
      <c r="D114" t="s">
        <v>278</v>
      </c>
      <c r="E114" t="s">
        <v>278</v>
      </c>
      <c r="F114" t="s">
        <v>279</v>
      </c>
      <c r="G114" t="s">
        <v>268</v>
      </c>
      <c r="H114" t="s">
        <v>269</v>
      </c>
      <c r="I114" t="s">
        <v>270</v>
      </c>
      <c r="J114" t="s">
        <v>41</v>
      </c>
      <c r="K114">
        <v>21002</v>
      </c>
      <c r="L114" t="s">
        <v>271</v>
      </c>
      <c r="M114" t="s">
        <v>272</v>
      </c>
      <c r="N114" t="s">
        <v>272</v>
      </c>
      <c r="O114">
        <v>21000</v>
      </c>
      <c r="P114" t="s">
        <v>105</v>
      </c>
      <c r="Q114" t="s">
        <v>106</v>
      </c>
      <c r="R114" t="s">
        <v>107</v>
      </c>
      <c r="T114" t="s">
        <v>41</v>
      </c>
      <c r="U114" t="s">
        <v>41</v>
      </c>
      <c r="V114" t="s">
        <v>41</v>
      </c>
      <c r="W114">
        <v>4000</v>
      </c>
      <c r="X114" t="s">
        <v>108</v>
      </c>
      <c r="Y114" t="s">
        <v>109</v>
      </c>
      <c r="Z114" t="s">
        <v>110</v>
      </c>
      <c r="AA114" t="s">
        <v>52</v>
      </c>
      <c r="AB114" t="s">
        <v>111</v>
      </c>
      <c r="AC114" t="s">
        <v>112</v>
      </c>
      <c r="AD114" t="s">
        <v>113</v>
      </c>
      <c r="AE114">
        <v>36.973903384099998</v>
      </c>
      <c r="AF114">
        <v>3298</v>
      </c>
      <c r="AG114">
        <v>3297.9278880900001</v>
      </c>
      <c r="AH114">
        <v>369744.97842100001</v>
      </c>
      <c r="AI114">
        <v>46</v>
      </c>
      <c r="AJ114">
        <v>9358.1213227202006</v>
      </c>
      <c r="AK114" s="1">
        <f>intersection_ss_Lden___surface[[#This Row],[surf m2 bout ss]]/intersection_ss_Lden___surface[[#This Row],[Shape_Area]]</f>
        <v>2.5309664414332713E-2</v>
      </c>
      <c r="AL114">
        <v>1511</v>
      </c>
      <c r="AM114">
        <f>intersection_ss_Lden___surface[[#This Row],[Population totale 2024 ss]]*intersection_ss_Lden___surface[[#This Row],[Part de la surface du qs dans le noise contour]]</f>
        <v>38.242902930056729</v>
      </c>
    </row>
    <row r="115" spans="1:39" x14ac:dyDescent="0.25">
      <c r="A115">
        <v>114</v>
      </c>
      <c r="B115" t="s">
        <v>280</v>
      </c>
      <c r="C115" t="s">
        <v>281</v>
      </c>
      <c r="D115" t="s">
        <v>282</v>
      </c>
      <c r="E115" t="s">
        <v>282</v>
      </c>
      <c r="F115" t="s">
        <v>279</v>
      </c>
      <c r="G115" t="s">
        <v>268</v>
      </c>
      <c r="H115" t="s">
        <v>269</v>
      </c>
      <c r="I115" t="s">
        <v>270</v>
      </c>
      <c r="J115" t="s">
        <v>41</v>
      </c>
      <c r="K115">
        <v>21002</v>
      </c>
      <c r="L115" t="s">
        <v>271</v>
      </c>
      <c r="M115" t="s">
        <v>272</v>
      </c>
      <c r="N115" t="s">
        <v>272</v>
      </c>
      <c r="O115">
        <v>21000</v>
      </c>
      <c r="P115" t="s">
        <v>105</v>
      </c>
      <c r="Q115" t="s">
        <v>106</v>
      </c>
      <c r="R115" t="s">
        <v>107</v>
      </c>
      <c r="T115" t="s">
        <v>41</v>
      </c>
      <c r="U115" t="s">
        <v>41</v>
      </c>
      <c r="V115" t="s">
        <v>41</v>
      </c>
      <c r="W115">
        <v>4000</v>
      </c>
      <c r="X115" t="s">
        <v>108</v>
      </c>
      <c r="Y115" t="s">
        <v>109</v>
      </c>
      <c r="Z115" t="s">
        <v>110</v>
      </c>
      <c r="AA115" t="s">
        <v>52</v>
      </c>
      <c r="AB115" t="s">
        <v>111</v>
      </c>
      <c r="AC115" t="s">
        <v>112</v>
      </c>
      <c r="AD115" t="s">
        <v>113</v>
      </c>
      <c r="AE115">
        <v>29.761368743199998</v>
      </c>
      <c r="AF115">
        <v>2392</v>
      </c>
      <c r="AG115">
        <v>2392.3226804599999</v>
      </c>
      <c r="AH115">
        <v>297618.49016799999</v>
      </c>
      <c r="AI115">
        <v>45</v>
      </c>
      <c r="AJ115">
        <v>17569.0901074137</v>
      </c>
      <c r="AK115" s="1">
        <f>intersection_ss_Lden___surface[[#This Row],[surf m2 bout ss]]/intersection_ss_Lden___surface[[#This Row],[Shape_Area]]</f>
        <v>5.9032253330417346E-2</v>
      </c>
      <c r="AL115">
        <v>1290</v>
      </c>
      <c r="AM115">
        <f>intersection_ss_Lden___surface[[#This Row],[Population totale 2024 ss]]*intersection_ss_Lden___surface[[#This Row],[Part de la surface du qs dans le noise contour]]</f>
        <v>76.151606796238383</v>
      </c>
    </row>
    <row r="116" spans="1:39" x14ac:dyDescent="0.25">
      <c r="A116">
        <v>115</v>
      </c>
      <c r="B116" t="s">
        <v>283</v>
      </c>
      <c r="C116" t="s">
        <v>284</v>
      </c>
      <c r="D116" t="s">
        <v>285</v>
      </c>
      <c r="E116" t="s">
        <v>285</v>
      </c>
      <c r="F116" t="s">
        <v>279</v>
      </c>
      <c r="G116" t="s">
        <v>268</v>
      </c>
      <c r="H116" t="s">
        <v>269</v>
      </c>
      <c r="I116" t="s">
        <v>270</v>
      </c>
      <c r="J116" t="s">
        <v>41</v>
      </c>
      <c r="K116">
        <v>21002</v>
      </c>
      <c r="L116" t="s">
        <v>271</v>
      </c>
      <c r="M116" t="s">
        <v>272</v>
      </c>
      <c r="N116" t="s">
        <v>272</v>
      </c>
      <c r="O116">
        <v>21000</v>
      </c>
      <c r="P116" t="s">
        <v>105</v>
      </c>
      <c r="Q116" t="s">
        <v>106</v>
      </c>
      <c r="R116" t="s">
        <v>107</v>
      </c>
      <c r="T116" t="s">
        <v>41</v>
      </c>
      <c r="U116" t="s">
        <v>41</v>
      </c>
      <c r="V116" t="s">
        <v>41</v>
      </c>
      <c r="W116">
        <v>4000</v>
      </c>
      <c r="X116" t="s">
        <v>108</v>
      </c>
      <c r="Y116" t="s">
        <v>109</v>
      </c>
      <c r="Z116" t="s">
        <v>110</v>
      </c>
      <c r="AA116" t="s">
        <v>52</v>
      </c>
      <c r="AB116" t="s">
        <v>111</v>
      </c>
      <c r="AC116" t="s">
        <v>112</v>
      </c>
      <c r="AD116" t="s">
        <v>113</v>
      </c>
      <c r="AE116">
        <v>90.702021159599994</v>
      </c>
      <c r="AF116">
        <v>6094</v>
      </c>
      <c r="AG116">
        <v>6093.9229699500002</v>
      </c>
      <c r="AH116">
        <v>907034.82473800005</v>
      </c>
      <c r="AI116">
        <v>45</v>
      </c>
      <c r="AJ116">
        <v>146384.25611610099</v>
      </c>
      <c r="AK116" s="1">
        <f>intersection_ss_Lden___surface[[#This Row],[surf m2 bout ss]]/intersection_ss_Lden___surface[[#This Row],[Shape_Area]]</f>
        <v>0.16138769110478704</v>
      </c>
      <c r="AL116">
        <v>6</v>
      </c>
      <c r="AM116">
        <f>intersection_ss_Lden___surface[[#This Row],[Population totale 2024 ss]]*intersection_ss_Lden___surface[[#This Row],[Part de la surface du qs dans le noise contour]]</f>
        <v>0.9683261466287223</v>
      </c>
    </row>
    <row r="117" spans="1:39" x14ac:dyDescent="0.25">
      <c r="A117">
        <v>116</v>
      </c>
      <c r="B117" t="s">
        <v>283</v>
      </c>
      <c r="C117" t="s">
        <v>284</v>
      </c>
      <c r="D117" t="s">
        <v>285</v>
      </c>
      <c r="E117" t="s">
        <v>285</v>
      </c>
      <c r="F117" t="s">
        <v>279</v>
      </c>
      <c r="G117" t="s">
        <v>268</v>
      </c>
      <c r="H117" t="s">
        <v>269</v>
      </c>
      <c r="I117" t="s">
        <v>270</v>
      </c>
      <c r="J117" t="s">
        <v>41</v>
      </c>
      <c r="K117">
        <v>21002</v>
      </c>
      <c r="L117" t="s">
        <v>271</v>
      </c>
      <c r="M117" t="s">
        <v>272</v>
      </c>
      <c r="N117" t="s">
        <v>272</v>
      </c>
      <c r="O117">
        <v>21000</v>
      </c>
      <c r="P117" t="s">
        <v>105</v>
      </c>
      <c r="Q117" t="s">
        <v>106</v>
      </c>
      <c r="R117" t="s">
        <v>107</v>
      </c>
      <c r="T117" t="s">
        <v>41</v>
      </c>
      <c r="U117" t="s">
        <v>41</v>
      </c>
      <c r="V117" t="s">
        <v>41</v>
      </c>
      <c r="W117">
        <v>4000</v>
      </c>
      <c r="X117" t="s">
        <v>108</v>
      </c>
      <c r="Y117" t="s">
        <v>109</v>
      </c>
      <c r="Z117" t="s">
        <v>110</v>
      </c>
      <c r="AA117" t="s">
        <v>52</v>
      </c>
      <c r="AB117" t="s">
        <v>111</v>
      </c>
      <c r="AC117" t="s">
        <v>112</v>
      </c>
      <c r="AD117" t="s">
        <v>113</v>
      </c>
      <c r="AE117">
        <v>90.702021159599994</v>
      </c>
      <c r="AF117">
        <v>6094</v>
      </c>
      <c r="AG117">
        <v>6093.9229699500002</v>
      </c>
      <c r="AH117">
        <v>907034.82473800005</v>
      </c>
      <c r="AI117">
        <v>46</v>
      </c>
      <c r="AJ117">
        <v>199954.22516786901</v>
      </c>
      <c r="AK117" s="1">
        <f>intersection_ss_Lden___surface[[#This Row],[surf m2 bout ss]]/intersection_ss_Lden___surface[[#This Row],[Shape_Area]]</f>
        <v>0.22044823386536061</v>
      </c>
      <c r="AL117">
        <v>6</v>
      </c>
      <c r="AM117">
        <f>intersection_ss_Lden___surface[[#This Row],[Population totale 2024 ss]]*intersection_ss_Lden___surface[[#This Row],[Part de la surface du qs dans le noise contour]]</f>
        <v>1.3226894031921637</v>
      </c>
    </row>
    <row r="118" spans="1:39" x14ac:dyDescent="0.25">
      <c r="A118">
        <v>117</v>
      </c>
      <c r="B118" t="s">
        <v>283</v>
      </c>
      <c r="C118" t="s">
        <v>284</v>
      </c>
      <c r="D118" t="s">
        <v>285</v>
      </c>
      <c r="E118" t="s">
        <v>285</v>
      </c>
      <c r="F118" t="s">
        <v>279</v>
      </c>
      <c r="G118" t="s">
        <v>268</v>
      </c>
      <c r="H118" t="s">
        <v>269</v>
      </c>
      <c r="I118" t="s">
        <v>270</v>
      </c>
      <c r="J118" t="s">
        <v>41</v>
      </c>
      <c r="K118">
        <v>21002</v>
      </c>
      <c r="L118" t="s">
        <v>271</v>
      </c>
      <c r="M118" t="s">
        <v>272</v>
      </c>
      <c r="N118" t="s">
        <v>272</v>
      </c>
      <c r="O118">
        <v>21000</v>
      </c>
      <c r="P118" t="s">
        <v>105</v>
      </c>
      <c r="Q118" t="s">
        <v>106</v>
      </c>
      <c r="R118" t="s">
        <v>107</v>
      </c>
      <c r="T118" t="s">
        <v>41</v>
      </c>
      <c r="U118" t="s">
        <v>41</v>
      </c>
      <c r="V118" t="s">
        <v>41</v>
      </c>
      <c r="W118">
        <v>4000</v>
      </c>
      <c r="X118" t="s">
        <v>108</v>
      </c>
      <c r="Y118" t="s">
        <v>109</v>
      </c>
      <c r="Z118" t="s">
        <v>110</v>
      </c>
      <c r="AA118" t="s">
        <v>52</v>
      </c>
      <c r="AB118" t="s">
        <v>111</v>
      </c>
      <c r="AC118" t="s">
        <v>112</v>
      </c>
      <c r="AD118" t="s">
        <v>113</v>
      </c>
      <c r="AE118">
        <v>90.702021159599994</v>
      </c>
      <c r="AF118">
        <v>6094</v>
      </c>
      <c r="AG118">
        <v>6093.9229699500002</v>
      </c>
      <c r="AH118">
        <v>907034.82473800005</v>
      </c>
      <c r="AI118">
        <v>47</v>
      </c>
      <c r="AJ118">
        <v>186932.43147552901</v>
      </c>
      <c r="AK118" s="1">
        <f>intersection_ss_Lden___surface[[#This Row],[surf m2 bout ss]]/intersection_ss_Lden___surface[[#This Row],[Shape_Area]]</f>
        <v>0.20609179094035893</v>
      </c>
      <c r="AL118">
        <v>6</v>
      </c>
      <c r="AM118">
        <f>intersection_ss_Lden___surface[[#This Row],[Population totale 2024 ss]]*intersection_ss_Lden___surface[[#This Row],[Part de la surface du qs dans le noise contour]]</f>
        <v>1.2365507456421536</v>
      </c>
    </row>
    <row r="119" spans="1:39" x14ac:dyDescent="0.25">
      <c r="A119">
        <v>118</v>
      </c>
      <c r="B119" t="s">
        <v>283</v>
      </c>
      <c r="C119" t="s">
        <v>284</v>
      </c>
      <c r="D119" t="s">
        <v>285</v>
      </c>
      <c r="E119" t="s">
        <v>285</v>
      </c>
      <c r="F119" t="s">
        <v>279</v>
      </c>
      <c r="G119" t="s">
        <v>268</v>
      </c>
      <c r="H119" t="s">
        <v>269</v>
      </c>
      <c r="I119" t="s">
        <v>270</v>
      </c>
      <c r="J119" t="s">
        <v>41</v>
      </c>
      <c r="K119">
        <v>21002</v>
      </c>
      <c r="L119" t="s">
        <v>271</v>
      </c>
      <c r="M119" t="s">
        <v>272</v>
      </c>
      <c r="N119" t="s">
        <v>272</v>
      </c>
      <c r="O119">
        <v>21000</v>
      </c>
      <c r="P119" t="s">
        <v>105</v>
      </c>
      <c r="Q119" t="s">
        <v>106</v>
      </c>
      <c r="R119" t="s">
        <v>107</v>
      </c>
      <c r="T119" t="s">
        <v>41</v>
      </c>
      <c r="U119" t="s">
        <v>41</v>
      </c>
      <c r="V119" t="s">
        <v>41</v>
      </c>
      <c r="W119">
        <v>4000</v>
      </c>
      <c r="X119" t="s">
        <v>108</v>
      </c>
      <c r="Y119" t="s">
        <v>109</v>
      </c>
      <c r="Z119" t="s">
        <v>110</v>
      </c>
      <c r="AA119" t="s">
        <v>52</v>
      </c>
      <c r="AB119" t="s">
        <v>111</v>
      </c>
      <c r="AC119" t="s">
        <v>112</v>
      </c>
      <c r="AD119" t="s">
        <v>113</v>
      </c>
      <c r="AE119">
        <v>90.702021159599994</v>
      </c>
      <c r="AF119">
        <v>6094</v>
      </c>
      <c r="AG119">
        <v>6093.9229699500002</v>
      </c>
      <c r="AH119">
        <v>907034.82473800005</v>
      </c>
      <c r="AI119">
        <v>48</v>
      </c>
      <c r="AJ119">
        <v>115553.299036924</v>
      </c>
      <c r="AK119" s="1">
        <f>intersection_ss_Lden___surface[[#This Row],[surf m2 bout ss]]/intersection_ss_Lden___surface[[#This Row],[Shape_Area]]</f>
        <v>0.12739676127683625</v>
      </c>
      <c r="AL119">
        <v>6</v>
      </c>
      <c r="AM119">
        <f>intersection_ss_Lden___surface[[#This Row],[Population totale 2024 ss]]*intersection_ss_Lden___surface[[#This Row],[Part de la surface du qs dans le noise contour]]</f>
        <v>0.76438056766101747</v>
      </c>
    </row>
    <row r="120" spans="1:39" x14ac:dyDescent="0.25">
      <c r="A120">
        <v>119</v>
      </c>
      <c r="B120" t="s">
        <v>283</v>
      </c>
      <c r="C120" t="s">
        <v>284</v>
      </c>
      <c r="D120" t="s">
        <v>285</v>
      </c>
      <c r="E120" t="s">
        <v>285</v>
      </c>
      <c r="F120" t="s">
        <v>279</v>
      </c>
      <c r="G120" t="s">
        <v>268</v>
      </c>
      <c r="H120" t="s">
        <v>269</v>
      </c>
      <c r="I120" t="s">
        <v>270</v>
      </c>
      <c r="J120" t="s">
        <v>41</v>
      </c>
      <c r="K120">
        <v>21002</v>
      </c>
      <c r="L120" t="s">
        <v>271</v>
      </c>
      <c r="M120" t="s">
        <v>272</v>
      </c>
      <c r="N120" t="s">
        <v>272</v>
      </c>
      <c r="O120">
        <v>21000</v>
      </c>
      <c r="P120" t="s">
        <v>105</v>
      </c>
      <c r="Q120" t="s">
        <v>106</v>
      </c>
      <c r="R120" t="s">
        <v>107</v>
      </c>
      <c r="T120" t="s">
        <v>41</v>
      </c>
      <c r="U120" t="s">
        <v>41</v>
      </c>
      <c r="V120" t="s">
        <v>41</v>
      </c>
      <c r="W120">
        <v>4000</v>
      </c>
      <c r="X120" t="s">
        <v>108</v>
      </c>
      <c r="Y120" t="s">
        <v>109</v>
      </c>
      <c r="Z120" t="s">
        <v>110</v>
      </c>
      <c r="AA120" t="s">
        <v>52</v>
      </c>
      <c r="AB120" t="s">
        <v>111</v>
      </c>
      <c r="AC120" t="s">
        <v>112</v>
      </c>
      <c r="AD120" t="s">
        <v>113</v>
      </c>
      <c r="AE120">
        <v>90.702021159599994</v>
      </c>
      <c r="AF120">
        <v>6094</v>
      </c>
      <c r="AG120">
        <v>6093.9229699500002</v>
      </c>
      <c r="AH120">
        <v>907034.82473800005</v>
      </c>
      <c r="AI120">
        <v>49</v>
      </c>
      <c r="AJ120">
        <v>79669.297796624494</v>
      </c>
      <c r="AK120" s="1">
        <f>intersection_ss_Lden___surface[[#This Row],[surf m2 bout ss]]/intersection_ss_Lden___surface[[#This Row],[Shape_Area]]</f>
        <v>8.7834883097941949E-2</v>
      </c>
      <c r="AL120">
        <v>6</v>
      </c>
      <c r="AM120">
        <f>intersection_ss_Lden___surface[[#This Row],[Population totale 2024 ss]]*intersection_ss_Lden___surface[[#This Row],[Part de la surface du qs dans le noise contour]]</f>
        <v>0.52700929858765166</v>
      </c>
    </row>
    <row r="121" spans="1:39" x14ac:dyDescent="0.25">
      <c r="A121">
        <v>120</v>
      </c>
      <c r="B121" t="s">
        <v>283</v>
      </c>
      <c r="C121" t="s">
        <v>284</v>
      </c>
      <c r="D121" t="s">
        <v>285</v>
      </c>
      <c r="E121" t="s">
        <v>285</v>
      </c>
      <c r="F121" t="s">
        <v>279</v>
      </c>
      <c r="G121" t="s">
        <v>268</v>
      </c>
      <c r="H121" t="s">
        <v>269</v>
      </c>
      <c r="I121" t="s">
        <v>270</v>
      </c>
      <c r="J121" t="s">
        <v>41</v>
      </c>
      <c r="K121">
        <v>21002</v>
      </c>
      <c r="L121" t="s">
        <v>271</v>
      </c>
      <c r="M121" t="s">
        <v>272</v>
      </c>
      <c r="N121" t="s">
        <v>272</v>
      </c>
      <c r="O121">
        <v>21000</v>
      </c>
      <c r="P121" t="s">
        <v>105</v>
      </c>
      <c r="Q121" t="s">
        <v>106</v>
      </c>
      <c r="R121" t="s">
        <v>107</v>
      </c>
      <c r="T121" t="s">
        <v>41</v>
      </c>
      <c r="U121" t="s">
        <v>41</v>
      </c>
      <c r="V121" t="s">
        <v>41</v>
      </c>
      <c r="W121">
        <v>4000</v>
      </c>
      <c r="X121" t="s">
        <v>108</v>
      </c>
      <c r="Y121" t="s">
        <v>109</v>
      </c>
      <c r="Z121" t="s">
        <v>110</v>
      </c>
      <c r="AA121" t="s">
        <v>52</v>
      </c>
      <c r="AB121" t="s">
        <v>111</v>
      </c>
      <c r="AC121" t="s">
        <v>112</v>
      </c>
      <c r="AD121" t="s">
        <v>113</v>
      </c>
      <c r="AE121">
        <v>90.702021159599994</v>
      </c>
      <c r="AF121">
        <v>6094</v>
      </c>
      <c r="AG121">
        <v>6093.9229699500002</v>
      </c>
      <c r="AH121">
        <v>907034.82473800005</v>
      </c>
      <c r="AI121">
        <v>50</v>
      </c>
      <c r="AJ121">
        <v>53787.3160935048</v>
      </c>
      <c r="AK121" s="1">
        <f>intersection_ss_Lden___surface[[#This Row],[surf m2 bout ss]]/intersection_ss_Lden___surface[[#This Row],[Shape_Area]]</f>
        <v>5.9300166461680716E-2</v>
      </c>
      <c r="AL121">
        <v>6</v>
      </c>
      <c r="AM121">
        <f>intersection_ss_Lden___surface[[#This Row],[Population totale 2024 ss]]*intersection_ss_Lden___surface[[#This Row],[Part de la surface du qs dans le noise contour]]</f>
        <v>0.35580099877008431</v>
      </c>
    </row>
    <row r="122" spans="1:39" x14ac:dyDescent="0.25">
      <c r="A122">
        <v>121</v>
      </c>
      <c r="B122" t="s">
        <v>283</v>
      </c>
      <c r="C122" t="s">
        <v>284</v>
      </c>
      <c r="D122" t="s">
        <v>285</v>
      </c>
      <c r="E122" t="s">
        <v>285</v>
      </c>
      <c r="F122" t="s">
        <v>279</v>
      </c>
      <c r="G122" t="s">
        <v>268</v>
      </c>
      <c r="H122" t="s">
        <v>269</v>
      </c>
      <c r="I122" t="s">
        <v>270</v>
      </c>
      <c r="J122" t="s">
        <v>41</v>
      </c>
      <c r="K122">
        <v>21002</v>
      </c>
      <c r="L122" t="s">
        <v>271</v>
      </c>
      <c r="M122" t="s">
        <v>272</v>
      </c>
      <c r="N122" t="s">
        <v>272</v>
      </c>
      <c r="O122">
        <v>21000</v>
      </c>
      <c r="P122" t="s">
        <v>105</v>
      </c>
      <c r="Q122" t="s">
        <v>106</v>
      </c>
      <c r="R122" t="s">
        <v>107</v>
      </c>
      <c r="T122" t="s">
        <v>41</v>
      </c>
      <c r="U122" t="s">
        <v>41</v>
      </c>
      <c r="V122" t="s">
        <v>41</v>
      </c>
      <c r="W122">
        <v>4000</v>
      </c>
      <c r="X122" t="s">
        <v>108</v>
      </c>
      <c r="Y122" t="s">
        <v>109</v>
      </c>
      <c r="Z122" t="s">
        <v>110</v>
      </c>
      <c r="AA122" t="s">
        <v>52</v>
      </c>
      <c r="AB122" t="s">
        <v>111</v>
      </c>
      <c r="AC122" t="s">
        <v>112</v>
      </c>
      <c r="AD122" t="s">
        <v>113</v>
      </c>
      <c r="AE122">
        <v>90.702021159599994</v>
      </c>
      <c r="AF122">
        <v>6094</v>
      </c>
      <c r="AG122">
        <v>6093.9229699500002</v>
      </c>
      <c r="AH122">
        <v>907034.82473800005</v>
      </c>
      <c r="AI122">
        <v>51</v>
      </c>
      <c r="AJ122">
        <v>26695.269812960501</v>
      </c>
      <c r="AK122" s="1">
        <f>intersection_ss_Lden___surface[[#This Row],[surf m2 bout ss]]/intersection_ss_Lden___surface[[#This Row],[Shape_Area]]</f>
        <v>2.9431361492290569E-2</v>
      </c>
      <c r="AL122">
        <v>6</v>
      </c>
      <c r="AM122">
        <f>intersection_ss_Lden___surface[[#This Row],[Population totale 2024 ss]]*intersection_ss_Lden___surface[[#This Row],[Part de la surface du qs dans le noise contour]]</f>
        <v>0.17658816895374341</v>
      </c>
    </row>
    <row r="123" spans="1:39" x14ac:dyDescent="0.25">
      <c r="A123">
        <v>122</v>
      </c>
      <c r="B123" t="s">
        <v>283</v>
      </c>
      <c r="C123" t="s">
        <v>284</v>
      </c>
      <c r="D123" t="s">
        <v>285</v>
      </c>
      <c r="E123" t="s">
        <v>285</v>
      </c>
      <c r="F123" t="s">
        <v>279</v>
      </c>
      <c r="G123" t="s">
        <v>268</v>
      </c>
      <c r="H123" t="s">
        <v>269</v>
      </c>
      <c r="I123" t="s">
        <v>270</v>
      </c>
      <c r="J123" t="s">
        <v>41</v>
      </c>
      <c r="K123">
        <v>21002</v>
      </c>
      <c r="L123" t="s">
        <v>271</v>
      </c>
      <c r="M123" t="s">
        <v>272</v>
      </c>
      <c r="N123" t="s">
        <v>272</v>
      </c>
      <c r="O123">
        <v>21000</v>
      </c>
      <c r="P123" t="s">
        <v>105</v>
      </c>
      <c r="Q123" t="s">
        <v>106</v>
      </c>
      <c r="R123" t="s">
        <v>107</v>
      </c>
      <c r="T123" t="s">
        <v>41</v>
      </c>
      <c r="U123" t="s">
        <v>41</v>
      </c>
      <c r="V123" t="s">
        <v>41</v>
      </c>
      <c r="W123">
        <v>4000</v>
      </c>
      <c r="X123" t="s">
        <v>108</v>
      </c>
      <c r="Y123" t="s">
        <v>109</v>
      </c>
      <c r="Z123" t="s">
        <v>110</v>
      </c>
      <c r="AA123" t="s">
        <v>52</v>
      </c>
      <c r="AB123" t="s">
        <v>111</v>
      </c>
      <c r="AC123" t="s">
        <v>112</v>
      </c>
      <c r="AD123" t="s">
        <v>113</v>
      </c>
      <c r="AE123">
        <v>90.702021159599994</v>
      </c>
      <c r="AF123">
        <v>6094</v>
      </c>
      <c r="AG123">
        <v>6093.9229699500002</v>
      </c>
      <c r="AH123">
        <v>907034.82473800005</v>
      </c>
      <c r="AI123">
        <v>52</v>
      </c>
      <c r="AJ123">
        <v>241.08818280597899</v>
      </c>
      <c r="AK123" s="1">
        <f>intersection_ss_Lden___surface[[#This Row],[surf m2 bout ss]]/intersection_ss_Lden___surface[[#This Row],[Shape_Area]]</f>
        <v>2.6579815485653274E-4</v>
      </c>
      <c r="AL123">
        <v>6</v>
      </c>
      <c r="AM123">
        <f>intersection_ss_Lden___surface[[#This Row],[Population totale 2024 ss]]*intersection_ss_Lden___surface[[#This Row],[Part de la surface du qs dans le noise contour]]</f>
        <v>1.5947889291391963E-3</v>
      </c>
    </row>
    <row r="124" spans="1:39" x14ac:dyDescent="0.25">
      <c r="A124">
        <v>123</v>
      </c>
      <c r="B124" t="s">
        <v>286</v>
      </c>
      <c r="C124" t="s">
        <v>287</v>
      </c>
      <c r="D124" t="s">
        <v>288</v>
      </c>
      <c r="E124" t="s">
        <v>288</v>
      </c>
      <c r="F124" t="s">
        <v>279</v>
      </c>
      <c r="G124" t="s">
        <v>268</v>
      </c>
      <c r="H124" t="s">
        <v>269</v>
      </c>
      <c r="I124" t="s">
        <v>270</v>
      </c>
      <c r="J124" t="s">
        <v>41</v>
      </c>
      <c r="K124">
        <v>21002</v>
      </c>
      <c r="L124" t="s">
        <v>271</v>
      </c>
      <c r="M124" t="s">
        <v>272</v>
      </c>
      <c r="N124" t="s">
        <v>272</v>
      </c>
      <c r="O124">
        <v>21000</v>
      </c>
      <c r="P124" t="s">
        <v>105</v>
      </c>
      <c r="Q124" t="s">
        <v>106</v>
      </c>
      <c r="R124" t="s">
        <v>107</v>
      </c>
      <c r="T124" t="s">
        <v>41</v>
      </c>
      <c r="U124" t="s">
        <v>41</v>
      </c>
      <c r="V124" t="s">
        <v>41</v>
      </c>
      <c r="W124">
        <v>4000</v>
      </c>
      <c r="X124" t="s">
        <v>108</v>
      </c>
      <c r="Y124" t="s">
        <v>109</v>
      </c>
      <c r="Z124" t="s">
        <v>110</v>
      </c>
      <c r="AA124" t="s">
        <v>52</v>
      </c>
      <c r="AB124" t="s">
        <v>111</v>
      </c>
      <c r="AC124" t="s">
        <v>112</v>
      </c>
      <c r="AD124" t="s">
        <v>113</v>
      </c>
      <c r="AE124">
        <v>279.46574594499998</v>
      </c>
      <c r="AF124">
        <v>8845</v>
      </c>
      <c r="AG124">
        <v>8845.0382314100007</v>
      </c>
      <c r="AH124">
        <v>2794702.5190900001</v>
      </c>
      <c r="AI124">
        <v>45</v>
      </c>
      <c r="AJ124">
        <v>311610.708903077</v>
      </c>
      <c r="AK124" s="1">
        <f>intersection_ss_Lden___surface[[#This Row],[surf m2 bout ss]]/intersection_ss_Lden___surface[[#This Row],[Shape_Area]]</f>
        <v>0.11150049308451708</v>
      </c>
      <c r="AL124">
        <v>50</v>
      </c>
      <c r="AM124">
        <f>intersection_ss_Lden___surface[[#This Row],[Population totale 2024 ss]]*intersection_ss_Lden___surface[[#This Row],[Part de la surface du qs dans le noise contour]]</f>
        <v>5.5750246542258539</v>
      </c>
    </row>
    <row r="125" spans="1:39" x14ac:dyDescent="0.25">
      <c r="A125">
        <v>124</v>
      </c>
      <c r="B125" t="s">
        <v>286</v>
      </c>
      <c r="C125" t="s">
        <v>287</v>
      </c>
      <c r="D125" t="s">
        <v>288</v>
      </c>
      <c r="E125" t="s">
        <v>288</v>
      </c>
      <c r="F125" t="s">
        <v>279</v>
      </c>
      <c r="G125" t="s">
        <v>268</v>
      </c>
      <c r="H125" t="s">
        <v>269</v>
      </c>
      <c r="I125" t="s">
        <v>270</v>
      </c>
      <c r="J125" t="s">
        <v>41</v>
      </c>
      <c r="K125">
        <v>21002</v>
      </c>
      <c r="L125" t="s">
        <v>271</v>
      </c>
      <c r="M125" t="s">
        <v>272</v>
      </c>
      <c r="N125" t="s">
        <v>272</v>
      </c>
      <c r="O125">
        <v>21000</v>
      </c>
      <c r="P125" t="s">
        <v>105</v>
      </c>
      <c r="Q125" t="s">
        <v>106</v>
      </c>
      <c r="R125" t="s">
        <v>107</v>
      </c>
      <c r="T125" t="s">
        <v>41</v>
      </c>
      <c r="U125" t="s">
        <v>41</v>
      </c>
      <c r="V125" t="s">
        <v>41</v>
      </c>
      <c r="W125">
        <v>4000</v>
      </c>
      <c r="X125" t="s">
        <v>108</v>
      </c>
      <c r="Y125" t="s">
        <v>109</v>
      </c>
      <c r="Z125" t="s">
        <v>110</v>
      </c>
      <c r="AA125" t="s">
        <v>52</v>
      </c>
      <c r="AB125" t="s">
        <v>111</v>
      </c>
      <c r="AC125" t="s">
        <v>112</v>
      </c>
      <c r="AD125" t="s">
        <v>113</v>
      </c>
      <c r="AE125">
        <v>279.46574594499998</v>
      </c>
      <c r="AF125">
        <v>8845</v>
      </c>
      <c r="AG125">
        <v>8845.0382314100007</v>
      </c>
      <c r="AH125">
        <v>2794702.5190900001</v>
      </c>
      <c r="AI125">
        <v>46</v>
      </c>
      <c r="AJ125">
        <v>386736.59148568398</v>
      </c>
      <c r="AK125" s="1">
        <f>intersection_ss_Lden___surface[[#This Row],[surf m2 bout ss]]/intersection_ss_Lden___surface[[#This Row],[Shape_Area]]</f>
        <v>0.13838202414889281</v>
      </c>
      <c r="AL125">
        <v>50</v>
      </c>
      <c r="AM125">
        <f>intersection_ss_Lden___surface[[#This Row],[Population totale 2024 ss]]*intersection_ss_Lden___surface[[#This Row],[Part de la surface du qs dans le noise contour]]</f>
        <v>6.9191012074446405</v>
      </c>
    </row>
    <row r="126" spans="1:39" x14ac:dyDescent="0.25">
      <c r="A126">
        <v>125</v>
      </c>
      <c r="B126" t="s">
        <v>286</v>
      </c>
      <c r="C126" t="s">
        <v>287</v>
      </c>
      <c r="D126" t="s">
        <v>288</v>
      </c>
      <c r="E126" t="s">
        <v>288</v>
      </c>
      <c r="F126" t="s">
        <v>279</v>
      </c>
      <c r="G126" t="s">
        <v>268</v>
      </c>
      <c r="H126" t="s">
        <v>269</v>
      </c>
      <c r="I126" t="s">
        <v>270</v>
      </c>
      <c r="J126" t="s">
        <v>41</v>
      </c>
      <c r="K126">
        <v>21002</v>
      </c>
      <c r="L126" t="s">
        <v>271</v>
      </c>
      <c r="M126" t="s">
        <v>272</v>
      </c>
      <c r="N126" t="s">
        <v>272</v>
      </c>
      <c r="O126">
        <v>21000</v>
      </c>
      <c r="P126" t="s">
        <v>105</v>
      </c>
      <c r="Q126" t="s">
        <v>106</v>
      </c>
      <c r="R126" t="s">
        <v>107</v>
      </c>
      <c r="T126" t="s">
        <v>41</v>
      </c>
      <c r="U126" t="s">
        <v>41</v>
      </c>
      <c r="V126" t="s">
        <v>41</v>
      </c>
      <c r="W126">
        <v>4000</v>
      </c>
      <c r="X126" t="s">
        <v>108</v>
      </c>
      <c r="Y126" t="s">
        <v>109</v>
      </c>
      <c r="Z126" t="s">
        <v>110</v>
      </c>
      <c r="AA126" t="s">
        <v>52</v>
      </c>
      <c r="AB126" t="s">
        <v>111</v>
      </c>
      <c r="AC126" t="s">
        <v>112</v>
      </c>
      <c r="AD126" t="s">
        <v>113</v>
      </c>
      <c r="AE126">
        <v>279.46574594499998</v>
      </c>
      <c r="AF126">
        <v>8845</v>
      </c>
      <c r="AG126">
        <v>8845.0382314100007</v>
      </c>
      <c r="AH126">
        <v>2794702.5190900001</v>
      </c>
      <c r="AI126">
        <v>47</v>
      </c>
      <c r="AJ126">
        <v>337335.29790563899</v>
      </c>
      <c r="AK126" s="1">
        <f>intersection_ss_Lden___surface[[#This Row],[surf m2 bout ss]]/intersection_ss_Lden___surface[[#This Row],[Shape_Area]]</f>
        <v>0.12070526132973923</v>
      </c>
      <c r="AL126">
        <v>50</v>
      </c>
      <c r="AM126">
        <f>intersection_ss_Lden___surface[[#This Row],[Population totale 2024 ss]]*intersection_ss_Lden___surface[[#This Row],[Part de la surface du qs dans le noise contour]]</f>
        <v>6.0352630664869613</v>
      </c>
    </row>
    <row r="127" spans="1:39" x14ac:dyDescent="0.25">
      <c r="A127">
        <v>126</v>
      </c>
      <c r="B127" t="s">
        <v>286</v>
      </c>
      <c r="C127" t="s">
        <v>287</v>
      </c>
      <c r="D127" t="s">
        <v>288</v>
      </c>
      <c r="E127" t="s">
        <v>288</v>
      </c>
      <c r="F127" t="s">
        <v>279</v>
      </c>
      <c r="G127" t="s">
        <v>268</v>
      </c>
      <c r="H127" t="s">
        <v>269</v>
      </c>
      <c r="I127" t="s">
        <v>270</v>
      </c>
      <c r="J127" t="s">
        <v>41</v>
      </c>
      <c r="K127">
        <v>21002</v>
      </c>
      <c r="L127" t="s">
        <v>271</v>
      </c>
      <c r="M127" t="s">
        <v>272</v>
      </c>
      <c r="N127" t="s">
        <v>272</v>
      </c>
      <c r="O127">
        <v>21000</v>
      </c>
      <c r="P127" t="s">
        <v>105</v>
      </c>
      <c r="Q127" t="s">
        <v>106</v>
      </c>
      <c r="R127" t="s">
        <v>107</v>
      </c>
      <c r="T127" t="s">
        <v>41</v>
      </c>
      <c r="U127" t="s">
        <v>41</v>
      </c>
      <c r="V127" t="s">
        <v>41</v>
      </c>
      <c r="W127">
        <v>4000</v>
      </c>
      <c r="X127" t="s">
        <v>108</v>
      </c>
      <c r="Y127" t="s">
        <v>109</v>
      </c>
      <c r="Z127" t="s">
        <v>110</v>
      </c>
      <c r="AA127" t="s">
        <v>52</v>
      </c>
      <c r="AB127" t="s">
        <v>111</v>
      </c>
      <c r="AC127" t="s">
        <v>112</v>
      </c>
      <c r="AD127" t="s">
        <v>113</v>
      </c>
      <c r="AE127">
        <v>279.46574594499998</v>
      </c>
      <c r="AF127">
        <v>8845</v>
      </c>
      <c r="AG127">
        <v>8845.0382314100007</v>
      </c>
      <c r="AH127">
        <v>2794702.5190900001</v>
      </c>
      <c r="AI127">
        <v>48</v>
      </c>
      <c r="AJ127">
        <v>312359.45338785101</v>
      </c>
      <c r="AK127" s="1">
        <f>intersection_ss_Lden___surface[[#This Row],[surf m2 bout ss]]/intersection_ss_Lden___surface[[#This Row],[Shape_Area]]</f>
        <v>0.11176840871405529</v>
      </c>
      <c r="AL127">
        <v>50</v>
      </c>
      <c r="AM127">
        <f>intersection_ss_Lden___surface[[#This Row],[Population totale 2024 ss]]*intersection_ss_Lden___surface[[#This Row],[Part de la surface du qs dans le noise contour]]</f>
        <v>5.5884204357027647</v>
      </c>
    </row>
    <row r="128" spans="1:39" x14ac:dyDescent="0.25">
      <c r="A128">
        <v>127</v>
      </c>
      <c r="B128" t="s">
        <v>286</v>
      </c>
      <c r="C128" t="s">
        <v>287</v>
      </c>
      <c r="D128" t="s">
        <v>288</v>
      </c>
      <c r="E128" t="s">
        <v>288</v>
      </c>
      <c r="F128" t="s">
        <v>279</v>
      </c>
      <c r="G128" t="s">
        <v>268</v>
      </c>
      <c r="H128" t="s">
        <v>269</v>
      </c>
      <c r="I128" t="s">
        <v>270</v>
      </c>
      <c r="J128" t="s">
        <v>41</v>
      </c>
      <c r="K128">
        <v>21002</v>
      </c>
      <c r="L128" t="s">
        <v>271</v>
      </c>
      <c r="M128" t="s">
        <v>272</v>
      </c>
      <c r="N128" t="s">
        <v>272</v>
      </c>
      <c r="O128">
        <v>21000</v>
      </c>
      <c r="P128" t="s">
        <v>105</v>
      </c>
      <c r="Q128" t="s">
        <v>106</v>
      </c>
      <c r="R128" t="s">
        <v>107</v>
      </c>
      <c r="T128" t="s">
        <v>41</v>
      </c>
      <c r="U128" t="s">
        <v>41</v>
      </c>
      <c r="V128" t="s">
        <v>41</v>
      </c>
      <c r="W128">
        <v>4000</v>
      </c>
      <c r="X128" t="s">
        <v>108</v>
      </c>
      <c r="Y128" t="s">
        <v>109</v>
      </c>
      <c r="Z128" t="s">
        <v>110</v>
      </c>
      <c r="AA128" t="s">
        <v>52</v>
      </c>
      <c r="AB128" t="s">
        <v>111</v>
      </c>
      <c r="AC128" t="s">
        <v>112</v>
      </c>
      <c r="AD128" t="s">
        <v>113</v>
      </c>
      <c r="AE128">
        <v>279.46574594499998</v>
      </c>
      <c r="AF128">
        <v>8845</v>
      </c>
      <c r="AG128">
        <v>8845.0382314100007</v>
      </c>
      <c r="AH128">
        <v>2794702.5190900001</v>
      </c>
      <c r="AI128">
        <v>49</v>
      </c>
      <c r="AJ128">
        <v>357016.90089581098</v>
      </c>
      <c r="AK128" s="1">
        <f>intersection_ss_Lden___surface[[#This Row],[surf m2 bout ss]]/intersection_ss_Lden___surface[[#This Row],[Shape_Area]]</f>
        <v>0.12774772930467798</v>
      </c>
      <c r="AL128">
        <v>50</v>
      </c>
      <c r="AM128">
        <f>intersection_ss_Lden___surface[[#This Row],[Population totale 2024 ss]]*intersection_ss_Lden___surface[[#This Row],[Part de la surface du qs dans le noise contour]]</f>
        <v>6.3873864652338987</v>
      </c>
    </row>
    <row r="129" spans="1:39" x14ac:dyDescent="0.25">
      <c r="A129">
        <v>128</v>
      </c>
      <c r="B129" t="s">
        <v>286</v>
      </c>
      <c r="C129" t="s">
        <v>287</v>
      </c>
      <c r="D129" t="s">
        <v>288</v>
      </c>
      <c r="E129" t="s">
        <v>288</v>
      </c>
      <c r="F129" t="s">
        <v>279</v>
      </c>
      <c r="G129" t="s">
        <v>268</v>
      </c>
      <c r="H129" t="s">
        <v>269</v>
      </c>
      <c r="I129" t="s">
        <v>270</v>
      </c>
      <c r="J129" t="s">
        <v>41</v>
      </c>
      <c r="K129">
        <v>21002</v>
      </c>
      <c r="L129" t="s">
        <v>271</v>
      </c>
      <c r="M129" t="s">
        <v>272</v>
      </c>
      <c r="N129" t="s">
        <v>272</v>
      </c>
      <c r="O129">
        <v>21000</v>
      </c>
      <c r="P129" t="s">
        <v>105</v>
      </c>
      <c r="Q129" t="s">
        <v>106</v>
      </c>
      <c r="R129" t="s">
        <v>107</v>
      </c>
      <c r="T129" t="s">
        <v>41</v>
      </c>
      <c r="U129" t="s">
        <v>41</v>
      </c>
      <c r="V129" t="s">
        <v>41</v>
      </c>
      <c r="W129">
        <v>4000</v>
      </c>
      <c r="X129" t="s">
        <v>108</v>
      </c>
      <c r="Y129" t="s">
        <v>109</v>
      </c>
      <c r="Z129" t="s">
        <v>110</v>
      </c>
      <c r="AA129" t="s">
        <v>52</v>
      </c>
      <c r="AB129" t="s">
        <v>111</v>
      </c>
      <c r="AC129" t="s">
        <v>112</v>
      </c>
      <c r="AD129" t="s">
        <v>113</v>
      </c>
      <c r="AE129">
        <v>279.46574594499998</v>
      </c>
      <c r="AF129">
        <v>8845</v>
      </c>
      <c r="AG129">
        <v>8845.0382314100007</v>
      </c>
      <c r="AH129">
        <v>2794702.5190900001</v>
      </c>
      <c r="AI129">
        <v>50</v>
      </c>
      <c r="AJ129">
        <v>601311.13410653605</v>
      </c>
      <c r="AK129" s="1">
        <f>intersection_ss_Lden___surface[[#This Row],[surf m2 bout ss]]/intersection_ss_Lden___surface[[#This Row],[Shape_Area]]</f>
        <v>0.21516105202579222</v>
      </c>
      <c r="AL129">
        <v>50</v>
      </c>
      <c r="AM129">
        <f>intersection_ss_Lden___surface[[#This Row],[Population totale 2024 ss]]*intersection_ss_Lden___surface[[#This Row],[Part de la surface du qs dans le noise contour]]</f>
        <v>10.758052601289611</v>
      </c>
    </row>
    <row r="130" spans="1:39" x14ac:dyDescent="0.25">
      <c r="A130">
        <v>129</v>
      </c>
      <c r="B130" t="s">
        <v>286</v>
      </c>
      <c r="C130" t="s">
        <v>287</v>
      </c>
      <c r="D130" t="s">
        <v>288</v>
      </c>
      <c r="E130" t="s">
        <v>288</v>
      </c>
      <c r="F130" t="s">
        <v>279</v>
      </c>
      <c r="G130" t="s">
        <v>268</v>
      </c>
      <c r="H130" t="s">
        <v>269</v>
      </c>
      <c r="I130" t="s">
        <v>270</v>
      </c>
      <c r="J130" t="s">
        <v>41</v>
      </c>
      <c r="K130">
        <v>21002</v>
      </c>
      <c r="L130" t="s">
        <v>271</v>
      </c>
      <c r="M130" t="s">
        <v>272</v>
      </c>
      <c r="N130" t="s">
        <v>272</v>
      </c>
      <c r="O130">
        <v>21000</v>
      </c>
      <c r="P130" t="s">
        <v>105</v>
      </c>
      <c r="Q130" t="s">
        <v>106</v>
      </c>
      <c r="R130" t="s">
        <v>107</v>
      </c>
      <c r="T130" t="s">
        <v>41</v>
      </c>
      <c r="U130" t="s">
        <v>41</v>
      </c>
      <c r="V130" t="s">
        <v>41</v>
      </c>
      <c r="W130">
        <v>4000</v>
      </c>
      <c r="X130" t="s">
        <v>108</v>
      </c>
      <c r="Y130" t="s">
        <v>109</v>
      </c>
      <c r="Z130" t="s">
        <v>110</v>
      </c>
      <c r="AA130" t="s">
        <v>52</v>
      </c>
      <c r="AB130" t="s">
        <v>111</v>
      </c>
      <c r="AC130" t="s">
        <v>112</v>
      </c>
      <c r="AD130" t="s">
        <v>113</v>
      </c>
      <c r="AE130">
        <v>279.46574594499998</v>
      </c>
      <c r="AF130">
        <v>8845</v>
      </c>
      <c r="AG130">
        <v>8845.0382314100007</v>
      </c>
      <c r="AH130">
        <v>2794702.5190900001</v>
      </c>
      <c r="AI130">
        <v>51</v>
      </c>
      <c r="AJ130">
        <v>132664.96616822199</v>
      </c>
      <c r="AK130" s="1">
        <f>intersection_ss_Lden___surface[[#This Row],[surf m2 bout ss]]/intersection_ss_Lden___surface[[#This Row],[Shape_Area]]</f>
        <v>4.7470156577316083E-2</v>
      </c>
      <c r="AL130">
        <v>50</v>
      </c>
      <c r="AM130">
        <f>intersection_ss_Lden___surface[[#This Row],[Population totale 2024 ss]]*intersection_ss_Lden___surface[[#This Row],[Part de la surface du qs dans le noise contour]]</f>
        <v>2.373507828865804</v>
      </c>
    </row>
    <row r="131" spans="1:39" x14ac:dyDescent="0.25">
      <c r="A131">
        <v>130</v>
      </c>
      <c r="B131" t="s">
        <v>289</v>
      </c>
      <c r="C131" t="s">
        <v>290</v>
      </c>
      <c r="D131" t="s">
        <v>290</v>
      </c>
      <c r="E131" t="s">
        <v>290</v>
      </c>
      <c r="F131" t="s">
        <v>291</v>
      </c>
      <c r="G131" t="s">
        <v>268</v>
      </c>
      <c r="H131" t="s">
        <v>269</v>
      </c>
      <c r="I131" t="s">
        <v>270</v>
      </c>
      <c r="J131" t="s">
        <v>41</v>
      </c>
      <c r="K131">
        <v>21002</v>
      </c>
      <c r="L131" t="s">
        <v>271</v>
      </c>
      <c r="M131" t="s">
        <v>272</v>
      </c>
      <c r="N131" t="s">
        <v>272</v>
      </c>
      <c r="O131">
        <v>21000</v>
      </c>
      <c r="P131" t="s">
        <v>105</v>
      </c>
      <c r="Q131" t="s">
        <v>106</v>
      </c>
      <c r="R131" t="s">
        <v>107</v>
      </c>
      <c r="T131" t="s">
        <v>41</v>
      </c>
      <c r="U131" t="s">
        <v>41</v>
      </c>
      <c r="V131" t="s">
        <v>41</v>
      </c>
      <c r="W131">
        <v>4000</v>
      </c>
      <c r="X131" t="s">
        <v>108</v>
      </c>
      <c r="Y131" t="s">
        <v>109</v>
      </c>
      <c r="Z131" t="s">
        <v>110</v>
      </c>
      <c r="AA131" t="s">
        <v>52</v>
      </c>
      <c r="AB131" t="s">
        <v>111</v>
      </c>
      <c r="AC131" t="s">
        <v>112</v>
      </c>
      <c r="AD131" t="s">
        <v>113</v>
      </c>
      <c r="AE131">
        <v>25.3937999686</v>
      </c>
      <c r="AF131">
        <v>2915</v>
      </c>
      <c r="AG131">
        <v>2915.1399531500001</v>
      </c>
      <c r="AH131">
        <v>253942.07462500001</v>
      </c>
      <c r="AI131">
        <v>45</v>
      </c>
      <c r="AJ131">
        <v>108386.504213308</v>
      </c>
      <c r="AK131" s="1">
        <f>intersection_ss_Lden___surface[[#This Row],[surf m2 bout ss]]/intersection_ss_Lden___surface[[#This Row],[Shape_Area]]</f>
        <v>0.42681585701528169</v>
      </c>
      <c r="AL131">
        <v>640</v>
      </c>
      <c r="AM131">
        <f>intersection_ss_Lden___surface[[#This Row],[Population totale 2024 ss]]*intersection_ss_Lden___surface[[#This Row],[Part de la surface du qs dans le noise contour]]</f>
        <v>273.16214848978029</v>
      </c>
    </row>
    <row r="132" spans="1:39" x14ac:dyDescent="0.25">
      <c r="A132">
        <v>131</v>
      </c>
      <c r="B132" t="s">
        <v>289</v>
      </c>
      <c r="C132" t="s">
        <v>290</v>
      </c>
      <c r="D132" t="s">
        <v>290</v>
      </c>
      <c r="E132" t="s">
        <v>290</v>
      </c>
      <c r="F132" t="s">
        <v>291</v>
      </c>
      <c r="G132" t="s">
        <v>268</v>
      </c>
      <c r="H132" t="s">
        <v>269</v>
      </c>
      <c r="I132" t="s">
        <v>270</v>
      </c>
      <c r="J132" t="s">
        <v>41</v>
      </c>
      <c r="K132">
        <v>21002</v>
      </c>
      <c r="L132" t="s">
        <v>271</v>
      </c>
      <c r="M132" t="s">
        <v>272</v>
      </c>
      <c r="N132" t="s">
        <v>272</v>
      </c>
      <c r="O132">
        <v>21000</v>
      </c>
      <c r="P132" t="s">
        <v>105</v>
      </c>
      <c r="Q132" t="s">
        <v>106</v>
      </c>
      <c r="R132" t="s">
        <v>107</v>
      </c>
      <c r="T132" t="s">
        <v>41</v>
      </c>
      <c r="U132" t="s">
        <v>41</v>
      </c>
      <c r="V132" t="s">
        <v>41</v>
      </c>
      <c r="W132">
        <v>4000</v>
      </c>
      <c r="X132" t="s">
        <v>108</v>
      </c>
      <c r="Y132" t="s">
        <v>109</v>
      </c>
      <c r="Z132" t="s">
        <v>110</v>
      </c>
      <c r="AA132" t="s">
        <v>52</v>
      </c>
      <c r="AB132" t="s">
        <v>111</v>
      </c>
      <c r="AC132" t="s">
        <v>112</v>
      </c>
      <c r="AD132" t="s">
        <v>113</v>
      </c>
      <c r="AE132">
        <v>25.3937999686</v>
      </c>
      <c r="AF132">
        <v>2915</v>
      </c>
      <c r="AG132">
        <v>2915.1399531500001</v>
      </c>
      <c r="AH132">
        <v>253942.07462500001</v>
      </c>
      <c r="AI132">
        <v>46</v>
      </c>
      <c r="AJ132">
        <v>89157.558985290103</v>
      </c>
      <c r="AK132" s="1">
        <f>intersection_ss_Lden___surface[[#This Row],[surf m2 bout ss]]/intersection_ss_Lden___surface[[#This Row],[Shape_Area]]</f>
        <v>0.35109407969100975</v>
      </c>
      <c r="AL132">
        <v>640</v>
      </c>
      <c r="AM132">
        <f>intersection_ss_Lden___surface[[#This Row],[Population totale 2024 ss]]*intersection_ss_Lden___surface[[#This Row],[Part de la surface du qs dans le noise contour]]</f>
        <v>224.70021100224625</v>
      </c>
    </row>
    <row r="133" spans="1:39" x14ac:dyDescent="0.25">
      <c r="A133">
        <v>132</v>
      </c>
      <c r="B133" t="s">
        <v>292</v>
      </c>
      <c r="C133" t="s">
        <v>293</v>
      </c>
      <c r="D133" t="s">
        <v>294</v>
      </c>
      <c r="E133" t="s">
        <v>294</v>
      </c>
      <c r="F133" t="s">
        <v>291</v>
      </c>
      <c r="G133" t="s">
        <v>268</v>
      </c>
      <c r="H133" t="s">
        <v>269</v>
      </c>
      <c r="I133" t="s">
        <v>270</v>
      </c>
      <c r="J133" t="s">
        <v>41</v>
      </c>
      <c r="K133">
        <v>21002</v>
      </c>
      <c r="L133" t="s">
        <v>271</v>
      </c>
      <c r="M133" t="s">
        <v>272</v>
      </c>
      <c r="N133" t="s">
        <v>272</v>
      </c>
      <c r="O133">
        <v>21000</v>
      </c>
      <c r="P133" t="s">
        <v>105</v>
      </c>
      <c r="Q133" t="s">
        <v>106</v>
      </c>
      <c r="R133" t="s">
        <v>107</v>
      </c>
      <c r="T133" t="s">
        <v>41</v>
      </c>
      <c r="U133" t="s">
        <v>41</v>
      </c>
      <c r="V133" t="s">
        <v>41</v>
      </c>
      <c r="W133">
        <v>4000</v>
      </c>
      <c r="X133" t="s">
        <v>108</v>
      </c>
      <c r="Y133" t="s">
        <v>109</v>
      </c>
      <c r="Z133" t="s">
        <v>110</v>
      </c>
      <c r="AA133" t="s">
        <v>52</v>
      </c>
      <c r="AB133" t="s">
        <v>111</v>
      </c>
      <c r="AC133" t="s">
        <v>112</v>
      </c>
      <c r="AD133" t="s">
        <v>113</v>
      </c>
      <c r="AE133">
        <v>7.2140955445900001</v>
      </c>
      <c r="AF133">
        <v>1334</v>
      </c>
      <c r="AG133">
        <v>1333.6422550899999</v>
      </c>
      <c r="AH133">
        <v>72142.114229300001</v>
      </c>
      <c r="AI133">
        <v>46</v>
      </c>
      <c r="AJ133">
        <v>6245.8746460061502</v>
      </c>
      <c r="AK133" s="1">
        <f>intersection_ss_Lden___surface[[#This Row],[surf m2 bout ss]]/intersection_ss_Lden___surface[[#This Row],[Shape_Area]]</f>
        <v>8.6577371799140213E-2</v>
      </c>
      <c r="AL133">
        <v>140</v>
      </c>
      <c r="AM133">
        <f>intersection_ss_Lden___surface[[#This Row],[Population totale 2024 ss]]*intersection_ss_Lden___surface[[#This Row],[Part de la surface du qs dans le noise contour]]</f>
        <v>12.12083205187963</v>
      </c>
    </row>
    <row r="134" spans="1:39" x14ac:dyDescent="0.25">
      <c r="A134">
        <v>133</v>
      </c>
      <c r="B134" t="s">
        <v>292</v>
      </c>
      <c r="C134" t="s">
        <v>293</v>
      </c>
      <c r="D134" t="s">
        <v>294</v>
      </c>
      <c r="E134" t="s">
        <v>294</v>
      </c>
      <c r="F134" t="s">
        <v>291</v>
      </c>
      <c r="G134" t="s">
        <v>268</v>
      </c>
      <c r="H134" t="s">
        <v>269</v>
      </c>
      <c r="I134" t="s">
        <v>270</v>
      </c>
      <c r="J134" t="s">
        <v>41</v>
      </c>
      <c r="K134">
        <v>21002</v>
      </c>
      <c r="L134" t="s">
        <v>271</v>
      </c>
      <c r="M134" t="s">
        <v>272</v>
      </c>
      <c r="N134" t="s">
        <v>272</v>
      </c>
      <c r="O134">
        <v>21000</v>
      </c>
      <c r="P134" t="s">
        <v>105</v>
      </c>
      <c r="Q134" t="s">
        <v>106</v>
      </c>
      <c r="R134" t="s">
        <v>107</v>
      </c>
      <c r="T134" t="s">
        <v>41</v>
      </c>
      <c r="U134" t="s">
        <v>41</v>
      </c>
      <c r="V134" t="s">
        <v>41</v>
      </c>
      <c r="W134">
        <v>4000</v>
      </c>
      <c r="X134" t="s">
        <v>108</v>
      </c>
      <c r="Y134" t="s">
        <v>109</v>
      </c>
      <c r="Z134" t="s">
        <v>110</v>
      </c>
      <c r="AA134" t="s">
        <v>52</v>
      </c>
      <c r="AB134" t="s">
        <v>111</v>
      </c>
      <c r="AC134" t="s">
        <v>112</v>
      </c>
      <c r="AD134" t="s">
        <v>113</v>
      </c>
      <c r="AE134">
        <v>7.2140955445900001</v>
      </c>
      <c r="AF134">
        <v>1334</v>
      </c>
      <c r="AG134">
        <v>1333.6422550899999</v>
      </c>
      <c r="AH134">
        <v>72142.114229300001</v>
      </c>
      <c r="AI134">
        <v>47</v>
      </c>
      <c r="AJ134">
        <v>48147.304306726903</v>
      </c>
      <c r="AK134" s="1">
        <f>intersection_ss_Lden___surface[[#This Row],[surf m2 bout ss]]/intersection_ss_Lden___surface[[#This Row],[Shape_Area]]</f>
        <v>0.66739524923948268</v>
      </c>
      <c r="AL134">
        <v>140</v>
      </c>
      <c r="AM134">
        <f>intersection_ss_Lden___surface[[#This Row],[Population totale 2024 ss]]*intersection_ss_Lden___surface[[#This Row],[Part de la surface du qs dans le noise contour]]</f>
        <v>93.435334893527582</v>
      </c>
    </row>
    <row r="135" spans="1:39" x14ac:dyDescent="0.25">
      <c r="A135">
        <v>134</v>
      </c>
      <c r="B135" t="s">
        <v>292</v>
      </c>
      <c r="C135" t="s">
        <v>293</v>
      </c>
      <c r="D135" t="s">
        <v>294</v>
      </c>
      <c r="E135" t="s">
        <v>294</v>
      </c>
      <c r="F135" t="s">
        <v>291</v>
      </c>
      <c r="G135" t="s">
        <v>268</v>
      </c>
      <c r="H135" t="s">
        <v>269</v>
      </c>
      <c r="I135" t="s">
        <v>270</v>
      </c>
      <c r="J135" t="s">
        <v>41</v>
      </c>
      <c r="K135">
        <v>21002</v>
      </c>
      <c r="L135" t="s">
        <v>271</v>
      </c>
      <c r="M135" t="s">
        <v>272</v>
      </c>
      <c r="N135" t="s">
        <v>272</v>
      </c>
      <c r="O135">
        <v>21000</v>
      </c>
      <c r="P135" t="s">
        <v>105</v>
      </c>
      <c r="Q135" t="s">
        <v>106</v>
      </c>
      <c r="R135" t="s">
        <v>107</v>
      </c>
      <c r="T135" t="s">
        <v>41</v>
      </c>
      <c r="U135" t="s">
        <v>41</v>
      </c>
      <c r="V135" t="s">
        <v>41</v>
      </c>
      <c r="W135">
        <v>4000</v>
      </c>
      <c r="X135" t="s">
        <v>108</v>
      </c>
      <c r="Y135" t="s">
        <v>109</v>
      </c>
      <c r="Z135" t="s">
        <v>110</v>
      </c>
      <c r="AA135" t="s">
        <v>52</v>
      </c>
      <c r="AB135" t="s">
        <v>111</v>
      </c>
      <c r="AC135" t="s">
        <v>112</v>
      </c>
      <c r="AD135" t="s">
        <v>113</v>
      </c>
      <c r="AE135">
        <v>7.2140955445900001</v>
      </c>
      <c r="AF135">
        <v>1334</v>
      </c>
      <c r="AG135">
        <v>1333.6422550899999</v>
      </c>
      <c r="AH135">
        <v>72142.114229300001</v>
      </c>
      <c r="AI135">
        <v>48</v>
      </c>
      <c r="AJ135">
        <v>17756.414020614</v>
      </c>
      <c r="AK135" s="1">
        <f>intersection_ss_Lden___surface[[#This Row],[surf m2 bout ss]]/intersection_ss_Lden___surface[[#This Row],[Shape_Area]]</f>
        <v>0.24613104578798661</v>
      </c>
      <c r="AL135">
        <v>140</v>
      </c>
      <c r="AM135">
        <f>intersection_ss_Lden___surface[[#This Row],[Population totale 2024 ss]]*intersection_ss_Lden___surface[[#This Row],[Part de la surface du qs dans le noise contour]]</f>
        <v>34.458346410318129</v>
      </c>
    </row>
    <row r="136" spans="1:39" x14ac:dyDescent="0.25">
      <c r="A136">
        <v>135</v>
      </c>
      <c r="B136" t="s">
        <v>295</v>
      </c>
      <c r="C136" t="s">
        <v>296</v>
      </c>
      <c r="D136" t="s">
        <v>297</v>
      </c>
      <c r="E136" t="s">
        <v>297</v>
      </c>
      <c r="F136" t="s">
        <v>291</v>
      </c>
      <c r="G136" t="s">
        <v>268</v>
      </c>
      <c r="H136" t="s">
        <v>269</v>
      </c>
      <c r="I136" t="s">
        <v>270</v>
      </c>
      <c r="J136" t="s">
        <v>41</v>
      </c>
      <c r="K136">
        <v>21002</v>
      </c>
      <c r="L136" t="s">
        <v>271</v>
      </c>
      <c r="M136" t="s">
        <v>272</v>
      </c>
      <c r="N136" t="s">
        <v>272</v>
      </c>
      <c r="O136">
        <v>21000</v>
      </c>
      <c r="P136" t="s">
        <v>105</v>
      </c>
      <c r="Q136" t="s">
        <v>106</v>
      </c>
      <c r="R136" t="s">
        <v>107</v>
      </c>
      <c r="T136" t="s">
        <v>41</v>
      </c>
      <c r="U136" t="s">
        <v>41</v>
      </c>
      <c r="V136" t="s">
        <v>41</v>
      </c>
      <c r="W136">
        <v>4000</v>
      </c>
      <c r="X136" t="s">
        <v>108</v>
      </c>
      <c r="Y136" t="s">
        <v>109</v>
      </c>
      <c r="Z136" t="s">
        <v>110</v>
      </c>
      <c r="AA136" t="s">
        <v>52</v>
      </c>
      <c r="AB136" t="s">
        <v>111</v>
      </c>
      <c r="AC136" t="s">
        <v>112</v>
      </c>
      <c r="AD136" t="s">
        <v>113</v>
      </c>
      <c r="AE136">
        <v>18.546496694599998</v>
      </c>
      <c r="AF136">
        <v>2498</v>
      </c>
      <c r="AG136">
        <v>2498.2136570100001</v>
      </c>
      <c r="AH136">
        <v>185467.96494899999</v>
      </c>
      <c r="AI136">
        <v>45</v>
      </c>
      <c r="AJ136">
        <v>70116.966667672605</v>
      </c>
      <c r="AK136" s="1">
        <f>intersection_ss_Lden___surface[[#This Row],[surf m2 bout ss]]/intersection_ss_Lden___surface[[#This Row],[Shape_Area]]</f>
        <v>0.3780543269936314</v>
      </c>
      <c r="AL136">
        <v>1771</v>
      </c>
      <c r="AM136">
        <f>intersection_ss_Lden___surface[[#This Row],[Population totale 2024 ss]]*intersection_ss_Lden___surface[[#This Row],[Part de la surface du qs dans le noise contour]]</f>
        <v>669.53421310572116</v>
      </c>
    </row>
    <row r="137" spans="1:39" x14ac:dyDescent="0.25">
      <c r="A137">
        <v>136</v>
      </c>
      <c r="B137" t="s">
        <v>295</v>
      </c>
      <c r="C137" t="s">
        <v>296</v>
      </c>
      <c r="D137" t="s">
        <v>297</v>
      </c>
      <c r="E137" t="s">
        <v>297</v>
      </c>
      <c r="F137" t="s">
        <v>291</v>
      </c>
      <c r="G137" t="s">
        <v>268</v>
      </c>
      <c r="H137" t="s">
        <v>269</v>
      </c>
      <c r="I137" t="s">
        <v>270</v>
      </c>
      <c r="J137" t="s">
        <v>41</v>
      </c>
      <c r="K137">
        <v>21002</v>
      </c>
      <c r="L137" t="s">
        <v>271</v>
      </c>
      <c r="M137" t="s">
        <v>272</v>
      </c>
      <c r="N137" t="s">
        <v>272</v>
      </c>
      <c r="O137">
        <v>21000</v>
      </c>
      <c r="P137" t="s">
        <v>105</v>
      </c>
      <c r="Q137" t="s">
        <v>106</v>
      </c>
      <c r="R137" t="s">
        <v>107</v>
      </c>
      <c r="T137" t="s">
        <v>41</v>
      </c>
      <c r="U137" t="s">
        <v>41</v>
      </c>
      <c r="V137" t="s">
        <v>41</v>
      </c>
      <c r="W137">
        <v>4000</v>
      </c>
      <c r="X137" t="s">
        <v>108</v>
      </c>
      <c r="Y137" t="s">
        <v>109</v>
      </c>
      <c r="Z137" t="s">
        <v>110</v>
      </c>
      <c r="AA137" t="s">
        <v>52</v>
      </c>
      <c r="AB137" t="s">
        <v>111</v>
      </c>
      <c r="AC137" t="s">
        <v>112</v>
      </c>
      <c r="AD137" t="s">
        <v>113</v>
      </c>
      <c r="AE137">
        <v>18.546496694599998</v>
      </c>
      <c r="AF137">
        <v>2498</v>
      </c>
      <c r="AG137">
        <v>2498.2136570100001</v>
      </c>
      <c r="AH137">
        <v>185467.96494899999</v>
      </c>
      <c r="AI137">
        <v>46</v>
      </c>
      <c r="AJ137">
        <v>14637.856775799301</v>
      </c>
      <c r="AK137" s="1">
        <f>intersection_ss_Lden___surface[[#This Row],[surf m2 bout ss]]/intersection_ss_Lden___surface[[#This Row],[Shape_Area]]</f>
        <v>7.892390893394674E-2</v>
      </c>
      <c r="AL137">
        <v>1771</v>
      </c>
      <c r="AM137">
        <f>intersection_ss_Lden___surface[[#This Row],[Population totale 2024 ss]]*intersection_ss_Lden___surface[[#This Row],[Part de la surface du qs dans le noise contour]]</f>
        <v>139.77424272201966</v>
      </c>
    </row>
    <row r="138" spans="1:39" x14ac:dyDescent="0.25">
      <c r="A138">
        <v>137</v>
      </c>
      <c r="B138" t="s">
        <v>298</v>
      </c>
      <c r="C138" t="s">
        <v>299</v>
      </c>
      <c r="D138" t="s">
        <v>300</v>
      </c>
      <c r="E138" t="s">
        <v>300</v>
      </c>
      <c r="F138" t="s">
        <v>291</v>
      </c>
      <c r="G138" t="s">
        <v>268</v>
      </c>
      <c r="H138" t="s">
        <v>269</v>
      </c>
      <c r="I138" t="s">
        <v>270</v>
      </c>
      <c r="J138" t="s">
        <v>41</v>
      </c>
      <c r="K138">
        <v>21002</v>
      </c>
      <c r="L138" t="s">
        <v>271</v>
      </c>
      <c r="M138" t="s">
        <v>272</v>
      </c>
      <c r="N138" t="s">
        <v>272</v>
      </c>
      <c r="O138">
        <v>21000</v>
      </c>
      <c r="P138" t="s">
        <v>105</v>
      </c>
      <c r="Q138" t="s">
        <v>106</v>
      </c>
      <c r="R138" t="s">
        <v>107</v>
      </c>
      <c r="T138" t="s">
        <v>41</v>
      </c>
      <c r="U138" t="s">
        <v>41</v>
      </c>
      <c r="V138" t="s">
        <v>41</v>
      </c>
      <c r="W138">
        <v>4000</v>
      </c>
      <c r="X138" t="s">
        <v>108</v>
      </c>
      <c r="Y138" t="s">
        <v>109</v>
      </c>
      <c r="Z138" t="s">
        <v>110</v>
      </c>
      <c r="AA138" t="s">
        <v>52</v>
      </c>
      <c r="AB138" t="s">
        <v>111</v>
      </c>
      <c r="AC138" t="s">
        <v>112</v>
      </c>
      <c r="AD138" t="s">
        <v>113</v>
      </c>
      <c r="AE138">
        <v>28.111455216</v>
      </c>
      <c r="AF138">
        <v>2316</v>
      </c>
      <c r="AG138">
        <v>2315.73621865</v>
      </c>
      <c r="AH138">
        <v>281119.09234799998</v>
      </c>
      <c r="AI138">
        <v>45</v>
      </c>
      <c r="AJ138">
        <v>169016.739145506</v>
      </c>
      <c r="AK138" s="1">
        <f>intersection_ss_Lden___surface[[#This Row],[surf m2 bout ss]]/intersection_ss_Lden___surface[[#This Row],[Shape_Area]]</f>
        <v>0.60122824719524415</v>
      </c>
      <c r="AL138">
        <v>3</v>
      </c>
      <c r="AM138">
        <f>intersection_ss_Lden___surface[[#This Row],[Population totale 2024 ss]]*intersection_ss_Lden___surface[[#This Row],[Part de la surface du qs dans le noise contour]]</f>
        <v>1.8036847415857324</v>
      </c>
    </row>
    <row r="139" spans="1:39" x14ac:dyDescent="0.25">
      <c r="A139">
        <v>138</v>
      </c>
      <c r="B139" t="s">
        <v>298</v>
      </c>
      <c r="C139" t="s">
        <v>299</v>
      </c>
      <c r="D139" t="s">
        <v>300</v>
      </c>
      <c r="E139" t="s">
        <v>300</v>
      </c>
      <c r="F139" t="s">
        <v>291</v>
      </c>
      <c r="G139" t="s">
        <v>268</v>
      </c>
      <c r="H139" t="s">
        <v>269</v>
      </c>
      <c r="I139" t="s">
        <v>270</v>
      </c>
      <c r="J139" t="s">
        <v>41</v>
      </c>
      <c r="K139">
        <v>21002</v>
      </c>
      <c r="L139" t="s">
        <v>271</v>
      </c>
      <c r="M139" t="s">
        <v>272</v>
      </c>
      <c r="N139" t="s">
        <v>272</v>
      </c>
      <c r="O139">
        <v>21000</v>
      </c>
      <c r="P139" t="s">
        <v>105</v>
      </c>
      <c r="Q139" t="s">
        <v>106</v>
      </c>
      <c r="R139" t="s">
        <v>107</v>
      </c>
      <c r="T139" t="s">
        <v>41</v>
      </c>
      <c r="U139" t="s">
        <v>41</v>
      </c>
      <c r="V139" t="s">
        <v>41</v>
      </c>
      <c r="W139">
        <v>4000</v>
      </c>
      <c r="X139" t="s">
        <v>108</v>
      </c>
      <c r="Y139" t="s">
        <v>109</v>
      </c>
      <c r="Z139" t="s">
        <v>110</v>
      </c>
      <c r="AA139" t="s">
        <v>52</v>
      </c>
      <c r="AB139" t="s">
        <v>111</v>
      </c>
      <c r="AC139" t="s">
        <v>112</v>
      </c>
      <c r="AD139" t="s">
        <v>113</v>
      </c>
      <c r="AE139">
        <v>28.111455216</v>
      </c>
      <c r="AF139">
        <v>2316</v>
      </c>
      <c r="AG139">
        <v>2315.73621865</v>
      </c>
      <c r="AH139">
        <v>281119.09234799998</v>
      </c>
      <c r="AI139">
        <v>46</v>
      </c>
      <c r="AJ139">
        <v>55815.196082636001</v>
      </c>
      <c r="AK139" s="1">
        <f>intersection_ss_Lden___surface[[#This Row],[surf m2 bout ss]]/intersection_ss_Lden___surface[[#This Row],[Shape_Area]]</f>
        <v>0.19854644384502296</v>
      </c>
      <c r="AL139">
        <v>3</v>
      </c>
      <c r="AM139">
        <f>intersection_ss_Lden___surface[[#This Row],[Population totale 2024 ss]]*intersection_ss_Lden___surface[[#This Row],[Part de la surface du qs dans le noise contour]]</f>
        <v>0.59563933153506887</v>
      </c>
    </row>
    <row r="140" spans="1:39" x14ac:dyDescent="0.25">
      <c r="A140">
        <v>139</v>
      </c>
      <c r="B140" t="s">
        <v>301</v>
      </c>
      <c r="C140" t="s">
        <v>302</v>
      </c>
      <c r="D140" t="s">
        <v>303</v>
      </c>
      <c r="E140" t="s">
        <v>303</v>
      </c>
      <c r="F140" t="s">
        <v>291</v>
      </c>
      <c r="G140" t="s">
        <v>268</v>
      </c>
      <c r="H140" t="s">
        <v>269</v>
      </c>
      <c r="I140" t="s">
        <v>270</v>
      </c>
      <c r="J140" t="s">
        <v>41</v>
      </c>
      <c r="K140">
        <v>21002</v>
      </c>
      <c r="L140" t="s">
        <v>271</v>
      </c>
      <c r="M140" t="s">
        <v>272</v>
      </c>
      <c r="N140" t="s">
        <v>272</v>
      </c>
      <c r="O140">
        <v>21000</v>
      </c>
      <c r="P140" t="s">
        <v>105</v>
      </c>
      <c r="Q140" t="s">
        <v>106</v>
      </c>
      <c r="R140" t="s">
        <v>107</v>
      </c>
      <c r="T140" t="s">
        <v>41</v>
      </c>
      <c r="U140" t="s">
        <v>41</v>
      </c>
      <c r="V140" t="s">
        <v>41</v>
      </c>
      <c r="W140">
        <v>4000</v>
      </c>
      <c r="X140" t="s">
        <v>108</v>
      </c>
      <c r="Y140" t="s">
        <v>109</v>
      </c>
      <c r="Z140" t="s">
        <v>110</v>
      </c>
      <c r="AA140" t="s">
        <v>52</v>
      </c>
      <c r="AB140" t="s">
        <v>111</v>
      </c>
      <c r="AC140" t="s">
        <v>112</v>
      </c>
      <c r="AD140" t="s">
        <v>113</v>
      </c>
      <c r="AE140">
        <v>12.2879397922</v>
      </c>
      <c r="AF140">
        <v>1563</v>
      </c>
      <c r="AG140">
        <v>1563.15258002</v>
      </c>
      <c r="AH140">
        <v>122881.37493400001</v>
      </c>
      <c r="AI140">
        <v>45</v>
      </c>
      <c r="AJ140">
        <v>73010.447140229895</v>
      </c>
      <c r="AK140" s="1">
        <f>intersection_ss_Lden___surface[[#This Row],[surf m2 bout ss]]/intersection_ss_Lden___surface[[#This Row],[Shape_Area]]</f>
        <v>0.59415389174676836</v>
      </c>
      <c r="AL140">
        <v>9</v>
      </c>
      <c r="AM140">
        <f>intersection_ss_Lden___surface[[#This Row],[Population totale 2024 ss]]*intersection_ss_Lden___surface[[#This Row],[Part de la surface du qs dans le noise contour]]</f>
        <v>5.3473850257209152</v>
      </c>
    </row>
    <row r="141" spans="1:39" x14ac:dyDescent="0.25">
      <c r="A141">
        <v>140</v>
      </c>
      <c r="B141" t="s">
        <v>301</v>
      </c>
      <c r="C141" t="s">
        <v>302</v>
      </c>
      <c r="D141" t="s">
        <v>303</v>
      </c>
      <c r="E141" t="s">
        <v>303</v>
      </c>
      <c r="F141" t="s">
        <v>291</v>
      </c>
      <c r="G141" t="s">
        <v>268</v>
      </c>
      <c r="H141" t="s">
        <v>269</v>
      </c>
      <c r="I141" t="s">
        <v>270</v>
      </c>
      <c r="J141" t="s">
        <v>41</v>
      </c>
      <c r="K141">
        <v>21002</v>
      </c>
      <c r="L141" t="s">
        <v>271</v>
      </c>
      <c r="M141" t="s">
        <v>272</v>
      </c>
      <c r="N141" t="s">
        <v>272</v>
      </c>
      <c r="O141">
        <v>21000</v>
      </c>
      <c r="P141" t="s">
        <v>105</v>
      </c>
      <c r="Q141" t="s">
        <v>106</v>
      </c>
      <c r="R141" t="s">
        <v>107</v>
      </c>
      <c r="T141" t="s">
        <v>41</v>
      </c>
      <c r="U141" t="s">
        <v>41</v>
      </c>
      <c r="V141" t="s">
        <v>41</v>
      </c>
      <c r="W141">
        <v>4000</v>
      </c>
      <c r="X141" t="s">
        <v>108</v>
      </c>
      <c r="Y141" t="s">
        <v>109</v>
      </c>
      <c r="Z141" t="s">
        <v>110</v>
      </c>
      <c r="AA141" t="s">
        <v>52</v>
      </c>
      <c r="AB141" t="s">
        <v>111</v>
      </c>
      <c r="AC141" t="s">
        <v>112</v>
      </c>
      <c r="AD141" t="s">
        <v>113</v>
      </c>
      <c r="AE141">
        <v>12.2879397922</v>
      </c>
      <c r="AF141">
        <v>1563</v>
      </c>
      <c r="AG141">
        <v>1563.15258002</v>
      </c>
      <c r="AH141">
        <v>122881.37493400001</v>
      </c>
      <c r="AI141">
        <v>46</v>
      </c>
      <c r="AJ141">
        <v>2344.1155736502301</v>
      </c>
      <c r="AK141" s="1">
        <f>intersection_ss_Lden___surface[[#This Row],[surf m2 bout ss]]/intersection_ss_Lden___surface[[#This Row],[Shape_Area]]</f>
        <v>1.9076247925361042E-2</v>
      </c>
      <c r="AL141">
        <v>9</v>
      </c>
      <c r="AM141">
        <f>intersection_ss_Lden___surface[[#This Row],[Population totale 2024 ss]]*intersection_ss_Lden___surface[[#This Row],[Part de la surface du qs dans le noise contour]]</f>
        <v>0.17168623132824939</v>
      </c>
    </row>
    <row r="142" spans="1:39" x14ac:dyDescent="0.25">
      <c r="A142">
        <v>141</v>
      </c>
      <c r="B142" t="s">
        <v>304</v>
      </c>
      <c r="C142" t="s">
        <v>305</v>
      </c>
      <c r="D142" t="s">
        <v>306</v>
      </c>
      <c r="E142" t="s">
        <v>306</v>
      </c>
      <c r="F142" t="s">
        <v>307</v>
      </c>
      <c r="G142" t="s">
        <v>308</v>
      </c>
      <c r="H142" t="s">
        <v>309</v>
      </c>
      <c r="I142" t="s">
        <v>310</v>
      </c>
      <c r="J142" t="s">
        <v>41</v>
      </c>
      <c r="K142">
        <v>21003</v>
      </c>
      <c r="L142" t="s">
        <v>311</v>
      </c>
      <c r="M142" t="s">
        <v>312</v>
      </c>
      <c r="N142" t="s">
        <v>312</v>
      </c>
      <c r="O142">
        <v>21000</v>
      </c>
      <c r="P142" t="s">
        <v>105</v>
      </c>
      <c r="Q142" t="s">
        <v>106</v>
      </c>
      <c r="R142" t="s">
        <v>107</v>
      </c>
      <c r="T142" t="s">
        <v>41</v>
      </c>
      <c r="U142" t="s">
        <v>41</v>
      </c>
      <c r="V142" t="s">
        <v>41</v>
      </c>
      <c r="W142">
        <v>4000</v>
      </c>
      <c r="X142" t="s">
        <v>108</v>
      </c>
      <c r="Y142" t="s">
        <v>109</v>
      </c>
      <c r="Z142" t="s">
        <v>110</v>
      </c>
      <c r="AA142" t="s">
        <v>52</v>
      </c>
      <c r="AB142" t="s">
        <v>111</v>
      </c>
      <c r="AC142" t="s">
        <v>112</v>
      </c>
      <c r="AD142" t="s">
        <v>113</v>
      </c>
      <c r="AE142">
        <v>25.4954918191</v>
      </c>
      <c r="AF142">
        <v>2573</v>
      </c>
      <c r="AG142">
        <v>2572.89802835</v>
      </c>
      <c r="AH142">
        <v>254959.012755</v>
      </c>
      <c r="AI142">
        <v>45</v>
      </c>
      <c r="AJ142">
        <v>158001.52800322999</v>
      </c>
      <c r="AK142" s="1">
        <f>intersection_ss_Lden___surface[[#This Row],[surf m2 bout ss]]/intersection_ss_Lden___surface[[#This Row],[Shape_Area]]</f>
        <v>0.61971344450984278</v>
      </c>
      <c r="AL142">
        <v>3146</v>
      </c>
      <c r="AM142">
        <f>intersection_ss_Lden___surface[[#This Row],[Population totale 2024 ss]]*intersection_ss_Lden___surface[[#This Row],[Part de la surface du qs dans le noise contour]]</f>
        <v>1949.6184964279653</v>
      </c>
    </row>
    <row r="143" spans="1:39" x14ac:dyDescent="0.25">
      <c r="A143">
        <v>142</v>
      </c>
      <c r="B143" t="s">
        <v>304</v>
      </c>
      <c r="C143" t="s">
        <v>305</v>
      </c>
      <c r="D143" t="s">
        <v>306</v>
      </c>
      <c r="E143" t="s">
        <v>306</v>
      </c>
      <c r="F143" t="s">
        <v>307</v>
      </c>
      <c r="G143" t="s">
        <v>308</v>
      </c>
      <c r="H143" t="s">
        <v>309</v>
      </c>
      <c r="I143" t="s">
        <v>310</v>
      </c>
      <c r="J143" t="s">
        <v>41</v>
      </c>
      <c r="K143">
        <v>21003</v>
      </c>
      <c r="L143" t="s">
        <v>311</v>
      </c>
      <c r="M143" t="s">
        <v>312</v>
      </c>
      <c r="N143" t="s">
        <v>312</v>
      </c>
      <c r="O143">
        <v>21000</v>
      </c>
      <c r="P143" t="s">
        <v>105</v>
      </c>
      <c r="Q143" t="s">
        <v>106</v>
      </c>
      <c r="R143" t="s">
        <v>107</v>
      </c>
      <c r="T143" t="s">
        <v>41</v>
      </c>
      <c r="U143" t="s">
        <v>41</v>
      </c>
      <c r="V143" t="s">
        <v>41</v>
      </c>
      <c r="W143">
        <v>4000</v>
      </c>
      <c r="X143" t="s">
        <v>108</v>
      </c>
      <c r="Y143" t="s">
        <v>109</v>
      </c>
      <c r="Z143" t="s">
        <v>110</v>
      </c>
      <c r="AA143" t="s">
        <v>52</v>
      </c>
      <c r="AB143" t="s">
        <v>111</v>
      </c>
      <c r="AC143" t="s">
        <v>112</v>
      </c>
      <c r="AD143" t="s">
        <v>113</v>
      </c>
      <c r="AE143">
        <v>25.4954918191</v>
      </c>
      <c r="AF143">
        <v>2573</v>
      </c>
      <c r="AG143">
        <v>2572.89802835</v>
      </c>
      <c r="AH143">
        <v>254959.012755</v>
      </c>
      <c r="AI143">
        <v>46</v>
      </c>
      <c r="AJ143">
        <v>96981.649335247901</v>
      </c>
      <c r="AK143" s="1">
        <f>intersection_ss_Lden___surface[[#This Row],[surf m2 bout ss]]/intersection_ss_Lden___surface[[#This Row],[Shape_Area]]</f>
        <v>0.38038133379674371</v>
      </c>
      <c r="AL143">
        <v>3146</v>
      </c>
      <c r="AM143">
        <f>intersection_ss_Lden___surface[[#This Row],[Population totale 2024 ss]]*intersection_ss_Lden___surface[[#This Row],[Part de la surface du qs dans le noise contour]]</f>
        <v>1196.6796761245557</v>
      </c>
    </row>
    <row r="144" spans="1:39" x14ac:dyDescent="0.25">
      <c r="A144">
        <v>143</v>
      </c>
      <c r="B144" t="s">
        <v>313</v>
      </c>
      <c r="C144" t="s">
        <v>314</v>
      </c>
      <c r="D144" t="s">
        <v>314</v>
      </c>
      <c r="E144" t="s">
        <v>314</v>
      </c>
      <c r="F144" t="s">
        <v>307</v>
      </c>
      <c r="G144" t="s">
        <v>308</v>
      </c>
      <c r="H144" t="s">
        <v>309</v>
      </c>
      <c r="I144" t="s">
        <v>310</v>
      </c>
      <c r="J144" t="s">
        <v>41</v>
      </c>
      <c r="K144">
        <v>21003</v>
      </c>
      <c r="L144" t="s">
        <v>311</v>
      </c>
      <c r="M144" t="s">
        <v>312</v>
      </c>
      <c r="N144" t="s">
        <v>312</v>
      </c>
      <c r="O144">
        <v>21000</v>
      </c>
      <c r="P144" t="s">
        <v>105</v>
      </c>
      <c r="Q144" t="s">
        <v>106</v>
      </c>
      <c r="R144" t="s">
        <v>107</v>
      </c>
      <c r="T144" t="s">
        <v>41</v>
      </c>
      <c r="U144" t="s">
        <v>41</v>
      </c>
      <c r="V144" t="s">
        <v>41</v>
      </c>
      <c r="W144">
        <v>4000</v>
      </c>
      <c r="X144" t="s">
        <v>108</v>
      </c>
      <c r="Y144" t="s">
        <v>109</v>
      </c>
      <c r="Z144" t="s">
        <v>110</v>
      </c>
      <c r="AA144" t="s">
        <v>52</v>
      </c>
      <c r="AB144" t="s">
        <v>111</v>
      </c>
      <c r="AC144" t="s">
        <v>112</v>
      </c>
      <c r="AD144" t="s">
        <v>113</v>
      </c>
      <c r="AE144">
        <v>13.145984479599999</v>
      </c>
      <c r="AF144">
        <v>2145</v>
      </c>
      <c r="AG144">
        <v>2145.3424660699998</v>
      </c>
      <c r="AH144">
        <v>131461.94519100001</v>
      </c>
      <c r="AI144">
        <v>45</v>
      </c>
      <c r="AJ144">
        <v>26992.639241373199</v>
      </c>
      <c r="AK144" s="1">
        <f>intersection_ss_Lden___surface[[#This Row],[surf m2 bout ss]]/intersection_ss_Lden___surface[[#This Row],[Shape_Area]]</f>
        <v>0.20532663807884335</v>
      </c>
      <c r="AL144">
        <v>1582</v>
      </c>
      <c r="AM144">
        <f>intersection_ss_Lden___surface[[#This Row],[Population totale 2024 ss]]*intersection_ss_Lden___surface[[#This Row],[Part de la surface du qs dans le noise contour]]</f>
        <v>324.82674144073019</v>
      </c>
    </row>
    <row r="145" spans="1:39" x14ac:dyDescent="0.25">
      <c r="A145">
        <v>144</v>
      </c>
      <c r="B145" t="s">
        <v>313</v>
      </c>
      <c r="C145" t="s">
        <v>314</v>
      </c>
      <c r="D145" t="s">
        <v>314</v>
      </c>
      <c r="E145" t="s">
        <v>314</v>
      </c>
      <c r="F145" t="s">
        <v>307</v>
      </c>
      <c r="G145" t="s">
        <v>308</v>
      </c>
      <c r="H145" t="s">
        <v>309</v>
      </c>
      <c r="I145" t="s">
        <v>310</v>
      </c>
      <c r="J145" t="s">
        <v>41</v>
      </c>
      <c r="K145">
        <v>21003</v>
      </c>
      <c r="L145" t="s">
        <v>311</v>
      </c>
      <c r="M145" t="s">
        <v>312</v>
      </c>
      <c r="N145" t="s">
        <v>312</v>
      </c>
      <c r="O145">
        <v>21000</v>
      </c>
      <c r="P145" t="s">
        <v>105</v>
      </c>
      <c r="Q145" t="s">
        <v>106</v>
      </c>
      <c r="R145" t="s">
        <v>107</v>
      </c>
      <c r="T145" t="s">
        <v>41</v>
      </c>
      <c r="U145" t="s">
        <v>41</v>
      </c>
      <c r="V145" t="s">
        <v>41</v>
      </c>
      <c r="W145">
        <v>4000</v>
      </c>
      <c r="X145" t="s">
        <v>108</v>
      </c>
      <c r="Y145" t="s">
        <v>109</v>
      </c>
      <c r="Z145" t="s">
        <v>110</v>
      </c>
      <c r="AA145" t="s">
        <v>52</v>
      </c>
      <c r="AB145" t="s">
        <v>111</v>
      </c>
      <c r="AC145" t="s">
        <v>112</v>
      </c>
      <c r="AD145" t="s">
        <v>113</v>
      </c>
      <c r="AE145">
        <v>13.145984479599999</v>
      </c>
      <c r="AF145">
        <v>2145</v>
      </c>
      <c r="AG145">
        <v>2145.3424660699998</v>
      </c>
      <c r="AH145">
        <v>131461.94519100001</v>
      </c>
      <c r="AI145">
        <v>46</v>
      </c>
      <c r="AJ145">
        <v>104481.699832702</v>
      </c>
      <c r="AK145" s="1">
        <f>intersection_ss_Lden___surface[[#This Row],[surf m2 bout ss]]/intersection_ss_Lden___surface[[#This Row],[Shape_Area]]</f>
        <v>0.79476763926550287</v>
      </c>
      <c r="AL145">
        <v>1582</v>
      </c>
      <c r="AM145">
        <f>intersection_ss_Lden___surface[[#This Row],[Population totale 2024 ss]]*intersection_ss_Lden___surface[[#This Row],[Part de la surface du qs dans le noise contour]]</f>
        <v>1257.3224053180256</v>
      </c>
    </row>
    <row r="146" spans="1:39" x14ac:dyDescent="0.25">
      <c r="A146">
        <v>145</v>
      </c>
      <c r="B146" t="s">
        <v>315</v>
      </c>
      <c r="C146" t="s">
        <v>316</v>
      </c>
      <c r="D146" t="s">
        <v>317</v>
      </c>
      <c r="E146" t="s">
        <v>317</v>
      </c>
      <c r="F146" t="s">
        <v>307</v>
      </c>
      <c r="G146" t="s">
        <v>308</v>
      </c>
      <c r="H146" t="s">
        <v>309</v>
      </c>
      <c r="I146" t="s">
        <v>310</v>
      </c>
      <c r="J146" t="s">
        <v>41</v>
      </c>
      <c r="K146">
        <v>21003</v>
      </c>
      <c r="L146" t="s">
        <v>311</v>
      </c>
      <c r="M146" t="s">
        <v>312</v>
      </c>
      <c r="N146" t="s">
        <v>312</v>
      </c>
      <c r="O146">
        <v>21000</v>
      </c>
      <c r="P146" t="s">
        <v>105</v>
      </c>
      <c r="Q146" t="s">
        <v>106</v>
      </c>
      <c r="R146" t="s">
        <v>107</v>
      </c>
      <c r="T146" t="s">
        <v>41</v>
      </c>
      <c r="U146" t="s">
        <v>41</v>
      </c>
      <c r="V146" t="s">
        <v>41</v>
      </c>
      <c r="W146">
        <v>4000</v>
      </c>
      <c r="X146" t="s">
        <v>108</v>
      </c>
      <c r="Y146" t="s">
        <v>109</v>
      </c>
      <c r="Z146" t="s">
        <v>110</v>
      </c>
      <c r="AA146" t="s">
        <v>52</v>
      </c>
      <c r="AB146" t="s">
        <v>111</v>
      </c>
      <c r="AC146" t="s">
        <v>112</v>
      </c>
      <c r="AD146" t="s">
        <v>113</v>
      </c>
      <c r="AE146">
        <v>29.825869397000002</v>
      </c>
      <c r="AF146">
        <v>2289</v>
      </c>
      <c r="AG146">
        <v>2289.1403196599999</v>
      </c>
      <c r="AH146">
        <v>298263.51629699999</v>
      </c>
      <c r="AI146">
        <v>45</v>
      </c>
      <c r="AJ146">
        <v>297337.82701316802</v>
      </c>
      <c r="AK146" s="1">
        <f>intersection_ss_Lden___surface[[#This Row],[surf m2 bout ss]]/intersection_ss_Lden___surface[[#This Row],[Shape_Area]]</f>
        <v>0.99689640457765472</v>
      </c>
      <c r="AL146">
        <v>3255</v>
      </c>
      <c r="AM146">
        <f>intersection_ss_Lden___surface[[#This Row],[Population totale 2024 ss]]*intersection_ss_Lden___surface[[#This Row],[Part de la surface du qs dans le noise contour]]</f>
        <v>3244.8977969002663</v>
      </c>
    </row>
    <row r="147" spans="1:39" x14ac:dyDescent="0.25">
      <c r="A147">
        <v>146</v>
      </c>
      <c r="B147" t="s">
        <v>315</v>
      </c>
      <c r="C147" t="s">
        <v>316</v>
      </c>
      <c r="D147" t="s">
        <v>317</v>
      </c>
      <c r="E147" t="s">
        <v>317</v>
      </c>
      <c r="F147" t="s">
        <v>307</v>
      </c>
      <c r="G147" t="s">
        <v>308</v>
      </c>
      <c r="H147" t="s">
        <v>309</v>
      </c>
      <c r="I147" t="s">
        <v>310</v>
      </c>
      <c r="J147" t="s">
        <v>41</v>
      </c>
      <c r="K147">
        <v>21003</v>
      </c>
      <c r="L147" t="s">
        <v>311</v>
      </c>
      <c r="M147" t="s">
        <v>312</v>
      </c>
      <c r="N147" t="s">
        <v>312</v>
      </c>
      <c r="O147">
        <v>21000</v>
      </c>
      <c r="P147" t="s">
        <v>105</v>
      </c>
      <c r="Q147" t="s">
        <v>106</v>
      </c>
      <c r="R147" t="s">
        <v>107</v>
      </c>
      <c r="T147" t="s">
        <v>41</v>
      </c>
      <c r="U147" t="s">
        <v>41</v>
      </c>
      <c r="V147" t="s">
        <v>41</v>
      </c>
      <c r="W147">
        <v>4000</v>
      </c>
      <c r="X147" t="s">
        <v>108</v>
      </c>
      <c r="Y147" t="s">
        <v>109</v>
      </c>
      <c r="Z147" t="s">
        <v>110</v>
      </c>
      <c r="AA147" t="s">
        <v>52</v>
      </c>
      <c r="AB147" t="s">
        <v>111</v>
      </c>
      <c r="AC147" t="s">
        <v>112</v>
      </c>
      <c r="AD147" t="s">
        <v>113</v>
      </c>
      <c r="AE147">
        <v>29.825869397000002</v>
      </c>
      <c r="AF147">
        <v>2289</v>
      </c>
      <c r="AG147">
        <v>2289.1403196599999</v>
      </c>
      <c r="AH147">
        <v>298263.51629699999</v>
      </c>
      <c r="AI147">
        <v>46</v>
      </c>
      <c r="AJ147">
        <v>954.04562062770106</v>
      </c>
      <c r="AK147" s="1">
        <f>intersection_ss_Lden___surface[[#This Row],[surf m2 bout ss]]/intersection_ss_Lden___surface[[#This Row],[Shape_Area]]</f>
        <v>3.1986668449174218E-3</v>
      </c>
      <c r="AL147">
        <v>3255</v>
      </c>
      <c r="AM147">
        <f>intersection_ss_Lden___surface[[#This Row],[Population totale 2024 ss]]*intersection_ss_Lden___surface[[#This Row],[Part de la surface du qs dans le noise contour]]</f>
        <v>10.411660580206208</v>
      </c>
    </row>
    <row r="148" spans="1:39" x14ac:dyDescent="0.25">
      <c r="A148">
        <v>147</v>
      </c>
      <c r="B148" t="s">
        <v>318</v>
      </c>
      <c r="C148" t="s">
        <v>319</v>
      </c>
      <c r="D148" t="s">
        <v>320</v>
      </c>
      <c r="E148" t="s">
        <v>320</v>
      </c>
      <c r="F148" t="s">
        <v>307</v>
      </c>
      <c r="G148" t="s">
        <v>308</v>
      </c>
      <c r="H148" t="s">
        <v>309</v>
      </c>
      <c r="I148" t="s">
        <v>310</v>
      </c>
      <c r="J148" t="s">
        <v>41</v>
      </c>
      <c r="K148">
        <v>21003</v>
      </c>
      <c r="L148" t="s">
        <v>311</v>
      </c>
      <c r="M148" t="s">
        <v>312</v>
      </c>
      <c r="N148" t="s">
        <v>312</v>
      </c>
      <c r="O148">
        <v>21000</v>
      </c>
      <c r="P148" t="s">
        <v>105</v>
      </c>
      <c r="Q148" t="s">
        <v>106</v>
      </c>
      <c r="R148" t="s">
        <v>107</v>
      </c>
      <c r="T148" t="s">
        <v>41</v>
      </c>
      <c r="U148" t="s">
        <v>41</v>
      </c>
      <c r="V148" t="s">
        <v>41</v>
      </c>
      <c r="W148">
        <v>4000</v>
      </c>
      <c r="X148" t="s">
        <v>108</v>
      </c>
      <c r="Y148" t="s">
        <v>109</v>
      </c>
      <c r="Z148" t="s">
        <v>110</v>
      </c>
      <c r="AA148" t="s">
        <v>52</v>
      </c>
      <c r="AB148" t="s">
        <v>111</v>
      </c>
      <c r="AC148" t="s">
        <v>112</v>
      </c>
      <c r="AD148" t="s">
        <v>113</v>
      </c>
      <c r="AE148">
        <v>16.528647962800001</v>
      </c>
      <c r="AF148">
        <v>2665</v>
      </c>
      <c r="AG148">
        <v>2665.4260769500002</v>
      </c>
      <c r="AH148">
        <v>165289.13088800001</v>
      </c>
      <c r="AI148">
        <v>45</v>
      </c>
      <c r="AJ148">
        <v>165304.96524561101</v>
      </c>
      <c r="AK148" s="1">
        <f>intersection_ss_Lden___surface[[#This Row],[surf m2 bout ss]]/intersection_ss_Lden___surface[[#This Row],[Shape_Area]]</f>
        <v>1.0000957979361735</v>
      </c>
      <c r="AL148">
        <v>2158</v>
      </c>
      <c r="AM148">
        <f>intersection_ss_Lden___surface[[#This Row],[Population totale 2024 ss]]*intersection_ss_Lden___surface[[#This Row],[Part de la surface du qs dans le noise contour]]</f>
        <v>2158.2067319462626</v>
      </c>
    </row>
    <row r="149" spans="1:39" x14ac:dyDescent="0.25">
      <c r="A149">
        <v>148</v>
      </c>
      <c r="B149" t="s">
        <v>321</v>
      </c>
      <c r="C149" t="s">
        <v>322</v>
      </c>
      <c r="D149" t="s">
        <v>323</v>
      </c>
      <c r="E149" t="s">
        <v>323</v>
      </c>
      <c r="F149" t="s">
        <v>307</v>
      </c>
      <c r="G149" t="s">
        <v>308</v>
      </c>
      <c r="H149" t="s">
        <v>309</v>
      </c>
      <c r="I149" t="s">
        <v>310</v>
      </c>
      <c r="J149" t="s">
        <v>41</v>
      </c>
      <c r="K149">
        <v>21003</v>
      </c>
      <c r="L149" t="s">
        <v>311</v>
      </c>
      <c r="M149" t="s">
        <v>312</v>
      </c>
      <c r="N149" t="s">
        <v>312</v>
      </c>
      <c r="O149">
        <v>21000</v>
      </c>
      <c r="P149" t="s">
        <v>105</v>
      </c>
      <c r="Q149" t="s">
        <v>106</v>
      </c>
      <c r="R149" t="s">
        <v>107</v>
      </c>
      <c r="T149" t="s">
        <v>41</v>
      </c>
      <c r="U149" t="s">
        <v>41</v>
      </c>
      <c r="V149" t="s">
        <v>41</v>
      </c>
      <c r="W149">
        <v>4000</v>
      </c>
      <c r="X149" t="s">
        <v>108</v>
      </c>
      <c r="Y149" t="s">
        <v>109</v>
      </c>
      <c r="Z149" t="s">
        <v>110</v>
      </c>
      <c r="AA149" t="s">
        <v>52</v>
      </c>
      <c r="AB149" t="s">
        <v>111</v>
      </c>
      <c r="AC149" t="s">
        <v>112</v>
      </c>
      <c r="AD149" t="s">
        <v>113</v>
      </c>
      <c r="AE149">
        <v>6.2344005972699996</v>
      </c>
      <c r="AF149">
        <v>1173</v>
      </c>
      <c r="AG149">
        <v>1172.8884020099999</v>
      </c>
      <c r="AH149">
        <v>62345.004058500002</v>
      </c>
      <c r="AI149">
        <v>45</v>
      </c>
      <c r="AJ149">
        <v>62350.954651501001</v>
      </c>
      <c r="AK149" s="1">
        <f>intersection_ss_Lden___surface[[#This Row],[surf m2 bout ss]]/intersection_ss_Lden___surface[[#This Row],[Shape_Area]]</f>
        <v>1.0000954461883653</v>
      </c>
      <c r="AL149">
        <v>1124</v>
      </c>
      <c r="AM149">
        <f>intersection_ss_Lden___surface[[#This Row],[Population totale 2024 ss]]*intersection_ss_Lden___surface[[#This Row],[Part de la surface du qs dans le noise contour]]</f>
        <v>1124.1072815157227</v>
      </c>
    </row>
    <row r="150" spans="1:39" x14ac:dyDescent="0.25">
      <c r="A150">
        <v>149</v>
      </c>
      <c r="B150" t="s">
        <v>324</v>
      </c>
      <c r="C150" t="s">
        <v>325</v>
      </c>
      <c r="D150" t="s">
        <v>325</v>
      </c>
      <c r="E150" t="s">
        <v>325</v>
      </c>
      <c r="F150" t="s">
        <v>307</v>
      </c>
      <c r="G150" t="s">
        <v>308</v>
      </c>
      <c r="H150" t="s">
        <v>309</v>
      </c>
      <c r="I150" t="s">
        <v>310</v>
      </c>
      <c r="J150" t="s">
        <v>41</v>
      </c>
      <c r="K150">
        <v>21003</v>
      </c>
      <c r="L150" t="s">
        <v>311</v>
      </c>
      <c r="M150" t="s">
        <v>312</v>
      </c>
      <c r="N150" t="s">
        <v>312</v>
      </c>
      <c r="O150">
        <v>21000</v>
      </c>
      <c r="P150" t="s">
        <v>105</v>
      </c>
      <c r="Q150" t="s">
        <v>106</v>
      </c>
      <c r="R150" t="s">
        <v>107</v>
      </c>
      <c r="T150" t="s">
        <v>41</v>
      </c>
      <c r="U150" t="s">
        <v>41</v>
      </c>
      <c r="V150" t="s">
        <v>41</v>
      </c>
      <c r="W150">
        <v>4000</v>
      </c>
      <c r="X150" t="s">
        <v>108</v>
      </c>
      <c r="Y150" t="s">
        <v>109</v>
      </c>
      <c r="Z150" t="s">
        <v>110</v>
      </c>
      <c r="AA150" t="s">
        <v>52</v>
      </c>
      <c r="AB150" t="s">
        <v>111</v>
      </c>
      <c r="AC150" t="s">
        <v>112</v>
      </c>
      <c r="AD150" t="s">
        <v>113</v>
      </c>
      <c r="AE150">
        <v>22.7790948729</v>
      </c>
      <c r="AF150">
        <v>2462</v>
      </c>
      <c r="AG150">
        <v>2462.41558988</v>
      </c>
      <c r="AH150">
        <v>227794.61470400001</v>
      </c>
      <c r="AI150">
        <v>45</v>
      </c>
      <c r="AJ150">
        <v>35455.8806546899</v>
      </c>
      <c r="AK150" s="1">
        <f>intersection_ss_Lden___surface[[#This Row],[surf m2 bout ss]]/intersection_ss_Lden___surface[[#This Row],[Shape_Area]]</f>
        <v>0.15564845859399198</v>
      </c>
      <c r="AL150">
        <v>1959</v>
      </c>
      <c r="AM150">
        <f>intersection_ss_Lden___surface[[#This Row],[Population totale 2024 ss]]*intersection_ss_Lden___surface[[#This Row],[Part de la surface du qs dans le noise contour]]</f>
        <v>304.91533038563028</v>
      </c>
    </row>
    <row r="151" spans="1:39" x14ac:dyDescent="0.25">
      <c r="A151">
        <v>150</v>
      </c>
      <c r="B151" t="s">
        <v>324</v>
      </c>
      <c r="C151" t="s">
        <v>325</v>
      </c>
      <c r="D151" t="s">
        <v>325</v>
      </c>
      <c r="E151" t="s">
        <v>325</v>
      </c>
      <c r="F151" t="s">
        <v>307</v>
      </c>
      <c r="G151" t="s">
        <v>308</v>
      </c>
      <c r="H151" t="s">
        <v>309</v>
      </c>
      <c r="I151" t="s">
        <v>310</v>
      </c>
      <c r="J151" t="s">
        <v>41</v>
      </c>
      <c r="K151">
        <v>21003</v>
      </c>
      <c r="L151" t="s">
        <v>311</v>
      </c>
      <c r="M151" t="s">
        <v>312</v>
      </c>
      <c r="N151" t="s">
        <v>312</v>
      </c>
      <c r="O151">
        <v>21000</v>
      </c>
      <c r="P151" t="s">
        <v>105</v>
      </c>
      <c r="Q151" t="s">
        <v>106</v>
      </c>
      <c r="R151" t="s">
        <v>107</v>
      </c>
      <c r="T151" t="s">
        <v>41</v>
      </c>
      <c r="U151" t="s">
        <v>41</v>
      </c>
      <c r="V151" t="s">
        <v>41</v>
      </c>
      <c r="W151">
        <v>4000</v>
      </c>
      <c r="X151" t="s">
        <v>108</v>
      </c>
      <c r="Y151" t="s">
        <v>109</v>
      </c>
      <c r="Z151" t="s">
        <v>110</v>
      </c>
      <c r="AA151" t="s">
        <v>52</v>
      </c>
      <c r="AB151" t="s">
        <v>111</v>
      </c>
      <c r="AC151" t="s">
        <v>112</v>
      </c>
      <c r="AD151" t="s">
        <v>113</v>
      </c>
      <c r="AE151">
        <v>22.7790948729</v>
      </c>
      <c r="AF151">
        <v>2462</v>
      </c>
      <c r="AG151">
        <v>2462.41558988</v>
      </c>
      <c r="AH151">
        <v>227794.61470400001</v>
      </c>
      <c r="AI151">
        <v>46</v>
      </c>
      <c r="AJ151">
        <v>173858.24116021401</v>
      </c>
      <c r="AK151" s="1">
        <f>intersection_ss_Lden___surface[[#This Row],[surf m2 bout ss]]/intersection_ss_Lden___surface[[#This Row],[Shape_Area]]</f>
        <v>0.76322366701305999</v>
      </c>
      <c r="AL151">
        <v>1959</v>
      </c>
      <c r="AM151">
        <f>intersection_ss_Lden___surface[[#This Row],[Population totale 2024 ss]]*intersection_ss_Lden___surface[[#This Row],[Part de la surface du qs dans le noise contour]]</f>
        <v>1495.1551636785846</v>
      </c>
    </row>
    <row r="152" spans="1:39" x14ac:dyDescent="0.25">
      <c r="A152">
        <v>151</v>
      </c>
      <c r="B152" t="s">
        <v>324</v>
      </c>
      <c r="C152" t="s">
        <v>325</v>
      </c>
      <c r="D152" t="s">
        <v>325</v>
      </c>
      <c r="E152" t="s">
        <v>325</v>
      </c>
      <c r="F152" t="s">
        <v>307</v>
      </c>
      <c r="G152" t="s">
        <v>308</v>
      </c>
      <c r="H152" t="s">
        <v>309</v>
      </c>
      <c r="I152" t="s">
        <v>310</v>
      </c>
      <c r="J152" t="s">
        <v>41</v>
      </c>
      <c r="K152">
        <v>21003</v>
      </c>
      <c r="L152" t="s">
        <v>311</v>
      </c>
      <c r="M152" t="s">
        <v>312</v>
      </c>
      <c r="N152" t="s">
        <v>312</v>
      </c>
      <c r="O152">
        <v>21000</v>
      </c>
      <c r="P152" t="s">
        <v>105</v>
      </c>
      <c r="Q152" t="s">
        <v>106</v>
      </c>
      <c r="R152" t="s">
        <v>107</v>
      </c>
      <c r="T152" t="s">
        <v>41</v>
      </c>
      <c r="U152" t="s">
        <v>41</v>
      </c>
      <c r="V152" t="s">
        <v>41</v>
      </c>
      <c r="W152">
        <v>4000</v>
      </c>
      <c r="X152" t="s">
        <v>108</v>
      </c>
      <c r="Y152" t="s">
        <v>109</v>
      </c>
      <c r="Z152" t="s">
        <v>110</v>
      </c>
      <c r="AA152" t="s">
        <v>52</v>
      </c>
      <c r="AB152" t="s">
        <v>111</v>
      </c>
      <c r="AC152" t="s">
        <v>112</v>
      </c>
      <c r="AD152" t="s">
        <v>113</v>
      </c>
      <c r="AE152">
        <v>22.7790948729</v>
      </c>
      <c r="AF152">
        <v>2462</v>
      </c>
      <c r="AG152">
        <v>2462.41558988</v>
      </c>
      <c r="AH152">
        <v>227794.61470400001</v>
      </c>
      <c r="AI152">
        <v>47</v>
      </c>
      <c r="AJ152">
        <v>18501.991067983199</v>
      </c>
      <c r="AK152" s="1">
        <f>intersection_ss_Lden___surface[[#This Row],[surf m2 bout ss]]/intersection_ss_Lden___surface[[#This Row],[Shape_Area]]</f>
        <v>8.1222249665669155E-2</v>
      </c>
      <c r="AL152">
        <v>1959</v>
      </c>
      <c r="AM152">
        <f>intersection_ss_Lden___surface[[#This Row],[Population totale 2024 ss]]*intersection_ss_Lden___surface[[#This Row],[Part de la surface du qs dans le noise contour]]</f>
        <v>159.11438709504588</v>
      </c>
    </row>
    <row r="153" spans="1:39" x14ac:dyDescent="0.25">
      <c r="A153">
        <v>152</v>
      </c>
      <c r="B153" t="s">
        <v>326</v>
      </c>
      <c r="C153" t="s">
        <v>327</v>
      </c>
      <c r="D153" t="s">
        <v>327</v>
      </c>
      <c r="E153" t="s">
        <v>327</v>
      </c>
      <c r="F153" t="s">
        <v>307</v>
      </c>
      <c r="G153" t="s">
        <v>308</v>
      </c>
      <c r="H153" t="s">
        <v>309</v>
      </c>
      <c r="I153" t="s">
        <v>310</v>
      </c>
      <c r="J153" t="s">
        <v>41</v>
      </c>
      <c r="K153">
        <v>21003</v>
      </c>
      <c r="L153" t="s">
        <v>311</v>
      </c>
      <c r="M153" t="s">
        <v>312</v>
      </c>
      <c r="N153" t="s">
        <v>312</v>
      </c>
      <c r="O153">
        <v>21000</v>
      </c>
      <c r="P153" t="s">
        <v>105</v>
      </c>
      <c r="Q153" t="s">
        <v>106</v>
      </c>
      <c r="R153" t="s">
        <v>107</v>
      </c>
      <c r="T153" t="s">
        <v>41</v>
      </c>
      <c r="U153" t="s">
        <v>41</v>
      </c>
      <c r="V153" t="s">
        <v>41</v>
      </c>
      <c r="W153">
        <v>4000</v>
      </c>
      <c r="X153" t="s">
        <v>108</v>
      </c>
      <c r="Y153" t="s">
        <v>109</v>
      </c>
      <c r="Z153" t="s">
        <v>110</v>
      </c>
      <c r="AA153" t="s">
        <v>52</v>
      </c>
      <c r="AB153" t="s">
        <v>111</v>
      </c>
      <c r="AC153" t="s">
        <v>112</v>
      </c>
      <c r="AD153" t="s">
        <v>113</v>
      </c>
      <c r="AE153">
        <v>14.668551086800001</v>
      </c>
      <c r="AF153">
        <v>2058</v>
      </c>
      <c r="AG153">
        <v>2058.2522324500001</v>
      </c>
      <c r="AH153">
        <v>146687.87476599999</v>
      </c>
      <c r="AI153">
        <v>46</v>
      </c>
      <c r="AJ153">
        <v>36826.512300126698</v>
      </c>
      <c r="AK153" s="1">
        <f>intersection_ss_Lden___surface[[#This Row],[surf m2 bout ss]]/intersection_ss_Lden___surface[[#This Row],[Shape_Area]]</f>
        <v>0.25105355407782159</v>
      </c>
      <c r="AL153">
        <v>1003</v>
      </c>
      <c r="AM153">
        <f>intersection_ss_Lden___surface[[#This Row],[Population totale 2024 ss]]*intersection_ss_Lden___surface[[#This Row],[Part de la surface du qs dans le noise contour]]</f>
        <v>251.80671474005507</v>
      </c>
    </row>
    <row r="154" spans="1:39" x14ac:dyDescent="0.25">
      <c r="A154">
        <v>153</v>
      </c>
      <c r="B154" t="s">
        <v>326</v>
      </c>
      <c r="C154" t="s">
        <v>327</v>
      </c>
      <c r="D154" t="s">
        <v>327</v>
      </c>
      <c r="E154" t="s">
        <v>327</v>
      </c>
      <c r="F154" t="s">
        <v>307</v>
      </c>
      <c r="G154" t="s">
        <v>308</v>
      </c>
      <c r="H154" t="s">
        <v>309</v>
      </c>
      <c r="I154" t="s">
        <v>310</v>
      </c>
      <c r="J154" t="s">
        <v>41</v>
      </c>
      <c r="K154">
        <v>21003</v>
      </c>
      <c r="L154" t="s">
        <v>311</v>
      </c>
      <c r="M154" t="s">
        <v>312</v>
      </c>
      <c r="N154" t="s">
        <v>312</v>
      </c>
      <c r="O154">
        <v>21000</v>
      </c>
      <c r="P154" t="s">
        <v>105</v>
      </c>
      <c r="Q154" t="s">
        <v>106</v>
      </c>
      <c r="R154" t="s">
        <v>107</v>
      </c>
      <c r="T154" t="s">
        <v>41</v>
      </c>
      <c r="U154" t="s">
        <v>41</v>
      </c>
      <c r="V154" t="s">
        <v>41</v>
      </c>
      <c r="W154">
        <v>4000</v>
      </c>
      <c r="X154" t="s">
        <v>108</v>
      </c>
      <c r="Y154" t="s">
        <v>109</v>
      </c>
      <c r="Z154" t="s">
        <v>110</v>
      </c>
      <c r="AA154" t="s">
        <v>52</v>
      </c>
      <c r="AB154" t="s">
        <v>111</v>
      </c>
      <c r="AC154" t="s">
        <v>112</v>
      </c>
      <c r="AD154" t="s">
        <v>113</v>
      </c>
      <c r="AE154">
        <v>14.668551086800001</v>
      </c>
      <c r="AF154">
        <v>2058</v>
      </c>
      <c r="AG154">
        <v>2058.2522324500001</v>
      </c>
      <c r="AH154">
        <v>146687.87476599999</v>
      </c>
      <c r="AI154">
        <v>47</v>
      </c>
      <c r="AJ154">
        <v>109875.12787784501</v>
      </c>
      <c r="AK154" s="1">
        <f>intersection_ss_Lden___surface[[#This Row],[surf m2 bout ss]]/intersection_ss_Lden___surface[[#This Row],[Shape_Area]]</f>
        <v>0.74904028743425755</v>
      </c>
      <c r="AL154">
        <v>1003</v>
      </c>
      <c r="AM154">
        <f>intersection_ss_Lden___surface[[#This Row],[Population totale 2024 ss]]*intersection_ss_Lden___surface[[#This Row],[Part de la surface du qs dans le noise contour]]</f>
        <v>751.28740829656033</v>
      </c>
    </row>
    <row r="155" spans="1:39" x14ac:dyDescent="0.25">
      <c r="A155">
        <v>154</v>
      </c>
      <c r="B155" t="s">
        <v>328</v>
      </c>
      <c r="C155" t="s">
        <v>329</v>
      </c>
      <c r="D155" t="s">
        <v>330</v>
      </c>
      <c r="E155" t="s">
        <v>330</v>
      </c>
      <c r="F155" t="s">
        <v>331</v>
      </c>
      <c r="G155" t="s">
        <v>308</v>
      </c>
      <c r="H155" t="s">
        <v>309</v>
      </c>
      <c r="I155" t="s">
        <v>310</v>
      </c>
      <c r="J155" t="s">
        <v>41</v>
      </c>
      <c r="K155">
        <v>21003</v>
      </c>
      <c r="L155" t="s">
        <v>311</v>
      </c>
      <c r="M155" t="s">
        <v>312</v>
      </c>
      <c r="N155" t="s">
        <v>312</v>
      </c>
      <c r="O155">
        <v>21000</v>
      </c>
      <c r="P155" t="s">
        <v>105</v>
      </c>
      <c r="Q155" t="s">
        <v>106</v>
      </c>
      <c r="R155" t="s">
        <v>107</v>
      </c>
      <c r="T155" t="s">
        <v>41</v>
      </c>
      <c r="U155" t="s">
        <v>41</v>
      </c>
      <c r="V155" t="s">
        <v>41</v>
      </c>
      <c r="W155">
        <v>4000</v>
      </c>
      <c r="X155" t="s">
        <v>108</v>
      </c>
      <c r="Y155" t="s">
        <v>109</v>
      </c>
      <c r="Z155" t="s">
        <v>110</v>
      </c>
      <c r="AA155" t="s">
        <v>52</v>
      </c>
      <c r="AB155" t="s">
        <v>111</v>
      </c>
      <c r="AC155" t="s">
        <v>112</v>
      </c>
      <c r="AD155" t="s">
        <v>113</v>
      </c>
      <c r="AE155">
        <v>16.679037365599999</v>
      </c>
      <c r="AF155">
        <v>2214</v>
      </c>
      <c r="AG155">
        <v>2214.0926075699999</v>
      </c>
      <c r="AH155">
        <v>166793.05377599999</v>
      </c>
      <c r="AI155">
        <v>45</v>
      </c>
      <c r="AJ155">
        <v>31960.182599505399</v>
      </c>
      <c r="AK155" s="1">
        <f>intersection_ss_Lden___surface[[#This Row],[surf m2 bout ss]]/intersection_ss_Lden___surface[[#This Row],[Shape_Area]]</f>
        <v>0.19161578900298412</v>
      </c>
      <c r="AL155">
        <v>3342</v>
      </c>
      <c r="AM155">
        <f>intersection_ss_Lden___surface[[#This Row],[Population totale 2024 ss]]*intersection_ss_Lden___surface[[#This Row],[Part de la surface du qs dans le noise contour]]</f>
        <v>640.37996684797292</v>
      </c>
    </row>
    <row r="156" spans="1:39" x14ac:dyDescent="0.25">
      <c r="A156">
        <v>155</v>
      </c>
      <c r="B156" t="s">
        <v>328</v>
      </c>
      <c r="C156" t="s">
        <v>329</v>
      </c>
      <c r="D156" t="s">
        <v>330</v>
      </c>
      <c r="E156" t="s">
        <v>330</v>
      </c>
      <c r="F156" t="s">
        <v>331</v>
      </c>
      <c r="G156" t="s">
        <v>308</v>
      </c>
      <c r="H156" t="s">
        <v>309</v>
      </c>
      <c r="I156" t="s">
        <v>310</v>
      </c>
      <c r="J156" t="s">
        <v>41</v>
      </c>
      <c r="K156">
        <v>21003</v>
      </c>
      <c r="L156" t="s">
        <v>311</v>
      </c>
      <c r="M156" t="s">
        <v>312</v>
      </c>
      <c r="N156" t="s">
        <v>312</v>
      </c>
      <c r="O156">
        <v>21000</v>
      </c>
      <c r="P156" t="s">
        <v>105</v>
      </c>
      <c r="Q156" t="s">
        <v>106</v>
      </c>
      <c r="R156" t="s">
        <v>107</v>
      </c>
      <c r="T156" t="s">
        <v>41</v>
      </c>
      <c r="U156" t="s">
        <v>41</v>
      </c>
      <c r="V156" t="s">
        <v>41</v>
      </c>
      <c r="W156">
        <v>4000</v>
      </c>
      <c r="X156" t="s">
        <v>108</v>
      </c>
      <c r="Y156" t="s">
        <v>109</v>
      </c>
      <c r="Z156" t="s">
        <v>110</v>
      </c>
      <c r="AA156" t="s">
        <v>52</v>
      </c>
      <c r="AB156" t="s">
        <v>111</v>
      </c>
      <c r="AC156" t="s">
        <v>112</v>
      </c>
      <c r="AD156" t="s">
        <v>113</v>
      </c>
      <c r="AE156">
        <v>16.679037365599999</v>
      </c>
      <c r="AF156">
        <v>2214</v>
      </c>
      <c r="AG156">
        <v>2214.0926075699999</v>
      </c>
      <c r="AH156">
        <v>166793.05377599999</v>
      </c>
      <c r="AI156">
        <v>46</v>
      </c>
      <c r="AJ156">
        <v>134848.58643484401</v>
      </c>
      <c r="AK156" s="1">
        <f>intersection_ss_Lden___surface[[#This Row],[surf m2 bout ss]]/intersection_ss_Lden___surface[[#This Row],[Shape_Area]]</f>
        <v>0.80847843109787532</v>
      </c>
      <c r="AL156">
        <v>3342</v>
      </c>
      <c r="AM156">
        <f>intersection_ss_Lden___surface[[#This Row],[Population totale 2024 ss]]*intersection_ss_Lden___surface[[#This Row],[Part de la surface du qs dans le noise contour]]</f>
        <v>2701.9349167290993</v>
      </c>
    </row>
    <row r="157" spans="1:39" x14ac:dyDescent="0.25">
      <c r="A157">
        <v>156</v>
      </c>
      <c r="B157" t="s">
        <v>332</v>
      </c>
      <c r="C157" t="s">
        <v>333</v>
      </c>
      <c r="D157" t="s">
        <v>334</v>
      </c>
      <c r="E157" t="s">
        <v>334</v>
      </c>
      <c r="F157" t="s">
        <v>331</v>
      </c>
      <c r="G157" t="s">
        <v>308</v>
      </c>
      <c r="H157" t="s">
        <v>309</v>
      </c>
      <c r="I157" t="s">
        <v>310</v>
      </c>
      <c r="J157" t="s">
        <v>41</v>
      </c>
      <c r="K157">
        <v>21003</v>
      </c>
      <c r="L157" t="s">
        <v>311</v>
      </c>
      <c r="M157" t="s">
        <v>312</v>
      </c>
      <c r="N157" t="s">
        <v>312</v>
      </c>
      <c r="O157">
        <v>21000</v>
      </c>
      <c r="P157" t="s">
        <v>105</v>
      </c>
      <c r="Q157" t="s">
        <v>106</v>
      </c>
      <c r="R157" t="s">
        <v>107</v>
      </c>
      <c r="T157" t="s">
        <v>41</v>
      </c>
      <c r="U157" t="s">
        <v>41</v>
      </c>
      <c r="V157" t="s">
        <v>41</v>
      </c>
      <c r="W157">
        <v>4000</v>
      </c>
      <c r="X157" t="s">
        <v>108</v>
      </c>
      <c r="Y157" t="s">
        <v>109</v>
      </c>
      <c r="Z157" t="s">
        <v>110</v>
      </c>
      <c r="AA157" t="s">
        <v>52</v>
      </c>
      <c r="AB157" t="s">
        <v>111</v>
      </c>
      <c r="AC157" t="s">
        <v>112</v>
      </c>
      <c r="AD157" t="s">
        <v>113</v>
      </c>
      <c r="AE157">
        <v>7.01471107335</v>
      </c>
      <c r="AF157">
        <v>1418</v>
      </c>
      <c r="AG157">
        <v>1418.2469629100001</v>
      </c>
      <c r="AH157">
        <v>70148.240752900005</v>
      </c>
      <c r="AI157">
        <v>46</v>
      </c>
      <c r="AJ157">
        <v>70154.829634093199</v>
      </c>
      <c r="AK157" s="1">
        <f>intersection_ss_Lden___surface[[#This Row],[surf m2 bout ss]]/intersection_ss_Lden___surface[[#This Row],[Shape_Area]]</f>
        <v>1.0000939279605943</v>
      </c>
      <c r="AL157">
        <v>714</v>
      </c>
      <c r="AM157">
        <f>intersection_ss_Lden___surface[[#This Row],[Population totale 2024 ss]]*intersection_ss_Lden___surface[[#This Row],[Part de la surface du qs dans le noise contour]]</f>
        <v>714.06706456386428</v>
      </c>
    </row>
    <row r="158" spans="1:39" x14ac:dyDescent="0.25">
      <c r="A158">
        <v>157</v>
      </c>
      <c r="B158" t="s">
        <v>335</v>
      </c>
      <c r="C158" t="s">
        <v>336</v>
      </c>
      <c r="D158" t="s">
        <v>337</v>
      </c>
      <c r="E158" t="s">
        <v>337</v>
      </c>
      <c r="F158" t="s">
        <v>338</v>
      </c>
      <c r="G158" t="s">
        <v>308</v>
      </c>
      <c r="H158" t="s">
        <v>309</v>
      </c>
      <c r="I158" t="s">
        <v>310</v>
      </c>
      <c r="J158" t="s">
        <v>41</v>
      </c>
      <c r="K158">
        <v>21003</v>
      </c>
      <c r="L158" t="s">
        <v>311</v>
      </c>
      <c r="M158" t="s">
        <v>312</v>
      </c>
      <c r="N158" t="s">
        <v>312</v>
      </c>
      <c r="O158">
        <v>21000</v>
      </c>
      <c r="P158" t="s">
        <v>105</v>
      </c>
      <c r="Q158" t="s">
        <v>106</v>
      </c>
      <c r="R158" t="s">
        <v>107</v>
      </c>
      <c r="T158" t="s">
        <v>41</v>
      </c>
      <c r="U158" t="s">
        <v>41</v>
      </c>
      <c r="V158" t="s">
        <v>41</v>
      </c>
      <c r="W158">
        <v>4000</v>
      </c>
      <c r="X158" t="s">
        <v>108</v>
      </c>
      <c r="Y158" t="s">
        <v>109</v>
      </c>
      <c r="Z158" t="s">
        <v>110</v>
      </c>
      <c r="AA158" t="s">
        <v>52</v>
      </c>
      <c r="AB158" t="s">
        <v>111</v>
      </c>
      <c r="AC158" t="s">
        <v>112</v>
      </c>
      <c r="AD158" t="s">
        <v>113</v>
      </c>
      <c r="AE158">
        <v>4.3768669409000003</v>
      </c>
      <c r="AF158">
        <v>1041</v>
      </c>
      <c r="AG158">
        <v>1041.5079841899999</v>
      </c>
      <c r="AH158">
        <v>43769.370052600003</v>
      </c>
      <c r="AI158">
        <v>46</v>
      </c>
      <c r="AJ158">
        <v>17933.62640284</v>
      </c>
      <c r="AK158" s="1">
        <f>intersection_ss_Lden___surface[[#This Row],[surf m2 bout ss]]/intersection_ss_Lden___surface[[#This Row],[Shape_Area]]</f>
        <v>0.40973005508848309</v>
      </c>
      <c r="AL158">
        <v>650</v>
      </c>
      <c r="AM158">
        <f>intersection_ss_Lden___surface[[#This Row],[Population totale 2024 ss]]*intersection_ss_Lden___surface[[#This Row],[Part de la surface du qs dans le noise contour]]</f>
        <v>266.324535807514</v>
      </c>
    </row>
    <row r="159" spans="1:39" x14ac:dyDescent="0.25">
      <c r="A159">
        <v>158</v>
      </c>
      <c r="B159" t="s">
        <v>335</v>
      </c>
      <c r="C159" t="s">
        <v>336</v>
      </c>
      <c r="D159" t="s">
        <v>337</v>
      </c>
      <c r="E159" t="s">
        <v>337</v>
      </c>
      <c r="F159" t="s">
        <v>338</v>
      </c>
      <c r="G159" t="s">
        <v>308</v>
      </c>
      <c r="H159" t="s">
        <v>309</v>
      </c>
      <c r="I159" t="s">
        <v>310</v>
      </c>
      <c r="J159" t="s">
        <v>41</v>
      </c>
      <c r="K159">
        <v>21003</v>
      </c>
      <c r="L159" t="s">
        <v>311</v>
      </c>
      <c r="M159" t="s">
        <v>312</v>
      </c>
      <c r="N159" t="s">
        <v>312</v>
      </c>
      <c r="O159">
        <v>21000</v>
      </c>
      <c r="P159" t="s">
        <v>105</v>
      </c>
      <c r="Q159" t="s">
        <v>106</v>
      </c>
      <c r="R159" t="s">
        <v>107</v>
      </c>
      <c r="T159" t="s">
        <v>41</v>
      </c>
      <c r="U159" t="s">
        <v>41</v>
      </c>
      <c r="V159" t="s">
        <v>41</v>
      </c>
      <c r="W159">
        <v>4000</v>
      </c>
      <c r="X159" t="s">
        <v>108</v>
      </c>
      <c r="Y159" t="s">
        <v>109</v>
      </c>
      <c r="Z159" t="s">
        <v>110</v>
      </c>
      <c r="AA159" t="s">
        <v>52</v>
      </c>
      <c r="AB159" t="s">
        <v>111</v>
      </c>
      <c r="AC159" t="s">
        <v>112</v>
      </c>
      <c r="AD159" t="s">
        <v>113</v>
      </c>
      <c r="AE159">
        <v>4.3768669409000003</v>
      </c>
      <c r="AF159">
        <v>1041</v>
      </c>
      <c r="AG159">
        <v>1041.5079841899999</v>
      </c>
      <c r="AH159">
        <v>43769.370052600003</v>
      </c>
      <c r="AI159">
        <v>47</v>
      </c>
      <c r="AJ159">
        <v>25839.843285013001</v>
      </c>
      <c r="AK159" s="1">
        <f>intersection_ss_Lden___surface[[#This Row],[surf m2 bout ss]]/intersection_ss_Lden___surface[[#This Row],[Shape_Area]]</f>
        <v>0.59036360939076515</v>
      </c>
      <c r="AL159">
        <v>650</v>
      </c>
      <c r="AM159">
        <f>intersection_ss_Lden___surface[[#This Row],[Population totale 2024 ss]]*intersection_ss_Lden___surface[[#This Row],[Part de la surface du qs dans le noise contour]]</f>
        <v>383.73634610399733</v>
      </c>
    </row>
    <row r="160" spans="1:39" x14ac:dyDescent="0.25">
      <c r="A160">
        <v>159</v>
      </c>
      <c r="B160" t="s">
        <v>339</v>
      </c>
      <c r="C160" t="s">
        <v>340</v>
      </c>
      <c r="D160" t="s">
        <v>340</v>
      </c>
      <c r="E160" t="s">
        <v>340</v>
      </c>
      <c r="F160" t="s">
        <v>338</v>
      </c>
      <c r="G160" t="s">
        <v>308</v>
      </c>
      <c r="H160" t="s">
        <v>309</v>
      </c>
      <c r="I160" t="s">
        <v>310</v>
      </c>
      <c r="J160" t="s">
        <v>41</v>
      </c>
      <c r="K160">
        <v>21003</v>
      </c>
      <c r="L160" t="s">
        <v>311</v>
      </c>
      <c r="M160" t="s">
        <v>312</v>
      </c>
      <c r="N160" t="s">
        <v>312</v>
      </c>
      <c r="O160">
        <v>21000</v>
      </c>
      <c r="P160" t="s">
        <v>105</v>
      </c>
      <c r="Q160" t="s">
        <v>106</v>
      </c>
      <c r="R160" t="s">
        <v>107</v>
      </c>
      <c r="T160" t="s">
        <v>41</v>
      </c>
      <c r="U160" t="s">
        <v>41</v>
      </c>
      <c r="V160" t="s">
        <v>41</v>
      </c>
      <c r="W160">
        <v>4000</v>
      </c>
      <c r="X160" t="s">
        <v>108</v>
      </c>
      <c r="Y160" t="s">
        <v>109</v>
      </c>
      <c r="Z160" t="s">
        <v>110</v>
      </c>
      <c r="AA160" t="s">
        <v>52</v>
      </c>
      <c r="AB160" t="s">
        <v>111</v>
      </c>
      <c r="AC160" t="s">
        <v>112</v>
      </c>
      <c r="AD160" t="s">
        <v>113</v>
      </c>
      <c r="AE160">
        <v>18.622663233400001</v>
      </c>
      <c r="AF160">
        <v>2107</v>
      </c>
      <c r="AG160">
        <v>2106.7434891299999</v>
      </c>
      <c r="AH160">
        <v>186229.61763399999</v>
      </c>
      <c r="AI160">
        <v>46</v>
      </c>
      <c r="AJ160">
        <v>103444.69013585401</v>
      </c>
      <c r="AK160" s="1">
        <f>intersection_ss_Lden___surface[[#This Row],[surf m2 bout ss]]/intersection_ss_Lden___surface[[#This Row],[Shape_Area]]</f>
        <v>0.5554685202605929</v>
      </c>
      <c r="AL160">
        <v>235</v>
      </c>
      <c r="AM160">
        <f>intersection_ss_Lden___surface[[#This Row],[Population totale 2024 ss]]*intersection_ss_Lden___surface[[#This Row],[Part de la surface du qs dans le noise contour]]</f>
        <v>130.53510226123933</v>
      </c>
    </row>
    <row r="161" spans="1:39" x14ac:dyDescent="0.25">
      <c r="A161">
        <v>160</v>
      </c>
      <c r="B161" t="s">
        <v>339</v>
      </c>
      <c r="C161" t="s">
        <v>340</v>
      </c>
      <c r="D161" t="s">
        <v>340</v>
      </c>
      <c r="E161" t="s">
        <v>340</v>
      </c>
      <c r="F161" t="s">
        <v>338</v>
      </c>
      <c r="G161" t="s">
        <v>308</v>
      </c>
      <c r="H161" t="s">
        <v>309</v>
      </c>
      <c r="I161" t="s">
        <v>310</v>
      </c>
      <c r="J161" t="s">
        <v>41</v>
      </c>
      <c r="K161">
        <v>21003</v>
      </c>
      <c r="L161" t="s">
        <v>311</v>
      </c>
      <c r="M161" t="s">
        <v>312</v>
      </c>
      <c r="N161" t="s">
        <v>312</v>
      </c>
      <c r="O161">
        <v>21000</v>
      </c>
      <c r="P161" t="s">
        <v>105</v>
      </c>
      <c r="Q161" t="s">
        <v>106</v>
      </c>
      <c r="R161" t="s">
        <v>107</v>
      </c>
      <c r="T161" t="s">
        <v>41</v>
      </c>
      <c r="U161" t="s">
        <v>41</v>
      </c>
      <c r="V161" t="s">
        <v>41</v>
      </c>
      <c r="W161">
        <v>4000</v>
      </c>
      <c r="X161" t="s">
        <v>108</v>
      </c>
      <c r="Y161" t="s">
        <v>109</v>
      </c>
      <c r="Z161" t="s">
        <v>110</v>
      </c>
      <c r="AA161" t="s">
        <v>52</v>
      </c>
      <c r="AB161" t="s">
        <v>111</v>
      </c>
      <c r="AC161" t="s">
        <v>112</v>
      </c>
      <c r="AD161" t="s">
        <v>113</v>
      </c>
      <c r="AE161">
        <v>18.622663233400001</v>
      </c>
      <c r="AF161">
        <v>2107</v>
      </c>
      <c r="AG161">
        <v>2106.7434891299999</v>
      </c>
      <c r="AH161">
        <v>186229.61763399999</v>
      </c>
      <c r="AI161">
        <v>47</v>
      </c>
      <c r="AJ161">
        <v>82802.359050477695</v>
      </c>
      <c r="AK161" s="1">
        <f>intersection_ss_Lden___surface[[#This Row],[surf m2 bout ss]]/intersection_ss_Lden___surface[[#This Row],[Shape_Area]]</f>
        <v>0.44462508221012664</v>
      </c>
      <c r="AL161">
        <v>235</v>
      </c>
      <c r="AM161">
        <f>intersection_ss_Lden___surface[[#This Row],[Population totale 2024 ss]]*intersection_ss_Lden___surface[[#This Row],[Part de la surface du qs dans le noise contour]]</f>
        <v>104.48689431937976</v>
      </c>
    </row>
    <row r="162" spans="1:39" x14ac:dyDescent="0.25">
      <c r="A162">
        <v>161</v>
      </c>
      <c r="B162" t="s">
        <v>341</v>
      </c>
      <c r="C162" t="s">
        <v>342</v>
      </c>
      <c r="D162" t="s">
        <v>343</v>
      </c>
      <c r="E162" t="s">
        <v>343</v>
      </c>
      <c r="F162" t="s">
        <v>338</v>
      </c>
      <c r="G162" t="s">
        <v>308</v>
      </c>
      <c r="H162" t="s">
        <v>309</v>
      </c>
      <c r="I162" t="s">
        <v>310</v>
      </c>
      <c r="J162" t="s">
        <v>41</v>
      </c>
      <c r="K162">
        <v>21003</v>
      </c>
      <c r="L162" t="s">
        <v>311</v>
      </c>
      <c r="M162" t="s">
        <v>312</v>
      </c>
      <c r="N162" t="s">
        <v>312</v>
      </c>
      <c r="O162">
        <v>21000</v>
      </c>
      <c r="P162" t="s">
        <v>105</v>
      </c>
      <c r="Q162" t="s">
        <v>106</v>
      </c>
      <c r="R162" t="s">
        <v>107</v>
      </c>
      <c r="T162" t="s">
        <v>41</v>
      </c>
      <c r="U162" t="s">
        <v>41</v>
      </c>
      <c r="V162" t="s">
        <v>41</v>
      </c>
      <c r="W162">
        <v>4000</v>
      </c>
      <c r="X162" t="s">
        <v>108</v>
      </c>
      <c r="Y162" t="s">
        <v>109</v>
      </c>
      <c r="Z162" t="s">
        <v>110</v>
      </c>
      <c r="AA162" t="s">
        <v>52</v>
      </c>
      <c r="AB162" t="s">
        <v>111</v>
      </c>
      <c r="AC162" t="s">
        <v>112</v>
      </c>
      <c r="AD162" t="s">
        <v>113</v>
      </c>
      <c r="AE162">
        <v>24.053375780700001</v>
      </c>
      <c r="AF162">
        <v>2614</v>
      </c>
      <c r="AG162">
        <v>2614.3644460300002</v>
      </c>
      <c r="AH162">
        <v>240537.62814300001</v>
      </c>
      <c r="AI162">
        <v>47</v>
      </c>
      <c r="AJ162">
        <v>120107.159695539</v>
      </c>
      <c r="AK162" s="1">
        <f>intersection_ss_Lden___surface[[#This Row],[surf m2 bout ss]]/intersection_ss_Lden___surface[[#This Row],[Shape_Area]]</f>
        <v>0.49932794558086813</v>
      </c>
      <c r="AL162">
        <v>534</v>
      </c>
      <c r="AM162">
        <f>intersection_ss_Lden___surface[[#This Row],[Population totale 2024 ss]]*intersection_ss_Lden___surface[[#This Row],[Part de la surface du qs dans le noise contour]]</f>
        <v>266.64112294018361</v>
      </c>
    </row>
    <row r="163" spans="1:39" x14ac:dyDescent="0.25">
      <c r="A163">
        <v>162</v>
      </c>
      <c r="B163" t="s">
        <v>341</v>
      </c>
      <c r="C163" t="s">
        <v>342</v>
      </c>
      <c r="D163" t="s">
        <v>343</v>
      </c>
      <c r="E163" t="s">
        <v>343</v>
      </c>
      <c r="F163" t="s">
        <v>338</v>
      </c>
      <c r="G163" t="s">
        <v>308</v>
      </c>
      <c r="H163" t="s">
        <v>309</v>
      </c>
      <c r="I163" t="s">
        <v>310</v>
      </c>
      <c r="J163" t="s">
        <v>41</v>
      </c>
      <c r="K163">
        <v>21003</v>
      </c>
      <c r="L163" t="s">
        <v>311</v>
      </c>
      <c r="M163" t="s">
        <v>312</v>
      </c>
      <c r="N163" t="s">
        <v>312</v>
      </c>
      <c r="O163">
        <v>21000</v>
      </c>
      <c r="P163" t="s">
        <v>105</v>
      </c>
      <c r="Q163" t="s">
        <v>106</v>
      </c>
      <c r="R163" t="s">
        <v>107</v>
      </c>
      <c r="T163" t="s">
        <v>41</v>
      </c>
      <c r="U163" t="s">
        <v>41</v>
      </c>
      <c r="V163" t="s">
        <v>41</v>
      </c>
      <c r="W163">
        <v>4000</v>
      </c>
      <c r="X163" t="s">
        <v>108</v>
      </c>
      <c r="Y163" t="s">
        <v>109</v>
      </c>
      <c r="Z163" t="s">
        <v>110</v>
      </c>
      <c r="AA163" t="s">
        <v>52</v>
      </c>
      <c r="AB163" t="s">
        <v>111</v>
      </c>
      <c r="AC163" t="s">
        <v>112</v>
      </c>
      <c r="AD163" t="s">
        <v>113</v>
      </c>
      <c r="AE163">
        <v>24.053375780700001</v>
      </c>
      <c r="AF163">
        <v>2614</v>
      </c>
      <c r="AG163">
        <v>2614.3644460300002</v>
      </c>
      <c r="AH163">
        <v>240537.62814300001</v>
      </c>
      <c r="AI163">
        <v>48</v>
      </c>
      <c r="AJ163">
        <v>120452.84985040101</v>
      </c>
      <c r="AK163" s="1">
        <f>intersection_ss_Lden___surface[[#This Row],[surf m2 bout ss]]/intersection_ss_Lden___surface[[#This Row],[Shape_Area]]</f>
        <v>0.50076510182760925</v>
      </c>
      <c r="AL163">
        <v>534</v>
      </c>
      <c r="AM163">
        <f>intersection_ss_Lden___surface[[#This Row],[Population totale 2024 ss]]*intersection_ss_Lden___surface[[#This Row],[Part de la surface du qs dans le noise contour]]</f>
        <v>267.40856437594334</v>
      </c>
    </row>
    <row r="164" spans="1:39" x14ac:dyDescent="0.25">
      <c r="A164">
        <v>163</v>
      </c>
      <c r="B164" t="s">
        <v>344</v>
      </c>
      <c r="C164" t="s">
        <v>345</v>
      </c>
      <c r="D164" t="s">
        <v>346</v>
      </c>
      <c r="E164" t="s">
        <v>346</v>
      </c>
      <c r="F164" t="s">
        <v>347</v>
      </c>
      <c r="G164" t="s">
        <v>308</v>
      </c>
      <c r="H164" t="s">
        <v>309</v>
      </c>
      <c r="I164" t="s">
        <v>310</v>
      </c>
      <c r="J164" t="s">
        <v>41</v>
      </c>
      <c r="K164">
        <v>21003</v>
      </c>
      <c r="L164" t="s">
        <v>311</v>
      </c>
      <c r="M164" t="s">
        <v>312</v>
      </c>
      <c r="N164" t="s">
        <v>312</v>
      </c>
      <c r="O164">
        <v>21000</v>
      </c>
      <c r="P164" t="s">
        <v>105</v>
      </c>
      <c r="Q164" t="s">
        <v>106</v>
      </c>
      <c r="R164" t="s">
        <v>107</v>
      </c>
      <c r="T164" t="s">
        <v>41</v>
      </c>
      <c r="U164" t="s">
        <v>41</v>
      </c>
      <c r="V164" t="s">
        <v>41</v>
      </c>
      <c r="W164">
        <v>4000</v>
      </c>
      <c r="X164" t="s">
        <v>108</v>
      </c>
      <c r="Y164" t="s">
        <v>109</v>
      </c>
      <c r="Z164" t="s">
        <v>110</v>
      </c>
      <c r="AA164" t="s">
        <v>52</v>
      </c>
      <c r="AB164" t="s">
        <v>111</v>
      </c>
      <c r="AC164" t="s">
        <v>112</v>
      </c>
      <c r="AD164" t="s">
        <v>113</v>
      </c>
      <c r="AE164">
        <v>41.239558989999999</v>
      </c>
      <c r="AF164">
        <v>3270</v>
      </c>
      <c r="AG164">
        <v>3269.5417675200001</v>
      </c>
      <c r="AH164">
        <v>412402.21883700002</v>
      </c>
      <c r="AI164">
        <v>45</v>
      </c>
      <c r="AJ164">
        <v>231920.095766135</v>
      </c>
      <c r="AK164" s="1">
        <f>intersection_ss_Lden___surface[[#This Row],[surf m2 bout ss]]/intersection_ss_Lden___surface[[#This Row],[Shape_Area]]</f>
        <v>0.56236384086430025</v>
      </c>
      <c r="AL164">
        <v>2161</v>
      </c>
      <c r="AM164">
        <f>intersection_ss_Lden___surface[[#This Row],[Population totale 2024 ss]]*intersection_ss_Lden___surface[[#This Row],[Part de la surface du qs dans le noise contour]]</f>
        <v>1215.2682601077529</v>
      </c>
    </row>
    <row r="165" spans="1:39" x14ac:dyDescent="0.25">
      <c r="A165">
        <v>164</v>
      </c>
      <c r="B165" t="s">
        <v>344</v>
      </c>
      <c r="C165" t="s">
        <v>345</v>
      </c>
      <c r="D165" t="s">
        <v>346</v>
      </c>
      <c r="E165" t="s">
        <v>346</v>
      </c>
      <c r="F165" t="s">
        <v>347</v>
      </c>
      <c r="G165" t="s">
        <v>308</v>
      </c>
      <c r="H165" t="s">
        <v>309</v>
      </c>
      <c r="I165" t="s">
        <v>310</v>
      </c>
      <c r="J165" t="s">
        <v>41</v>
      </c>
      <c r="K165">
        <v>21003</v>
      </c>
      <c r="L165" t="s">
        <v>311</v>
      </c>
      <c r="M165" t="s">
        <v>312</v>
      </c>
      <c r="N165" t="s">
        <v>312</v>
      </c>
      <c r="O165">
        <v>21000</v>
      </c>
      <c r="P165" t="s">
        <v>105</v>
      </c>
      <c r="Q165" t="s">
        <v>106</v>
      </c>
      <c r="R165" t="s">
        <v>107</v>
      </c>
      <c r="T165" t="s">
        <v>41</v>
      </c>
      <c r="U165" t="s">
        <v>41</v>
      </c>
      <c r="V165" t="s">
        <v>41</v>
      </c>
      <c r="W165">
        <v>4000</v>
      </c>
      <c r="X165" t="s">
        <v>108</v>
      </c>
      <c r="Y165" t="s">
        <v>109</v>
      </c>
      <c r="Z165" t="s">
        <v>110</v>
      </c>
      <c r="AA165" t="s">
        <v>52</v>
      </c>
      <c r="AB165" t="s">
        <v>111</v>
      </c>
      <c r="AC165" t="s">
        <v>112</v>
      </c>
      <c r="AD165" t="s">
        <v>113</v>
      </c>
      <c r="AE165">
        <v>41.239558989999999</v>
      </c>
      <c r="AF165">
        <v>3270</v>
      </c>
      <c r="AG165">
        <v>3269.5417675200001</v>
      </c>
      <c r="AH165">
        <v>412402.21883700002</v>
      </c>
      <c r="AI165">
        <v>46</v>
      </c>
      <c r="AJ165">
        <v>179690.45986303099</v>
      </c>
      <c r="AK165" s="1">
        <f>intersection_ss_Lden___surface[[#This Row],[surf m2 bout ss]]/intersection_ss_Lden___surface[[#This Row],[Shape_Area]]</f>
        <v>0.43571652056036286</v>
      </c>
      <c r="AL165">
        <v>2161</v>
      </c>
      <c r="AM165">
        <f>intersection_ss_Lden___surface[[#This Row],[Population totale 2024 ss]]*intersection_ss_Lden___surface[[#This Row],[Part de la surface du qs dans le noise contour]]</f>
        <v>941.58340093094409</v>
      </c>
    </row>
    <row r="166" spans="1:39" x14ac:dyDescent="0.25">
      <c r="A166">
        <v>165</v>
      </c>
      <c r="B166" t="s">
        <v>344</v>
      </c>
      <c r="C166" t="s">
        <v>345</v>
      </c>
      <c r="D166" t="s">
        <v>346</v>
      </c>
      <c r="E166" t="s">
        <v>346</v>
      </c>
      <c r="F166" t="s">
        <v>347</v>
      </c>
      <c r="G166" t="s">
        <v>308</v>
      </c>
      <c r="H166" t="s">
        <v>309</v>
      </c>
      <c r="I166" t="s">
        <v>310</v>
      </c>
      <c r="J166" t="s">
        <v>41</v>
      </c>
      <c r="K166">
        <v>21003</v>
      </c>
      <c r="L166" t="s">
        <v>311</v>
      </c>
      <c r="M166" t="s">
        <v>312</v>
      </c>
      <c r="N166" t="s">
        <v>312</v>
      </c>
      <c r="O166">
        <v>21000</v>
      </c>
      <c r="P166" t="s">
        <v>105</v>
      </c>
      <c r="Q166" t="s">
        <v>106</v>
      </c>
      <c r="R166" t="s">
        <v>107</v>
      </c>
      <c r="T166" t="s">
        <v>41</v>
      </c>
      <c r="U166" t="s">
        <v>41</v>
      </c>
      <c r="V166" t="s">
        <v>41</v>
      </c>
      <c r="W166">
        <v>4000</v>
      </c>
      <c r="X166" t="s">
        <v>108</v>
      </c>
      <c r="Y166" t="s">
        <v>109</v>
      </c>
      <c r="Z166" t="s">
        <v>110</v>
      </c>
      <c r="AA166" t="s">
        <v>52</v>
      </c>
      <c r="AB166" t="s">
        <v>111</v>
      </c>
      <c r="AC166" t="s">
        <v>112</v>
      </c>
      <c r="AD166" t="s">
        <v>113</v>
      </c>
      <c r="AE166">
        <v>41.239558989999999</v>
      </c>
      <c r="AF166">
        <v>3270</v>
      </c>
      <c r="AG166">
        <v>3269.5417675200001</v>
      </c>
      <c r="AH166">
        <v>412402.21883700002</v>
      </c>
      <c r="AI166">
        <v>47</v>
      </c>
      <c r="AJ166">
        <v>830.95795966312301</v>
      </c>
      <c r="AK166" s="1">
        <f>intersection_ss_Lden___surface[[#This Row],[surf m2 bout ss]]/intersection_ss_Lden___surface[[#This Row],[Shape_Area]]</f>
        <v>2.0149211660559834E-3</v>
      </c>
      <c r="AL166">
        <v>2161</v>
      </c>
      <c r="AM166">
        <f>intersection_ss_Lden___surface[[#This Row],[Population totale 2024 ss]]*intersection_ss_Lden___surface[[#This Row],[Part de la surface du qs dans le noise contour]]</f>
        <v>4.3542446398469803</v>
      </c>
    </row>
    <row r="167" spans="1:39" x14ac:dyDescent="0.25">
      <c r="A167">
        <v>166</v>
      </c>
      <c r="B167" t="s">
        <v>348</v>
      </c>
      <c r="C167" t="s">
        <v>349</v>
      </c>
      <c r="D167" t="s">
        <v>350</v>
      </c>
      <c r="E167" t="s">
        <v>350</v>
      </c>
      <c r="F167" t="s">
        <v>347</v>
      </c>
      <c r="G167" t="s">
        <v>308</v>
      </c>
      <c r="H167" t="s">
        <v>309</v>
      </c>
      <c r="I167" t="s">
        <v>310</v>
      </c>
      <c r="J167" t="s">
        <v>41</v>
      </c>
      <c r="K167">
        <v>21003</v>
      </c>
      <c r="L167" t="s">
        <v>311</v>
      </c>
      <c r="M167" t="s">
        <v>312</v>
      </c>
      <c r="N167" t="s">
        <v>312</v>
      </c>
      <c r="O167">
        <v>21000</v>
      </c>
      <c r="P167" t="s">
        <v>105</v>
      </c>
      <c r="Q167" t="s">
        <v>106</v>
      </c>
      <c r="R167" t="s">
        <v>107</v>
      </c>
      <c r="T167" t="s">
        <v>41</v>
      </c>
      <c r="U167" t="s">
        <v>41</v>
      </c>
      <c r="V167" t="s">
        <v>41</v>
      </c>
      <c r="W167">
        <v>4000</v>
      </c>
      <c r="X167" t="s">
        <v>108</v>
      </c>
      <c r="Y167" t="s">
        <v>109</v>
      </c>
      <c r="Z167" t="s">
        <v>110</v>
      </c>
      <c r="AA167" t="s">
        <v>52</v>
      </c>
      <c r="AB167" t="s">
        <v>111</v>
      </c>
      <c r="AC167" t="s">
        <v>112</v>
      </c>
      <c r="AD167" t="s">
        <v>113</v>
      </c>
      <c r="AE167">
        <v>9.7243385206100008</v>
      </c>
      <c r="AF167">
        <v>1575</v>
      </c>
      <c r="AG167">
        <v>1575.40569134</v>
      </c>
      <c r="AH167">
        <v>97244.949918500002</v>
      </c>
      <c r="AI167">
        <v>45</v>
      </c>
      <c r="AJ167">
        <v>11860.2940692878</v>
      </c>
      <c r="AK167" s="1">
        <f>intersection_ss_Lden___surface[[#This Row],[surf m2 bout ss]]/intersection_ss_Lden___surface[[#This Row],[Shape_Area]]</f>
        <v>0.12196308475892878</v>
      </c>
      <c r="AL167">
        <v>1000</v>
      </c>
      <c r="AM167">
        <f>intersection_ss_Lden___surface[[#This Row],[Population totale 2024 ss]]*intersection_ss_Lden___surface[[#This Row],[Part de la surface du qs dans le noise contour]]</f>
        <v>121.96308475892879</v>
      </c>
    </row>
    <row r="168" spans="1:39" x14ac:dyDescent="0.25">
      <c r="A168">
        <v>167</v>
      </c>
      <c r="B168" t="s">
        <v>348</v>
      </c>
      <c r="C168" t="s">
        <v>349</v>
      </c>
      <c r="D168" t="s">
        <v>350</v>
      </c>
      <c r="E168" t="s">
        <v>350</v>
      </c>
      <c r="F168" t="s">
        <v>347</v>
      </c>
      <c r="G168" t="s">
        <v>308</v>
      </c>
      <c r="H168" t="s">
        <v>309</v>
      </c>
      <c r="I168" t="s">
        <v>310</v>
      </c>
      <c r="J168" t="s">
        <v>41</v>
      </c>
      <c r="K168">
        <v>21003</v>
      </c>
      <c r="L168" t="s">
        <v>311</v>
      </c>
      <c r="M168" t="s">
        <v>312</v>
      </c>
      <c r="N168" t="s">
        <v>312</v>
      </c>
      <c r="O168">
        <v>21000</v>
      </c>
      <c r="P168" t="s">
        <v>105</v>
      </c>
      <c r="Q168" t="s">
        <v>106</v>
      </c>
      <c r="R168" t="s">
        <v>107</v>
      </c>
      <c r="T168" t="s">
        <v>41</v>
      </c>
      <c r="U168" t="s">
        <v>41</v>
      </c>
      <c r="V168" t="s">
        <v>41</v>
      </c>
      <c r="W168">
        <v>4000</v>
      </c>
      <c r="X168" t="s">
        <v>108</v>
      </c>
      <c r="Y168" t="s">
        <v>109</v>
      </c>
      <c r="Z168" t="s">
        <v>110</v>
      </c>
      <c r="AA168" t="s">
        <v>52</v>
      </c>
      <c r="AB168" t="s">
        <v>111</v>
      </c>
      <c r="AC168" t="s">
        <v>112</v>
      </c>
      <c r="AD168" t="s">
        <v>113</v>
      </c>
      <c r="AE168">
        <v>9.7243385206100008</v>
      </c>
      <c r="AF168">
        <v>1575</v>
      </c>
      <c r="AG168">
        <v>1575.40569134</v>
      </c>
      <c r="AH168">
        <v>97244.949918500002</v>
      </c>
      <c r="AI168">
        <v>46</v>
      </c>
      <c r="AJ168">
        <v>85393.858026563699</v>
      </c>
      <c r="AK168" s="1">
        <f>intersection_ss_Lden___surface[[#This Row],[surf m2 bout ss]]/intersection_ss_Lden___surface[[#This Row],[Shape_Area]]</f>
        <v>0.87813154408667404</v>
      </c>
      <c r="AL168">
        <v>1000</v>
      </c>
      <c r="AM168">
        <f>intersection_ss_Lden___surface[[#This Row],[Population totale 2024 ss]]*intersection_ss_Lden___surface[[#This Row],[Part de la surface du qs dans le noise contour]]</f>
        <v>878.13154408667401</v>
      </c>
    </row>
    <row r="169" spans="1:39" x14ac:dyDescent="0.25">
      <c r="A169">
        <v>168</v>
      </c>
      <c r="B169" t="s">
        <v>351</v>
      </c>
      <c r="C169" t="s">
        <v>352</v>
      </c>
      <c r="D169" t="s">
        <v>353</v>
      </c>
      <c r="E169" t="s">
        <v>353</v>
      </c>
      <c r="F169" t="s">
        <v>347</v>
      </c>
      <c r="G169" t="s">
        <v>308</v>
      </c>
      <c r="H169" t="s">
        <v>309</v>
      </c>
      <c r="I169" t="s">
        <v>310</v>
      </c>
      <c r="J169" t="s">
        <v>41</v>
      </c>
      <c r="K169">
        <v>21003</v>
      </c>
      <c r="L169" t="s">
        <v>311</v>
      </c>
      <c r="M169" t="s">
        <v>312</v>
      </c>
      <c r="N169" t="s">
        <v>312</v>
      </c>
      <c r="O169">
        <v>21000</v>
      </c>
      <c r="P169" t="s">
        <v>105</v>
      </c>
      <c r="Q169" t="s">
        <v>106</v>
      </c>
      <c r="R169" t="s">
        <v>107</v>
      </c>
      <c r="T169" t="s">
        <v>41</v>
      </c>
      <c r="U169" t="s">
        <v>41</v>
      </c>
      <c r="V169" t="s">
        <v>41</v>
      </c>
      <c r="W169">
        <v>4000</v>
      </c>
      <c r="X169" t="s">
        <v>108</v>
      </c>
      <c r="Y169" t="s">
        <v>109</v>
      </c>
      <c r="Z169" t="s">
        <v>110</v>
      </c>
      <c r="AA169" t="s">
        <v>52</v>
      </c>
      <c r="AB169" t="s">
        <v>111</v>
      </c>
      <c r="AC169" t="s">
        <v>112</v>
      </c>
      <c r="AD169" t="s">
        <v>113</v>
      </c>
      <c r="AE169">
        <v>6.7785344375900003</v>
      </c>
      <c r="AF169">
        <v>1285</v>
      </c>
      <c r="AG169">
        <v>1284.5960175800001</v>
      </c>
      <c r="AH169">
        <v>67786.420319900004</v>
      </c>
      <c r="AI169">
        <v>45</v>
      </c>
      <c r="AJ169">
        <v>67792.906458720594</v>
      </c>
      <c r="AK169" s="1">
        <f>intersection_ss_Lden___surface[[#This Row],[surf m2 bout ss]]/intersection_ss_Lden___surface[[#This Row],[Shape_Area]]</f>
        <v>1.0000956849290754</v>
      </c>
      <c r="AL169">
        <v>782</v>
      </c>
      <c r="AM169">
        <f>intersection_ss_Lden___surface[[#This Row],[Population totale 2024 ss]]*intersection_ss_Lden___surface[[#This Row],[Part de la surface du qs dans le noise contour]]</f>
        <v>782.07482561453696</v>
      </c>
    </row>
    <row r="170" spans="1:39" x14ac:dyDescent="0.25">
      <c r="A170">
        <v>169</v>
      </c>
      <c r="B170" t="s">
        <v>354</v>
      </c>
      <c r="C170" t="s">
        <v>355</v>
      </c>
      <c r="D170" t="s">
        <v>355</v>
      </c>
      <c r="E170" t="s">
        <v>355</v>
      </c>
      <c r="F170" t="s">
        <v>347</v>
      </c>
      <c r="G170" t="s">
        <v>308</v>
      </c>
      <c r="H170" t="s">
        <v>309</v>
      </c>
      <c r="I170" t="s">
        <v>310</v>
      </c>
      <c r="J170" t="s">
        <v>41</v>
      </c>
      <c r="K170">
        <v>21003</v>
      </c>
      <c r="L170" t="s">
        <v>311</v>
      </c>
      <c r="M170" t="s">
        <v>312</v>
      </c>
      <c r="N170" t="s">
        <v>312</v>
      </c>
      <c r="O170">
        <v>21000</v>
      </c>
      <c r="P170" t="s">
        <v>105</v>
      </c>
      <c r="Q170" t="s">
        <v>106</v>
      </c>
      <c r="R170" t="s">
        <v>107</v>
      </c>
      <c r="T170" t="s">
        <v>41</v>
      </c>
      <c r="U170" t="s">
        <v>41</v>
      </c>
      <c r="V170" t="s">
        <v>41</v>
      </c>
      <c r="W170">
        <v>4000</v>
      </c>
      <c r="X170" t="s">
        <v>108</v>
      </c>
      <c r="Y170" t="s">
        <v>109</v>
      </c>
      <c r="Z170" t="s">
        <v>110</v>
      </c>
      <c r="AA170" t="s">
        <v>52</v>
      </c>
      <c r="AB170" t="s">
        <v>111</v>
      </c>
      <c r="AC170" t="s">
        <v>112</v>
      </c>
      <c r="AD170" t="s">
        <v>113</v>
      </c>
      <c r="AE170">
        <v>17.702164057000001</v>
      </c>
      <c r="AF170">
        <v>2131</v>
      </c>
      <c r="AG170">
        <v>2131.1251554199998</v>
      </c>
      <c r="AH170">
        <v>177024.48965100001</v>
      </c>
      <c r="AI170">
        <v>45</v>
      </c>
      <c r="AJ170">
        <v>177041.55222450601</v>
      </c>
      <c r="AK170" s="1">
        <f>intersection_ss_Lden___surface[[#This Row],[surf m2 bout ss]]/intersection_ss_Lden___surface[[#This Row],[Shape_Area]]</f>
        <v>1.0000963853845286</v>
      </c>
      <c r="AL170">
        <v>1181</v>
      </c>
      <c r="AM170">
        <f>intersection_ss_Lden___surface[[#This Row],[Population totale 2024 ss]]*intersection_ss_Lden___surface[[#This Row],[Part de la surface du qs dans le noise contour]]</f>
        <v>1181.1138311391283</v>
      </c>
    </row>
    <row r="171" spans="1:39" x14ac:dyDescent="0.25">
      <c r="A171">
        <v>170</v>
      </c>
      <c r="B171" t="s">
        <v>356</v>
      </c>
      <c r="C171" t="s">
        <v>357</v>
      </c>
      <c r="D171" t="s">
        <v>357</v>
      </c>
      <c r="E171" t="s">
        <v>357</v>
      </c>
      <c r="F171" t="s">
        <v>347</v>
      </c>
      <c r="G171" t="s">
        <v>308</v>
      </c>
      <c r="H171" t="s">
        <v>309</v>
      </c>
      <c r="I171" t="s">
        <v>310</v>
      </c>
      <c r="J171" t="s">
        <v>41</v>
      </c>
      <c r="K171">
        <v>21003</v>
      </c>
      <c r="L171" t="s">
        <v>311</v>
      </c>
      <c r="M171" t="s">
        <v>312</v>
      </c>
      <c r="N171" t="s">
        <v>312</v>
      </c>
      <c r="O171">
        <v>21000</v>
      </c>
      <c r="P171" t="s">
        <v>105</v>
      </c>
      <c r="Q171" t="s">
        <v>106</v>
      </c>
      <c r="R171" t="s">
        <v>107</v>
      </c>
      <c r="T171" t="s">
        <v>41</v>
      </c>
      <c r="U171" t="s">
        <v>41</v>
      </c>
      <c r="V171" t="s">
        <v>41</v>
      </c>
      <c r="W171">
        <v>4000</v>
      </c>
      <c r="X171" t="s">
        <v>108</v>
      </c>
      <c r="Y171" t="s">
        <v>109</v>
      </c>
      <c r="Z171" t="s">
        <v>110</v>
      </c>
      <c r="AA171" t="s">
        <v>52</v>
      </c>
      <c r="AB171" t="s">
        <v>111</v>
      </c>
      <c r="AC171" t="s">
        <v>112</v>
      </c>
      <c r="AD171" t="s">
        <v>113</v>
      </c>
      <c r="AE171">
        <v>17.802605737299999</v>
      </c>
      <c r="AF171">
        <v>1675</v>
      </c>
      <c r="AG171">
        <v>1674.8240614399999</v>
      </c>
      <c r="AH171">
        <v>178028.934637</v>
      </c>
      <c r="AI171">
        <v>45</v>
      </c>
      <c r="AJ171">
        <v>178046.03787390201</v>
      </c>
      <c r="AK171" s="1">
        <f>intersection_ss_Lden___surface[[#This Row],[surf m2 bout ss]]/intersection_ss_Lden___surface[[#This Row],[Shape_Area]]</f>
        <v>1.0000960699839994</v>
      </c>
      <c r="AL171">
        <v>180</v>
      </c>
      <c r="AM171">
        <f>intersection_ss_Lden___surface[[#This Row],[Population totale 2024 ss]]*intersection_ss_Lden___surface[[#This Row],[Part de la surface du qs dans le noise contour]]</f>
        <v>180.01729259711988</v>
      </c>
    </row>
    <row r="172" spans="1:39" x14ac:dyDescent="0.25">
      <c r="A172">
        <v>171</v>
      </c>
      <c r="B172" t="s">
        <v>358</v>
      </c>
      <c r="C172" t="s">
        <v>359</v>
      </c>
      <c r="D172" t="s">
        <v>359</v>
      </c>
      <c r="E172" t="s">
        <v>359</v>
      </c>
      <c r="F172" t="s">
        <v>360</v>
      </c>
      <c r="G172" t="s">
        <v>308</v>
      </c>
      <c r="H172" t="s">
        <v>309</v>
      </c>
      <c r="I172" t="s">
        <v>310</v>
      </c>
      <c r="J172" t="s">
        <v>41</v>
      </c>
      <c r="K172">
        <v>21003</v>
      </c>
      <c r="L172" t="s">
        <v>311</v>
      </c>
      <c r="M172" t="s">
        <v>312</v>
      </c>
      <c r="N172" t="s">
        <v>312</v>
      </c>
      <c r="O172">
        <v>21000</v>
      </c>
      <c r="P172" t="s">
        <v>105</v>
      </c>
      <c r="Q172" t="s">
        <v>106</v>
      </c>
      <c r="R172" t="s">
        <v>107</v>
      </c>
      <c r="T172" t="s">
        <v>41</v>
      </c>
      <c r="U172" t="s">
        <v>41</v>
      </c>
      <c r="V172" t="s">
        <v>41</v>
      </c>
      <c r="W172">
        <v>4000</v>
      </c>
      <c r="X172" t="s">
        <v>108</v>
      </c>
      <c r="Y172" t="s">
        <v>109</v>
      </c>
      <c r="Z172" t="s">
        <v>110</v>
      </c>
      <c r="AA172" t="s">
        <v>52</v>
      </c>
      <c r="AB172" t="s">
        <v>111</v>
      </c>
      <c r="AC172" t="s">
        <v>112</v>
      </c>
      <c r="AD172" t="s">
        <v>113</v>
      </c>
      <c r="AE172">
        <v>2.3364263947000001</v>
      </c>
      <c r="AF172">
        <v>688</v>
      </c>
      <c r="AG172">
        <v>688.12065218600003</v>
      </c>
      <c r="AH172">
        <v>23364.635970800002</v>
      </c>
      <c r="AI172">
        <v>46</v>
      </c>
      <c r="AJ172">
        <v>11435.690196663099</v>
      </c>
      <c r="AK172" s="1">
        <f>intersection_ss_Lden___surface[[#This Row],[surf m2 bout ss]]/intersection_ss_Lden___surface[[#This Row],[Shape_Area]]</f>
        <v>0.48944439840427539</v>
      </c>
      <c r="AL172">
        <v>765</v>
      </c>
      <c r="AM172">
        <f>intersection_ss_Lden___surface[[#This Row],[Population totale 2024 ss]]*intersection_ss_Lden___surface[[#This Row],[Part de la surface du qs dans le noise contour]]</f>
        <v>374.42496477927068</v>
      </c>
    </row>
    <row r="173" spans="1:39" x14ac:dyDescent="0.25">
      <c r="A173">
        <v>172</v>
      </c>
      <c r="B173" t="s">
        <v>358</v>
      </c>
      <c r="C173" t="s">
        <v>359</v>
      </c>
      <c r="D173" t="s">
        <v>359</v>
      </c>
      <c r="E173" t="s">
        <v>359</v>
      </c>
      <c r="F173" t="s">
        <v>360</v>
      </c>
      <c r="G173" t="s">
        <v>308</v>
      </c>
      <c r="H173" t="s">
        <v>309</v>
      </c>
      <c r="I173" t="s">
        <v>310</v>
      </c>
      <c r="J173" t="s">
        <v>41</v>
      </c>
      <c r="K173">
        <v>21003</v>
      </c>
      <c r="L173" t="s">
        <v>311</v>
      </c>
      <c r="M173" t="s">
        <v>312</v>
      </c>
      <c r="N173" t="s">
        <v>312</v>
      </c>
      <c r="O173">
        <v>21000</v>
      </c>
      <c r="P173" t="s">
        <v>105</v>
      </c>
      <c r="Q173" t="s">
        <v>106</v>
      </c>
      <c r="R173" t="s">
        <v>107</v>
      </c>
      <c r="T173" t="s">
        <v>41</v>
      </c>
      <c r="U173" t="s">
        <v>41</v>
      </c>
      <c r="V173" t="s">
        <v>41</v>
      </c>
      <c r="W173">
        <v>4000</v>
      </c>
      <c r="X173" t="s">
        <v>108</v>
      </c>
      <c r="Y173" t="s">
        <v>109</v>
      </c>
      <c r="Z173" t="s">
        <v>110</v>
      </c>
      <c r="AA173" t="s">
        <v>52</v>
      </c>
      <c r="AB173" t="s">
        <v>111</v>
      </c>
      <c r="AC173" t="s">
        <v>112</v>
      </c>
      <c r="AD173" t="s">
        <v>113</v>
      </c>
      <c r="AE173">
        <v>2.3364263947000001</v>
      </c>
      <c r="AF173">
        <v>688</v>
      </c>
      <c r="AG173">
        <v>688.12065218600003</v>
      </c>
      <c r="AH173">
        <v>23364.635970800002</v>
      </c>
      <c r="AI173">
        <v>47</v>
      </c>
      <c r="AJ173">
        <v>11931.139597216599</v>
      </c>
      <c r="AK173" s="1">
        <f>intersection_ss_Lden___surface[[#This Row],[surf m2 bout ss]]/intersection_ss_Lden___surface[[#This Row],[Shape_Area]]</f>
        <v>0.51064949662077186</v>
      </c>
      <c r="AL173">
        <v>765</v>
      </c>
      <c r="AM173">
        <f>intersection_ss_Lden___surface[[#This Row],[Population totale 2024 ss]]*intersection_ss_Lden___surface[[#This Row],[Part de la surface du qs dans le noise contour]]</f>
        <v>390.6468649148905</v>
      </c>
    </row>
    <row r="174" spans="1:39" x14ac:dyDescent="0.25">
      <c r="A174">
        <v>173</v>
      </c>
      <c r="B174" t="s">
        <v>361</v>
      </c>
      <c r="C174" t="s">
        <v>362</v>
      </c>
      <c r="D174" t="s">
        <v>363</v>
      </c>
      <c r="E174" t="s">
        <v>363</v>
      </c>
      <c r="F174" t="s">
        <v>364</v>
      </c>
      <c r="G174" t="s">
        <v>365</v>
      </c>
      <c r="H174" t="s">
        <v>366</v>
      </c>
      <c r="I174" t="s">
        <v>367</v>
      </c>
      <c r="J174" t="s">
        <v>41</v>
      </c>
      <c r="K174">
        <v>21004</v>
      </c>
      <c r="L174" t="s">
        <v>368</v>
      </c>
      <c r="M174" t="s">
        <v>369</v>
      </c>
      <c r="N174" t="s">
        <v>370</v>
      </c>
      <c r="O174">
        <v>21000</v>
      </c>
      <c r="P174" t="s">
        <v>105</v>
      </c>
      <c r="Q174" t="s">
        <v>106</v>
      </c>
      <c r="R174" t="s">
        <v>107</v>
      </c>
      <c r="T174" t="s">
        <v>41</v>
      </c>
      <c r="U174" t="s">
        <v>41</v>
      </c>
      <c r="V174" t="s">
        <v>41</v>
      </c>
      <c r="W174">
        <v>4000</v>
      </c>
      <c r="X174" t="s">
        <v>108</v>
      </c>
      <c r="Y174" t="s">
        <v>109</v>
      </c>
      <c r="Z174" t="s">
        <v>110</v>
      </c>
      <c r="AA174" t="s">
        <v>52</v>
      </c>
      <c r="AB174" t="s">
        <v>111</v>
      </c>
      <c r="AC174" t="s">
        <v>112</v>
      </c>
      <c r="AD174" t="s">
        <v>113</v>
      </c>
      <c r="AE174">
        <v>10.775005649900001</v>
      </c>
      <c r="AF174">
        <v>1421</v>
      </c>
      <c r="AG174">
        <v>1420.5228980700001</v>
      </c>
      <c r="AH174">
        <v>107751.80151400001</v>
      </c>
      <c r="AI174">
        <v>45</v>
      </c>
      <c r="AJ174">
        <v>32695.184809965998</v>
      </c>
      <c r="AK174" s="1">
        <f>intersection_ss_Lden___surface[[#This Row],[surf m2 bout ss]]/intersection_ss_Lden___surface[[#This Row],[Shape_Area]]</f>
        <v>0.30343051671129573</v>
      </c>
      <c r="AL174">
        <v>1003</v>
      </c>
      <c r="AM174">
        <f>intersection_ss_Lden___surface[[#This Row],[Population totale 2024 ss]]*intersection_ss_Lden___surface[[#This Row],[Part de la surface du qs dans le noise contour]]</f>
        <v>304.34080826142963</v>
      </c>
    </row>
    <row r="175" spans="1:39" x14ac:dyDescent="0.25">
      <c r="A175">
        <v>174</v>
      </c>
      <c r="B175" t="s">
        <v>361</v>
      </c>
      <c r="C175" t="s">
        <v>362</v>
      </c>
      <c r="D175" t="s">
        <v>363</v>
      </c>
      <c r="E175" t="s">
        <v>363</v>
      </c>
      <c r="F175" t="s">
        <v>364</v>
      </c>
      <c r="G175" t="s">
        <v>365</v>
      </c>
      <c r="H175" t="s">
        <v>366</v>
      </c>
      <c r="I175" t="s">
        <v>367</v>
      </c>
      <c r="J175" t="s">
        <v>41</v>
      </c>
      <c r="K175">
        <v>21004</v>
      </c>
      <c r="L175" t="s">
        <v>368</v>
      </c>
      <c r="M175" t="s">
        <v>369</v>
      </c>
      <c r="N175" t="s">
        <v>370</v>
      </c>
      <c r="O175">
        <v>21000</v>
      </c>
      <c r="P175" t="s">
        <v>105</v>
      </c>
      <c r="Q175" t="s">
        <v>106</v>
      </c>
      <c r="R175" t="s">
        <v>107</v>
      </c>
      <c r="T175" t="s">
        <v>41</v>
      </c>
      <c r="U175" t="s">
        <v>41</v>
      </c>
      <c r="V175" t="s">
        <v>41</v>
      </c>
      <c r="W175">
        <v>4000</v>
      </c>
      <c r="X175" t="s">
        <v>108</v>
      </c>
      <c r="Y175" t="s">
        <v>109</v>
      </c>
      <c r="Z175" t="s">
        <v>110</v>
      </c>
      <c r="AA175" t="s">
        <v>52</v>
      </c>
      <c r="AB175" t="s">
        <v>111</v>
      </c>
      <c r="AC175" t="s">
        <v>112</v>
      </c>
      <c r="AD175" t="s">
        <v>113</v>
      </c>
      <c r="AE175">
        <v>10.775005649900001</v>
      </c>
      <c r="AF175">
        <v>1421</v>
      </c>
      <c r="AG175">
        <v>1420.5228980700001</v>
      </c>
      <c r="AH175">
        <v>107751.80151400001</v>
      </c>
      <c r="AI175">
        <v>46</v>
      </c>
      <c r="AJ175">
        <v>75067.263842626402</v>
      </c>
      <c r="AK175" s="1">
        <f>intersection_ss_Lden___surface[[#This Row],[surf m2 bout ss]]/intersection_ss_Lden___surface[[#This Row],[Shape_Area]]</f>
        <v>0.69666829498783867</v>
      </c>
      <c r="AL175">
        <v>1003</v>
      </c>
      <c r="AM175">
        <f>intersection_ss_Lden___surface[[#This Row],[Population totale 2024 ss]]*intersection_ss_Lden___surface[[#This Row],[Part de la surface du qs dans le noise contour]]</f>
        <v>698.75829987280213</v>
      </c>
    </row>
    <row r="176" spans="1:39" x14ac:dyDescent="0.25">
      <c r="A176">
        <v>175</v>
      </c>
      <c r="B176" t="s">
        <v>371</v>
      </c>
      <c r="C176" t="s">
        <v>372</v>
      </c>
      <c r="D176" t="s">
        <v>373</v>
      </c>
      <c r="E176" t="s">
        <v>373</v>
      </c>
      <c r="F176" t="s">
        <v>364</v>
      </c>
      <c r="G176" t="s">
        <v>365</v>
      </c>
      <c r="H176" t="s">
        <v>366</v>
      </c>
      <c r="I176" t="s">
        <v>367</v>
      </c>
      <c r="J176" t="s">
        <v>41</v>
      </c>
      <c r="K176">
        <v>21004</v>
      </c>
      <c r="L176" t="s">
        <v>368</v>
      </c>
      <c r="M176" t="s">
        <v>369</v>
      </c>
      <c r="N176" t="s">
        <v>370</v>
      </c>
      <c r="O176">
        <v>21000</v>
      </c>
      <c r="P176" t="s">
        <v>105</v>
      </c>
      <c r="Q176" t="s">
        <v>106</v>
      </c>
      <c r="R176" t="s">
        <v>107</v>
      </c>
      <c r="T176" t="s">
        <v>41</v>
      </c>
      <c r="U176" t="s">
        <v>41</v>
      </c>
      <c r="V176" t="s">
        <v>41</v>
      </c>
      <c r="W176">
        <v>4000</v>
      </c>
      <c r="X176" t="s">
        <v>108</v>
      </c>
      <c r="Y176" t="s">
        <v>109</v>
      </c>
      <c r="Z176" t="s">
        <v>110</v>
      </c>
      <c r="AA176" t="s">
        <v>52</v>
      </c>
      <c r="AB176" t="s">
        <v>111</v>
      </c>
      <c r="AC176" t="s">
        <v>112</v>
      </c>
      <c r="AD176" t="s">
        <v>113</v>
      </c>
      <c r="AE176">
        <v>3.9516229893200001</v>
      </c>
      <c r="AF176">
        <v>877</v>
      </c>
      <c r="AG176">
        <v>877.48828937500002</v>
      </c>
      <c r="AH176">
        <v>39516.859835299998</v>
      </c>
      <c r="AI176">
        <v>46</v>
      </c>
      <c r="AJ176">
        <v>31202.646776613299</v>
      </c>
      <c r="AK176" s="1">
        <f>intersection_ss_Lden___surface[[#This Row],[surf m2 bout ss]]/intersection_ss_Lden___surface[[#This Row],[Shape_Area]]</f>
        <v>0.78960339730082252</v>
      </c>
      <c r="AL176">
        <v>653</v>
      </c>
      <c r="AM176">
        <f>intersection_ss_Lden___surface[[#This Row],[Population totale 2024 ss]]*intersection_ss_Lden___surface[[#This Row],[Part de la surface du qs dans le noise contour]]</f>
        <v>515.61101843743711</v>
      </c>
    </row>
    <row r="177" spans="1:39" x14ac:dyDescent="0.25">
      <c r="A177">
        <v>176</v>
      </c>
      <c r="B177" t="s">
        <v>371</v>
      </c>
      <c r="C177" t="s">
        <v>372</v>
      </c>
      <c r="D177" t="s">
        <v>373</v>
      </c>
      <c r="E177" t="s">
        <v>373</v>
      </c>
      <c r="F177" t="s">
        <v>364</v>
      </c>
      <c r="G177" t="s">
        <v>365</v>
      </c>
      <c r="H177" t="s">
        <v>366</v>
      </c>
      <c r="I177" t="s">
        <v>367</v>
      </c>
      <c r="J177" t="s">
        <v>41</v>
      </c>
      <c r="K177">
        <v>21004</v>
      </c>
      <c r="L177" t="s">
        <v>368</v>
      </c>
      <c r="M177" t="s">
        <v>369</v>
      </c>
      <c r="N177" t="s">
        <v>370</v>
      </c>
      <c r="O177">
        <v>21000</v>
      </c>
      <c r="P177" t="s">
        <v>105</v>
      </c>
      <c r="Q177" t="s">
        <v>106</v>
      </c>
      <c r="R177" t="s">
        <v>107</v>
      </c>
      <c r="T177" t="s">
        <v>41</v>
      </c>
      <c r="U177" t="s">
        <v>41</v>
      </c>
      <c r="V177" t="s">
        <v>41</v>
      </c>
      <c r="W177">
        <v>4000</v>
      </c>
      <c r="X177" t="s">
        <v>108</v>
      </c>
      <c r="Y177" t="s">
        <v>109</v>
      </c>
      <c r="Z177" t="s">
        <v>110</v>
      </c>
      <c r="AA177" t="s">
        <v>52</v>
      </c>
      <c r="AB177" t="s">
        <v>111</v>
      </c>
      <c r="AC177" t="s">
        <v>112</v>
      </c>
      <c r="AD177" t="s">
        <v>113</v>
      </c>
      <c r="AE177">
        <v>3.9516229893200001</v>
      </c>
      <c r="AF177">
        <v>877</v>
      </c>
      <c r="AG177">
        <v>877.48828937500002</v>
      </c>
      <c r="AH177">
        <v>39516.859835299998</v>
      </c>
      <c r="AI177">
        <v>47</v>
      </c>
      <c r="AJ177">
        <v>8318.1037947568093</v>
      </c>
      <c r="AK177" s="1">
        <f>intersection_ss_Lden___surface[[#This Row],[surf m2 bout ss]]/intersection_ss_Lden___surface[[#This Row],[Shape_Area]]</f>
        <v>0.21049506032172965</v>
      </c>
      <c r="AL177">
        <v>653</v>
      </c>
      <c r="AM177">
        <f>intersection_ss_Lden___surface[[#This Row],[Population totale 2024 ss]]*intersection_ss_Lden___surface[[#This Row],[Part de la surface du qs dans le noise contour]]</f>
        <v>137.45327439008946</v>
      </c>
    </row>
    <row r="178" spans="1:39" x14ac:dyDescent="0.25">
      <c r="A178">
        <v>177</v>
      </c>
      <c r="B178" t="s">
        <v>374</v>
      </c>
      <c r="C178" t="s">
        <v>375</v>
      </c>
      <c r="D178" t="s">
        <v>376</v>
      </c>
      <c r="E178" t="s">
        <v>376</v>
      </c>
      <c r="F178" t="s">
        <v>364</v>
      </c>
      <c r="G178" t="s">
        <v>365</v>
      </c>
      <c r="H178" t="s">
        <v>366</v>
      </c>
      <c r="I178" t="s">
        <v>367</v>
      </c>
      <c r="J178" t="s">
        <v>41</v>
      </c>
      <c r="K178">
        <v>21004</v>
      </c>
      <c r="L178" t="s">
        <v>368</v>
      </c>
      <c r="M178" t="s">
        <v>369</v>
      </c>
      <c r="N178" t="s">
        <v>370</v>
      </c>
      <c r="O178">
        <v>21000</v>
      </c>
      <c r="P178" t="s">
        <v>105</v>
      </c>
      <c r="Q178" t="s">
        <v>106</v>
      </c>
      <c r="R178" t="s">
        <v>107</v>
      </c>
      <c r="T178" t="s">
        <v>41</v>
      </c>
      <c r="U178" t="s">
        <v>41</v>
      </c>
      <c r="V178" t="s">
        <v>41</v>
      </c>
      <c r="W178">
        <v>4000</v>
      </c>
      <c r="X178" t="s">
        <v>108</v>
      </c>
      <c r="Y178" t="s">
        <v>109</v>
      </c>
      <c r="Z178" t="s">
        <v>110</v>
      </c>
      <c r="AA178" t="s">
        <v>52</v>
      </c>
      <c r="AB178" t="s">
        <v>111</v>
      </c>
      <c r="AC178" t="s">
        <v>112</v>
      </c>
      <c r="AD178" t="s">
        <v>113</v>
      </c>
      <c r="AE178">
        <v>9.0024313146000008</v>
      </c>
      <c r="AF178">
        <v>1252</v>
      </c>
      <c r="AG178">
        <v>1252.2956323200001</v>
      </c>
      <c r="AH178">
        <v>90025.768116099993</v>
      </c>
      <c r="AI178">
        <v>45</v>
      </c>
      <c r="AJ178">
        <v>44920.028945010199</v>
      </c>
      <c r="AK178" s="1">
        <f>intersection_ss_Lden___surface[[#This Row],[surf m2 bout ss]]/intersection_ss_Lden___surface[[#This Row],[Shape_Area]]</f>
        <v>0.49896857183245524</v>
      </c>
      <c r="AL178">
        <v>1028</v>
      </c>
      <c r="AM178">
        <f>intersection_ss_Lden___surface[[#This Row],[Population totale 2024 ss]]*intersection_ss_Lden___surface[[#This Row],[Part de la surface du qs dans le noise contour]]</f>
        <v>512.93969184376397</v>
      </c>
    </row>
    <row r="179" spans="1:39" x14ac:dyDescent="0.25">
      <c r="A179">
        <v>178</v>
      </c>
      <c r="B179" t="s">
        <v>374</v>
      </c>
      <c r="C179" t="s">
        <v>375</v>
      </c>
      <c r="D179" t="s">
        <v>376</v>
      </c>
      <c r="E179" t="s">
        <v>376</v>
      </c>
      <c r="F179" t="s">
        <v>364</v>
      </c>
      <c r="G179" t="s">
        <v>365</v>
      </c>
      <c r="H179" t="s">
        <v>366</v>
      </c>
      <c r="I179" t="s">
        <v>367</v>
      </c>
      <c r="J179" t="s">
        <v>41</v>
      </c>
      <c r="K179">
        <v>21004</v>
      </c>
      <c r="L179" t="s">
        <v>368</v>
      </c>
      <c r="M179" t="s">
        <v>369</v>
      </c>
      <c r="N179" t="s">
        <v>370</v>
      </c>
      <c r="O179">
        <v>21000</v>
      </c>
      <c r="P179" t="s">
        <v>105</v>
      </c>
      <c r="Q179" t="s">
        <v>106</v>
      </c>
      <c r="R179" t="s">
        <v>107</v>
      </c>
      <c r="T179" t="s">
        <v>41</v>
      </c>
      <c r="U179" t="s">
        <v>41</v>
      </c>
      <c r="V179" t="s">
        <v>41</v>
      </c>
      <c r="W179">
        <v>4000</v>
      </c>
      <c r="X179" t="s">
        <v>108</v>
      </c>
      <c r="Y179" t="s">
        <v>109</v>
      </c>
      <c r="Z179" t="s">
        <v>110</v>
      </c>
      <c r="AA179" t="s">
        <v>52</v>
      </c>
      <c r="AB179" t="s">
        <v>111</v>
      </c>
      <c r="AC179" t="s">
        <v>112</v>
      </c>
      <c r="AD179" t="s">
        <v>113</v>
      </c>
      <c r="AE179">
        <v>9.0024313146000008</v>
      </c>
      <c r="AF179">
        <v>1252</v>
      </c>
      <c r="AG179">
        <v>1252.2956323200001</v>
      </c>
      <c r="AH179">
        <v>90025.768116099993</v>
      </c>
      <c r="AI179">
        <v>46</v>
      </c>
      <c r="AJ179">
        <v>45114.667930640302</v>
      </c>
      <c r="AK179" s="1">
        <f>intersection_ss_Lden___surface[[#This Row],[surf m2 bout ss]]/intersection_ss_Lden___surface[[#This Row],[Shape_Area]]</f>
        <v>0.50113060821051858</v>
      </c>
      <c r="AL179">
        <v>1028</v>
      </c>
      <c r="AM179">
        <f>intersection_ss_Lden___surface[[#This Row],[Population totale 2024 ss]]*intersection_ss_Lden___surface[[#This Row],[Part de la surface du qs dans le noise contour]]</f>
        <v>515.16226524041315</v>
      </c>
    </row>
    <row r="180" spans="1:39" x14ac:dyDescent="0.25">
      <c r="A180">
        <v>179</v>
      </c>
      <c r="B180" t="s">
        <v>377</v>
      </c>
      <c r="C180" t="s">
        <v>378</v>
      </c>
      <c r="D180" t="s">
        <v>379</v>
      </c>
      <c r="E180" t="s">
        <v>379</v>
      </c>
      <c r="F180" t="s">
        <v>364</v>
      </c>
      <c r="G180" t="s">
        <v>365</v>
      </c>
      <c r="H180" t="s">
        <v>366</v>
      </c>
      <c r="I180" t="s">
        <v>367</v>
      </c>
      <c r="J180" t="s">
        <v>41</v>
      </c>
      <c r="K180">
        <v>21004</v>
      </c>
      <c r="L180" t="s">
        <v>368</v>
      </c>
      <c r="M180" t="s">
        <v>369</v>
      </c>
      <c r="N180" t="s">
        <v>370</v>
      </c>
      <c r="O180">
        <v>21000</v>
      </c>
      <c r="P180" t="s">
        <v>105</v>
      </c>
      <c r="Q180" t="s">
        <v>106</v>
      </c>
      <c r="R180" t="s">
        <v>107</v>
      </c>
      <c r="T180" t="s">
        <v>41</v>
      </c>
      <c r="U180" t="s">
        <v>41</v>
      </c>
      <c r="V180" t="s">
        <v>41</v>
      </c>
      <c r="W180">
        <v>4000</v>
      </c>
      <c r="X180" t="s">
        <v>108</v>
      </c>
      <c r="Y180" t="s">
        <v>109</v>
      </c>
      <c r="Z180" t="s">
        <v>110</v>
      </c>
      <c r="AA180" t="s">
        <v>52</v>
      </c>
      <c r="AB180" t="s">
        <v>111</v>
      </c>
      <c r="AC180" t="s">
        <v>112</v>
      </c>
      <c r="AD180" t="s">
        <v>113</v>
      </c>
      <c r="AE180">
        <v>13.6505856082</v>
      </c>
      <c r="AF180">
        <v>2097</v>
      </c>
      <c r="AG180">
        <v>2096.6564489399998</v>
      </c>
      <c r="AH180">
        <v>136508.06357200001</v>
      </c>
      <c r="AI180">
        <v>45</v>
      </c>
      <c r="AJ180">
        <v>49409.068361316102</v>
      </c>
      <c r="AK180" s="1">
        <f>intersection_ss_Lden___surface[[#This Row],[surf m2 bout ss]]/intersection_ss_Lden___surface[[#This Row],[Shape_Area]]</f>
        <v>0.36194981503972262</v>
      </c>
      <c r="AL180">
        <v>1949</v>
      </c>
      <c r="AM180">
        <f>intersection_ss_Lden___surface[[#This Row],[Population totale 2024 ss]]*intersection_ss_Lden___surface[[#This Row],[Part de la surface du qs dans le noise contour]]</f>
        <v>705.44018951241935</v>
      </c>
    </row>
    <row r="181" spans="1:39" x14ac:dyDescent="0.25">
      <c r="A181">
        <v>180</v>
      </c>
      <c r="B181" t="s">
        <v>377</v>
      </c>
      <c r="C181" t="s">
        <v>378</v>
      </c>
      <c r="D181" t="s">
        <v>379</v>
      </c>
      <c r="E181" t="s">
        <v>379</v>
      </c>
      <c r="F181" t="s">
        <v>364</v>
      </c>
      <c r="G181" t="s">
        <v>365</v>
      </c>
      <c r="H181" t="s">
        <v>366</v>
      </c>
      <c r="I181" t="s">
        <v>367</v>
      </c>
      <c r="J181" t="s">
        <v>41</v>
      </c>
      <c r="K181">
        <v>21004</v>
      </c>
      <c r="L181" t="s">
        <v>368</v>
      </c>
      <c r="M181" t="s">
        <v>369</v>
      </c>
      <c r="N181" t="s">
        <v>370</v>
      </c>
      <c r="O181">
        <v>21000</v>
      </c>
      <c r="P181" t="s">
        <v>105</v>
      </c>
      <c r="Q181" t="s">
        <v>106</v>
      </c>
      <c r="R181" t="s">
        <v>107</v>
      </c>
      <c r="T181" t="s">
        <v>41</v>
      </c>
      <c r="U181" t="s">
        <v>41</v>
      </c>
      <c r="V181" t="s">
        <v>41</v>
      </c>
      <c r="W181">
        <v>4000</v>
      </c>
      <c r="X181" t="s">
        <v>108</v>
      </c>
      <c r="Y181" t="s">
        <v>109</v>
      </c>
      <c r="Z181" t="s">
        <v>110</v>
      </c>
      <c r="AA181" t="s">
        <v>52</v>
      </c>
      <c r="AB181" t="s">
        <v>111</v>
      </c>
      <c r="AC181" t="s">
        <v>112</v>
      </c>
      <c r="AD181" t="s">
        <v>113</v>
      </c>
      <c r="AE181">
        <v>13.6505856082</v>
      </c>
      <c r="AF181">
        <v>2097</v>
      </c>
      <c r="AG181">
        <v>2096.6564489399998</v>
      </c>
      <c r="AH181">
        <v>136508.06357200001</v>
      </c>
      <c r="AI181">
        <v>46</v>
      </c>
      <c r="AJ181">
        <v>87112.599427399706</v>
      </c>
      <c r="AK181" s="1">
        <f>intersection_ss_Lden___surface[[#This Row],[surf m2 bout ss]]/intersection_ss_Lden___surface[[#This Row],[Shape_Area]]</f>
        <v>0.63814984366438476</v>
      </c>
      <c r="AL181">
        <v>1949</v>
      </c>
      <c r="AM181">
        <f>intersection_ss_Lden___surface[[#This Row],[Population totale 2024 ss]]*intersection_ss_Lden___surface[[#This Row],[Part de la surface du qs dans le noise contour]]</f>
        <v>1243.754045301886</v>
      </c>
    </row>
    <row r="182" spans="1:39" x14ac:dyDescent="0.25">
      <c r="A182">
        <v>181</v>
      </c>
      <c r="B182" t="s">
        <v>380</v>
      </c>
      <c r="C182" t="s">
        <v>381</v>
      </c>
      <c r="D182" t="s">
        <v>382</v>
      </c>
      <c r="E182" t="s">
        <v>382</v>
      </c>
      <c r="F182" t="s">
        <v>364</v>
      </c>
      <c r="G182" t="s">
        <v>365</v>
      </c>
      <c r="H182" t="s">
        <v>366</v>
      </c>
      <c r="I182" t="s">
        <v>367</v>
      </c>
      <c r="J182" t="s">
        <v>41</v>
      </c>
      <c r="K182">
        <v>21004</v>
      </c>
      <c r="L182" t="s">
        <v>368</v>
      </c>
      <c r="M182" t="s">
        <v>369</v>
      </c>
      <c r="N182" t="s">
        <v>370</v>
      </c>
      <c r="O182">
        <v>21000</v>
      </c>
      <c r="P182" t="s">
        <v>105</v>
      </c>
      <c r="Q182" t="s">
        <v>106</v>
      </c>
      <c r="R182" t="s">
        <v>107</v>
      </c>
      <c r="T182" t="s">
        <v>41</v>
      </c>
      <c r="U182" t="s">
        <v>41</v>
      </c>
      <c r="V182" t="s">
        <v>41</v>
      </c>
      <c r="W182">
        <v>4000</v>
      </c>
      <c r="X182" t="s">
        <v>108</v>
      </c>
      <c r="Y182" t="s">
        <v>109</v>
      </c>
      <c r="Z182" t="s">
        <v>110</v>
      </c>
      <c r="AA182" t="s">
        <v>52</v>
      </c>
      <c r="AB182" t="s">
        <v>111</v>
      </c>
      <c r="AC182" t="s">
        <v>112</v>
      </c>
      <c r="AD182" t="s">
        <v>113</v>
      </c>
      <c r="AE182">
        <v>10.5255793424</v>
      </c>
      <c r="AF182">
        <v>2187</v>
      </c>
      <c r="AG182">
        <v>2186.9111948999998</v>
      </c>
      <c r="AH182">
        <v>105257.46376</v>
      </c>
      <c r="AI182">
        <v>46</v>
      </c>
      <c r="AJ182">
        <v>105267.920196501</v>
      </c>
      <c r="AK182" s="1">
        <f>intersection_ss_Lden___surface[[#This Row],[surf m2 bout ss]]/intersection_ss_Lden___surface[[#This Row],[Shape_Area]]</f>
        <v>1.0000993415205675</v>
      </c>
      <c r="AL182">
        <v>2236</v>
      </c>
      <c r="AM182">
        <f>intersection_ss_Lden___surface[[#This Row],[Population totale 2024 ss]]*intersection_ss_Lden___surface[[#This Row],[Part de la surface du qs dans le noise contour]]</f>
        <v>2236.2221276399887</v>
      </c>
    </row>
    <row r="183" spans="1:39" x14ac:dyDescent="0.25">
      <c r="A183">
        <v>182</v>
      </c>
      <c r="B183" t="s">
        <v>383</v>
      </c>
      <c r="C183" t="s">
        <v>384</v>
      </c>
      <c r="D183" t="s">
        <v>385</v>
      </c>
      <c r="E183" t="s">
        <v>385</v>
      </c>
      <c r="F183" t="s">
        <v>364</v>
      </c>
      <c r="G183" t="s">
        <v>365</v>
      </c>
      <c r="H183" t="s">
        <v>366</v>
      </c>
      <c r="I183" t="s">
        <v>367</v>
      </c>
      <c r="J183" t="s">
        <v>41</v>
      </c>
      <c r="K183">
        <v>21004</v>
      </c>
      <c r="L183" t="s">
        <v>368</v>
      </c>
      <c r="M183" t="s">
        <v>369</v>
      </c>
      <c r="N183" t="s">
        <v>370</v>
      </c>
      <c r="O183">
        <v>21000</v>
      </c>
      <c r="P183" t="s">
        <v>105</v>
      </c>
      <c r="Q183" t="s">
        <v>106</v>
      </c>
      <c r="R183" t="s">
        <v>107</v>
      </c>
      <c r="T183" t="s">
        <v>41</v>
      </c>
      <c r="U183" t="s">
        <v>41</v>
      </c>
      <c r="V183" t="s">
        <v>41</v>
      </c>
      <c r="W183">
        <v>4000</v>
      </c>
      <c r="X183" t="s">
        <v>108</v>
      </c>
      <c r="Y183" t="s">
        <v>109</v>
      </c>
      <c r="Z183" t="s">
        <v>110</v>
      </c>
      <c r="AA183" t="s">
        <v>52</v>
      </c>
      <c r="AB183" t="s">
        <v>111</v>
      </c>
      <c r="AC183" t="s">
        <v>112</v>
      </c>
      <c r="AD183" t="s">
        <v>113</v>
      </c>
      <c r="AE183">
        <v>7.6952888791499996</v>
      </c>
      <c r="AF183">
        <v>1330</v>
      </c>
      <c r="AG183">
        <v>1330.3827677300001</v>
      </c>
      <c r="AH183">
        <v>76954.116547400001</v>
      </c>
      <c r="AI183">
        <v>45</v>
      </c>
      <c r="AJ183">
        <v>76961.577402872994</v>
      </c>
      <c r="AK183" s="1">
        <f>intersection_ss_Lden___surface[[#This Row],[surf m2 bout ss]]/intersection_ss_Lden___surface[[#This Row],[Shape_Area]]</f>
        <v>1.0000969519995515</v>
      </c>
      <c r="AL183">
        <v>1146</v>
      </c>
      <c r="AM183">
        <f>intersection_ss_Lden___surface[[#This Row],[Population totale 2024 ss]]*intersection_ss_Lden___surface[[#This Row],[Part de la surface du qs dans le noise contour]]</f>
        <v>1146.1111069914859</v>
      </c>
    </row>
    <row r="184" spans="1:39" x14ac:dyDescent="0.25">
      <c r="A184">
        <v>183</v>
      </c>
      <c r="B184" t="s">
        <v>386</v>
      </c>
      <c r="C184" t="s">
        <v>387</v>
      </c>
      <c r="D184" t="s">
        <v>388</v>
      </c>
      <c r="E184" t="s">
        <v>388</v>
      </c>
      <c r="F184" t="s">
        <v>389</v>
      </c>
      <c r="G184" t="s">
        <v>365</v>
      </c>
      <c r="H184" t="s">
        <v>366</v>
      </c>
      <c r="I184" t="s">
        <v>367</v>
      </c>
      <c r="J184" t="s">
        <v>41</v>
      </c>
      <c r="K184">
        <v>21004</v>
      </c>
      <c r="L184" t="s">
        <v>368</v>
      </c>
      <c r="M184" t="s">
        <v>369</v>
      </c>
      <c r="N184" t="s">
        <v>370</v>
      </c>
      <c r="O184">
        <v>21000</v>
      </c>
      <c r="P184" t="s">
        <v>105</v>
      </c>
      <c r="Q184" t="s">
        <v>106</v>
      </c>
      <c r="R184" t="s">
        <v>107</v>
      </c>
      <c r="T184" t="s">
        <v>41</v>
      </c>
      <c r="U184" t="s">
        <v>41</v>
      </c>
      <c r="V184" t="s">
        <v>41</v>
      </c>
      <c r="W184">
        <v>4000</v>
      </c>
      <c r="X184" t="s">
        <v>108</v>
      </c>
      <c r="Y184" t="s">
        <v>109</v>
      </c>
      <c r="Z184" t="s">
        <v>110</v>
      </c>
      <c r="AA184" t="s">
        <v>52</v>
      </c>
      <c r="AB184" t="s">
        <v>111</v>
      </c>
      <c r="AC184" t="s">
        <v>112</v>
      </c>
      <c r="AD184" t="s">
        <v>113</v>
      </c>
      <c r="AE184">
        <v>19.3709348784</v>
      </c>
      <c r="AF184">
        <v>1920</v>
      </c>
      <c r="AG184">
        <v>1919.9558274799999</v>
      </c>
      <c r="AH184">
        <v>193712.470206</v>
      </c>
      <c r="AI184">
        <v>45</v>
      </c>
      <c r="AJ184">
        <v>125767.483754648</v>
      </c>
      <c r="AK184" s="1">
        <f>intersection_ss_Lden___surface[[#This Row],[surf m2 bout ss]]/intersection_ss_Lden___surface[[#This Row],[Shape_Area]]</f>
        <v>0.64924825758973004</v>
      </c>
      <c r="AL184">
        <v>56</v>
      </c>
      <c r="AM184">
        <f>intersection_ss_Lden___surface[[#This Row],[Population totale 2024 ss]]*intersection_ss_Lden___surface[[#This Row],[Part de la surface du qs dans le noise contour]]</f>
        <v>36.357902425024882</v>
      </c>
    </row>
    <row r="185" spans="1:39" x14ac:dyDescent="0.25">
      <c r="A185">
        <v>184</v>
      </c>
      <c r="B185" t="s">
        <v>386</v>
      </c>
      <c r="C185" t="s">
        <v>387</v>
      </c>
      <c r="D185" t="s">
        <v>388</v>
      </c>
      <c r="E185" t="s">
        <v>388</v>
      </c>
      <c r="F185" t="s">
        <v>389</v>
      </c>
      <c r="G185" t="s">
        <v>365</v>
      </c>
      <c r="H185" t="s">
        <v>366</v>
      </c>
      <c r="I185" t="s">
        <v>367</v>
      </c>
      <c r="J185" t="s">
        <v>41</v>
      </c>
      <c r="K185">
        <v>21004</v>
      </c>
      <c r="L185" t="s">
        <v>368</v>
      </c>
      <c r="M185" t="s">
        <v>369</v>
      </c>
      <c r="N185" t="s">
        <v>370</v>
      </c>
      <c r="O185">
        <v>21000</v>
      </c>
      <c r="P185" t="s">
        <v>105</v>
      </c>
      <c r="Q185" t="s">
        <v>106</v>
      </c>
      <c r="R185" t="s">
        <v>107</v>
      </c>
      <c r="T185" t="s">
        <v>41</v>
      </c>
      <c r="U185" t="s">
        <v>41</v>
      </c>
      <c r="V185" t="s">
        <v>41</v>
      </c>
      <c r="W185">
        <v>4000</v>
      </c>
      <c r="X185" t="s">
        <v>108</v>
      </c>
      <c r="Y185" t="s">
        <v>109</v>
      </c>
      <c r="Z185" t="s">
        <v>110</v>
      </c>
      <c r="AA185" t="s">
        <v>52</v>
      </c>
      <c r="AB185" t="s">
        <v>111</v>
      </c>
      <c r="AC185" t="s">
        <v>112</v>
      </c>
      <c r="AD185" t="s">
        <v>113</v>
      </c>
      <c r="AE185">
        <v>19.3709348784</v>
      </c>
      <c r="AF185">
        <v>1920</v>
      </c>
      <c r="AG185">
        <v>1919.9558274799999</v>
      </c>
      <c r="AH185">
        <v>193712.470206</v>
      </c>
      <c r="AI185">
        <v>46</v>
      </c>
      <c r="AJ185">
        <v>2716.9315846423601</v>
      </c>
      <c r="AK185" s="1">
        <f>intersection_ss_Lden___surface[[#This Row],[surf m2 bout ss]]/intersection_ss_Lden___surface[[#This Row],[Shape_Area]]</f>
        <v>1.402558948194243E-2</v>
      </c>
      <c r="AL185">
        <v>56</v>
      </c>
      <c r="AM185">
        <f>intersection_ss_Lden___surface[[#This Row],[Population totale 2024 ss]]*intersection_ss_Lden___surface[[#This Row],[Part de la surface du qs dans le noise contour]]</f>
        <v>0.78543301098877605</v>
      </c>
    </row>
    <row r="186" spans="1:39" x14ac:dyDescent="0.25">
      <c r="A186">
        <v>185</v>
      </c>
      <c r="B186" t="s">
        <v>390</v>
      </c>
      <c r="C186" t="s">
        <v>391</v>
      </c>
      <c r="D186" t="s">
        <v>392</v>
      </c>
      <c r="E186" t="s">
        <v>392</v>
      </c>
      <c r="F186" t="s">
        <v>389</v>
      </c>
      <c r="G186" t="s">
        <v>365</v>
      </c>
      <c r="H186" t="s">
        <v>366</v>
      </c>
      <c r="I186" t="s">
        <v>367</v>
      </c>
      <c r="J186" t="s">
        <v>41</v>
      </c>
      <c r="K186">
        <v>21004</v>
      </c>
      <c r="L186" t="s">
        <v>368</v>
      </c>
      <c r="M186" t="s">
        <v>369</v>
      </c>
      <c r="N186" t="s">
        <v>370</v>
      </c>
      <c r="O186">
        <v>21000</v>
      </c>
      <c r="P186" t="s">
        <v>105</v>
      </c>
      <c r="Q186" t="s">
        <v>106</v>
      </c>
      <c r="R186" t="s">
        <v>107</v>
      </c>
      <c r="T186" t="s">
        <v>41</v>
      </c>
      <c r="U186" t="s">
        <v>41</v>
      </c>
      <c r="V186" t="s">
        <v>41</v>
      </c>
      <c r="W186">
        <v>4000</v>
      </c>
      <c r="X186" t="s">
        <v>108</v>
      </c>
      <c r="Y186" t="s">
        <v>109</v>
      </c>
      <c r="Z186" t="s">
        <v>110</v>
      </c>
      <c r="AA186" t="s">
        <v>52</v>
      </c>
      <c r="AB186" t="s">
        <v>111</v>
      </c>
      <c r="AC186" t="s">
        <v>112</v>
      </c>
      <c r="AD186" t="s">
        <v>113</v>
      </c>
      <c r="AE186">
        <v>8.2464361083100002</v>
      </c>
      <c r="AF186">
        <v>1506</v>
      </c>
      <c r="AG186">
        <v>1506.2276958499999</v>
      </c>
      <c r="AH186">
        <v>82465.677246799998</v>
      </c>
      <c r="AI186">
        <v>45</v>
      </c>
      <c r="AJ186">
        <v>16193.301533796899</v>
      </c>
      <c r="AK186" s="1">
        <f>intersection_ss_Lden___surface[[#This Row],[surf m2 bout ss]]/intersection_ss_Lden___surface[[#This Row],[Shape_Area]]</f>
        <v>0.19636413686792664</v>
      </c>
      <c r="AL186">
        <v>165</v>
      </c>
      <c r="AM186">
        <f>intersection_ss_Lden___surface[[#This Row],[Population totale 2024 ss]]*intersection_ss_Lden___surface[[#This Row],[Part de la surface du qs dans le noise contour]]</f>
        <v>32.400082583207897</v>
      </c>
    </row>
    <row r="187" spans="1:39" x14ac:dyDescent="0.25">
      <c r="A187">
        <v>186</v>
      </c>
      <c r="B187" t="s">
        <v>393</v>
      </c>
      <c r="C187" t="s">
        <v>394</v>
      </c>
      <c r="D187" t="s">
        <v>395</v>
      </c>
      <c r="E187" t="s">
        <v>395</v>
      </c>
      <c r="F187" t="s">
        <v>389</v>
      </c>
      <c r="G187" t="s">
        <v>365</v>
      </c>
      <c r="H187" t="s">
        <v>366</v>
      </c>
      <c r="I187" t="s">
        <v>367</v>
      </c>
      <c r="J187" t="s">
        <v>41</v>
      </c>
      <c r="K187">
        <v>21004</v>
      </c>
      <c r="L187" t="s">
        <v>368</v>
      </c>
      <c r="M187" t="s">
        <v>369</v>
      </c>
      <c r="N187" t="s">
        <v>370</v>
      </c>
      <c r="O187">
        <v>21000</v>
      </c>
      <c r="P187" t="s">
        <v>105</v>
      </c>
      <c r="Q187" t="s">
        <v>106</v>
      </c>
      <c r="R187" t="s">
        <v>107</v>
      </c>
      <c r="T187" t="s">
        <v>41</v>
      </c>
      <c r="U187" t="s">
        <v>41</v>
      </c>
      <c r="V187" t="s">
        <v>41</v>
      </c>
      <c r="W187">
        <v>4000</v>
      </c>
      <c r="X187" t="s">
        <v>108</v>
      </c>
      <c r="Y187" t="s">
        <v>109</v>
      </c>
      <c r="Z187" t="s">
        <v>110</v>
      </c>
      <c r="AA187" t="s">
        <v>52</v>
      </c>
      <c r="AB187" t="s">
        <v>111</v>
      </c>
      <c r="AC187" t="s">
        <v>112</v>
      </c>
      <c r="AD187" t="s">
        <v>113</v>
      </c>
      <c r="AE187">
        <v>18.870661827500001</v>
      </c>
      <c r="AF187">
        <v>1841</v>
      </c>
      <c r="AG187">
        <v>1841.03750261</v>
      </c>
      <c r="AH187">
        <v>188709.65515000001</v>
      </c>
      <c r="AI187">
        <v>45</v>
      </c>
      <c r="AJ187">
        <v>71798.775694653406</v>
      </c>
      <c r="AK187" s="1">
        <f>intersection_ss_Lden___surface[[#This Row],[surf m2 bout ss]]/intersection_ss_Lden___surface[[#This Row],[Shape_Area]]</f>
        <v>0.38047218960568063</v>
      </c>
      <c r="AL187">
        <v>1916</v>
      </c>
      <c r="AM187">
        <f>intersection_ss_Lden___surface[[#This Row],[Population totale 2024 ss]]*intersection_ss_Lden___surface[[#This Row],[Part de la surface du qs dans le noise contour]]</f>
        <v>728.98471528448408</v>
      </c>
    </row>
    <row r="188" spans="1:39" x14ac:dyDescent="0.25">
      <c r="A188">
        <v>187</v>
      </c>
      <c r="B188" t="s">
        <v>396</v>
      </c>
      <c r="C188" t="s">
        <v>41</v>
      </c>
      <c r="D188" t="s">
        <v>41</v>
      </c>
      <c r="E188" t="s">
        <v>41</v>
      </c>
      <c r="F188" t="s">
        <v>389</v>
      </c>
      <c r="G188" t="s">
        <v>365</v>
      </c>
      <c r="H188" t="s">
        <v>366</v>
      </c>
      <c r="I188" t="s">
        <v>367</v>
      </c>
      <c r="J188" t="s">
        <v>41</v>
      </c>
      <c r="K188">
        <v>21004</v>
      </c>
      <c r="L188" t="s">
        <v>368</v>
      </c>
      <c r="M188" t="s">
        <v>369</v>
      </c>
      <c r="N188" t="s">
        <v>370</v>
      </c>
      <c r="O188">
        <v>21000</v>
      </c>
      <c r="P188" t="s">
        <v>105</v>
      </c>
      <c r="Q188" t="s">
        <v>106</v>
      </c>
      <c r="R188" t="s">
        <v>107</v>
      </c>
      <c r="T188" t="s">
        <v>41</v>
      </c>
      <c r="U188" t="s">
        <v>41</v>
      </c>
      <c r="V188" t="s">
        <v>41</v>
      </c>
      <c r="W188">
        <v>4000</v>
      </c>
      <c r="X188" t="s">
        <v>108</v>
      </c>
      <c r="Y188" t="s">
        <v>109</v>
      </c>
      <c r="Z188" t="s">
        <v>110</v>
      </c>
      <c r="AA188" t="s">
        <v>52</v>
      </c>
      <c r="AB188" t="s">
        <v>111</v>
      </c>
      <c r="AC188" t="s">
        <v>112</v>
      </c>
      <c r="AD188" t="s">
        <v>113</v>
      </c>
      <c r="AE188">
        <v>29.708507876199999</v>
      </c>
      <c r="AF188">
        <v>2477</v>
      </c>
      <c r="AG188">
        <v>2477.4983909399998</v>
      </c>
      <c r="AH188">
        <v>297089.89407699998</v>
      </c>
      <c r="AI188">
        <v>45</v>
      </c>
      <c r="AJ188">
        <v>49888.944203248197</v>
      </c>
      <c r="AK188" s="1">
        <f>intersection_ss_Lden___surface[[#This Row],[surf m2 bout ss]]/intersection_ss_Lden___surface[[#This Row],[Shape_Area]]</f>
        <v>0.16792541650816956</v>
      </c>
      <c r="AL188">
        <v>35</v>
      </c>
      <c r="AM188">
        <f>intersection_ss_Lden___surface[[#This Row],[Population totale 2024 ss]]*intersection_ss_Lden___surface[[#This Row],[Part de la surface du qs dans le noise contour]]</f>
        <v>5.8773895777859346</v>
      </c>
    </row>
    <row r="189" spans="1:39" x14ac:dyDescent="0.25">
      <c r="A189">
        <v>188</v>
      </c>
      <c r="B189" t="s">
        <v>397</v>
      </c>
      <c r="C189" t="s">
        <v>398</v>
      </c>
      <c r="D189" t="s">
        <v>399</v>
      </c>
      <c r="E189" t="s">
        <v>399</v>
      </c>
      <c r="F189" t="s">
        <v>389</v>
      </c>
      <c r="G189" t="s">
        <v>365</v>
      </c>
      <c r="H189" t="s">
        <v>366</v>
      </c>
      <c r="I189" t="s">
        <v>367</v>
      </c>
      <c r="J189" t="s">
        <v>41</v>
      </c>
      <c r="K189">
        <v>21004</v>
      </c>
      <c r="L189" t="s">
        <v>368</v>
      </c>
      <c r="M189" t="s">
        <v>369</v>
      </c>
      <c r="N189" t="s">
        <v>370</v>
      </c>
      <c r="O189">
        <v>21000</v>
      </c>
      <c r="P189" t="s">
        <v>105</v>
      </c>
      <c r="Q189" t="s">
        <v>106</v>
      </c>
      <c r="R189" t="s">
        <v>107</v>
      </c>
      <c r="T189" t="s">
        <v>41</v>
      </c>
      <c r="U189" t="s">
        <v>41</v>
      </c>
      <c r="V189" t="s">
        <v>41</v>
      </c>
      <c r="W189">
        <v>4000</v>
      </c>
      <c r="X189" t="s">
        <v>108</v>
      </c>
      <c r="Y189" t="s">
        <v>109</v>
      </c>
      <c r="Z189" t="s">
        <v>110</v>
      </c>
      <c r="AA189" t="s">
        <v>52</v>
      </c>
      <c r="AB189" t="s">
        <v>111</v>
      </c>
      <c r="AC189" t="s">
        <v>112</v>
      </c>
      <c r="AD189" t="s">
        <v>113</v>
      </c>
      <c r="AE189">
        <v>6.8652072086300002</v>
      </c>
      <c r="AF189">
        <v>1170</v>
      </c>
      <c r="AG189">
        <v>1170.38038261</v>
      </c>
      <c r="AH189">
        <v>68653.185068599996</v>
      </c>
      <c r="AI189">
        <v>45</v>
      </c>
      <c r="AJ189">
        <v>66863.562996945198</v>
      </c>
      <c r="AK189" s="1">
        <f>intersection_ss_Lden___surface[[#This Row],[surf m2 bout ss]]/intersection_ss_Lden___surface[[#This Row],[Shape_Area]]</f>
        <v>0.97393242469571428</v>
      </c>
      <c r="AL189">
        <v>38</v>
      </c>
      <c r="AM189">
        <f>intersection_ss_Lden___surface[[#This Row],[Population totale 2024 ss]]*intersection_ss_Lden___surface[[#This Row],[Part de la surface du qs dans le noise contour]]</f>
        <v>37.009432138437141</v>
      </c>
    </row>
    <row r="190" spans="1:39" x14ac:dyDescent="0.25">
      <c r="A190">
        <v>189</v>
      </c>
      <c r="B190" t="s">
        <v>397</v>
      </c>
      <c r="C190" t="s">
        <v>398</v>
      </c>
      <c r="D190" t="s">
        <v>399</v>
      </c>
      <c r="E190" t="s">
        <v>399</v>
      </c>
      <c r="F190" t="s">
        <v>389</v>
      </c>
      <c r="G190" t="s">
        <v>365</v>
      </c>
      <c r="H190" t="s">
        <v>366</v>
      </c>
      <c r="I190" t="s">
        <v>367</v>
      </c>
      <c r="J190" t="s">
        <v>41</v>
      </c>
      <c r="K190">
        <v>21004</v>
      </c>
      <c r="L190" t="s">
        <v>368</v>
      </c>
      <c r="M190" t="s">
        <v>369</v>
      </c>
      <c r="N190" t="s">
        <v>370</v>
      </c>
      <c r="O190">
        <v>21000</v>
      </c>
      <c r="P190" t="s">
        <v>105</v>
      </c>
      <c r="Q190" t="s">
        <v>106</v>
      </c>
      <c r="R190" t="s">
        <v>107</v>
      </c>
      <c r="T190" t="s">
        <v>41</v>
      </c>
      <c r="U190" t="s">
        <v>41</v>
      </c>
      <c r="V190" t="s">
        <v>41</v>
      </c>
      <c r="W190">
        <v>4000</v>
      </c>
      <c r="X190" t="s">
        <v>108</v>
      </c>
      <c r="Y190" t="s">
        <v>109</v>
      </c>
      <c r="Z190" t="s">
        <v>110</v>
      </c>
      <c r="AA190" t="s">
        <v>52</v>
      </c>
      <c r="AB190" t="s">
        <v>111</v>
      </c>
      <c r="AC190" t="s">
        <v>112</v>
      </c>
      <c r="AD190" t="s">
        <v>113</v>
      </c>
      <c r="AE190">
        <v>6.8652072086300002</v>
      </c>
      <c r="AF190">
        <v>1170</v>
      </c>
      <c r="AG190">
        <v>1170.38038261</v>
      </c>
      <c r="AH190">
        <v>68653.185068599996</v>
      </c>
      <c r="AI190">
        <v>46</v>
      </c>
      <c r="AJ190">
        <v>1796.39186231897</v>
      </c>
      <c r="AK190" s="1">
        <f>intersection_ss_Lden___surface[[#This Row],[surf m2 bout ss]]/intersection_ss_Lden___surface[[#This Row],[Shape_Area]]</f>
        <v>2.6166183848920773E-2</v>
      </c>
      <c r="AL190">
        <v>38</v>
      </c>
      <c r="AM190">
        <f>intersection_ss_Lden___surface[[#This Row],[Population totale 2024 ss]]*intersection_ss_Lden___surface[[#This Row],[Part de la surface du qs dans le noise contour]]</f>
        <v>0.9943149862589894</v>
      </c>
    </row>
    <row r="191" spans="1:39" x14ac:dyDescent="0.25">
      <c r="A191">
        <v>190</v>
      </c>
      <c r="B191" t="s">
        <v>400</v>
      </c>
      <c r="C191" t="s">
        <v>401</v>
      </c>
      <c r="D191" t="s">
        <v>402</v>
      </c>
      <c r="E191" t="s">
        <v>402</v>
      </c>
      <c r="F191" t="s">
        <v>403</v>
      </c>
      <c r="G191" t="s">
        <v>365</v>
      </c>
      <c r="H191" t="s">
        <v>366</v>
      </c>
      <c r="I191" t="s">
        <v>367</v>
      </c>
      <c r="J191" t="s">
        <v>41</v>
      </c>
      <c r="K191">
        <v>21004</v>
      </c>
      <c r="L191" t="s">
        <v>368</v>
      </c>
      <c r="M191" t="s">
        <v>369</v>
      </c>
      <c r="N191" t="s">
        <v>370</v>
      </c>
      <c r="O191">
        <v>21000</v>
      </c>
      <c r="P191" t="s">
        <v>105</v>
      </c>
      <c r="Q191" t="s">
        <v>106</v>
      </c>
      <c r="R191" t="s">
        <v>107</v>
      </c>
      <c r="T191" t="s">
        <v>41</v>
      </c>
      <c r="U191" t="s">
        <v>41</v>
      </c>
      <c r="V191" t="s">
        <v>41</v>
      </c>
      <c r="W191">
        <v>4000</v>
      </c>
      <c r="X191" t="s">
        <v>108</v>
      </c>
      <c r="Y191" t="s">
        <v>109</v>
      </c>
      <c r="Z191" t="s">
        <v>110</v>
      </c>
      <c r="AA191" t="s">
        <v>52</v>
      </c>
      <c r="AB191" t="s">
        <v>111</v>
      </c>
      <c r="AC191" t="s">
        <v>112</v>
      </c>
      <c r="AD191" t="s">
        <v>113</v>
      </c>
      <c r="AE191">
        <v>13.8494593512</v>
      </c>
      <c r="AF191">
        <v>1907</v>
      </c>
      <c r="AG191">
        <v>1907.0380585800001</v>
      </c>
      <c r="AH191">
        <v>138496.82376900001</v>
      </c>
      <c r="AI191">
        <v>46</v>
      </c>
      <c r="AJ191">
        <v>12602.496809783601</v>
      </c>
      <c r="AK191" s="1">
        <f>intersection_ss_Lden___surface[[#This Row],[surf m2 bout ss]]/intersection_ss_Lden___surface[[#This Row],[Shape_Area]]</f>
        <v>9.0994843540985526E-2</v>
      </c>
      <c r="AL191">
        <v>2464</v>
      </c>
      <c r="AM191">
        <f>intersection_ss_Lden___surface[[#This Row],[Population totale 2024 ss]]*intersection_ss_Lden___surface[[#This Row],[Part de la surface du qs dans le noise contour]]</f>
        <v>224.21129448498834</v>
      </c>
    </row>
    <row r="192" spans="1:39" x14ac:dyDescent="0.25">
      <c r="A192">
        <v>191</v>
      </c>
      <c r="B192" t="s">
        <v>400</v>
      </c>
      <c r="C192" t="s">
        <v>401</v>
      </c>
      <c r="D192" t="s">
        <v>402</v>
      </c>
      <c r="E192" t="s">
        <v>402</v>
      </c>
      <c r="F192" t="s">
        <v>403</v>
      </c>
      <c r="G192" t="s">
        <v>365</v>
      </c>
      <c r="H192" t="s">
        <v>366</v>
      </c>
      <c r="I192" t="s">
        <v>367</v>
      </c>
      <c r="J192" t="s">
        <v>41</v>
      </c>
      <c r="K192">
        <v>21004</v>
      </c>
      <c r="L192" t="s">
        <v>368</v>
      </c>
      <c r="M192" t="s">
        <v>369</v>
      </c>
      <c r="N192" t="s">
        <v>370</v>
      </c>
      <c r="O192">
        <v>21000</v>
      </c>
      <c r="P192" t="s">
        <v>105</v>
      </c>
      <c r="Q192" t="s">
        <v>106</v>
      </c>
      <c r="R192" t="s">
        <v>107</v>
      </c>
      <c r="T192" t="s">
        <v>41</v>
      </c>
      <c r="U192" t="s">
        <v>41</v>
      </c>
      <c r="V192" t="s">
        <v>41</v>
      </c>
      <c r="W192">
        <v>4000</v>
      </c>
      <c r="X192" t="s">
        <v>108</v>
      </c>
      <c r="Y192" t="s">
        <v>109</v>
      </c>
      <c r="Z192" t="s">
        <v>110</v>
      </c>
      <c r="AA192" t="s">
        <v>52</v>
      </c>
      <c r="AB192" t="s">
        <v>111</v>
      </c>
      <c r="AC192" t="s">
        <v>112</v>
      </c>
      <c r="AD192" t="s">
        <v>113</v>
      </c>
      <c r="AE192">
        <v>13.8494593512</v>
      </c>
      <c r="AF192">
        <v>1907</v>
      </c>
      <c r="AG192">
        <v>1907.0380585800001</v>
      </c>
      <c r="AH192">
        <v>138496.82376900001</v>
      </c>
      <c r="AI192">
        <v>47</v>
      </c>
      <c r="AJ192">
        <v>125907.92231024901</v>
      </c>
      <c r="AK192" s="1">
        <f>intersection_ss_Lden___surface[[#This Row],[surf m2 bout ss]]/intersection_ss_Lden___surface[[#This Row],[Shape_Area]]</f>
        <v>0.90910332008950523</v>
      </c>
      <c r="AL192">
        <v>2464</v>
      </c>
      <c r="AM192">
        <f>intersection_ss_Lden___surface[[#This Row],[Population totale 2024 ss]]*intersection_ss_Lden___surface[[#This Row],[Part de la surface du qs dans le noise contour]]</f>
        <v>2240.0305807005407</v>
      </c>
    </row>
    <row r="193" spans="1:39" x14ac:dyDescent="0.25">
      <c r="A193">
        <v>192</v>
      </c>
      <c r="B193" t="s">
        <v>404</v>
      </c>
      <c r="C193" t="s">
        <v>405</v>
      </c>
      <c r="D193" t="s">
        <v>406</v>
      </c>
      <c r="E193" t="s">
        <v>406</v>
      </c>
      <c r="F193" t="s">
        <v>403</v>
      </c>
      <c r="G193" t="s">
        <v>365</v>
      </c>
      <c r="H193" t="s">
        <v>366</v>
      </c>
      <c r="I193" t="s">
        <v>367</v>
      </c>
      <c r="J193" t="s">
        <v>41</v>
      </c>
      <c r="K193">
        <v>21004</v>
      </c>
      <c r="L193" t="s">
        <v>368</v>
      </c>
      <c r="M193" t="s">
        <v>369</v>
      </c>
      <c r="N193" t="s">
        <v>370</v>
      </c>
      <c r="O193">
        <v>21000</v>
      </c>
      <c r="P193" t="s">
        <v>105</v>
      </c>
      <c r="Q193" t="s">
        <v>106</v>
      </c>
      <c r="R193" t="s">
        <v>107</v>
      </c>
      <c r="T193" t="s">
        <v>41</v>
      </c>
      <c r="U193" t="s">
        <v>41</v>
      </c>
      <c r="V193" t="s">
        <v>41</v>
      </c>
      <c r="W193">
        <v>4000</v>
      </c>
      <c r="X193" t="s">
        <v>108</v>
      </c>
      <c r="Y193" t="s">
        <v>109</v>
      </c>
      <c r="Z193" t="s">
        <v>110</v>
      </c>
      <c r="AA193" t="s">
        <v>52</v>
      </c>
      <c r="AB193" t="s">
        <v>111</v>
      </c>
      <c r="AC193" t="s">
        <v>112</v>
      </c>
      <c r="AD193" t="s">
        <v>113</v>
      </c>
      <c r="AE193">
        <v>24.306406739</v>
      </c>
      <c r="AF193">
        <v>2389</v>
      </c>
      <c r="AG193">
        <v>2388.5805396300002</v>
      </c>
      <c r="AH193">
        <v>243068.00605699999</v>
      </c>
      <c r="AI193">
        <v>46</v>
      </c>
      <c r="AJ193">
        <v>179796.158401086</v>
      </c>
      <c r="AK193" s="1">
        <f>intersection_ss_Lden___surface[[#This Row],[surf m2 bout ss]]/intersection_ss_Lden___surface[[#This Row],[Shape_Area]]</f>
        <v>0.73969487518206489</v>
      </c>
      <c r="AL193">
        <v>6541</v>
      </c>
      <c r="AM193">
        <f>intersection_ss_Lden___surface[[#This Row],[Population totale 2024 ss]]*intersection_ss_Lden___surface[[#This Row],[Part de la surface du qs dans le noise contour]]</f>
        <v>4838.3441785658861</v>
      </c>
    </row>
    <row r="194" spans="1:39" x14ac:dyDescent="0.25">
      <c r="A194">
        <v>193</v>
      </c>
      <c r="B194" t="s">
        <v>404</v>
      </c>
      <c r="C194" t="s">
        <v>405</v>
      </c>
      <c r="D194" t="s">
        <v>406</v>
      </c>
      <c r="E194" t="s">
        <v>406</v>
      </c>
      <c r="F194" t="s">
        <v>403</v>
      </c>
      <c r="G194" t="s">
        <v>365</v>
      </c>
      <c r="H194" t="s">
        <v>366</v>
      </c>
      <c r="I194" t="s">
        <v>367</v>
      </c>
      <c r="J194" t="s">
        <v>41</v>
      </c>
      <c r="K194">
        <v>21004</v>
      </c>
      <c r="L194" t="s">
        <v>368</v>
      </c>
      <c r="M194" t="s">
        <v>369</v>
      </c>
      <c r="N194" t="s">
        <v>370</v>
      </c>
      <c r="O194">
        <v>21000</v>
      </c>
      <c r="P194" t="s">
        <v>105</v>
      </c>
      <c r="Q194" t="s">
        <v>106</v>
      </c>
      <c r="R194" t="s">
        <v>107</v>
      </c>
      <c r="T194" t="s">
        <v>41</v>
      </c>
      <c r="U194" t="s">
        <v>41</v>
      </c>
      <c r="V194" t="s">
        <v>41</v>
      </c>
      <c r="W194">
        <v>4000</v>
      </c>
      <c r="X194" t="s">
        <v>108</v>
      </c>
      <c r="Y194" t="s">
        <v>109</v>
      </c>
      <c r="Z194" t="s">
        <v>110</v>
      </c>
      <c r="AA194" t="s">
        <v>52</v>
      </c>
      <c r="AB194" t="s">
        <v>111</v>
      </c>
      <c r="AC194" t="s">
        <v>112</v>
      </c>
      <c r="AD194" t="s">
        <v>113</v>
      </c>
      <c r="AE194">
        <v>24.306406739</v>
      </c>
      <c r="AF194">
        <v>2389</v>
      </c>
      <c r="AG194">
        <v>2388.5805396300002</v>
      </c>
      <c r="AH194">
        <v>243068.00605699999</v>
      </c>
      <c r="AI194">
        <v>47</v>
      </c>
      <c r="AJ194">
        <v>63295.961050579303</v>
      </c>
      <c r="AK194" s="1">
        <f>intersection_ss_Lden___surface[[#This Row],[surf m2 bout ss]]/intersection_ss_Lden___surface[[#This Row],[Shape_Area]]</f>
        <v>0.26040432913139649</v>
      </c>
      <c r="AL194">
        <v>6541</v>
      </c>
      <c r="AM194">
        <f>intersection_ss_Lden___surface[[#This Row],[Population totale 2024 ss]]*intersection_ss_Lden___surface[[#This Row],[Part de la surface du qs dans le noise contour]]</f>
        <v>1703.3047168484645</v>
      </c>
    </row>
    <row r="195" spans="1:39" x14ac:dyDescent="0.25">
      <c r="A195">
        <v>194</v>
      </c>
      <c r="B195" t="s">
        <v>407</v>
      </c>
      <c r="C195" t="s">
        <v>408</v>
      </c>
      <c r="D195" t="s">
        <v>409</v>
      </c>
      <c r="E195" t="s">
        <v>409</v>
      </c>
      <c r="F195" t="s">
        <v>403</v>
      </c>
      <c r="G195" t="s">
        <v>365</v>
      </c>
      <c r="H195" t="s">
        <v>366</v>
      </c>
      <c r="I195" t="s">
        <v>367</v>
      </c>
      <c r="J195" t="s">
        <v>41</v>
      </c>
      <c r="K195">
        <v>21004</v>
      </c>
      <c r="L195" t="s">
        <v>368</v>
      </c>
      <c r="M195" t="s">
        <v>369</v>
      </c>
      <c r="N195" t="s">
        <v>370</v>
      </c>
      <c r="O195">
        <v>21000</v>
      </c>
      <c r="P195" t="s">
        <v>105</v>
      </c>
      <c r="Q195" t="s">
        <v>106</v>
      </c>
      <c r="R195" t="s">
        <v>107</v>
      </c>
      <c r="T195" t="s">
        <v>41</v>
      </c>
      <c r="U195" t="s">
        <v>41</v>
      </c>
      <c r="V195" t="s">
        <v>41</v>
      </c>
      <c r="W195">
        <v>4000</v>
      </c>
      <c r="X195" t="s">
        <v>108</v>
      </c>
      <c r="Y195" t="s">
        <v>109</v>
      </c>
      <c r="Z195" t="s">
        <v>110</v>
      </c>
      <c r="AA195" t="s">
        <v>52</v>
      </c>
      <c r="AB195" t="s">
        <v>111</v>
      </c>
      <c r="AC195" t="s">
        <v>112</v>
      </c>
      <c r="AD195" t="s">
        <v>113</v>
      </c>
      <c r="AE195">
        <v>19.9387034023</v>
      </c>
      <c r="AF195">
        <v>2093</v>
      </c>
      <c r="AG195">
        <v>2092.5957451899999</v>
      </c>
      <c r="AH195">
        <v>199390.237364</v>
      </c>
      <c r="AI195">
        <v>47</v>
      </c>
      <c r="AJ195">
        <v>198784.77521422901</v>
      </c>
      <c r="AK195" s="1">
        <f>intersection_ss_Lden___surface[[#This Row],[surf m2 bout ss]]/intersection_ss_Lden___surface[[#This Row],[Shape_Area]]</f>
        <v>0.99696343132053311</v>
      </c>
      <c r="AL195">
        <v>3807</v>
      </c>
      <c r="AM195">
        <f>intersection_ss_Lden___surface[[#This Row],[Population totale 2024 ss]]*intersection_ss_Lden___surface[[#This Row],[Part de la surface du qs dans le noise contour]]</f>
        <v>3795.4397830372695</v>
      </c>
    </row>
    <row r="196" spans="1:39" x14ac:dyDescent="0.25">
      <c r="A196">
        <v>195</v>
      </c>
      <c r="B196" t="s">
        <v>407</v>
      </c>
      <c r="C196" t="s">
        <v>408</v>
      </c>
      <c r="D196" t="s">
        <v>409</v>
      </c>
      <c r="E196" t="s">
        <v>409</v>
      </c>
      <c r="F196" t="s">
        <v>403</v>
      </c>
      <c r="G196" t="s">
        <v>365</v>
      </c>
      <c r="H196" t="s">
        <v>366</v>
      </c>
      <c r="I196" t="s">
        <v>367</v>
      </c>
      <c r="J196" t="s">
        <v>41</v>
      </c>
      <c r="K196">
        <v>21004</v>
      </c>
      <c r="L196" t="s">
        <v>368</v>
      </c>
      <c r="M196" t="s">
        <v>369</v>
      </c>
      <c r="N196" t="s">
        <v>370</v>
      </c>
      <c r="O196">
        <v>21000</v>
      </c>
      <c r="P196" t="s">
        <v>105</v>
      </c>
      <c r="Q196" t="s">
        <v>106</v>
      </c>
      <c r="R196" t="s">
        <v>107</v>
      </c>
      <c r="T196" t="s">
        <v>41</v>
      </c>
      <c r="U196" t="s">
        <v>41</v>
      </c>
      <c r="V196" t="s">
        <v>41</v>
      </c>
      <c r="W196">
        <v>4000</v>
      </c>
      <c r="X196" t="s">
        <v>108</v>
      </c>
      <c r="Y196" t="s">
        <v>109</v>
      </c>
      <c r="Z196" t="s">
        <v>110</v>
      </c>
      <c r="AA196" t="s">
        <v>52</v>
      </c>
      <c r="AB196" t="s">
        <v>111</v>
      </c>
      <c r="AC196" t="s">
        <v>112</v>
      </c>
      <c r="AD196" t="s">
        <v>113</v>
      </c>
      <c r="AE196">
        <v>19.9387034023</v>
      </c>
      <c r="AF196">
        <v>2093</v>
      </c>
      <c r="AG196">
        <v>2092.5957451899999</v>
      </c>
      <c r="AH196">
        <v>199390.237364</v>
      </c>
      <c r="AI196">
        <v>48</v>
      </c>
      <c r="AJ196">
        <v>625.10923436936002</v>
      </c>
      <c r="AK196" s="1">
        <f>intersection_ss_Lden___surface[[#This Row],[surf m2 bout ss]]/intersection_ss_Lden___surface[[#This Row],[Shape_Area]]</f>
        <v>3.1351045198275279E-3</v>
      </c>
      <c r="AL196">
        <v>3807</v>
      </c>
      <c r="AM196">
        <f>intersection_ss_Lden___surface[[#This Row],[Population totale 2024 ss]]*intersection_ss_Lden___surface[[#This Row],[Part de la surface du qs dans le noise contour]]</f>
        <v>11.935342906983399</v>
      </c>
    </row>
    <row r="197" spans="1:39" x14ac:dyDescent="0.25">
      <c r="A197">
        <v>196</v>
      </c>
      <c r="B197" t="s">
        <v>410</v>
      </c>
      <c r="C197" t="s">
        <v>411</v>
      </c>
      <c r="D197" t="s">
        <v>412</v>
      </c>
      <c r="E197" t="s">
        <v>412</v>
      </c>
      <c r="F197" t="s">
        <v>403</v>
      </c>
      <c r="G197" t="s">
        <v>365</v>
      </c>
      <c r="H197" t="s">
        <v>366</v>
      </c>
      <c r="I197" t="s">
        <v>367</v>
      </c>
      <c r="J197" t="s">
        <v>41</v>
      </c>
      <c r="K197">
        <v>21004</v>
      </c>
      <c r="L197" t="s">
        <v>368</v>
      </c>
      <c r="M197" t="s">
        <v>369</v>
      </c>
      <c r="N197" t="s">
        <v>370</v>
      </c>
      <c r="O197">
        <v>21000</v>
      </c>
      <c r="P197" t="s">
        <v>105</v>
      </c>
      <c r="Q197" t="s">
        <v>106</v>
      </c>
      <c r="R197" t="s">
        <v>107</v>
      </c>
      <c r="T197" t="s">
        <v>41</v>
      </c>
      <c r="U197" t="s">
        <v>41</v>
      </c>
      <c r="V197" t="s">
        <v>41</v>
      </c>
      <c r="W197">
        <v>4000</v>
      </c>
      <c r="X197" t="s">
        <v>108</v>
      </c>
      <c r="Y197" t="s">
        <v>109</v>
      </c>
      <c r="Z197" t="s">
        <v>110</v>
      </c>
      <c r="AA197" t="s">
        <v>52</v>
      </c>
      <c r="AB197" t="s">
        <v>111</v>
      </c>
      <c r="AC197" t="s">
        <v>112</v>
      </c>
      <c r="AD197" t="s">
        <v>113</v>
      </c>
      <c r="AE197">
        <v>20.459859886099999</v>
      </c>
      <c r="AF197">
        <v>1870</v>
      </c>
      <c r="AG197">
        <v>1869.6854401600001</v>
      </c>
      <c r="AH197">
        <v>204601.87231199999</v>
      </c>
      <c r="AI197">
        <v>47</v>
      </c>
      <c r="AJ197">
        <v>80827.875284554902</v>
      </c>
      <c r="AK197" s="1">
        <f>intersection_ss_Lden___surface[[#This Row],[surf m2 bout ss]]/intersection_ss_Lden___surface[[#This Row],[Shape_Area]]</f>
        <v>0.39504953875152937</v>
      </c>
      <c r="AL197">
        <v>2991</v>
      </c>
      <c r="AM197">
        <f>intersection_ss_Lden___surface[[#This Row],[Population totale 2024 ss]]*intersection_ss_Lden___surface[[#This Row],[Part de la surface du qs dans le noise contour]]</f>
        <v>1181.5931704058244</v>
      </c>
    </row>
    <row r="198" spans="1:39" x14ac:dyDescent="0.25">
      <c r="A198">
        <v>197</v>
      </c>
      <c r="B198" t="s">
        <v>410</v>
      </c>
      <c r="C198" t="s">
        <v>411</v>
      </c>
      <c r="D198" t="s">
        <v>412</v>
      </c>
      <c r="E198" t="s">
        <v>412</v>
      </c>
      <c r="F198" t="s">
        <v>403</v>
      </c>
      <c r="G198" t="s">
        <v>365</v>
      </c>
      <c r="H198" t="s">
        <v>366</v>
      </c>
      <c r="I198" t="s">
        <v>367</v>
      </c>
      <c r="J198" t="s">
        <v>41</v>
      </c>
      <c r="K198">
        <v>21004</v>
      </c>
      <c r="L198" t="s">
        <v>368</v>
      </c>
      <c r="M198" t="s">
        <v>369</v>
      </c>
      <c r="N198" t="s">
        <v>370</v>
      </c>
      <c r="O198">
        <v>21000</v>
      </c>
      <c r="P198" t="s">
        <v>105</v>
      </c>
      <c r="Q198" t="s">
        <v>106</v>
      </c>
      <c r="R198" t="s">
        <v>107</v>
      </c>
      <c r="T198" t="s">
        <v>41</v>
      </c>
      <c r="U198" t="s">
        <v>41</v>
      </c>
      <c r="V198" t="s">
        <v>41</v>
      </c>
      <c r="W198">
        <v>4000</v>
      </c>
      <c r="X198" t="s">
        <v>108</v>
      </c>
      <c r="Y198" t="s">
        <v>109</v>
      </c>
      <c r="Z198" t="s">
        <v>110</v>
      </c>
      <c r="AA198" t="s">
        <v>52</v>
      </c>
      <c r="AB198" t="s">
        <v>111</v>
      </c>
      <c r="AC198" t="s">
        <v>112</v>
      </c>
      <c r="AD198" t="s">
        <v>113</v>
      </c>
      <c r="AE198">
        <v>20.459859886099999</v>
      </c>
      <c r="AF198">
        <v>1870</v>
      </c>
      <c r="AG198">
        <v>1869.6854401600001</v>
      </c>
      <c r="AH198">
        <v>204601.87231199999</v>
      </c>
      <c r="AI198">
        <v>48</v>
      </c>
      <c r="AJ198">
        <v>123794.01842242399</v>
      </c>
      <c r="AK198" s="1">
        <f>intersection_ss_Lden___surface[[#This Row],[surf m2 bout ss]]/intersection_ss_Lden___surface[[#This Row],[Shape_Area]]</f>
        <v>0.60504831663343195</v>
      </c>
      <c r="AL198">
        <v>2991</v>
      </c>
      <c r="AM198">
        <f>intersection_ss_Lden___surface[[#This Row],[Population totale 2024 ss]]*intersection_ss_Lden___surface[[#This Row],[Part de la surface du qs dans le noise contour]]</f>
        <v>1809.699515050595</v>
      </c>
    </row>
    <row r="199" spans="1:39" x14ac:dyDescent="0.25">
      <c r="A199">
        <v>198</v>
      </c>
      <c r="B199" t="s">
        <v>413</v>
      </c>
      <c r="C199" t="s">
        <v>414</v>
      </c>
      <c r="D199" t="s">
        <v>415</v>
      </c>
      <c r="E199" t="s">
        <v>415</v>
      </c>
      <c r="F199" t="s">
        <v>403</v>
      </c>
      <c r="G199" t="s">
        <v>365</v>
      </c>
      <c r="H199" t="s">
        <v>366</v>
      </c>
      <c r="I199" t="s">
        <v>367</v>
      </c>
      <c r="J199" t="s">
        <v>41</v>
      </c>
      <c r="K199">
        <v>21004</v>
      </c>
      <c r="L199" t="s">
        <v>368</v>
      </c>
      <c r="M199" t="s">
        <v>369</v>
      </c>
      <c r="N199" t="s">
        <v>370</v>
      </c>
      <c r="O199">
        <v>21000</v>
      </c>
      <c r="P199" t="s">
        <v>105</v>
      </c>
      <c r="Q199" t="s">
        <v>106</v>
      </c>
      <c r="R199" t="s">
        <v>107</v>
      </c>
      <c r="T199" t="s">
        <v>41</v>
      </c>
      <c r="U199" t="s">
        <v>41</v>
      </c>
      <c r="V199" t="s">
        <v>41</v>
      </c>
      <c r="W199">
        <v>4000</v>
      </c>
      <c r="X199" t="s">
        <v>108</v>
      </c>
      <c r="Y199" t="s">
        <v>109</v>
      </c>
      <c r="Z199" t="s">
        <v>110</v>
      </c>
      <c r="AA199" t="s">
        <v>52</v>
      </c>
      <c r="AB199" t="s">
        <v>111</v>
      </c>
      <c r="AC199" t="s">
        <v>112</v>
      </c>
      <c r="AD199" t="s">
        <v>113</v>
      </c>
      <c r="AE199">
        <v>18.962739763599998</v>
      </c>
      <c r="AF199">
        <v>2053</v>
      </c>
      <c r="AG199">
        <v>2053.0672626099999</v>
      </c>
      <c r="AH199">
        <v>189630.44932399999</v>
      </c>
      <c r="AI199">
        <v>47</v>
      </c>
      <c r="AJ199">
        <v>17775.275245579</v>
      </c>
      <c r="AK199" s="1">
        <f>intersection_ss_Lden___surface[[#This Row],[surf m2 bout ss]]/intersection_ss_Lden___surface[[#This Row],[Shape_Area]]</f>
        <v>9.3736397867245511E-2</v>
      </c>
      <c r="AL199">
        <v>3487</v>
      </c>
      <c r="AM199">
        <f>intersection_ss_Lden___surface[[#This Row],[Population totale 2024 ss]]*intersection_ss_Lden___surface[[#This Row],[Part de la surface du qs dans le noise contour]]</f>
        <v>326.8588193630851</v>
      </c>
    </row>
    <row r="200" spans="1:39" x14ac:dyDescent="0.25">
      <c r="A200">
        <v>199</v>
      </c>
      <c r="B200" t="s">
        <v>413</v>
      </c>
      <c r="C200" t="s">
        <v>414</v>
      </c>
      <c r="D200" t="s">
        <v>415</v>
      </c>
      <c r="E200" t="s">
        <v>415</v>
      </c>
      <c r="F200" t="s">
        <v>403</v>
      </c>
      <c r="G200" t="s">
        <v>365</v>
      </c>
      <c r="H200" t="s">
        <v>366</v>
      </c>
      <c r="I200" t="s">
        <v>367</v>
      </c>
      <c r="J200" t="s">
        <v>41</v>
      </c>
      <c r="K200">
        <v>21004</v>
      </c>
      <c r="L200" t="s">
        <v>368</v>
      </c>
      <c r="M200" t="s">
        <v>369</v>
      </c>
      <c r="N200" t="s">
        <v>370</v>
      </c>
      <c r="O200">
        <v>21000</v>
      </c>
      <c r="P200" t="s">
        <v>105</v>
      </c>
      <c r="Q200" t="s">
        <v>106</v>
      </c>
      <c r="R200" t="s">
        <v>107</v>
      </c>
      <c r="T200" t="s">
        <v>41</v>
      </c>
      <c r="U200" t="s">
        <v>41</v>
      </c>
      <c r="V200" t="s">
        <v>41</v>
      </c>
      <c r="W200">
        <v>4000</v>
      </c>
      <c r="X200" t="s">
        <v>108</v>
      </c>
      <c r="Y200" t="s">
        <v>109</v>
      </c>
      <c r="Z200" t="s">
        <v>110</v>
      </c>
      <c r="AA200" t="s">
        <v>52</v>
      </c>
      <c r="AB200" t="s">
        <v>111</v>
      </c>
      <c r="AC200" t="s">
        <v>112</v>
      </c>
      <c r="AD200" t="s">
        <v>113</v>
      </c>
      <c r="AE200">
        <v>18.962739763599998</v>
      </c>
      <c r="AF200">
        <v>2053</v>
      </c>
      <c r="AG200">
        <v>2053.0672626099999</v>
      </c>
      <c r="AH200">
        <v>189630.44932399999</v>
      </c>
      <c r="AI200">
        <v>48</v>
      </c>
      <c r="AJ200">
        <v>106448.036558737</v>
      </c>
      <c r="AK200" s="1">
        <f>intersection_ss_Lden___surface[[#This Row],[surf m2 bout ss]]/intersection_ss_Lden___surface[[#This Row],[Shape_Area]]</f>
        <v>0.56134464131792117</v>
      </c>
      <c r="AL200">
        <v>3487</v>
      </c>
      <c r="AM200">
        <f>intersection_ss_Lden___surface[[#This Row],[Population totale 2024 ss]]*intersection_ss_Lden___surface[[#This Row],[Part de la surface du qs dans le noise contour]]</f>
        <v>1957.408764275591</v>
      </c>
    </row>
    <row r="201" spans="1:39" x14ac:dyDescent="0.25">
      <c r="A201">
        <v>200</v>
      </c>
      <c r="B201" t="s">
        <v>413</v>
      </c>
      <c r="C201" t="s">
        <v>414</v>
      </c>
      <c r="D201" t="s">
        <v>415</v>
      </c>
      <c r="E201" t="s">
        <v>415</v>
      </c>
      <c r="F201" t="s">
        <v>403</v>
      </c>
      <c r="G201" t="s">
        <v>365</v>
      </c>
      <c r="H201" t="s">
        <v>366</v>
      </c>
      <c r="I201" t="s">
        <v>367</v>
      </c>
      <c r="J201" t="s">
        <v>41</v>
      </c>
      <c r="K201">
        <v>21004</v>
      </c>
      <c r="L201" t="s">
        <v>368</v>
      </c>
      <c r="M201" t="s">
        <v>369</v>
      </c>
      <c r="N201" t="s">
        <v>370</v>
      </c>
      <c r="O201">
        <v>21000</v>
      </c>
      <c r="P201" t="s">
        <v>105</v>
      </c>
      <c r="Q201" t="s">
        <v>106</v>
      </c>
      <c r="R201" t="s">
        <v>107</v>
      </c>
      <c r="T201" t="s">
        <v>41</v>
      </c>
      <c r="U201" t="s">
        <v>41</v>
      </c>
      <c r="V201" t="s">
        <v>41</v>
      </c>
      <c r="W201">
        <v>4000</v>
      </c>
      <c r="X201" t="s">
        <v>108</v>
      </c>
      <c r="Y201" t="s">
        <v>109</v>
      </c>
      <c r="Z201" t="s">
        <v>110</v>
      </c>
      <c r="AA201" t="s">
        <v>52</v>
      </c>
      <c r="AB201" t="s">
        <v>111</v>
      </c>
      <c r="AC201" t="s">
        <v>112</v>
      </c>
      <c r="AD201" t="s">
        <v>113</v>
      </c>
      <c r="AE201">
        <v>18.962739763599998</v>
      </c>
      <c r="AF201">
        <v>2053</v>
      </c>
      <c r="AG201">
        <v>2053.0672626099999</v>
      </c>
      <c r="AH201">
        <v>189630.44932399999</v>
      </c>
      <c r="AI201">
        <v>49</v>
      </c>
      <c r="AJ201">
        <v>65425.579617598101</v>
      </c>
      <c r="AK201" s="1">
        <f>intersection_ss_Lden___surface[[#This Row],[surf m2 bout ss]]/intersection_ss_Lden___surface[[#This Row],[Shape_Area]]</f>
        <v>0.34501621364516649</v>
      </c>
      <c r="AL201">
        <v>3487</v>
      </c>
      <c r="AM201">
        <f>intersection_ss_Lden___surface[[#This Row],[Population totale 2024 ss]]*intersection_ss_Lden___surface[[#This Row],[Part de la surface du qs dans le noise contour]]</f>
        <v>1203.0715369806956</v>
      </c>
    </row>
    <row r="202" spans="1:39" x14ac:dyDescent="0.25">
      <c r="A202">
        <v>201</v>
      </c>
      <c r="B202" t="s">
        <v>416</v>
      </c>
      <c r="C202" t="s">
        <v>417</v>
      </c>
      <c r="D202" t="s">
        <v>418</v>
      </c>
      <c r="E202" t="s">
        <v>418</v>
      </c>
      <c r="F202" t="s">
        <v>403</v>
      </c>
      <c r="G202" t="s">
        <v>365</v>
      </c>
      <c r="H202" t="s">
        <v>366</v>
      </c>
      <c r="I202" t="s">
        <v>367</v>
      </c>
      <c r="J202" t="s">
        <v>41</v>
      </c>
      <c r="K202">
        <v>21004</v>
      </c>
      <c r="L202" t="s">
        <v>368</v>
      </c>
      <c r="M202" t="s">
        <v>369</v>
      </c>
      <c r="N202" t="s">
        <v>370</v>
      </c>
      <c r="O202">
        <v>21000</v>
      </c>
      <c r="P202" t="s">
        <v>105</v>
      </c>
      <c r="Q202" t="s">
        <v>106</v>
      </c>
      <c r="R202" t="s">
        <v>107</v>
      </c>
      <c r="T202" t="s">
        <v>41</v>
      </c>
      <c r="U202" t="s">
        <v>41</v>
      </c>
      <c r="V202" t="s">
        <v>41</v>
      </c>
      <c r="W202">
        <v>4000</v>
      </c>
      <c r="X202" t="s">
        <v>108</v>
      </c>
      <c r="Y202" t="s">
        <v>109</v>
      </c>
      <c r="Z202" t="s">
        <v>110</v>
      </c>
      <c r="AA202" t="s">
        <v>52</v>
      </c>
      <c r="AB202" t="s">
        <v>111</v>
      </c>
      <c r="AC202" t="s">
        <v>112</v>
      </c>
      <c r="AD202" t="s">
        <v>113</v>
      </c>
      <c r="AE202">
        <v>14.8910750363</v>
      </c>
      <c r="AF202">
        <v>1568</v>
      </c>
      <c r="AG202">
        <v>1568.36862088</v>
      </c>
      <c r="AH202">
        <v>148913.14110199999</v>
      </c>
      <c r="AI202">
        <v>47</v>
      </c>
      <c r="AJ202">
        <v>13938.796635398599</v>
      </c>
      <c r="AK202" s="1">
        <f>intersection_ss_Lden___surface[[#This Row],[surf m2 bout ss]]/intersection_ss_Lden___surface[[#This Row],[Shape_Area]]</f>
        <v>9.3603536479369809E-2</v>
      </c>
      <c r="AL202">
        <v>2026</v>
      </c>
      <c r="AM202">
        <f>intersection_ss_Lden___surface[[#This Row],[Population totale 2024 ss]]*intersection_ss_Lden___surface[[#This Row],[Part de la surface du qs dans le noise contour]]</f>
        <v>189.64076490720322</v>
      </c>
    </row>
    <row r="203" spans="1:39" x14ac:dyDescent="0.25">
      <c r="A203">
        <v>202</v>
      </c>
      <c r="B203" t="s">
        <v>416</v>
      </c>
      <c r="C203" t="s">
        <v>417</v>
      </c>
      <c r="D203" t="s">
        <v>418</v>
      </c>
      <c r="E203" t="s">
        <v>418</v>
      </c>
      <c r="F203" t="s">
        <v>403</v>
      </c>
      <c r="G203" t="s">
        <v>365</v>
      </c>
      <c r="H203" t="s">
        <v>366</v>
      </c>
      <c r="I203" t="s">
        <v>367</v>
      </c>
      <c r="J203" t="s">
        <v>41</v>
      </c>
      <c r="K203">
        <v>21004</v>
      </c>
      <c r="L203" t="s">
        <v>368</v>
      </c>
      <c r="M203" t="s">
        <v>369</v>
      </c>
      <c r="N203" t="s">
        <v>370</v>
      </c>
      <c r="O203">
        <v>21000</v>
      </c>
      <c r="P203" t="s">
        <v>105</v>
      </c>
      <c r="Q203" t="s">
        <v>106</v>
      </c>
      <c r="R203" t="s">
        <v>107</v>
      </c>
      <c r="T203" t="s">
        <v>41</v>
      </c>
      <c r="U203" t="s">
        <v>41</v>
      </c>
      <c r="V203" t="s">
        <v>41</v>
      </c>
      <c r="W203">
        <v>4000</v>
      </c>
      <c r="X203" t="s">
        <v>108</v>
      </c>
      <c r="Y203" t="s">
        <v>109</v>
      </c>
      <c r="Z203" t="s">
        <v>110</v>
      </c>
      <c r="AA203" t="s">
        <v>52</v>
      </c>
      <c r="AB203" t="s">
        <v>111</v>
      </c>
      <c r="AC203" t="s">
        <v>112</v>
      </c>
      <c r="AD203" t="s">
        <v>113</v>
      </c>
      <c r="AE203">
        <v>14.8910750363</v>
      </c>
      <c r="AF203">
        <v>1568</v>
      </c>
      <c r="AG203">
        <v>1568.36862088</v>
      </c>
      <c r="AH203">
        <v>148913.14110199999</v>
      </c>
      <c r="AI203">
        <v>48</v>
      </c>
      <c r="AJ203">
        <v>110809.98057605101</v>
      </c>
      <c r="AK203" s="1">
        <f>intersection_ss_Lden___surface[[#This Row],[surf m2 bout ss]]/intersection_ss_Lden___surface[[#This Row],[Shape_Area]]</f>
        <v>0.74412492917700435</v>
      </c>
      <c r="AL203">
        <v>2026</v>
      </c>
      <c r="AM203">
        <f>intersection_ss_Lden___surface[[#This Row],[Population totale 2024 ss]]*intersection_ss_Lden___surface[[#This Row],[Part de la surface du qs dans le noise contour]]</f>
        <v>1507.5971065126107</v>
      </c>
    </row>
    <row r="204" spans="1:39" x14ac:dyDescent="0.25">
      <c r="A204">
        <v>203</v>
      </c>
      <c r="B204" t="s">
        <v>416</v>
      </c>
      <c r="C204" t="s">
        <v>417</v>
      </c>
      <c r="D204" t="s">
        <v>418</v>
      </c>
      <c r="E204" t="s">
        <v>418</v>
      </c>
      <c r="F204" t="s">
        <v>403</v>
      </c>
      <c r="G204" t="s">
        <v>365</v>
      </c>
      <c r="H204" t="s">
        <v>366</v>
      </c>
      <c r="I204" t="s">
        <v>367</v>
      </c>
      <c r="J204" t="s">
        <v>41</v>
      </c>
      <c r="K204">
        <v>21004</v>
      </c>
      <c r="L204" t="s">
        <v>368</v>
      </c>
      <c r="M204" t="s">
        <v>369</v>
      </c>
      <c r="N204" t="s">
        <v>370</v>
      </c>
      <c r="O204">
        <v>21000</v>
      </c>
      <c r="P204" t="s">
        <v>105</v>
      </c>
      <c r="Q204" t="s">
        <v>106</v>
      </c>
      <c r="R204" t="s">
        <v>107</v>
      </c>
      <c r="T204" t="s">
        <v>41</v>
      </c>
      <c r="U204" t="s">
        <v>41</v>
      </c>
      <c r="V204" t="s">
        <v>41</v>
      </c>
      <c r="W204">
        <v>4000</v>
      </c>
      <c r="X204" t="s">
        <v>108</v>
      </c>
      <c r="Y204" t="s">
        <v>109</v>
      </c>
      <c r="Z204" t="s">
        <v>110</v>
      </c>
      <c r="AA204" t="s">
        <v>52</v>
      </c>
      <c r="AB204" t="s">
        <v>111</v>
      </c>
      <c r="AC204" t="s">
        <v>112</v>
      </c>
      <c r="AD204" t="s">
        <v>113</v>
      </c>
      <c r="AE204">
        <v>14.8910750363</v>
      </c>
      <c r="AF204">
        <v>1568</v>
      </c>
      <c r="AG204">
        <v>1568.36862088</v>
      </c>
      <c r="AH204">
        <v>148913.14110199999</v>
      </c>
      <c r="AI204">
        <v>49</v>
      </c>
      <c r="AJ204">
        <v>24178.833202077101</v>
      </c>
      <c r="AK204" s="1">
        <f>intersection_ss_Lden___surface[[#This Row],[surf m2 bout ss]]/intersection_ss_Lden___surface[[#This Row],[Shape_Area]]</f>
        <v>0.16236870045952154</v>
      </c>
      <c r="AL204">
        <v>2026</v>
      </c>
      <c r="AM204">
        <f>intersection_ss_Lden___surface[[#This Row],[Population totale 2024 ss]]*intersection_ss_Lden___surface[[#This Row],[Part de la surface du qs dans le noise contour]]</f>
        <v>328.95898713099064</v>
      </c>
    </row>
    <row r="205" spans="1:39" x14ac:dyDescent="0.25">
      <c r="A205">
        <v>204</v>
      </c>
      <c r="B205" t="s">
        <v>419</v>
      </c>
      <c r="C205" t="s">
        <v>420</v>
      </c>
      <c r="D205" t="s">
        <v>421</v>
      </c>
      <c r="E205" t="s">
        <v>421</v>
      </c>
      <c r="F205" t="s">
        <v>422</v>
      </c>
      <c r="G205" t="s">
        <v>365</v>
      </c>
      <c r="H205" t="s">
        <v>366</v>
      </c>
      <c r="I205" t="s">
        <v>367</v>
      </c>
      <c r="J205" t="s">
        <v>41</v>
      </c>
      <c r="K205">
        <v>21004</v>
      </c>
      <c r="L205" t="s">
        <v>368</v>
      </c>
      <c r="M205" t="s">
        <v>369</v>
      </c>
      <c r="N205" t="s">
        <v>370</v>
      </c>
      <c r="O205">
        <v>21000</v>
      </c>
      <c r="P205" t="s">
        <v>105</v>
      </c>
      <c r="Q205" t="s">
        <v>106</v>
      </c>
      <c r="R205" t="s">
        <v>107</v>
      </c>
      <c r="T205" t="s">
        <v>41</v>
      </c>
      <c r="U205" t="s">
        <v>41</v>
      </c>
      <c r="V205" t="s">
        <v>41</v>
      </c>
      <c r="W205">
        <v>4000</v>
      </c>
      <c r="X205" t="s">
        <v>108</v>
      </c>
      <c r="Y205" t="s">
        <v>109</v>
      </c>
      <c r="Z205" t="s">
        <v>110</v>
      </c>
      <c r="AA205" t="s">
        <v>52</v>
      </c>
      <c r="AB205" t="s">
        <v>111</v>
      </c>
      <c r="AC205" t="s">
        <v>112</v>
      </c>
      <c r="AD205" t="s">
        <v>113</v>
      </c>
      <c r="AE205">
        <v>5.9251209958900004</v>
      </c>
      <c r="AF205">
        <v>1130</v>
      </c>
      <c r="AG205">
        <v>1130.28624799</v>
      </c>
      <c r="AH205">
        <v>59252.1625719</v>
      </c>
      <c r="AI205">
        <v>45</v>
      </c>
      <c r="AJ205">
        <v>36260.304542394399</v>
      </c>
      <c r="AK205" s="1">
        <f>intersection_ss_Lden___surface[[#This Row],[surf m2 bout ss]]/intersection_ss_Lden___surface[[#This Row],[Shape_Area]]</f>
        <v>0.61196592611103517</v>
      </c>
      <c r="AL205">
        <v>35</v>
      </c>
      <c r="AM205">
        <f>intersection_ss_Lden___surface[[#This Row],[Population totale 2024 ss]]*intersection_ss_Lden___surface[[#This Row],[Part de la surface du qs dans le noise contour]]</f>
        <v>21.418807413886231</v>
      </c>
    </row>
    <row r="206" spans="1:39" x14ac:dyDescent="0.25">
      <c r="A206">
        <v>205</v>
      </c>
      <c r="B206" t="s">
        <v>419</v>
      </c>
      <c r="C206" t="s">
        <v>420</v>
      </c>
      <c r="D206" t="s">
        <v>421</v>
      </c>
      <c r="E206" t="s">
        <v>421</v>
      </c>
      <c r="F206" t="s">
        <v>422</v>
      </c>
      <c r="G206" t="s">
        <v>365</v>
      </c>
      <c r="H206" t="s">
        <v>366</v>
      </c>
      <c r="I206" t="s">
        <v>367</v>
      </c>
      <c r="J206" t="s">
        <v>41</v>
      </c>
      <c r="K206">
        <v>21004</v>
      </c>
      <c r="L206" t="s">
        <v>368</v>
      </c>
      <c r="M206" t="s">
        <v>369</v>
      </c>
      <c r="N206" t="s">
        <v>370</v>
      </c>
      <c r="O206">
        <v>21000</v>
      </c>
      <c r="P206" t="s">
        <v>105</v>
      </c>
      <c r="Q206" t="s">
        <v>106</v>
      </c>
      <c r="R206" t="s">
        <v>107</v>
      </c>
      <c r="T206" t="s">
        <v>41</v>
      </c>
      <c r="U206" t="s">
        <v>41</v>
      </c>
      <c r="V206" t="s">
        <v>41</v>
      </c>
      <c r="W206">
        <v>4000</v>
      </c>
      <c r="X206" t="s">
        <v>108</v>
      </c>
      <c r="Y206" t="s">
        <v>109</v>
      </c>
      <c r="Z206" t="s">
        <v>110</v>
      </c>
      <c r="AA206" t="s">
        <v>52</v>
      </c>
      <c r="AB206" t="s">
        <v>111</v>
      </c>
      <c r="AC206" t="s">
        <v>112</v>
      </c>
      <c r="AD206" t="s">
        <v>113</v>
      </c>
      <c r="AE206">
        <v>5.9251209958900004</v>
      </c>
      <c r="AF206">
        <v>1130</v>
      </c>
      <c r="AG206">
        <v>1130.28624799</v>
      </c>
      <c r="AH206">
        <v>59252.1625719</v>
      </c>
      <c r="AI206">
        <v>46</v>
      </c>
      <c r="AJ206">
        <v>22997.681100280999</v>
      </c>
      <c r="AK206" s="1">
        <f>intersection_ss_Lden___surface[[#This Row],[surf m2 bout ss]]/intersection_ss_Lden___surface[[#This Row],[Shape_Area]]</f>
        <v>0.38813234997750984</v>
      </c>
      <c r="AL206">
        <v>35</v>
      </c>
      <c r="AM206">
        <f>intersection_ss_Lden___surface[[#This Row],[Population totale 2024 ss]]*intersection_ss_Lden___surface[[#This Row],[Part de la surface du qs dans le noise contour]]</f>
        <v>13.584632249212845</v>
      </c>
    </row>
    <row r="207" spans="1:39" x14ac:dyDescent="0.25">
      <c r="A207">
        <v>206</v>
      </c>
      <c r="B207" t="s">
        <v>423</v>
      </c>
      <c r="C207" t="s">
        <v>424</v>
      </c>
      <c r="D207" t="s">
        <v>425</v>
      </c>
      <c r="E207" t="s">
        <v>425</v>
      </c>
      <c r="F207" t="s">
        <v>422</v>
      </c>
      <c r="G207" t="s">
        <v>365</v>
      </c>
      <c r="H207" t="s">
        <v>366</v>
      </c>
      <c r="I207" t="s">
        <v>367</v>
      </c>
      <c r="J207" t="s">
        <v>41</v>
      </c>
      <c r="K207">
        <v>21004</v>
      </c>
      <c r="L207" t="s">
        <v>368</v>
      </c>
      <c r="M207" t="s">
        <v>369</v>
      </c>
      <c r="N207" t="s">
        <v>370</v>
      </c>
      <c r="O207">
        <v>21000</v>
      </c>
      <c r="P207" t="s">
        <v>105</v>
      </c>
      <c r="Q207" t="s">
        <v>106</v>
      </c>
      <c r="R207" t="s">
        <v>107</v>
      </c>
      <c r="T207" t="s">
        <v>41</v>
      </c>
      <c r="U207" t="s">
        <v>41</v>
      </c>
      <c r="V207" t="s">
        <v>41</v>
      </c>
      <c r="W207">
        <v>4000</v>
      </c>
      <c r="X207" t="s">
        <v>108</v>
      </c>
      <c r="Y207" t="s">
        <v>109</v>
      </c>
      <c r="Z207" t="s">
        <v>110</v>
      </c>
      <c r="AA207" t="s">
        <v>52</v>
      </c>
      <c r="AB207" t="s">
        <v>111</v>
      </c>
      <c r="AC207" t="s">
        <v>112</v>
      </c>
      <c r="AD207" t="s">
        <v>113</v>
      </c>
      <c r="AE207">
        <v>21.1187139018</v>
      </c>
      <c r="AF207">
        <v>2074</v>
      </c>
      <c r="AG207">
        <v>2073.7911223999999</v>
      </c>
      <c r="AH207">
        <v>211190.540561</v>
      </c>
      <c r="AI207">
        <v>46</v>
      </c>
      <c r="AJ207">
        <v>118595.000450979</v>
      </c>
      <c r="AK207" s="1">
        <f>intersection_ss_Lden___surface[[#This Row],[surf m2 bout ss]]/intersection_ss_Lden___surface[[#This Row],[Shape_Area]]</f>
        <v>0.56155450966670628</v>
      </c>
      <c r="AL207">
        <v>1532</v>
      </c>
      <c r="AM207">
        <f>intersection_ss_Lden___surface[[#This Row],[Population totale 2024 ss]]*intersection_ss_Lden___surface[[#This Row],[Part de la surface du qs dans le noise contour]]</f>
        <v>860.30150880939402</v>
      </c>
    </row>
    <row r="208" spans="1:39" x14ac:dyDescent="0.25">
      <c r="A208">
        <v>207</v>
      </c>
      <c r="B208" t="s">
        <v>423</v>
      </c>
      <c r="C208" t="s">
        <v>424</v>
      </c>
      <c r="D208" t="s">
        <v>425</v>
      </c>
      <c r="E208" t="s">
        <v>425</v>
      </c>
      <c r="F208" t="s">
        <v>422</v>
      </c>
      <c r="G208" t="s">
        <v>365</v>
      </c>
      <c r="H208" t="s">
        <v>366</v>
      </c>
      <c r="I208" t="s">
        <v>367</v>
      </c>
      <c r="J208" t="s">
        <v>41</v>
      </c>
      <c r="K208">
        <v>21004</v>
      </c>
      <c r="L208" t="s">
        <v>368</v>
      </c>
      <c r="M208" t="s">
        <v>369</v>
      </c>
      <c r="N208" t="s">
        <v>370</v>
      </c>
      <c r="O208">
        <v>21000</v>
      </c>
      <c r="P208" t="s">
        <v>105</v>
      </c>
      <c r="Q208" t="s">
        <v>106</v>
      </c>
      <c r="R208" t="s">
        <v>107</v>
      </c>
      <c r="T208" t="s">
        <v>41</v>
      </c>
      <c r="U208" t="s">
        <v>41</v>
      </c>
      <c r="V208" t="s">
        <v>41</v>
      </c>
      <c r="W208">
        <v>4000</v>
      </c>
      <c r="X208" t="s">
        <v>108</v>
      </c>
      <c r="Y208" t="s">
        <v>109</v>
      </c>
      <c r="Z208" t="s">
        <v>110</v>
      </c>
      <c r="AA208" t="s">
        <v>52</v>
      </c>
      <c r="AB208" t="s">
        <v>111</v>
      </c>
      <c r="AC208" t="s">
        <v>112</v>
      </c>
      <c r="AD208" t="s">
        <v>113</v>
      </c>
      <c r="AE208">
        <v>21.1187139018</v>
      </c>
      <c r="AF208">
        <v>2074</v>
      </c>
      <c r="AG208">
        <v>2073.7911223999999</v>
      </c>
      <c r="AH208">
        <v>211190.540561</v>
      </c>
      <c r="AI208">
        <v>47</v>
      </c>
      <c r="AJ208">
        <v>92616.146614152996</v>
      </c>
      <c r="AK208" s="1">
        <f>intersection_ss_Lden___surface[[#This Row],[surf m2 bout ss]]/intersection_ss_Lden___surface[[#This Row],[Shape_Area]]</f>
        <v>0.43854306337836124</v>
      </c>
      <c r="AL208">
        <v>1532</v>
      </c>
      <c r="AM208">
        <f>intersection_ss_Lden___surface[[#This Row],[Population totale 2024 ss]]*intersection_ss_Lden___surface[[#This Row],[Part de la surface du qs dans le noise contour]]</f>
        <v>671.84797309564942</v>
      </c>
    </row>
    <row r="209" spans="1:39" x14ac:dyDescent="0.25">
      <c r="A209">
        <v>208</v>
      </c>
      <c r="B209" t="s">
        <v>426</v>
      </c>
      <c r="C209" t="s">
        <v>427</v>
      </c>
      <c r="D209" t="s">
        <v>428</v>
      </c>
      <c r="E209" t="s">
        <v>428</v>
      </c>
      <c r="F209" t="s">
        <v>422</v>
      </c>
      <c r="G209" t="s">
        <v>365</v>
      </c>
      <c r="H209" t="s">
        <v>366</v>
      </c>
      <c r="I209" t="s">
        <v>367</v>
      </c>
      <c r="J209" t="s">
        <v>41</v>
      </c>
      <c r="K209">
        <v>21004</v>
      </c>
      <c r="L209" t="s">
        <v>368</v>
      </c>
      <c r="M209" t="s">
        <v>369</v>
      </c>
      <c r="N209" t="s">
        <v>370</v>
      </c>
      <c r="O209">
        <v>21000</v>
      </c>
      <c r="P209" t="s">
        <v>105</v>
      </c>
      <c r="Q209" t="s">
        <v>106</v>
      </c>
      <c r="R209" t="s">
        <v>107</v>
      </c>
      <c r="T209" t="s">
        <v>41</v>
      </c>
      <c r="U209" t="s">
        <v>41</v>
      </c>
      <c r="V209" t="s">
        <v>41</v>
      </c>
      <c r="W209">
        <v>4000</v>
      </c>
      <c r="X209" t="s">
        <v>108</v>
      </c>
      <c r="Y209" t="s">
        <v>109</v>
      </c>
      <c r="Z209" t="s">
        <v>110</v>
      </c>
      <c r="AA209" t="s">
        <v>52</v>
      </c>
      <c r="AB209" t="s">
        <v>111</v>
      </c>
      <c r="AC209" t="s">
        <v>112</v>
      </c>
      <c r="AD209" t="s">
        <v>113</v>
      </c>
      <c r="AE209">
        <v>19.244379089799999</v>
      </c>
      <c r="AF209">
        <v>1825</v>
      </c>
      <c r="AG209">
        <v>1825.40227777</v>
      </c>
      <c r="AH209">
        <v>192446.86717799999</v>
      </c>
      <c r="AI209">
        <v>45</v>
      </c>
      <c r="AJ209">
        <v>135653.10570156499</v>
      </c>
      <c r="AK209" s="1">
        <f>intersection_ss_Lden___surface[[#This Row],[surf m2 bout ss]]/intersection_ss_Lden___surface[[#This Row],[Shape_Area]]</f>
        <v>0.7048860170641037</v>
      </c>
      <c r="AL209">
        <v>2853</v>
      </c>
      <c r="AM209">
        <f>intersection_ss_Lden___surface[[#This Row],[Population totale 2024 ss]]*intersection_ss_Lden___surface[[#This Row],[Part de la surface du qs dans le noise contour]]</f>
        <v>2011.0398066838879</v>
      </c>
    </row>
    <row r="210" spans="1:39" x14ac:dyDescent="0.25">
      <c r="A210">
        <v>209</v>
      </c>
      <c r="B210" t="s">
        <v>426</v>
      </c>
      <c r="C210" t="s">
        <v>427</v>
      </c>
      <c r="D210" t="s">
        <v>428</v>
      </c>
      <c r="E210" t="s">
        <v>428</v>
      </c>
      <c r="F210" t="s">
        <v>422</v>
      </c>
      <c r="G210" t="s">
        <v>365</v>
      </c>
      <c r="H210" t="s">
        <v>366</v>
      </c>
      <c r="I210" t="s">
        <v>367</v>
      </c>
      <c r="J210" t="s">
        <v>41</v>
      </c>
      <c r="K210">
        <v>21004</v>
      </c>
      <c r="L210" t="s">
        <v>368</v>
      </c>
      <c r="M210" t="s">
        <v>369</v>
      </c>
      <c r="N210" t="s">
        <v>370</v>
      </c>
      <c r="O210">
        <v>21000</v>
      </c>
      <c r="P210" t="s">
        <v>105</v>
      </c>
      <c r="Q210" t="s">
        <v>106</v>
      </c>
      <c r="R210" t="s">
        <v>107</v>
      </c>
      <c r="T210" t="s">
        <v>41</v>
      </c>
      <c r="U210" t="s">
        <v>41</v>
      </c>
      <c r="V210" t="s">
        <v>41</v>
      </c>
      <c r="W210">
        <v>4000</v>
      </c>
      <c r="X210" t="s">
        <v>108</v>
      </c>
      <c r="Y210" t="s">
        <v>109</v>
      </c>
      <c r="Z210" t="s">
        <v>110</v>
      </c>
      <c r="AA210" t="s">
        <v>52</v>
      </c>
      <c r="AB210" t="s">
        <v>111</v>
      </c>
      <c r="AC210" t="s">
        <v>112</v>
      </c>
      <c r="AD210" t="s">
        <v>113</v>
      </c>
      <c r="AE210">
        <v>19.244379089799999</v>
      </c>
      <c r="AF210">
        <v>1825</v>
      </c>
      <c r="AG210">
        <v>1825.40227777</v>
      </c>
      <c r="AH210">
        <v>192446.86717799999</v>
      </c>
      <c r="AI210">
        <v>46</v>
      </c>
      <c r="AJ210">
        <v>56812.610160923497</v>
      </c>
      <c r="AK210" s="1">
        <f>intersection_ss_Lden___surface[[#This Row],[surf m2 bout ss]]/intersection_ss_Lden___surface[[#This Row],[Shape_Area]]</f>
        <v>0.29521192521349687</v>
      </c>
      <c r="AL210">
        <v>2853</v>
      </c>
      <c r="AM210">
        <f>intersection_ss_Lden___surface[[#This Row],[Population totale 2024 ss]]*intersection_ss_Lden___surface[[#This Row],[Part de la surface du qs dans le noise contour]]</f>
        <v>842.23962263410658</v>
      </c>
    </row>
    <row r="211" spans="1:39" x14ac:dyDescent="0.25">
      <c r="A211">
        <v>210</v>
      </c>
      <c r="B211" t="s">
        <v>429</v>
      </c>
      <c r="C211" t="s">
        <v>430</v>
      </c>
      <c r="D211" t="s">
        <v>431</v>
      </c>
      <c r="E211" t="s">
        <v>431</v>
      </c>
      <c r="F211" t="s">
        <v>422</v>
      </c>
      <c r="G211" t="s">
        <v>365</v>
      </c>
      <c r="H211" t="s">
        <v>366</v>
      </c>
      <c r="I211" t="s">
        <v>367</v>
      </c>
      <c r="J211" t="s">
        <v>41</v>
      </c>
      <c r="K211">
        <v>21004</v>
      </c>
      <c r="L211" t="s">
        <v>368</v>
      </c>
      <c r="M211" t="s">
        <v>369</v>
      </c>
      <c r="N211" t="s">
        <v>370</v>
      </c>
      <c r="O211">
        <v>21000</v>
      </c>
      <c r="P211" t="s">
        <v>105</v>
      </c>
      <c r="Q211" t="s">
        <v>106</v>
      </c>
      <c r="R211" t="s">
        <v>107</v>
      </c>
      <c r="T211" t="s">
        <v>41</v>
      </c>
      <c r="U211" t="s">
        <v>41</v>
      </c>
      <c r="V211" t="s">
        <v>41</v>
      </c>
      <c r="W211">
        <v>4000</v>
      </c>
      <c r="X211" t="s">
        <v>108</v>
      </c>
      <c r="Y211" t="s">
        <v>109</v>
      </c>
      <c r="Z211" t="s">
        <v>110</v>
      </c>
      <c r="AA211" t="s">
        <v>52</v>
      </c>
      <c r="AB211" t="s">
        <v>111</v>
      </c>
      <c r="AC211" t="s">
        <v>112</v>
      </c>
      <c r="AD211" t="s">
        <v>113</v>
      </c>
      <c r="AE211">
        <v>14.934780593499999</v>
      </c>
      <c r="AF211">
        <v>1595</v>
      </c>
      <c r="AG211">
        <v>1594.5680057300001</v>
      </c>
      <c r="AH211">
        <v>149350.212011</v>
      </c>
      <c r="AI211">
        <v>45</v>
      </c>
      <c r="AJ211">
        <v>1873.4823836609701</v>
      </c>
      <c r="AK211" s="1">
        <f>intersection_ss_Lden___surface[[#This Row],[surf m2 bout ss]]/intersection_ss_Lden___surface[[#This Row],[Shape_Area]]</f>
        <v>1.2544223127871982E-2</v>
      </c>
      <c r="AL211">
        <v>1305</v>
      </c>
      <c r="AM211">
        <f>intersection_ss_Lden___surface[[#This Row],[Population totale 2024 ss]]*intersection_ss_Lden___surface[[#This Row],[Part de la surface du qs dans le noise contour]]</f>
        <v>16.370211181872936</v>
      </c>
    </row>
    <row r="212" spans="1:39" x14ac:dyDescent="0.25">
      <c r="A212">
        <v>211</v>
      </c>
      <c r="B212" t="s">
        <v>429</v>
      </c>
      <c r="C212" t="s">
        <v>430</v>
      </c>
      <c r="D212" t="s">
        <v>431</v>
      </c>
      <c r="E212" t="s">
        <v>431</v>
      </c>
      <c r="F212" t="s">
        <v>422</v>
      </c>
      <c r="G212" t="s">
        <v>365</v>
      </c>
      <c r="H212" t="s">
        <v>366</v>
      </c>
      <c r="I212" t="s">
        <v>367</v>
      </c>
      <c r="J212" t="s">
        <v>41</v>
      </c>
      <c r="K212">
        <v>21004</v>
      </c>
      <c r="L212" t="s">
        <v>368</v>
      </c>
      <c r="M212" t="s">
        <v>369</v>
      </c>
      <c r="N212" t="s">
        <v>370</v>
      </c>
      <c r="O212">
        <v>21000</v>
      </c>
      <c r="P212" t="s">
        <v>105</v>
      </c>
      <c r="Q212" t="s">
        <v>106</v>
      </c>
      <c r="R212" t="s">
        <v>107</v>
      </c>
      <c r="T212" t="s">
        <v>41</v>
      </c>
      <c r="U212" t="s">
        <v>41</v>
      </c>
      <c r="V212" t="s">
        <v>41</v>
      </c>
      <c r="W212">
        <v>4000</v>
      </c>
      <c r="X212" t="s">
        <v>108</v>
      </c>
      <c r="Y212" t="s">
        <v>109</v>
      </c>
      <c r="Z212" t="s">
        <v>110</v>
      </c>
      <c r="AA212" t="s">
        <v>52</v>
      </c>
      <c r="AB212" t="s">
        <v>111</v>
      </c>
      <c r="AC212" t="s">
        <v>112</v>
      </c>
      <c r="AD212" t="s">
        <v>113</v>
      </c>
      <c r="AE212">
        <v>14.934780593499999</v>
      </c>
      <c r="AF212">
        <v>1595</v>
      </c>
      <c r="AG212">
        <v>1594.5680057300001</v>
      </c>
      <c r="AH212">
        <v>149350.212011</v>
      </c>
      <c r="AI212">
        <v>46</v>
      </c>
      <c r="AJ212">
        <v>109435.98822164501</v>
      </c>
      <c r="AK212" s="1">
        <f>intersection_ss_Lden___surface[[#This Row],[surf m2 bout ss]]/intersection_ss_Lden___surface[[#This Row],[Shape_Area]]</f>
        <v>0.73274745812603725</v>
      </c>
      <c r="AL212">
        <v>1305</v>
      </c>
      <c r="AM212">
        <f>intersection_ss_Lden___surface[[#This Row],[Population totale 2024 ss]]*intersection_ss_Lden___surface[[#This Row],[Part de la surface du qs dans le noise contour]]</f>
        <v>956.23543285447863</v>
      </c>
    </row>
    <row r="213" spans="1:39" x14ac:dyDescent="0.25">
      <c r="A213">
        <v>212</v>
      </c>
      <c r="B213" t="s">
        <v>429</v>
      </c>
      <c r="C213" t="s">
        <v>430</v>
      </c>
      <c r="D213" t="s">
        <v>431</v>
      </c>
      <c r="E213" t="s">
        <v>431</v>
      </c>
      <c r="F213" t="s">
        <v>422</v>
      </c>
      <c r="G213" t="s">
        <v>365</v>
      </c>
      <c r="H213" t="s">
        <v>366</v>
      </c>
      <c r="I213" t="s">
        <v>367</v>
      </c>
      <c r="J213" t="s">
        <v>41</v>
      </c>
      <c r="K213">
        <v>21004</v>
      </c>
      <c r="L213" t="s">
        <v>368</v>
      </c>
      <c r="M213" t="s">
        <v>369</v>
      </c>
      <c r="N213" t="s">
        <v>370</v>
      </c>
      <c r="O213">
        <v>21000</v>
      </c>
      <c r="P213" t="s">
        <v>105</v>
      </c>
      <c r="Q213" t="s">
        <v>106</v>
      </c>
      <c r="R213" t="s">
        <v>107</v>
      </c>
      <c r="T213" t="s">
        <v>41</v>
      </c>
      <c r="U213" t="s">
        <v>41</v>
      </c>
      <c r="V213" t="s">
        <v>41</v>
      </c>
      <c r="W213">
        <v>4000</v>
      </c>
      <c r="X213" t="s">
        <v>108</v>
      </c>
      <c r="Y213" t="s">
        <v>109</v>
      </c>
      <c r="Z213" t="s">
        <v>110</v>
      </c>
      <c r="AA213" t="s">
        <v>52</v>
      </c>
      <c r="AB213" t="s">
        <v>111</v>
      </c>
      <c r="AC213" t="s">
        <v>112</v>
      </c>
      <c r="AD213" t="s">
        <v>113</v>
      </c>
      <c r="AE213">
        <v>14.934780593499999</v>
      </c>
      <c r="AF213">
        <v>1595</v>
      </c>
      <c r="AG213">
        <v>1594.5680057300001</v>
      </c>
      <c r="AH213">
        <v>149350.212011</v>
      </c>
      <c r="AI213">
        <v>47</v>
      </c>
      <c r="AJ213">
        <v>38055.410648934499</v>
      </c>
      <c r="AK213" s="1">
        <f>intersection_ss_Lden___surface[[#This Row],[surf m2 bout ss]]/intersection_ss_Lden___surface[[#This Row],[Shape_Area]]</f>
        <v>0.2548065391840999</v>
      </c>
      <c r="AL213">
        <v>1305</v>
      </c>
      <c r="AM213">
        <f>intersection_ss_Lden___surface[[#This Row],[Population totale 2024 ss]]*intersection_ss_Lden___surface[[#This Row],[Part de la surface du qs dans le noise contour]]</f>
        <v>332.5225336352504</v>
      </c>
    </row>
    <row r="214" spans="1:39" x14ac:dyDescent="0.25">
      <c r="A214">
        <v>213</v>
      </c>
      <c r="B214" t="s">
        <v>432</v>
      </c>
      <c r="C214" t="s">
        <v>433</v>
      </c>
      <c r="D214" t="s">
        <v>434</v>
      </c>
      <c r="E214" t="s">
        <v>434</v>
      </c>
      <c r="F214" t="s">
        <v>422</v>
      </c>
      <c r="G214" t="s">
        <v>365</v>
      </c>
      <c r="H214" t="s">
        <v>366</v>
      </c>
      <c r="I214" t="s">
        <v>367</v>
      </c>
      <c r="J214" t="s">
        <v>41</v>
      </c>
      <c r="K214">
        <v>21004</v>
      </c>
      <c r="L214" t="s">
        <v>368</v>
      </c>
      <c r="M214" t="s">
        <v>369</v>
      </c>
      <c r="N214" t="s">
        <v>370</v>
      </c>
      <c r="O214">
        <v>21000</v>
      </c>
      <c r="P214" t="s">
        <v>105</v>
      </c>
      <c r="Q214" t="s">
        <v>106</v>
      </c>
      <c r="R214" t="s">
        <v>107</v>
      </c>
      <c r="T214" t="s">
        <v>41</v>
      </c>
      <c r="U214" t="s">
        <v>41</v>
      </c>
      <c r="V214" t="s">
        <v>41</v>
      </c>
      <c r="W214">
        <v>4000</v>
      </c>
      <c r="X214" t="s">
        <v>108</v>
      </c>
      <c r="Y214" t="s">
        <v>109</v>
      </c>
      <c r="Z214" t="s">
        <v>110</v>
      </c>
      <c r="AA214" t="s">
        <v>52</v>
      </c>
      <c r="AB214" t="s">
        <v>111</v>
      </c>
      <c r="AC214" t="s">
        <v>112</v>
      </c>
      <c r="AD214" t="s">
        <v>113</v>
      </c>
      <c r="AE214">
        <v>17.2332713387</v>
      </c>
      <c r="AF214">
        <v>1968</v>
      </c>
      <c r="AG214">
        <v>1968.3362475199999</v>
      </c>
      <c r="AH214">
        <v>172335.482857</v>
      </c>
      <c r="AI214">
        <v>46</v>
      </c>
      <c r="AJ214">
        <v>456.92052366444801</v>
      </c>
      <c r="AK214" s="1">
        <f>intersection_ss_Lden___surface[[#This Row],[surf m2 bout ss]]/intersection_ss_Lden___surface[[#This Row],[Shape_Area]]</f>
        <v>2.6513432758568361E-3</v>
      </c>
      <c r="AL214">
        <v>1561</v>
      </c>
      <c r="AM214">
        <f>intersection_ss_Lden___surface[[#This Row],[Population totale 2024 ss]]*intersection_ss_Lden___surface[[#This Row],[Part de la surface du qs dans le noise contour]]</f>
        <v>4.1387468536125214</v>
      </c>
    </row>
    <row r="215" spans="1:39" x14ac:dyDescent="0.25">
      <c r="A215">
        <v>214</v>
      </c>
      <c r="B215" t="s">
        <v>432</v>
      </c>
      <c r="C215" t="s">
        <v>433</v>
      </c>
      <c r="D215" t="s">
        <v>434</v>
      </c>
      <c r="E215" t="s">
        <v>434</v>
      </c>
      <c r="F215" t="s">
        <v>422</v>
      </c>
      <c r="G215" t="s">
        <v>365</v>
      </c>
      <c r="H215" t="s">
        <v>366</v>
      </c>
      <c r="I215" t="s">
        <v>367</v>
      </c>
      <c r="J215" t="s">
        <v>41</v>
      </c>
      <c r="K215">
        <v>21004</v>
      </c>
      <c r="L215" t="s">
        <v>368</v>
      </c>
      <c r="M215" t="s">
        <v>369</v>
      </c>
      <c r="N215" t="s">
        <v>370</v>
      </c>
      <c r="O215">
        <v>21000</v>
      </c>
      <c r="P215" t="s">
        <v>105</v>
      </c>
      <c r="Q215" t="s">
        <v>106</v>
      </c>
      <c r="R215" t="s">
        <v>107</v>
      </c>
      <c r="T215" t="s">
        <v>41</v>
      </c>
      <c r="U215" t="s">
        <v>41</v>
      </c>
      <c r="V215" t="s">
        <v>41</v>
      </c>
      <c r="W215">
        <v>4000</v>
      </c>
      <c r="X215" t="s">
        <v>108</v>
      </c>
      <c r="Y215" t="s">
        <v>109</v>
      </c>
      <c r="Z215" t="s">
        <v>110</v>
      </c>
      <c r="AA215" t="s">
        <v>52</v>
      </c>
      <c r="AB215" t="s">
        <v>111</v>
      </c>
      <c r="AC215" t="s">
        <v>112</v>
      </c>
      <c r="AD215" t="s">
        <v>113</v>
      </c>
      <c r="AE215">
        <v>17.2332713387</v>
      </c>
      <c r="AF215">
        <v>1968</v>
      </c>
      <c r="AG215">
        <v>1968.3362475199999</v>
      </c>
      <c r="AH215">
        <v>172335.482857</v>
      </c>
      <c r="AI215">
        <v>47</v>
      </c>
      <c r="AJ215">
        <v>117631.18854284</v>
      </c>
      <c r="AK215" s="1">
        <f>intersection_ss_Lden___surface[[#This Row],[surf m2 bout ss]]/intersection_ss_Lden___surface[[#This Row],[Shape_Area]]</f>
        <v>0.68257091686943916</v>
      </c>
      <c r="AL215">
        <v>1561</v>
      </c>
      <c r="AM215">
        <f>intersection_ss_Lden___surface[[#This Row],[Population totale 2024 ss]]*intersection_ss_Lden___surface[[#This Row],[Part de la surface du qs dans le noise contour]]</f>
        <v>1065.4932012331944</v>
      </c>
    </row>
    <row r="216" spans="1:39" x14ac:dyDescent="0.25">
      <c r="A216">
        <v>215</v>
      </c>
      <c r="B216" t="s">
        <v>432</v>
      </c>
      <c r="C216" t="s">
        <v>433</v>
      </c>
      <c r="D216" t="s">
        <v>434</v>
      </c>
      <c r="E216" t="s">
        <v>434</v>
      </c>
      <c r="F216" t="s">
        <v>422</v>
      </c>
      <c r="G216" t="s">
        <v>365</v>
      </c>
      <c r="H216" t="s">
        <v>366</v>
      </c>
      <c r="I216" t="s">
        <v>367</v>
      </c>
      <c r="J216" t="s">
        <v>41</v>
      </c>
      <c r="K216">
        <v>21004</v>
      </c>
      <c r="L216" t="s">
        <v>368</v>
      </c>
      <c r="M216" t="s">
        <v>369</v>
      </c>
      <c r="N216" t="s">
        <v>370</v>
      </c>
      <c r="O216">
        <v>21000</v>
      </c>
      <c r="P216" t="s">
        <v>105</v>
      </c>
      <c r="Q216" t="s">
        <v>106</v>
      </c>
      <c r="R216" t="s">
        <v>107</v>
      </c>
      <c r="T216" t="s">
        <v>41</v>
      </c>
      <c r="U216" t="s">
        <v>41</v>
      </c>
      <c r="V216" t="s">
        <v>41</v>
      </c>
      <c r="W216">
        <v>4000</v>
      </c>
      <c r="X216" t="s">
        <v>108</v>
      </c>
      <c r="Y216" t="s">
        <v>109</v>
      </c>
      <c r="Z216" t="s">
        <v>110</v>
      </c>
      <c r="AA216" t="s">
        <v>52</v>
      </c>
      <c r="AB216" t="s">
        <v>111</v>
      </c>
      <c r="AC216" t="s">
        <v>112</v>
      </c>
      <c r="AD216" t="s">
        <v>113</v>
      </c>
      <c r="AE216">
        <v>17.2332713387</v>
      </c>
      <c r="AF216">
        <v>1968</v>
      </c>
      <c r="AG216">
        <v>1968.3362475199999</v>
      </c>
      <c r="AH216">
        <v>172335.482857</v>
      </c>
      <c r="AI216">
        <v>48</v>
      </c>
      <c r="AJ216">
        <v>54264.132136560998</v>
      </c>
      <c r="AK216" s="1">
        <f>intersection_ss_Lden___surface[[#This Row],[surf m2 bout ss]]/intersection_ss_Lden___surface[[#This Row],[Shape_Area]]</f>
        <v>0.31487498242940559</v>
      </c>
      <c r="AL216">
        <v>1561</v>
      </c>
      <c r="AM216">
        <f>intersection_ss_Lden___surface[[#This Row],[Population totale 2024 ss]]*intersection_ss_Lden___surface[[#This Row],[Part de la surface du qs dans le noise contour]]</f>
        <v>491.51984757230213</v>
      </c>
    </row>
    <row r="217" spans="1:39" x14ac:dyDescent="0.25">
      <c r="A217">
        <v>216</v>
      </c>
      <c r="B217" t="s">
        <v>435</v>
      </c>
      <c r="C217" t="s">
        <v>436</v>
      </c>
      <c r="D217" t="s">
        <v>437</v>
      </c>
      <c r="E217" t="s">
        <v>437</v>
      </c>
      <c r="F217" t="s">
        <v>422</v>
      </c>
      <c r="G217" t="s">
        <v>365</v>
      </c>
      <c r="H217" t="s">
        <v>366</v>
      </c>
      <c r="I217" t="s">
        <v>367</v>
      </c>
      <c r="J217" t="s">
        <v>41</v>
      </c>
      <c r="K217">
        <v>21004</v>
      </c>
      <c r="L217" t="s">
        <v>368</v>
      </c>
      <c r="M217" t="s">
        <v>369</v>
      </c>
      <c r="N217" t="s">
        <v>370</v>
      </c>
      <c r="O217">
        <v>21000</v>
      </c>
      <c r="P217" t="s">
        <v>105</v>
      </c>
      <c r="Q217" t="s">
        <v>106</v>
      </c>
      <c r="R217" t="s">
        <v>107</v>
      </c>
      <c r="T217" t="s">
        <v>41</v>
      </c>
      <c r="U217" t="s">
        <v>41</v>
      </c>
      <c r="V217" t="s">
        <v>41</v>
      </c>
      <c r="W217">
        <v>4000</v>
      </c>
      <c r="X217" t="s">
        <v>108</v>
      </c>
      <c r="Y217" t="s">
        <v>109</v>
      </c>
      <c r="Z217" t="s">
        <v>110</v>
      </c>
      <c r="AA217" t="s">
        <v>52</v>
      </c>
      <c r="AB217" t="s">
        <v>111</v>
      </c>
      <c r="AC217" t="s">
        <v>112</v>
      </c>
      <c r="AD217" t="s">
        <v>113</v>
      </c>
      <c r="AE217">
        <v>10.749644200200001</v>
      </c>
      <c r="AF217">
        <v>1633</v>
      </c>
      <c r="AG217">
        <v>1633.1089693700001</v>
      </c>
      <c r="AH217">
        <v>107498.18172399999</v>
      </c>
      <c r="AI217">
        <v>45</v>
      </c>
      <c r="AJ217">
        <v>19445.353540395899</v>
      </c>
      <c r="AK217" s="1">
        <f>intersection_ss_Lden___surface[[#This Row],[surf m2 bout ss]]/intersection_ss_Lden___surface[[#This Row],[Shape_Area]]</f>
        <v>0.18089006928807</v>
      </c>
      <c r="AL217">
        <v>164</v>
      </c>
      <c r="AM217">
        <f>intersection_ss_Lden___surface[[#This Row],[Population totale 2024 ss]]*intersection_ss_Lden___surface[[#This Row],[Part de la surface du qs dans le noise contour]]</f>
        <v>29.665971363243479</v>
      </c>
    </row>
    <row r="218" spans="1:39" x14ac:dyDescent="0.25">
      <c r="A218">
        <v>217</v>
      </c>
      <c r="B218" t="s">
        <v>435</v>
      </c>
      <c r="C218" t="s">
        <v>436</v>
      </c>
      <c r="D218" t="s">
        <v>437</v>
      </c>
      <c r="E218" t="s">
        <v>437</v>
      </c>
      <c r="F218" t="s">
        <v>422</v>
      </c>
      <c r="G218" t="s">
        <v>365</v>
      </c>
      <c r="H218" t="s">
        <v>366</v>
      </c>
      <c r="I218" t="s">
        <v>367</v>
      </c>
      <c r="J218" t="s">
        <v>41</v>
      </c>
      <c r="K218">
        <v>21004</v>
      </c>
      <c r="L218" t="s">
        <v>368</v>
      </c>
      <c r="M218" t="s">
        <v>369</v>
      </c>
      <c r="N218" t="s">
        <v>370</v>
      </c>
      <c r="O218">
        <v>21000</v>
      </c>
      <c r="P218" t="s">
        <v>105</v>
      </c>
      <c r="Q218" t="s">
        <v>106</v>
      </c>
      <c r="R218" t="s">
        <v>107</v>
      </c>
      <c r="T218" t="s">
        <v>41</v>
      </c>
      <c r="U218" t="s">
        <v>41</v>
      </c>
      <c r="V218" t="s">
        <v>41</v>
      </c>
      <c r="W218">
        <v>4000</v>
      </c>
      <c r="X218" t="s">
        <v>108</v>
      </c>
      <c r="Y218" t="s">
        <v>109</v>
      </c>
      <c r="Z218" t="s">
        <v>110</v>
      </c>
      <c r="AA218" t="s">
        <v>52</v>
      </c>
      <c r="AB218" t="s">
        <v>111</v>
      </c>
      <c r="AC218" t="s">
        <v>112</v>
      </c>
      <c r="AD218" t="s">
        <v>113</v>
      </c>
      <c r="AE218">
        <v>10.749644200200001</v>
      </c>
      <c r="AF218">
        <v>1633</v>
      </c>
      <c r="AG218">
        <v>1633.1089693700001</v>
      </c>
      <c r="AH218">
        <v>107498.18172399999</v>
      </c>
      <c r="AI218">
        <v>46</v>
      </c>
      <c r="AJ218">
        <v>86211.903831065894</v>
      </c>
      <c r="AK218" s="1">
        <f>intersection_ss_Lden___surface[[#This Row],[surf m2 bout ss]]/intersection_ss_Lden___surface[[#This Row],[Shape_Area]]</f>
        <v>0.8019847633554742</v>
      </c>
      <c r="AL218">
        <v>164</v>
      </c>
      <c r="AM218">
        <f>intersection_ss_Lden___surface[[#This Row],[Population totale 2024 ss]]*intersection_ss_Lden___surface[[#This Row],[Part de la surface du qs dans le noise contour]]</f>
        <v>131.52550119029777</v>
      </c>
    </row>
    <row r="219" spans="1:39" x14ac:dyDescent="0.25">
      <c r="A219">
        <v>218</v>
      </c>
      <c r="B219" t="s">
        <v>435</v>
      </c>
      <c r="C219" t="s">
        <v>436</v>
      </c>
      <c r="D219" t="s">
        <v>437</v>
      </c>
      <c r="E219" t="s">
        <v>437</v>
      </c>
      <c r="F219" t="s">
        <v>422</v>
      </c>
      <c r="G219" t="s">
        <v>365</v>
      </c>
      <c r="H219" t="s">
        <v>366</v>
      </c>
      <c r="I219" t="s">
        <v>367</v>
      </c>
      <c r="J219" t="s">
        <v>41</v>
      </c>
      <c r="K219">
        <v>21004</v>
      </c>
      <c r="L219" t="s">
        <v>368</v>
      </c>
      <c r="M219" t="s">
        <v>369</v>
      </c>
      <c r="N219" t="s">
        <v>370</v>
      </c>
      <c r="O219">
        <v>21000</v>
      </c>
      <c r="P219" t="s">
        <v>105</v>
      </c>
      <c r="Q219" t="s">
        <v>106</v>
      </c>
      <c r="R219" t="s">
        <v>107</v>
      </c>
      <c r="T219" t="s">
        <v>41</v>
      </c>
      <c r="U219" t="s">
        <v>41</v>
      </c>
      <c r="V219" t="s">
        <v>41</v>
      </c>
      <c r="W219">
        <v>4000</v>
      </c>
      <c r="X219" t="s">
        <v>108</v>
      </c>
      <c r="Y219" t="s">
        <v>109</v>
      </c>
      <c r="Z219" t="s">
        <v>110</v>
      </c>
      <c r="AA219" t="s">
        <v>52</v>
      </c>
      <c r="AB219" t="s">
        <v>111</v>
      </c>
      <c r="AC219" t="s">
        <v>112</v>
      </c>
      <c r="AD219" t="s">
        <v>113</v>
      </c>
      <c r="AE219">
        <v>10.749644200200001</v>
      </c>
      <c r="AF219">
        <v>1633</v>
      </c>
      <c r="AG219">
        <v>1633.1089693700001</v>
      </c>
      <c r="AH219">
        <v>107498.18172399999</v>
      </c>
      <c r="AI219">
        <v>47</v>
      </c>
      <c r="AJ219">
        <v>1851.4275824241799</v>
      </c>
      <c r="AK219" s="1">
        <f>intersection_ss_Lden___surface[[#This Row],[surf m2 bout ss]]/intersection_ss_Lden___surface[[#This Row],[Shape_Area]]</f>
        <v>1.7222873473131787E-2</v>
      </c>
      <c r="AL219">
        <v>164</v>
      </c>
      <c r="AM219">
        <f>intersection_ss_Lden___surface[[#This Row],[Population totale 2024 ss]]*intersection_ss_Lden___surface[[#This Row],[Part de la surface du qs dans le noise contour]]</f>
        <v>2.8245512495936129</v>
      </c>
    </row>
    <row r="220" spans="1:39" x14ac:dyDescent="0.25">
      <c r="A220">
        <v>219</v>
      </c>
      <c r="B220" t="s">
        <v>438</v>
      </c>
      <c r="C220" t="s">
        <v>439</v>
      </c>
      <c r="D220" t="s">
        <v>440</v>
      </c>
      <c r="E220" t="s">
        <v>440</v>
      </c>
      <c r="F220" t="s">
        <v>441</v>
      </c>
      <c r="G220" t="s">
        <v>365</v>
      </c>
      <c r="H220" t="s">
        <v>366</v>
      </c>
      <c r="I220" t="s">
        <v>367</v>
      </c>
      <c r="J220" t="s">
        <v>41</v>
      </c>
      <c r="K220">
        <v>21004</v>
      </c>
      <c r="L220" t="s">
        <v>368</v>
      </c>
      <c r="M220" t="s">
        <v>369</v>
      </c>
      <c r="N220" t="s">
        <v>370</v>
      </c>
      <c r="O220">
        <v>21000</v>
      </c>
      <c r="P220" t="s">
        <v>105</v>
      </c>
      <c r="Q220" t="s">
        <v>106</v>
      </c>
      <c r="R220" t="s">
        <v>107</v>
      </c>
      <c r="T220" t="s">
        <v>41</v>
      </c>
      <c r="U220" t="s">
        <v>41</v>
      </c>
      <c r="V220" t="s">
        <v>41</v>
      </c>
      <c r="W220">
        <v>4000</v>
      </c>
      <c r="X220" t="s">
        <v>108</v>
      </c>
      <c r="Y220" t="s">
        <v>109</v>
      </c>
      <c r="Z220" t="s">
        <v>110</v>
      </c>
      <c r="AA220" t="s">
        <v>52</v>
      </c>
      <c r="AB220" t="s">
        <v>111</v>
      </c>
      <c r="AC220" t="s">
        <v>112</v>
      </c>
      <c r="AD220" t="s">
        <v>113</v>
      </c>
      <c r="AE220">
        <v>16.8734157106</v>
      </c>
      <c r="AF220">
        <v>1724</v>
      </c>
      <c r="AG220">
        <v>1723.7460147500001</v>
      </c>
      <c r="AH220">
        <v>168736.90481499999</v>
      </c>
      <c r="AI220">
        <v>45</v>
      </c>
      <c r="AJ220">
        <v>115996.00349693499</v>
      </c>
      <c r="AK220" s="1">
        <f>intersection_ss_Lden___surface[[#This Row],[surf m2 bout ss]]/intersection_ss_Lden___surface[[#This Row],[Shape_Area]]</f>
        <v>0.6874370702965712</v>
      </c>
      <c r="AL220">
        <v>4462</v>
      </c>
      <c r="AM220">
        <f>intersection_ss_Lden___surface[[#This Row],[Population totale 2024 ss]]*intersection_ss_Lden___surface[[#This Row],[Part de la surface du qs dans le noise contour]]</f>
        <v>3067.3442076633005</v>
      </c>
    </row>
    <row r="221" spans="1:39" x14ac:dyDescent="0.25">
      <c r="A221">
        <v>220</v>
      </c>
      <c r="B221" t="s">
        <v>442</v>
      </c>
      <c r="C221" t="s">
        <v>443</v>
      </c>
      <c r="D221" t="s">
        <v>444</v>
      </c>
      <c r="E221" t="s">
        <v>444</v>
      </c>
      <c r="F221" t="s">
        <v>441</v>
      </c>
      <c r="G221" t="s">
        <v>365</v>
      </c>
      <c r="H221" t="s">
        <v>366</v>
      </c>
      <c r="I221" t="s">
        <v>367</v>
      </c>
      <c r="J221" t="s">
        <v>41</v>
      </c>
      <c r="K221">
        <v>21004</v>
      </c>
      <c r="L221" t="s">
        <v>368</v>
      </c>
      <c r="M221" t="s">
        <v>369</v>
      </c>
      <c r="N221" t="s">
        <v>370</v>
      </c>
      <c r="O221">
        <v>21000</v>
      </c>
      <c r="P221" t="s">
        <v>105</v>
      </c>
      <c r="Q221" t="s">
        <v>106</v>
      </c>
      <c r="R221" t="s">
        <v>107</v>
      </c>
      <c r="T221" t="s">
        <v>41</v>
      </c>
      <c r="U221" t="s">
        <v>41</v>
      </c>
      <c r="V221" t="s">
        <v>41</v>
      </c>
      <c r="W221">
        <v>4000</v>
      </c>
      <c r="X221" t="s">
        <v>108</v>
      </c>
      <c r="Y221" t="s">
        <v>109</v>
      </c>
      <c r="Z221" t="s">
        <v>110</v>
      </c>
      <c r="AA221" t="s">
        <v>52</v>
      </c>
      <c r="AB221" t="s">
        <v>111</v>
      </c>
      <c r="AC221" t="s">
        <v>112</v>
      </c>
      <c r="AD221" t="s">
        <v>113</v>
      </c>
      <c r="AE221">
        <v>7.8787426577400002</v>
      </c>
      <c r="AF221">
        <v>1158</v>
      </c>
      <c r="AG221">
        <v>1158.0573617800001</v>
      </c>
      <c r="AH221">
        <v>78788.690506700004</v>
      </c>
      <c r="AI221">
        <v>45</v>
      </c>
      <c r="AJ221">
        <v>72169.178319631406</v>
      </c>
      <c r="AK221" s="1">
        <f>intersection_ss_Lden___surface[[#This Row],[surf m2 bout ss]]/intersection_ss_Lden___surface[[#This Row],[Shape_Area]]</f>
        <v>0.91598398013093396</v>
      </c>
      <c r="AL221">
        <v>1648</v>
      </c>
      <c r="AM221">
        <f>intersection_ss_Lden___surface[[#This Row],[Population totale 2024 ss]]*intersection_ss_Lden___surface[[#This Row],[Part de la surface du qs dans le noise contour]]</f>
        <v>1509.5415992557791</v>
      </c>
    </row>
    <row r="222" spans="1:39" x14ac:dyDescent="0.25">
      <c r="A222">
        <v>221</v>
      </c>
      <c r="B222" t="s">
        <v>445</v>
      </c>
      <c r="C222" t="s">
        <v>446</v>
      </c>
      <c r="D222" t="s">
        <v>447</v>
      </c>
      <c r="E222" t="s">
        <v>447</v>
      </c>
      <c r="F222" t="s">
        <v>441</v>
      </c>
      <c r="G222" t="s">
        <v>365</v>
      </c>
      <c r="H222" t="s">
        <v>366</v>
      </c>
      <c r="I222" t="s">
        <v>367</v>
      </c>
      <c r="J222" t="s">
        <v>41</v>
      </c>
      <c r="K222">
        <v>21004</v>
      </c>
      <c r="L222" t="s">
        <v>368</v>
      </c>
      <c r="M222" t="s">
        <v>369</v>
      </c>
      <c r="N222" t="s">
        <v>370</v>
      </c>
      <c r="O222">
        <v>21000</v>
      </c>
      <c r="P222" t="s">
        <v>105</v>
      </c>
      <c r="Q222" t="s">
        <v>106</v>
      </c>
      <c r="R222" t="s">
        <v>107</v>
      </c>
      <c r="T222" t="s">
        <v>41</v>
      </c>
      <c r="U222" t="s">
        <v>41</v>
      </c>
      <c r="V222" t="s">
        <v>41</v>
      </c>
      <c r="W222">
        <v>4000</v>
      </c>
      <c r="X222" t="s">
        <v>108</v>
      </c>
      <c r="Y222" t="s">
        <v>109</v>
      </c>
      <c r="Z222" t="s">
        <v>110</v>
      </c>
      <c r="AA222" t="s">
        <v>52</v>
      </c>
      <c r="AB222" t="s">
        <v>111</v>
      </c>
      <c r="AC222" t="s">
        <v>112</v>
      </c>
      <c r="AD222" t="s">
        <v>113</v>
      </c>
      <c r="AE222">
        <v>8.5958043129400004</v>
      </c>
      <c r="AF222">
        <v>1237</v>
      </c>
      <c r="AG222">
        <v>1236.7288529800001</v>
      </c>
      <c r="AH222">
        <v>85959.421565800003</v>
      </c>
      <c r="AI222">
        <v>45</v>
      </c>
      <c r="AJ222">
        <v>83521.694545175196</v>
      </c>
      <c r="AK222" s="1">
        <f>intersection_ss_Lden___surface[[#This Row],[surf m2 bout ss]]/intersection_ss_Lden___surface[[#This Row],[Shape_Area]]</f>
        <v>0.97164095597410716</v>
      </c>
      <c r="AL222">
        <v>1574</v>
      </c>
      <c r="AM222">
        <f>intersection_ss_Lden___surface[[#This Row],[Population totale 2024 ss]]*intersection_ss_Lden___surface[[#This Row],[Part de la surface du qs dans le noise contour]]</f>
        <v>1529.3628647032447</v>
      </c>
    </row>
    <row r="223" spans="1:39" x14ac:dyDescent="0.25">
      <c r="A223">
        <v>222</v>
      </c>
      <c r="B223" t="s">
        <v>445</v>
      </c>
      <c r="C223" t="s">
        <v>446</v>
      </c>
      <c r="D223" t="s">
        <v>447</v>
      </c>
      <c r="E223" t="s">
        <v>447</v>
      </c>
      <c r="F223" t="s">
        <v>441</v>
      </c>
      <c r="G223" t="s">
        <v>365</v>
      </c>
      <c r="H223" t="s">
        <v>366</v>
      </c>
      <c r="I223" t="s">
        <v>367</v>
      </c>
      <c r="J223" t="s">
        <v>41</v>
      </c>
      <c r="K223">
        <v>21004</v>
      </c>
      <c r="L223" t="s">
        <v>368</v>
      </c>
      <c r="M223" t="s">
        <v>369</v>
      </c>
      <c r="N223" t="s">
        <v>370</v>
      </c>
      <c r="O223">
        <v>21000</v>
      </c>
      <c r="P223" t="s">
        <v>105</v>
      </c>
      <c r="Q223" t="s">
        <v>106</v>
      </c>
      <c r="R223" t="s">
        <v>107</v>
      </c>
      <c r="T223" t="s">
        <v>41</v>
      </c>
      <c r="U223" t="s">
        <v>41</v>
      </c>
      <c r="V223" t="s">
        <v>41</v>
      </c>
      <c r="W223">
        <v>4000</v>
      </c>
      <c r="X223" t="s">
        <v>108</v>
      </c>
      <c r="Y223" t="s">
        <v>109</v>
      </c>
      <c r="Z223" t="s">
        <v>110</v>
      </c>
      <c r="AA223" t="s">
        <v>52</v>
      </c>
      <c r="AB223" t="s">
        <v>111</v>
      </c>
      <c r="AC223" t="s">
        <v>112</v>
      </c>
      <c r="AD223" t="s">
        <v>113</v>
      </c>
      <c r="AE223">
        <v>8.5958043129400004</v>
      </c>
      <c r="AF223">
        <v>1237</v>
      </c>
      <c r="AG223">
        <v>1236.7288529800001</v>
      </c>
      <c r="AH223">
        <v>85959.421565800003</v>
      </c>
      <c r="AI223">
        <v>46</v>
      </c>
      <c r="AJ223">
        <v>2446.3440655097402</v>
      </c>
      <c r="AK223" s="1">
        <f>intersection_ss_Lden___surface[[#This Row],[surf m2 bout ss]]/intersection_ss_Lden___surface[[#This Row],[Shape_Area]]</f>
        <v>2.8459289522290689E-2</v>
      </c>
      <c r="AL223">
        <v>1574</v>
      </c>
      <c r="AM223">
        <f>intersection_ss_Lden___surface[[#This Row],[Population totale 2024 ss]]*intersection_ss_Lden___surface[[#This Row],[Part de la surface du qs dans le noise contour]]</f>
        <v>44.794921708085546</v>
      </c>
    </row>
    <row r="224" spans="1:39" x14ac:dyDescent="0.25">
      <c r="A224">
        <v>223</v>
      </c>
      <c r="B224" t="s">
        <v>448</v>
      </c>
      <c r="C224" t="s">
        <v>449</v>
      </c>
      <c r="D224" t="s">
        <v>450</v>
      </c>
      <c r="E224" t="s">
        <v>450</v>
      </c>
      <c r="F224" t="s">
        <v>451</v>
      </c>
      <c r="G224" t="s">
        <v>365</v>
      </c>
      <c r="H224" t="s">
        <v>366</v>
      </c>
      <c r="I224" t="s">
        <v>367</v>
      </c>
      <c r="J224" t="s">
        <v>41</v>
      </c>
      <c r="K224">
        <v>21004</v>
      </c>
      <c r="L224" t="s">
        <v>368</v>
      </c>
      <c r="M224" t="s">
        <v>369</v>
      </c>
      <c r="N224" t="s">
        <v>370</v>
      </c>
      <c r="O224">
        <v>21000</v>
      </c>
      <c r="P224" t="s">
        <v>105</v>
      </c>
      <c r="Q224" t="s">
        <v>106</v>
      </c>
      <c r="R224" t="s">
        <v>107</v>
      </c>
      <c r="T224" t="s">
        <v>41</v>
      </c>
      <c r="U224" t="s">
        <v>41</v>
      </c>
      <c r="V224" t="s">
        <v>41</v>
      </c>
      <c r="W224">
        <v>4000</v>
      </c>
      <c r="X224" t="s">
        <v>108</v>
      </c>
      <c r="Y224" t="s">
        <v>109</v>
      </c>
      <c r="Z224" t="s">
        <v>110</v>
      </c>
      <c r="AA224" t="s">
        <v>52</v>
      </c>
      <c r="AB224" t="s">
        <v>111</v>
      </c>
      <c r="AC224" t="s">
        <v>112</v>
      </c>
      <c r="AD224" t="s">
        <v>113</v>
      </c>
      <c r="AE224">
        <v>11.6867859622</v>
      </c>
      <c r="AF224">
        <v>1801</v>
      </c>
      <c r="AG224">
        <v>1800.81288896</v>
      </c>
      <c r="AH224">
        <v>116869.739433</v>
      </c>
      <c r="AI224">
        <v>48</v>
      </c>
      <c r="AJ224">
        <v>1187.9573298171199</v>
      </c>
      <c r="AK224" s="1">
        <f>intersection_ss_Lden___surface[[#This Row],[surf m2 bout ss]]/intersection_ss_Lden___surface[[#This Row],[Shape_Area]]</f>
        <v>1.0164798309473099E-2</v>
      </c>
      <c r="AL224">
        <v>2728</v>
      </c>
      <c r="AM224">
        <f>intersection_ss_Lden___surface[[#This Row],[Population totale 2024 ss]]*intersection_ss_Lden___surface[[#This Row],[Part de la surface du qs dans le noise contour]]</f>
        <v>27.729569788242614</v>
      </c>
    </row>
    <row r="225" spans="1:39" x14ac:dyDescent="0.25">
      <c r="A225">
        <v>224</v>
      </c>
      <c r="B225" t="s">
        <v>448</v>
      </c>
      <c r="C225" t="s">
        <v>449</v>
      </c>
      <c r="D225" t="s">
        <v>450</v>
      </c>
      <c r="E225" t="s">
        <v>450</v>
      </c>
      <c r="F225" t="s">
        <v>451</v>
      </c>
      <c r="G225" t="s">
        <v>365</v>
      </c>
      <c r="H225" t="s">
        <v>366</v>
      </c>
      <c r="I225" t="s">
        <v>367</v>
      </c>
      <c r="J225" t="s">
        <v>41</v>
      </c>
      <c r="K225">
        <v>21004</v>
      </c>
      <c r="L225" t="s">
        <v>368</v>
      </c>
      <c r="M225" t="s">
        <v>369</v>
      </c>
      <c r="N225" t="s">
        <v>370</v>
      </c>
      <c r="O225">
        <v>21000</v>
      </c>
      <c r="P225" t="s">
        <v>105</v>
      </c>
      <c r="Q225" t="s">
        <v>106</v>
      </c>
      <c r="R225" t="s">
        <v>107</v>
      </c>
      <c r="T225" t="s">
        <v>41</v>
      </c>
      <c r="U225" t="s">
        <v>41</v>
      </c>
      <c r="V225" t="s">
        <v>41</v>
      </c>
      <c r="W225">
        <v>4000</v>
      </c>
      <c r="X225" t="s">
        <v>108</v>
      </c>
      <c r="Y225" t="s">
        <v>109</v>
      </c>
      <c r="Z225" t="s">
        <v>110</v>
      </c>
      <c r="AA225" t="s">
        <v>52</v>
      </c>
      <c r="AB225" t="s">
        <v>111</v>
      </c>
      <c r="AC225" t="s">
        <v>112</v>
      </c>
      <c r="AD225" t="s">
        <v>113</v>
      </c>
      <c r="AE225">
        <v>11.6867859622</v>
      </c>
      <c r="AF225">
        <v>1801</v>
      </c>
      <c r="AG225">
        <v>1800.81288896</v>
      </c>
      <c r="AH225">
        <v>116869.739433</v>
      </c>
      <c r="AI225">
        <v>49</v>
      </c>
      <c r="AJ225">
        <v>115693.058418973</v>
      </c>
      <c r="AK225" s="1">
        <f>intersection_ss_Lden___surface[[#This Row],[surf m2 bout ss]]/intersection_ss_Lden___surface[[#This Row],[Shape_Area]]</f>
        <v>0.98993168787972208</v>
      </c>
      <c r="AL225">
        <v>2728</v>
      </c>
      <c r="AM225">
        <f>intersection_ss_Lden___surface[[#This Row],[Population totale 2024 ss]]*intersection_ss_Lden___surface[[#This Row],[Part de la surface du qs dans le noise contour]]</f>
        <v>2700.5336445358816</v>
      </c>
    </row>
    <row r="226" spans="1:39" x14ac:dyDescent="0.25">
      <c r="A226">
        <v>225</v>
      </c>
      <c r="B226" t="s">
        <v>452</v>
      </c>
      <c r="C226" t="s">
        <v>453</v>
      </c>
      <c r="D226" t="s">
        <v>454</v>
      </c>
      <c r="E226" t="s">
        <v>454</v>
      </c>
      <c r="F226" t="s">
        <v>451</v>
      </c>
      <c r="G226" t="s">
        <v>365</v>
      </c>
      <c r="H226" t="s">
        <v>366</v>
      </c>
      <c r="I226" t="s">
        <v>367</v>
      </c>
      <c r="J226" t="s">
        <v>41</v>
      </c>
      <c r="K226">
        <v>21004</v>
      </c>
      <c r="L226" t="s">
        <v>368</v>
      </c>
      <c r="M226" t="s">
        <v>369</v>
      </c>
      <c r="N226" t="s">
        <v>370</v>
      </c>
      <c r="O226">
        <v>21000</v>
      </c>
      <c r="P226" t="s">
        <v>105</v>
      </c>
      <c r="Q226" t="s">
        <v>106</v>
      </c>
      <c r="R226" t="s">
        <v>107</v>
      </c>
      <c r="T226" t="s">
        <v>41</v>
      </c>
      <c r="U226" t="s">
        <v>41</v>
      </c>
      <c r="V226" t="s">
        <v>41</v>
      </c>
      <c r="W226">
        <v>4000</v>
      </c>
      <c r="X226" t="s">
        <v>108</v>
      </c>
      <c r="Y226" t="s">
        <v>109</v>
      </c>
      <c r="Z226" t="s">
        <v>110</v>
      </c>
      <c r="AA226" t="s">
        <v>52</v>
      </c>
      <c r="AB226" t="s">
        <v>111</v>
      </c>
      <c r="AC226" t="s">
        <v>112</v>
      </c>
      <c r="AD226" t="s">
        <v>113</v>
      </c>
      <c r="AE226">
        <v>3.4978536461899998</v>
      </c>
      <c r="AF226">
        <v>1091</v>
      </c>
      <c r="AG226">
        <v>1091.1834521000001</v>
      </c>
      <c r="AH226">
        <v>34979.101882199997</v>
      </c>
      <c r="AI226">
        <v>48</v>
      </c>
      <c r="AJ226">
        <v>6123.7332274988303</v>
      </c>
      <c r="AK226" s="1">
        <f>intersection_ss_Lden___surface[[#This Row],[surf m2 bout ss]]/intersection_ss_Lden___surface[[#This Row],[Shape_Area]]</f>
        <v>0.17506833789277612</v>
      </c>
      <c r="AL226">
        <v>814</v>
      </c>
      <c r="AM226">
        <f>intersection_ss_Lden___surface[[#This Row],[Population totale 2024 ss]]*intersection_ss_Lden___surface[[#This Row],[Part de la surface du qs dans le noise contour]]</f>
        <v>142.50562704471977</v>
      </c>
    </row>
    <row r="227" spans="1:39" x14ac:dyDescent="0.25">
      <c r="A227">
        <v>226</v>
      </c>
      <c r="B227" t="s">
        <v>452</v>
      </c>
      <c r="C227" t="s">
        <v>453</v>
      </c>
      <c r="D227" t="s">
        <v>454</v>
      </c>
      <c r="E227" t="s">
        <v>454</v>
      </c>
      <c r="F227" t="s">
        <v>451</v>
      </c>
      <c r="G227" t="s">
        <v>365</v>
      </c>
      <c r="H227" t="s">
        <v>366</v>
      </c>
      <c r="I227" t="s">
        <v>367</v>
      </c>
      <c r="J227" t="s">
        <v>41</v>
      </c>
      <c r="K227">
        <v>21004</v>
      </c>
      <c r="L227" t="s">
        <v>368</v>
      </c>
      <c r="M227" t="s">
        <v>369</v>
      </c>
      <c r="N227" t="s">
        <v>370</v>
      </c>
      <c r="O227">
        <v>21000</v>
      </c>
      <c r="P227" t="s">
        <v>105</v>
      </c>
      <c r="Q227" t="s">
        <v>106</v>
      </c>
      <c r="R227" t="s">
        <v>107</v>
      </c>
      <c r="T227" t="s">
        <v>41</v>
      </c>
      <c r="U227" t="s">
        <v>41</v>
      </c>
      <c r="V227" t="s">
        <v>41</v>
      </c>
      <c r="W227">
        <v>4000</v>
      </c>
      <c r="X227" t="s">
        <v>108</v>
      </c>
      <c r="Y227" t="s">
        <v>109</v>
      </c>
      <c r="Z227" t="s">
        <v>110</v>
      </c>
      <c r="AA227" t="s">
        <v>52</v>
      </c>
      <c r="AB227" t="s">
        <v>111</v>
      </c>
      <c r="AC227" t="s">
        <v>112</v>
      </c>
      <c r="AD227" t="s">
        <v>113</v>
      </c>
      <c r="AE227">
        <v>3.4978536461899998</v>
      </c>
      <c r="AF227">
        <v>1091</v>
      </c>
      <c r="AG227">
        <v>1091.1834521000001</v>
      </c>
      <c r="AH227">
        <v>34979.101882199997</v>
      </c>
      <c r="AI227">
        <v>49</v>
      </c>
      <c r="AJ227">
        <v>28858.744121395099</v>
      </c>
      <c r="AK227" s="1">
        <f>intersection_ss_Lden___surface[[#This Row],[surf m2 bout ss]]/intersection_ss_Lden___surface[[#This Row],[Shape_Area]]</f>
        <v>0.825028161631577</v>
      </c>
      <c r="AL227">
        <v>814</v>
      </c>
      <c r="AM227">
        <f>intersection_ss_Lden___surface[[#This Row],[Population totale 2024 ss]]*intersection_ss_Lden___surface[[#This Row],[Part de la surface du qs dans le noise contour]]</f>
        <v>671.57292356810365</v>
      </c>
    </row>
    <row r="228" spans="1:39" x14ac:dyDescent="0.25">
      <c r="A228">
        <v>227</v>
      </c>
      <c r="B228" t="s">
        <v>455</v>
      </c>
      <c r="C228" t="s">
        <v>456</v>
      </c>
      <c r="D228" t="s">
        <v>457</v>
      </c>
      <c r="E228" t="s">
        <v>457</v>
      </c>
      <c r="F228" t="s">
        <v>451</v>
      </c>
      <c r="G228" t="s">
        <v>365</v>
      </c>
      <c r="H228" t="s">
        <v>366</v>
      </c>
      <c r="I228" t="s">
        <v>367</v>
      </c>
      <c r="J228" t="s">
        <v>41</v>
      </c>
      <c r="K228">
        <v>21004</v>
      </c>
      <c r="L228" t="s">
        <v>368</v>
      </c>
      <c r="M228" t="s">
        <v>369</v>
      </c>
      <c r="N228" t="s">
        <v>370</v>
      </c>
      <c r="O228">
        <v>21000</v>
      </c>
      <c r="P228" t="s">
        <v>105</v>
      </c>
      <c r="Q228" t="s">
        <v>106</v>
      </c>
      <c r="R228" t="s">
        <v>107</v>
      </c>
      <c r="T228" t="s">
        <v>41</v>
      </c>
      <c r="U228" t="s">
        <v>41</v>
      </c>
      <c r="V228" t="s">
        <v>41</v>
      </c>
      <c r="W228">
        <v>4000</v>
      </c>
      <c r="X228" t="s">
        <v>108</v>
      </c>
      <c r="Y228" t="s">
        <v>109</v>
      </c>
      <c r="Z228" t="s">
        <v>110</v>
      </c>
      <c r="AA228" t="s">
        <v>52</v>
      </c>
      <c r="AB228" t="s">
        <v>111</v>
      </c>
      <c r="AC228" t="s">
        <v>112</v>
      </c>
      <c r="AD228" t="s">
        <v>113</v>
      </c>
      <c r="AE228">
        <v>8.0019989266899998</v>
      </c>
      <c r="AF228">
        <v>1358</v>
      </c>
      <c r="AG228">
        <v>1357.6803842300001</v>
      </c>
      <c r="AH228">
        <v>80021.254576199994</v>
      </c>
      <c r="AI228">
        <v>47</v>
      </c>
      <c r="AJ228">
        <v>23032.597115022101</v>
      </c>
      <c r="AK228" s="1">
        <f>intersection_ss_Lden___surface[[#This Row],[surf m2 bout ss]]/intersection_ss_Lden___surface[[#This Row],[Shape_Area]]</f>
        <v>0.28783099236577681</v>
      </c>
      <c r="AL228">
        <v>1698</v>
      </c>
      <c r="AM228">
        <f>intersection_ss_Lden___surface[[#This Row],[Population totale 2024 ss]]*intersection_ss_Lden___surface[[#This Row],[Part de la surface du qs dans le noise contour]]</f>
        <v>488.73702503708904</v>
      </c>
    </row>
    <row r="229" spans="1:39" x14ac:dyDescent="0.25">
      <c r="A229">
        <v>228</v>
      </c>
      <c r="B229" t="s">
        <v>455</v>
      </c>
      <c r="C229" t="s">
        <v>456</v>
      </c>
      <c r="D229" t="s">
        <v>457</v>
      </c>
      <c r="E229" t="s">
        <v>457</v>
      </c>
      <c r="F229" t="s">
        <v>451</v>
      </c>
      <c r="G229" t="s">
        <v>365</v>
      </c>
      <c r="H229" t="s">
        <v>366</v>
      </c>
      <c r="I229" t="s">
        <v>367</v>
      </c>
      <c r="J229" t="s">
        <v>41</v>
      </c>
      <c r="K229">
        <v>21004</v>
      </c>
      <c r="L229" t="s">
        <v>368</v>
      </c>
      <c r="M229" t="s">
        <v>369</v>
      </c>
      <c r="N229" t="s">
        <v>370</v>
      </c>
      <c r="O229">
        <v>21000</v>
      </c>
      <c r="P229" t="s">
        <v>105</v>
      </c>
      <c r="Q229" t="s">
        <v>106</v>
      </c>
      <c r="R229" t="s">
        <v>107</v>
      </c>
      <c r="T229" t="s">
        <v>41</v>
      </c>
      <c r="U229" t="s">
        <v>41</v>
      </c>
      <c r="V229" t="s">
        <v>41</v>
      </c>
      <c r="W229">
        <v>4000</v>
      </c>
      <c r="X229" t="s">
        <v>108</v>
      </c>
      <c r="Y229" t="s">
        <v>109</v>
      </c>
      <c r="Z229" t="s">
        <v>110</v>
      </c>
      <c r="AA229" t="s">
        <v>52</v>
      </c>
      <c r="AB229" t="s">
        <v>111</v>
      </c>
      <c r="AC229" t="s">
        <v>112</v>
      </c>
      <c r="AD229" t="s">
        <v>113</v>
      </c>
      <c r="AE229">
        <v>8.0019989266899998</v>
      </c>
      <c r="AF229">
        <v>1358</v>
      </c>
      <c r="AG229">
        <v>1357.6803842300001</v>
      </c>
      <c r="AH229">
        <v>80021.254576199994</v>
      </c>
      <c r="AI229">
        <v>48</v>
      </c>
      <c r="AJ229">
        <v>56803.775868094497</v>
      </c>
      <c r="AK229" s="1">
        <f>intersection_ss_Lden___surface[[#This Row],[surf m2 bout ss]]/intersection_ss_Lden___surface[[#This Row],[Shape_Area]]</f>
        <v>0.70985860155445668</v>
      </c>
      <c r="AL229">
        <v>1698</v>
      </c>
      <c r="AM229">
        <f>intersection_ss_Lden___surface[[#This Row],[Population totale 2024 ss]]*intersection_ss_Lden___surface[[#This Row],[Part de la surface du qs dans le noise contour]]</f>
        <v>1205.3399054394674</v>
      </c>
    </row>
    <row r="230" spans="1:39" x14ac:dyDescent="0.25">
      <c r="A230">
        <v>229</v>
      </c>
      <c r="B230" t="s">
        <v>455</v>
      </c>
      <c r="C230" t="s">
        <v>456</v>
      </c>
      <c r="D230" t="s">
        <v>457</v>
      </c>
      <c r="E230" t="s">
        <v>457</v>
      </c>
      <c r="F230" t="s">
        <v>451</v>
      </c>
      <c r="G230" t="s">
        <v>365</v>
      </c>
      <c r="H230" t="s">
        <v>366</v>
      </c>
      <c r="I230" t="s">
        <v>367</v>
      </c>
      <c r="J230" t="s">
        <v>41</v>
      </c>
      <c r="K230">
        <v>21004</v>
      </c>
      <c r="L230" t="s">
        <v>368</v>
      </c>
      <c r="M230" t="s">
        <v>369</v>
      </c>
      <c r="N230" t="s">
        <v>370</v>
      </c>
      <c r="O230">
        <v>21000</v>
      </c>
      <c r="P230" t="s">
        <v>105</v>
      </c>
      <c r="Q230" t="s">
        <v>106</v>
      </c>
      <c r="R230" t="s">
        <v>107</v>
      </c>
      <c r="T230" t="s">
        <v>41</v>
      </c>
      <c r="U230" t="s">
        <v>41</v>
      </c>
      <c r="V230" t="s">
        <v>41</v>
      </c>
      <c r="W230">
        <v>4000</v>
      </c>
      <c r="X230" t="s">
        <v>108</v>
      </c>
      <c r="Y230" t="s">
        <v>109</v>
      </c>
      <c r="Z230" t="s">
        <v>110</v>
      </c>
      <c r="AA230" t="s">
        <v>52</v>
      </c>
      <c r="AB230" t="s">
        <v>111</v>
      </c>
      <c r="AC230" t="s">
        <v>112</v>
      </c>
      <c r="AD230" t="s">
        <v>113</v>
      </c>
      <c r="AE230">
        <v>8.0019989266899998</v>
      </c>
      <c r="AF230">
        <v>1358</v>
      </c>
      <c r="AG230">
        <v>1357.6803842300001</v>
      </c>
      <c r="AH230">
        <v>80021.254576199994</v>
      </c>
      <c r="AI230">
        <v>49</v>
      </c>
      <c r="AJ230">
        <v>192.656554110348</v>
      </c>
      <c r="AK230" s="1">
        <f>intersection_ss_Lden___surface[[#This Row],[surf m2 bout ss]]/intersection_ss_Lden___surface[[#This Row],[Shape_Area]]</f>
        <v>2.4075672786021043E-3</v>
      </c>
      <c r="AL230">
        <v>1698</v>
      </c>
      <c r="AM230">
        <f>intersection_ss_Lden___surface[[#This Row],[Population totale 2024 ss]]*intersection_ss_Lden___surface[[#This Row],[Part de la surface du qs dans le noise contour]]</f>
        <v>4.0880492390663727</v>
      </c>
    </row>
    <row r="231" spans="1:39" x14ac:dyDescent="0.25">
      <c r="A231">
        <v>230</v>
      </c>
      <c r="B231" t="s">
        <v>458</v>
      </c>
      <c r="C231" t="s">
        <v>459</v>
      </c>
      <c r="D231" t="s">
        <v>460</v>
      </c>
      <c r="E231" t="s">
        <v>460</v>
      </c>
      <c r="F231" t="s">
        <v>461</v>
      </c>
      <c r="G231" t="s">
        <v>462</v>
      </c>
      <c r="H231" t="s">
        <v>463</v>
      </c>
      <c r="I231" t="s">
        <v>464</v>
      </c>
      <c r="J231" t="s">
        <v>41</v>
      </c>
      <c r="K231">
        <v>21004</v>
      </c>
      <c r="L231" t="s">
        <v>368</v>
      </c>
      <c r="M231" t="s">
        <v>369</v>
      </c>
      <c r="N231" t="s">
        <v>370</v>
      </c>
      <c r="O231">
        <v>21000</v>
      </c>
      <c r="P231" t="s">
        <v>105</v>
      </c>
      <c r="Q231" t="s">
        <v>106</v>
      </c>
      <c r="R231" t="s">
        <v>107</v>
      </c>
      <c r="T231" t="s">
        <v>41</v>
      </c>
      <c r="U231" t="s">
        <v>41</v>
      </c>
      <c r="V231" t="s">
        <v>41</v>
      </c>
      <c r="W231">
        <v>4000</v>
      </c>
      <c r="X231" t="s">
        <v>108</v>
      </c>
      <c r="Y231" t="s">
        <v>109</v>
      </c>
      <c r="Z231" t="s">
        <v>110</v>
      </c>
      <c r="AA231" t="s">
        <v>52</v>
      </c>
      <c r="AB231" t="s">
        <v>111</v>
      </c>
      <c r="AC231" t="s">
        <v>112</v>
      </c>
      <c r="AD231" t="s">
        <v>113</v>
      </c>
      <c r="AE231">
        <v>15.9698685179</v>
      </c>
      <c r="AF231">
        <v>1791</v>
      </c>
      <c r="AG231">
        <v>1791.1618122699999</v>
      </c>
      <c r="AH231">
        <v>159701.25260099999</v>
      </c>
      <c r="AI231">
        <v>45</v>
      </c>
      <c r="AJ231">
        <v>1855.19329041429</v>
      </c>
      <c r="AK231" s="1">
        <f>intersection_ss_Lden___surface[[#This Row],[surf m2 bout ss]]/intersection_ss_Lden___surface[[#This Row],[Shape_Area]]</f>
        <v>1.1616648336812566E-2</v>
      </c>
      <c r="AL231">
        <v>782</v>
      </c>
      <c r="AM231">
        <f>intersection_ss_Lden___surface[[#This Row],[Population totale 2024 ss]]*intersection_ss_Lden___surface[[#This Row],[Part de la surface du qs dans le noise contour]]</f>
        <v>9.0842189993874261</v>
      </c>
    </row>
    <row r="232" spans="1:39" x14ac:dyDescent="0.25">
      <c r="A232">
        <v>231</v>
      </c>
      <c r="B232" t="s">
        <v>465</v>
      </c>
      <c r="C232" t="s">
        <v>466</v>
      </c>
      <c r="D232" t="s">
        <v>467</v>
      </c>
      <c r="E232" t="s">
        <v>467</v>
      </c>
      <c r="F232" t="s">
        <v>468</v>
      </c>
      <c r="G232" t="s">
        <v>462</v>
      </c>
      <c r="H232" t="s">
        <v>463</v>
      </c>
      <c r="I232" t="s">
        <v>464</v>
      </c>
      <c r="J232" t="s">
        <v>41</v>
      </c>
      <c r="K232">
        <v>21004</v>
      </c>
      <c r="L232" t="s">
        <v>368</v>
      </c>
      <c r="M232" t="s">
        <v>369</v>
      </c>
      <c r="N232" t="s">
        <v>370</v>
      </c>
      <c r="O232">
        <v>21000</v>
      </c>
      <c r="P232" t="s">
        <v>105</v>
      </c>
      <c r="Q232" t="s">
        <v>106</v>
      </c>
      <c r="R232" t="s">
        <v>107</v>
      </c>
      <c r="T232" t="s">
        <v>41</v>
      </c>
      <c r="U232" t="s">
        <v>41</v>
      </c>
      <c r="V232" t="s">
        <v>41</v>
      </c>
      <c r="W232">
        <v>4000</v>
      </c>
      <c r="X232" t="s">
        <v>108</v>
      </c>
      <c r="Y232" t="s">
        <v>109</v>
      </c>
      <c r="Z232" t="s">
        <v>110</v>
      </c>
      <c r="AA232" t="s">
        <v>52</v>
      </c>
      <c r="AB232" t="s">
        <v>111</v>
      </c>
      <c r="AC232" t="s">
        <v>112</v>
      </c>
      <c r="AD232" t="s">
        <v>113</v>
      </c>
      <c r="AE232">
        <v>11.144715059299999</v>
      </c>
      <c r="AF232">
        <v>1769</v>
      </c>
      <c r="AG232">
        <v>1768.9980981900001</v>
      </c>
      <c r="AH232">
        <v>111448.93954199999</v>
      </c>
      <c r="AI232">
        <v>45</v>
      </c>
      <c r="AJ232">
        <v>26990.206456722099</v>
      </c>
      <c r="AK232" s="1">
        <f>intersection_ss_Lden___surface[[#This Row],[surf m2 bout ss]]/intersection_ss_Lden___surface[[#This Row],[Shape_Area]]</f>
        <v>0.24217553408438425</v>
      </c>
      <c r="AL232">
        <v>1753</v>
      </c>
      <c r="AM232">
        <f>intersection_ss_Lden___surface[[#This Row],[Population totale 2024 ss]]*intersection_ss_Lden___surface[[#This Row],[Part de la surface du qs dans le noise contour]]</f>
        <v>424.5337112499256</v>
      </c>
    </row>
    <row r="233" spans="1:39" x14ac:dyDescent="0.25">
      <c r="A233">
        <v>232</v>
      </c>
      <c r="B233" t="s">
        <v>469</v>
      </c>
      <c r="C233" t="s">
        <v>470</v>
      </c>
      <c r="D233" t="s">
        <v>471</v>
      </c>
      <c r="E233" t="s">
        <v>471</v>
      </c>
      <c r="F233" t="s">
        <v>468</v>
      </c>
      <c r="G233" t="s">
        <v>462</v>
      </c>
      <c r="H233" t="s">
        <v>463</v>
      </c>
      <c r="I233" t="s">
        <v>464</v>
      </c>
      <c r="J233" t="s">
        <v>41</v>
      </c>
      <c r="K233">
        <v>21004</v>
      </c>
      <c r="L233" t="s">
        <v>368</v>
      </c>
      <c r="M233" t="s">
        <v>369</v>
      </c>
      <c r="N233" t="s">
        <v>370</v>
      </c>
      <c r="O233">
        <v>21000</v>
      </c>
      <c r="P233" t="s">
        <v>105</v>
      </c>
      <c r="Q233" t="s">
        <v>106</v>
      </c>
      <c r="R233" t="s">
        <v>107</v>
      </c>
      <c r="T233" t="s">
        <v>41</v>
      </c>
      <c r="U233" t="s">
        <v>41</v>
      </c>
      <c r="V233" t="s">
        <v>41</v>
      </c>
      <c r="W233">
        <v>4000</v>
      </c>
      <c r="X233" t="s">
        <v>108</v>
      </c>
      <c r="Y233" t="s">
        <v>109</v>
      </c>
      <c r="Z233" t="s">
        <v>110</v>
      </c>
      <c r="AA233" t="s">
        <v>52</v>
      </c>
      <c r="AB233" t="s">
        <v>111</v>
      </c>
      <c r="AC233" t="s">
        <v>112</v>
      </c>
      <c r="AD233" t="s">
        <v>113</v>
      </c>
      <c r="AE233">
        <v>22.5101932482</v>
      </c>
      <c r="AF233">
        <v>1998</v>
      </c>
      <c r="AG233">
        <v>1998.44329606</v>
      </c>
      <c r="AH233">
        <v>225105.55688600001</v>
      </c>
      <c r="AI233">
        <v>45</v>
      </c>
      <c r="AJ233">
        <v>132505.15778084399</v>
      </c>
      <c r="AK233" s="1">
        <f>intersection_ss_Lden___surface[[#This Row],[surf m2 bout ss]]/intersection_ss_Lden___surface[[#This Row],[Shape_Area]]</f>
        <v>0.58863565881649227</v>
      </c>
      <c r="AL233">
        <v>4099</v>
      </c>
      <c r="AM233">
        <f>intersection_ss_Lden___surface[[#This Row],[Population totale 2024 ss]]*intersection_ss_Lden___surface[[#This Row],[Part de la surface du qs dans le noise contour]]</f>
        <v>2412.8175654888018</v>
      </c>
    </row>
    <row r="234" spans="1:39" x14ac:dyDescent="0.25">
      <c r="A234">
        <v>233</v>
      </c>
      <c r="B234" t="s">
        <v>469</v>
      </c>
      <c r="C234" t="s">
        <v>470</v>
      </c>
      <c r="D234" t="s">
        <v>471</v>
      </c>
      <c r="E234" t="s">
        <v>471</v>
      </c>
      <c r="F234" t="s">
        <v>468</v>
      </c>
      <c r="G234" t="s">
        <v>462</v>
      </c>
      <c r="H234" t="s">
        <v>463</v>
      </c>
      <c r="I234" t="s">
        <v>464</v>
      </c>
      <c r="J234" t="s">
        <v>41</v>
      </c>
      <c r="K234">
        <v>21004</v>
      </c>
      <c r="L234" t="s">
        <v>368</v>
      </c>
      <c r="M234" t="s">
        <v>369</v>
      </c>
      <c r="N234" t="s">
        <v>370</v>
      </c>
      <c r="O234">
        <v>21000</v>
      </c>
      <c r="P234" t="s">
        <v>105</v>
      </c>
      <c r="Q234" t="s">
        <v>106</v>
      </c>
      <c r="R234" t="s">
        <v>107</v>
      </c>
      <c r="T234" t="s">
        <v>41</v>
      </c>
      <c r="U234" t="s">
        <v>41</v>
      </c>
      <c r="V234" t="s">
        <v>41</v>
      </c>
      <c r="W234">
        <v>4000</v>
      </c>
      <c r="X234" t="s">
        <v>108</v>
      </c>
      <c r="Y234" t="s">
        <v>109</v>
      </c>
      <c r="Z234" t="s">
        <v>110</v>
      </c>
      <c r="AA234" t="s">
        <v>52</v>
      </c>
      <c r="AB234" t="s">
        <v>111</v>
      </c>
      <c r="AC234" t="s">
        <v>112</v>
      </c>
      <c r="AD234" t="s">
        <v>113</v>
      </c>
      <c r="AE234">
        <v>22.5101932482</v>
      </c>
      <c r="AF234">
        <v>1998</v>
      </c>
      <c r="AG234">
        <v>1998.44329606</v>
      </c>
      <c r="AH234">
        <v>225105.55688600001</v>
      </c>
      <c r="AI234">
        <v>46</v>
      </c>
      <c r="AJ234">
        <v>2501.0763052863199</v>
      </c>
      <c r="AK234" s="1">
        <f>intersection_ss_Lden___surface[[#This Row],[surf m2 bout ss]]/intersection_ss_Lden___surface[[#This Row],[Shape_Area]]</f>
        <v>1.1110682205650471E-2</v>
      </c>
      <c r="AL234">
        <v>4099</v>
      </c>
      <c r="AM234">
        <f>intersection_ss_Lden___surface[[#This Row],[Population totale 2024 ss]]*intersection_ss_Lden___surface[[#This Row],[Part de la surface du qs dans le noise contour]]</f>
        <v>45.542686360961277</v>
      </c>
    </row>
    <row r="235" spans="1:39" x14ac:dyDescent="0.25">
      <c r="A235">
        <v>234</v>
      </c>
      <c r="B235" t="s">
        <v>472</v>
      </c>
      <c r="C235" t="s">
        <v>473</v>
      </c>
      <c r="D235" t="s">
        <v>474</v>
      </c>
      <c r="E235" t="s">
        <v>474</v>
      </c>
      <c r="F235" t="s">
        <v>468</v>
      </c>
      <c r="G235" t="s">
        <v>462</v>
      </c>
      <c r="H235" t="s">
        <v>463</v>
      </c>
      <c r="I235" t="s">
        <v>464</v>
      </c>
      <c r="J235" t="s">
        <v>41</v>
      </c>
      <c r="K235">
        <v>21004</v>
      </c>
      <c r="L235" t="s">
        <v>368</v>
      </c>
      <c r="M235" t="s">
        <v>369</v>
      </c>
      <c r="N235" t="s">
        <v>370</v>
      </c>
      <c r="O235">
        <v>21000</v>
      </c>
      <c r="P235" t="s">
        <v>105</v>
      </c>
      <c r="Q235" t="s">
        <v>106</v>
      </c>
      <c r="R235" t="s">
        <v>107</v>
      </c>
      <c r="T235" t="s">
        <v>41</v>
      </c>
      <c r="U235" t="s">
        <v>41</v>
      </c>
      <c r="V235" t="s">
        <v>41</v>
      </c>
      <c r="W235">
        <v>4000</v>
      </c>
      <c r="X235" t="s">
        <v>108</v>
      </c>
      <c r="Y235" t="s">
        <v>109</v>
      </c>
      <c r="Z235" t="s">
        <v>110</v>
      </c>
      <c r="AA235" t="s">
        <v>52</v>
      </c>
      <c r="AB235" t="s">
        <v>111</v>
      </c>
      <c r="AC235" t="s">
        <v>112</v>
      </c>
      <c r="AD235" t="s">
        <v>113</v>
      </c>
      <c r="AE235">
        <v>25.414791017999999</v>
      </c>
      <c r="AF235">
        <v>2271</v>
      </c>
      <c r="AG235">
        <v>2271.4787114199999</v>
      </c>
      <c r="AH235">
        <v>254151.988148</v>
      </c>
      <c r="AI235">
        <v>45</v>
      </c>
      <c r="AJ235">
        <v>49064.872580664203</v>
      </c>
      <c r="AK235" s="1">
        <f>intersection_ss_Lden___surface[[#This Row],[surf m2 bout ss]]/intersection_ss_Lden___surface[[#This Row],[Shape_Area]]</f>
        <v>0.19305327075423986</v>
      </c>
      <c r="AL235">
        <v>5851</v>
      </c>
      <c r="AM235">
        <f>intersection_ss_Lden___surface[[#This Row],[Population totale 2024 ss]]*intersection_ss_Lden___surface[[#This Row],[Part de la surface du qs dans le noise contour]]</f>
        <v>1129.5546871830575</v>
      </c>
    </row>
    <row r="236" spans="1:39" x14ac:dyDescent="0.25">
      <c r="A236">
        <v>235</v>
      </c>
      <c r="B236" t="s">
        <v>472</v>
      </c>
      <c r="C236" t="s">
        <v>473</v>
      </c>
      <c r="D236" t="s">
        <v>474</v>
      </c>
      <c r="E236" t="s">
        <v>474</v>
      </c>
      <c r="F236" t="s">
        <v>468</v>
      </c>
      <c r="G236" t="s">
        <v>462</v>
      </c>
      <c r="H236" t="s">
        <v>463</v>
      </c>
      <c r="I236" t="s">
        <v>464</v>
      </c>
      <c r="J236" t="s">
        <v>41</v>
      </c>
      <c r="K236">
        <v>21004</v>
      </c>
      <c r="L236" t="s">
        <v>368</v>
      </c>
      <c r="M236" t="s">
        <v>369</v>
      </c>
      <c r="N236" t="s">
        <v>370</v>
      </c>
      <c r="O236">
        <v>21000</v>
      </c>
      <c r="P236" t="s">
        <v>105</v>
      </c>
      <c r="Q236" t="s">
        <v>106</v>
      </c>
      <c r="R236" t="s">
        <v>107</v>
      </c>
      <c r="T236" t="s">
        <v>41</v>
      </c>
      <c r="U236" t="s">
        <v>41</v>
      </c>
      <c r="V236" t="s">
        <v>41</v>
      </c>
      <c r="W236">
        <v>4000</v>
      </c>
      <c r="X236" t="s">
        <v>108</v>
      </c>
      <c r="Y236" t="s">
        <v>109</v>
      </c>
      <c r="Z236" t="s">
        <v>110</v>
      </c>
      <c r="AA236" t="s">
        <v>52</v>
      </c>
      <c r="AB236" t="s">
        <v>111</v>
      </c>
      <c r="AC236" t="s">
        <v>112</v>
      </c>
      <c r="AD236" t="s">
        <v>113</v>
      </c>
      <c r="AE236">
        <v>25.414791017999999</v>
      </c>
      <c r="AF236">
        <v>2271</v>
      </c>
      <c r="AG236">
        <v>2271.4787114199999</v>
      </c>
      <c r="AH236">
        <v>254151.988148</v>
      </c>
      <c r="AI236">
        <v>46</v>
      </c>
      <c r="AJ236">
        <v>205112.0605312</v>
      </c>
      <c r="AK236" s="1">
        <f>intersection_ss_Lden___surface[[#This Row],[surf m2 bout ss]]/intersection_ss_Lden___surface[[#This Row],[Shape_Area]]</f>
        <v>0.80704487903418387</v>
      </c>
      <c r="AL236">
        <v>5851</v>
      </c>
      <c r="AM236">
        <f>intersection_ss_Lden___surface[[#This Row],[Population totale 2024 ss]]*intersection_ss_Lden___surface[[#This Row],[Part de la surface du qs dans le noise contour]]</f>
        <v>4722.0195872290096</v>
      </c>
    </row>
    <row r="237" spans="1:39" x14ac:dyDescent="0.25">
      <c r="A237">
        <v>236</v>
      </c>
      <c r="B237" t="s">
        <v>475</v>
      </c>
      <c r="C237" t="s">
        <v>476</v>
      </c>
      <c r="D237" t="s">
        <v>477</v>
      </c>
      <c r="E237" t="s">
        <v>477</v>
      </c>
      <c r="F237" t="s">
        <v>468</v>
      </c>
      <c r="G237" t="s">
        <v>462</v>
      </c>
      <c r="H237" t="s">
        <v>463</v>
      </c>
      <c r="I237" t="s">
        <v>464</v>
      </c>
      <c r="J237" t="s">
        <v>41</v>
      </c>
      <c r="K237">
        <v>21004</v>
      </c>
      <c r="L237" t="s">
        <v>368</v>
      </c>
      <c r="M237" t="s">
        <v>369</v>
      </c>
      <c r="N237" t="s">
        <v>370</v>
      </c>
      <c r="O237">
        <v>21000</v>
      </c>
      <c r="P237" t="s">
        <v>105</v>
      </c>
      <c r="Q237" t="s">
        <v>106</v>
      </c>
      <c r="R237" t="s">
        <v>107</v>
      </c>
      <c r="T237" t="s">
        <v>41</v>
      </c>
      <c r="U237" t="s">
        <v>41</v>
      </c>
      <c r="V237" t="s">
        <v>41</v>
      </c>
      <c r="W237">
        <v>4000</v>
      </c>
      <c r="X237" t="s">
        <v>108</v>
      </c>
      <c r="Y237" t="s">
        <v>109</v>
      </c>
      <c r="Z237" t="s">
        <v>110</v>
      </c>
      <c r="AA237" t="s">
        <v>52</v>
      </c>
      <c r="AB237" t="s">
        <v>111</v>
      </c>
      <c r="AC237" t="s">
        <v>112</v>
      </c>
      <c r="AD237" t="s">
        <v>113</v>
      </c>
      <c r="AE237">
        <v>21.4014205816</v>
      </c>
      <c r="AF237">
        <v>2112</v>
      </c>
      <c r="AG237">
        <v>2112.19895537</v>
      </c>
      <c r="AH237">
        <v>214017.650719</v>
      </c>
      <c r="AI237">
        <v>45</v>
      </c>
      <c r="AJ237">
        <v>148673.45999335599</v>
      </c>
      <c r="AK237" s="1">
        <f>intersection_ss_Lden___surface[[#This Row],[surf m2 bout ss]]/intersection_ss_Lden___surface[[#This Row],[Shape_Area]]</f>
        <v>0.69467849728226694</v>
      </c>
      <c r="AL237">
        <v>3286</v>
      </c>
      <c r="AM237">
        <f>intersection_ss_Lden___surface[[#This Row],[Population totale 2024 ss]]*intersection_ss_Lden___surface[[#This Row],[Part de la surface du qs dans le noise contour]]</f>
        <v>2282.713542069529</v>
      </c>
    </row>
    <row r="238" spans="1:39" x14ac:dyDescent="0.25">
      <c r="A238">
        <v>237</v>
      </c>
      <c r="B238" t="s">
        <v>475</v>
      </c>
      <c r="C238" t="s">
        <v>476</v>
      </c>
      <c r="D238" t="s">
        <v>477</v>
      </c>
      <c r="E238" t="s">
        <v>477</v>
      </c>
      <c r="F238" t="s">
        <v>468</v>
      </c>
      <c r="G238" t="s">
        <v>462</v>
      </c>
      <c r="H238" t="s">
        <v>463</v>
      </c>
      <c r="I238" t="s">
        <v>464</v>
      </c>
      <c r="J238" t="s">
        <v>41</v>
      </c>
      <c r="K238">
        <v>21004</v>
      </c>
      <c r="L238" t="s">
        <v>368</v>
      </c>
      <c r="M238" t="s">
        <v>369</v>
      </c>
      <c r="N238" t="s">
        <v>370</v>
      </c>
      <c r="O238">
        <v>21000</v>
      </c>
      <c r="P238" t="s">
        <v>105</v>
      </c>
      <c r="Q238" t="s">
        <v>106</v>
      </c>
      <c r="R238" t="s">
        <v>107</v>
      </c>
      <c r="T238" t="s">
        <v>41</v>
      </c>
      <c r="U238" t="s">
        <v>41</v>
      </c>
      <c r="V238" t="s">
        <v>41</v>
      </c>
      <c r="W238">
        <v>4000</v>
      </c>
      <c r="X238" t="s">
        <v>108</v>
      </c>
      <c r="Y238" t="s">
        <v>109</v>
      </c>
      <c r="Z238" t="s">
        <v>110</v>
      </c>
      <c r="AA238" t="s">
        <v>52</v>
      </c>
      <c r="AB238" t="s">
        <v>111</v>
      </c>
      <c r="AC238" t="s">
        <v>112</v>
      </c>
      <c r="AD238" t="s">
        <v>113</v>
      </c>
      <c r="AE238">
        <v>21.4014205816</v>
      </c>
      <c r="AF238">
        <v>2112</v>
      </c>
      <c r="AG238">
        <v>2112.19895537</v>
      </c>
      <c r="AH238">
        <v>214017.650719</v>
      </c>
      <c r="AI238">
        <v>46</v>
      </c>
      <c r="AJ238">
        <v>54855.199765702702</v>
      </c>
      <c r="AK238" s="1">
        <f>intersection_ss_Lden___surface[[#This Row],[surf m2 bout ss]]/intersection_ss_Lden___surface[[#This Row],[Shape_Area]]</f>
        <v>0.25631156860854554</v>
      </c>
      <c r="AL238">
        <v>3286</v>
      </c>
      <c r="AM238">
        <f>intersection_ss_Lden___surface[[#This Row],[Population totale 2024 ss]]*intersection_ss_Lden___surface[[#This Row],[Part de la surface du qs dans le noise contour]]</f>
        <v>842.2398144476806</v>
      </c>
    </row>
    <row r="239" spans="1:39" x14ac:dyDescent="0.25">
      <c r="A239">
        <v>238</v>
      </c>
      <c r="B239" t="s">
        <v>478</v>
      </c>
      <c r="C239" t="s">
        <v>41</v>
      </c>
      <c r="D239" t="s">
        <v>41</v>
      </c>
      <c r="E239" t="s">
        <v>41</v>
      </c>
      <c r="F239" t="s">
        <v>468</v>
      </c>
      <c r="G239" t="s">
        <v>462</v>
      </c>
      <c r="H239" t="s">
        <v>463</v>
      </c>
      <c r="I239" t="s">
        <v>464</v>
      </c>
      <c r="J239" t="s">
        <v>41</v>
      </c>
      <c r="K239">
        <v>21004</v>
      </c>
      <c r="L239" t="s">
        <v>368</v>
      </c>
      <c r="M239" t="s">
        <v>369</v>
      </c>
      <c r="N239" t="s">
        <v>370</v>
      </c>
      <c r="O239">
        <v>21000</v>
      </c>
      <c r="P239" t="s">
        <v>105</v>
      </c>
      <c r="Q239" t="s">
        <v>106</v>
      </c>
      <c r="R239" t="s">
        <v>107</v>
      </c>
      <c r="T239" t="s">
        <v>41</v>
      </c>
      <c r="U239" t="s">
        <v>41</v>
      </c>
      <c r="V239" t="s">
        <v>41</v>
      </c>
      <c r="W239">
        <v>4000</v>
      </c>
      <c r="X239" t="s">
        <v>108</v>
      </c>
      <c r="Y239" t="s">
        <v>109</v>
      </c>
      <c r="Z239" t="s">
        <v>110</v>
      </c>
      <c r="AA239" t="s">
        <v>52</v>
      </c>
      <c r="AB239" t="s">
        <v>111</v>
      </c>
      <c r="AC239" t="s">
        <v>112</v>
      </c>
      <c r="AD239" t="s">
        <v>113</v>
      </c>
      <c r="AE239">
        <v>13.966880656800001</v>
      </c>
      <c r="AF239">
        <v>1619</v>
      </c>
      <c r="AG239">
        <v>1618.9679698499999</v>
      </c>
      <c r="AH239">
        <v>139671.06281599999</v>
      </c>
      <c r="AI239">
        <v>45</v>
      </c>
      <c r="AJ239">
        <v>49490.481342893603</v>
      </c>
      <c r="AK239" s="1">
        <f>intersection_ss_Lden___surface[[#This Row],[surf m2 bout ss]]/intersection_ss_Lden___surface[[#This Row],[Shape_Area]]</f>
        <v>0.35433596870449413</v>
      </c>
      <c r="AL239">
        <v>1773</v>
      </c>
      <c r="AM239">
        <f>intersection_ss_Lden___surface[[#This Row],[Population totale 2024 ss]]*intersection_ss_Lden___surface[[#This Row],[Part de la surface du qs dans le noise contour]]</f>
        <v>628.23767251306811</v>
      </c>
    </row>
    <row r="240" spans="1:39" x14ac:dyDescent="0.25">
      <c r="A240">
        <v>239</v>
      </c>
      <c r="B240" t="s">
        <v>478</v>
      </c>
      <c r="C240" t="s">
        <v>41</v>
      </c>
      <c r="D240" t="s">
        <v>41</v>
      </c>
      <c r="E240" t="s">
        <v>41</v>
      </c>
      <c r="F240" t="s">
        <v>468</v>
      </c>
      <c r="G240" t="s">
        <v>462</v>
      </c>
      <c r="H240" t="s">
        <v>463</v>
      </c>
      <c r="I240" t="s">
        <v>464</v>
      </c>
      <c r="J240" t="s">
        <v>41</v>
      </c>
      <c r="K240">
        <v>21004</v>
      </c>
      <c r="L240" t="s">
        <v>368</v>
      </c>
      <c r="M240" t="s">
        <v>369</v>
      </c>
      <c r="N240" t="s">
        <v>370</v>
      </c>
      <c r="O240">
        <v>21000</v>
      </c>
      <c r="P240" t="s">
        <v>105</v>
      </c>
      <c r="Q240" t="s">
        <v>106</v>
      </c>
      <c r="R240" t="s">
        <v>107</v>
      </c>
      <c r="T240" t="s">
        <v>41</v>
      </c>
      <c r="U240" t="s">
        <v>41</v>
      </c>
      <c r="V240" t="s">
        <v>41</v>
      </c>
      <c r="W240">
        <v>4000</v>
      </c>
      <c r="X240" t="s">
        <v>108</v>
      </c>
      <c r="Y240" t="s">
        <v>109</v>
      </c>
      <c r="Z240" t="s">
        <v>110</v>
      </c>
      <c r="AA240" t="s">
        <v>52</v>
      </c>
      <c r="AB240" t="s">
        <v>111</v>
      </c>
      <c r="AC240" t="s">
        <v>112</v>
      </c>
      <c r="AD240" t="s">
        <v>113</v>
      </c>
      <c r="AE240">
        <v>13.966880656800001</v>
      </c>
      <c r="AF240">
        <v>1619</v>
      </c>
      <c r="AG240">
        <v>1618.9679698499999</v>
      </c>
      <c r="AH240">
        <v>139671.06281599999</v>
      </c>
      <c r="AI240">
        <v>46</v>
      </c>
      <c r="AJ240">
        <v>90194.424205058996</v>
      </c>
      <c r="AK240" s="1">
        <f>intersection_ss_Lden___surface[[#This Row],[surf m2 bout ss]]/intersection_ss_Lden___surface[[#This Row],[Shape_Area]]</f>
        <v>0.64576314081521258</v>
      </c>
      <c r="AL240">
        <v>1773</v>
      </c>
      <c r="AM240">
        <f>intersection_ss_Lden___surface[[#This Row],[Population totale 2024 ss]]*intersection_ss_Lden___surface[[#This Row],[Part de la surface du qs dans le noise contour]]</f>
        <v>1144.938048665372</v>
      </c>
    </row>
    <row r="241" spans="1:39" x14ac:dyDescent="0.25">
      <c r="A241">
        <v>240</v>
      </c>
      <c r="B241" t="s">
        <v>479</v>
      </c>
      <c r="C241" t="s">
        <v>480</v>
      </c>
      <c r="D241" t="s">
        <v>481</v>
      </c>
      <c r="E241" t="s">
        <v>481</v>
      </c>
      <c r="F241" t="s">
        <v>468</v>
      </c>
      <c r="G241" t="s">
        <v>462</v>
      </c>
      <c r="H241" t="s">
        <v>463</v>
      </c>
      <c r="I241" t="s">
        <v>464</v>
      </c>
      <c r="J241" t="s">
        <v>41</v>
      </c>
      <c r="K241">
        <v>21004</v>
      </c>
      <c r="L241" t="s">
        <v>368</v>
      </c>
      <c r="M241" t="s">
        <v>369</v>
      </c>
      <c r="N241" t="s">
        <v>370</v>
      </c>
      <c r="O241">
        <v>21000</v>
      </c>
      <c r="P241" t="s">
        <v>105</v>
      </c>
      <c r="Q241" t="s">
        <v>106</v>
      </c>
      <c r="R241" t="s">
        <v>107</v>
      </c>
      <c r="T241" t="s">
        <v>41</v>
      </c>
      <c r="U241" t="s">
        <v>41</v>
      </c>
      <c r="V241" t="s">
        <v>41</v>
      </c>
      <c r="W241">
        <v>4000</v>
      </c>
      <c r="X241" t="s">
        <v>108</v>
      </c>
      <c r="Y241" t="s">
        <v>109</v>
      </c>
      <c r="Z241" t="s">
        <v>110</v>
      </c>
      <c r="AA241" t="s">
        <v>52</v>
      </c>
      <c r="AB241" t="s">
        <v>111</v>
      </c>
      <c r="AC241" t="s">
        <v>112</v>
      </c>
      <c r="AD241" t="s">
        <v>113</v>
      </c>
      <c r="AE241">
        <v>32.664847975100002</v>
      </c>
      <c r="AF241">
        <v>2267</v>
      </c>
      <c r="AG241">
        <v>2267.2210866999999</v>
      </c>
      <c r="AH241">
        <v>326653.76461200003</v>
      </c>
      <c r="AI241">
        <v>45</v>
      </c>
      <c r="AJ241">
        <v>148287.63993190401</v>
      </c>
      <c r="AK241" s="1">
        <f>intersection_ss_Lden___surface[[#This Row],[surf m2 bout ss]]/intersection_ss_Lden___surface[[#This Row],[Shape_Area]]</f>
        <v>0.45395968452419444</v>
      </c>
      <c r="AL241">
        <v>17</v>
      </c>
      <c r="AM241">
        <f>intersection_ss_Lden___surface[[#This Row],[Population totale 2024 ss]]*intersection_ss_Lden___surface[[#This Row],[Part de la surface du qs dans le noise contour]]</f>
        <v>7.7173146369113059</v>
      </c>
    </row>
    <row r="242" spans="1:39" x14ac:dyDescent="0.25">
      <c r="A242">
        <v>241</v>
      </c>
      <c r="B242" t="s">
        <v>479</v>
      </c>
      <c r="C242" t="s">
        <v>480</v>
      </c>
      <c r="D242" t="s">
        <v>481</v>
      </c>
      <c r="E242" t="s">
        <v>481</v>
      </c>
      <c r="F242" t="s">
        <v>468</v>
      </c>
      <c r="G242" t="s">
        <v>462</v>
      </c>
      <c r="H242" t="s">
        <v>463</v>
      </c>
      <c r="I242" t="s">
        <v>464</v>
      </c>
      <c r="J242" t="s">
        <v>41</v>
      </c>
      <c r="K242">
        <v>21004</v>
      </c>
      <c r="L242" t="s">
        <v>368</v>
      </c>
      <c r="M242" t="s">
        <v>369</v>
      </c>
      <c r="N242" t="s">
        <v>370</v>
      </c>
      <c r="O242">
        <v>21000</v>
      </c>
      <c r="P242" t="s">
        <v>105</v>
      </c>
      <c r="Q242" t="s">
        <v>106</v>
      </c>
      <c r="R242" t="s">
        <v>107</v>
      </c>
      <c r="T242" t="s">
        <v>41</v>
      </c>
      <c r="U242" t="s">
        <v>41</v>
      </c>
      <c r="V242" t="s">
        <v>41</v>
      </c>
      <c r="W242">
        <v>4000</v>
      </c>
      <c r="X242" t="s">
        <v>108</v>
      </c>
      <c r="Y242" t="s">
        <v>109</v>
      </c>
      <c r="Z242" t="s">
        <v>110</v>
      </c>
      <c r="AA242" t="s">
        <v>52</v>
      </c>
      <c r="AB242" t="s">
        <v>111</v>
      </c>
      <c r="AC242" t="s">
        <v>112</v>
      </c>
      <c r="AD242" t="s">
        <v>113</v>
      </c>
      <c r="AE242">
        <v>32.664847975100002</v>
      </c>
      <c r="AF242">
        <v>2267</v>
      </c>
      <c r="AG242">
        <v>2267.2210866999999</v>
      </c>
      <c r="AH242">
        <v>326653.76461200003</v>
      </c>
      <c r="AI242">
        <v>46</v>
      </c>
      <c r="AJ242">
        <v>475.14222624222703</v>
      </c>
      <c r="AK242" s="1">
        <f>intersection_ss_Lden___surface[[#This Row],[surf m2 bout ss]]/intersection_ss_Lden___surface[[#This Row],[Shape_Area]]</f>
        <v>1.4545744691067677E-3</v>
      </c>
      <c r="AL242">
        <v>17</v>
      </c>
      <c r="AM242">
        <f>intersection_ss_Lden___surface[[#This Row],[Population totale 2024 ss]]*intersection_ss_Lden___surface[[#This Row],[Part de la surface du qs dans le noise contour]]</f>
        <v>2.472776597481505E-2</v>
      </c>
    </row>
    <row r="243" spans="1:39" x14ac:dyDescent="0.25">
      <c r="A243">
        <v>242</v>
      </c>
      <c r="B243" t="s">
        <v>482</v>
      </c>
      <c r="C243" t="s">
        <v>483</v>
      </c>
      <c r="D243" t="s">
        <v>484</v>
      </c>
      <c r="E243" t="s">
        <v>484</v>
      </c>
      <c r="F243" t="s">
        <v>485</v>
      </c>
      <c r="G243" t="s">
        <v>486</v>
      </c>
      <c r="H243" t="s">
        <v>487</v>
      </c>
      <c r="I243" t="s">
        <v>488</v>
      </c>
      <c r="J243" t="s">
        <v>41</v>
      </c>
      <c r="K243">
        <v>21004</v>
      </c>
      <c r="L243" t="s">
        <v>368</v>
      </c>
      <c r="M243" t="s">
        <v>369</v>
      </c>
      <c r="N243" t="s">
        <v>370</v>
      </c>
      <c r="O243">
        <v>21000</v>
      </c>
      <c r="P243" t="s">
        <v>105</v>
      </c>
      <c r="Q243" t="s">
        <v>106</v>
      </c>
      <c r="R243" t="s">
        <v>107</v>
      </c>
      <c r="T243" t="s">
        <v>41</v>
      </c>
      <c r="U243" t="s">
        <v>41</v>
      </c>
      <c r="V243" t="s">
        <v>41</v>
      </c>
      <c r="W243">
        <v>4000</v>
      </c>
      <c r="X243" t="s">
        <v>108</v>
      </c>
      <c r="Y243" t="s">
        <v>109</v>
      </c>
      <c r="Z243" t="s">
        <v>110</v>
      </c>
      <c r="AA243" t="s">
        <v>52</v>
      </c>
      <c r="AB243" t="s">
        <v>111</v>
      </c>
      <c r="AC243" t="s">
        <v>112</v>
      </c>
      <c r="AD243" t="s">
        <v>113</v>
      </c>
      <c r="AE243">
        <v>5.3283813606599999</v>
      </c>
      <c r="AF243">
        <v>1063</v>
      </c>
      <c r="AG243">
        <v>1063.2950762099999</v>
      </c>
      <c r="AH243">
        <v>53284.6695636</v>
      </c>
      <c r="AI243">
        <v>50</v>
      </c>
      <c r="AJ243">
        <v>53289.736317772396</v>
      </c>
      <c r="AK243" s="1">
        <f>intersection_ss_Lden___surface[[#This Row],[surf m2 bout ss]]/intersection_ss_Lden___surface[[#This Row],[Shape_Area]]</f>
        <v>1.0000950884037358</v>
      </c>
      <c r="AL243">
        <v>1099</v>
      </c>
      <c r="AM243">
        <f>intersection_ss_Lden___surface[[#This Row],[Population totale 2024 ss]]*intersection_ss_Lden___surface[[#This Row],[Part de la surface du qs dans le noise contour]]</f>
        <v>1099.1045021557056</v>
      </c>
    </row>
    <row r="244" spans="1:39" x14ac:dyDescent="0.25">
      <c r="A244">
        <v>243</v>
      </c>
      <c r="B244" t="s">
        <v>489</v>
      </c>
      <c r="C244" t="s">
        <v>490</v>
      </c>
      <c r="D244" t="s">
        <v>491</v>
      </c>
      <c r="E244" t="s">
        <v>491</v>
      </c>
      <c r="F244" t="s">
        <v>485</v>
      </c>
      <c r="G244" t="s">
        <v>486</v>
      </c>
      <c r="H244" t="s">
        <v>487</v>
      </c>
      <c r="I244" t="s">
        <v>488</v>
      </c>
      <c r="J244" t="s">
        <v>41</v>
      </c>
      <c r="K244">
        <v>21004</v>
      </c>
      <c r="L244" t="s">
        <v>368</v>
      </c>
      <c r="M244" t="s">
        <v>369</v>
      </c>
      <c r="N244" t="s">
        <v>370</v>
      </c>
      <c r="O244">
        <v>21000</v>
      </c>
      <c r="P244" t="s">
        <v>105</v>
      </c>
      <c r="Q244" t="s">
        <v>106</v>
      </c>
      <c r="R244" t="s">
        <v>107</v>
      </c>
      <c r="T244" t="s">
        <v>41</v>
      </c>
      <c r="U244" t="s">
        <v>41</v>
      </c>
      <c r="V244" t="s">
        <v>41</v>
      </c>
      <c r="W244">
        <v>4000</v>
      </c>
      <c r="X244" t="s">
        <v>108</v>
      </c>
      <c r="Y244" t="s">
        <v>109</v>
      </c>
      <c r="Z244" t="s">
        <v>110</v>
      </c>
      <c r="AA244" t="s">
        <v>52</v>
      </c>
      <c r="AB244" t="s">
        <v>111</v>
      </c>
      <c r="AC244" t="s">
        <v>112</v>
      </c>
      <c r="AD244" t="s">
        <v>113</v>
      </c>
      <c r="AE244">
        <v>24.823114867699999</v>
      </c>
      <c r="AF244">
        <v>2932</v>
      </c>
      <c r="AG244">
        <v>2932.0690768700001</v>
      </c>
      <c r="AH244">
        <v>248235.11925600001</v>
      </c>
      <c r="AI244">
        <v>48</v>
      </c>
      <c r="AJ244">
        <v>818.93873300030805</v>
      </c>
      <c r="AK244" s="1">
        <f>intersection_ss_Lden___surface[[#This Row],[surf m2 bout ss]]/intersection_ss_Lden___surface[[#This Row],[Shape_Area]]</f>
        <v>3.2990446132473003E-3</v>
      </c>
      <c r="AL244">
        <v>2859</v>
      </c>
      <c r="AM244">
        <f>intersection_ss_Lden___surface[[#This Row],[Population totale 2024 ss]]*intersection_ss_Lden___surface[[#This Row],[Part de la surface du qs dans le noise contour]]</f>
        <v>9.4319685492740319</v>
      </c>
    </row>
    <row r="245" spans="1:39" x14ac:dyDescent="0.25">
      <c r="A245">
        <v>244</v>
      </c>
      <c r="B245" t="s">
        <v>489</v>
      </c>
      <c r="C245" t="s">
        <v>490</v>
      </c>
      <c r="D245" t="s">
        <v>491</v>
      </c>
      <c r="E245" t="s">
        <v>491</v>
      </c>
      <c r="F245" t="s">
        <v>485</v>
      </c>
      <c r="G245" t="s">
        <v>486</v>
      </c>
      <c r="H245" t="s">
        <v>487</v>
      </c>
      <c r="I245" t="s">
        <v>488</v>
      </c>
      <c r="J245" t="s">
        <v>41</v>
      </c>
      <c r="K245">
        <v>21004</v>
      </c>
      <c r="L245" t="s">
        <v>368</v>
      </c>
      <c r="M245" t="s">
        <v>369</v>
      </c>
      <c r="N245" t="s">
        <v>370</v>
      </c>
      <c r="O245">
        <v>21000</v>
      </c>
      <c r="P245" t="s">
        <v>105</v>
      </c>
      <c r="Q245" t="s">
        <v>106</v>
      </c>
      <c r="R245" t="s">
        <v>107</v>
      </c>
      <c r="T245" t="s">
        <v>41</v>
      </c>
      <c r="U245" t="s">
        <v>41</v>
      </c>
      <c r="V245" t="s">
        <v>41</v>
      </c>
      <c r="W245">
        <v>4000</v>
      </c>
      <c r="X245" t="s">
        <v>108</v>
      </c>
      <c r="Y245" t="s">
        <v>109</v>
      </c>
      <c r="Z245" t="s">
        <v>110</v>
      </c>
      <c r="AA245" t="s">
        <v>52</v>
      </c>
      <c r="AB245" t="s">
        <v>111</v>
      </c>
      <c r="AC245" t="s">
        <v>112</v>
      </c>
      <c r="AD245" t="s">
        <v>113</v>
      </c>
      <c r="AE245">
        <v>24.823114867699999</v>
      </c>
      <c r="AF245">
        <v>2932</v>
      </c>
      <c r="AG245">
        <v>2932.0690768700001</v>
      </c>
      <c r="AH245">
        <v>248235.11925600001</v>
      </c>
      <c r="AI245">
        <v>49</v>
      </c>
      <c r="AJ245">
        <v>121242.598562678</v>
      </c>
      <c r="AK245" s="1">
        <f>intersection_ss_Lden___surface[[#This Row],[surf m2 bout ss]]/intersection_ss_Lden___surface[[#This Row],[Shape_Area]]</f>
        <v>0.48841839513305485</v>
      </c>
      <c r="AL245">
        <v>2859</v>
      </c>
      <c r="AM245">
        <f>intersection_ss_Lden___surface[[#This Row],[Population totale 2024 ss]]*intersection_ss_Lden___surface[[#This Row],[Part de la surface du qs dans le noise contour]]</f>
        <v>1396.3881916854039</v>
      </c>
    </row>
    <row r="246" spans="1:39" x14ac:dyDescent="0.25">
      <c r="A246">
        <v>245</v>
      </c>
      <c r="B246" t="s">
        <v>489</v>
      </c>
      <c r="C246" t="s">
        <v>490</v>
      </c>
      <c r="D246" t="s">
        <v>491</v>
      </c>
      <c r="E246" t="s">
        <v>491</v>
      </c>
      <c r="F246" t="s">
        <v>485</v>
      </c>
      <c r="G246" t="s">
        <v>486</v>
      </c>
      <c r="H246" t="s">
        <v>487</v>
      </c>
      <c r="I246" t="s">
        <v>488</v>
      </c>
      <c r="J246" t="s">
        <v>41</v>
      </c>
      <c r="K246">
        <v>21004</v>
      </c>
      <c r="L246" t="s">
        <v>368</v>
      </c>
      <c r="M246" t="s">
        <v>369</v>
      </c>
      <c r="N246" t="s">
        <v>370</v>
      </c>
      <c r="O246">
        <v>21000</v>
      </c>
      <c r="P246" t="s">
        <v>105</v>
      </c>
      <c r="Q246" t="s">
        <v>106</v>
      </c>
      <c r="R246" t="s">
        <v>107</v>
      </c>
      <c r="T246" t="s">
        <v>41</v>
      </c>
      <c r="U246" t="s">
        <v>41</v>
      </c>
      <c r="V246" t="s">
        <v>41</v>
      </c>
      <c r="W246">
        <v>4000</v>
      </c>
      <c r="X246" t="s">
        <v>108</v>
      </c>
      <c r="Y246" t="s">
        <v>109</v>
      </c>
      <c r="Z246" t="s">
        <v>110</v>
      </c>
      <c r="AA246" t="s">
        <v>52</v>
      </c>
      <c r="AB246" t="s">
        <v>111</v>
      </c>
      <c r="AC246" t="s">
        <v>112</v>
      </c>
      <c r="AD246" t="s">
        <v>113</v>
      </c>
      <c r="AE246">
        <v>24.823114867699999</v>
      </c>
      <c r="AF246">
        <v>2932</v>
      </c>
      <c r="AG246">
        <v>2932.0690768700001</v>
      </c>
      <c r="AH246">
        <v>248235.11925600001</v>
      </c>
      <c r="AI246">
        <v>50</v>
      </c>
      <c r="AJ246">
        <v>126197.35157214801</v>
      </c>
      <c r="AK246" s="1">
        <f>intersection_ss_Lden___surface[[#This Row],[surf m2 bout ss]]/intersection_ss_Lden___surface[[#This Row],[Shape_Area]]</f>
        <v>0.50837831468158678</v>
      </c>
      <c r="AL246">
        <v>2859</v>
      </c>
      <c r="AM246">
        <f>intersection_ss_Lden___surface[[#This Row],[Population totale 2024 ss]]*intersection_ss_Lden___surface[[#This Row],[Part de la surface du qs dans le noise contour]]</f>
        <v>1453.4536016746565</v>
      </c>
    </row>
    <row r="247" spans="1:39" x14ac:dyDescent="0.25">
      <c r="A247">
        <v>246</v>
      </c>
      <c r="B247" t="s">
        <v>492</v>
      </c>
      <c r="C247" t="s">
        <v>493</v>
      </c>
      <c r="D247" t="s">
        <v>494</v>
      </c>
      <c r="E247" t="s">
        <v>494</v>
      </c>
      <c r="F247" t="s">
        <v>485</v>
      </c>
      <c r="G247" t="s">
        <v>486</v>
      </c>
      <c r="H247" t="s">
        <v>487</v>
      </c>
      <c r="I247" t="s">
        <v>488</v>
      </c>
      <c r="J247" t="s">
        <v>41</v>
      </c>
      <c r="K247">
        <v>21004</v>
      </c>
      <c r="L247" t="s">
        <v>368</v>
      </c>
      <c r="M247" t="s">
        <v>369</v>
      </c>
      <c r="N247" t="s">
        <v>370</v>
      </c>
      <c r="O247">
        <v>21000</v>
      </c>
      <c r="P247" t="s">
        <v>105</v>
      </c>
      <c r="Q247" t="s">
        <v>106</v>
      </c>
      <c r="R247" t="s">
        <v>107</v>
      </c>
      <c r="T247" t="s">
        <v>41</v>
      </c>
      <c r="U247" t="s">
        <v>41</v>
      </c>
      <c r="V247" t="s">
        <v>41</v>
      </c>
      <c r="W247">
        <v>4000</v>
      </c>
      <c r="X247" t="s">
        <v>108</v>
      </c>
      <c r="Y247" t="s">
        <v>109</v>
      </c>
      <c r="Z247" t="s">
        <v>110</v>
      </c>
      <c r="AA247" t="s">
        <v>52</v>
      </c>
      <c r="AB247" t="s">
        <v>111</v>
      </c>
      <c r="AC247" t="s">
        <v>112</v>
      </c>
      <c r="AD247" t="s">
        <v>113</v>
      </c>
      <c r="AE247">
        <v>17.318690544900001</v>
      </c>
      <c r="AF247">
        <v>2598</v>
      </c>
      <c r="AG247">
        <v>2598.3043588199998</v>
      </c>
      <c r="AH247">
        <v>173189.73336499999</v>
      </c>
      <c r="AI247">
        <v>50</v>
      </c>
      <c r="AJ247">
        <v>164339.46709408099</v>
      </c>
      <c r="AK247" s="1">
        <f>intersection_ss_Lden___surface[[#This Row],[surf m2 bout ss]]/intersection_ss_Lden___surface[[#This Row],[Shape_Area]]</f>
        <v>0.9488984358428052</v>
      </c>
      <c r="AL247">
        <v>4257</v>
      </c>
      <c r="AM247">
        <f>intersection_ss_Lden___surface[[#This Row],[Population totale 2024 ss]]*intersection_ss_Lden___surface[[#This Row],[Part de la surface du qs dans le noise contour]]</f>
        <v>4039.4606413828219</v>
      </c>
    </row>
    <row r="248" spans="1:39" x14ac:dyDescent="0.25">
      <c r="A248">
        <v>247</v>
      </c>
      <c r="B248" t="s">
        <v>492</v>
      </c>
      <c r="C248" t="s">
        <v>493</v>
      </c>
      <c r="D248" t="s">
        <v>494</v>
      </c>
      <c r="E248" t="s">
        <v>494</v>
      </c>
      <c r="F248" t="s">
        <v>485</v>
      </c>
      <c r="G248" t="s">
        <v>486</v>
      </c>
      <c r="H248" t="s">
        <v>487</v>
      </c>
      <c r="I248" t="s">
        <v>488</v>
      </c>
      <c r="J248" t="s">
        <v>41</v>
      </c>
      <c r="K248">
        <v>21004</v>
      </c>
      <c r="L248" t="s">
        <v>368</v>
      </c>
      <c r="M248" t="s">
        <v>369</v>
      </c>
      <c r="N248" t="s">
        <v>370</v>
      </c>
      <c r="O248">
        <v>21000</v>
      </c>
      <c r="P248" t="s">
        <v>105</v>
      </c>
      <c r="Q248" t="s">
        <v>106</v>
      </c>
      <c r="R248" t="s">
        <v>107</v>
      </c>
      <c r="T248" t="s">
        <v>41</v>
      </c>
      <c r="U248" t="s">
        <v>41</v>
      </c>
      <c r="V248" t="s">
        <v>41</v>
      </c>
      <c r="W248">
        <v>4000</v>
      </c>
      <c r="X248" t="s">
        <v>108</v>
      </c>
      <c r="Y248" t="s">
        <v>109</v>
      </c>
      <c r="Z248" t="s">
        <v>110</v>
      </c>
      <c r="AA248" t="s">
        <v>52</v>
      </c>
      <c r="AB248" t="s">
        <v>111</v>
      </c>
      <c r="AC248" t="s">
        <v>112</v>
      </c>
      <c r="AD248" t="s">
        <v>113</v>
      </c>
      <c r="AE248">
        <v>17.318690544900001</v>
      </c>
      <c r="AF248">
        <v>2598</v>
      </c>
      <c r="AG248">
        <v>2598.3043588199998</v>
      </c>
      <c r="AH248">
        <v>173189.73336499999</v>
      </c>
      <c r="AI248">
        <v>51</v>
      </c>
      <c r="AJ248">
        <v>8866.5738748163003</v>
      </c>
      <c r="AK248" s="1">
        <f>intersection_ss_Lden___surface[[#This Row],[surf m2 bout ss]]/intersection_ss_Lden___surface[[#This Row],[Shape_Area]]</f>
        <v>5.1195724495573081E-2</v>
      </c>
      <c r="AL248">
        <v>4257</v>
      </c>
      <c r="AM248">
        <f>intersection_ss_Lden___surface[[#This Row],[Population totale 2024 ss]]*intersection_ss_Lden___surface[[#This Row],[Part de la surface du qs dans le noise contour]]</f>
        <v>217.94019917765459</v>
      </c>
    </row>
    <row r="249" spans="1:39" x14ac:dyDescent="0.25">
      <c r="A249">
        <v>248</v>
      </c>
      <c r="B249" t="s">
        <v>495</v>
      </c>
      <c r="C249" t="s">
        <v>496</v>
      </c>
      <c r="D249" t="s">
        <v>497</v>
      </c>
      <c r="E249" t="s">
        <v>497</v>
      </c>
      <c r="F249" t="s">
        <v>485</v>
      </c>
      <c r="G249" t="s">
        <v>486</v>
      </c>
      <c r="H249" t="s">
        <v>487</v>
      </c>
      <c r="I249" t="s">
        <v>488</v>
      </c>
      <c r="J249" t="s">
        <v>41</v>
      </c>
      <c r="K249">
        <v>21004</v>
      </c>
      <c r="L249" t="s">
        <v>368</v>
      </c>
      <c r="M249" t="s">
        <v>369</v>
      </c>
      <c r="N249" t="s">
        <v>370</v>
      </c>
      <c r="O249">
        <v>21000</v>
      </c>
      <c r="P249" t="s">
        <v>105</v>
      </c>
      <c r="Q249" t="s">
        <v>106</v>
      </c>
      <c r="R249" t="s">
        <v>107</v>
      </c>
      <c r="T249" t="s">
        <v>41</v>
      </c>
      <c r="U249" t="s">
        <v>41</v>
      </c>
      <c r="V249" t="s">
        <v>41</v>
      </c>
      <c r="W249">
        <v>4000</v>
      </c>
      <c r="X249" t="s">
        <v>108</v>
      </c>
      <c r="Y249" t="s">
        <v>109</v>
      </c>
      <c r="Z249" t="s">
        <v>110</v>
      </c>
      <c r="AA249" t="s">
        <v>52</v>
      </c>
      <c r="AB249" t="s">
        <v>111</v>
      </c>
      <c r="AC249" t="s">
        <v>112</v>
      </c>
      <c r="AD249" t="s">
        <v>113</v>
      </c>
      <c r="AE249">
        <v>47.8949846087</v>
      </c>
      <c r="AF249">
        <v>4217</v>
      </c>
      <c r="AG249">
        <v>4217.0623156600004</v>
      </c>
      <c r="AH249">
        <v>478957.53604899999</v>
      </c>
      <c r="AI249">
        <v>49</v>
      </c>
      <c r="AJ249">
        <v>11499.180450199199</v>
      </c>
      <c r="AK249" s="1">
        <f>intersection_ss_Lden___surface[[#This Row],[surf m2 bout ss]]/intersection_ss_Lden___surface[[#This Row],[Shape_Area]]</f>
        <v>2.4008768178193505E-2</v>
      </c>
      <c r="AL249">
        <v>1183</v>
      </c>
      <c r="AM249">
        <f>intersection_ss_Lden___surface[[#This Row],[Population totale 2024 ss]]*intersection_ss_Lden___surface[[#This Row],[Part de la surface du qs dans le noise contour]]</f>
        <v>28.402372754802915</v>
      </c>
    </row>
    <row r="250" spans="1:39" x14ac:dyDescent="0.25">
      <c r="A250">
        <v>249</v>
      </c>
      <c r="B250" t="s">
        <v>495</v>
      </c>
      <c r="C250" t="s">
        <v>496</v>
      </c>
      <c r="D250" t="s">
        <v>497</v>
      </c>
      <c r="E250" t="s">
        <v>497</v>
      </c>
      <c r="F250" t="s">
        <v>485</v>
      </c>
      <c r="G250" t="s">
        <v>486</v>
      </c>
      <c r="H250" t="s">
        <v>487</v>
      </c>
      <c r="I250" t="s">
        <v>488</v>
      </c>
      <c r="J250" t="s">
        <v>41</v>
      </c>
      <c r="K250">
        <v>21004</v>
      </c>
      <c r="L250" t="s">
        <v>368</v>
      </c>
      <c r="M250" t="s">
        <v>369</v>
      </c>
      <c r="N250" t="s">
        <v>370</v>
      </c>
      <c r="O250">
        <v>21000</v>
      </c>
      <c r="P250" t="s">
        <v>105</v>
      </c>
      <c r="Q250" t="s">
        <v>106</v>
      </c>
      <c r="R250" t="s">
        <v>107</v>
      </c>
      <c r="T250" t="s">
        <v>41</v>
      </c>
      <c r="U250" t="s">
        <v>41</v>
      </c>
      <c r="V250" t="s">
        <v>41</v>
      </c>
      <c r="W250">
        <v>4000</v>
      </c>
      <c r="X250" t="s">
        <v>108</v>
      </c>
      <c r="Y250" t="s">
        <v>109</v>
      </c>
      <c r="Z250" t="s">
        <v>110</v>
      </c>
      <c r="AA250" t="s">
        <v>52</v>
      </c>
      <c r="AB250" t="s">
        <v>111</v>
      </c>
      <c r="AC250" t="s">
        <v>112</v>
      </c>
      <c r="AD250" t="s">
        <v>113</v>
      </c>
      <c r="AE250">
        <v>47.8949846087</v>
      </c>
      <c r="AF250">
        <v>4217</v>
      </c>
      <c r="AG250">
        <v>4217.0623156600004</v>
      </c>
      <c r="AH250">
        <v>478957.53604899999</v>
      </c>
      <c r="AI250">
        <v>50</v>
      </c>
      <c r="AJ250">
        <v>444776.98641571199</v>
      </c>
      <c r="AK250" s="1">
        <f>intersection_ss_Lden___surface[[#This Row],[surf m2 bout ss]]/intersection_ss_Lden___surface[[#This Row],[Shape_Area]]</f>
        <v>0.92863553225355</v>
      </c>
      <c r="AL250">
        <v>1183</v>
      </c>
      <c r="AM250">
        <f>intersection_ss_Lden___surface[[#This Row],[Population totale 2024 ss]]*intersection_ss_Lden___surface[[#This Row],[Part de la surface du qs dans le noise contour]]</f>
        <v>1098.5758346559496</v>
      </c>
    </row>
    <row r="251" spans="1:39" x14ac:dyDescent="0.25">
      <c r="A251">
        <v>250</v>
      </c>
      <c r="B251" t="s">
        <v>495</v>
      </c>
      <c r="C251" t="s">
        <v>496</v>
      </c>
      <c r="D251" t="s">
        <v>497</v>
      </c>
      <c r="E251" t="s">
        <v>497</v>
      </c>
      <c r="F251" t="s">
        <v>485</v>
      </c>
      <c r="G251" t="s">
        <v>486</v>
      </c>
      <c r="H251" t="s">
        <v>487</v>
      </c>
      <c r="I251" t="s">
        <v>488</v>
      </c>
      <c r="J251" t="s">
        <v>41</v>
      </c>
      <c r="K251">
        <v>21004</v>
      </c>
      <c r="L251" t="s">
        <v>368</v>
      </c>
      <c r="M251" t="s">
        <v>369</v>
      </c>
      <c r="N251" t="s">
        <v>370</v>
      </c>
      <c r="O251">
        <v>21000</v>
      </c>
      <c r="P251" t="s">
        <v>105</v>
      </c>
      <c r="Q251" t="s">
        <v>106</v>
      </c>
      <c r="R251" t="s">
        <v>107</v>
      </c>
      <c r="T251" t="s">
        <v>41</v>
      </c>
      <c r="U251" t="s">
        <v>41</v>
      </c>
      <c r="V251" t="s">
        <v>41</v>
      </c>
      <c r="W251">
        <v>4000</v>
      </c>
      <c r="X251" t="s">
        <v>108</v>
      </c>
      <c r="Y251" t="s">
        <v>109</v>
      </c>
      <c r="Z251" t="s">
        <v>110</v>
      </c>
      <c r="AA251" t="s">
        <v>52</v>
      </c>
      <c r="AB251" t="s">
        <v>111</v>
      </c>
      <c r="AC251" t="s">
        <v>112</v>
      </c>
      <c r="AD251" t="s">
        <v>113</v>
      </c>
      <c r="AE251">
        <v>47.8949846087</v>
      </c>
      <c r="AF251">
        <v>4217</v>
      </c>
      <c r="AG251">
        <v>4217.0623156600004</v>
      </c>
      <c r="AH251">
        <v>478957.53604899999</v>
      </c>
      <c r="AI251">
        <v>51</v>
      </c>
      <c r="AJ251">
        <v>22726.6183272116</v>
      </c>
      <c r="AK251" s="1">
        <f>intersection_ss_Lden___surface[[#This Row],[surf m2 bout ss]]/intersection_ss_Lden___surface[[#This Row],[Shape_Area]]</f>
        <v>4.7450173797633999E-2</v>
      </c>
      <c r="AL251">
        <v>1183</v>
      </c>
      <c r="AM251">
        <f>intersection_ss_Lden___surface[[#This Row],[Population totale 2024 ss]]*intersection_ss_Lden___surface[[#This Row],[Part de la surface du qs dans le noise contour]]</f>
        <v>56.133555602601021</v>
      </c>
    </row>
    <row r="252" spans="1:39" x14ac:dyDescent="0.25">
      <c r="A252">
        <v>251</v>
      </c>
      <c r="B252" t="s">
        <v>498</v>
      </c>
      <c r="C252" t="s">
        <v>499</v>
      </c>
      <c r="D252" t="s">
        <v>500</v>
      </c>
      <c r="E252" t="s">
        <v>500</v>
      </c>
      <c r="F252" t="s">
        <v>485</v>
      </c>
      <c r="G252" t="s">
        <v>486</v>
      </c>
      <c r="H252" t="s">
        <v>487</v>
      </c>
      <c r="I252" t="s">
        <v>488</v>
      </c>
      <c r="J252" t="s">
        <v>41</v>
      </c>
      <c r="K252">
        <v>21004</v>
      </c>
      <c r="L252" t="s">
        <v>368</v>
      </c>
      <c r="M252" t="s">
        <v>369</v>
      </c>
      <c r="N252" t="s">
        <v>370</v>
      </c>
      <c r="O252">
        <v>21000</v>
      </c>
      <c r="P252" t="s">
        <v>105</v>
      </c>
      <c r="Q252" t="s">
        <v>106</v>
      </c>
      <c r="R252" t="s">
        <v>107</v>
      </c>
      <c r="T252" t="s">
        <v>41</v>
      </c>
      <c r="U252" t="s">
        <v>41</v>
      </c>
      <c r="V252" t="s">
        <v>41</v>
      </c>
      <c r="W252">
        <v>4000</v>
      </c>
      <c r="X252" t="s">
        <v>108</v>
      </c>
      <c r="Y252" t="s">
        <v>109</v>
      </c>
      <c r="Z252" t="s">
        <v>110</v>
      </c>
      <c r="AA252" t="s">
        <v>52</v>
      </c>
      <c r="AB252" t="s">
        <v>111</v>
      </c>
      <c r="AC252" t="s">
        <v>112</v>
      </c>
      <c r="AD252" t="s">
        <v>113</v>
      </c>
      <c r="AE252">
        <v>23.504064395499999</v>
      </c>
      <c r="AF252">
        <v>3798</v>
      </c>
      <c r="AG252">
        <v>3798.2014876799999</v>
      </c>
      <c r="AH252">
        <v>235044.38911700001</v>
      </c>
      <c r="AI252">
        <v>50</v>
      </c>
      <c r="AJ252">
        <v>14369.2539601424</v>
      </c>
      <c r="AK252" s="1">
        <f>intersection_ss_Lden___surface[[#This Row],[surf m2 bout ss]]/intersection_ss_Lden___surface[[#This Row],[Shape_Area]]</f>
        <v>6.1134213899442187E-2</v>
      </c>
      <c r="AL252">
        <v>1149</v>
      </c>
      <c r="AM252">
        <f>intersection_ss_Lden___surface[[#This Row],[Population totale 2024 ss]]*intersection_ss_Lden___surface[[#This Row],[Part de la surface du qs dans le noise contour]]</f>
        <v>70.243211770459069</v>
      </c>
    </row>
    <row r="253" spans="1:39" x14ac:dyDescent="0.25">
      <c r="A253">
        <v>252</v>
      </c>
      <c r="B253" t="s">
        <v>498</v>
      </c>
      <c r="C253" t="s">
        <v>499</v>
      </c>
      <c r="D253" t="s">
        <v>500</v>
      </c>
      <c r="E253" t="s">
        <v>500</v>
      </c>
      <c r="F253" t="s">
        <v>485</v>
      </c>
      <c r="G253" t="s">
        <v>486</v>
      </c>
      <c r="H253" t="s">
        <v>487</v>
      </c>
      <c r="I253" t="s">
        <v>488</v>
      </c>
      <c r="J253" t="s">
        <v>41</v>
      </c>
      <c r="K253">
        <v>21004</v>
      </c>
      <c r="L253" t="s">
        <v>368</v>
      </c>
      <c r="M253" t="s">
        <v>369</v>
      </c>
      <c r="N253" t="s">
        <v>370</v>
      </c>
      <c r="O253">
        <v>21000</v>
      </c>
      <c r="P253" t="s">
        <v>105</v>
      </c>
      <c r="Q253" t="s">
        <v>106</v>
      </c>
      <c r="R253" t="s">
        <v>107</v>
      </c>
      <c r="T253" t="s">
        <v>41</v>
      </c>
      <c r="U253" t="s">
        <v>41</v>
      </c>
      <c r="V253" t="s">
        <v>41</v>
      </c>
      <c r="W253">
        <v>4000</v>
      </c>
      <c r="X253" t="s">
        <v>108</v>
      </c>
      <c r="Y253" t="s">
        <v>109</v>
      </c>
      <c r="Z253" t="s">
        <v>110</v>
      </c>
      <c r="AA253" t="s">
        <v>52</v>
      </c>
      <c r="AB253" t="s">
        <v>111</v>
      </c>
      <c r="AC253" t="s">
        <v>112</v>
      </c>
      <c r="AD253" t="s">
        <v>113</v>
      </c>
      <c r="AE253">
        <v>23.504064395499999</v>
      </c>
      <c r="AF253">
        <v>3798</v>
      </c>
      <c r="AG253">
        <v>3798.2014876799999</v>
      </c>
      <c r="AH253">
        <v>235044.38911700001</v>
      </c>
      <c r="AI253">
        <v>51</v>
      </c>
      <c r="AJ253">
        <v>218843.73218080201</v>
      </c>
      <c r="AK253" s="1">
        <f>intersection_ss_Lden___surface[[#This Row],[surf m2 bout ss]]/intersection_ss_Lden___surface[[#This Row],[Shape_Area]]</f>
        <v>0.93107405372636365</v>
      </c>
      <c r="AL253">
        <v>1149</v>
      </c>
      <c r="AM253">
        <f>intersection_ss_Lden___surface[[#This Row],[Population totale 2024 ss]]*intersection_ss_Lden___surface[[#This Row],[Part de la surface du qs dans le noise contour]]</f>
        <v>1069.8040877315918</v>
      </c>
    </row>
    <row r="254" spans="1:39" x14ac:dyDescent="0.25">
      <c r="A254">
        <v>253</v>
      </c>
      <c r="B254" t="s">
        <v>498</v>
      </c>
      <c r="C254" t="s">
        <v>499</v>
      </c>
      <c r="D254" t="s">
        <v>500</v>
      </c>
      <c r="E254" t="s">
        <v>500</v>
      </c>
      <c r="F254" t="s">
        <v>485</v>
      </c>
      <c r="G254" t="s">
        <v>486</v>
      </c>
      <c r="H254" t="s">
        <v>487</v>
      </c>
      <c r="I254" t="s">
        <v>488</v>
      </c>
      <c r="J254" t="s">
        <v>41</v>
      </c>
      <c r="K254">
        <v>21004</v>
      </c>
      <c r="L254" t="s">
        <v>368</v>
      </c>
      <c r="M254" t="s">
        <v>369</v>
      </c>
      <c r="N254" t="s">
        <v>370</v>
      </c>
      <c r="O254">
        <v>21000</v>
      </c>
      <c r="P254" t="s">
        <v>105</v>
      </c>
      <c r="Q254" t="s">
        <v>106</v>
      </c>
      <c r="R254" t="s">
        <v>107</v>
      </c>
      <c r="T254" t="s">
        <v>41</v>
      </c>
      <c r="U254" t="s">
        <v>41</v>
      </c>
      <c r="V254" t="s">
        <v>41</v>
      </c>
      <c r="W254">
        <v>4000</v>
      </c>
      <c r="X254" t="s">
        <v>108</v>
      </c>
      <c r="Y254" t="s">
        <v>109</v>
      </c>
      <c r="Z254" t="s">
        <v>110</v>
      </c>
      <c r="AA254" t="s">
        <v>52</v>
      </c>
      <c r="AB254" t="s">
        <v>111</v>
      </c>
      <c r="AC254" t="s">
        <v>112</v>
      </c>
      <c r="AD254" t="s">
        <v>113</v>
      </c>
      <c r="AE254">
        <v>23.504064395499999</v>
      </c>
      <c r="AF254">
        <v>3798</v>
      </c>
      <c r="AG254">
        <v>3798.2014876799999</v>
      </c>
      <c r="AH254">
        <v>235044.38911700001</v>
      </c>
      <c r="AI254">
        <v>52</v>
      </c>
      <c r="AJ254">
        <v>1853.27485896647</v>
      </c>
      <c r="AK254" s="1">
        <f>intersection_ss_Lden___surface[[#This Row],[surf m2 bout ss]]/intersection_ss_Lden___surface[[#This Row],[Shape_Area]]</f>
        <v>7.8847866393609162E-3</v>
      </c>
      <c r="AL254">
        <v>1149</v>
      </c>
      <c r="AM254">
        <f>intersection_ss_Lden___surface[[#This Row],[Population totale 2024 ss]]*intersection_ss_Lden___surface[[#This Row],[Part de la surface du qs dans le noise contour]]</f>
        <v>9.059619848625692</v>
      </c>
    </row>
    <row r="255" spans="1:39" x14ac:dyDescent="0.25">
      <c r="A255">
        <v>254</v>
      </c>
      <c r="B255" t="s">
        <v>501</v>
      </c>
      <c r="C255" t="s">
        <v>502</v>
      </c>
      <c r="D255" t="s">
        <v>503</v>
      </c>
      <c r="E255" t="s">
        <v>503</v>
      </c>
      <c r="F255" t="s">
        <v>485</v>
      </c>
      <c r="G255" t="s">
        <v>486</v>
      </c>
      <c r="H255" t="s">
        <v>487</v>
      </c>
      <c r="I255" t="s">
        <v>488</v>
      </c>
      <c r="J255" t="s">
        <v>41</v>
      </c>
      <c r="K255">
        <v>21004</v>
      </c>
      <c r="L255" t="s">
        <v>368</v>
      </c>
      <c r="M255" t="s">
        <v>369</v>
      </c>
      <c r="N255" t="s">
        <v>370</v>
      </c>
      <c r="O255">
        <v>21000</v>
      </c>
      <c r="P255" t="s">
        <v>105</v>
      </c>
      <c r="Q255" t="s">
        <v>106</v>
      </c>
      <c r="R255" t="s">
        <v>107</v>
      </c>
      <c r="T255" t="s">
        <v>41</v>
      </c>
      <c r="U255" t="s">
        <v>41</v>
      </c>
      <c r="V255" t="s">
        <v>41</v>
      </c>
      <c r="W255">
        <v>4000</v>
      </c>
      <c r="X255" t="s">
        <v>108</v>
      </c>
      <c r="Y255" t="s">
        <v>109</v>
      </c>
      <c r="Z255" t="s">
        <v>110</v>
      </c>
      <c r="AA255" t="s">
        <v>52</v>
      </c>
      <c r="AB255" t="s">
        <v>111</v>
      </c>
      <c r="AC255" t="s">
        <v>112</v>
      </c>
      <c r="AD255" t="s">
        <v>113</v>
      </c>
      <c r="AE255">
        <v>8.8000831141900004</v>
      </c>
      <c r="AF255">
        <v>1735</v>
      </c>
      <c r="AG255">
        <v>1735.4706408</v>
      </c>
      <c r="AH255">
        <v>88002.259278400001</v>
      </c>
      <c r="AI255">
        <v>49</v>
      </c>
      <c r="AJ255">
        <v>16563.101934444199</v>
      </c>
      <c r="AK255" s="1">
        <f>intersection_ss_Lden___surface[[#This Row],[surf m2 bout ss]]/intersection_ss_Lden___surface[[#This Row],[Shape_Area]]</f>
        <v>0.18821223534779843</v>
      </c>
      <c r="AL255">
        <v>1206</v>
      </c>
      <c r="AM255">
        <f>intersection_ss_Lden___surface[[#This Row],[Population totale 2024 ss]]*intersection_ss_Lden___surface[[#This Row],[Part de la surface du qs dans le noise contour]]</f>
        <v>226.98395582944491</v>
      </c>
    </row>
    <row r="256" spans="1:39" x14ac:dyDescent="0.25">
      <c r="A256">
        <v>255</v>
      </c>
      <c r="B256" t="s">
        <v>501</v>
      </c>
      <c r="C256" t="s">
        <v>502</v>
      </c>
      <c r="D256" t="s">
        <v>503</v>
      </c>
      <c r="E256" t="s">
        <v>503</v>
      </c>
      <c r="F256" t="s">
        <v>485</v>
      </c>
      <c r="G256" t="s">
        <v>486</v>
      </c>
      <c r="H256" t="s">
        <v>487</v>
      </c>
      <c r="I256" t="s">
        <v>488</v>
      </c>
      <c r="J256" t="s">
        <v>41</v>
      </c>
      <c r="K256">
        <v>21004</v>
      </c>
      <c r="L256" t="s">
        <v>368</v>
      </c>
      <c r="M256" t="s">
        <v>369</v>
      </c>
      <c r="N256" t="s">
        <v>370</v>
      </c>
      <c r="O256">
        <v>21000</v>
      </c>
      <c r="P256" t="s">
        <v>105</v>
      </c>
      <c r="Q256" t="s">
        <v>106</v>
      </c>
      <c r="R256" t="s">
        <v>107</v>
      </c>
      <c r="T256" t="s">
        <v>41</v>
      </c>
      <c r="U256" t="s">
        <v>41</v>
      </c>
      <c r="V256" t="s">
        <v>41</v>
      </c>
      <c r="W256">
        <v>4000</v>
      </c>
      <c r="X256" t="s">
        <v>108</v>
      </c>
      <c r="Y256" t="s">
        <v>109</v>
      </c>
      <c r="Z256" t="s">
        <v>110</v>
      </c>
      <c r="AA256" t="s">
        <v>52</v>
      </c>
      <c r="AB256" t="s">
        <v>111</v>
      </c>
      <c r="AC256" t="s">
        <v>112</v>
      </c>
      <c r="AD256" t="s">
        <v>113</v>
      </c>
      <c r="AE256">
        <v>8.8000831141900004</v>
      </c>
      <c r="AF256">
        <v>1735</v>
      </c>
      <c r="AG256">
        <v>1735.4706408</v>
      </c>
      <c r="AH256">
        <v>88002.259278400001</v>
      </c>
      <c r="AI256">
        <v>50</v>
      </c>
      <c r="AJ256">
        <v>71447.575956091299</v>
      </c>
      <c r="AK256" s="1">
        <f>intersection_ss_Lden___surface[[#This Row],[surf m2 bout ss]]/intersection_ss_Lden___surface[[#This Row],[Shape_Area]]</f>
        <v>0.81188342824316539</v>
      </c>
      <c r="AL256">
        <v>1206</v>
      </c>
      <c r="AM256">
        <f>intersection_ss_Lden___surface[[#This Row],[Population totale 2024 ss]]*intersection_ss_Lden___surface[[#This Row],[Part de la surface du qs dans le noise contour]]</f>
        <v>979.13141446125746</v>
      </c>
    </row>
    <row r="257" spans="1:39" x14ac:dyDescent="0.25">
      <c r="A257">
        <v>256</v>
      </c>
      <c r="B257" t="s">
        <v>504</v>
      </c>
      <c r="C257" t="s">
        <v>505</v>
      </c>
      <c r="D257" t="s">
        <v>506</v>
      </c>
      <c r="E257" t="s">
        <v>506</v>
      </c>
      <c r="F257" t="s">
        <v>485</v>
      </c>
      <c r="G257" t="s">
        <v>486</v>
      </c>
      <c r="H257" t="s">
        <v>487</v>
      </c>
      <c r="I257" t="s">
        <v>488</v>
      </c>
      <c r="J257" t="s">
        <v>41</v>
      </c>
      <c r="K257">
        <v>21004</v>
      </c>
      <c r="L257" t="s">
        <v>368</v>
      </c>
      <c r="M257" t="s">
        <v>369</v>
      </c>
      <c r="N257" t="s">
        <v>370</v>
      </c>
      <c r="O257">
        <v>21000</v>
      </c>
      <c r="P257" t="s">
        <v>105</v>
      </c>
      <c r="Q257" t="s">
        <v>106</v>
      </c>
      <c r="R257" t="s">
        <v>107</v>
      </c>
      <c r="T257" t="s">
        <v>41</v>
      </c>
      <c r="U257" t="s">
        <v>41</v>
      </c>
      <c r="V257" t="s">
        <v>41</v>
      </c>
      <c r="W257">
        <v>4000</v>
      </c>
      <c r="X257" t="s">
        <v>108</v>
      </c>
      <c r="Y257" t="s">
        <v>109</v>
      </c>
      <c r="Z257" t="s">
        <v>110</v>
      </c>
      <c r="AA257" t="s">
        <v>52</v>
      </c>
      <c r="AB257" t="s">
        <v>111</v>
      </c>
      <c r="AC257" t="s">
        <v>112</v>
      </c>
      <c r="AD257" t="s">
        <v>113</v>
      </c>
      <c r="AE257">
        <v>164.308821233</v>
      </c>
      <c r="AF257">
        <v>7599</v>
      </c>
      <c r="AG257">
        <v>7599.4216580399998</v>
      </c>
      <c r="AH257">
        <v>1643114.6752200001</v>
      </c>
      <c r="AI257">
        <v>51</v>
      </c>
      <c r="AJ257">
        <v>292313.436875407</v>
      </c>
      <c r="AK257" s="1">
        <f>intersection_ss_Lden___surface[[#This Row],[surf m2 bout ss]]/intersection_ss_Lden___surface[[#This Row],[Shape_Area]]</f>
        <v>0.17790203038401353</v>
      </c>
      <c r="AL257">
        <v>77</v>
      </c>
      <c r="AM257">
        <f>intersection_ss_Lden___surface[[#This Row],[Population totale 2024 ss]]*intersection_ss_Lden___surface[[#This Row],[Part de la surface du qs dans le noise contour]]</f>
        <v>13.698456339569042</v>
      </c>
    </row>
    <row r="258" spans="1:39" x14ac:dyDescent="0.25">
      <c r="A258">
        <v>257</v>
      </c>
      <c r="B258" t="s">
        <v>504</v>
      </c>
      <c r="C258" t="s">
        <v>505</v>
      </c>
      <c r="D258" t="s">
        <v>506</v>
      </c>
      <c r="E258" t="s">
        <v>506</v>
      </c>
      <c r="F258" t="s">
        <v>485</v>
      </c>
      <c r="G258" t="s">
        <v>486</v>
      </c>
      <c r="H258" t="s">
        <v>487</v>
      </c>
      <c r="I258" t="s">
        <v>488</v>
      </c>
      <c r="J258" t="s">
        <v>41</v>
      </c>
      <c r="K258">
        <v>21004</v>
      </c>
      <c r="L258" t="s">
        <v>368</v>
      </c>
      <c r="M258" t="s">
        <v>369</v>
      </c>
      <c r="N258" t="s">
        <v>370</v>
      </c>
      <c r="O258">
        <v>21000</v>
      </c>
      <c r="P258" t="s">
        <v>105</v>
      </c>
      <c r="Q258" t="s">
        <v>106</v>
      </c>
      <c r="R258" t="s">
        <v>107</v>
      </c>
      <c r="T258" t="s">
        <v>41</v>
      </c>
      <c r="U258" t="s">
        <v>41</v>
      </c>
      <c r="V258" t="s">
        <v>41</v>
      </c>
      <c r="W258">
        <v>4000</v>
      </c>
      <c r="X258" t="s">
        <v>108</v>
      </c>
      <c r="Y258" t="s">
        <v>109</v>
      </c>
      <c r="Z258" t="s">
        <v>110</v>
      </c>
      <c r="AA258" t="s">
        <v>52</v>
      </c>
      <c r="AB258" t="s">
        <v>111</v>
      </c>
      <c r="AC258" t="s">
        <v>112</v>
      </c>
      <c r="AD258" t="s">
        <v>113</v>
      </c>
      <c r="AE258">
        <v>164.308821233</v>
      </c>
      <c r="AF258">
        <v>7599</v>
      </c>
      <c r="AG258">
        <v>7599.4216580399998</v>
      </c>
      <c r="AH258">
        <v>1643114.6752200001</v>
      </c>
      <c r="AI258">
        <v>52</v>
      </c>
      <c r="AJ258">
        <v>322907.78660822503</v>
      </c>
      <c r="AK258" s="1">
        <f>intersection_ss_Lden___surface[[#This Row],[surf m2 bout ss]]/intersection_ss_Lden___surface[[#This Row],[Shape_Area]]</f>
        <v>0.19652175924056561</v>
      </c>
      <c r="AL258">
        <v>77</v>
      </c>
      <c r="AM258">
        <f>intersection_ss_Lden___surface[[#This Row],[Population totale 2024 ss]]*intersection_ss_Lden___surface[[#This Row],[Part de la surface du qs dans le noise contour]]</f>
        <v>15.132175461523552</v>
      </c>
    </row>
    <row r="259" spans="1:39" x14ac:dyDescent="0.25">
      <c r="A259">
        <v>258</v>
      </c>
      <c r="B259" t="s">
        <v>504</v>
      </c>
      <c r="C259" t="s">
        <v>505</v>
      </c>
      <c r="D259" t="s">
        <v>506</v>
      </c>
      <c r="E259" t="s">
        <v>506</v>
      </c>
      <c r="F259" t="s">
        <v>485</v>
      </c>
      <c r="G259" t="s">
        <v>486</v>
      </c>
      <c r="H259" t="s">
        <v>487</v>
      </c>
      <c r="I259" t="s">
        <v>488</v>
      </c>
      <c r="J259" t="s">
        <v>41</v>
      </c>
      <c r="K259">
        <v>21004</v>
      </c>
      <c r="L259" t="s">
        <v>368</v>
      </c>
      <c r="M259" t="s">
        <v>369</v>
      </c>
      <c r="N259" t="s">
        <v>370</v>
      </c>
      <c r="O259">
        <v>21000</v>
      </c>
      <c r="P259" t="s">
        <v>105</v>
      </c>
      <c r="Q259" t="s">
        <v>106</v>
      </c>
      <c r="R259" t="s">
        <v>107</v>
      </c>
      <c r="T259" t="s">
        <v>41</v>
      </c>
      <c r="U259" t="s">
        <v>41</v>
      </c>
      <c r="V259" t="s">
        <v>41</v>
      </c>
      <c r="W259">
        <v>4000</v>
      </c>
      <c r="X259" t="s">
        <v>108</v>
      </c>
      <c r="Y259" t="s">
        <v>109</v>
      </c>
      <c r="Z259" t="s">
        <v>110</v>
      </c>
      <c r="AA259" t="s">
        <v>52</v>
      </c>
      <c r="AB259" t="s">
        <v>111</v>
      </c>
      <c r="AC259" t="s">
        <v>112</v>
      </c>
      <c r="AD259" t="s">
        <v>113</v>
      </c>
      <c r="AE259">
        <v>164.308821233</v>
      </c>
      <c r="AF259">
        <v>7599</v>
      </c>
      <c r="AG259">
        <v>7599.4216580399998</v>
      </c>
      <c r="AH259">
        <v>1643114.6752200001</v>
      </c>
      <c r="AI259">
        <v>53</v>
      </c>
      <c r="AJ259">
        <v>236701.86206262201</v>
      </c>
      <c r="AK259" s="1">
        <f>intersection_ss_Lden___surface[[#This Row],[surf m2 bout ss]]/intersection_ss_Lden___surface[[#This Row],[Shape_Area]]</f>
        <v>0.14405681212172819</v>
      </c>
      <c r="AL259">
        <v>77</v>
      </c>
      <c r="AM259">
        <f>intersection_ss_Lden___surface[[#This Row],[Population totale 2024 ss]]*intersection_ss_Lden___surface[[#This Row],[Part de la surface du qs dans le noise contour]]</f>
        <v>11.092374533373071</v>
      </c>
    </row>
    <row r="260" spans="1:39" x14ac:dyDescent="0.25">
      <c r="A260">
        <v>259</v>
      </c>
      <c r="B260" t="s">
        <v>504</v>
      </c>
      <c r="C260" t="s">
        <v>505</v>
      </c>
      <c r="D260" t="s">
        <v>506</v>
      </c>
      <c r="E260" t="s">
        <v>506</v>
      </c>
      <c r="F260" t="s">
        <v>485</v>
      </c>
      <c r="G260" t="s">
        <v>486</v>
      </c>
      <c r="H260" t="s">
        <v>487</v>
      </c>
      <c r="I260" t="s">
        <v>488</v>
      </c>
      <c r="J260" t="s">
        <v>41</v>
      </c>
      <c r="K260">
        <v>21004</v>
      </c>
      <c r="L260" t="s">
        <v>368</v>
      </c>
      <c r="M260" t="s">
        <v>369</v>
      </c>
      <c r="N260" t="s">
        <v>370</v>
      </c>
      <c r="O260">
        <v>21000</v>
      </c>
      <c r="P260" t="s">
        <v>105</v>
      </c>
      <c r="Q260" t="s">
        <v>106</v>
      </c>
      <c r="R260" t="s">
        <v>107</v>
      </c>
      <c r="T260" t="s">
        <v>41</v>
      </c>
      <c r="U260" t="s">
        <v>41</v>
      </c>
      <c r="V260" t="s">
        <v>41</v>
      </c>
      <c r="W260">
        <v>4000</v>
      </c>
      <c r="X260" t="s">
        <v>108</v>
      </c>
      <c r="Y260" t="s">
        <v>109</v>
      </c>
      <c r="Z260" t="s">
        <v>110</v>
      </c>
      <c r="AA260" t="s">
        <v>52</v>
      </c>
      <c r="AB260" t="s">
        <v>111</v>
      </c>
      <c r="AC260" t="s">
        <v>112</v>
      </c>
      <c r="AD260" t="s">
        <v>113</v>
      </c>
      <c r="AE260">
        <v>164.308821233</v>
      </c>
      <c r="AF260">
        <v>7599</v>
      </c>
      <c r="AG260">
        <v>7599.4216580399998</v>
      </c>
      <c r="AH260">
        <v>1643114.6752200001</v>
      </c>
      <c r="AI260">
        <v>54</v>
      </c>
      <c r="AJ260">
        <v>224267.588872908</v>
      </c>
      <c r="AK260" s="1">
        <f>intersection_ss_Lden___surface[[#This Row],[surf m2 bout ss]]/intersection_ss_Lden___surface[[#This Row],[Shape_Area]]</f>
        <v>0.1364893103659246</v>
      </c>
      <c r="AL260">
        <v>77</v>
      </c>
      <c r="AM260">
        <f>intersection_ss_Lden___surface[[#This Row],[Population totale 2024 ss]]*intersection_ss_Lden___surface[[#This Row],[Part de la surface du qs dans le noise contour]]</f>
        <v>10.509676898176194</v>
      </c>
    </row>
    <row r="261" spans="1:39" x14ac:dyDescent="0.25">
      <c r="A261">
        <v>260</v>
      </c>
      <c r="B261" t="s">
        <v>504</v>
      </c>
      <c r="C261" t="s">
        <v>505</v>
      </c>
      <c r="D261" t="s">
        <v>506</v>
      </c>
      <c r="E261" t="s">
        <v>506</v>
      </c>
      <c r="F261" t="s">
        <v>485</v>
      </c>
      <c r="G261" t="s">
        <v>486</v>
      </c>
      <c r="H261" t="s">
        <v>487</v>
      </c>
      <c r="I261" t="s">
        <v>488</v>
      </c>
      <c r="J261" t="s">
        <v>41</v>
      </c>
      <c r="K261">
        <v>21004</v>
      </c>
      <c r="L261" t="s">
        <v>368</v>
      </c>
      <c r="M261" t="s">
        <v>369</v>
      </c>
      <c r="N261" t="s">
        <v>370</v>
      </c>
      <c r="O261">
        <v>21000</v>
      </c>
      <c r="P261" t="s">
        <v>105</v>
      </c>
      <c r="Q261" t="s">
        <v>106</v>
      </c>
      <c r="R261" t="s">
        <v>107</v>
      </c>
      <c r="T261" t="s">
        <v>41</v>
      </c>
      <c r="U261" t="s">
        <v>41</v>
      </c>
      <c r="V261" t="s">
        <v>41</v>
      </c>
      <c r="W261">
        <v>4000</v>
      </c>
      <c r="X261" t="s">
        <v>108</v>
      </c>
      <c r="Y261" t="s">
        <v>109</v>
      </c>
      <c r="Z261" t="s">
        <v>110</v>
      </c>
      <c r="AA261" t="s">
        <v>52</v>
      </c>
      <c r="AB261" t="s">
        <v>111</v>
      </c>
      <c r="AC261" t="s">
        <v>112</v>
      </c>
      <c r="AD261" t="s">
        <v>113</v>
      </c>
      <c r="AE261">
        <v>164.308821233</v>
      </c>
      <c r="AF261">
        <v>7599</v>
      </c>
      <c r="AG261">
        <v>7599.4216580399998</v>
      </c>
      <c r="AH261">
        <v>1643114.6752200001</v>
      </c>
      <c r="AI261">
        <v>55</v>
      </c>
      <c r="AJ261">
        <v>254485.663269296</v>
      </c>
      <c r="AK261" s="1">
        <f>intersection_ss_Lden___surface[[#This Row],[surf m2 bout ss]]/intersection_ss_Lden___surface[[#This Row],[Shape_Area]]</f>
        <v>0.15488003795914146</v>
      </c>
      <c r="AL261">
        <v>77</v>
      </c>
      <c r="AM261">
        <f>intersection_ss_Lden___surface[[#This Row],[Population totale 2024 ss]]*intersection_ss_Lden___surface[[#This Row],[Part de la surface du qs dans le noise contour]]</f>
        <v>11.925762922853892</v>
      </c>
    </row>
    <row r="262" spans="1:39" x14ac:dyDescent="0.25">
      <c r="A262">
        <v>261</v>
      </c>
      <c r="B262" t="s">
        <v>504</v>
      </c>
      <c r="C262" t="s">
        <v>505</v>
      </c>
      <c r="D262" t="s">
        <v>506</v>
      </c>
      <c r="E262" t="s">
        <v>506</v>
      </c>
      <c r="F262" t="s">
        <v>485</v>
      </c>
      <c r="G262" t="s">
        <v>486</v>
      </c>
      <c r="H262" t="s">
        <v>487</v>
      </c>
      <c r="I262" t="s">
        <v>488</v>
      </c>
      <c r="J262" t="s">
        <v>41</v>
      </c>
      <c r="K262">
        <v>21004</v>
      </c>
      <c r="L262" t="s">
        <v>368</v>
      </c>
      <c r="M262" t="s">
        <v>369</v>
      </c>
      <c r="N262" t="s">
        <v>370</v>
      </c>
      <c r="O262">
        <v>21000</v>
      </c>
      <c r="P262" t="s">
        <v>105</v>
      </c>
      <c r="Q262" t="s">
        <v>106</v>
      </c>
      <c r="R262" t="s">
        <v>107</v>
      </c>
      <c r="T262" t="s">
        <v>41</v>
      </c>
      <c r="U262" t="s">
        <v>41</v>
      </c>
      <c r="V262" t="s">
        <v>41</v>
      </c>
      <c r="W262">
        <v>4000</v>
      </c>
      <c r="X262" t="s">
        <v>108</v>
      </c>
      <c r="Y262" t="s">
        <v>109</v>
      </c>
      <c r="Z262" t="s">
        <v>110</v>
      </c>
      <c r="AA262" t="s">
        <v>52</v>
      </c>
      <c r="AB262" t="s">
        <v>111</v>
      </c>
      <c r="AC262" t="s">
        <v>112</v>
      </c>
      <c r="AD262" t="s">
        <v>113</v>
      </c>
      <c r="AE262">
        <v>164.308821233</v>
      </c>
      <c r="AF262">
        <v>7599</v>
      </c>
      <c r="AG262">
        <v>7599.4216580399998</v>
      </c>
      <c r="AH262">
        <v>1643114.6752200001</v>
      </c>
      <c r="AI262">
        <v>56</v>
      </c>
      <c r="AJ262">
        <v>246406.29688533201</v>
      </c>
      <c r="AK262" s="1">
        <f>intersection_ss_Lden___surface[[#This Row],[surf m2 bout ss]]/intersection_ss_Lden___surface[[#This Row],[Shape_Area]]</f>
        <v>0.14996293356843163</v>
      </c>
      <c r="AL262">
        <v>77</v>
      </c>
      <c r="AM262">
        <f>intersection_ss_Lden___surface[[#This Row],[Population totale 2024 ss]]*intersection_ss_Lden___surface[[#This Row],[Part de la surface du qs dans le noise contour]]</f>
        <v>11.547145884769236</v>
      </c>
    </row>
    <row r="263" spans="1:39" x14ac:dyDescent="0.25">
      <c r="A263">
        <v>262</v>
      </c>
      <c r="B263" t="s">
        <v>504</v>
      </c>
      <c r="C263" t="s">
        <v>505</v>
      </c>
      <c r="D263" t="s">
        <v>506</v>
      </c>
      <c r="E263" t="s">
        <v>506</v>
      </c>
      <c r="F263" t="s">
        <v>485</v>
      </c>
      <c r="G263" t="s">
        <v>486</v>
      </c>
      <c r="H263" t="s">
        <v>487</v>
      </c>
      <c r="I263" t="s">
        <v>488</v>
      </c>
      <c r="J263" t="s">
        <v>41</v>
      </c>
      <c r="K263">
        <v>21004</v>
      </c>
      <c r="L263" t="s">
        <v>368</v>
      </c>
      <c r="M263" t="s">
        <v>369</v>
      </c>
      <c r="N263" t="s">
        <v>370</v>
      </c>
      <c r="O263">
        <v>21000</v>
      </c>
      <c r="P263" t="s">
        <v>105</v>
      </c>
      <c r="Q263" t="s">
        <v>106</v>
      </c>
      <c r="R263" t="s">
        <v>107</v>
      </c>
      <c r="T263" t="s">
        <v>41</v>
      </c>
      <c r="U263" t="s">
        <v>41</v>
      </c>
      <c r="V263" t="s">
        <v>41</v>
      </c>
      <c r="W263">
        <v>4000</v>
      </c>
      <c r="X263" t="s">
        <v>108</v>
      </c>
      <c r="Y263" t="s">
        <v>109</v>
      </c>
      <c r="Z263" t="s">
        <v>110</v>
      </c>
      <c r="AA263" t="s">
        <v>52</v>
      </c>
      <c r="AB263" t="s">
        <v>111</v>
      </c>
      <c r="AC263" t="s">
        <v>112</v>
      </c>
      <c r="AD263" t="s">
        <v>113</v>
      </c>
      <c r="AE263">
        <v>164.308821233</v>
      </c>
      <c r="AF263">
        <v>7599</v>
      </c>
      <c r="AG263">
        <v>7599.4216580399998</v>
      </c>
      <c r="AH263">
        <v>1643114.6752200001</v>
      </c>
      <c r="AI263">
        <v>57</v>
      </c>
      <c r="AJ263">
        <v>66181.605751443698</v>
      </c>
      <c r="AK263" s="1">
        <f>intersection_ss_Lden___surface[[#This Row],[surf m2 bout ss]]/intersection_ss_Lden___surface[[#This Row],[Shape_Area]]</f>
        <v>4.0278141720438657E-2</v>
      </c>
      <c r="AL263">
        <v>77</v>
      </c>
      <c r="AM263">
        <f>intersection_ss_Lden___surface[[#This Row],[Population totale 2024 ss]]*intersection_ss_Lden___surface[[#This Row],[Part de la surface du qs dans le noise contour]]</f>
        <v>3.1014169124737765</v>
      </c>
    </row>
    <row r="264" spans="1:39" x14ac:dyDescent="0.25">
      <c r="A264">
        <v>263</v>
      </c>
      <c r="B264" t="s">
        <v>507</v>
      </c>
      <c r="C264" t="s">
        <v>508</v>
      </c>
      <c r="D264" t="s">
        <v>509</v>
      </c>
      <c r="E264" t="s">
        <v>509</v>
      </c>
      <c r="F264" t="s">
        <v>485</v>
      </c>
      <c r="G264" t="s">
        <v>486</v>
      </c>
      <c r="H264" t="s">
        <v>487</v>
      </c>
      <c r="I264" t="s">
        <v>488</v>
      </c>
      <c r="J264" t="s">
        <v>41</v>
      </c>
      <c r="K264">
        <v>21004</v>
      </c>
      <c r="L264" t="s">
        <v>368</v>
      </c>
      <c r="M264" t="s">
        <v>369</v>
      </c>
      <c r="N264" t="s">
        <v>370</v>
      </c>
      <c r="O264">
        <v>21000</v>
      </c>
      <c r="P264" t="s">
        <v>105</v>
      </c>
      <c r="Q264" t="s">
        <v>106</v>
      </c>
      <c r="R264" t="s">
        <v>107</v>
      </c>
      <c r="T264" t="s">
        <v>41</v>
      </c>
      <c r="U264" t="s">
        <v>41</v>
      </c>
      <c r="V264" t="s">
        <v>41</v>
      </c>
      <c r="W264">
        <v>4000</v>
      </c>
      <c r="X264" t="s">
        <v>108</v>
      </c>
      <c r="Y264" t="s">
        <v>109</v>
      </c>
      <c r="Z264" t="s">
        <v>110</v>
      </c>
      <c r="AA264" t="s">
        <v>52</v>
      </c>
      <c r="AB264" t="s">
        <v>111</v>
      </c>
      <c r="AC264" t="s">
        <v>112</v>
      </c>
      <c r="AD264" t="s">
        <v>113</v>
      </c>
      <c r="AE264">
        <v>51.108026607699998</v>
      </c>
      <c r="AF264">
        <v>3395</v>
      </c>
      <c r="AG264">
        <v>3394.6082305099999</v>
      </c>
      <c r="AH264">
        <v>511088.49808300001</v>
      </c>
      <c r="AI264">
        <v>49</v>
      </c>
      <c r="AJ264">
        <v>194763.213881907</v>
      </c>
      <c r="AK264" s="1">
        <f>intersection_ss_Lden___surface[[#This Row],[surf m2 bout ss]]/intersection_ss_Lden___surface[[#This Row],[Shape_Area]]</f>
        <v>0.38107532181300963</v>
      </c>
      <c r="AL264">
        <v>844</v>
      </c>
      <c r="AM264">
        <f>intersection_ss_Lden___surface[[#This Row],[Population totale 2024 ss]]*intersection_ss_Lden___surface[[#This Row],[Part de la surface du qs dans le noise contour]]</f>
        <v>321.6275716101801</v>
      </c>
    </row>
    <row r="265" spans="1:39" x14ac:dyDescent="0.25">
      <c r="A265">
        <v>264</v>
      </c>
      <c r="B265" t="s">
        <v>507</v>
      </c>
      <c r="C265" t="s">
        <v>508</v>
      </c>
      <c r="D265" t="s">
        <v>509</v>
      </c>
      <c r="E265" t="s">
        <v>509</v>
      </c>
      <c r="F265" t="s">
        <v>485</v>
      </c>
      <c r="G265" t="s">
        <v>486</v>
      </c>
      <c r="H265" t="s">
        <v>487</v>
      </c>
      <c r="I265" t="s">
        <v>488</v>
      </c>
      <c r="J265" t="s">
        <v>41</v>
      </c>
      <c r="K265">
        <v>21004</v>
      </c>
      <c r="L265" t="s">
        <v>368</v>
      </c>
      <c r="M265" t="s">
        <v>369</v>
      </c>
      <c r="N265" t="s">
        <v>370</v>
      </c>
      <c r="O265">
        <v>21000</v>
      </c>
      <c r="P265" t="s">
        <v>105</v>
      </c>
      <c r="Q265" t="s">
        <v>106</v>
      </c>
      <c r="R265" t="s">
        <v>107</v>
      </c>
      <c r="T265" t="s">
        <v>41</v>
      </c>
      <c r="U265" t="s">
        <v>41</v>
      </c>
      <c r="V265" t="s">
        <v>41</v>
      </c>
      <c r="W265">
        <v>4000</v>
      </c>
      <c r="X265" t="s">
        <v>108</v>
      </c>
      <c r="Y265" t="s">
        <v>109</v>
      </c>
      <c r="Z265" t="s">
        <v>110</v>
      </c>
      <c r="AA265" t="s">
        <v>52</v>
      </c>
      <c r="AB265" t="s">
        <v>111</v>
      </c>
      <c r="AC265" t="s">
        <v>112</v>
      </c>
      <c r="AD265" t="s">
        <v>113</v>
      </c>
      <c r="AE265">
        <v>51.108026607699998</v>
      </c>
      <c r="AF265">
        <v>3395</v>
      </c>
      <c r="AG265">
        <v>3394.6082305099999</v>
      </c>
      <c r="AH265">
        <v>511088.49808300001</v>
      </c>
      <c r="AI265">
        <v>50</v>
      </c>
      <c r="AJ265">
        <v>316373.38557286502</v>
      </c>
      <c r="AK265" s="1">
        <f>intersection_ss_Lden___surface[[#This Row],[surf m2 bout ss]]/intersection_ss_Lden___surface[[#This Row],[Shape_Area]]</f>
        <v>0.61901879373048707</v>
      </c>
      <c r="AL265">
        <v>844</v>
      </c>
      <c r="AM265">
        <f>intersection_ss_Lden___surface[[#This Row],[Population totale 2024 ss]]*intersection_ss_Lden___surface[[#This Row],[Part de la surface du qs dans le noise contour]]</f>
        <v>522.4518619085311</v>
      </c>
    </row>
    <row r="266" spans="1:39" x14ac:dyDescent="0.25">
      <c r="A266">
        <v>265</v>
      </c>
      <c r="B266" t="s">
        <v>510</v>
      </c>
      <c r="C266" t="s">
        <v>511</v>
      </c>
      <c r="D266" t="s">
        <v>512</v>
      </c>
      <c r="E266" t="s">
        <v>512</v>
      </c>
      <c r="F266" t="s">
        <v>513</v>
      </c>
      <c r="G266" t="s">
        <v>514</v>
      </c>
      <c r="H266" t="s">
        <v>515</v>
      </c>
      <c r="I266" t="s">
        <v>516</v>
      </c>
      <c r="J266" t="s">
        <v>41</v>
      </c>
      <c r="K266">
        <v>21004</v>
      </c>
      <c r="L266" t="s">
        <v>368</v>
      </c>
      <c r="M266" t="s">
        <v>369</v>
      </c>
      <c r="N266" t="s">
        <v>370</v>
      </c>
      <c r="O266">
        <v>21000</v>
      </c>
      <c r="P266" t="s">
        <v>105</v>
      </c>
      <c r="Q266" t="s">
        <v>106</v>
      </c>
      <c r="R266" t="s">
        <v>107</v>
      </c>
      <c r="T266" t="s">
        <v>41</v>
      </c>
      <c r="U266" t="s">
        <v>41</v>
      </c>
      <c r="V266" t="s">
        <v>41</v>
      </c>
      <c r="W266">
        <v>4000</v>
      </c>
      <c r="X266" t="s">
        <v>108</v>
      </c>
      <c r="Y266" t="s">
        <v>109</v>
      </c>
      <c r="Z266" t="s">
        <v>110</v>
      </c>
      <c r="AA266" t="s">
        <v>52</v>
      </c>
      <c r="AB266" t="s">
        <v>111</v>
      </c>
      <c r="AC266" t="s">
        <v>112</v>
      </c>
      <c r="AD266" t="s">
        <v>113</v>
      </c>
      <c r="AE266">
        <v>13.7453583065</v>
      </c>
      <c r="AF266">
        <v>3426</v>
      </c>
      <c r="AG266">
        <v>3426.0515056200002</v>
      </c>
      <c r="AH266">
        <v>137455.800017</v>
      </c>
      <c r="AI266">
        <v>50</v>
      </c>
      <c r="AJ266">
        <v>3575.6103741563902</v>
      </c>
      <c r="AK266" s="1">
        <f>intersection_ss_Lden___surface[[#This Row],[surf m2 bout ss]]/intersection_ss_Lden___surface[[#This Row],[Shape_Area]]</f>
        <v>2.6012801014683794E-2</v>
      </c>
      <c r="AL266">
        <v>2181</v>
      </c>
      <c r="AM266">
        <f>intersection_ss_Lden___surface[[#This Row],[Population totale 2024 ss]]*intersection_ss_Lden___surface[[#This Row],[Part de la surface du qs dans le noise contour]]</f>
        <v>56.733919013025357</v>
      </c>
    </row>
    <row r="267" spans="1:39" x14ac:dyDescent="0.25">
      <c r="A267">
        <v>266</v>
      </c>
      <c r="B267" t="s">
        <v>510</v>
      </c>
      <c r="C267" t="s">
        <v>511</v>
      </c>
      <c r="D267" t="s">
        <v>512</v>
      </c>
      <c r="E267" t="s">
        <v>512</v>
      </c>
      <c r="F267" t="s">
        <v>513</v>
      </c>
      <c r="G267" t="s">
        <v>514</v>
      </c>
      <c r="H267" t="s">
        <v>515</v>
      </c>
      <c r="I267" t="s">
        <v>516</v>
      </c>
      <c r="J267" t="s">
        <v>41</v>
      </c>
      <c r="K267">
        <v>21004</v>
      </c>
      <c r="L267" t="s">
        <v>368</v>
      </c>
      <c r="M267" t="s">
        <v>369</v>
      </c>
      <c r="N267" t="s">
        <v>370</v>
      </c>
      <c r="O267">
        <v>21000</v>
      </c>
      <c r="P267" t="s">
        <v>105</v>
      </c>
      <c r="Q267" t="s">
        <v>106</v>
      </c>
      <c r="R267" t="s">
        <v>107</v>
      </c>
      <c r="T267" t="s">
        <v>41</v>
      </c>
      <c r="U267" t="s">
        <v>41</v>
      </c>
      <c r="V267" t="s">
        <v>41</v>
      </c>
      <c r="W267">
        <v>4000</v>
      </c>
      <c r="X267" t="s">
        <v>108</v>
      </c>
      <c r="Y267" t="s">
        <v>109</v>
      </c>
      <c r="Z267" t="s">
        <v>110</v>
      </c>
      <c r="AA267" t="s">
        <v>52</v>
      </c>
      <c r="AB267" t="s">
        <v>111</v>
      </c>
      <c r="AC267" t="s">
        <v>112</v>
      </c>
      <c r="AD267" t="s">
        <v>113</v>
      </c>
      <c r="AE267">
        <v>13.7453583065</v>
      </c>
      <c r="AF267">
        <v>3426</v>
      </c>
      <c r="AG267">
        <v>3426.0515056200002</v>
      </c>
      <c r="AH267">
        <v>137455.800017</v>
      </c>
      <c r="AI267">
        <v>51</v>
      </c>
      <c r="AJ267">
        <v>131450.00139677999</v>
      </c>
      <c r="AK267" s="1">
        <f>intersection_ss_Lden___surface[[#This Row],[surf m2 bout ss]]/intersection_ss_Lden___surface[[#This Row],[Shape_Area]]</f>
        <v>0.95630741940698583</v>
      </c>
      <c r="AL267">
        <v>2181</v>
      </c>
      <c r="AM267">
        <f>intersection_ss_Lden___surface[[#This Row],[Population totale 2024 ss]]*intersection_ss_Lden___surface[[#This Row],[Part de la surface du qs dans le noise contour]]</f>
        <v>2085.706481726636</v>
      </c>
    </row>
    <row r="268" spans="1:39" x14ac:dyDescent="0.25">
      <c r="A268">
        <v>267</v>
      </c>
      <c r="B268" t="s">
        <v>510</v>
      </c>
      <c r="C268" t="s">
        <v>511</v>
      </c>
      <c r="D268" t="s">
        <v>512</v>
      </c>
      <c r="E268" t="s">
        <v>512</v>
      </c>
      <c r="F268" t="s">
        <v>513</v>
      </c>
      <c r="G268" t="s">
        <v>514</v>
      </c>
      <c r="H268" t="s">
        <v>515</v>
      </c>
      <c r="I268" t="s">
        <v>516</v>
      </c>
      <c r="J268" t="s">
        <v>41</v>
      </c>
      <c r="K268">
        <v>21004</v>
      </c>
      <c r="L268" t="s">
        <v>368</v>
      </c>
      <c r="M268" t="s">
        <v>369</v>
      </c>
      <c r="N268" t="s">
        <v>370</v>
      </c>
      <c r="O268">
        <v>21000</v>
      </c>
      <c r="P268" t="s">
        <v>105</v>
      </c>
      <c r="Q268" t="s">
        <v>106</v>
      </c>
      <c r="R268" t="s">
        <v>107</v>
      </c>
      <c r="T268" t="s">
        <v>41</v>
      </c>
      <c r="U268" t="s">
        <v>41</v>
      </c>
      <c r="V268" t="s">
        <v>41</v>
      </c>
      <c r="W268">
        <v>4000</v>
      </c>
      <c r="X268" t="s">
        <v>108</v>
      </c>
      <c r="Y268" t="s">
        <v>109</v>
      </c>
      <c r="Z268" t="s">
        <v>110</v>
      </c>
      <c r="AA268" t="s">
        <v>52</v>
      </c>
      <c r="AB268" t="s">
        <v>111</v>
      </c>
      <c r="AC268" t="s">
        <v>112</v>
      </c>
      <c r="AD268" t="s">
        <v>113</v>
      </c>
      <c r="AE268">
        <v>13.7453583065</v>
      </c>
      <c r="AF268">
        <v>3426</v>
      </c>
      <c r="AG268">
        <v>3426.0515056200002</v>
      </c>
      <c r="AH268">
        <v>137455.800017</v>
      </c>
      <c r="AI268">
        <v>52</v>
      </c>
      <c r="AJ268">
        <v>2442.7763650175202</v>
      </c>
      <c r="AK268" s="1">
        <f>intersection_ss_Lden___surface[[#This Row],[surf m2 bout ss]]/intersection_ss_Lden___surface[[#This Row],[Shape_Area]]</f>
        <v>1.7771358972960088E-2</v>
      </c>
      <c r="AL268">
        <v>2181</v>
      </c>
      <c r="AM268">
        <f>intersection_ss_Lden___surface[[#This Row],[Population totale 2024 ss]]*intersection_ss_Lden___surface[[#This Row],[Part de la surface du qs dans le noise contour]]</f>
        <v>38.759333920025952</v>
      </c>
    </row>
    <row r="269" spans="1:39" x14ac:dyDescent="0.25">
      <c r="A269">
        <v>268</v>
      </c>
      <c r="B269" t="s">
        <v>517</v>
      </c>
      <c r="C269" t="s">
        <v>518</v>
      </c>
      <c r="D269" t="s">
        <v>519</v>
      </c>
      <c r="E269" t="s">
        <v>519</v>
      </c>
      <c r="F269" t="s">
        <v>513</v>
      </c>
      <c r="G269" t="s">
        <v>514</v>
      </c>
      <c r="H269" t="s">
        <v>515</v>
      </c>
      <c r="I269" t="s">
        <v>516</v>
      </c>
      <c r="J269" t="s">
        <v>41</v>
      </c>
      <c r="K269">
        <v>21004</v>
      </c>
      <c r="L269" t="s">
        <v>368</v>
      </c>
      <c r="M269" t="s">
        <v>369</v>
      </c>
      <c r="N269" t="s">
        <v>370</v>
      </c>
      <c r="O269">
        <v>21000</v>
      </c>
      <c r="P269" t="s">
        <v>105</v>
      </c>
      <c r="Q269" t="s">
        <v>106</v>
      </c>
      <c r="R269" t="s">
        <v>107</v>
      </c>
      <c r="T269" t="s">
        <v>41</v>
      </c>
      <c r="U269" t="s">
        <v>41</v>
      </c>
      <c r="V269" t="s">
        <v>41</v>
      </c>
      <c r="W269">
        <v>4000</v>
      </c>
      <c r="X269" t="s">
        <v>108</v>
      </c>
      <c r="Y269" t="s">
        <v>109</v>
      </c>
      <c r="Z269" t="s">
        <v>110</v>
      </c>
      <c r="AA269" t="s">
        <v>52</v>
      </c>
      <c r="AB269" t="s">
        <v>111</v>
      </c>
      <c r="AC269" t="s">
        <v>112</v>
      </c>
      <c r="AD269" t="s">
        <v>113</v>
      </c>
      <c r="AE269">
        <v>2.1035161171499999</v>
      </c>
      <c r="AF269">
        <v>713</v>
      </c>
      <c r="AG269">
        <v>712.93773474099999</v>
      </c>
      <c r="AH269">
        <v>21035.4872068</v>
      </c>
      <c r="AI269">
        <v>50</v>
      </c>
      <c r="AJ269">
        <v>15373.179841388001</v>
      </c>
      <c r="AK269" s="1">
        <f>intersection_ss_Lden___surface[[#This Row],[surf m2 bout ss]]/intersection_ss_Lden___surface[[#This Row],[Shape_Area]]</f>
        <v>0.73082119231440557</v>
      </c>
      <c r="AL269">
        <v>549</v>
      </c>
      <c r="AM269">
        <f>intersection_ss_Lden___surface[[#This Row],[Population totale 2024 ss]]*intersection_ss_Lden___surface[[#This Row],[Part de la surface du qs dans le noise contour]]</f>
        <v>401.22083458060865</v>
      </c>
    </row>
    <row r="270" spans="1:39" x14ac:dyDescent="0.25">
      <c r="A270">
        <v>269</v>
      </c>
      <c r="B270" t="s">
        <v>517</v>
      </c>
      <c r="C270" t="s">
        <v>518</v>
      </c>
      <c r="D270" t="s">
        <v>519</v>
      </c>
      <c r="E270" t="s">
        <v>519</v>
      </c>
      <c r="F270" t="s">
        <v>513</v>
      </c>
      <c r="G270" t="s">
        <v>514</v>
      </c>
      <c r="H270" t="s">
        <v>515</v>
      </c>
      <c r="I270" t="s">
        <v>516</v>
      </c>
      <c r="J270" t="s">
        <v>41</v>
      </c>
      <c r="K270">
        <v>21004</v>
      </c>
      <c r="L270" t="s">
        <v>368</v>
      </c>
      <c r="M270" t="s">
        <v>369</v>
      </c>
      <c r="N270" t="s">
        <v>370</v>
      </c>
      <c r="O270">
        <v>21000</v>
      </c>
      <c r="P270" t="s">
        <v>105</v>
      </c>
      <c r="Q270" t="s">
        <v>106</v>
      </c>
      <c r="R270" t="s">
        <v>107</v>
      </c>
      <c r="T270" t="s">
        <v>41</v>
      </c>
      <c r="U270" t="s">
        <v>41</v>
      </c>
      <c r="V270" t="s">
        <v>41</v>
      </c>
      <c r="W270">
        <v>4000</v>
      </c>
      <c r="X270" t="s">
        <v>108</v>
      </c>
      <c r="Y270" t="s">
        <v>109</v>
      </c>
      <c r="Z270" t="s">
        <v>110</v>
      </c>
      <c r="AA270" t="s">
        <v>52</v>
      </c>
      <c r="AB270" t="s">
        <v>111</v>
      </c>
      <c r="AC270" t="s">
        <v>112</v>
      </c>
      <c r="AD270" t="s">
        <v>113</v>
      </c>
      <c r="AE270">
        <v>2.1035161171499999</v>
      </c>
      <c r="AF270">
        <v>713</v>
      </c>
      <c r="AG270">
        <v>712.93773474099999</v>
      </c>
      <c r="AH270">
        <v>21035.4872068</v>
      </c>
      <c r="AI270">
        <v>51</v>
      </c>
      <c r="AJ270">
        <v>5664.2287044599698</v>
      </c>
      <c r="AK270" s="1">
        <f>intersection_ss_Lden___surface[[#This Row],[surf m2 bout ss]]/intersection_ss_Lden___surface[[#This Row],[Shape_Area]]</f>
        <v>0.26927014567216362</v>
      </c>
      <c r="AL270">
        <v>549</v>
      </c>
      <c r="AM270">
        <f>intersection_ss_Lden___surface[[#This Row],[Population totale 2024 ss]]*intersection_ss_Lden___surface[[#This Row],[Part de la surface du qs dans le noise contour]]</f>
        <v>147.82930997401783</v>
      </c>
    </row>
    <row r="271" spans="1:39" x14ac:dyDescent="0.25">
      <c r="A271">
        <v>270</v>
      </c>
      <c r="B271" t="s">
        <v>520</v>
      </c>
      <c r="C271" t="s">
        <v>521</v>
      </c>
      <c r="D271" t="s">
        <v>522</v>
      </c>
      <c r="E271" t="s">
        <v>522</v>
      </c>
      <c r="F271" t="s">
        <v>513</v>
      </c>
      <c r="G271" t="s">
        <v>514</v>
      </c>
      <c r="H271" t="s">
        <v>515</v>
      </c>
      <c r="I271" t="s">
        <v>516</v>
      </c>
      <c r="J271" t="s">
        <v>41</v>
      </c>
      <c r="K271">
        <v>21004</v>
      </c>
      <c r="L271" t="s">
        <v>368</v>
      </c>
      <c r="M271" t="s">
        <v>369</v>
      </c>
      <c r="N271" t="s">
        <v>370</v>
      </c>
      <c r="O271">
        <v>21000</v>
      </c>
      <c r="P271" t="s">
        <v>105</v>
      </c>
      <c r="Q271" t="s">
        <v>106</v>
      </c>
      <c r="R271" t="s">
        <v>107</v>
      </c>
      <c r="T271" t="s">
        <v>41</v>
      </c>
      <c r="U271" t="s">
        <v>41</v>
      </c>
      <c r="V271" t="s">
        <v>41</v>
      </c>
      <c r="W271">
        <v>4000</v>
      </c>
      <c r="X271" t="s">
        <v>108</v>
      </c>
      <c r="Y271" t="s">
        <v>109</v>
      </c>
      <c r="Z271" t="s">
        <v>110</v>
      </c>
      <c r="AA271" t="s">
        <v>52</v>
      </c>
      <c r="AB271" t="s">
        <v>111</v>
      </c>
      <c r="AC271" t="s">
        <v>112</v>
      </c>
      <c r="AD271" t="s">
        <v>113</v>
      </c>
      <c r="AE271">
        <v>24.627124170999998</v>
      </c>
      <c r="AF271">
        <v>2151</v>
      </c>
      <c r="AG271">
        <v>2150.5926627099998</v>
      </c>
      <c r="AH271">
        <v>246275.20621599999</v>
      </c>
      <c r="AI271">
        <v>49</v>
      </c>
      <c r="AJ271">
        <v>91905.562472557605</v>
      </c>
      <c r="AK271" s="1">
        <f>intersection_ss_Lden___surface[[#This Row],[surf m2 bout ss]]/intersection_ss_Lden___surface[[#This Row],[Shape_Area]]</f>
        <v>0.37318235921788334</v>
      </c>
      <c r="AL271">
        <v>5225</v>
      </c>
      <c r="AM271">
        <f>intersection_ss_Lden___surface[[#This Row],[Population totale 2024 ss]]*intersection_ss_Lden___surface[[#This Row],[Part de la surface du qs dans le noise contour]]</f>
        <v>1949.8778269134405</v>
      </c>
    </row>
    <row r="272" spans="1:39" x14ac:dyDescent="0.25">
      <c r="A272">
        <v>271</v>
      </c>
      <c r="B272" t="s">
        <v>520</v>
      </c>
      <c r="C272" t="s">
        <v>521</v>
      </c>
      <c r="D272" t="s">
        <v>522</v>
      </c>
      <c r="E272" t="s">
        <v>522</v>
      </c>
      <c r="F272" t="s">
        <v>513</v>
      </c>
      <c r="G272" t="s">
        <v>514</v>
      </c>
      <c r="H272" t="s">
        <v>515</v>
      </c>
      <c r="I272" t="s">
        <v>516</v>
      </c>
      <c r="J272" t="s">
        <v>41</v>
      </c>
      <c r="K272">
        <v>21004</v>
      </c>
      <c r="L272" t="s">
        <v>368</v>
      </c>
      <c r="M272" t="s">
        <v>369</v>
      </c>
      <c r="N272" t="s">
        <v>370</v>
      </c>
      <c r="O272">
        <v>21000</v>
      </c>
      <c r="P272" t="s">
        <v>105</v>
      </c>
      <c r="Q272" t="s">
        <v>106</v>
      </c>
      <c r="R272" t="s">
        <v>107</v>
      </c>
      <c r="T272" t="s">
        <v>41</v>
      </c>
      <c r="U272" t="s">
        <v>41</v>
      </c>
      <c r="V272" t="s">
        <v>41</v>
      </c>
      <c r="W272">
        <v>4000</v>
      </c>
      <c r="X272" t="s">
        <v>108</v>
      </c>
      <c r="Y272" t="s">
        <v>109</v>
      </c>
      <c r="Z272" t="s">
        <v>110</v>
      </c>
      <c r="AA272" t="s">
        <v>52</v>
      </c>
      <c r="AB272" t="s">
        <v>111</v>
      </c>
      <c r="AC272" t="s">
        <v>112</v>
      </c>
      <c r="AD272" t="s">
        <v>113</v>
      </c>
      <c r="AE272">
        <v>24.627124170999998</v>
      </c>
      <c r="AF272">
        <v>2151</v>
      </c>
      <c r="AG272">
        <v>2150.5926627099998</v>
      </c>
      <c r="AH272">
        <v>246275.20621599999</v>
      </c>
      <c r="AI272">
        <v>50</v>
      </c>
      <c r="AJ272">
        <v>154391.95398384999</v>
      </c>
      <c r="AK272" s="1">
        <f>intersection_ss_Lden___surface[[#This Row],[surf m2 bout ss]]/intersection_ss_Lden___surface[[#This Row],[Shape_Area]]</f>
        <v>0.62690823147027563</v>
      </c>
      <c r="AL272">
        <v>5225</v>
      </c>
      <c r="AM272">
        <f>intersection_ss_Lden___surface[[#This Row],[Population totale 2024 ss]]*intersection_ss_Lden___surface[[#This Row],[Part de la surface du qs dans le noise contour]]</f>
        <v>3275.5955094321903</v>
      </c>
    </row>
    <row r="273" spans="1:39" x14ac:dyDescent="0.25">
      <c r="A273">
        <v>272</v>
      </c>
      <c r="B273" t="s">
        <v>523</v>
      </c>
      <c r="C273" t="s">
        <v>524</v>
      </c>
      <c r="D273" t="s">
        <v>525</v>
      </c>
      <c r="E273" t="s">
        <v>525</v>
      </c>
      <c r="F273" t="s">
        <v>513</v>
      </c>
      <c r="G273" t="s">
        <v>514</v>
      </c>
      <c r="H273" t="s">
        <v>515</v>
      </c>
      <c r="I273" t="s">
        <v>516</v>
      </c>
      <c r="J273" t="s">
        <v>41</v>
      </c>
      <c r="K273">
        <v>21004</v>
      </c>
      <c r="L273" t="s">
        <v>368</v>
      </c>
      <c r="M273" t="s">
        <v>369</v>
      </c>
      <c r="N273" t="s">
        <v>370</v>
      </c>
      <c r="O273">
        <v>21000</v>
      </c>
      <c r="P273" t="s">
        <v>105</v>
      </c>
      <c r="Q273" t="s">
        <v>106</v>
      </c>
      <c r="R273" t="s">
        <v>107</v>
      </c>
      <c r="T273" t="s">
        <v>41</v>
      </c>
      <c r="U273" t="s">
        <v>41</v>
      </c>
      <c r="V273" t="s">
        <v>41</v>
      </c>
      <c r="W273">
        <v>4000</v>
      </c>
      <c r="X273" t="s">
        <v>108</v>
      </c>
      <c r="Y273" t="s">
        <v>109</v>
      </c>
      <c r="Z273" t="s">
        <v>110</v>
      </c>
      <c r="AA273" t="s">
        <v>52</v>
      </c>
      <c r="AB273" t="s">
        <v>111</v>
      </c>
      <c r="AC273" t="s">
        <v>112</v>
      </c>
      <c r="AD273" t="s">
        <v>113</v>
      </c>
      <c r="AE273">
        <v>33.237373652899997</v>
      </c>
      <c r="AF273">
        <v>2350</v>
      </c>
      <c r="AG273">
        <v>2349.9350076599999</v>
      </c>
      <c r="AH273">
        <v>332379.07333099999</v>
      </c>
      <c r="AI273">
        <v>48</v>
      </c>
      <c r="AJ273">
        <v>111904.517096009</v>
      </c>
      <c r="AK273" s="1">
        <f>intersection_ss_Lden___surface[[#This Row],[surf m2 bout ss]]/intersection_ss_Lden___surface[[#This Row],[Shape_Area]]</f>
        <v>0.3366773845733928</v>
      </c>
      <c r="AL273">
        <v>5580</v>
      </c>
      <c r="AM273">
        <f>intersection_ss_Lden___surface[[#This Row],[Population totale 2024 ss]]*intersection_ss_Lden___surface[[#This Row],[Part de la surface du qs dans le noise contour]]</f>
        <v>1878.6598059195319</v>
      </c>
    </row>
    <row r="274" spans="1:39" x14ac:dyDescent="0.25">
      <c r="A274">
        <v>273</v>
      </c>
      <c r="B274" t="s">
        <v>523</v>
      </c>
      <c r="C274" t="s">
        <v>524</v>
      </c>
      <c r="D274" t="s">
        <v>525</v>
      </c>
      <c r="E274" t="s">
        <v>525</v>
      </c>
      <c r="F274" t="s">
        <v>513</v>
      </c>
      <c r="G274" t="s">
        <v>514</v>
      </c>
      <c r="H274" t="s">
        <v>515</v>
      </c>
      <c r="I274" t="s">
        <v>516</v>
      </c>
      <c r="J274" t="s">
        <v>41</v>
      </c>
      <c r="K274">
        <v>21004</v>
      </c>
      <c r="L274" t="s">
        <v>368</v>
      </c>
      <c r="M274" t="s">
        <v>369</v>
      </c>
      <c r="N274" t="s">
        <v>370</v>
      </c>
      <c r="O274">
        <v>21000</v>
      </c>
      <c r="P274" t="s">
        <v>105</v>
      </c>
      <c r="Q274" t="s">
        <v>106</v>
      </c>
      <c r="R274" t="s">
        <v>107</v>
      </c>
      <c r="T274" t="s">
        <v>41</v>
      </c>
      <c r="U274" t="s">
        <v>41</v>
      </c>
      <c r="V274" t="s">
        <v>41</v>
      </c>
      <c r="W274">
        <v>4000</v>
      </c>
      <c r="X274" t="s">
        <v>108</v>
      </c>
      <c r="Y274" t="s">
        <v>109</v>
      </c>
      <c r="Z274" t="s">
        <v>110</v>
      </c>
      <c r="AA274" t="s">
        <v>52</v>
      </c>
      <c r="AB274" t="s">
        <v>111</v>
      </c>
      <c r="AC274" t="s">
        <v>112</v>
      </c>
      <c r="AD274" t="s">
        <v>113</v>
      </c>
      <c r="AE274">
        <v>33.237373652899997</v>
      </c>
      <c r="AF274">
        <v>2350</v>
      </c>
      <c r="AG274">
        <v>2349.9350076599999</v>
      </c>
      <c r="AH274">
        <v>332379.07333099999</v>
      </c>
      <c r="AI274">
        <v>49</v>
      </c>
      <c r="AJ274">
        <v>220504.23233861799</v>
      </c>
      <c r="AK274" s="1">
        <f>intersection_ss_Lden___surface[[#This Row],[surf m2 bout ss]]/intersection_ss_Lden___surface[[#This Row],[Shape_Area]]</f>
        <v>0.66341189933768385</v>
      </c>
      <c r="AL274">
        <v>5580</v>
      </c>
      <c r="AM274">
        <f>intersection_ss_Lden___surface[[#This Row],[Population totale 2024 ss]]*intersection_ss_Lden___surface[[#This Row],[Part de la surface du qs dans le noise contour]]</f>
        <v>3701.8383983042759</v>
      </c>
    </row>
    <row r="275" spans="1:39" x14ac:dyDescent="0.25">
      <c r="A275">
        <v>274</v>
      </c>
      <c r="B275" t="s">
        <v>526</v>
      </c>
      <c r="C275" t="s">
        <v>527</v>
      </c>
      <c r="D275" t="s">
        <v>528</v>
      </c>
      <c r="E275" t="s">
        <v>528</v>
      </c>
      <c r="F275" t="s">
        <v>513</v>
      </c>
      <c r="G275" t="s">
        <v>514</v>
      </c>
      <c r="H275" t="s">
        <v>515</v>
      </c>
      <c r="I275" t="s">
        <v>516</v>
      </c>
      <c r="J275" t="s">
        <v>41</v>
      </c>
      <c r="K275">
        <v>21004</v>
      </c>
      <c r="L275" t="s">
        <v>368</v>
      </c>
      <c r="M275" t="s">
        <v>369</v>
      </c>
      <c r="N275" t="s">
        <v>370</v>
      </c>
      <c r="O275">
        <v>21000</v>
      </c>
      <c r="P275" t="s">
        <v>105</v>
      </c>
      <c r="Q275" t="s">
        <v>106</v>
      </c>
      <c r="R275" t="s">
        <v>107</v>
      </c>
      <c r="T275" t="s">
        <v>41</v>
      </c>
      <c r="U275" t="s">
        <v>41</v>
      </c>
      <c r="V275" t="s">
        <v>41</v>
      </c>
      <c r="W275">
        <v>4000</v>
      </c>
      <c r="X275" t="s">
        <v>108</v>
      </c>
      <c r="Y275" t="s">
        <v>109</v>
      </c>
      <c r="Z275" t="s">
        <v>110</v>
      </c>
      <c r="AA275" t="s">
        <v>52</v>
      </c>
      <c r="AB275" t="s">
        <v>111</v>
      </c>
      <c r="AC275" t="s">
        <v>112</v>
      </c>
      <c r="AD275" t="s">
        <v>113</v>
      </c>
      <c r="AE275">
        <v>40.230581466399997</v>
      </c>
      <c r="AF275">
        <v>2888</v>
      </c>
      <c r="AG275">
        <v>2887.5739980600001</v>
      </c>
      <c r="AH275">
        <v>402312.29969700001</v>
      </c>
      <c r="AI275">
        <v>49</v>
      </c>
      <c r="AJ275">
        <v>58285.550625663302</v>
      </c>
      <c r="AK275" s="1">
        <f>intersection_ss_Lden___surface[[#This Row],[surf m2 bout ss]]/intersection_ss_Lden___surface[[#This Row],[Shape_Area]]</f>
        <v>0.14487638252561716</v>
      </c>
      <c r="AL275">
        <v>2940</v>
      </c>
      <c r="AM275">
        <f>intersection_ss_Lden___surface[[#This Row],[Population totale 2024 ss]]*intersection_ss_Lden___surface[[#This Row],[Part de la surface du qs dans le noise contour]]</f>
        <v>425.93656462531447</v>
      </c>
    </row>
    <row r="276" spans="1:39" x14ac:dyDescent="0.25">
      <c r="A276">
        <v>275</v>
      </c>
      <c r="B276" t="s">
        <v>526</v>
      </c>
      <c r="C276" t="s">
        <v>527</v>
      </c>
      <c r="D276" t="s">
        <v>528</v>
      </c>
      <c r="E276" t="s">
        <v>528</v>
      </c>
      <c r="F276" t="s">
        <v>513</v>
      </c>
      <c r="G276" t="s">
        <v>514</v>
      </c>
      <c r="H276" t="s">
        <v>515</v>
      </c>
      <c r="I276" t="s">
        <v>516</v>
      </c>
      <c r="J276" t="s">
        <v>41</v>
      </c>
      <c r="K276">
        <v>21004</v>
      </c>
      <c r="L276" t="s">
        <v>368</v>
      </c>
      <c r="M276" t="s">
        <v>369</v>
      </c>
      <c r="N276" t="s">
        <v>370</v>
      </c>
      <c r="O276">
        <v>21000</v>
      </c>
      <c r="P276" t="s">
        <v>105</v>
      </c>
      <c r="Q276" t="s">
        <v>106</v>
      </c>
      <c r="R276" t="s">
        <v>107</v>
      </c>
      <c r="T276" t="s">
        <v>41</v>
      </c>
      <c r="U276" t="s">
        <v>41</v>
      </c>
      <c r="V276" t="s">
        <v>41</v>
      </c>
      <c r="W276">
        <v>4000</v>
      </c>
      <c r="X276" t="s">
        <v>108</v>
      </c>
      <c r="Y276" t="s">
        <v>109</v>
      </c>
      <c r="Z276" t="s">
        <v>110</v>
      </c>
      <c r="AA276" t="s">
        <v>52</v>
      </c>
      <c r="AB276" t="s">
        <v>111</v>
      </c>
      <c r="AC276" t="s">
        <v>112</v>
      </c>
      <c r="AD276" t="s">
        <v>113</v>
      </c>
      <c r="AE276">
        <v>40.230581466399997</v>
      </c>
      <c r="AF276">
        <v>2888</v>
      </c>
      <c r="AG276">
        <v>2887.5739980600001</v>
      </c>
      <c r="AH276">
        <v>402312.29969700001</v>
      </c>
      <c r="AI276">
        <v>50</v>
      </c>
      <c r="AJ276">
        <v>209716.852396175</v>
      </c>
      <c r="AK276" s="1">
        <f>intersection_ss_Lden___surface[[#This Row],[surf m2 bout ss]]/intersection_ss_Lden___surface[[#This Row],[Shape_Area]]</f>
        <v>0.52127874925554718</v>
      </c>
      <c r="AL276">
        <v>2940</v>
      </c>
      <c r="AM276">
        <f>intersection_ss_Lden___surface[[#This Row],[Population totale 2024 ss]]*intersection_ss_Lden___surface[[#This Row],[Part de la surface du qs dans le noise contour]]</f>
        <v>1532.5595228113086</v>
      </c>
    </row>
    <row r="277" spans="1:39" x14ac:dyDescent="0.25">
      <c r="A277">
        <v>276</v>
      </c>
      <c r="B277" t="s">
        <v>526</v>
      </c>
      <c r="C277" t="s">
        <v>527</v>
      </c>
      <c r="D277" t="s">
        <v>528</v>
      </c>
      <c r="E277" t="s">
        <v>528</v>
      </c>
      <c r="F277" t="s">
        <v>513</v>
      </c>
      <c r="G277" t="s">
        <v>514</v>
      </c>
      <c r="H277" t="s">
        <v>515</v>
      </c>
      <c r="I277" t="s">
        <v>516</v>
      </c>
      <c r="J277" t="s">
        <v>41</v>
      </c>
      <c r="K277">
        <v>21004</v>
      </c>
      <c r="L277" t="s">
        <v>368</v>
      </c>
      <c r="M277" t="s">
        <v>369</v>
      </c>
      <c r="N277" t="s">
        <v>370</v>
      </c>
      <c r="O277">
        <v>21000</v>
      </c>
      <c r="P277" t="s">
        <v>105</v>
      </c>
      <c r="Q277" t="s">
        <v>106</v>
      </c>
      <c r="R277" t="s">
        <v>107</v>
      </c>
      <c r="T277" t="s">
        <v>41</v>
      </c>
      <c r="U277" t="s">
        <v>41</v>
      </c>
      <c r="V277" t="s">
        <v>41</v>
      </c>
      <c r="W277">
        <v>4000</v>
      </c>
      <c r="X277" t="s">
        <v>108</v>
      </c>
      <c r="Y277" t="s">
        <v>109</v>
      </c>
      <c r="Z277" t="s">
        <v>110</v>
      </c>
      <c r="AA277" t="s">
        <v>52</v>
      </c>
      <c r="AB277" t="s">
        <v>111</v>
      </c>
      <c r="AC277" t="s">
        <v>112</v>
      </c>
      <c r="AD277" t="s">
        <v>113</v>
      </c>
      <c r="AE277">
        <v>40.230581466399997</v>
      </c>
      <c r="AF277">
        <v>2888</v>
      </c>
      <c r="AG277">
        <v>2887.5739980600001</v>
      </c>
      <c r="AH277">
        <v>402312.29969700001</v>
      </c>
      <c r="AI277">
        <v>51</v>
      </c>
      <c r="AJ277">
        <v>134346.25608825899</v>
      </c>
      <c r="AK277" s="1">
        <f>intersection_ss_Lden___surface[[#This Row],[surf m2 bout ss]]/intersection_ss_Lden___surface[[#This Row],[Shape_Area]]</f>
        <v>0.33393524431005805</v>
      </c>
      <c r="AL277">
        <v>2940</v>
      </c>
      <c r="AM277">
        <f>intersection_ss_Lden___surface[[#This Row],[Population totale 2024 ss]]*intersection_ss_Lden___surface[[#This Row],[Part de la surface du qs dans le noise contour]]</f>
        <v>981.76961827157072</v>
      </c>
    </row>
    <row r="278" spans="1:39" x14ac:dyDescent="0.25">
      <c r="A278">
        <v>277</v>
      </c>
      <c r="B278" t="s">
        <v>529</v>
      </c>
      <c r="C278" t="s">
        <v>41</v>
      </c>
      <c r="D278" t="s">
        <v>41</v>
      </c>
      <c r="E278" t="s">
        <v>41</v>
      </c>
      <c r="F278" t="s">
        <v>513</v>
      </c>
      <c r="G278" t="s">
        <v>514</v>
      </c>
      <c r="H278" t="s">
        <v>515</v>
      </c>
      <c r="I278" t="s">
        <v>516</v>
      </c>
      <c r="J278" t="s">
        <v>41</v>
      </c>
      <c r="K278">
        <v>21004</v>
      </c>
      <c r="L278" t="s">
        <v>368</v>
      </c>
      <c r="M278" t="s">
        <v>369</v>
      </c>
      <c r="N278" t="s">
        <v>370</v>
      </c>
      <c r="O278">
        <v>21000</v>
      </c>
      <c r="P278" t="s">
        <v>105</v>
      </c>
      <c r="Q278" t="s">
        <v>106</v>
      </c>
      <c r="R278" t="s">
        <v>107</v>
      </c>
      <c r="T278" t="s">
        <v>41</v>
      </c>
      <c r="U278" t="s">
        <v>41</v>
      </c>
      <c r="V278" t="s">
        <v>41</v>
      </c>
      <c r="W278">
        <v>4000</v>
      </c>
      <c r="X278" t="s">
        <v>108</v>
      </c>
      <c r="Y278" t="s">
        <v>109</v>
      </c>
      <c r="Z278" t="s">
        <v>110</v>
      </c>
      <c r="AA278" t="s">
        <v>52</v>
      </c>
      <c r="AB278" t="s">
        <v>111</v>
      </c>
      <c r="AC278" t="s">
        <v>112</v>
      </c>
      <c r="AD278" t="s">
        <v>113</v>
      </c>
      <c r="AE278">
        <v>258.70871880599998</v>
      </c>
      <c r="AF278">
        <v>7783</v>
      </c>
      <c r="AG278">
        <v>7783.3021857000003</v>
      </c>
      <c r="AH278">
        <v>2587128.8445700002</v>
      </c>
      <c r="AI278">
        <v>49</v>
      </c>
      <c r="AJ278">
        <v>289061.36913990998</v>
      </c>
      <c r="AK278" s="1">
        <f>intersection_ss_Lden___surface[[#This Row],[surf m2 bout ss]]/intersection_ss_Lden___surface[[#This Row],[Shape_Area]]</f>
        <v>0.11173056562165697</v>
      </c>
      <c r="AL278">
        <v>27</v>
      </c>
      <c r="AM278">
        <f>intersection_ss_Lden___surface[[#This Row],[Population totale 2024 ss]]*intersection_ss_Lden___surface[[#This Row],[Part de la surface du qs dans le noise contour]]</f>
        <v>3.0167252717847379</v>
      </c>
    </row>
    <row r="279" spans="1:39" x14ac:dyDescent="0.25">
      <c r="A279">
        <v>278</v>
      </c>
      <c r="B279" t="s">
        <v>529</v>
      </c>
      <c r="C279" t="s">
        <v>41</v>
      </c>
      <c r="D279" t="s">
        <v>41</v>
      </c>
      <c r="E279" t="s">
        <v>41</v>
      </c>
      <c r="F279" t="s">
        <v>513</v>
      </c>
      <c r="G279" t="s">
        <v>514</v>
      </c>
      <c r="H279" t="s">
        <v>515</v>
      </c>
      <c r="I279" t="s">
        <v>516</v>
      </c>
      <c r="J279" t="s">
        <v>41</v>
      </c>
      <c r="K279">
        <v>21004</v>
      </c>
      <c r="L279" t="s">
        <v>368</v>
      </c>
      <c r="M279" t="s">
        <v>369</v>
      </c>
      <c r="N279" t="s">
        <v>370</v>
      </c>
      <c r="O279">
        <v>21000</v>
      </c>
      <c r="P279" t="s">
        <v>105</v>
      </c>
      <c r="Q279" t="s">
        <v>106</v>
      </c>
      <c r="R279" t="s">
        <v>107</v>
      </c>
      <c r="T279" t="s">
        <v>41</v>
      </c>
      <c r="U279" t="s">
        <v>41</v>
      </c>
      <c r="V279" t="s">
        <v>41</v>
      </c>
      <c r="W279">
        <v>4000</v>
      </c>
      <c r="X279" t="s">
        <v>108</v>
      </c>
      <c r="Y279" t="s">
        <v>109</v>
      </c>
      <c r="Z279" t="s">
        <v>110</v>
      </c>
      <c r="AA279" t="s">
        <v>52</v>
      </c>
      <c r="AB279" t="s">
        <v>111</v>
      </c>
      <c r="AC279" t="s">
        <v>112</v>
      </c>
      <c r="AD279" t="s">
        <v>113</v>
      </c>
      <c r="AE279">
        <v>258.70871880599998</v>
      </c>
      <c r="AF279">
        <v>7783</v>
      </c>
      <c r="AG279">
        <v>7783.3021857000003</v>
      </c>
      <c r="AH279">
        <v>2587128.8445700002</v>
      </c>
      <c r="AI279">
        <v>50</v>
      </c>
      <c r="AJ279">
        <v>491291.26522088499</v>
      </c>
      <c r="AK279" s="1">
        <f>intersection_ss_Lden___surface[[#This Row],[surf m2 bout ss]]/intersection_ss_Lden___surface[[#This Row],[Shape_Area]]</f>
        <v>0.18989825970671406</v>
      </c>
      <c r="AL279">
        <v>27</v>
      </c>
      <c r="AM279">
        <f>intersection_ss_Lden___surface[[#This Row],[Population totale 2024 ss]]*intersection_ss_Lden___surface[[#This Row],[Part de la surface du qs dans le noise contour]]</f>
        <v>5.1272530120812796</v>
      </c>
    </row>
    <row r="280" spans="1:39" x14ac:dyDescent="0.25">
      <c r="A280">
        <v>279</v>
      </c>
      <c r="B280" t="s">
        <v>529</v>
      </c>
      <c r="C280" t="s">
        <v>41</v>
      </c>
      <c r="D280" t="s">
        <v>41</v>
      </c>
      <c r="E280" t="s">
        <v>41</v>
      </c>
      <c r="F280" t="s">
        <v>513</v>
      </c>
      <c r="G280" t="s">
        <v>514</v>
      </c>
      <c r="H280" t="s">
        <v>515</v>
      </c>
      <c r="I280" t="s">
        <v>516</v>
      </c>
      <c r="J280" t="s">
        <v>41</v>
      </c>
      <c r="K280">
        <v>21004</v>
      </c>
      <c r="L280" t="s">
        <v>368</v>
      </c>
      <c r="M280" t="s">
        <v>369</v>
      </c>
      <c r="N280" t="s">
        <v>370</v>
      </c>
      <c r="O280">
        <v>21000</v>
      </c>
      <c r="P280" t="s">
        <v>105</v>
      </c>
      <c r="Q280" t="s">
        <v>106</v>
      </c>
      <c r="R280" t="s">
        <v>107</v>
      </c>
      <c r="T280" t="s">
        <v>41</v>
      </c>
      <c r="U280" t="s">
        <v>41</v>
      </c>
      <c r="V280" t="s">
        <v>41</v>
      </c>
      <c r="W280">
        <v>4000</v>
      </c>
      <c r="X280" t="s">
        <v>108</v>
      </c>
      <c r="Y280" t="s">
        <v>109</v>
      </c>
      <c r="Z280" t="s">
        <v>110</v>
      </c>
      <c r="AA280" t="s">
        <v>52</v>
      </c>
      <c r="AB280" t="s">
        <v>111</v>
      </c>
      <c r="AC280" t="s">
        <v>112</v>
      </c>
      <c r="AD280" t="s">
        <v>113</v>
      </c>
      <c r="AE280">
        <v>258.70871880599998</v>
      </c>
      <c r="AF280">
        <v>7783</v>
      </c>
      <c r="AG280">
        <v>7783.3021857000003</v>
      </c>
      <c r="AH280">
        <v>2587128.8445700002</v>
      </c>
      <c r="AI280">
        <v>51</v>
      </c>
      <c r="AJ280">
        <v>687265.29395363398</v>
      </c>
      <c r="AK280" s="1">
        <f>intersection_ss_Lden___surface[[#This Row],[surf m2 bout ss]]/intersection_ss_Lden___surface[[#This Row],[Shape_Area]]</f>
        <v>0.26564788042779619</v>
      </c>
      <c r="AL280">
        <v>27</v>
      </c>
      <c r="AM280">
        <f>intersection_ss_Lden___surface[[#This Row],[Population totale 2024 ss]]*intersection_ss_Lden___surface[[#This Row],[Part de la surface du qs dans le noise contour]]</f>
        <v>7.1724927715504974</v>
      </c>
    </row>
    <row r="281" spans="1:39" x14ac:dyDescent="0.25">
      <c r="A281">
        <v>280</v>
      </c>
      <c r="B281" t="s">
        <v>529</v>
      </c>
      <c r="C281" t="s">
        <v>41</v>
      </c>
      <c r="D281" t="s">
        <v>41</v>
      </c>
      <c r="E281" t="s">
        <v>41</v>
      </c>
      <c r="F281" t="s">
        <v>513</v>
      </c>
      <c r="G281" t="s">
        <v>514</v>
      </c>
      <c r="H281" t="s">
        <v>515</v>
      </c>
      <c r="I281" t="s">
        <v>516</v>
      </c>
      <c r="J281" t="s">
        <v>41</v>
      </c>
      <c r="K281">
        <v>21004</v>
      </c>
      <c r="L281" t="s">
        <v>368</v>
      </c>
      <c r="M281" t="s">
        <v>369</v>
      </c>
      <c r="N281" t="s">
        <v>370</v>
      </c>
      <c r="O281">
        <v>21000</v>
      </c>
      <c r="P281" t="s">
        <v>105</v>
      </c>
      <c r="Q281" t="s">
        <v>106</v>
      </c>
      <c r="R281" t="s">
        <v>107</v>
      </c>
      <c r="T281" t="s">
        <v>41</v>
      </c>
      <c r="U281" t="s">
        <v>41</v>
      </c>
      <c r="V281" t="s">
        <v>41</v>
      </c>
      <c r="W281">
        <v>4000</v>
      </c>
      <c r="X281" t="s">
        <v>108</v>
      </c>
      <c r="Y281" t="s">
        <v>109</v>
      </c>
      <c r="Z281" t="s">
        <v>110</v>
      </c>
      <c r="AA281" t="s">
        <v>52</v>
      </c>
      <c r="AB281" t="s">
        <v>111</v>
      </c>
      <c r="AC281" t="s">
        <v>112</v>
      </c>
      <c r="AD281" t="s">
        <v>113</v>
      </c>
      <c r="AE281">
        <v>258.70871880599998</v>
      </c>
      <c r="AF281">
        <v>7783</v>
      </c>
      <c r="AG281">
        <v>7783.3021857000003</v>
      </c>
      <c r="AH281">
        <v>2587128.8445700002</v>
      </c>
      <c r="AI281">
        <v>52</v>
      </c>
      <c r="AJ281">
        <v>717568.89138124802</v>
      </c>
      <c r="AK281" s="1">
        <f>intersection_ss_Lden___surface[[#This Row],[surf m2 bout ss]]/intersection_ss_Lden___surface[[#This Row],[Shape_Area]]</f>
        <v>0.27736109582919255</v>
      </c>
      <c r="AL281">
        <v>27</v>
      </c>
      <c r="AM281">
        <f>intersection_ss_Lden___surface[[#This Row],[Population totale 2024 ss]]*intersection_ss_Lden___surface[[#This Row],[Part de la surface du qs dans le noise contour]]</f>
        <v>7.4887495873881988</v>
      </c>
    </row>
    <row r="282" spans="1:39" x14ac:dyDescent="0.25">
      <c r="A282">
        <v>281</v>
      </c>
      <c r="B282" t="s">
        <v>529</v>
      </c>
      <c r="C282" t="s">
        <v>41</v>
      </c>
      <c r="D282" t="s">
        <v>41</v>
      </c>
      <c r="E282" t="s">
        <v>41</v>
      </c>
      <c r="F282" t="s">
        <v>513</v>
      </c>
      <c r="G282" t="s">
        <v>514</v>
      </c>
      <c r="H282" t="s">
        <v>515</v>
      </c>
      <c r="I282" t="s">
        <v>516</v>
      </c>
      <c r="J282" t="s">
        <v>41</v>
      </c>
      <c r="K282">
        <v>21004</v>
      </c>
      <c r="L282" t="s">
        <v>368</v>
      </c>
      <c r="M282" t="s">
        <v>369</v>
      </c>
      <c r="N282" t="s">
        <v>370</v>
      </c>
      <c r="O282">
        <v>21000</v>
      </c>
      <c r="P282" t="s">
        <v>105</v>
      </c>
      <c r="Q282" t="s">
        <v>106</v>
      </c>
      <c r="R282" t="s">
        <v>107</v>
      </c>
      <c r="T282" t="s">
        <v>41</v>
      </c>
      <c r="U282" t="s">
        <v>41</v>
      </c>
      <c r="V282" t="s">
        <v>41</v>
      </c>
      <c r="W282">
        <v>4000</v>
      </c>
      <c r="X282" t="s">
        <v>108</v>
      </c>
      <c r="Y282" t="s">
        <v>109</v>
      </c>
      <c r="Z282" t="s">
        <v>110</v>
      </c>
      <c r="AA282" t="s">
        <v>52</v>
      </c>
      <c r="AB282" t="s">
        <v>111</v>
      </c>
      <c r="AC282" t="s">
        <v>112</v>
      </c>
      <c r="AD282" t="s">
        <v>113</v>
      </c>
      <c r="AE282">
        <v>258.70871880599998</v>
      </c>
      <c r="AF282">
        <v>7783</v>
      </c>
      <c r="AG282">
        <v>7783.3021857000003</v>
      </c>
      <c r="AH282">
        <v>2587128.8445700002</v>
      </c>
      <c r="AI282">
        <v>53</v>
      </c>
      <c r="AJ282">
        <v>388011.50146045699</v>
      </c>
      <c r="AK282" s="1">
        <f>intersection_ss_Lden___surface[[#This Row],[surf m2 bout ss]]/intersection_ss_Lden___surface[[#This Row],[Shape_Area]]</f>
        <v>0.1499776488808571</v>
      </c>
      <c r="AL282">
        <v>27</v>
      </c>
      <c r="AM282">
        <f>intersection_ss_Lden___surface[[#This Row],[Population totale 2024 ss]]*intersection_ss_Lden___surface[[#This Row],[Part de la surface du qs dans le noise contour]]</f>
        <v>4.0493965197831416</v>
      </c>
    </row>
    <row r="283" spans="1:39" x14ac:dyDescent="0.25">
      <c r="A283">
        <v>282</v>
      </c>
      <c r="B283" t="s">
        <v>529</v>
      </c>
      <c r="C283" t="s">
        <v>41</v>
      </c>
      <c r="D283" t="s">
        <v>41</v>
      </c>
      <c r="E283" t="s">
        <v>41</v>
      </c>
      <c r="F283" t="s">
        <v>513</v>
      </c>
      <c r="G283" t="s">
        <v>514</v>
      </c>
      <c r="H283" t="s">
        <v>515</v>
      </c>
      <c r="I283" t="s">
        <v>516</v>
      </c>
      <c r="J283" t="s">
        <v>41</v>
      </c>
      <c r="K283">
        <v>21004</v>
      </c>
      <c r="L283" t="s">
        <v>368</v>
      </c>
      <c r="M283" t="s">
        <v>369</v>
      </c>
      <c r="N283" t="s">
        <v>370</v>
      </c>
      <c r="O283">
        <v>21000</v>
      </c>
      <c r="P283" t="s">
        <v>105</v>
      </c>
      <c r="Q283" t="s">
        <v>106</v>
      </c>
      <c r="R283" t="s">
        <v>107</v>
      </c>
      <c r="T283" t="s">
        <v>41</v>
      </c>
      <c r="U283" t="s">
        <v>41</v>
      </c>
      <c r="V283" t="s">
        <v>41</v>
      </c>
      <c r="W283">
        <v>4000</v>
      </c>
      <c r="X283" t="s">
        <v>108</v>
      </c>
      <c r="Y283" t="s">
        <v>109</v>
      </c>
      <c r="Z283" t="s">
        <v>110</v>
      </c>
      <c r="AA283" t="s">
        <v>52</v>
      </c>
      <c r="AB283" t="s">
        <v>111</v>
      </c>
      <c r="AC283" t="s">
        <v>112</v>
      </c>
      <c r="AD283" t="s">
        <v>113</v>
      </c>
      <c r="AE283">
        <v>258.70871880599998</v>
      </c>
      <c r="AF283">
        <v>7783</v>
      </c>
      <c r="AG283">
        <v>7783.3021857000003</v>
      </c>
      <c r="AH283">
        <v>2587128.8445700002</v>
      </c>
      <c r="AI283">
        <v>54</v>
      </c>
      <c r="AJ283">
        <v>14163.0768103271</v>
      </c>
      <c r="AK283" s="1">
        <f>intersection_ss_Lden___surface[[#This Row],[surf m2 bout ss]]/intersection_ss_Lden___surface[[#This Row],[Shape_Area]]</f>
        <v>5.474438136335304E-3</v>
      </c>
      <c r="AL283">
        <v>27</v>
      </c>
      <c r="AM283">
        <f>intersection_ss_Lden___surface[[#This Row],[Population totale 2024 ss]]*intersection_ss_Lden___surface[[#This Row],[Part de la surface du qs dans le noise contour]]</f>
        <v>0.14780982968105322</v>
      </c>
    </row>
    <row r="284" spans="1:39" x14ac:dyDescent="0.25">
      <c r="A284">
        <v>283</v>
      </c>
      <c r="B284" t="s">
        <v>530</v>
      </c>
      <c r="C284" t="s">
        <v>531</v>
      </c>
      <c r="D284" t="s">
        <v>532</v>
      </c>
      <c r="E284" t="s">
        <v>532</v>
      </c>
      <c r="F284" t="s">
        <v>513</v>
      </c>
      <c r="G284" t="s">
        <v>514</v>
      </c>
      <c r="H284" t="s">
        <v>515</v>
      </c>
      <c r="I284" t="s">
        <v>516</v>
      </c>
      <c r="J284" t="s">
        <v>41</v>
      </c>
      <c r="K284">
        <v>21004</v>
      </c>
      <c r="L284" t="s">
        <v>368</v>
      </c>
      <c r="M284" t="s">
        <v>369</v>
      </c>
      <c r="N284" t="s">
        <v>370</v>
      </c>
      <c r="O284">
        <v>21000</v>
      </c>
      <c r="P284" t="s">
        <v>105</v>
      </c>
      <c r="Q284" t="s">
        <v>106</v>
      </c>
      <c r="R284" t="s">
        <v>107</v>
      </c>
      <c r="T284" t="s">
        <v>41</v>
      </c>
      <c r="U284" t="s">
        <v>41</v>
      </c>
      <c r="V284" t="s">
        <v>41</v>
      </c>
      <c r="W284">
        <v>4000</v>
      </c>
      <c r="X284" t="s">
        <v>108</v>
      </c>
      <c r="Y284" t="s">
        <v>109</v>
      </c>
      <c r="Z284" t="s">
        <v>110</v>
      </c>
      <c r="AA284" t="s">
        <v>52</v>
      </c>
      <c r="AB284" t="s">
        <v>111</v>
      </c>
      <c r="AC284" t="s">
        <v>112</v>
      </c>
      <c r="AD284" t="s">
        <v>113</v>
      </c>
      <c r="AE284">
        <v>7.1404081893500004</v>
      </c>
      <c r="AF284">
        <v>1350</v>
      </c>
      <c r="AG284">
        <v>1350.49355012</v>
      </c>
      <c r="AH284">
        <v>71405.227085100007</v>
      </c>
      <c r="AI284">
        <v>50</v>
      </c>
      <c r="AJ284">
        <v>1231.5236216783501</v>
      </c>
      <c r="AK284" s="1">
        <f>intersection_ss_Lden___surface[[#This Row],[surf m2 bout ss]]/intersection_ss_Lden___surface[[#This Row],[Shape_Area]]</f>
        <v>1.7246967371319092E-2</v>
      </c>
      <c r="AL284">
        <v>5</v>
      </c>
      <c r="AM284">
        <f>intersection_ss_Lden___surface[[#This Row],[Population totale 2024 ss]]*intersection_ss_Lden___surface[[#This Row],[Part de la surface du qs dans le noise contour]]</f>
        <v>8.6234836856595457E-2</v>
      </c>
    </row>
    <row r="285" spans="1:39" x14ac:dyDescent="0.25">
      <c r="A285">
        <v>284</v>
      </c>
      <c r="B285" t="s">
        <v>530</v>
      </c>
      <c r="C285" t="s">
        <v>531</v>
      </c>
      <c r="D285" t="s">
        <v>532</v>
      </c>
      <c r="E285" t="s">
        <v>532</v>
      </c>
      <c r="F285" t="s">
        <v>513</v>
      </c>
      <c r="G285" t="s">
        <v>514</v>
      </c>
      <c r="H285" t="s">
        <v>515</v>
      </c>
      <c r="I285" t="s">
        <v>516</v>
      </c>
      <c r="J285" t="s">
        <v>41</v>
      </c>
      <c r="K285">
        <v>21004</v>
      </c>
      <c r="L285" t="s">
        <v>368</v>
      </c>
      <c r="M285" t="s">
        <v>369</v>
      </c>
      <c r="N285" t="s">
        <v>370</v>
      </c>
      <c r="O285">
        <v>21000</v>
      </c>
      <c r="P285" t="s">
        <v>105</v>
      </c>
      <c r="Q285" t="s">
        <v>106</v>
      </c>
      <c r="R285" t="s">
        <v>107</v>
      </c>
      <c r="T285" t="s">
        <v>41</v>
      </c>
      <c r="U285" t="s">
        <v>41</v>
      </c>
      <c r="V285" t="s">
        <v>41</v>
      </c>
      <c r="W285">
        <v>4000</v>
      </c>
      <c r="X285" t="s">
        <v>108</v>
      </c>
      <c r="Y285" t="s">
        <v>109</v>
      </c>
      <c r="Z285" t="s">
        <v>110</v>
      </c>
      <c r="AA285" t="s">
        <v>52</v>
      </c>
      <c r="AB285" t="s">
        <v>111</v>
      </c>
      <c r="AC285" t="s">
        <v>112</v>
      </c>
      <c r="AD285" t="s">
        <v>113</v>
      </c>
      <c r="AE285">
        <v>7.1404081893500004</v>
      </c>
      <c r="AF285">
        <v>1350</v>
      </c>
      <c r="AG285">
        <v>1350.49355012</v>
      </c>
      <c r="AH285">
        <v>71405.227085100007</v>
      </c>
      <c r="AI285">
        <v>51</v>
      </c>
      <c r="AJ285">
        <v>70180.228046619799</v>
      </c>
      <c r="AK285" s="1">
        <f>intersection_ss_Lden___surface[[#This Row],[surf m2 bout ss]]/intersection_ss_Lden___surface[[#This Row],[Shape_Area]]</f>
        <v>0.9828444066563885</v>
      </c>
      <c r="AL285">
        <v>5</v>
      </c>
      <c r="AM285">
        <f>intersection_ss_Lden___surface[[#This Row],[Population totale 2024 ss]]*intersection_ss_Lden___surface[[#This Row],[Part de la surface du qs dans le noise contour]]</f>
        <v>4.9142220332819422</v>
      </c>
    </row>
    <row r="286" spans="1:39" x14ac:dyDescent="0.25">
      <c r="A286">
        <v>285</v>
      </c>
      <c r="B286" t="s">
        <v>533</v>
      </c>
      <c r="C286" t="s">
        <v>534</v>
      </c>
      <c r="D286" t="s">
        <v>535</v>
      </c>
      <c r="E286" t="s">
        <v>535</v>
      </c>
      <c r="F286" t="s">
        <v>536</v>
      </c>
      <c r="G286" t="s">
        <v>514</v>
      </c>
      <c r="H286" t="s">
        <v>515</v>
      </c>
      <c r="I286" t="s">
        <v>516</v>
      </c>
      <c r="J286" t="s">
        <v>41</v>
      </c>
      <c r="K286">
        <v>21004</v>
      </c>
      <c r="L286" t="s">
        <v>368</v>
      </c>
      <c r="M286" t="s">
        <v>369</v>
      </c>
      <c r="N286" t="s">
        <v>370</v>
      </c>
      <c r="O286">
        <v>21000</v>
      </c>
      <c r="P286" t="s">
        <v>105</v>
      </c>
      <c r="Q286" t="s">
        <v>106</v>
      </c>
      <c r="R286" t="s">
        <v>107</v>
      </c>
      <c r="T286" t="s">
        <v>41</v>
      </c>
      <c r="U286" t="s">
        <v>41</v>
      </c>
      <c r="V286" t="s">
        <v>41</v>
      </c>
      <c r="W286">
        <v>4000</v>
      </c>
      <c r="X286" t="s">
        <v>108</v>
      </c>
      <c r="Y286" t="s">
        <v>109</v>
      </c>
      <c r="Z286" t="s">
        <v>110</v>
      </c>
      <c r="AA286" t="s">
        <v>52</v>
      </c>
      <c r="AB286" t="s">
        <v>111</v>
      </c>
      <c r="AC286" t="s">
        <v>112</v>
      </c>
      <c r="AD286" t="s">
        <v>113</v>
      </c>
      <c r="AE286">
        <v>40.0034212451</v>
      </c>
      <c r="AF286">
        <v>4150</v>
      </c>
      <c r="AG286">
        <v>4150.2764053800001</v>
      </c>
      <c r="AH286">
        <v>400040.64127700002</v>
      </c>
      <c r="AI286">
        <v>50</v>
      </c>
      <c r="AJ286">
        <v>1268.7407193295701</v>
      </c>
      <c r="AK286" s="1">
        <f>intersection_ss_Lden___surface[[#This Row],[surf m2 bout ss]]/intersection_ss_Lden___surface[[#This Row],[Shape_Area]]</f>
        <v>3.1715295607954402E-3</v>
      </c>
      <c r="AL286">
        <v>5812</v>
      </c>
      <c r="AM286">
        <f>intersection_ss_Lden___surface[[#This Row],[Population totale 2024 ss]]*intersection_ss_Lden___surface[[#This Row],[Part de la surface du qs dans le noise contour]]</f>
        <v>18.432929807343097</v>
      </c>
    </row>
    <row r="287" spans="1:39" x14ac:dyDescent="0.25">
      <c r="A287">
        <v>286</v>
      </c>
      <c r="B287" t="s">
        <v>533</v>
      </c>
      <c r="C287" t="s">
        <v>534</v>
      </c>
      <c r="D287" t="s">
        <v>535</v>
      </c>
      <c r="E287" t="s">
        <v>535</v>
      </c>
      <c r="F287" t="s">
        <v>536</v>
      </c>
      <c r="G287" t="s">
        <v>514</v>
      </c>
      <c r="H287" t="s">
        <v>515</v>
      </c>
      <c r="I287" t="s">
        <v>516</v>
      </c>
      <c r="J287" t="s">
        <v>41</v>
      </c>
      <c r="K287">
        <v>21004</v>
      </c>
      <c r="L287" t="s">
        <v>368</v>
      </c>
      <c r="M287" t="s">
        <v>369</v>
      </c>
      <c r="N287" t="s">
        <v>370</v>
      </c>
      <c r="O287">
        <v>21000</v>
      </c>
      <c r="P287" t="s">
        <v>105</v>
      </c>
      <c r="Q287" t="s">
        <v>106</v>
      </c>
      <c r="R287" t="s">
        <v>107</v>
      </c>
      <c r="T287" t="s">
        <v>41</v>
      </c>
      <c r="U287" t="s">
        <v>41</v>
      </c>
      <c r="V287" t="s">
        <v>41</v>
      </c>
      <c r="W287">
        <v>4000</v>
      </c>
      <c r="X287" t="s">
        <v>108</v>
      </c>
      <c r="Y287" t="s">
        <v>109</v>
      </c>
      <c r="Z287" t="s">
        <v>110</v>
      </c>
      <c r="AA287" t="s">
        <v>52</v>
      </c>
      <c r="AB287" t="s">
        <v>111</v>
      </c>
      <c r="AC287" t="s">
        <v>112</v>
      </c>
      <c r="AD287" t="s">
        <v>113</v>
      </c>
      <c r="AE287">
        <v>40.0034212451</v>
      </c>
      <c r="AF287">
        <v>4150</v>
      </c>
      <c r="AG287">
        <v>4150.2764053800001</v>
      </c>
      <c r="AH287">
        <v>400040.64127700002</v>
      </c>
      <c r="AI287">
        <v>51</v>
      </c>
      <c r="AJ287">
        <v>270674.40923801699</v>
      </c>
      <c r="AK287" s="1">
        <f>intersection_ss_Lden___surface[[#This Row],[surf m2 bout ss]]/intersection_ss_Lden___surface[[#This Row],[Shape_Area]]</f>
        <v>0.67661727661963722</v>
      </c>
      <c r="AL287">
        <v>5812</v>
      </c>
      <c r="AM287">
        <f>intersection_ss_Lden___surface[[#This Row],[Population totale 2024 ss]]*intersection_ss_Lden___surface[[#This Row],[Part de la surface du qs dans le noise contour]]</f>
        <v>3932.4996117133314</v>
      </c>
    </row>
    <row r="288" spans="1:39" x14ac:dyDescent="0.25">
      <c r="A288">
        <v>287</v>
      </c>
      <c r="B288" t="s">
        <v>533</v>
      </c>
      <c r="C288" t="s">
        <v>534</v>
      </c>
      <c r="D288" t="s">
        <v>535</v>
      </c>
      <c r="E288" t="s">
        <v>535</v>
      </c>
      <c r="F288" t="s">
        <v>536</v>
      </c>
      <c r="G288" t="s">
        <v>514</v>
      </c>
      <c r="H288" t="s">
        <v>515</v>
      </c>
      <c r="I288" t="s">
        <v>516</v>
      </c>
      <c r="J288" t="s">
        <v>41</v>
      </c>
      <c r="K288">
        <v>21004</v>
      </c>
      <c r="L288" t="s">
        <v>368</v>
      </c>
      <c r="M288" t="s">
        <v>369</v>
      </c>
      <c r="N288" t="s">
        <v>370</v>
      </c>
      <c r="O288">
        <v>21000</v>
      </c>
      <c r="P288" t="s">
        <v>105</v>
      </c>
      <c r="Q288" t="s">
        <v>106</v>
      </c>
      <c r="R288" t="s">
        <v>107</v>
      </c>
      <c r="T288" t="s">
        <v>41</v>
      </c>
      <c r="U288" t="s">
        <v>41</v>
      </c>
      <c r="V288" t="s">
        <v>41</v>
      </c>
      <c r="W288">
        <v>4000</v>
      </c>
      <c r="X288" t="s">
        <v>108</v>
      </c>
      <c r="Y288" t="s">
        <v>109</v>
      </c>
      <c r="Z288" t="s">
        <v>110</v>
      </c>
      <c r="AA288" t="s">
        <v>52</v>
      </c>
      <c r="AB288" t="s">
        <v>111</v>
      </c>
      <c r="AC288" t="s">
        <v>112</v>
      </c>
      <c r="AD288" t="s">
        <v>113</v>
      </c>
      <c r="AE288">
        <v>40.0034212451</v>
      </c>
      <c r="AF288">
        <v>4150</v>
      </c>
      <c r="AG288">
        <v>4150.2764053800001</v>
      </c>
      <c r="AH288">
        <v>400040.64127700002</v>
      </c>
      <c r="AI288">
        <v>52</v>
      </c>
      <c r="AJ288">
        <v>124028.780704342</v>
      </c>
      <c r="AK288" s="1">
        <f>intersection_ss_Lden___surface[[#This Row],[surf m2 bout ss]]/intersection_ss_Lden___surface[[#This Row],[Shape_Area]]</f>
        <v>0.31004045066126368</v>
      </c>
      <c r="AL288">
        <v>5812</v>
      </c>
      <c r="AM288">
        <f>intersection_ss_Lden___surface[[#This Row],[Population totale 2024 ss]]*intersection_ss_Lden___surface[[#This Row],[Part de la surface du qs dans le noise contour]]</f>
        <v>1801.9550992432644</v>
      </c>
    </row>
    <row r="289" spans="1:39" x14ac:dyDescent="0.25">
      <c r="A289">
        <v>288</v>
      </c>
      <c r="B289" t="s">
        <v>533</v>
      </c>
      <c r="C289" t="s">
        <v>534</v>
      </c>
      <c r="D289" t="s">
        <v>535</v>
      </c>
      <c r="E289" t="s">
        <v>535</v>
      </c>
      <c r="F289" t="s">
        <v>536</v>
      </c>
      <c r="G289" t="s">
        <v>514</v>
      </c>
      <c r="H289" t="s">
        <v>515</v>
      </c>
      <c r="I289" t="s">
        <v>516</v>
      </c>
      <c r="J289" t="s">
        <v>41</v>
      </c>
      <c r="K289">
        <v>21004</v>
      </c>
      <c r="L289" t="s">
        <v>368</v>
      </c>
      <c r="M289" t="s">
        <v>369</v>
      </c>
      <c r="N289" t="s">
        <v>370</v>
      </c>
      <c r="O289">
        <v>21000</v>
      </c>
      <c r="P289" t="s">
        <v>105</v>
      </c>
      <c r="Q289" t="s">
        <v>106</v>
      </c>
      <c r="R289" t="s">
        <v>107</v>
      </c>
      <c r="T289" t="s">
        <v>41</v>
      </c>
      <c r="U289" t="s">
        <v>41</v>
      </c>
      <c r="V289" t="s">
        <v>41</v>
      </c>
      <c r="W289">
        <v>4000</v>
      </c>
      <c r="X289" t="s">
        <v>108</v>
      </c>
      <c r="Y289" t="s">
        <v>109</v>
      </c>
      <c r="Z289" t="s">
        <v>110</v>
      </c>
      <c r="AA289" t="s">
        <v>52</v>
      </c>
      <c r="AB289" t="s">
        <v>111</v>
      </c>
      <c r="AC289" t="s">
        <v>112</v>
      </c>
      <c r="AD289" t="s">
        <v>113</v>
      </c>
      <c r="AE289">
        <v>40.0034212451</v>
      </c>
      <c r="AF289">
        <v>4150</v>
      </c>
      <c r="AG289">
        <v>4150.2764053800001</v>
      </c>
      <c r="AH289">
        <v>400040.64127700002</v>
      </c>
      <c r="AI289">
        <v>53</v>
      </c>
      <c r="AJ289">
        <v>4103.8146250862601</v>
      </c>
      <c r="AK289" s="1">
        <f>intersection_ss_Lden___surface[[#This Row],[surf m2 bout ss]]/intersection_ss_Lden___surface[[#This Row],[Shape_Area]]</f>
        <v>1.0258494266947886E-2</v>
      </c>
      <c r="AL289">
        <v>5812</v>
      </c>
      <c r="AM289">
        <f>intersection_ss_Lden___surface[[#This Row],[Population totale 2024 ss]]*intersection_ss_Lden___surface[[#This Row],[Part de la surface du qs dans le noise contour]]</f>
        <v>59.622368679501115</v>
      </c>
    </row>
    <row r="290" spans="1:39" x14ac:dyDescent="0.25">
      <c r="A290">
        <v>289</v>
      </c>
      <c r="B290" t="s">
        <v>537</v>
      </c>
      <c r="C290" t="s">
        <v>538</v>
      </c>
      <c r="D290" t="s">
        <v>539</v>
      </c>
      <c r="E290" t="s">
        <v>539</v>
      </c>
      <c r="F290" t="s">
        <v>536</v>
      </c>
      <c r="G290" t="s">
        <v>514</v>
      </c>
      <c r="H290" t="s">
        <v>515</v>
      </c>
      <c r="I290" t="s">
        <v>516</v>
      </c>
      <c r="J290" t="s">
        <v>41</v>
      </c>
      <c r="K290">
        <v>21004</v>
      </c>
      <c r="L290" t="s">
        <v>368</v>
      </c>
      <c r="M290" t="s">
        <v>369</v>
      </c>
      <c r="N290" t="s">
        <v>370</v>
      </c>
      <c r="O290">
        <v>21000</v>
      </c>
      <c r="P290" t="s">
        <v>105</v>
      </c>
      <c r="Q290" t="s">
        <v>106</v>
      </c>
      <c r="R290" t="s">
        <v>107</v>
      </c>
      <c r="T290" t="s">
        <v>41</v>
      </c>
      <c r="U290" t="s">
        <v>41</v>
      </c>
      <c r="V290" t="s">
        <v>41</v>
      </c>
      <c r="W290">
        <v>4000</v>
      </c>
      <c r="X290" t="s">
        <v>108</v>
      </c>
      <c r="Y290" t="s">
        <v>109</v>
      </c>
      <c r="Z290" t="s">
        <v>110</v>
      </c>
      <c r="AA290" t="s">
        <v>52</v>
      </c>
      <c r="AB290" t="s">
        <v>111</v>
      </c>
      <c r="AC290" t="s">
        <v>112</v>
      </c>
      <c r="AD290" t="s">
        <v>113</v>
      </c>
      <c r="AE290">
        <v>8.1818739673900005</v>
      </c>
      <c r="AF290">
        <v>1629</v>
      </c>
      <c r="AG290">
        <v>1628.7172322700001</v>
      </c>
      <c r="AH290">
        <v>81820.0594403</v>
      </c>
      <c r="AI290">
        <v>50</v>
      </c>
      <c r="AJ290">
        <v>468.21873459871898</v>
      </c>
      <c r="AK290" s="1">
        <f>intersection_ss_Lden___surface[[#This Row],[surf m2 bout ss]]/intersection_ss_Lden___surface[[#This Row],[Shape_Area]]</f>
        <v>5.7225420978868234E-3</v>
      </c>
      <c r="AL290">
        <v>939</v>
      </c>
      <c r="AM290">
        <f>intersection_ss_Lden___surface[[#This Row],[Population totale 2024 ss]]*intersection_ss_Lden___surface[[#This Row],[Part de la surface du qs dans le noise contour]]</f>
        <v>5.3734670299157274</v>
      </c>
    </row>
    <row r="291" spans="1:39" x14ac:dyDescent="0.25">
      <c r="A291">
        <v>290</v>
      </c>
      <c r="B291" t="s">
        <v>537</v>
      </c>
      <c r="C291" t="s">
        <v>538</v>
      </c>
      <c r="D291" t="s">
        <v>539</v>
      </c>
      <c r="E291" t="s">
        <v>539</v>
      </c>
      <c r="F291" t="s">
        <v>536</v>
      </c>
      <c r="G291" t="s">
        <v>514</v>
      </c>
      <c r="H291" t="s">
        <v>515</v>
      </c>
      <c r="I291" t="s">
        <v>516</v>
      </c>
      <c r="J291" t="s">
        <v>41</v>
      </c>
      <c r="K291">
        <v>21004</v>
      </c>
      <c r="L291" t="s">
        <v>368</v>
      </c>
      <c r="M291" t="s">
        <v>369</v>
      </c>
      <c r="N291" t="s">
        <v>370</v>
      </c>
      <c r="O291">
        <v>21000</v>
      </c>
      <c r="P291" t="s">
        <v>105</v>
      </c>
      <c r="Q291" t="s">
        <v>106</v>
      </c>
      <c r="R291" t="s">
        <v>107</v>
      </c>
      <c r="T291" t="s">
        <v>41</v>
      </c>
      <c r="U291" t="s">
        <v>41</v>
      </c>
      <c r="V291" t="s">
        <v>41</v>
      </c>
      <c r="W291">
        <v>4000</v>
      </c>
      <c r="X291" t="s">
        <v>108</v>
      </c>
      <c r="Y291" t="s">
        <v>109</v>
      </c>
      <c r="Z291" t="s">
        <v>110</v>
      </c>
      <c r="AA291" t="s">
        <v>52</v>
      </c>
      <c r="AB291" t="s">
        <v>111</v>
      </c>
      <c r="AC291" t="s">
        <v>112</v>
      </c>
      <c r="AD291" t="s">
        <v>113</v>
      </c>
      <c r="AE291">
        <v>8.1818739673900005</v>
      </c>
      <c r="AF291">
        <v>1629</v>
      </c>
      <c r="AG291">
        <v>1628.7172322700001</v>
      </c>
      <c r="AH291">
        <v>81820.0594403</v>
      </c>
      <c r="AI291">
        <v>51</v>
      </c>
      <c r="AJ291">
        <v>43678.564193088503</v>
      </c>
      <c r="AK291" s="1">
        <f>intersection_ss_Lden___surface[[#This Row],[surf m2 bout ss]]/intersection_ss_Lden___surface[[#This Row],[Shape_Area]]</f>
        <v>0.53383686704552646</v>
      </c>
      <c r="AL291">
        <v>939</v>
      </c>
      <c r="AM291">
        <f>intersection_ss_Lden___surface[[#This Row],[Population totale 2024 ss]]*intersection_ss_Lden___surface[[#This Row],[Part de la surface du qs dans le noise contour]]</f>
        <v>501.27281815574935</v>
      </c>
    </row>
    <row r="292" spans="1:39" x14ac:dyDescent="0.25">
      <c r="A292">
        <v>291</v>
      </c>
      <c r="B292" t="s">
        <v>537</v>
      </c>
      <c r="C292" t="s">
        <v>538</v>
      </c>
      <c r="D292" t="s">
        <v>539</v>
      </c>
      <c r="E292" t="s">
        <v>539</v>
      </c>
      <c r="F292" t="s">
        <v>536</v>
      </c>
      <c r="G292" t="s">
        <v>514</v>
      </c>
      <c r="H292" t="s">
        <v>515</v>
      </c>
      <c r="I292" t="s">
        <v>516</v>
      </c>
      <c r="J292" t="s">
        <v>41</v>
      </c>
      <c r="K292">
        <v>21004</v>
      </c>
      <c r="L292" t="s">
        <v>368</v>
      </c>
      <c r="M292" t="s">
        <v>369</v>
      </c>
      <c r="N292" t="s">
        <v>370</v>
      </c>
      <c r="O292">
        <v>21000</v>
      </c>
      <c r="P292" t="s">
        <v>105</v>
      </c>
      <c r="Q292" t="s">
        <v>106</v>
      </c>
      <c r="R292" t="s">
        <v>107</v>
      </c>
      <c r="T292" t="s">
        <v>41</v>
      </c>
      <c r="U292" t="s">
        <v>41</v>
      </c>
      <c r="V292" t="s">
        <v>41</v>
      </c>
      <c r="W292">
        <v>4000</v>
      </c>
      <c r="X292" t="s">
        <v>108</v>
      </c>
      <c r="Y292" t="s">
        <v>109</v>
      </c>
      <c r="Z292" t="s">
        <v>110</v>
      </c>
      <c r="AA292" t="s">
        <v>52</v>
      </c>
      <c r="AB292" t="s">
        <v>111</v>
      </c>
      <c r="AC292" t="s">
        <v>112</v>
      </c>
      <c r="AD292" t="s">
        <v>113</v>
      </c>
      <c r="AE292">
        <v>8.1818739673900005</v>
      </c>
      <c r="AF292">
        <v>1629</v>
      </c>
      <c r="AG292">
        <v>1628.7172322700001</v>
      </c>
      <c r="AH292">
        <v>81820.0594403</v>
      </c>
      <c r="AI292">
        <v>52</v>
      </c>
      <c r="AJ292">
        <v>37680.388651275098</v>
      </c>
      <c r="AK292" s="1">
        <f>intersection_ss_Lden___surface[[#This Row],[surf m2 bout ss]]/intersection_ss_Lden___surface[[#This Row],[Shape_Area]]</f>
        <v>0.46052751500099548</v>
      </c>
      <c r="AL292">
        <v>939</v>
      </c>
      <c r="AM292">
        <f>intersection_ss_Lden___surface[[#This Row],[Population totale 2024 ss]]*intersection_ss_Lden___surface[[#This Row],[Part de la surface du qs dans le noise contour]]</f>
        <v>432.43533658593475</v>
      </c>
    </row>
    <row r="293" spans="1:39" x14ac:dyDescent="0.25">
      <c r="A293">
        <v>292</v>
      </c>
      <c r="B293" t="s">
        <v>540</v>
      </c>
      <c r="C293" t="s">
        <v>541</v>
      </c>
      <c r="D293" t="s">
        <v>542</v>
      </c>
      <c r="E293" t="s">
        <v>542</v>
      </c>
      <c r="F293" t="s">
        <v>536</v>
      </c>
      <c r="G293" t="s">
        <v>514</v>
      </c>
      <c r="H293" t="s">
        <v>515</v>
      </c>
      <c r="I293" t="s">
        <v>516</v>
      </c>
      <c r="J293" t="s">
        <v>41</v>
      </c>
      <c r="K293">
        <v>21004</v>
      </c>
      <c r="L293" t="s">
        <v>368</v>
      </c>
      <c r="M293" t="s">
        <v>369</v>
      </c>
      <c r="N293" t="s">
        <v>370</v>
      </c>
      <c r="O293">
        <v>21000</v>
      </c>
      <c r="P293" t="s">
        <v>105</v>
      </c>
      <c r="Q293" t="s">
        <v>106</v>
      </c>
      <c r="R293" t="s">
        <v>107</v>
      </c>
      <c r="T293" t="s">
        <v>41</v>
      </c>
      <c r="U293" t="s">
        <v>41</v>
      </c>
      <c r="V293" t="s">
        <v>41</v>
      </c>
      <c r="W293">
        <v>4000</v>
      </c>
      <c r="X293" t="s">
        <v>108</v>
      </c>
      <c r="Y293" t="s">
        <v>109</v>
      </c>
      <c r="Z293" t="s">
        <v>110</v>
      </c>
      <c r="AA293" t="s">
        <v>52</v>
      </c>
      <c r="AB293" t="s">
        <v>111</v>
      </c>
      <c r="AC293" t="s">
        <v>112</v>
      </c>
      <c r="AD293" t="s">
        <v>113</v>
      </c>
      <c r="AE293">
        <v>10.652471436600001</v>
      </c>
      <c r="AF293">
        <v>1615</v>
      </c>
      <c r="AG293">
        <v>1615.29307062</v>
      </c>
      <c r="AH293">
        <v>106526.426504</v>
      </c>
      <c r="AI293">
        <v>51</v>
      </c>
      <c r="AJ293">
        <v>54791.2010966651</v>
      </c>
      <c r="AK293" s="1">
        <f>intersection_ss_Lden___surface[[#This Row],[surf m2 bout ss]]/intersection_ss_Lden___surface[[#This Row],[Shape_Area]]</f>
        <v>0.51434374450369569</v>
      </c>
      <c r="AL293">
        <v>2680</v>
      </c>
      <c r="AM293">
        <f>intersection_ss_Lden___surface[[#This Row],[Population totale 2024 ss]]*intersection_ss_Lden___surface[[#This Row],[Part de la surface du qs dans le noise contour]]</f>
        <v>1378.4412352699044</v>
      </c>
    </row>
    <row r="294" spans="1:39" x14ac:dyDescent="0.25">
      <c r="A294">
        <v>293</v>
      </c>
      <c r="B294" t="s">
        <v>540</v>
      </c>
      <c r="C294" t="s">
        <v>541</v>
      </c>
      <c r="D294" t="s">
        <v>542</v>
      </c>
      <c r="E294" t="s">
        <v>542</v>
      </c>
      <c r="F294" t="s">
        <v>536</v>
      </c>
      <c r="G294" t="s">
        <v>514</v>
      </c>
      <c r="H294" t="s">
        <v>515</v>
      </c>
      <c r="I294" t="s">
        <v>516</v>
      </c>
      <c r="J294" t="s">
        <v>41</v>
      </c>
      <c r="K294">
        <v>21004</v>
      </c>
      <c r="L294" t="s">
        <v>368</v>
      </c>
      <c r="M294" t="s">
        <v>369</v>
      </c>
      <c r="N294" t="s">
        <v>370</v>
      </c>
      <c r="O294">
        <v>21000</v>
      </c>
      <c r="P294" t="s">
        <v>105</v>
      </c>
      <c r="Q294" t="s">
        <v>106</v>
      </c>
      <c r="R294" t="s">
        <v>107</v>
      </c>
      <c r="T294" t="s">
        <v>41</v>
      </c>
      <c r="U294" t="s">
        <v>41</v>
      </c>
      <c r="V294" t="s">
        <v>41</v>
      </c>
      <c r="W294">
        <v>4000</v>
      </c>
      <c r="X294" t="s">
        <v>108</v>
      </c>
      <c r="Y294" t="s">
        <v>109</v>
      </c>
      <c r="Z294" t="s">
        <v>110</v>
      </c>
      <c r="AA294" t="s">
        <v>52</v>
      </c>
      <c r="AB294" t="s">
        <v>111</v>
      </c>
      <c r="AC294" t="s">
        <v>112</v>
      </c>
      <c r="AD294" t="s">
        <v>113</v>
      </c>
      <c r="AE294">
        <v>10.652471436600001</v>
      </c>
      <c r="AF294">
        <v>1615</v>
      </c>
      <c r="AG294">
        <v>1615.29307062</v>
      </c>
      <c r="AH294">
        <v>106526.426504</v>
      </c>
      <c r="AI294">
        <v>52</v>
      </c>
      <c r="AJ294">
        <v>51744.459658187297</v>
      </c>
      <c r="AK294" s="1">
        <f>intersection_ss_Lden___surface[[#This Row],[surf m2 bout ss]]/intersection_ss_Lden___surface[[#This Row],[Shape_Area]]</f>
        <v>0.48574294056737483</v>
      </c>
      <c r="AL294">
        <v>2680</v>
      </c>
      <c r="AM294">
        <f>intersection_ss_Lden___surface[[#This Row],[Population totale 2024 ss]]*intersection_ss_Lden___surface[[#This Row],[Part de la surface du qs dans le noise contour]]</f>
        <v>1301.7910807205644</v>
      </c>
    </row>
    <row r="295" spans="1:39" x14ac:dyDescent="0.25">
      <c r="A295">
        <v>294</v>
      </c>
      <c r="B295" t="s">
        <v>543</v>
      </c>
      <c r="C295" t="s">
        <v>544</v>
      </c>
      <c r="D295" t="s">
        <v>545</v>
      </c>
      <c r="E295" t="s">
        <v>545</v>
      </c>
      <c r="F295" t="s">
        <v>536</v>
      </c>
      <c r="G295" t="s">
        <v>514</v>
      </c>
      <c r="H295" t="s">
        <v>515</v>
      </c>
      <c r="I295" t="s">
        <v>516</v>
      </c>
      <c r="J295" t="s">
        <v>41</v>
      </c>
      <c r="K295">
        <v>21004</v>
      </c>
      <c r="L295" t="s">
        <v>368</v>
      </c>
      <c r="M295" t="s">
        <v>369</v>
      </c>
      <c r="N295" t="s">
        <v>370</v>
      </c>
      <c r="O295">
        <v>21000</v>
      </c>
      <c r="P295" t="s">
        <v>105</v>
      </c>
      <c r="Q295" t="s">
        <v>106</v>
      </c>
      <c r="R295" t="s">
        <v>107</v>
      </c>
      <c r="T295" t="s">
        <v>41</v>
      </c>
      <c r="U295" t="s">
        <v>41</v>
      </c>
      <c r="V295" t="s">
        <v>41</v>
      </c>
      <c r="W295">
        <v>4000</v>
      </c>
      <c r="X295" t="s">
        <v>108</v>
      </c>
      <c r="Y295" t="s">
        <v>109</v>
      </c>
      <c r="Z295" t="s">
        <v>110</v>
      </c>
      <c r="AA295" t="s">
        <v>52</v>
      </c>
      <c r="AB295" t="s">
        <v>111</v>
      </c>
      <c r="AC295" t="s">
        <v>112</v>
      </c>
      <c r="AD295" t="s">
        <v>113</v>
      </c>
      <c r="AE295">
        <v>30.439585597600001</v>
      </c>
      <c r="AF295">
        <v>3551</v>
      </c>
      <c r="AG295">
        <v>3551.23274305</v>
      </c>
      <c r="AH295">
        <v>304400.75639900001</v>
      </c>
      <c r="AI295">
        <v>50</v>
      </c>
      <c r="AJ295">
        <v>69652.766396639898</v>
      </c>
      <c r="AK295" s="1">
        <f>intersection_ss_Lden___surface[[#This Row],[surf m2 bout ss]]/intersection_ss_Lden___surface[[#This Row],[Shape_Area]]</f>
        <v>0.22881929473703738</v>
      </c>
      <c r="AL295">
        <v>735</v>
      </c>
      <c r="AM295">
        <f>intersection_ss_Lden___surface[[#This Row],[Population totale 2024 ss]]*intersection_ss_Lden___surface[[#This Row],[Part de la surface du qs dans le noise contour]]</f>
        <v>168.18218163172247</v>
      </c>
    </row>
    <row r="296" spans="1:39" x14ac:dyDescent="0.25">
      <c r="A296">
        <v>295</v>
      </c>
      <c r="B296" t="s">
        <v>543</v>
      </c>
      <c r="C296" t="s">
        <v>544</v>
      </c>
      <c r="D296" t="s">
        <v>545</v>
      </c>
      <c r="E296" t="s">
        <v>545</v>
      </c>
      <c r="F296" t="s">
        <v>536</v>
      </c>
      <c r="G296" t="s">
        <v>514</v>
      </c>
      <c r="H296" t="s">
        <v>515</v>
      </c>
      <c r="I296" t="s">
        <v>516</v>
      </c>
      <c r="J296" t="s">
        <v>41</v>
      </c>
      <c r="K296">
        <v>21004</v>
      </c>
      <c r="L296" t="s">
        <v>368</v>
      </c>
      <c r="M296" t="s">
        <v>369</v>
      </c>
      <c r="N296" t="s">
        <v>370</v>
      </c>
      <c r="O296">
        <v>21000</v>
      </c>
      <c r="P296" t="s">
        <v>105</v>
      </c>
      <c r="Q296" t="s">
        <v>106</v>
      </c>
      <c r="R296" t="s">
        <v>107</v>
      </c>
      <c r="T296" t="s">
        <v>41</v>
      </c>
      <c r="U296" t="s">
        <v>41</v>
      </c>
      <c r="V296" t="s">
        <v>41</v>
      </c>
      <c r="W296">
        <v>4000</v>
      </c>
      <c r="X296" t="s">
        <v>108</v>
      </c>
      <c r="Y296" t="s">
        <v>109</v>
      </c>
      <c r="Z296" t="s">
        <v>110</v>
      </c>
      <c r="AA296" t="s">
        <v>52</v>
      </c>
      <c r="AB296" t="s">
        <v>111</v>
      </c>
      <c r="AC296" t="s">
        <v>112</v>
      </c>
      <c r="AD296" t="s">
        <v>113</v>
      </c>
      <c r="AE296">
        <v>30.439585597600001</v>
      </c>
      <c r="AF296">
        <v>3551</v>
      </c>
      <c r="AG296">
        <v>3551.23274305</v>
      </c>
      <c r="AH296">
        <v>304400.75639900001</v>
      </c>
      <c r="AI296">
        <v>51</v>
      </c>
      <c r="AJ296">
        <v>158866.86970409699</v>
      </c>
      <c r="AK296" s="1">
        <f>intersection_ss_Lden___surface[[#This Row],[surf m2 bout ss]]/intersection_ss_Lden___surface[[#This Row],[Shape_Area]]</f>
        <v>0.52190037759255348</v>
      </c>
      <c r="AL296">
        <v>735</v>
      </c>
      <c r="AM296">
        <f>intersection_ss_Lden___surface[[#This Row],[Population totale 2024 ss]]*intersection_ss_Lden___surface[[#This Row],[Part de la surface du qs dans le noise contour]]</f>
        <v>383.59677753052682</v>
      </c>
    </row>
    <row r="297" spans="1:39" x14ac:dyDescent="0.25">
      <c r="A297">
        <v>296</v>
      </c>
      <c r="B297" t="s">
        <v>543</v>
      </c>
      <c r="C297" t="s">
        <v>544</v>
      </c>
      <c r="D297" t="s">
        <v>545</v>
      </c>
      <c r="E297" t="s">
        <v>545</v>
      </c>
      <c r="F297" t="s">
        <v>536</v>
      </c>
      <c r="G297" t="s">
        <v>514</v>
      </c>
      <c r="H297" t="s">
        <v>515</v>
      </c>
      <c r="I297" t="s">
        <v>516</v>
      </c>
      <c r="J297" t="s">
        <v>41</v>
      </c>
      <c r="K297">
        <v>21004</v>
      </c>
      <c r="L297" t="s">
        <v>368</v>
      </c>
      <c r="M297" t="s">
        <v>369</v>
      </c>
      <c r="N297" t="s">
        <v>370</v>
      </c>
      <c r="O297">
        <v>21000</v>
      </c>
      <c r="P297" t="s">
        <v>105</v>
      </c>
      <c r="Q297" t="s">
        <v>106</v>
      </c>
      <c r="R297" t="s">
        <v>107</v>
      </c>
      <c r="T297" t="s">
        <v>41</v>
      </c>
      <c r="U297" t="s">
        <v>41</v>
      </c>
      <c r="V297" t="s">
        <v>41</v>
      </c>
      <c r="W297">
        <v>4000</v>
      </c>
      <c r="X297" t="s">
        <v>108</v>
      </c>
      <c r="Y297" t="s">
        <v>109</v>
      </c>
      <c r="Z297" t="s">
        <v>110</v>
      </c>
      <c r="AA297" t="s">
        <v>52</v>
      </c>
      <c r="AB297" t="s">
        <v>111</v>
      </c>
      <c r="AC297" t="s">
        <v>112</v>
      </c>
      <c r="AD297" t="s">
        <v>113</v>
      </c>
      <c r="AE297">
        <v>30.439585597600001</v>
      </c>
      <c r="AF297">
        <v>3551</v>
      </c>
      <c r="AG297">
        <v>3551.23274305</v>
      </c>
      <c r="AH297">
        <v>304400.75639900001</v>
      </c>
      <c r="AI297">
        <v>52</v>
      </c>
      <c r="AJ297">
        <v>75907.581773637299</v>
      </c>
      <c r="AK297" s="1">
        <f>intersection_ss_Lden___surface[[#This Row],[surf m2 bout ss]]/intersection_ss_Lden___surface[[#This Row],[Shape_Area]]</f>
        <v>0.24936725739978044</v>
      </c>
      <c r="AL297">
        <v>735</v>
      </c>
      <c r="AM297">
        <f>intersection_ss_Lden___surface[[#This Row],[Population totale 2024 ss]]*intersection_ss_Lden___surface[[#This Row],[Part de la surface du qs dans le noise contour]]</f>
        <v>183.28493418883863</v>
      </c>
    </row>
    <row r="298" spans="1:39" x14ac:dyDescent="0.25">
      <c r="A298">
        <v>297</v>
      </c>
      <c r="B298" t="s">
        <v>546</v>
      </c>
      <c r="C298" t="s">
        <v>547</v>
      </c>
      <c r="D298" t="s">
        <v>548</v>
      </c>
      <c r="E298" t="s">
        <v>548</v>
      </c>
      <c r="F298" t="s">
        <v>536</v>
      </c>
      <c r="G298" t="s">
        <v>514</v>
      </c>
      <c r="H298" t="s">
        <v>515</v>
      </c>
      <c r="I298" t="s">
        <v>516</v>
      </c>
      <c r="J298" t="s">
        <v>41</v>
      </c>
      <c r="K298">
        <v>21004</v>
      </c>
      <c r="L298" t="s">
        <v>368</v>
      </c>
      <c r="M298" t="s">
        <v>369</v>
      </c>
      <c r="N298" t="s">
        <v>370</v>
      </c>
      <c r="O298">
        <v>21000</v>
      </c>
      <c r="P298" t="s">
        <v>105</v>
      </c>
      <c r="Q298" t="s">
        <v>106</v>
      </c>
      <c r="R298" t="s">
        <v>107</v>
      </c>
      <c r="T298" t="s">
        <v>41</v>
      </c>
      <c r="U298" t="s">
        <v>41</v>
      </c>
      <c r="V298" t="s">
        <v>41</v>
      </c>
      <c r="W298">
        <v>4000</v>
      </c>
      <c r="X298" t="s">
        <v>108</v>
      </c>
      <c r="Y298" t="s">
        <v>109</v>
      </c>
      <c r="Z298" t="s">
        <v>110</v>
      </c>
      <c r="AA298" t="s">
        <v>52</v>
      </c>
      <c r="AB298" t="s">
        <v>111</v>
      </c>
      <c r="AC298" t="s">
        <v>112</v>
      </c>
      <c r="AD298" t="s">
        <v>113</v>
      </c>
      <c r="AE298">
        <v>20.312783686100001</v>
      </c>
      <c r="AF298">
        <v>4764</v>
      </c>
      <c r="AG298">
        <v>4764.0169100200001</v>
      </c>
      <c r="AH298">
        <v>203131.08228</v>
      </c>
      <c r="AI298">
        <v>50</v>
      </c>
      <c r="AJ298">
        <v>16209.7363550263</v>
      </c>
      <c r="AK298" s="1">
        <f>intersection_ss_Lden___surface[[#This Row],[surf m2 bout ss]]/intersection_ss_Lden___surface[[#This Row],[Shape_Area]]</f>
        <v>7.9799389502993298E-2</v>
      </c>
      <c r="AL298">
        <v>0</v>
      </c>
      <c r="AM298">
        <f>intersection_ss_Lden___surface[[#This Row],[Population totale 2024 ss]]*intersection_ss_Lden___surface[[#This Row],[Part de la surface du qs dans le noise contour]]</f>
        <v>0</v>
      </c>
    </row>
    <row r="299" spans="1:39" x14ac:dyDescent="0.25">
      <c r="A299">
        <v>298</v>
      </c>
      <c r="B299" t="s">
        <v>546</v>
      </c>
      <c r="C299" t="s">
        <v>547</v>
      </c>
      <c r="D299" t="s">
        <v>548</v>
      </c>
      <c r="E299" t="s">
        <v>548</v>
      </c>
      <c r="F299" t="s">
        <v>536</v>
      </c>
      <c r="G299" t="s">
        <v>514</v>
      </c>
      <c r="H299" t="s">
        <v>515</v>
      </c>
      <c r="I299" t="s">
        <v>516</v>
      </c>
      <c r="J299" t="s">
        <v>41</v>
      </c>
      <c r="K299">
        <v>21004</v>
      </c>
      <c r="L299" t="s">
        <v>368</v>
      </c>
      <c r="M299" t="s">
        <v>369</v>
      </c>
      <c r="N299" t="s">
        <v>370</v>
      </c>
      <c r="O299">
        <v>21000</v>
      </c>
      <c r="P299" t="s">
        <v>105</v>
      </c>
      <c r="Q299" t="s">
        <v>106</v>
      </c>
      <c r="R299" t="s">
        <v>107</v>
      </c>
      <c r="T299" t="s">
        <v>41</v>
      </c>
      <c r="U299" t="s">
        <v>41</v>
      </c>
      <c r="V299" t="s">
        <v>41</v>
      </c>
      <c r="W299">
        <v>4000</v>
      </c>
      <c r="X299" t="s">
        <v>108</v>
      </c>
      <c r="Y299" t="s">
        <v>109</v>
      </c>
      <c r="Z299" t="s">
        <v>110</v>
      </c>
      <c r="AA299" t="s">
        <v>52</v>
      </c>
      <c r="AB299" t="s">
        <v>111</v>
      </c>
      <c r="AC299" t="s">
        <v>112</v>
      </c>
      <c r="AD299" t="s">
        <v>113</v>
      </c>
      <c r="AE299">
        <v>20.312783686100001</v>
      </c>
      <c r="AF299">
        <v>4764</v>
      </c>
      <c r="AG299">
        <v>4764.0169100200001</v>
      </c>
      <c r="AH299">
        <v>203131.08228</v>
      </c>
      <c r="AI299">
        <v>51</v>
      </c>
      <c r="AJ299">
        <v>62240.309453244299</v>
      </c>
      <c r="AK299" s="1">
        <f>intersection_ss_Lden___surface[[#This Row],[surf m2 bout ss]]/intersection_ss_Lden___surface[[#This Row],[Shape_Area]]</f>
        <v>0.30640465631670782</v>
      </c>
      <c r="AL299">
        <v>0</v>
      </c>
      <c r="AM299">
        <f>intersection_ss_Lden___surface[[#This Row],[Population totale 2024 ss]]*intersection_ss_Lden___surface[[#This Row],[Part de la surface du qs dans le noise contour]]</f>
        <v>0</v>
      </c>
    </row>
    <row r="300" spans="1:39" x14ac:dyDescent="0.25">
      <c r="A300">
        <v>299</v>
      </c>
      <c r="B300" t="s">
        <v>546</v>
      </c>
      <c r="C300" t="s">
        <v>547</v>
      </c>
      <c r="D300" t="s">
        <v>548</v>
      </c>
      <c r="E300" t="s">
        <v>548</v>
      </c>
      <c r="F300" t="s">
        <v>536</v>
      </c>
      <c r="G300" t="s">
        <v>514</v>
      </c>
      <c r="H300" t="s">
        <v>515</v>
      </c>
      <c r="I300" t="s">
        <v>516</v>
      </c>
      <c r="J300" t="s">
        <v>41</v>
      </c>
      <c r="K300">
        <v>21004</v>
      </c>
      <c r="L300" t="s">
        <v>368</v>
      </c>
      <c r="M300" t="s">
        <v>369</v>
      </c>
      <c r="N300" t="s">
        <v>370</v>
      </c>
      <c r="O300">
        <v>21000</v>
      </c>
      <c r="P300" t="s">
        <v>105</v>
      </c>
      <c r="Q300" t="s">
        <v>106</v>
      </c>
      <c r="R300" t="s">
        <v>107</v>
      </c>
      <c r="T300" t="s">
        <v>41</v>
      </c>
      <c r="U300" t="s">
        <v>41</v>
      </c>
      <c r="V300" t="s">
        <v>41</v>
      </c>
      <c r="W300">
        <v>4000</v>
      </c>
      <c r="X300" t="s">
        <v>108</v>
      </c>
      <c r="Y300" t="s">
        <v>109</v>
      </c>
      <c r="Z300" t="s">
        <v>110</v>
      </c>
      <c r="AA300" t="s">
        <v>52</v>
      </c>
      <c r="AB300" t="s">
        <v>111</v>
      </c>
      <c r="AC300" t="s">
        <v>112</v>
      </c>
      <c r="AD300" t="s">
        <v>113</v>
      </c>
      <c r="AE300">
        <v>20.312783686100001</v>
      </c>
      <c r="AF300">
        <v>4764</v>
      </c>
      <c r="AG300">
        <v>4764.0169100200001</v>
      </c>
      <c r="AH300">
        <v>203131.08228</v>
      </c>
      <c r="AI300">
        <v>52</v>
      </c>
      <c r="AJ300">
        <v>36598.946609798397</v>
      </c>
      <c r="AK300" s="1">
        <f>intersection_ss_Lden___surface[[#This Row],[surf m2 bout ss]]/intersection_ss_Lden___surface[[#This Row],[Shape_Area]]</f>
        <v>0.18017403441660232</v>
      </c>
      <c r="AL300">
        <v>0</v>
      </c>
      <c r="AM300">
        <f>intersection_ss_Lden___surface[[#This Row],[Population totale 2024 ss]]*intersection_ss_Lden___surface[[#This Row],[Part de la surface du qs dans le noise contour]]</f>
        <v>0</v>
      </c>
    </row>
    <row r="301" spans="1:39" x14ac:dyDescent="0.25">
      <c r="A301">
        <v>300</v>
      </c>
      <c r="B301" t="s">
        <v>546</v>
      </c>
      <c r="C301" t="s">
        <v>547</v>
      </c>
      <c r="D301" t="s">
        <v>548</v>
      </c>
      <c r="E301" t="s">
        <v>548</v>
      </c>
      <c r="F301" t="s">
        <v>536</v>
      </c>
      <c r="G301" t="s">
        <v>514</v>
      </c>
      <c r="H301" t="s">
        <v>515</v>
      </c>
      <c r="I301" t="s">
        <v>516</v>
      </c>
      <c r="J301" t="s">
        <v>41</v>
      </c>
      <c r="K301">
        <v>21004</v>
      </c>
      <c r="L301" t="s">
        <v>368</v>
      </c>
      <c r="M301" t="s">
        <v>369</v>
      </c>
      <c r="N301" t="s">
        <v>370</v>
      </c>
      <c r="O301">
        <v>21000</v>
      </c>
      <c r="P301" t="s">
        <v>105</v>
      </c>
      <c r="Q301" t="s">
        <v>106</v>
      </c>
      <c r="R301" t="s">
        <v>107</v>
      </c>
      <c r="T301" t="s">
        <v>41</v>
      </c>
      <c r="U301" t="s">
        <v>41</v>
      </c>
      <c r="V301" t="s">
        <v>41</v>
      </c>
      <c r="W301">
        <v>4000</v>
      </c>
      <c r="X301" t="s">
        <v>108</v>
      </c>
      <c r="Y301" t="s">
        <v>109</v>
      </c>
      <c r="Z301" t="s">
        <v>110</v>
      </c>
      <c r="AA301" t="s">
        <v>52</v>
      </c>
      <c r="AB301" t="s">
        <v>111</v>
      </c>
      <c r="AC301" t="s">
        <v>112</v>
      </c>
      <c r="AD301" t="s">
        <v>113</v>
      </c>
      <c r="AE301">
        <v>20.312783686100001</v>
      </c>
      <c r="AF301">
        <v>4764</v>
      </c>
      <c r="AG301">
        <v>4764.0169100200001</v>
      </c>
      <c r="AH301">
        <v>203131.08228</v>
      </c>
      <c r="AI301">
        <v>53</v>
      </c>
      <c r="AJ301">
        <v>55722.717915316098</v>
      </c>
      <c r="AK301" s="1">
        <f>intersection_ss_Lden___surface[[#This Row],[surf m2 bout ss]]/intersection_ss_Lden___surface[[#This Row],[Shape_Area]]</f>
        <v>0.2743190125798019</v>
      </c>
      <c r="AL301">
        <v>0</v>
      </c>
      <c r="AM301">
        <f>intersection_ss_Lden___surface[[#This Row],[Population totale 2024 ss]]*intersection_ss_Lden___surface[[#This Row],[Part de la surface du qs dans le noise contour]]</f>
        <v>0</v>
      </c>
    </row>
    <row r="302" spans="1:39" x14ac:dyDescent="0.25">
      <c r="A302">
        <v>301</v>
      </c>
      <c r="B302" t="s">
        <v>546</v>
      </c>
      <c r="C302" t="s">
        <v>547</v>
      </c>
      <c r="D302" t="s">
        <v>548</v>
      </c>
      <c r="E302" t="s">
        <v>548</v>
      </c>
      <c r="F302" t="s">
        <v>536</v>
      </c>
      <c r="G302" t="s">
        <v>514</v>
      </c>
      <c r="H302" t="s">
        <v>515</v>
      </c>
      <c r="I302" t="s">
        <v>516</v>
      </c>
      <c r="J302" t="s">
        <v>41</v>
      </c>
      <c r="K302">
        <v>21004</v>
      </c>
      <c r="L302" t="s">
        <v>368</v>
      </c>
      <c r="M302" t="s">
        <v>369</v>
      </c>
      <c r="N302" t="s">
        <v>370</v>
      </c>
      <c r="O302">
        <v>21000</v>
      </c>
      <c r="P302" t="s">
        <v>105</v>
      </c>
      <c r="Q302" t="s">
        <v>106</v>
      </c>
      <c r="R302" t="s">
        <v>107</v>
      </c>
      <c r="T302" t="s">
        <v>41</v>
      </c>
      <c r="U302" t="s">
        <v>41</v>
      </c>
      <c r="V302" t="s">
        <v>41</v>
      </c>
      <c r="W302">
        <v>4000</v>
      </c>
      <c r="X302" t="s">
        <v>108</v>
      </c>
      <c r="Y302" t="s">
        <v>109</v>
      </c>
      <c r="Z302" t="s">
        <v>110</v>
      </c>
      <c r="AA302" t="s">
        <v>52</v>
      </c>
      <c r="AB302" t="s">
        <v>111</v>
      </c>
      <c r="AC302" t="s">
        <v>112</v>
      </c>
      <c r="AD302" t="s">
        <v>113</v>
      </c>
      <c r="AE302">
        <v>20.312783686100001</v>
      </c>
      <c r="AF302">
        <v>4764</v>
      </c>
      <c r="AG302">
        <v>4764.0169100200001</v>
      </c>
      <c r="AH302">
        <v>203131.08228</v>
      </c>
      <c r="AI302">
        <v>54</v>
      </c>
      <c r="AJ302">
        <v>32377.4852811126</v>
      </c>
      <c r="AK302" s="1">
        <f>intersection_ss_Lden___surface[[#This Row],[surf m2 bout ss]]/intersection_ss_Lden___surface[[#This Row],[Shape_Area]]</f>
        <v>0.1593920778528754</v>
      </c>
      <c r="AL302">
        <v>0</v>
      </c>
      <c r="AM302">
        <f>intersection_ss_Lden___surface[[#This Row],[Population totale 2024 ss]]*intersection_ss_Lden___surface[[#This Row],[Part de la surface du qs dans le noise contour]]</f>
        <v>0</v>
      </c>
    </row>
    <row r="303" spans="1:39" x14ac:dyDescent="0.25">
      <c r="A303">
        <v>302</v>
      </c>
      <c r="B303" t="s">
        <v>549</v>
      </c>
      <c r="C303" t="s">
        <v>550</v>
      </c>
      <c r="D303" t="s">
        <v>551</v>
      </c>
      <c r="E303" t="s">
        <v>551</v>
      </c>
      <c r="F303" t="s">
        <v>552</v>
      </c>
      <c r="G303" t="s">
        <v>514</v>
      </c>
      <c r="H303" t="s">
        <v>515</v>
      </c>
      <c r="I303" t="s">
        <v>516</v>
      </c>
      <c r="J303" t="s">
        <v>41</v>
      </c>
      <c r="K303">
        <v>21004</v>
      </c>
      <c r="L303" t="s">
        <v>368</v>
      </c>
      <c r="M303" t="s">
        <v>369</v>
      </c>
      <c r="N303" t="s">
        <v>370</v>
      </c>
      <c r="O303">
        <v>21000</v>
      </c>
      <c r="P303" t="s">
        <v>105</v>
      </c>
      <c r="Q303" t="s">
        <v>106</v>
      </c>
      <c r="R303" t="s">
        <v>107</v>
      </c>
      <c r="T303" t="s">
        <v>41</v>
      </c>
      <c r="U303" t="s">
        <v>41</v>
      </c>
      <c r="V303" t="s">
        <v>41</v>
      </c>
      <c r="W303">
        <v>4000</v>
      </c>
      <c r="X303" t="s">
        <v>108</v>
      </c>
      <c r="Y303" t="s">
        <v>109</v>
      </c>
      <c r="Z303" t="s">
        <v>110</v>
      </c>
      <c r="AA303" t="s">
        <v>52</v>
      </c>
      <c r="AB303" t="s">
        <v>111</v>
      </c>
      <c r="AC303" t="s">
        <v>112</v>
      </c>
      <c r="AD303" t="s">
        <v>113</v>
      </c>
      <c r="AE303">
        <v>31.438785150099999</v>
      </c>
      <c r="AF303">
        <v>2732</v>
      </c>
      <c r="AG303">
        <v>2731.9651582900001</v>
      </c>
      <c r="AH303">
        <v>314392.93085399998</v>
      </c>
      <c r="AI303">
        <v>49</v>
      </c>
      <c r="AJ303">
        <v>6723.3802698557301</v>
      </c>
      <c r="AK303" s="1">
        <f>intersection_ss_Lden___surface[[#This Row],[surf m2 bout ss]]/intersection_ss_Lden___surface[[#This Row],[Shape_Area]]</f>
        <v>2.1385278134570977E-2</v>
      </c>
      <c r="AL303">
        <v>6057</v>
      </c>
      <c r="AM303">
        <f>intersection_ss_Lden___surface[[#This Row],[Population totale 2024 ss]]*intersection_ss_Lden___surface[[#This Row],[Part de la surface du qs dans le noise contour]]</f>
        <v>129.53062966109641</v>
      </c>
    </row>
    <row r="304" spans="1:39" x14ac:dyDescent="0.25">
      <c r="A304">
        <v>303</v>
      </c>
      <c r="B304" t="s">
        <v>549</v>
      </c>
      <c r="C304" t="s">
        <v>550</v>
      </c>
      <c r="D304" t="s">
        <v>551</v>
      </c>
      <c r="E304" t="s">
        <v>551</v>
      </c>
      <c r="F304" t="s">
        <v>552</v>
      </c>
      <c r="G304" t="s">
        <v>514</v>
      </c>
      <c r="H304" t="s">
        <v>515</v>
      </c>
      <c r="I304" t="s">
        <v>516</v>
      </c>
      <c r="J304" t="s">
        <v>41</v>
      </c>
      <c r="K304">
        <v>21004</v>
      </c>
      <c r="L304" t="s">
        <v>368</v>
      </c>
      <c r="M304" t="s">
        <v>369</v>
      </c>
      <c r="N304" t="s">
        <v>370</v>
      </c>
      <c r="O304">
        <v>21000</v>
      </c>
      <c r="P304" t="s">
        <v>105</v>
      </c>
      <c r="Q304" t="s">
        <v>106</v>
      </c>
      <c r="R304" t="s">
        <v>107</v>
      </c>
      <c r="T304" t="s">
        <v>41</v>
      </c>
      <c r="U304" t="s">
        <v>41</v>
      </c>
      <c r="V304" t="s">
        <v>41</v>
      </c>
      <c r="W304">
        <v>4000</v>
      </c>
      <c r="X304" t="s">
        <v>108</v>
      </c>
      <c r="Y304" t="s">
        <v>109</v>
      </c>
      <c r="Z304" t="s">
        <v>110</v>
      </c>
      <c r="AA304" t="s">
        <v>52</v>
      </c>
      <c r="AB304" t="s">
        <v>111</v>
      </c>
      <c r="AC304" t="s">
        <v>112</v>
      </c>
      <c r="AD304" t="s">
        <v>113</v>
      </c>
      <c r="AE304">
        <v>31.438785150099999</v>
      </c>
      <c r="AF304">
        <v>2732</v>
      </c>
      <c r="AG304">
        <v>2731.9651582900001</v>
      </c>
      <c r="AH304">
        <v>314392.93085399998</v>
      </c>
      <c r="AI304">
        <v>50</v>
      </c>
      <c r="AJ304">
        <v>287903.313087355</v>
      </c>
      <c r="AK304" s="1">
        <f>intersection_ss_Lden___surface[[#This Row],[surf m2 bout ss]]/intersection_ss_Lden___surface[[#This Row],[Shape_Area]]</f>
        <v>0.91574359609584732</v>
      </c>
      <c r="AL304">
        <v>6057</v>
      </c>
      <c r="AM304">
        <f>intersection_ss_Lden___surface[[#This Row],[Population totale 2024 ss]]*intersection_ss_Lden___surface[[#This Row],[Part de la surface du qs dans le noise contour]]</f>
        <v>5546.6589615525472</v>
      </c>
    </row>
    <row r="305" spans="1:39" x14ac:dyDescent="0.25">
      <c r="A305">
        <v>304</v>
      </c>
      <c r="B305" t="s">
        <v>549</v>
      </c>
      <c r="C305" t="s">
        <v>550</v>
      </c>
      <c r="D305" t="s">
        <v>551</v>
      </c>
      <c r="E305" t="s">
        <v>551</v>
      </c>
      <c r="F305" t="s">
        <v>552</v>
      </c>
      <c r="G305" t="s">
        <v>514</v>
      </c>
      <c r="H305" t="s">
        <v>515</v>
      </c>
      <c r="I305" t="s">
        <v>516</v>
      </c>
      <c r="J305" t="s">
        <v>41</v>
      </c>
      <c r="K305">
        <v>21004</v>
      </c>
      <c r="L305" t="s">
        <v>368</v>
      </c>
      <c r="M305" t="s">
        <v>369</v>
      </c>
      <c r="N305" t="s">
        <v>370</v>
      </c>
      <c r="O305">
        <v>21000</v>
      </c>
      <c r="P305" t="s">
        <v>105</v>
      </c>
      <c r="Q305" t="s">
        <v>106</v>
      </c>
      <c r="R305" t="s">
        <v>107</v>
      </c>
      <c r="T305" t="s">
        <v>41</v>
      </c>
      <c r="U305" t="s">
        <v>41</v>
      </c>
      <c r="V305" t="s">
        <v>41</v>
      </c>
      <c r="W305">
        <v>4000</v>
      </c>
      <c r="X305" t="s">
        <v>108</v>
      </c>
      <c r="Y305" t="s">
        <v>109</v>
      </c>
      <c r="Z305" t="s">
        <v>110</v>
      </c>
      <c r="AA305" t="s">
        <v>52</v>
      </c>
      <c r="AB305" t="s">
        <v>111</v>
      </c>
      <c r="AC305" t="s">
        <v>112</v>
      </c>
      <c r="AD305" t="s">
        <v>113</v>
      </c>
      <c r="AE305">
        <v>31.438785150099999</v>
      </c>
      <c r="AF305">
        <v>2732</v>
      </c>
      <c r="AG305">
        <v>2731.9651582900001</v>
      </c>
      <c r="AH305">
        <v>314392.93085399998</v>
      </c>
      <c r="AI305">
        <v>51</v>
      </c>
      <c r="AJ305">
        <v>19795.175399708602</v>
      </c>
      <c r="AK305" s="1">
        <f>intersection_ss_Lden___surface[[#This Row],[surf m2 bout ss]]/intersection_ss_Lden___surface[[#This Row],[Shape_Area]]</f>
        <v>6.2963169515097103E-2</v>
      </c>
      <c r="AL305">
        <v>6057</v>
      </c>
      <c r="AM305">
        <f>intersection_ss_Lden___surface[[#This Row],[Population totale 2024 ss]]*intersection_ss_Lden___surface[[#This Row],[Part de la surface du qs dans le noise contour]]</f>
        <v>381.36791775294313</v>
      </c>
    </row>
    <row r="306" spans="1:39" x14ac:dyDescent="0.25">
      <c r="A306">
        <v>305</v>
      </c>
      <c r="B306" t="s">
        <v>553</v>
      </c>
      <c r="C306" t="s">
        <v>554</v>
      </c>
      <c r="D306" t="s">
        <v>555</v>
      </c>
      <c r="E306" t="s">
        <v>555</v>
      </c>
      <c r="F306" t="s">
        <v>552</v>
      </c>
      <c r="G306" t="s">
        <v>514</v>
      </c>
      <c r="H306" t="s">
        <v>515</v>
      </c>
      <c r="I306" t="s">
        <v>516</v>
      </c>
      <c r="J306" t="s">
        <v>41</v>
      </c>
      <c r="K306">
        <v>21004</v>
      </c>
      <c r="L306" t="s">
        <v>368</v>
      </c>
      <c r="M306" t="s">
        <v>369</v>
      </c>
      <c r="N306" t="s">
        <v>370</v>
      </c>
      <c r="O306">
        <v>21000</v>
      </c>
      <c r="P306" t="s">
        <v>105</v>
      </c>
      <c r="Q306" t="s">
        <v>106</v>
      </c>
      <c r="R306" t="s">
        <v>107</v>
      </c>
      <c r="T306" t="s">
        <v>41</v>
      </c>
      <c r="U306" t="s">
        <v>41</v>
      </c>
      <c r="V306" t="s">
        <v>41</v>
      </c>
      <c r="W306">
        <v>4000</v>
      </c>
      <c r="X306" t="s">
        <v>108</v>
      </c>
      <c r="Y306" t="s">
        <v>109</v>
      </c>
      <c r="Z306" t="s">
        <v>110</v>
      </c>
      <c r="AA306" t="s">
        <v>52</v>
      </c>
      <c r="AB306" t="s">
        <v>111</v>
      </c>
      <c r="AC306" t="s">
        <v>112</v>
      </c>
      <c r="AD306" t="s">
        <v>113</v>
      </c>
      <c r="AE306">
        <v>33.858588080700002</v>
      </c>
      <c r="AF306">
        <v>2894</v>
      </c>
      <c r="AG306">
        <v>2893.63201033</v>
      </c>
      <c r="AH306">
        <v>338591.29954400001</v>
      </c>
      <c r="AI306">
        <v>49</v>
      </c>
      <c r="AJ306">
        <v>526.11293633800301</v>
      </c>
      <c r="AK306" s="1">
        <f>intersection_ss_Lden___surface[[#This Row],[surf m2 bout ss]]/intersection_ss_Lden___surface[[#This Row],[Shape_Area]]</f>
        <v>1.5538288699282852E-3</v>
      </c>
      <c r="AL306">
        <v>7180</v>
      </c>
      <c r="AM306">
        <f>intersection_ss_Lden___surface[[#This Row],[Population totale 2024 ss]]*intersection_ss_Lden___surface[[#This Row],[Part de la surface du qs dans le noise contour]]</f>
        <v>11.156491286085087</v>
      </c>
    </row>
    <row r="307" spans="1:39" x14ac:dyDescent="0.25">
      <c r="A307">
        <v>306</v>
      </c>
      <c r="B307" t="s">
        <v>553</v>
      </c>
      <c r="C307" t="s">
        <v>554</v>
      </c>
      <c r="D307" t="s">
        <v>555</v>
      </c>
      <c r="E307" t="s">
        <v>555</v>
      </c>
      <c r="F307" t="s">
        <v>552</v>
      </c>
      <c r="G307" t="s">
        <v>514</v>
      </c>
      <c r="H307" t="s">
        <v>515</v>
      </c>
      <c r="I307" t="s">
        <v>516</v>
      </c>
      <c r="J307" t="s">
        <v>41</v>
      </c>
      <c r="K307">
        <v>21004</v>
      </c>
      <c r="L307" t="s">
        <v>368</v>
      </c>
      <c r="M307" t="s">
        <v>369</v>
      </c>
      <c r="N307" t="s">
        <v>370</v>
      </c>
      <c r="O307">
        <v>21000</v>
      </c>
      <c r="P307" t="s">
        <v>105</v>
      </c>
      <c r="Q307" t="s">
        <v>106</v>
      </c>
      <c r="R307" t="s">
        <v>107</v>
      </c>
      <c r="T307" t="s">
        <v>41</v>
      </c>
      <c r="U307" t="s">
        <v>41</v>
      </c>
      <c r="V307" t="s">
        <v>41</v>
      </c>
      <c r="W307">
        <v>4000</v>
      </c>
      <c r="X307" t="s">
        <v>108</v>
      </c>
      <c r="Y307" t="s">
        <v>109</v>
      </c>
      <c r="Z307" t="s">
        <v>110</v>
      </c>
      <c r="AA307" t="s">
        <v>52</v>
      </c>
      <c r="AB307" t="s">
        <v>111</v>
      </c>
      <c r="AC307" t="s">
        <v>112</v>
      </c>
      <c r="AD307" t="s">
        <v>113</v>
      </c>
      <c r="AE307">
        <v>33.858588080700002</v>
      </c>
      <c r="AF307">
        <v>2894</v>
      </c>
      <c r="AG307">
        <v>2893.63201033</v>
      </c>
      <c r="AH307">
        <v>338591.29954400001</v>
      </c>
      <c r="AI307">
        <v>50</v>
      </c>
      <c r="AJ307">
        <v>216709.760827199</v>
      </c>
      <c r="AK307" s="1">
        <f>intersection_ss_Lden___surface[[#This Row],[surf m2 bout ss]]/intersection_ss_Lden___surface[[#This Row],[Shape_Area]]</f>
        <v>0.64003345956926316</v>
      </c>
      <c r="AL307">
        <v>7180</v>
      </c>
      <c r="AM307">
        <f>intersection_ss_Lden___surface[[#This Row],[Population totale 2024 ss]]*intersection_ss_Lden___surface[[#This Row],[Part de la surface du qs dans le noise contour]]</f>
        <v>4595.44023970731</v>
      </c>
    </row>
    <row r="308" spans="1:39" x14ac:dyDescent="0.25">
      <c r="A308">
        <v>307</v>
      </c>
      <c r="B308" t="s">
        <v>553</v>
      </c>
      <c r="C308" t="s">
        <v>554</v>
      </c>
      <c r="D308" t="s">
        <v>555</v>
      </c>
      <c r="E308" t="s">
        <v>555</v>
      </c>
      <c r="F308" t="s">
        <v>552</v>
      </c>
      <c r="G308" t="s">
        <v>514</v>
      </c>
      <c r="H308" t="s">
        <v>515</v>
      </c>
      <c r="I308" t="s">
        <v>516</v>
      </c>
      <c r="J308" t="s">
        <v>41</v>
      </c>
      <c r="K308">
        <v>21004</v>
      </c>
      <c r="L308" t="s">
        <v>368</v>
      </c>
      <c r="M308" t="s">
        <v>369</v>
      </c>
      <c r="N308" t="s">
        <v>370</v>
      </c>
      <c r="O308">
        <v>21000</v>
      </c>
      <c r="P308" t="s">
        <v>105</v>
      </c>
      <c r="Q308" t="s">
        <v>106</v>
      </c>
      <c r="R308" t="s">
        <v>107</v>
      </c>
      <c r="T308" t="s">
        <v>41</v>
      </c>
      <c r="U308" t="s">
        <v>41</v>
      </c>
      <c r="V308" t="s">
        <v>41</v>
      </c>
      <c r="W308">
        <v>4000</v>
      </c>
      <c r="X308" t="s">
        <v>108</v>
      </c>
      <c r="Y308" t="s">
        <v>109</v>
      </c>
      <c r="Z308" t="s">
        <v>110</v>
      </c>
      <c r="AA308" t="s">
        <v>52</v>
      </c>
      <c r="AB308" t="s">
        <v>111</v>
      </c>
      <c r="AC308" t="s">
        <v>112</v>
      </c>
      <c r="AD308" t="s">
        <v>113</v>
      </c>
      <c r="AE308">
        <v>33.858588080700002</v>
      </c>
      <c r="AF308">
        <v>2894</v>
      </c>
      <c r="AG308">
        <v>2893.63201033</v>
      </c>
      <c r="AH308">
        <v>338591.29954400001</v>
      </c>
      <c r="AI308">
        <v>51</v>
      </c>
      <c r="AJ308">
        <v>121386.84286305</v>
      </c>
      <c r="AK308" s="1">
        <f>intersection_ss_Lden___surface[[#This Row],[surf m2 bout ss]]/intersection_ss_Lden___surface[[#This Row],[Shape_Area]]</f>
        <v>0.35850549918597585</v>
      </c>
      <c r="AL308">
        <v>7180</v>
      </c>
      <c r="AM308">
        <f>intersection_ss_Lden___surface[[#This Row],[Population totale 2024 ss]]*intersection_ss_Lden___surface[[#This Row],[Part de la surface du qs dans le noise contour]]</f>
        <v>2574.0694841553068</v>
      </c>
    </row>
    <row r="309" spans="1:39" x14ac:dyDescent="0.25">
      <c r="A309">
        <v>308</v>
      </c>
      <c r="B309" t="s">
        <v>556</v>
      </c>
      <c r="C309" t="s">
        <v>557</v>
      </c>
      <c r="D309" t="s">
        <v>558</v>
      </c>
      <c r="E309" t="s">
        <v>558</v>
      </c>
      <c r="F309" t="s">
        <v>552</v>
      </c>
      <c r="G309" t="s">
        <v>514</v>
      </c>
      <c r="H309" t="s">
        <v>515</v>
      </c>
      <c r="I309" t="s">
        <v>516</v>
      </c>
      <c r="J309" t="s">
        <v>41</v>
      </c>
      <c r="K309">
        <v>21004</v>
      </c>
      <c r="L309" t="s">
        <v>368</v>
      </c>
      <c r="M309" t="s">
        <v>369</v>
      </c>
      <c r="N309" t="s">
        <v>370</v>
      </c>
      <c r="O309">
        <v>21000</v>
      </c>
      <c r="P309" t="s">
        <v>105</v>
      </c>
      <c r="Q309" t="s">
        <v>106</v>
      </c>
      <c r="R309" t="s">
        <v>107</v>
      </c>
      <c r="T309" t="s">
        <v>41</v>
      </c>
      <c r="U309" t="s">
        <v>41</v>
      </c>
      <c r="V309" t="s">
        <v>41</v>
      </c>
      <c r="W309">
        <v>4000</v>
      </c>
      <c r="X309" t="s">
        <v>108</v>
      </c>
      <c r="Y309" t="s">
        <v>109</v>
      </c>
      <c r="Z309" t="s">
        <v>110</v>
      </c>
      <c r="AA309" t="s">
        <v>52</v>
      </c>
      <c r="AB309" t="s">
        <v>111</v>
      </c>
      <c r="AC309" t="s">
        <v>112</v>
      </c>
      <c r="AD309" t="s">
        <v>113</v>
      </c>
      <c r="AE309">
        <v>16.666521018400001</v>
      </c>
      <c r="AF309">
        <v>1847</v>
      </c>
      <c r="AG309">
        <v>1846.74667647</v>
      </c>
      <c r="AH309">
        <v>166667.89789600001</v>
      </c>
      <c r="AI309">
        <v>49</v>
      </c>
      <c r="AJ309">
        <v>153139.267675718</v>
      </c>
      <c r="AK309" s="1">
        <f>intersection_ss_Lden___surface[[#This Row],[surf m2 bout ss]]/intersection_ss_Lden___surface[[#This Row],[Shape_Area]]</f>
        <v>0.91882881832034735</v>
      </c>
      <c r="AL309">
        <v>3940</v>
      </c>
      <c r="AM309">
        <f>intersection_ss_Lden___surface[[#This Row],[Population totale 2024 ss]]*intersection_ss_Lden___surface[[#This Row],[Part de la surface du qs dans le noise contour]]</f>
        <v>3620.1855441821685</v>
      </c>
    </row>
    <row r="310" spans="1:39" x14ac:dyDescent="0.25">
      <c r="A310">
        <v>309</v>
      </c>
      <c r="B310" t="s">
        <v>556</v>
      </c>
      <c r="C310" t="s">
        <v>557</v>
      </c>
      <c r="D310" t="s">
        <v>558</v>
      </c>
      <c r="E310" t="s">
        <v>558</v>
      </c>
      <c r="F310" t="s">
        <v>552</v>
      </c>
      <c r="G310" t="s">
        <v>514</v>
      </c>
      <c r="H310" t="s">
        <v>515</v>
      </c>
      <c r="I310" t="s">
        <v>516</v>
      </c>
      <c r="J310" t="s">
        <v>41</v>
      </c>
      <c r="K310">
        <v>21004</v>
      </c>
      <c r="L310" t="s">
        <v>368</v>
      </c>
      <c r="M310" t="s">
        <v>369</v>
      </c>
      <c r="N310" t="s">
        <v>370</v>
      </c>
      <c r="O310">
        <v>21000</v>
      </c>
      <c r="P310" t="s">
        <v>105</v>
      </c>
      <c r="Q310" t="s">
        <v>106</v>
      </c>
      <c r="R310" t="s">
        <v>107</v>
      </c>
      <c r="T310" t="s">
        <v>41</v>
      </c>
      <c r="U310" t="s">
        <v>41</v>
      </c>
      <c r="V310" t="s">
        <v>41</v>
      </c>
      <c r="W310">
        <v>4000</v>
      </c>
      <c r="X310" t="s">
        <v>108</v>
      </c>
      <c r="Y310" t="s">
        <v>109</v>
      </c>
      <c r="Z310" t="s">
        <v>110</v>
      </c>
      <c r="AA310" t="s">
        <v>52</v>
      </c>
      <c r="AB310" t="s">
        <v>111</v>
      </c>
      <c r="AC310" t="s">
        <v>112</v>
      </c>
      <c r="AD310" t="s">
        <v>113</v>
      </c>
      <c r="AE310">
        <v>16.666521018400001</v>
      </c>
      <c r="AF310">
        <v>1847</v>
      </c>
      <c r="AG310">
        <v>1846.74667647</v>
      </c>
      <c r="AH310">
        <v>166667.89789600001</v>
      </c>
      <c r="AI310">
        <v>50</v>
      </c>
      <c r="AJ310">
        <v>13544.1324971828</v>
      </c>
      <c r="AK310" s="1">
        <f>intersection_ss_Lden___surface[[#This Row],[surf m2 bout ss]]/intersection_ss_Lden___surface[[#This Row],[Shape_Area]]</f>
        <v>8.1264194653935543E-2</v>
      </c>
      <c r="AL310">
        <v>3940</v>
      </c>
      <c r="AM310">
        <f>intersection_ss_Lden___surface[[#This Row],[Population totale 2024 ss]]*intersection_ss_Lden___surface[[#This Row],[Part de la surface du qs dans le noise contour]]</f>
        <v>320.18092693650601</v>
      </c>
    </row>
    <row r="311" spans="1:39" x14ac:dyDescent="0.25">
      <c r="A311">
        <v>310</v>
      </c>
      <c r="B311" t="s">
        <v>559</v>
      </c>
      <c r="C311" t="s">
        <v>560</v>
      </c>
      <c r="D311" t="s">
        <v>561</v>
      </c>
      <c r="E311" t="s">
        <v>561</v>
      </c>
      <c r="F311" t="s">
        <v>552</v>
      </c>
      <c r="G311" t="s">
        <v>514</v>
      </c>
      <c r="H311" t="s">
        <v>515</v>
      </c>
      <c r="I311" t="s">
        <v>516</v>
      </c>
      <c r="J311" t="s">
        <v>41</v>
      </c>
      <c r="K311">
        <v>21004</v>
      </c>
      <c r="L311" t="s">
        <v>368</v>
      </c>
      <c r="M311" t="s">
        <v>369</v>
      </c>
      <c r="N311" t="s">
        <v>370</v>
      </c>
      <c r="O311">
        <v>21000</v>
      </c>
      <c r="P311" t="s">
        <v>105</v>
      </c>
      <c r="Q311" t="s">
        <v>106</v>
      </c>
      <c r="R311" t="s">
        <v>107</v>
      </c>
      <c r="T311" t="s">
        <v>41</v>
      </c>
      <c r="U311" t="s">
        <v>41</v>
      </c>
      <c r="V311" t="s">
        <v>41</v>
      </c>
      <c r="W311">
        <v>4000</v>
      </c>
      <c r="X311" t="s">
        <v>108</v>
      </c>
      <c r="Y311" t="s">
        <v>109</v>
      </c>
      <c r="Z311" t="s">
        <v>110</v>
      </c>
      <c r="AA311" t="s">
        <v>52</v>
      </c>
      <c r="AB311" t="s">
        <v>111</v>
      </c>
      <c r="AC311" t="s">
        <v>112</v>
      </c>
      <c r="AD311" t="s">
        <v>113</v>
      </c>
      <c r="AE311">
        <v>49.815736032099998</v>
      </c>
      <c r="AF311">
        <v>3257</v>
      </c>
      <c r="AG311">
        <v>3256.7471231499999</v>
      </c>
      <c r="AH311">
        <v>498165.37321799999</v>
      </c>
      <c r="AI311">
        <v>48</v>
      </c>
      <c r="AJ311">
        <v>9931.2720551197399</v>
      </c>
      <c r="AK311" s="1">
        <f>intersection_ss_Lden___surface[[#This Row],[surf m2 bout ss]]/intersection_ss_Lden___surface[[#This Row],[Shape_Area]]</f>
        <v>1.9935693223651171E-2</v>
      </c>
      <c r="AL311">
        <v>9213</v>
      </c>
      <c r="AM311">
        <f>intersection_ss_Lden___surface[[#This Row],[Population totale 2024 ss]]*intersection_ss_Lden___surface[[#This Row],[Part de la surface du qs dans le noise contour]]</f>
        <v>183.66754166949823</v>
      </c>
    </row>
    <row r="312" spans="1:39" x14ac:dyDescent="0.25">
      <c r="A312">
        <v>311</v>
      </c>
      <c r="B312" t="s">
        <v>559</v>
      </c>
      <c r="C312" t="s">
        <v>560</v>
      </c>
      <c r="D312" t="s">
        <v>561</v>
      </c>
      <c r="E312" t="s">
        <v>561</v>
      </c>
      <c r="F312" t="s">
        <v>552</v>
      </c>
      <c r="G312" t="s">
        <v>514</v>
      </c>
      <c r="H312" t="s">
        <v>515</v>
      </c>
      <c r="I312" t="s">
        <v>516</v>
      </c>
      <c r="J312" t="s">
        <v>41</v>
      </c>
      <c r="K312">
        <v>21004</v>
      </c>
      <c r="L312" t="s">
        <v>368</v>
      </c>
      <c r="M312" t="s">
        <v>369</v>
      </c>
      <c r="N312" t="s">
        <v>370</v>
      </c>
      <c r="O312">
        <v>21000</v>
      </c>
      <c r="P312" t="s">
        <v>105</v>
      </c>
      <c r="Q312" t="s">
        <v>106</v>
      </c>
      <c r="R312" t="s">
        <v>107</v>
      </c>
      <c r="T312" t="s">
        <v>41</v>
      </c>
      <c r="U312" t="s">
        <v>41</v>
      </c>
      <c r="V312" t="s">
        <v>41</v>
      </c>
      <c r="W312">
        <v>4000</v>
      </c>
      <c r="X312" t="s">
        <v>108</v>
      </c>
      <c r="Y312" t="s">
        <v>109</v>
      </c>
      <c r="Z312" t="s">
        <v>110</v>
      </c>
      <c r="AA312" t="s">
        <v>52</v>
      </c>
      <c r="AB312" t="s">
        <v>111</v>
      </c>
      <c r="AC312" t="s">
        <v>112</v>
      </c>
      <c r="AD312" t="s">
        <v>113</v>
      </c>
      <c r="AE312">
        <v>49.815736032099998</v>
      </c>
      <c r="AF312">
        <v>3257</v>
      </c>
      <c r="AG312">
        <v>3256.7471231499999</v>
      </c>
      <c r="AH312">
        <v>498165.37321799999</v>
      </c>
      <c r="AI312">
        <v>49</v>
      </c>
      <c r="AJ312">
        <v>308256.337064091</v>
      </c>
      <c r="AK312" s="1">
        <f>intersection_ss_Lden___surface[[#This Row],[surf m2 bout ss]]/intersection_ss_Lden___surface[[#This Row],[Shape_Area]]</f>
        <v>0.61878314639342924</v>
      </c>
      <c r="AL312">
        <v>9213</v>
      </c>
      <c r="AM312">
        <f>intersection_ss_Lden___surface[[#This Row],[Population totale 2024 ss]]*intersection_ss_Lden___surface[[#This Row],[Part de la surface du qs dans le noise contour]]</f>
        <v>5700.849127722664</v>
      </c>
    </row>
    <row r="313" spans="1:39" x14ac:dyDescent="0.25">
      <c r="A313">
        <v>312</v>
      </c>
      <c r="B313" t="s">
        <v>559</v>
      </c>
      <c r="C313" t="s">
        <v>560</v>
      </c>
      <c r="D313" t="s">
        <v>561</v>
      </c>
      <c r="E313" t="s">
        <v>561</v>
      </c>
      <c r="F313" t="s">
        <v>552</v>
      </c>
      <c r="G313" t="s">
        <v>514</v>
      </c>
      <c r="H313" t="s">
        <v>515</v>
      </c>
      <c r="I313" t="s">
        <v>516</v>
      </c>
      <c r="J313" t="s">
        <v>41</v>
      </c>
      <c r="K313">
        <v>21004</v>
      </c>
      <c r="L313" t="s">
        <v>368</v>
      </c>
      <c r="M313" t="s">
        <v>369</v>
      </c>
      <c r="N313" t="s">
        <v>370</v>
      </c>
      <c r="O313">
        <v>21000</v>
      </c>
      <c r="P313" t="s">
        <v>105</v>
      </c>
      <c r="Q313" t="s">
        <v>106</v>
      </c>
      <c r="R313" t="s">
        <v>107</v>
      </c>
      <c r="T313" t="s">
        <v>41</v>
      </c>
      <c r="U313" t="s">
        <v>41</v>
      </c>
      <c r="V313" t="s">
        <v>41</v>
      </c>
      <c r="W313">
        <v>4000</v>
      </c>
      <c r="X313" t="s">
        <v>108</v>
      </c>
      <c r="Y313" t="s">
        <v>109</v>
      </c>
      <c r="Z313" t="s">
        <v>110</v>
      </c>
      <c r="AA313" t="s">
        <v>52</v>
      </c>
      <c r="AB313" t="s">
        <v>111</v>
      </c>
      <c r="AC313" t="s">
        <v>112</v>
      </c>
      <c r="AD313" t="s">
        <v>113</v>
      </c>
      <c r="AE313">
        <v>49.815736032099998</v>
      </c>
      <c r="AF313">
        <v>3257</v>
      </c>
      <c r="AG313">
        <v>3256.7471231499999</v>
      </c>
      <c r="AH313">
        <v>498165.37321799999</v>
      </c>
      <c r="AI313">
        <v>50</v>
      </c>
      <c r="AJ313">
        <v>180023.60731636599</v>
      </c>
      <c r="AK313" s="1">
        <f>intersection_ss_Lden___surface[[#This Row],[surf m2 bout ss]]/intersection_ss_Lden___surface[[#This Row],[Shape_Area]]</f>
        <v>0.36137318447781125</v>
      </c>
      <c r="AL313">
        <v>9213</v>
      </c>
      <c r="AM313">
        <f>intersection_ss_Lden___surface[[#This Row],[Population totale 2024 ss]]*intersection_ss_Lden___surface[[#This Row],[Part de la surface du qs dans le noise contour]]</f>
        <v>3329.3311485940749</v>
      </c>
    </row>
    <row r="314" spans="1:39" x14ac:dyDescent="0.25">
      <c r="A314">
        <v>313</v>
      </c>
      <c r="B314" t="s">
        <v>562</v>
      </c>
      <c r="C314" t="s">
        <v>563</v>
      </c>
      <c r="D314" t="s">
        <v>564</v>
      </c>
      <c r="E314" t="s">
        <v>564</v>
      </c>
      <c r="F314" t="s">
        <v>565</v>
      </c>
      <c r="G314" t="s">
        <v>514</v>
      </c>
      <c r="H314" t="s">
        <v>515</v>
      </c>
      <c r="I314" t="s">
        <v>516</v>
      </c>
      <c r="J314" t="s">
        <v>41</v>
      </c>
      <c r="K314">
        <v>21004</v>
      </c>
      <c r="L314" t="s">
        <v>368</v>
      </c>
      <c r="M314" t="s">
        <v>369</v>
      </c>
      <c r="N314" t="s">
        <v>370</v>
      </c>
      <c r="O314">
        <v>21000</v>
      </c>
      <c r="P314" t="s">
        <v>105</v>
      </c>
      <c r="Q314" t="s">
        <v>106</v>
      </c>
      <c r="R314" t="s">
        <v>107</v>
      </c>
      <c r="T314" t="s">
        <v>41</v>
      </c>
      <c r="U314" t="s">
        <v>41</v>
      </c>
      <c r="V314" t="s">
        <v>41</v>
      </c>
      <c r="W314">
        <v>4000</v>
      </c>
      <c r="X314" t="s">
        <v>108</v>
      </c>
      <c r="Y314" t="s">
        <v>109</v>
      </c>
      <c r="Z314" t="s">
        <v>110</v>
      </c>
      <c r="AA314" t="s">
        <v>52</v>
      </c>
      <c r="AB314" t="s">
        <v>111</v>
      </c>
      <c r="AC314" t="s">
        <v>112</v>
      </c>
      <c r="AD314" t="s">
        <v>113</v>
      </c>
      <c r="AE314">
        <v>14.096719091300001</v>
      </c>
      <c r="AF314">
        <v>2016</v>
      </c>
      <c r="AG314">
        <v>2016.12792911</v>
      </c>
      <c r="AH314">
        <v>140969.455464</v>
      </c>
      <c r="AI314">
        <v>50</v>
      </c>
      <c r="AJ314">
        <v>83605.209896798697</v>
      </c>
      <c r="AK314" s="1">
        <f>intersection_ss_Lden___surface[[#This Row],[surf m2 bout ss]]/intersection_ss_Lden___surface[[#This Row],[Shape_Area]]</f>
        <v>0.5930732272577256</v>
      </c>
      <c r="AL314">
        <v>1311</v>
      </c>
      <c r="AM314">
        <f>intersection_ss_Lden___surface[[#This Row],[Population totale 2024 ss]]*intersection_ss_Lden___surface[[#This Row],[Part de la surface du qs dans le noise contour]]</f>
        <v>777.51900093487825</v>
      </c>
    </row>
    <row r="315" spans="1:39" x14ac:dyDescent="0.25">
      <c r="A315">
        <v>314</v>
      </c>
      <c r="B315" t="s">
        <v>562</v>
      </c>
      <c r="C315" t="s">
        <v>563</v>
      </c>
      <c r="D315" t="s">
        <v>564</v>
      </c>
      <c r="E315" t="s">
        <v>564</v>
      </c>
      <c r="F315" t="s">
        <v>565</v>
      </c>
      <c r="G315" t="s">
        <v>514</v>
      </c>
      <c r="H315" t="s">
        <v>515</v>
      </c>
      <c r="I315" t="s">
        <v>516</v>
      </c>
      <c r="J315" t="s">
        <v>41</v>
      </c>
      <c r="K315">
        <v>21004</v>
      </c>
      <c r="L315" t="s">
        <v>368</v>
      </c>
      <c r="M315" t="s">
        <v>369</v>
      </c>
      <c r="N315" t="s">
        <v>370</v>
      </c>
      <c r="O315">
        <v>21000</v>
      </c>
      <c r="P315" t="s">
        <v>105</v>
      </c>
      <c r="Q315" t="s">
        <v>106</v>
      </c>
      <c r="R315" t="s">
        <v>107</v>
      </c>
      <c r="T315" t="s">
        <v>41</v>
      </c>
      <c r="U315" t="s">
        <v>41</v>
      </c>
      <c r="V315" t="s">
        <v>41</v>
      </c>
      <c r="W315">
        <v>4000</v>
      </c>
      <c r="X315" t="s">
        <v>108</v>
      </c>
      <c r="Y315" t="s">
        <v>109</v>
      </c>
      <c r="Z315" t="s">
        <v>110</v>
      </c>
      <c r="AA315" t="s">
        <v>52</v>
      </c>
      <c r="AB315" t="s">
        <v>111</v>
      </c>
      <c r="AC315" t="s">
        <v>112</v>
      </c>
      <c r="AD315" t="s">
        <v>113</v>
      </c>
      <c r="AE315">
        <v>14.096719091300001</v>
      </c>
      <c r="AF315">
        <v>2016</v>
      </c>
      <c r="AG315">
        <v>2016.12792911</v>
      </c>
      <c r="AH315">
        <v>140969.455464</v>
      </c>
      <c r="AI315">
        <v>51</v>
      </c>
      <c r="AJ315">
        <v>57376.463583725497</v>
      </c>
      <c r="AK315" s="1">
        <f>intersection_ss_Lden___surface[[#This Row],[surf m2 bout ss]]/intersection_ss_Lden___surface[[#This Row],[Shape_Area]]</f>
        <v>0.40701344411717599</v>
      </c>
      <c r="AL315">
        <v>1311</v>
      </c>
      <c r="AM315">
        <f>intersection_ss_Lden___surface[[#This Row],[Population totale 2024 ss]]*intersection_ss_Lden___surface[[#This Row],[Part de la surface du qs dans le noise contour]]</f>
        <v>533.59462523761772</v>
      </c>
    </row>
    <row r="316" spans="1:39" x14ac:dyDescent="0.25">
      <c r="A316">
        <v>315</v>
      </c>
      <c r="B316" t="s">
        <v>566</v>
      </c>
      <c r="C316" t="s">
        <v>567</v>
      </c>
      <c r="D316" t="s">
        <v>568</v>
      </c>
      <c r="E316" t="s">
        <v>568</v>
      </c>
      <c r="F316" t="s">
        <v>565</v>
      </c>
      <c r="G316" t="s">
        <v>514</v>
      </c>
      <c r="H316" t="s">
        <v>515</v>
      </c>
      <c r="I316" t="s">
        <v>516</v>
      </c>
      <c r="J316" t="s">
        <v>41</v>
      </c>
      <c r="K316">
        <v>21004</v>
      </c>
      <c r="L316" t="s">
        <v>368</v>
      </c>
      <c r="M316" t="s">
        <v>369</v>
      </c>
      <c r="N316" t="s">
        <v>370</v>
      </c>
      <c r="O316">
        <v>21000</v>
      </c>
      <c r="P316" t="s">
        <v>105</v>
      </c>
      <c r="Q316" t="s">
        <v>106</v>
      </c>
      <c r="R316" t="s">
        <v>107</v>
      </c>
      <c r="T316" t="s">
        <v>41</v>
      </c>
      <c r="U316" t="s">
        <v>41</v>
      </c>
      <c r="V316" t="s">
        <v>41</v>
      </c>
      <c r="W316">
        <v>4000</v>
      </c>
      <c r="X316" t="s">
        <v>108</v>
      </c>
      <c r="Y316" t="s">
        <v>109</v>
      </c>
      <c r="Z316" t="s">
        <v>110</v>
      </c>
      <c r="AA316" t="s">
        <v>52</v>
      </c>
      <c r="AB316" t="s">
        <v>111</v>
      </c>
      <c r="AC316" t="s">
        <v>112</v>
      </c>
      <c r="AD316" t="s">
        <v>113</v>
      </c>
      <c r="AE316">
        <v>10.7918480044</v>
      </c>
      <c r="AF316">
        <v>1744</v>
      </c>
      <c r="AG316">
        <v>1743.62830403</v>
      </c>
      <c r="AH316">
        <v>107920.216356</v>
      </c>
      <c r="AI316">
        <v>49</v>
      </c>
      <c r="AJ316">
        <v>90869.771162211298</v>
      </c>
      <c r="AK316" s="1">
        <f>intersection_ss_Lden___surface[[#This Row],[surf m2 bout ss]]/intersection_ss_Lden___surface[[#This Row],[Shape_Area]]</f>
        <v>0.84200879344474411</v>
      </c>
      <c r="AL316">
        <v>1465</v>
      </c>
      <c r="AM316">
        <f>intersection_ss_Lden___surface[[#This Row],[Population totale 2024 ss]]*intersection_ss_Lden___surface[[#This Row],[Part de la surface du qs dans le noise contour]]</f>
        <v>1233.5428823965501</v>
      </c>
    </row>
    <row r="317" spans="1:39" x14ac:dyDescent="0.25">
      <c r="A317">
        <v>316</v>
      </c>
      <c r="B317" t="s">
        <v>566</v>
      </c>
      <c r="C317" t="s">
        <v>567</v>
      </c>
      <c r="D317" t="s">
        <v>568</v>
      </c>
      <c r="E317" t="s">
        <v>568</v>
      </c>
      <c r="F317" t="s">
        <v>565</v>
      </c>
      <c r="G317" t="s">
        <v>514</v>
      </c>
      <c r="H317" t="s">
        <v>515</v>
      </c>
      <c r="I317" t="s">
        <v>516</v>
      </c>
      <c r="J317" t="s">
        <v>41</v>
      </c>
      <c r="K317">
        <v>21004</v>
      </c>
      <c r="L317" t="s">
        <v>368</v>
      </c>
      <c r="M317" t="s">
        <v>369</v>
      </c>
      <c r="N317" t="s">
        <v>370</v>
      </c>
      <c r="O317">
        <v>21000</v>
      </c>
      <c r="P317" t="s">
        <v>105</v>
      </c>
      <c r="Q317" t="s">
        <v>106</v>
      </c>
      <c r="R317" t="s">
        <v>107</v>
      </c>
      <c r="T317" t="s">
        <v>41</v>
      </c>
      <c r="U317" t="s">
        <v>41</v>
      </c>
      <c r="V317" t="s">
        <v>41</v>
      </c>
      <c r="W317">
        <v>4000</v>
      </c>
      <c r="X317" t="s">
        <v>108</v>
      </c>
      <c r="Y317" t="s">
        <v>109</v>
      </c>
      <c r="Z317" t="s">
        <v>110</v>
      </c>
      <c r="AA317" t="s">
        <v>52</v>
      </c>
      <c r="AB317" t="s">
        <v>111</v>
      </c>
      <c r="AC317" t="s">
        <v>112</v>
      </c>
      <c r="AD317" t="s">
        <v>113</v>
      </c>
      <c r="AE317">
        <v>10.7918480044</v>
      </c>
      <c r="AF317">
        <v>1744</v>
      </c>
      <c r="AG317">
        <v>1743.62830403</v>
      </c>
      <c r="AH317">
        <v>107920.216356</v>
      </c>
      <c r="AI317">
        <v>50</v>
      </c>
      <c r="AJ317">
        <v>17059.921635128601</v>
      </c>
      <c r="AK317" s="1">
        <f>intersection_ss_Lden___surface[[#This Row],[surf m2 bout ss]]/intersection_ss_Lden___surface[[#This Row],[Shape_Area]]</f>
        <v>0.15807901625078727</v>
      </c>
      <c r="AL317">
        <v>1465</v>
      </c>
      <c r="AM317">
        <f>intersection_ss_Lden___surface[[#This Row],[Population totale 2024 ss]]*intersection_ss_Lden___surface[[#This Row],[Part de la surface du qs dans le noise contour]]</f>
        <v>231.58575880740335</v>
      </c>
    </row>
    <row r="318" spans="1:39" x14ac:dyDescent="0.25">
      <c r="A318">
        <v>317</v>
      </c>
      <c r="B318" t="s">
        <v>569</v>
      </c>
      <c r="C318" t="s">
        <v>570</v>
      </c>
      <c r="D318" t="s">
        <v>571</v>
      </c>
      <c r="E318" t="s">
        <v>571</v>
      </c>
      <c r="F318" t="s">
        <v>565</v>
      </c>
      <c r="G318" t="s">
        <v>514</v>
      </c>
      <c r="H318" t="s">
        <v>515</v>
      </c>
      <c r="I318" t="s">
        <v>516</v>
      </c>
      <c r="J318" t="s">
        <v>41</v>
      </c>
      <c r="K318">
        <v>21004</v>
      </c>
      <c r="L318" t="s">
        <v>368</v>
      </c>
      <c r="M318" t="s">
        <v>369</v>
      </c>
      <c r="N318" t="s">
        <v>370</v>
      </c>
      <c r="O318">
        <v>21000</v>
      </c>
      <c r="P318" t="s">
        <v>105</v>
      </c>
      <c r="Q318" t="s">
        <v>106</v>
      </c>
      <c r="R318" t="s">
        <v>107</v>
      </c>
      <c r="T318" t="s">
        <v>41</v>
      </c>
      <c r="U318" t="s">
        <v>41</v>
      </c>
      <c r="V318" t="s">
        <v>41</v>
      </c>
      <c r="W318">
        <v>4000</v>
      </c>
      <c r="X318" t="s">
        <v>108</v>
      </c>
      <c r="Y318" t="s">
        <v>109</v>
      </c>
      <c r="Z318" t="s">
        <v>110</v>
      </c>
      <c r="AA318" t="s">
        <v>52</v>
      </c>
      <c r="AB318" t="s">
        <v>111</v>
      </c>
      <c r="AC318" t="s">
        <v>112</v>
      </c>
      <c r="AD318" t="s">
        <v>113</v>
      </c>
      <c r="AE318">
        <v>25.312893542899999</v>
      </c>
      <c r="AF318">
        <v>2639</v>
      </c>
      <c r="AG318">
        <v>2639.33867551</v>
      </c>
      <c r="AH318">
        <v>253133.00915699999</v>
      </c>
      <c r="AI318">
        <v>49</v>
      </c>
      <c r="AJ318">
        <v>177024.35280063999</v>
      </c>
      <c r="AK318" s="1">
        <f>intersection_ss_Lden___surface[[#This Row],[surf m2 bout ss]]/intersection_ss_Lden___surface[[#This Row],[Shape_Area]]</f>
        <v>0.69933334016838811</v>
      </c>
      <c r="AL318">
        <v>3565</v>
      </c>
      <c r="AM318">
        <f>intersection_ss_Lden___surface[[#This Row],[Population totale 2024 ss]]*intersection_ss_Lden___surface[[#This Row],[Part de la surface du qs dans le noise contour]]</f>
        <v>2493.1233577003036</v>
      </c>
    </row>
    <row r="319" spans="1:39" x14ac:dyDescent="0.25">
      <c r="A319">
        <v>318</v>
      </c>
      <c r="B319" t="s">
        <v>569</v>
      </c>
      <c r="C319" t="s">
        <v>570</v>
      </c>
      <c r="D319" t="s">
        <v>571</v>
      </c>
      <c r="E319" t="s">
        <v>571</v>
      </c>
      <c r="F319" t="s">
        <v>565</v>
      </c>
      <c r="G319" t="s">
        <v>514</v>
      </c>
      <c r="H319" t="s">
        <v>515</v>
      </c>
      <c r="I319" t="s">
        <v>516</v>
      </c>
      <c r="J319" t="s">
        <v>41</v>
      </c>
      <c r="K319">
        <v>21004</v>
      </c>
      <c r="L319" t="s">
        <v>368</v>
      </c>
      <c r="M319" t="s">
        <v>369</v>
      </c>
      <c r="N319" t="s">
        <v>370</v>
      </c>
      <c r="O319">
        <v>21000</v>
      </c>
      <c r="P319" t="s">
        <v>105</v>
      </c>
      <c r="Q319" t="s">
        <v>106</v>
      </c>
      <c r="R319" t="s">
        <v>107</v>
      </c>
      <c r="T319" t="s">
        <v>41</v>
      </c>
      <c r="U319" t="s">
        <v>41</v>
      </c>
      <c r="V319" t="s">
        <v>41</v>
      </c>
      <c r="W319">
        <v>4000</v>
      </c>
      <c r="X319" t="s">
        <v>108</v>
      </c>
      <c r="Y319" t="s">
        <v>109</v>
      </c>
      <c r="Z319" t="s">
        <v>110</v>
      </c>
      <c r="AA319" t="s">
        <v>52</v>
      </c>
      <c r="AB319" t="s">
        <v>111</v>
      </c>
      <c r="AC319" t="s">
        <v>112</v>
      </c>
      <c r="AD319" t="s">
        <v>113</v>
      </c>
      <c r="AE319">
        <v>25.312893542899999</v>
      </c>
      <c r="AF319">
        <v>2639</v>
      </c>
      <c r="AG319">
        <v>2639.33867551</v>
      </c>
      <c r="AH319">
        <v>253133.00915699999</v>
      </c>
      <c r="AI319">
        <v>50</v>
      </c>
      <c r="AJ319">
        <v>76130.840977847605</v>
      </c>
      <c r="AK319" s="1">
        <f>intersection_ss_Lden___surface[[#This Row],[surf m2 bout ss]]/intersection_ss_Lden___surface[[#This Row],[Shape_Area]]</f>
        <v>0.30075430000766584</v>
      </c>
      <c r="AL319">
        <v>3565</v>
      </c>
      <c r="AM319">
        <f>intersection_ss_Lden___surface[[#This Row],[Population totale 2024 ss]]*intersection_ss_Lden___surface[[#This Row],[Part de la surface du qs dans le noise contour]]</f>
        <v>1072.1890795273287</v>
      </c>
    </row>
    <row r="320" spans="1:39" x14ac:dyDescent="0.25">
      <c r="A320">
        <v>319</v>
      </c>
      <c r="B320" t="s">
        <v>572</v>
      </c>
      <c r="C320" t="s">
        <v>573</v>
      </c>
      <c r="D320" t="s">
        <v>574</v>
      </c>
      <c r="E320" t="s">
        <v>574</v>
      </c>
      <c r="F320" t="s">
        <v>565</v>
      </c>
      <c r="G320" t="s">
        <v>514</v>
      </c>
      <c r="H320" t="s">
        <v>515</v>
      </c>
      <c r="I320" t="s">
        <v>516</v>
      </c>
      <c r="J320" t="s">
        <v>41</v>
      </c>
      <c r="K320">
        <v>21004</v>
      </c>
      <c r="L320" t="s">
        <v>368</v>
      </c>
      <c r="M320" t="s">
        <v>369</v>
      </c>
      <c r="N320" t="s">
        <v>370</v>
      </c>
      <c r="O320">
        <v>21000</v>
      </c>
      <c r="P320" t="s">
        <v>105</v>
      </c>
      <c r="Q320" t="s">
        <v>106</v>
      </c>
      <c r="R320" t="s">
        <v>107</v>
      </c>
      <c r="T320" t="s">
        <v>41</v>
      </c>
      <c r="U320" t="s">
        <v>41</v>
      </c>
      <c r="V320" t="s">
        <v>41</v>
      </c>
      <c r="W320">
        <v>4000</v>
      </c>
      <c r="X320" t="s">
        <v>108</v>
      </c>
      <c r="Y320" t="s">
        <v>109</v>
      </c>
      <c r="Z320" t="s">
        <v>110</v>
      </c>
      <c r="AA320" t="s">
        <v>52</v>
      </c>
      <c r="AB320" t="s">
        <v>111</v>
      </c>
      <c r="AC320" t="s">
        <v>112</v>
      </c>
      <c r="AD320" t="s">
        <v>113</v>
      </c>
      <c r="AE320">
        <v>23.643343048399998</v>
      </c>
      <c r="AF320">
        <v>2521</v>
      </c>
      <c r="AG320">
        <v>2520.8332732499998</v>
      </c>
      <c r="AH320">
        <v>236437.22729899999</v>
      </c>
      <c r="AI320">
        <v>48</v>
      </c>
      <c r="AJ320">
        <v>160918.94817737499</v>
      </c>
      <c r="AK320" s="1">
        <f>intersection_ss_Lden___surface[[#This Row],[surf m2 bout ss]]/intersection_ss_Lden___surface[[#This Row],[Shape_Area]]</f>
        <v>0.68059903262981458</v>
      </c>
      <c r="AL320">
        <v>4776</v>
      </c>
      <c r="AM320">
        <f>intersection_ss_Lden___surface[[#This Row],[Population totale 2024 ss]]*intersection_ss_Lden___surface[[#This Row],[Part de la surface du qs dans le noise contour]]</f>
        <v>3250.5409798399946</v>
      </c>
    </row>
    <row r="321" spans="1:39" x14ac:dyDescent="0.25">
      <c r="A321">
        <v>320</v>
      </c>
      <c r="B321" t="s">
        <v>572</v>
      </c>
      <c r="C321" t="s">
        <v>573</v>
      </c>
      <c r="D321" t="s">
        <v>574</v>
      </c>
      <c r="E321" t="s">
        <v>574</v>
      </c>
      <c r="F321" t="s">
        <v>565</v>
      </c>
      <c r="G321" t="s">
        <v>514</v>
      </c>
      <c r="H321" t="s">
        <v>515</v>
      </c>
      <c r="I321" t="s">
        <v>516</v>
      </c>
      <c r="J321" t="s">
        <v>41</v>
      </c>
      <c r="K321">
        <v>21004</v>
      </c>
      <c r="L321" t="s">
        <v>368</v>
      </c>
      <c r="M321" t="s">
        <v>369</v>
      </c>
      <c r="N321" t="s">
        <v>370</v>
      </c>
      <c r="O321">
        <v>21000</v>
      </c>
      <c r="P321" t="s">
        <v>105</v>
      </c>
      <c r="Q321" t="s">
        <v>106</v>
      </c>
      <c r="R321" t="s">
        <v>107</v>
      </c>
      <c r="T321" t="s">
        <v>41</v>
      </c>
      <c r="U321" t="s">
        <v>41</v>
      </c>
      <c r="V321" t="s">
        <v>41</v>
      </c>
      <c r="W321">
        <v>4000</v>
      </c>
      <c r="X321" t="s">
        <v>108</v>
      </c>
      <c r="Y321" t="s">
        <v>109</v>
      </c>
      <c r="Z321" t="s">
        <v>110</v>
      </c>
      <c r="AA321" t="s">
        <v>52</v>
      </c>
      <c r="AB321" t="s">
        <v>111</v>
      </c>
      <c r="AC321" t="s">
        <v>112</v>
      </c>
      <c r="AD321" t="s">
        <v>113</v>
      </c>
      <c r="AE321">
        <v>23.643343048399998</v>
      </c>
      <c r="AF321">
        <v>2521</v>
      </c>
      <c r="AG321">
        <v>2520.8332732499998</v>
      </c>
      <c r="AH321">
        <v>236437.22729899999</v>
      </c>
      <c r="AI321">
        <v>49</v>
      </c>
      <c r="AJ321">
        <v>75539.250793623898</v>
      </c>
      <c r="AK321" s="1">
        <f>intersection_ss_Lden___surface[[#This Row],[surf m2 bout ss]]/intersection_ss_Lden___surface[[#This Row],[Shape_Area]]</f>
        <v>0.3194896660587907</v>
      </c>
      <c r="AL321">
        <v>4776</v>
      </c>
      <c r="AM321">
        <f>intersection_ss_Lden___surface[[#This Row],[Population totale 2024 ss]]*intersection_ss_Lden___surface[[#This Row],[Part de la surface du qs dans le noise contour]]</f>
        <v>1525.8826450967845</v>
      </c>
    </row>
    <row r="322" spans="1:39" x14ac:dyDescent="0.25">
      <c r="A322">
        <v>321</v>
      </c>
      <c r="B322" t="s">
        <v>575</v>
      </c>
      <c r="C322" t="s">
        <v>576</v>
      </c>
      <c r="D322" t="s">
        <v>577</v>
      </c>
      <c r="E322" t="s">
        <v>577</v>
      </c>
      <c r="F322" t="s">
        <v>565</v>
      </c>
      <c r="G322" t="s">
        <v>514</v>
      </c>
      <c r="H322" t="s">
        <v>515</v>
      </c>
      <c r="I322" t="s">
        <v>516</v>
      </c>
      <c r="J322" t="s">
        <v>41</v>
      </c>
      <c r="K322">
        <v>21004</v>
      </c>
      <c r="L322" t="s">
        <v>368</v>
      </c>
      <c r="M322" t="s">
        <v>369</v>
      </c>
      <c r="N322" t="s">
        <v>370</v>
      </c>
      <c r="O322">
        <v>21000</v>
      </c>
      <c r="P322" t="s">
        <v>105</v>
      </c>
      <c r="Q322" t="s">
        <v>106</v>
      </c>
      <c r="R322" t="s">
        <v>107</v>
      </c>
      <c r="T322" t="s">
        <v>41</v>
      </c>
      <c r="U322" t="s">
        <v>41</v>
      </c>
      <c r="V322" t="s">
        <v>41</v>
      </c>
      <c r="W322">
        <v>4000</v>
      </c>
      <c r="X322" t="s">
        <v>108</v>
      </c>
      <c r="Y322" t="s">
        <v>109</v>
      </c>
      <c r="Z322" t="s">
        <v>110</v>
      </c>
      <c r="AA322" t="s">
        <v>52</v>
      </c>
      <c r="AB322" t="s">
        <v>111</v>
      </c>
      <c r="AC322" t="s">
        <v>112</v>
      </c>
      <c r="AD322" t="s">
        <v>113</v>
      </c>
      <c r="AE322">
        <v>157.689333922</v>
      </c>
      <c r="AF322">
        <v>5984</v>
      </c>
      <c r="AG322">
        <v>5984.2553360900001</v>
      </c>
      <c r="AH322">
        <v>1576918.72211</v>
      </c>
      <c r="AI322">
        <v>48</v>
      </c>
      <c r="AJ322">
        <v>11313.8589671724</v>
      </c>
      <c r="AK322" s="1">
        <f>intersection_ss_Lden___surface[[#This Row],[surf m2 bout ss]]/intersection_ss_Lden___surface[[#This Row],[Shape_Area]]</f>
        <v>7.1746620853317435E-3</v>
      </c>
      <c r="AL322">
        <v>180</v>
      </c>
      <c r="AM322">
        <f>intersection_ss_Lden___surface[[#This Row],[Population totale 2024 ss]]*intersection_ss_Lden___surface[[#This Row],[Part de la surface du qs dans le noise contour]]</f>
        <v>1.2914391753597139</v>
      </c>
    </row>
    <row r="323" spans="1:39" x14ac:dyDescent="0.25">
      <c r="A323">
        <v>322</v>
      </c>
      <c r="B323" t="s">
        <v>575</v>
      </c>
      <c r="C323" t="s">
        <v>576</v>
      </c>
      <c r="D323" t="s">
        <v>577</v>
      </c>
      <c r="E323" t="s">
        <v>577</v>
      </c>
      <c r="F323" t="s">
        <v>565</v>
      </c>
      <c r="G323" t="s">
        <v>514</v>
      </c>
      <c r="H323" t="s">
        <v>515</v>
      </c>
      <c r="I323" t="s">
        <v>516</v>
      </c>
      <c r="J323" t="s">
        <v>41</v>
      </c>
      <c r="K323">
        <v>21004</v>
      </c>
      <c r="L323" t="s">
        <v>368</v>
      </c>
      <c r="M323" t="s">
        <v>369</v>
      </c>
      <c r="N323" t="s">
        <v>370</v>
      </c>
      <c r="O323">
        <v>21000</v>
      </c>
      <c r="P323" t="s">
        <v>105</v>
      </c>
      <c r="Q323" t="s">
        <v>106</v>
      </c>
      <c r="R323" t="s">
        <v>107</v>
      </c>
      <c r="T323" t="s">
        <v>41</v>
      </c>
      <c r="U323" t="s">
        <v>41</v>
      </c>
      <c r="V323" t="s">
        <v>41</v>
      </c>
      <c r="W323">
        <v>4000</v>
      </c>
      <c r="X323" t="s">
        <v>108</v>
      </c>
      <c r="Y323" t="s">
        <v>109</v>
      </c>
      <c r="Z323" t="s">
        <v>110</v>
      </c>
      <c r="AA323" t="s">
        <v>52</v>
      </c>
      <c r="AB323" t="s">
        <v>111</v>
      </c>
      <c r="AC323" t="s">
        <v>112</v>
      </c>
      <c r="AD323" t="s">
        <v>113</v>
      </c>
      <c r="AE323">
        <v>157.689333922</v>
      </c>
      <c r="AF323">
        <v>5984</v>
      </c>
      <c r="AG323">
        <v>5984.2553360900001</v>
      </c>
      <c r="AH323">
        <v>1576918.72211</v>
      </c>
      <c r="AI323">
        <v>49</v>
      </c>
      <c r="AJ323">
        <v>515095.29975839698</v>
      </c>
      <c r="AK323" s="1">
        <f>intersection_ss_Lden___surface[[#This Row],[surf m2 bout ss]]/intersection_ss_Lden___surface[[#This Row],[Shape_Area]]</f>
        <v>0.32664670191065553</v>
      </c>
      <c r="AL323">
        <v>180</v>
      </c>
      <c r="AM323">
        <f>intersection_ss_Lden___surface[[#This Row],[Population totale 2024 ss]]*intersection_ss_Lden___surface[[#This Row],[Part de la surface du qs dans le noise contour]]</f>
        <v>58.796406343917994</v>
      </c>
    </row>
    <row r="324" spans="1:39" x14ac:dyDescent="0.25">
      <c r="A324">
        <v>323</v>
      </c>
      <c r="B324" t="s">
        <v>575</v>
      </c>
      <c r="C324" t="s">
        <v>576</v>
      </c>
      <c r="D324" t="s">
        <v>577</v>
      </c>
      <c r="E324" t="s">
        <v>577</v>
      </c>
      <c r="F324" t="s">
        <v>565</v>
      </c>
      <c r="G324" t="s">
        <v>514</v>
      </c>
      <c r="H324" t="s">
        <v>515</v>
      </c>
      <c r="I324" t="s">
        <v>516</v>
      </c>
      <c r="J324" t="s">
        <v>41</v>
      </c>
      <c r="K324">
        <v>21004</v>
      </c>
      <c r="L324" t="s">
        <v>368</v>
      </c>
      <c r="M324" t="s">
        <v>369</v>
      </c>
      <c r="N324" t="s">
        <v>370</v>
      </c>
      <c r="O324">
        <v>21000</v>
      </c>
      <c r="P324" t="s">
        <v>105</v>
      </c>
      <c r="Q324" t="s">
        <v>106</v>
      </c>
      <c r="R324" t="s">
        <v>107</v>
      </c>
      <c r="T324" t="s">
        <v>41</v>
      </c>
      <c r="U324" t="s">
        <v>41</v>
      </c>
      <c r="V324" t="s">
        <v>41</v>
      </c>
      <c r="W324">
        <v>4000</v>
      </c>
      <c r="X324" t="s">
        <v>108</v>
      </c>
      <c r="Y324" t="s">
        <v>109</v>
      </c>
      <c r="Z324" t="s">
        <v>110</v>
      </c>
      <c r="AA324" t="s">
        <v>52</v>
      </c>
      <c r="AB324" t="s">
        <v>111</v>
      </c>
      <c r="AC324" t="s">
        <v>112</v>
      </c>
      <c r="AD324" t="s">
        <v>113</v>
      </c>
      <c r="AE324">
        <v>157.689333922</v>
      </c>
      <c r="AF324">
        <v>5984</v>
      </c>
      <c r="AG324">
        <v>5984.2553360900001</v>
      </c>
      <c r="AH324">
        <v>1576918.72211</v>
      </c>
      <c r="AI324">
        <v>50</v>
      </c>
      <c r="AJ324">
        <v>675700.53804977599</v>
      </c>
      <c r="AK324" s="1">
        <f>intersection_ss_Lden___surface[[#This Row],[surf m2 bout ss]]/intersection_ss_Lden___surface[[#This Row],[Shape_Area]]</f>
        <v>0.42849420745392203</v>
      </c>
      <c r="AL324">
        <v>180</v>
      </c>
      <c r="AM324">
        <f>intersection_ss_Lden___surface[[#This Row],[Population totale 2024 ss]]*intersection_ss_Lden___surface[[#This Row],[Part de la surface du qs dans le noise contour]]</f>
        <v>77.12895734170597</v>
      </c>
    </row>
    <row r="325" spans="1:39" x14ac:dyDescent="0.25">
      <c r="A325">
        <v>324</v>
      </c>
      <c r="B325" t="s">
        <v>575</v>
      </c>
      <c r="C325" t="s">
        <v>576</v>
      </c>
      <c r="D325" t="s">
        <v>577</v>
      </c>
      <c r="E325" t="s">
        <v>577</v>
      </c>
      <c r="F325" t="s">
        <v>565</v>
      </c>
      <c r="G325" t="s">
        <v>514</v>
      </c>
      <c r="H325" t="s">
        <v>515</v>
      </c>
      <c r="I325" t="s">
        <v>516</v>
      </c>
      <c r="J325" t="s">
        <v>41</v>
      </c>
      <c r="K325">
        <v>21004</v>
      </c>
      <c r="L325" t="s">
        <v>368</v>
      </c>
      <c r="M325" t="s">
        <v>369</v>
      </c>
      <c r="N325" t="s">
        <v>370</v>
      </c>
      <c r="O325">
        <v>21000</v>
      </c>
      <c r="P325" t="s">
        <v>105</v>
      </c>
      <c r="Q325" t="s">
        <v>106</v>
      </c>
      <c r="R325" t="s">
        <v>107</v>
      </c>
      <c r="T325" t="s">
        <v>41</v>
      </c>
      <c r="U325" t="s">
        <v>41</v>
      </c>
      <c r="V325" t="s">
        <v>41</v>
      </c>
      <c r="W325">
        <v>4000</v>
      </c>
      <c r="X325" t="s">
        <v>108</v>
      </c>
      <c r="Y325" t="s">
        <v>109</v>
      </c>
      <c r="Z325" t="s">
        <v>110</v>
      </c>
      <c r="AA325" t="s">
        <v>52</v>
      </c>
      <c r="AB325" t="s">
        <v>111</v>
      </c>
      <c r="AC325" t="s">
        <v>112</v>
      </c>
      <c r="AD325" t="s">
        <v>113</v>
      </c>
      <c r="AE325">
        <v>157.689333922</v>
      </c>
      <c r="AF325">
        <v>5984</v>
      </c>
      <c r="AG325">
        <v>5984.2553360900001</v>
      </c>
      <c r="AH325">
        <v>1576918.72211</v>
      </c>
      <c r="AI325">
        <v>51</v>
      </c>
      <c r="AJ325">
        <v>341380.929081332</v>
      </c>
      <c r="AK325" s="1">
        <f>intersection_ss_Lden___surface[[#This Row],[surf m2 bout ss]]/intersection_ss_Lden___surface[[#This Row],[Shape_Area]]</f>
        <v>0.21648606506779652</v>
      </c>
      <c r="AL325">
        <v>180</v>
      </c>
      <c r="AM325">
        <f>intersection_ss_Lden___surface[[#This Row],[Population totale 2024 ss]]*intersection_ss_Lden___surface[[#This Row],[Part de la surface du qs dans le noise contour]]</f>
        <v>38.967491712203376</v>
      </c>
    </row>
    <row r="326" spans="1:39" x14ac:dyDescent="0.25">
      <c r="A326">
        <v>325</v>
      </c>
      <c r="B326" t="s">
        <v>575</v>
      </c>
      <c r="C326" t="s">
        <v>576</v>
      </c>
      <c r="D326" t="s">
        <v>577</v>
      </c>
      <c r="E326" t="s">
        <v>577</v>
      </c>
      <c r="F326" t="s">
        <v>565</v>
      </c>
      <c r="G326" t="s">
        <v>514</v>
      </c>
      <c r="H326" t="s">
        <v>515</v>
      </c>
      <c r="I326" t="s">
        <v>516</v>
      </c>
      <c r="J326" t="s">
        <v>41</v>
      </c>
      <c r="K326">
        <v>21004</v>
      </c>
      <c r="L326" t="s">
        <v>368</v>
      </c>
      <c r="M326" t="s">
        <v>369</v>
      </c>
      <c r="N326" t="s">
        <v>370</v>
      </c>
      <c r="O326">
        <v>21000</v>
      </c>
      <c r="P326" t="s">
        <v>105</v>
      </c>
      <c r="Q326" t="s">
        <v>106</v>
      </c>
      <c r="R326" t="s">
        <v>107</v>
      </c>
      <c r="T326" t="s">
        <v>41</v>
      </c>
      <c r="U326" t="s">
        <v>41</v>
      </c>
      <c r="V326" t="s">
        <v>41</v>
      </c>
      <c r="W326">
        <v>4000</v>
      </c>
      <c r="X326" t="s">
        <v>108</v>
      </c>
      <c r="Y326" t="s">
        <v>109</v>
      </c>
      <c r="Z326" t="s">
        <v>110</v>
      </c>
      <c r="AA326" t="s">
        <v>52</v>
      </c>
      <c r="AB326" t="s">
        <v>111</v>
      </c>
      <c r="AC326" t="s">
        <v>112</v>
      </c>
      <c r="AD326" t="s">
        <v>113</v>
      </c>
      <c r="AE326">
        <v>157.689333922</v>
      </c>
      <c r="AF326">
        <v>5984</v>
      </c>
      <c r="AG326">
        <v>5984.2553360900001</v>
      </c>
      <c r="AH326">
        <v>1576918.72211</v>
      </c>
      <c r="AI326">
        <v>52</v>
      </c>
      <c r="AJ326">
        <v>33565.951991921298</v>
      </c>
      <c r="AK326" s="1">
        <f>intersection_ss_Lden___surface[[#This Row],[surf m2 bout ss]]/intersection_ss_Lden___surface[[#This Row],[Shape_Area]]</f>
        <v>2.1285784435996987E-2</v>
      </c>
      <c r="AL326">
        <v>180</v>
      </c>
      <c r="AM326">
        <f>intersection_ss_Lden___surface[[#This Row],[Population totale 2024 ss]]*intersection_ss_Lden___surface[[#This Row],[Part de la surface du qs dans le noise contour]]</f>
        <v>3.8314411984794576</v>
      </c>
    </row>
    <row r="327" spans="1:39" x14ac:dyDescent="0.25">
      <c r="A327">
        <v>326</v>
      </c>
      <c r="B327" t="s">
        <v>578</v>
      </c>
      <c r="C327" t="s">
        <v>579</v>
      </c>
      <c r="D327" t="s">
        <v>580</v>
      </c>
      <c r="E327" t="s">
        <v>580</v>
      </c>
      <c r="F327" t="s">
        <v>565</v>
      </c>
      <c r="G327" t="s">
        <v>514</v>
      </c>
      <c r="H327" t="s">
        <v>515</v>
      </c>
      <c r="I327" t="s">
        <v>516</v>
      </c>
      <c r="J327" t="s">
        <v>41</v>
      </c>
      <c r="K327">
        <v>21004</v>
      </c>
      <c r="L327" t="s">
        <v>368</v>
      </c>
      <c r="M327" t="s">
        <v>369</v>
      </c>
      <c r="N327" t="s">
        <v>370</v>
      </c>
      <c r="O327">
        <v>21000</v>
      </c>
      <c r="P327" t="s">
        <v>105</v>
      </c>
      <c r="Q327" t="s">
        <v>106</v>
      </c>
      <c r="R327" t="s">
        <v>107</v>
      </c>
      <c r="T327" t="s">
        <v>41</v>
      </c>
      <c r="U327" t="s">
        <v>41</v>
      </c>
      <c r="V327" t="s">
        <v>41</v>
      </c>
      <c r="W327">
        <v>4000</v>
      </c>
      <c r="X327" t="s">
        <v>108</v>
      </c>
      <c r="Y327" t="s">
        <v>109</v>
      </c>
      <c r="Z327" t="s">
        <v>110</v>
      </c>
      <c r="AA327" t="s">
        <v>52</v>
      </c>
      <c r="AB327" t="s">
        <v>111</v>
      </c>
      <c r="AC327" t="s">
        <v>112</v>
      </c>
      <c r="AD327" t="s">
        <v>113</v>
      </c>
      <c r="AE327">
        <v>20.5276305764</v>
      </c>
      <c r="AF327">
        <v>1790</v>
      </c>
      <c r="AG327">
        <v>1790.2383811899999</v>
      </c>
      <c r="AH327">
        <v>205279.6171</v>
      </c>
      <c r="AI327">
        <v>48</v>
      </c>
      <c r="AJ327">
        <v>205297.98312875899</v>
      </c>
      <c r="AK327" s="1">
        <f>intersection_ss_Lden___surface[[#This Row],[surf m2 bout ss]]/intersection_ss_Lden___surface[[#This Row],[Shape_Area]]</f>
        <v>1.0000894683506256</v>
      </c>
      <c r="AL327">
        <v>0</v>
      </c>
      <c r="AM327">
        <f>intersection_ss_Lden___surface[[#This Row],[Population totale 2024 ss]]*intersection_ss_Lden___surface[[#This Row],[Part de la surface du qs dans le noise contour]]</f>
        <v>0</v>
      </c>
    </row>
    <row r="328" spans="1:39" x14ac:dyDescent="0.25">
      <c r="A328">
        <v>327</v>
      </c>
      <c r="B328" t="s">
        <v>581</v>
      </c>
      <c r="C328" t="s">
        <v>582</v>
      </c>
      <c r="D328" t="s">
        <v>583</v>
      </c>
      <c r="E328" t="s">
        <v>583</v>
      </c>
      <c r="F328" t="s">
        <v>584</v>
      </c>
      <c r="G328" t="s">
        <v>585</v>
      </c>
      <c r="H328" t="s">
        <v>586</v>
      </c>
      <c r="I328" t="s">
        <v>587</v>
      </c>
      <c r="J328" t="s">
        <v>41</v>
      </c>
      <c r="K328">
        <v>21004</v>
      </c>
      <c r="L328" t="s">
        <v>368</v>
      </c>
      <c r="M328" t="s">
        <v>369</v>
      </c>
      <c r="N328" t="s">
        <v>370</v>
      </c>
      <c r="O328">
        <v>21000</v>
      </c>
      <c r="P328" t="s">
        <v>105</v>
      </c>
      <c r="Q328" t="s">
        <v>106</v>
      </c>
      <c r="R328" t="s">
        <v>107</v>
      </c>
      <c r="T328" t="s">
        <v>41</v>
      </c>
      <c r="U328" t="s">
        <v>41</v>
      </c>
      <c r="V328" t="s">
        <v>41</v>
      </c>
      <c r="W328">
        <v>4000</v>
      </c>
      <c r="X328" t="s">
        <v>108</v>
      </c>
      <c r="Y328" t="s">
        <v>109</v>
      </c>
      <c r="Z328" t="s">
        <v>110</v>
      </c>
      <c r="AA328" t="s">
        <v>52</v>
      </c>
      <c r="AB328" t="s">
        <v>111</v>
      </c>
      <c r="AC328" t="s">
        <v>112</v>
      </c>
      <c r="AD328" t="s">
        <v>113</v>
      </c>
      <c r="AE328">
        <v>18.2997214034</v>
      </c>
      <c r="AF328">
        <v>2747</v>
      </c>
      <c r="AG328">
        <v>2747.4244727199998</v>
      </c>
      <c r="AH328">
        <v>183000.16315000001</v>
      </c>
      <c r="AI328">
        <v>51</v>
      </c>
      <c r="AJ328">
        <v>5888.75413402915</v>
      </c>
      <c r="AK328" s="1">
        <f>intersection_ss_Lden___surface[[#This Row],[surf m2 bout ss]]/intersection_ss_Lden___surface[[#This Row],[Shape_Area]]</f>
        <v>3.2178955650451015E-2</v>
      </c>
      <c r="AL328">
        <v>1890</v>
      </c>
      <c r="AM328">
        <f>intersection_ss_Lden___surface[[#This Row],[Population totale 2024 ss]]*intersection_ss_Lden___surface[[#This Row],[Part de la surface du qs dans le noise contour]]</f>
        <v>60.818226179352415</v>
      </c>
    </row>
    <row r="329" spans="1:39" x14ac:dyDescent="0.25">
      <c r="A329">
        <v>328</v>
      </c>
      <c r="B329" t="s">
        <v>581</v>
      </c>
      <c r="C329" t="s">
        <v>582</v>
      </c>
      <c r="D329" t="s">
        <v>583</v>
      </c>
      <c r="E329" t="s">
        <v>583</v>
      </c>
      <c r="F329" t="s">
        <v>584</v>
      </c>
      <c r="G329" t="s">
        <v>585</v>
      </c>
      <c r="H329" t="s">
        <v>586</v>
      </c>
      <c r="I329" t="s">
        <v>587</v>
      </c>
      <c r="J329" t="s">
        <v>41</v>
      </c>
      <c r="K329">
        <v>21004</v>
      </c>
      <c r="L329" t="s">
        <v>368</v>
      </c>
      <c r="M329" t="s">
        <v>369</v>
      </c>
      <c r="N329" t="s">
        <v>370</v>
      </c>
      <c r="O329">
        <v>21000</v>
      </c>
      <c r="P329" t="s">
        <v>105</v>
      </c>
      <c r="Q329" t="s">
        <v>106</v>
      </c>
      <c r="R329" t="s">
        <v>107</v>
      </c>
      <c r="T329" t="s">
        <v>41</v>
      </c>
      <c r="U329" t="s">
        <v>41</v>
      </c>
      <c r="V329" t="s">
        <v>41</v>
      </c>
      <c r="W329">
        <v>4000</v>
      </c>
      <c r="X329" t="s">
        <v>108</v>
      </c>
      <c r="Y329" t="s">
        <v>109</v>
      </c>
      <c r="Z329" t="s">
        <v>110</v>
      </c>
      <c r="AA329" t="s">
        <v>52</v>
      </c>
      <c r="AB329" t="s">
        <v>111</v>
      </c>
      <c r="AC329" t="s">
        <v>112</v>
      </c>
      <c r="AD329" t="s">
        <v>113</v>
      </c>
      <c r="AE329">
        <v>18.2997214034</v>
      </c>
      <c r="AF329">
        <v>2747</v>
      </c>
      <c r="AG329">
        <v>2747.4244727199998</v>
      </c>
      <c r="AH329">
        <v>183000.16315000001</v>
      </c>
      <c r="AI329">
        <v>52</v>
      </c>
      <c r="AJ329">
        <v>165998.63073601999</v>
      </c>
      <c r="AK329" s="1">
        <f>intersection_ss_Lden___surface[[#This Row],[surf m2 bout ss]]/intersection_ss_Lden___surface[[#This Row],[Shape_Area]]</f>
        <v>0.90709553411685018</v>
      </c>
      <c r="AL329">
        <v>1890</v>
      </c>
      <c r="AM329">
        <f>intersection_ss_Lden___surface[[#This Row],[Population totale 2024 ss]]*intersection_ss_Lden___surface[[#This Row],[Part de la surface du qs dans le noise contour]]</f>
        <v>1714.4105594808468</v>
      </c>
    </row>
    <row r="330" spans="1:39" x14ac:dyDescent="0.25">
      <c r="A330">
        <v>329</v>
      </c>
      <c r="B330" t="s">
        <v>581</v>
      </c>
      <c r="C330" t="s">
        <v>582</v>
      </c>
      <c r="D330" t="s">
        <v>583</v>
      </c>
      <c r="E330" t="s">
        <v>583</v>
      </c>
      <c r="F330" t="s">
        <v>584</v>
      </c>
      <c r="G330" t="s">
        <v>585</v>
      </c>
      <c r="H330" t="s">
        <v>586</v>
      </c>
      <c r="I330" t="s">
        <v>587</v>
      </c>
      <c r="J330" t="s">
        <v>41</v>
      </c>
      <c r="K330">
        <v>21004</v>
      </c>
      <c r="L330" t="s">
        <v>368</v>
      </c>
      <c r="M330" t="s">
        <v>369</v>
      </c>
      <c r="N330" t="s">
        <v>370</v>
      </c>
      <c r="O330">
        <v>21000</v>
      </c>
      <c r="P330" t="s">
        <v>105</v>
      </c>
      <c r="Q330" t="s">
        <v>106</v>
      </c>
      <c r="R330" t="s">
        <v>107</v>
      </c>
      <c r="T330" t="s">
        <v>41</v>
      </c>
      <c r="U330" t="s">
        <v>41</v>
      </c>
      <c r="V330" t="s">
        <v>41</v>
      </c>
      <c r="W330">
        <v>4000</v>
      </c>
      <c r="X330" t="s">
        <v>108</v>
      </c>
      <c r="Y330" t="s">
        <v>109</v>
      </c>
      <c r="Z330" t="s">
        <v>110</v>
      </c>
      <c r="AA330" t="s">
        <v>52</v>
      </c>
      <c r="AB330" t="s">
        <v>111</v>
      </c>
      <c r="AC330" t="s">
        <v>112</v>
      </c>
      <c r="AD330" t="s">
        <v>113</v>
      </c>
      <c r="AE330">
        <v>18.2997214034</v>
      </c>
      <c r="AF330">
        <v>2747</v>
      </c>
      <c r="AG330">
        <v>2747.4244727199998</v>
      </c>
      <c r="AH330">
        <v>183000.16315000001</v>
      </c>
      <c r="AI330">
        <v>53</v>
      </c>
      <c r="AJ330">
        <v>11128.9091529651</v>
      </c>
      <c r="AK330" s="1">
        <f>intersection_ss_Lden___surface[[#This Row],[surf m2 bout ss]]/intersection_ss_Lden___surface[[#This Row],[Shape_Area]]</f>
        <v>6.0813657001185573E-2</v>
      </c>
      <c r="AL330">
        <v>1890</v>
      </c>
      <c r="AM330">
        <f>intersection_ss_Lden___surface[[#This Row],[Population totale 2024 ss]]*intersection_ss_Lden___surface[[#This Row],[Part de la surface du qs dans le noise contour]]</f>
        <v>114.93781173224073</v>
      </c>
    </row>
    <row r="331" spans="1:39" x14ac:dyDescent="0.25">
      <c r="A331">
        <v>330</v>
      </c>
      <c r="B331" t="s">
        <v>588</v>
      </c>
      <c r="C331" t="s">
        <v>589</v>
      </c>
      <c r="D331" t="s">
        <v>590</v>
      </c>
      <c r="E331" t="s">
        <v>590</v>
      </c>
      <c r="F331" t="s">
        <v>584</v>
      </c>
      <c r="G331" t="s">
        <v>585</v>
      </c>
      <c r="H331" t="s">
        <v>586</v>
      </c>
      <c r="I331" t="s">
        <v>587</v>
      </c>
      <c r="J331" t="s">
        <v>41</v>
      </c>
      <c r="K331">
        <v>21004</v>
      </c>
      <c r="L331" t="s">
        <v>368</v>
      </c>
      <c r="M331" t="s">
        <v>369</v>
      </c>
      <c r="N331" t="s">
        <v>370</v>
      </c>
      <c r="O331">
        <v>21000</v>
      </c>
      <c r="P331" t="s">
        <v>105</v>
      </c>
      <c r="Q331" t="s">
        <v>106</v>
      </c>
      <c r="R331" t="s">
        <v>107</v>
      </c>
      <c r="T331" t="s">
        <v>41</v>
      </c>
      <c r="U331" t="s">
        <v>41</v>
      </c>
      <c r="V331" t="s">
        <v>41</v>
      </c>
      <c r="W331">
        <v>4000</v>
      </c>
      <c r="X331" t="s">
        <v>108</v>
      </c>
      <c r="Y331" t="s">
        <v>109</v>
      </c>
      <c r="Z331" t="s">
        <v>110</v>
      </c>
      <c r="AA331" t="s">
        <v>52</v>
      </c>
      <c r="AB331" t="s">
        <v>111</v>
      </c>
      <c r="AC331" t="s">
        <v>112</v>
      </c>
      <c r="AD331" t="s">
        <v>113</v>
      </c>
      <c r="AE331">
        <v>31.183385185900001</v>
      </c>
      <c r="AF331">
        <v>2344</v>
      </c>
      <c r="AG331">
        <v>2344.3246729399998</v>
      </c>
      <c r="AH331">
        <v>311838.87091900001</v>
      </c>
      <c r="AI331">
        <v>51</v>
      </c>
      <c r="AJ331">
        <v>19371.411662172501</v>
      </c>
      <c r="AK331" s="1">
        <f>intersection_ss_Lden___surface[[#This Row],[surf m2 bout ss]]/intersection_ss_Lden___surface[[#This Row],[Shape_Area]]</f>
        <v>6.2119939073292163E-2</v>
      </c>
      <c r="AL331">
        <v>2478</v>
      </c>
      <c r="AM331">
        <f>intersection_ss_Lden___surface[[#This Row],[Population totale 2024 ss]]*intersection_ss_Lden___surface[[#This Row],[Part de la surface du qs dans le noise contour]]</f>
        <v>153.93320902361799</v>
      </c>
    </row>
    <row r="332" spans="1:39" x14ac:dyDescent="0.25">
      <c r="A332">
        <v>331</v>
      </c>
      <c r="B332" t="s">
        <v>588</v>
      </c>
      <c r="C332" t="s">
        <v>589</v>
      </c>
      <c r="D332" t="s">
        <v>590</v>
      </c>
      <c r="E332" t="s">
        <v>590</v>
      </c>
      <c r="F332" t="s">
        <v>584</v>
      </c>
      <c r="G332" t="s">
        <v>585</v>
      </c>
      <c r="H332" t="s">
        <v>586</v>
      </c>
      <c r="I332" t="s">
        <v>587</v>
      </c>
      <c r="J332" t="s">
        <v>41</v>
      </c>
      <c r="K332">
        <v>21004</v>
      </c>
      <c r="L332" t="s">
        <v>368</v>
      </c>
      <c r="M332" t="s">
        <v>369</v>
      </c>
      <c r="N332" t="s">
        <v>370</v>
      </c>
      <c r="O332">
        <v>21000</v>
      </c>
      <c r="P332" t="s">
        <v>105</v>
      </c>
      <c r="Q332" t="s">
        <v>106</v>
      </c>
      <c r="R332" t="s">
        <v>107</v>
      </c>
      <c r="T332" t="s">
        <v>41</v>
      </c>
      <c r="U332" t="s">
        <v>41</v>
      </c>
      <c r="V332" t="s">
        <v>41</v>
      </c>
      <c r="W332">
        <v>4000</v>
      </c>
      <c r="X332" t="s">
        <v>108</v>
      </c>
      <c r="Y332" t="s">
        <v>109</v>
      </c>
      <c r="Z332" t="s">
        <v>110</v>
      </c>
      <c r="AA332" t="s">
        <v>52</v>
      </c>
      <c r="AB332" t="s">
        <v>111</v>
      </c>
      <c r="AC332" t="s">
        <v>112</v>
      </c>
      <c r="AD332" t="s">
        <v>113</v>
      </c>
      <c r="AE332">
        <v>31.183385185900001</v>
      </c>
      <c r="AF332">
        <v>2344</v>
      </c>
      <c r="AG332">
        <v>2344.3246729399998</v>
      </c>
      <c r="AH332">
        <v>311838.87091900001</v>
      </c>
      <c r="AI332">
        <v>52</v>
      </c>
      <c r="AJ332">
        <v>207444.182099761</v>
      </c>
      <c r="AK332" s="1">
        <f>intersection_ss_Lden___surface[[#This Row],[surf m2 bout ss]]/intersection_ss_Lden___surface[[#This Row],[Shape_Area]]</f>
        <v>0.66522874934871257</v>
      </c>
      <c r="AL332">
        <v>2478</v>
      </c>
      <c r="AM332">
        <f>intersection_ss_Lden___surface[[#This Row],[Population totale 2024 ss]]*intersection_ss_Lden___surface[[#This Row],[Part de la surface du qs dans le noise contour]]</f>
        <v>1648.4368408861098</v>
      </c>
    </row>
    <row r="333" spans="1:39" x14ac:dyDescent="0.25">
      <c r="A333">
        <v>332</v>
      </c>
      <c r="B333" t="s">
        <v>588</v>
      </c>
      <c r="C333" t="s">
        <v>589</v>
      </c>
      <c r="D333" t="s">
        <v>590</v>
      </c>
      <c r="E333" t="s">
        <v>590</v>
      </c>
      <c r="F333" t="s">
        <v>584</v>
      </c>
      <c r="G333" t="s">
        <v>585</v>
      </c>
      <c r="H333" t="s">
        <v>586</v>
      </c>
      <c r="I333" t="s">
        <v>587</v>
      </c>
      <c r="J333" t="s">
        <v>41</v>
      </c>
      <c r="K333">
        <v>21004</v>
      </c>
      <c r="L333" t="s">
        <v>368</v>
      </c>
      <c r="M333" t="s">
        <v>369</v>
      </c>
      <c r="N333" t="s">
        <v>370</v>
      </c>
      <c r="O333">
        <v>21000</v>
      </c>
      <c r="P333" t="s">
        <v>105</v>
      </c>
      <c r="Q333" t="s">
        <v>106</v>
      </c>
      <c r="R333" t="s">
        <v>107</v>
      </c>
      <c r="T333" t="s">
        <v>41</v>
      </c>
      <c r="U333" t="s">
        <v>41</v>
      </c>
      <c r="V333" t="s">
        <v>41</v>
      </c>
      <c r="W333">
        <v>4000</v>
      </c>
      <c r="X333" t="s">
        <v>108</v>
      </c>
      <c r="Y333" t="s">
        <v>109</v>
      </c>
      <c r="Z333" t="s">
        <v>110</v>
      </c>
      <c r="AA333" t="s">
        <v>52</v>
      </c>
      <c r="AB333" t="s">
        <v>111</v>
      </c>
      <c r="AC333" t="s">
        <v>112</v>
      </c>
      <c r="AD333" t="s">
        <v>113</v>
      </c>
      <c r="AE333">
        <v>31.183385185900001</v>
      </c>
      <c r="AF333">
        <v>2344</v>
      </c>
      <c r="AG333">
        <v>2344.3246729399998</v>
      </c>
      <c r="AH333">
        <v>311838.87091900001</v>
      </c>
      <c r="AI333">
        <v>53</v>
      </c>
      <c r="AJ333">
        <v>85050.410494561103</v>
      </c>
      <c r="AK333" s="1">
        <f>intersection_ss_Lden___surface[[#This Row],[surf m2 bout ss]]/intersection_ss_Lden___surface[[#This Row],[Shape_Area]]</f>
        <v>0.27273832233908041</v>
      </c>
      <c r="AL333">
        <v>2478</v>
      </c>
      <c r="AM333">
        <f>intersection_ss_Lden___surface[[#This Row],[Population totale 2024 ss]]*intersection_ss_Lden___surface[[#This Row],[Part de la surface du qs dans le noise contour]]</f>
        <v>675.84556275624129</v>
      </c>
    </row>
    <row r="334" spans="1:39" x14ac:dyDescent="0.25">
      <c r="A334">
        <v>333</v>
      </c>
      <c r="B334" t="s">
        <v>591</v>
      </c>
      <c r="C334" t="s">
        <v>592</v>
      </c>
      <c r="D334" t="s">
        <v>593</v>
      </c>
      <c r="E334" t="s">
        <v>593</v>
      </c>
      <c r="F334" t="s">
        <v>584</v>
      </c>
      <c r="G334" t="s">
        <v>585</v>
      </c>
      <c r="H334" t="s">
        <v>586</v>
      </c>
      <c r="I334" t="s">
        <v>587</v>
      </c>
      <c r="J334" t="s">
        <v>41</v>
      </c>
      <c r="K334">
        <v>21004</v>
      </c>
      <c r="L334" t="s">
        <v>368</v>
      </c>
      <c r="M334" t="s">
        <v>369</v>
      </c>
      <c r="N334" t="s">
        <v>370</v>
      </c>
      <c r="O334">
        <v>21000</v>
      </c>
      <c r="P334" t="s">
        <v>105</v>
      </c>
      <c r="Q334" t="s">
        <v>106</v>
      </c>
      <c r="R334" t="s">
        <v>107</v>
      </c>
      <c r="T334" t="s">
        <v>41</v>
      </c>
      <c r="U334" t="s">
        <v>41</v>
      </c>
      <c r="V334" t="s">
        <v>41</v>
      </c>
      <c r="W334">
        <v>4000</v>
      </c>
      <c r="X334" t="s">
        <v>108</v>
      </c>
      <c r="Y334" t="s">
        <v>109</v>
      </c>
      <c r="Z334" t="s">
        <v>110</v>
      </c>
      <c r="AA334" t="s">
        <v>52</v>
      </c>
      <c r="AB334" t="s">
        <v>111</v>
      </c>
      <c r="AC334" t="s">
        <v>112</v>
      </c>
      <c r="AD334" t="s">
        <v>113</v>
      </c>
      <c r="AE334">
        <v>19.868234371900002</v>
      </c>
      <c r="AF334">
        <v>2689</v>
      </c>
      <c r="AG334">
        <v>2688.8936949600002</v>
      </c>
      <c r="AH334">
        <v>198685.533299</v>
      </c>
      <c r="AI334">
        <v>53</v>
      </c>
      <c r="AJ334">
        <v>1614.1640279693499</v>
      </c>
      <c r="AK334" s="1">
        <f>intersection_ss_Lden___surface[[#This Row],[surf m2 bout ss]]/intersection_ss_Lden___surface[[#This Row],[Shape_Area]]</f>
        <v>8.1242151915520162E-3</v>
      </c>
      <c r="AL334">
        <v>3359</v>
      </c>
      <c r="AM334">
        <f>intersection_ss_Lden___surface[[#This Row],[Population totale 2024 ss]]*intersection_ss_Lden___surface[[#This Row],[Part de la surface du qs dans le noise contour]]</f>
        <v>27.289238828423223</v>
      </c>
    </row>
    <row r="335" spans="1:39" x14ac:dyDescent="0.25">
      <c r="A335">
        <v>334</v>
      </c>
      <c r="B335" t="s">
        <v>591</v>
      </c>
      <c r="C335" t="s">
        <v>592</v>
      </c>
      <c r="D335" t="s">
        <v>593</v>
      </c>
      <c r="E335" t="s">
        <v>593</v>
      </c>
      <c r="F335" t="s">
        <v>584</v>
      </c>
      <c r="G335" t="s">
        <v>585</v>
      </c>
      <c r="H335" t="s">
        <v>586</v>
      </c>
      <c r="I335" t="s">
        <v>587</v>
      </c>
      <c r="J335" t="s">
        <v>41</v>
      </c>
      <c r="K335">
        <v>21004</v>
      </c>
      <c r="L335" t="s">
        <v>368</v>
      </c>
      <c r="M335" t="s">
        <v>369</v>
      </c>
      <c r="N335" t="s">
        <v>370</v>
      </c>
      <c r="O335">
        <v>21000</v>
      </c>
      <c r="P335" t="s">
        <v>105</v>
      </c>
      <c r="Q335" t="s">
        <v>106</v>
      </c>
      <c r="R335" t="s">
        <v>107</v>
      </c>
      <c r="T335" t="s">
        <v>41</v>
      </c>
      <c r="U335" t="s">
        <v>41</v>
      </c>
      <c r="V335" t="s">
        <v>41</v>
      </c>
      <c r="W335">
        <v>4000</v>
      </c>
      <c r="X335" t="s">
        <v>108</v>
      </c>
      <c r="Y335" t="s">
        <v>109</v>
      </c>
      <c r="Z335" t="s">
        <v>110</v>
      </c>
      <c r="AA335" t="s">
        <v>52</v>
      </c>
      <c r="AB335" t="s">
        <v>111</v>
      </c>
      <c r="AC335" t="s">
        <v>112</v>
      </c>
      <c r="AD335" t="s">
        <v>113</v>
      </c>
      <c r="AE335">
        <v>19.868234371900002</v>
      </c>
      <c r="AF335">
        <v>2689</v>
      </c>
      <c r="AG335">
        <v>2688.8936949600002</v>
      </c>
      <c r="AH335">
        <v>198685.533299</v>
      </c>
      <c r="AI335">
        <v>54</v>
      </c>
      <c r="AJ335">
        <v>119275.674114806</v>
      </c>
      <c r="AK335" s="1">
        <f>intersection_ss_Lden___surface[[#This Row],[surf m2 bout ss]]/intersection_ss_Lden___surface[[#This Row],[Shape_Area]]</f>
        <v>0.60032389945225229</v>
      </c>
      <c r="AL335">
        <v>3359</v>
      </c>
      <c r="AM335">
        <f>intersection_ss_Lden___surface[[#This Row],[Population totale 2024 ss]]*intersection_ss_Lden___surface[[#This Row],[Part de la surface du qs dans le noise contour]]</f>
        <v>2016.4879782601154</v>
      </c>
    </row>
    <row r="336" spans="1:39" x14ac:dyDescent="0.25">
      <c r="A336">
        <v>335</v>
      </c>
      <c r="B336" t="s">
        <v>591</v>
      </c>
      <c r="C336" t="s">
        <v>592</v>
      </c>
      <c r="D336" t="s">
        <v>593</v>
      </c>
      <c r="E336" t="s">
        <v>593</v>
      </c>
      <c r="F336" t="s">
        <v>584</v>
      </c>
      <c r="G336" t="s">
        <v>585</v>
      </c>
      <c r="H336" t="s">
        <v>586</v>
      </c>
      <c r="I336" t="s">
        <v>587</v>
      </c>
      <c r="J336" t="s">
        <v>41</v>
      </c>
      <c r="K336">
        <v>21004</v>
      </c>
      <c r="L336" t="s">
        <v>368</v>
      </c>
      <c r="M336" t="s">
        <v>369</v>
      </c>
      <c r="N336" t="s">
        <v>370</v>
      </c>
      <c r="O336">
        <v>21000</v>
      </c>
      <c r="P336" t="s">
        <v>105</v>
      </c>
      <c r="Q336" t="s">
        <v>106</v>
      </c>
      <c r="R336" t="s">
        <v>107</v>
      </c>
      <c r="T336" t="s">
        <v>41</v>
      </c>
      <c r="U336" t="s">
        <v>41</v>
      </c>
      <c r="V336" t="s">
        <v>41</v>
      </c>
      <c r="W336">
        <v>4000</v>
      </c>
      <c r="X336" t="s">
        <v>108</v>
      </c>
      <c r="Y336" t="s">
        <v>109</v>
      </c>
      <c r="Z336" t="s">
        <v>110</v>
      </c>
      <c r="AA336" t="s">
        <v>52</v>
      </c>
      <c r="AB336" t="s">
        <v>111</v>
      </c>
      <c r="AC336" t="s">
        <v>112</v>
      </c>
      <c r="AD336" t="s">
        <v>113</v>
      </c>
      <c r="AE336">
        <v>19.868234371900002</v>
      </c>
      <c r="AF336">
        <v>2689</v>
      </c>
      <c r="AG336">
        <v>2688.8936949600002</v>
      </c>
      <c r="AH336">
        <v>198685.533299</v>
      </c>
      <c r="AI336">
        <v>55</v>
      </c>
      <c r="AJ336">
        <v>69388.883809752093</v>
      </c>
      <c r="AK336" s="1">
        <f>intersection_ss_Lden___surface[[#This Row],[surf m2 bout ss]]/intersection_ss_Lden___surface[[#This Row],[Shape_Area]]</f>
        <v>0.34923973908724099</v>
      </c>
      <c r="AL336">
        <v>3359</v>
      </c>
      <c r="AM336">
        <f>intersection_ss_Lden___surface[[#This Row],[Population totale 2024 ss]]*intersection_ss_Lden___surface[[#This Row],[Part de la surface du qs dans le noise contour]]</f>
        <v>1173.0962835940425</v>
      </c>
    </row>
    <row r="337" spans="1:39" x14ac:dyDescent="0.25">
      <c r="A337">
        <v>336</v>
      </c>
      <c r="B337" t="s">
        <v>591</v>
      </c>
      <c r="C337" t="s">
        <v>592</v>
      </c>
      <c r="D337" t="s">
        <v>593</v>
      </c>
      <c r="E337" t="s">
        <v>593</v>
      </c>
      <c r="F337" t="s">
        <v>584</v>
      </c>
      <c r="G337" t="s">
        <v>585</v>
      </c>
      <c r="H337" t="s">
        <v>586</v>
      </c>
      <c r="I337" t="s">
        <v>587</v>
      </c>
      <c r="J337" t="s">
        <v>41</v>
      </c>
      <c r="K337">
        <v>21004</v>
      </c>
      <c r="L337" t="s">
        <v>368</v>
      </c>
      <c r="M337" t="s">
        <v>369</v>
      </c>
      <c r="N337" t="s">
        <v>370</v>
      </c>
      <c r="O337">
        <v>21000</v>
      </c>
      <c r="P337" t="s">
        <v>105</v>
      </c>
      <c r="Q337" t="s">
        <v>106</v>
      </c>
      <c r="R337" t="s">
        <v>107</v>
      </c>
      <c r="T337" t="s">
        <v>41</v>
      </c>
      <c r="U337" t="s">
        <v>41</v>
      </c>
      <c r="V337" t="s">
        <v>41</v>
      </c>
      <c r="W337">
        <v>4000</v>
      </c>
      <c r="X337" t="s">
        <v>108</v>
      </c>
      <c r="Y337" t="s">
        <v>109</v>
      </c>
      <c r="Z337" t="s">
        <v>110</v>
      </c>
      <c r="AA337" t="s">
        <v>52</v>
      </c>
      <c r="AB337" t="s">
        <v>111</v>
      </c>
      <c r="AC337" t="s">
        <v>112</v>
      </c>
      <c r="AD337" t="s">
        <v>113</v>
      </c>
      <c r="AE337">
        <v>19.868234371900002</v>
      </c>
      <c r="AF337">
        <v>2689</v>
      </c>
      <c r="AG337">
        <v>2688.8936949600002</v>
      </c>
      <c r="AH337">
        <v>198685.533299</v>
      </c>
      <c r="AI337">
        <v>56</v>
      </c>
      <c r="AJ337">
        <v>8424.3779644435308</v>
      </c>
      <c r="AK337" s="1">
        <f>intersection_ss_Lden___surface[[#This Row],[surf m2 bout ss]]/intersection_ss_Lden___surface[[#This Row],[Shape_Area]]</f>
        <v>4.2400560446269449E-2</v>
      </c>
      <c r="AL337">
        <v>3359</v>
      </c>
      <c r="AM337">
        <f>intersection_ss_Lden___surface[[#This Row],[Population totale 2024 ss]]*intersection_ss_Lden___surface[[#This Row],[Part de la surface du qs dans le noise contour]]</f>
        <v>142.42348253901909</v>
      </c>
    </row>
    <row r="338" spans="1:39" x14ac:dyDescent="0.25">
      <c r="A338">
        <v>337</v>
      </c>
      <c r="B338" t="s">
        <v>594</v>
      </c>
      <c r="C338" t="s">
        <v>595</v>
      </c>
      <c r="D338" t="s">
        <v>596</v>
      </c>
      <c r="E338" t="s">
        <v>596</v>
      </c>
      <c r="F338" t="s">
        <v>584</v>
      </c>
      <c r="G338" t="s">
        <v>585</v>
      </c>
      <c r="H338" t="s">
        <v>586</v>
      </c>
      <c r="I338" t="s">
        <v>587</v>
      </c>
      <c r="J338" t="s">
        <v>41</v>
      </c>
      <c r="K338">
        <v>21004</v>
      </c>
      <c r="L338" t="s">
        <v>368</v>
      </c>
      <c r="M338" t="s">
        <v>369</v>
      </c>
      <c r="N338" t="s">
        <v>370</v>
      </c>
      <c r="O338">
        <v>21000</v>
      </c>
      <c r="P338" t="s">
        <v>105</v>
      </c>
      <c r="Q338" t="s">
        <v>106</v>
      </c>
      <c r="R338" t="s">
        <v>107</v>
      </c>
      <c r="T338" t="s">
        <v>41</v>
      </c>
      <c r="U338" t="s">
        <v>41</v>
      </c>
      <c r="V338" t="s">
        <v>41</v>
      </c>
      <c r="W338">
        <v>4000</v>
      </c>
      <c r="X338" t="s">
        <v>108</v>
      </c>
      <c r="Y338" t="s">
        <v>109</v>
      </c>
      <c r="Z338" t="s">
        <v>110</v>
      </c>
      <c r="AA338" t="s">
        <v>52</v>
      </c>
      <c r="AB338" t="s">
        <v>111</v>
      </c>
      <c r="AC338" t="s">
        <v>112</v>
      </c>
      <c r="AD338" t="s">
        <v>113</v>
      </c>
      <c r="AE338">
        <v>66.705827915399993</v>
      </c>
      <c r="AF338">
        <v>4850</v>
      </c>
      <c r="AG338">
        <v>4849.7335040199996</v>
      </c>
      <c r="AH338">
        <v>667069.05896900001</v>
      </c>
      <c r="AI338">
        <v>53</v>
      </c>
      <c r="AJ338">
        <v>28315.105291653399</v>
      </c>
      <c r="AK338" s="1">
        <f>intersection_ss_Lden___surface[[#This Row],[surf m2 bout ss]]/intersection_ss_Lden___surface[[#This Row],[Shape_Area]]</f>
        <v>4.2447037395822694E-2</v>
      </c>
      <c r="AL338">
        <v>124</v>
      </c>
      <c r="AM338">
        <f>intersection_ss_Lden___surface[[#This Row],[Population totale 2024 ss]]*intersection_ss_Lden___surface[[#This Row],[Part de la surface du qs dans le noise contour]]</f>
        <v>5.2634326370820137</v>
      </c>
    </row>
    <row r="339" spans="1:39" x14ac:dyDescent="0.25">
      <c r="A339">
        <v>338</v>
      </c>
      <c r="B339" t="s">
        <v>594</v>
      </c>
      <c r="C339" t="s">
        <v>595</v>
      </c>
      <c r="D339" t="s">
        <v>596</v>
      </c>
      <c r="E339" t="s">
        <v>596</v>
      </c>
      <c r="F339" t="s">
        <v>584</v>
      </c>
      <c r="G339" t="s">
        <v>585</v>
      </c>
      <c r="H339" t="s">
        <v>586</v>
      </c>
      <c r="I339" t="s">
        <v>587</v>
      </c>
      <c r="J339" t="s">
        <v>41</v>
      </c>
      <c r="K339">
        <v>21004</v>
      </c>
      <c r="L339" t="s">
        <v>368</v>
      </c>
      <c r="M339" t="s">
        <v>369</v>
      </c>
      <c r="N339" t="s">
        <v>370</v>
      </c>
      <c r="O339">
        <v>21000</v>
      </c>
      <c r="P339" t="s">
        <v>105</v>
      </c>
      <c r="Q339" t="s">
        <v>106</v>
      </c>
      <c r="R339" t="s">
        <v>107</v>
      </c>
      <c r="T339" t="s">
        <v>41</v>
      </c>
      <c r="U339" t="s">
        <v>41</v>
      </c>
      <c r="V339" t="s">
        <v>41</v>
      </c>
      <c r="W339">
        <v>4000</v>
      </c>
      <c r="X339" t="s">
        <v>108</v>
      </c>
      <c r="Y339" t="s">
        <v>109</v>
      </c>
      <c r="Z339" t="s">
        <v>110</v>
      </c>
      <c r="AA339" t="s">
        <v>52</v>
      </c>
      <c r="AB339" t="s">
        <v>111</v>
      </c>
      <c r="AC339" t="s">
        <v>112</v>
      </c>
      <c r="AD339" t="s">
        <v>113</v>
      </c>
      <c r="AE339">
        <v>66.705827915399993</v>
      </c>
      <c r="AF339">
        <v>4850</v>
      </c>
      <c r="AG339">
        <v>4849.7335040199996</v>
      </c>
      <c r="AH339">
        <v>667069.05896900001</v>
      </c>
      <c r="AI339">
        <v>54</v>
      </c>
      <c r="AJ339">
        <v>278203.16736083</v>
      </c>
      <c r="AK339" s="1">
        <f>intersection_ss_Lden___surface[[#This Row],[surf m2 bout ss]]/intersection_ss_Lden___surface[[#This Row],[Shape_Area]]</f>
        <v>0.41705302265227484</v>
      </c>
      <c r="AL339">
        <v>124</v>
      </c>
      <c r="AM339">
        <f>intersection_ss_Lden___surface[[#This Row],[Population totale 2024 ss]]*intersection_ss_Lden___surface[[#This Row],[Part de la surface du qs dans le noise contour]]</f>
        <v>51.714574808882077</v>
      </c>
    </row>
    <row r="340" spans="1:39" x14ac:dyDescent="0.25">
      <c r="A340">
        <v>339</v>
      </c>
      <c r="B340" t="s">
        <v>594</v>
      </c>
      <c r="C340" t="s">
        <v>595</v>
      </c>
      <c r="D340" t="s">
        <v>596</v>
      </c>
      <c r="E340" t="s">
        <v>596</v>
      </c>
      <c r="F340" t="s">
        <v>584</v>
      </c>
      <c r="G340" t="s">
        <v>585</v>
      </c>
      <c r="H340" t="s">
        <v>586</v>
      </c>
      <c r="I340" t="s">
        <v>587</v>
      </c>
      <c r="J340" t="s">
        <v>41</v>
      </c>
      <c r="K340">
        <v>21004</v>
      </c>
      <c r="L340" t="s">
        <v>368</v>
      </c>
      <c r="M340" t="s">
        <v>369</v>
      </c>
      <c r="N340" t="s">
        <v>370</v>
      </c>
      <c r="O340">
        <v>21000</v>
      </c>
      <c r="P340" t="s">
        <v>105</v>
      </c>
      <c r="Q340" t="s">
        <v>106</v>
      </c>
      <c r="R340" t="s">
        <v>107</v>
      </c>
      <c r="T340" t="s">
        <v>41</v>
      </c>
      <c r="U340" t="s">
        <v>41</v>
      </c>
      <c r="V340" t="s">
        <v>41</v>
      </c>
      <c r="W340">
        <v>4000</v>
      </c>
      <c r="X340" t="s">
        <v>108</v>
      </c>
      <c r="Y340" t="s">
        <v>109</v>
      </c>
      <c r="Z340" t="s">
        <v>110</v>
      </c>
      <c r="AA340" t="s">
        <v>52</v>
      </c>
      <c r="AB340" t="s">
        <v>111</v>
      </c>
      <c r="AC340" t="s">
        <v>112</v>
      </c>
      <c r="AD340" t="s">
        <v>113</v>
      </c>
      <c r="AE340">
        <v>66.705827915399993</v>
      </c>
      <c r="AF340">
        <v>4850</v>
      </c>
      <c r="AG340">
        <v>4849.7335040199996</v>
      </c>
      <c r="AH340">
        <v>667069.05896900001</v>
      </c>
      <c r="AI340">
        <v>55</v>
      </c>
      <c r="AJ340">
        <v>267886.12773192598</v>
      </c>
      <c r="AK340" s="1">
        <f>intersection_ss_Lden___surface[[#This Row],[surf m2 bout ss]]/intersection_ss_Lden___surface[[#This Row],[Shape_Area]]</f>
        <v>0.40158679844327055</v>
      </c>
      <c r="AL340">
        <v>124</v>
      </c>
      <c r="AM340">
        <f>intersection_ss_Lden___surface[[#This Row],[Population totale 2024 ss]]*intersection_ss_Lden___surface[[#This Row],[Part de la surface du qs dans le noise contour]]</f>
        <v>49.796763006965548</v>
      </c>
    </row>
    <row r="341" spans="1:39" x14ac:dyDescent="0.25">
      <c r="A341">
        <v>340</v>
      </c>
      <c r="B341" t="s">
        <v>594</v>
      </c>
      <c r="C341" t="s">
        <v>595</v>
      </c>
      <c r="D341" t="s">
        <v>596</v>
      </c>
      <c r="E341" t="s">
        <v>596</v>
      </c>
      <c r="F341" t="s">
        <v>584</v>
      </c>
      <c r="G341" t="s">
        <v>585</v>
      </c>
      <c r="H341" t="s">
        <v>586</v>
      </c>
      <c r="I341" t="s">
        <v>587</v>
      </c>
      <c r="J341" t="s">
        <v>41</v>
      </c>
      <c r="K341">
        <v>21004</v>
      </c>
      <c r="L341" t="s">
        <v>368</v>
      </c>
      <c r="M341" t="s">
        <v>369</v>
      </c>
      <c r="N341" t="s">
        <v>370</v>
      </c>
      <c r="O341">
        <v>21000</v>
      </c>
      <c r="P341" t="s">
        <v>105</v>
      </c>
      <c r="Q341" t="s">
        <v>106</v>
      </c>
      <c r="R341" t="s">
        <v>107</v>
      </c>
      <c r="T341" t="s">
        <v>41</v>
      </c>
      <c r="U341" t="s">
        <v>41</v>
      </c>
      <c r="V341" t="s">
        <v>41</v>
      </c>
      <c r="W341">
        <v>4000</v>
      </c>
      <c r="X341" t="s">
        <v>108</v>
      </c>
      <c r="Y341" t="s">
        <v>109</v>
      </c>
      <c r="Z341" t="s">
        <v>110</v>
      </c>
      <c r="AA341" t="s">
        <v>52</v>
      </c>
      <c r="AB341" t="s">
        <v>111</v>
      </c>
      <c r="AC341" t="s">
        <v>112</v>
      </c>
      <c r="AD341" t="s">
        <v>113</v>
      </c>
      <c r="AE341">
        <v>66.705827915399993</v>
      </c>
      <c r="AF341">
        <v>4850</v>
      </c>
      <c r="AG341">
        <v>4849.7335040199996</v>
      </c>
      <c r="AH341">
        <v>667069.05896900001</v>
      </c>
      <c r="AI341">
        <v>56</v>
      </c>
      <c r="AJ341">
        <v>92724.094926772494</v>
      </c>
      <c r="AK341" s="1">
        <f>intersection_ss_Lden___surface[[#This Row],[surf m2 bout ss]]/intersection_ss_Lden___surface[[#This Row],[Shape_Area]]</f>
        <v>0.13900224224173102</v>
      </c>
      <c r="AL341">
        <v>124</v>
      </c>
      <c r="AM341">
        <f>intersection_ss_Lden___surface[[#This Row],[Population totale 2024 ss]]*intersection_ss_Lden___surface[[#This Row],[Part de la surface du qs dans le noise contour]]</f>
        <v>17.236278037974646</v>
      </c>
    </row>
    <row r="342" spans="1:39" x14ac:dyDescent="0.25">
      <c r="A342">
        <v>341</v>
      </c>
      <c r="B342" t="s">
        <v>597</v>
      </c>
      <c r="C342" t="s">
        <v>598</v>
      </c>
      <c r="D342" t="s">
        <v>599</v>
      </c>
      <c r="E342" t="s">
        <v>599</v>
      </c>
      <c r="F342" t="s">
        <v>600</v>
      </c>
      <c r="G342" t="s">
        <v>585</v>
      </c>
      <c r="H342" t="s">
        <v>586</v>
      </c>
      <c r="I342" t="s">
        <v>587</v>
      </c>
      <c r="J342" t="s">
        <v>41</v>
      </c>
      <c r="K342">
        <v>21004</v>
      </c>
      <c r="L342" t="s">
        <v>368</v>
      </c>
      <c r="M342" t="s">
        <v>369</v>
      </c>
      <c r="N342" t="s">
        <v>370</v>
      </c>
      <c r="O342">
        <v>21000</v>
      </c>
      <c r="P342" t="s">
        <v>105</v>
      </c>
      <c r="Q342" t="s">
        <v>106</v>
      </c>
      <c r="R342" t="s">
        <v>107</v>
      </c>
      <c r="T342" t="s">
        <v>41</v>
      </c>
      <c r="U342" t="s">
        <v>41</v>
      </c>
      <c r="V342" t="s">
        <v>41</v>
      </c>
      <c r="W342">
        <v>4000</v>
      </c>
      <c r="X342" t="s">
        <v>108</v>
      </c>
      <c r="Y342" t="s">
        <v>109</v>
      </c>
      <c r="Z342" t="s">
        <v>110</v>
      </c>
      <c r="AA342" t="s">
        <v>52</v>
      </c>
      <c r="AB342" t="s">
        <v>111</v>
      </c>
      <c r="AC342" t="s">
        <v>112</v>
      </c>
      <c r="AD342" t="s">
        <v>113</v>
      </c>
      <c r="AE342">
        <v>23.181983373600001</v>
      </c>
      <c r="AF342">
        <v>2271</v>
      </c>
      <c r="AG342">
        <v>2271.0076668500001</v>
      </c>
      <c r="AH342">
        <v>231823.56047</v>
      </c>
      <c r="AI342">
        <v>53</v>
      </c>
      <c r="AJ342">
        <v>16911.026114477299</v>
      </c>
      <c r="AK342" s="1">
        <f>intersection_ss_Lden___surface[[#This Row],[surf m2 bout ss]]/intersection_ss_Lden___surface[[#This Row],[Shape_Area]]</f>
        <v>7.294783187779455E-2</v>
      </c>
      <c r="AL342">
        <v>2020</v>
      </c>
      <c r="AM342">
        <f>intersection_ss_Lden___surface[[#This Row],[Population totale 2024 ss]]*intersection_ss_Lden___surface[[#This Row],[Part de la surface du qs dans le noise contour]]</f>
        <v>147.35462039314498</v>
      </c>
    </row>
    <row r="343" spans="1:39" x14ac:dyDescent="0.25">
      <c r="A343">
        <v>342</v>
      </c>
      <c r="B343" t="s">
        <v>597</v>
      </c>
      <c r="C343" t="s">
        <v>598</v>
      </c>
      <c r="D343" t="s">
        <v>599</v>
      </c>
      <c r="E343" t="s">
        <v>599</v>
      </c>
      <c r="F343" t="s">
        <v>600</v>
      </c>
      <c r="G343" t="s">
        <v>585</v>
      </c>
      <c r="H343" t="s">
        <v>586</v>
      </c>
      <c r="I343" t="s">
        <v>587</v>
      </c>
      <c r="J343" t="s">
        <v>41</v>
      </c>
      <c r="K343">
        <v>21004</v>
      </c>
      <c r="L343" t="s">
        <v>368</v>
      </c>
      <c r="M343" t="s">
        <v>369</v>
      </c>
      <c r="N343" t="s">
        <v>370</v>
      </c>
      <c r="O343">
        <v>21000</v>
      </c>
      <c r="P343" t="s">
        <v>105</v>
      </c>
      <c r="Q343" t="s">
        <v>106</v>
      </c>
      <c r="R343" t="s">
        <v>107</v>
      </c>
      <c r="T343" t="s">
        <v>41</v>
      </c>
      <c r="U343" t="s">
        <v>41</v>
      </c>
      <c r="V343" t="s">
        <v>41</v>
      </c>
      <c r="W343">
        <v>4000</v>
      </c>
      <c r="X343" t="s">
        <v>108</v>
      </c>
      <c r="Y343" t="s">
        <v>109</v>
      </c>
      <c r="Z343" t="s">
        <v>110</v>
      </c>
      <c r="AA343" t="s">
        <v>52</v>
      </c>
      <c r="AB343" t="s">
        <v>111</v>
      </c>
      <c r="AC343" t="s">
        <v>112</v>
      </c>
      <c r="AD343" t="s">
        <v>113</v>
      </c>
      <c r="AE343">
        <v>23.181983373600001</v>
      </c>
      <c r="AF343">
        <v>2271</v>
      </c>
      <c r="AG343">
        <v>2271.0076668500001</v>
      </c>
      <c r="AH343">
        <v>231823.56047</v>
      </c>
      <c r="AI343">
        <v>54</v>
      </c>
      <c r="AJ343">
        <v>165377.02475151099</v>
      </c>
      <c r="AK343" s="1">
        <f>intersection_ss_Lden___surface[[#This Row],[surf m2 bout ss]]/intersection_ss_Lden___surface[[#This Row],[Shape_Area]]</f>
        <v>0.71337453542782692</v>
      </c>
      <c r="AL343">
        <v>2020</v>
      </c>
      <c r="AM343">
        <f>intersection_ss_Lden___surface[[#This Row],[Population totale 2024 ss]]*intersection_ss_Lden___surface[[#This Row],[Part de la surface du qs dans le noise contour]]</f>
        <v>1441.0165615642104</v>
      </c>
    </row>
    <row r="344" spans="1:39" x14ac:dyDescent="0.25">
      <c r="A344">
        <v>343</v>
      </c>
      <c r="B344" t="s">
        <v>597</v>
      </c>
      <c r="C344" t="s">
        <v>598</v>
      </c>
      <c r="D344" t="s">
        <v>599</v>
      </c>
      <c r="E344" t="s">
        <v>599</v>
      </c>
      <c r="F344" t="s">
        <v>600</v>
      </c>
      <c r="G344" t="s">
        <v>585</v>
      </c>
      <c r="H344" t="s">
        <v>586</v>
      </c>
      <c r="I344" t="s">
        <v>587</v>
      </c>
      <c r="J344" t="s">
        <v>41</v>
      </c>
      <c r="K344">
        <v>21004</v>
      </c>
      <c r="L344" t="s">
        <v>368</v>
      </c>
      <c r="M344" t="s">
        <v>369</v>
      </c>
      <c r="N344" t="s">
        <v>370</v>
      </c>
      <c r="O344">
        <v>21000</v>
      </c>
      <c r="P344" t="s">
        <v>105</v>
      </c>
      <c r="Q344" t="s">
        <v>106</v>
      </c>
      <c r="R344" t="s">
        <v>107</v>
      </c>
      <c r="T344" t="s">
        <v>41</v>
      </c>
      <c r="U344" t="s">
        <v>41</v>
      </c>
      <c r="V344" t="s">
        <v>41</v>
      </c>
      <c r="W344">
        <v>4000</v>
      </c>
      <c r="X344" t="s">
        <v>108</v>
      </c>
      <c r="Y344" t="s">
        <v>109</v>
      </c>
      <c r="Z344" t="s">
        <v>110</v>
      </c>
      <c r="AA344" t="s">
        <v>52</v>
      </c>
      <c r="AB344" t="s">
        <v>111</v>
      </c>
      <c r="AC344" t="s">
        <v>112</v>
      </c>
      <c r="AD344" t="s">
        <v>113</v>
      </c>
      <c r="AE344">
        <v>23.181983373600001</v>
      </c>
      <c r="AF344">
        <v>2271</v>
      </c>
      <c r="AG344">
        <v>2271.0076668500001</v>
      </c>
      <c r="AH344">
        <v>231823.56047</v>
      </c>
      <c r="AI344">
        <v>55</v>
      </c>
      <c r="AJ344">
        <v>49555.7377406624</v>
      </c>
      <c r="AK344" s="1">
        <f>intersection_ss_Lden___surface[[#This Row],[surf m2 bout ss]]/intersection_ss_Lden___surface[[#This Row],[Shape_Area]]</f>
        <v>0.21376488929853765</v>
      </c>
      <c r="AL344">
        <v>2020</v>
      </c>
      <c r="AM344">
        <f>intersection_ss_Lden___surface[[#This Row],[Population totale 2024 ss]]*intersection_ss_Lden___surface[[#This Row],[Part de la surface du qs dans le noise contour]]</f>
        <v>431.80507638304607</v>
      </c>
    </row>
    <row r="345" spans="1:39" x14ac:dyDescent="0.25">
      <c r="A345">
        <v>344</v>
      </c>
      <c r="B345" t="s">
        <v>601</v>
      </c>
      <c r="C345" t="s">
        <v>602</v>
      </c>
      <c r="D345" t="s">
        <v>603</v>
      </c>
      <c r="E345" t="s">
        <v>603</v>
      </c>
      <c r="F345" t="s">
        <v>600</v>
      </c>
      <c r="G345" t="s">
        <v>585</v>
      </c>
      <c r="H345" t="s">
        <v>586</v>
      </c>
      <c r="I345" t="s">
        <v>587</v>
      </c>
      <c r="J345" t="s">
        <v>41</v>
      </c>
      <c r="K345">
        <v>21004</v>
      </c>
      <c r="L345" t="s">
        <v>368</v>
      </c>
      <c r="M345" t="s">
        <v>369</v>
      </c>
      <c r="N345" t="s">
        <v>370</v>
      </c>
      <c r="O345">
        <v>21000</v>
      </c>
      <c r="P345" t="s">
        <v>105</v>
      </c>
      <c r="Q345" t="s">
        <v>106</v>
      </c>
      <c r="R345" t="s">
        <v>107</v>
      </c>
      <c r="T345" t="s">
        <v>41</v>
      </c>
      <c r="U345" t="s">
        <v>41</v>
      </c>
      <c r="V345" t="s">
        <v>41</v>
      </c>
      <c r="W345">
        <v>4000</v>
      </c>
      <c r="X345" t="s">
        <v>108</v>
      </c>
      <c r="Y345" t="s">
        <v>109</v>
      </c>
      <c r="Z345" t="s">
        <v>110</v>
      </c>
      <c r="AA345" t="s">
        <v>52</v>
      </c>
      <c r="AB345" t="s">
        <v>111</v>
      </c>
      <c r="AC345" t="s">
        <v>112</v>
      </c>
      <c r="AD345" t="s">
        <v>113</v>
      </c>
      <c r="AE345">
        <v>27.3658016143</v>
      </c>
      <c r="AF345">
        <v>3339</v>
      </c>
      <c r="AG345">
        <v>3339.1430262200001</v>
      </c>
      <c r="AH345">
        <v>273662.42432699999</v>
      </c>
      <c r="AI345">
        <v>53</v>
      </c>
      <c r="AJ345">
        <v>110831.014411314</v>
      </c>
      <c r="AK345" s="1">
        <f>intersection_ss_Lden___surface[[#This Row],[surf m2 bout ss]]/intersection_ss_Lden___surface[[#This Row],[Shape_Area]]</f>
        <v>0.40499171445942361</v>
      </c>
      <c r="AL345">
        <v>2889</v>
      </c>
      <c r="AM345">
        <f>intersection_ss_Lden___surface[[#This Row],[Population totale 2024 ss]]*intersection_ss_Lden___surface[[#This Row],[Part de la surface du qs dans le noise contour]]</f>
        <v>1170.0210630732747</v>
      </c>
    </row>
    <row r="346" spans="1:39" x14ac:dyDescent="0.25">
      <c r="A346">
        <v>345</v>
      </c>
      <c r="B346" t="s">
        <v>601</v>
      </c>
      <c r="C346" t="s">
        <v>602</v>
      </c>
      <c r="D346" t="s">
        <v>603</v>
      </c>
      <c r="E346" t="s">
        <v>603</v>
      </c>
      <c r="F346" t="s">
        <v>600</v>
      </c>
      <c r="G346" t="s">
        <v>585</v>
      </c>
      <c r="H346" t="s">
        <v>586</v>
      </c>
      <c r="I346" t="s">
        <v>587</v>
      </c>
      <c r="J346" t="s">
        <v>41</v>
      </c>
      <c r="K346">
        <v>21004</v>
      </c>
      <c r="L346" t="s">
        <v>368</v>
      </c>
      <c r="M346" t="s">
        <v>369</v>
      </c>
      <c r="N346" t="s">
        <v>370</v>
      </c>
      <c r="O346">
        <v>21000</v>
      </c>
      <c r="P346" t="s">
        <v>105</v>
      </c>
      <c r="Q346" t="s">
        <v>106</v>
      </c>
      <c r="R346" t="s">
        <v>107</v>
      </c>
      <c r="T346" t="s">
        <v>41</v>
      </c>
      <c r="U346" t="s">
        <v>41</v>
      </c>
      <c r="V346" t="s">
        <v>41</v>
      </c>
      <c r="W346">
        <v>4000</v>
      </c>
      <c r="X346" t="s">
        <v>108</v>
      </c>
      <c r="Y346" t="s">
        <v>109</v>
      </c>
      <c r="Z346" t="s">
        <v>110</v>
      </c>
      <c r="AA346" t="s">
        <v>52</v>
      </c>
      <c r="AB346" t="s">
        <v>111</v>
      </c>
      <c r="AC346" t="s">
        <v>112</v>
      </c>
      <c r="AD346" t="s">
        <v>113</v>
      </c>
      <c r="AE346">
        <v>27.3658016143</v>
      </c>
      <c r="AF346">
        <v>3339</v>
      </c>
      <c r="AG346">
        <v>3339.1430262200001</v>
      </c>
      <c r="AH346">
        <v>273662.42432699999</v>
      </c>
      <c r="AI346">
        <v>54</v>
      </c>
      <c r="AJ346">
        <v>120859.029248545</v>
      </c>
      <c r="AK346" s="1">
        <f>intersection_ss_Lden___surface[[#This Row],[surf m2 bout ss]]/intersection_ss_Lden___surface[[#This Row],[Shape_Area]]</f>
        <v>0.4416354548702317</v>
      </c>
      <c r="AL346">
        <v>2889</v>
      </c>
      <c r="AM346">
        <f>intersection_ss_Lden___surface[[#This Row],[Population totale 2024 ss]]*intersection_ss_Lden___surface[[#This Row],[Part de la surface du qs dans le noise contour]]</f>
        <v>1275.8848291200993</v>
      </c>
    </row>
    <row r="347" spans="1:39" x14ac:dyDescent="0.25">
      <c r="A347">
        <v>346</v>
      </c>
      <c r="B347" t="s">
        <v>601</v>
      </c>
      <c r="C347" t="s">
        <v>602</v>
      </c>
      <c r="D347" t="s">
        <v>603</v>
      </c>
      <c r="E347" t="s">
        <v>603</v>
      </c>
      <c r="F347" t="s">
        <v>600</v>
      </c>
      <c r="G347" t="s">
        <v>585</v>
      </c>
      <c r="H347" t="s">
        <v>586</v>
      </c>
      <c r="I347" t="s">
        <v>587</v>
      </c>
      <c r="J347" t="s">
        <v>41</v>
      </c>
      <c r="K347">
        <v>21004</v>
      </c>
      <c r="L347" t="s">
        <v>368</v>
      </c>
      <c r="M347" t="s">
        <v>369</v>
      </c>
      <c r="N347" t="s">
        <v>370</v>
      </c>
      <c r="O347">
        <v>21000</v>
      </c>
      <c r="P347" t="s">
        <v>105</v>
      </c>
      <c r="Q347" t="s">
        <v>106</v>
      </c>
      <c r="R347" t="s">
        <v>107</v>
      </c>
      <c r="T347" t="s">
        <v>41</v>
      </c>
      <c r="U347" t="s">
        <v>41</v>
      </c>
      <c r="V347" t="s">
        <v>41</v>
      </c>
      <c r="W347">
        <v>4000</v>
      </c>
      <c r="X347" t="s">
        <v>108</v>
      </c>
      <c r="Y347" t="s">
        <v>109</v>
      </c>
      <c r="Z347" t="s">
        <v>110</v>
      </c>
      <c r="AA347" t="s">
        <v>52</v>
      </c>
      <c r="AB347" t="s">
        <v>111</v>
      </c>
      <c r="AC347" t="s">
        <v>112</v>
      </c>
      <c r="AD347" t="s">
        <v>113</v>
      </c>
      <c r="AE347">
        <v>27.3658016143</v>
      </c>
      <c r="AF347">
        <v>3339</v>
      </c>
      <c r="AG347">
        <v>3339.1430262200001</v>
      </c>
      <c r="AH347">
        <v>273662.42432699999</v>
      </c>
      <c r="AI347">
        <v>55</v>
      </c>
      <c r="AJ347">
        <v>41996.561524976903</v>
      </c>
      <c r="AK347" s="1">
        <f>intersection_ss_Lden___surface[[#This Row],[surf m2 bout ss]]/intersection_ss_Lden___surface[[#This Row],[Shape_Area]]</f>
        <v>0.15346119083851678</v>
      </c>
      <c r="AL347">
        <v>2889</v>
      </c>
      <c r="AM347">
        <f>intersection_ss_Lden___surface[[#This Row],[Population totale 2024 ss]]*intersection_ss_Lden___surface[[#This Row],[Part de la surface du qs dans le noise contour]]</f>
        <v>443.34938033247499</v>
      </c>
    </row>
    <row r="348" spans="1:39" x14ac:dyDescent="0.25">
      <c r="A348">
        <v>347</v>
      </c>
      <c r="B348" t="s">
        <v>604</v>
      </c>
      <c r="C348" t="s">
        <v>605</v>
      </c>
      <c r="D348" t="s">
        <v>606</v>
      </c>
      <c r="E348" t="s">
        <v>606</v>
      </c>
      <c r="F348" t="s">
        <v>600</v>
      </c>
      <c r="G348" t="s">
        <v>585</v>
      </c>
      <c r="H348" t="s">
        <v>586</v>
      </c>
      <c r="I348" t="s">
        <v>587</v>
      </c>
      <c r="J348" t="s">
        <v>41</v>
      </c>
      <c r="K348">
        <v>21004</v>
      </c>
      <c r="L348" t="s">
        <v>368</v>
      </c>
      <c r="M348" t="s">
        <v>369</v>
      </c>
      <c r="N348" t="s">
        <v>370</v>
      </c>
      <c r="O348">
        <v>21000</v>
      </c>
      <c r="P348" t="s">
        <v>105</v>
      </c>
      <c r="Q348" t="s">
        <v>106</v>
      </c>
      <c r="R348" t="s">
        <v>107</v>
      </c>
      <c r="T348" t="s">
        <v>41</v>
      </c>
      <c r="U348" t="s">
        <v>41</v>
      </c>
      <c r="V348" t="s">
        <v>41</v>
      </c>
      <c r="W348">
        <v>4000</v>
      </c>
      <c r="X348" t="s">
        <v>108</v>
      </c>
      <c r="Y348" t="s">
        <v>109</v>
      </c>
      <c r="Z348" t="s">
        <v>110</v>
      </c>
      <c r="AA348" t="s">
        <v>52</v>
      </c>
      <c r="AB348" t="s">
        <v>111</v>
      </c>
      <c r="AC348" t="s">
        <v>112</v>
      </c>
      <c r="AD348" t="s">
        <v>113</v>
      </c>
      <c r="AE348">
        <v>32.753964714799999</v>
      </c>
      <c r="AF348">
        <v>2571</v>
      </c>
      <c r="AG348">
        <v>2571.1325381000001</v>
      </c>
      <c r="AH348">
        <v>327544.93398999999</v>
      </c>
      <c r="AI348">
        <v>52</v>
      </c>
      <c r="AJ348">
        <v>86181.538276788793</v>
      </c>
      <c r="AK348" s="1">
        <f>intersection_ss_Lden___surface[[#This Row],[surf m2 bout ss]]/intersection_ss_Lden___surface[[#This Row],[Shape_Area]]</f>
        <v>0.26311363521018444</v>
      </c>
      <c r="AL348">
        <v>3217</v>
      </c>
      <c r="AM348">
        <f>intersection_ss_Lden___surface[[#This Row],[Population totale 2024 ss]]*intersection_ss_Lden___surface[[#This Row],[Part de la surface du qs dans le noise contour]]</f>
        <v>846.43656447116336</v>
      </c>
    </row>
    <row r="349" spans="1:39" x14ac:dyDescent="0.25">
      <c r="A349">
        <v>348</v>
      </c>
      <c r="B349" t="s">
        <v>604</v>
      </c>
      <c r="C349" t="s">
        <v>605</v>
      </c>
      <c r="D349" t="s">
        <v>606</v>
      </c>
      <c r="E349" t="s">
        <v>606</v>
      </c>
      <c r="F349" t="s">
        <v>600</v>
      </c>
      <c r="G349" t="s">
        <v>585</v>
      </c>
      <c r="H349" t="s">
        <v>586</v>
      </c>
      <c r="I349" t="s">
        <v>587</v>
      </c>
      <c r="J349" t="s">
        <v>41</v>
      </c>
      <c r="K349">
        <v>21004</v>
      </c>
      <c r="L349" t="s">
        <v>368</v>
      </c>
      <c r="M349" t="s">
        <v>369</v>
      </c>
      <c r="N349" t="s">
        <v>370</v>
      </c>
      <c r="O349">
        <v>21000</v>
      </c>
      <c r="P349" t="s">
        <v>105</v>
      </c>
      <c r="Q349" t="s">
        <v>106</v>
      </c>
      <c r="R349" t="s">
        <v>107</v>
      </c>
      <c r="T349" t="s">
        <v>41</v>
      </c>
      <c r="U349" t="s">
        <v>41</v>
      </c>
      <c r="V349" t="s">
        <v>41</v>
      </c>
      <c r="W349">
        <v>4000</v>
      </c>
      <c r="X349" t="s">
        <v>108</v>
      </c>
      <c r="Y349" t="s">
        <v>109</v>
      </c>
      <c r="Z349" t="s">
        <v>110</v>
      </c>
      <c r="AA349" t="s">
        <v>52</v>
      </c>
      <c r="AB349" t="s">
        <v>111</v>
      </c>
      <c r="AC349" t="s">
        <v>112</v>
      </c>
      <c r="AD349" t="s">
        <v>113</v>
      </c>
      <c r="AE349">
        <v>32.753964714799999</v>
      </c>
      <c r="AF349">
        <v>2571</v>
      </c>
      <c r="AG349">
        <v>2571.1325381000001</v>
      </c>
      <c r="AH349">
        <v>327544.93398999999</v>
      </c>
      <c r="AI349">
        <v>53</v>
      </c>
      <c r="AJ349">
        <v>241392.259193153</v>
      </c>
      <c r="AK349" s="1">
        <f>intersection_ss_Lden___surface[[#This Row],[surf m2 bout ss]]/intersection_ss_Lden___surface[[#This Row],[Shape_Area]]</f>
        <v>0.73697448546257394</v>
      </c>
      <c r="AL349">
        <v>3217</v>
      </c>
      <c r="AM349">
        <f>intersection_ss_Lden___surface[[#This Row],[Population totale 2024 ss]]*intersection_ss_Lden___surface[[#This Row],[Part de la surface du qs dans le noise contour]]</f>
        <v>2370.8469197331005</v>
      </c>
    </row>
    <row r="350" spans="1:39" x14ac:dyDescent="0.25">
      <c r="A350">
        <v>349</v>
      </c>
      <c r="B350" t="s">
        <v>607</v>
      </c>
      <c r="C350" t="s">
        <v>608</v>
      </c>
      <c r="D350" t="s">
        <v>609</v>
      </c>
      <c r="E350" t="s">
        <v>609</v>
      </c>
      <c r="F350" t="s">
        <v>600</v>
      </c>
      <c r="G350" t="s">
        <v>585</v>
      </c>
      <c r="H350" t="s">
        <v>586</v>
      </c>
      <c r="I350" t="s">
        <v>587</v>
      </c>
      <c r="J350" t="s">
        <v>41</v>
      </c>
      <c r="K350">
        <v>21004</v>
      </c>
      <c r="L350" t="s">
        <v>368</v>
      </c>
      <c r="M350" t="s">
        <v>369</v>
      </c>
      <c r="N350" t="s">
        <v>370</v>
      </c>
      <c r="O350">
        <v>21000</v>
      </c>
      <c r="P350" t="s">
        <v>105</v>
      </c>
      <c r="Q350" t="s">
        <v>106</v>
      </c>
      <c r="R350" t="s">
        <v>107</v>
      </c>
      <c r="T350" t="s">
        <v>41</v>
      </c>
      <c r="U350" t="s">
        <v>41</v>
      </c>
      <c r="V350" t="s">
        <v>41</v>
      </c>
      <c r="W350">
        <v>4000</v>
      </c>
      <c r="X350" t="s">
        <v>108</v>
      </c>
      <c r="Y350" t="s">
        <v>109</v>
      </c>
      <c r="Z350" t="s">
        <v>110</v>
      </c>
      <c r="AA350" t="s">
        <v>52</v>
      </c>
      <c r="AB350" t="s">
        <v>111</v>
      </c>
      <c r="AC350" t="s">
        <v>112</v>
      </c>
      <c r="AD350" t="s">
        <v>113</v>
      </c>
      <c r="AE350">
        <v>9.3196796301300004</v>
      </c>
      <c r="AF350">
        <v>1251</v>
      </c>
      <c r="AG350">
        <v>1251.0944707900001</v>
      </c>
      <c r="AH350">
        <v>93198.291695699998</v>
      </c>
      <c r="AI350">
        <v>52</v>
      </c>
      <c r="AJ350">
        <v>20123.182718003602</v>
      </c>
      <c r="AK350" s="1">
        <f>intersection_ss_Lden___surface[[#This Row],[surf m2 bout ss]]/intersection_ss_Lden___surface[[#This Row],[Shape_Area]]</f>
        <v>0.21591793531696299</v>
      </c>
      <c r="AL350">
        <v>1929</v>
      </c>
      <c r="AM350">
        <f>intersection_ss_Lden___surface[[#This Row],[Population totale 2024 ss]]*intersection_ss_Lden___surface[[#This Row],[Part de la surface du qs dans le noise contour]]</f>
        <v>416.5056972264216</v>
      </c>
    </row>
    <row r="351" spans="1:39" x14ac:dyDescent="0.25">
      <c r="A351">
        <v>350</v>
      </c>
      <c r="B351" t="s">
        <v>607</v>
      </c>
      <c r="C351" t="s">
        <v>608</v>
      </c>
      <c r="D351" t="s">
        <v>609</v>
      </c>
      <c r="E351" t="s">
        <v>609</v>
      </c>
      <c r="F351" t="s">
        <v>600</v>
      </c>
      <c r="G351" t="s">
        <v>585</v>
      </c>
      <c r="H351" t="s">
        <v>586</v>
      </c>
      <c r="I351" t="s">
        <v>587</v>
      </c>
      <c r="J351" t="s">
        <v>41</v>
      </c>
      <c r="K351">
        <v>21004</v>
      </c>
      <c r="L351" t="s">
        <v>368</v>
      </c>
      <c r="M351" t="s">
        <v>369</v>
      </c>
      <c r="N351" t="s">
        <v>370</v>
      </c>
      <c r="O351">
        <v>21000</v>
      </c>
      <c r="P351" t="s">
        <v>105</v>
      </c>
      <c r="Q351" t="s">
        <v>106</v>
      </c>
      <c r="R351" t="s">
        <v>107</v>
      </c>
      <c r="T351" t="s">
        <v>41</v>
      </c>
      <c r="U351" t="s">
        <v>41</v>
      </c>
      <c r="V351" t="s">
        <v>41</v>
      </c>
      <c r="W351">
        <v>4000</v>
      </c>
      <c r="X351" t="s">
        <v>108</v>
      </c>
      <c r="Y351" t="s">
        <v>109</v>
      </c>
      <c r="Z351" t="s">
        <v>110</v>
      </c>
      <c r="AA351" t="s">
        <v>52</v>
      </c>
      <c r="AB351" t="s">
        <v>111</v>
      </c>
      <c r="AC351" t="s">
        <v>112</v>
      </c>
      <c r="AD351" t="s">
        <v>113</v>
      </c>
      <c r="AE351">
        <v>9.3196796301300004</v>
      </c>
      <c r="AF351">
        <v>1251</v>
      </c>
      <c r="AG351">
        <v>1251.0944707900001</v>
      </c>
      <c r="AH351">
        <v>93198.291695699998</v>
      </c>
      <c r="AI351">
        <v>53</v>
      </c>
      <c r="AJ351">
        <v>73083.248450015206</v>
      </c>
      <c r="AK351" s="1">
        <f>intersection_ss_Lden___surface[[#This Row],[surf m2 bout ss]]/intersection_ss_Lden___surface[[#This Row],[Shape_Area]]</f>
        <v>0.78416939967781762</v>
      </c>
      <c r="AL351">
        <v>1929</v>
      </c>
      <c r="AM351">
        <f>intersection_ss_Lden___surface[[#This Row],[Population totale 2024 ss]]*intersection_ss_Lden___surface[[#This Row],[Part de la surface du qs dans le noise contour]]</f>
        <v>1512.6627719785101</v>
      </c>
    </row>
    <row r="352" spans="1:39" x14ac:dyDescent="0.25">
      <c r="A352">
        <v>351</v>
      </c>
      <c r="B352" t="s">
        <v>610</v>
      </c>
      <c r="C352" t="s">
        <v>611</v>
      </c>
      <c r="D352" t="s">
        <v>612</v>
      </c>
      <c r="E352" t="s">
        <v>612</v>
      </c>
      <c r="F352" t="s">
        <v>600</v>
      </c>
      <c r="G352" t="s">
        <v>585</v>
      </c>
      <c r="H352" t="s">
        <v>586</v>
      </c>
      <c r="I352" t="s">
        <v>587</v>
      </c>
      <c r="J352" t="s">
        <v>41</v>
      </c>
      <c r="K352">
        <v>21004</v>
      </c>
      <c r="L352" t="s">
        <v>368</v>
      </c>
      <c r="M352" t="s">
        <v>369</v>
      </c>
      <c r="N352" t="s">
        <v>370</v>
      </c>
      <c r="O352">
        <v>21000</v>
      </c>
      <c r="P352" t="s">
        <v>105</v>
      </c>
      <c r="Q352" t="s">
        <v>106</v>
      </c>
      <c r="R352" t="s">
        <v>107</v>
      </c>
      <c r="T352" t="s">
        <v>41</v>
      </c>
      <c r="U352" t="s">
        <v>41</v>
      </c>
      <c r="V352" t="s">
        <v>41</v>
      </c>
      <c r="W352">
        <v>4000</v>
      </c>
      <c r="X352" t="s">
        <v>108</v>
      </c>
      <c r="Y352" t="s">
        <v>109</v>
      </c>
      <c r="Z352" t="s">
        <v>110</v>
      </c>
      <c r="AA352" t="s">
        <v>52</v>
      </c>
      <c r="AB352" t="s">
        <v>111</v>
      </c>
      <c r="AC352" t="s">
        <v>112</v>
      </c>
      <c r="AD352" t="s">
        <v>113</v>
      </c>
      <c r="AE352">
        <v>19.444461178899999</v>
      </c>
      <c r="AF352">
        <v>2502</v>
      </c>
      <c r="AG352">
        <v>2501.9184823000001</v>
      </c>
      <c r="AH352">
        <v>194447.75521500001</v>
      </c>
      <c r="AI352">
        <v>53</v>
      </c>
      <c r="AJ352">
        <v>14142.7549633812</v>
      </c>
      <c r="AK352" s="1">
        <f>intersection_ss_Lden___surface[[#This Row],[surf m2 bout ss]]/intersection_ss_Lden___surface[[#This Row],[Shape_Area]]</f>
        <v>7.2732929972596588E-2</v>
      </c>
      <c r="AL352">
        <v>785</v>
      </c>
      <c r="AM352">
        <f>intersection_ss_Lden___surface[[#This Row],[Population totale 2024 ss]]*intersection_ss_Lden___surface[[#This Row],[Part de la surface du qs dans le noise contour]]</f>
        <v>57.095350028488319</v>
      </c>
    </row>
    <row r="353" spans="1:39" x14ac:dyDescent="0.25">
      <c r="A353">
        <v>352</v>
      </c>
      <c r="B353" t="s">
        <v>610</v>
      </c>
      <c r="C353" t="s">
        <v>611</v>
      </c>
      <c r="D353" t="s">
        <v>612</v>
      </c>
      <c r="E353" t="s">
        <v>612</v>
      </c>
      <c r="F353" t="s">
        <v>600</v>
      </c>
      <c r="G353" t="s">
        <v>585</v>
      </c>
      <c r="H353" t="s">
        <v>586</v>
      </c>
      <c r="I353" t="s">
        <v>587</v>
      </c>
      <c r="J353" t="s">
        <v>41</v>
      </c>
      <c r="K353">
        <v>21004</v>
      </c>
      <c r="L353" t="s">
        <v>368</v>
      </c>
      <c r="M353" t="s">
        <v>369</v>
      </c>
      <c r="N353" t="s">
        <v>370</v>
      </c>
      <c r="O353">
        <v>21000</v>
      </c>
      <c r="P353" t="s">
        <v>105</v>
      </c>
      <c r="Q353" t="s">
        <v>106</v>
      </c>
      <c r="R353" t="s">
        <v>107</v>
      </c>
      <c r="T353" t="s">
        <v>41</v>
      </c>
      <c r="U353" t="s">
        <v>41</v>
      </c>
      <c r="V353" t="s">
        <v>41</v>
      </c>
      <c r="W353">
        <v>4000</v>
      </c>
      <c r="X353" t="s">
        <v>108</v>
      </c>
      <c r="Y353" t="s">
        <v>109</v>
      </c>
      <c r="Z353" t="s">
        <v>110</v>
      </c>
      <c r="AA353" t="s">
        <v>52</v>
      </c>
      <c r="AB353" t="s">
        <v>111</v>
      </c>
      <c r="AC353" t="s">
        <v>112</v>
      </c>
      <c r="AD353" t="s">
        <v>113</v>
      </c>
      <c r="AE353">
        <v>19.444461178899999</v>
      </c>
      <c r="AF353">
        <v>2502</v>
      </c>
      <c r="AG353">
        <v>2501.9184823000001</v>
      </c>
      <c r="AH353">
        <v>194447.75521500001</v>
      </c>
      <c r="AI353">
        <v>54</v>
      </c>
      <c r="AJ353">
        <v>83087.780514140206</v>
      </c>
      <c r="AK353" s="1">
        <f>intersection_ss_Lden___surface[[#This Row],[surf m2 bout ss]]/intersection_ss_Lden___surface[[#This Row],[Shape_Area]]</f>
        <v>0.42730130991880272</v>
      </c>
      <c r="AL353">
        <v>785</v>
      </c>
      <c r="AM353">
        <f>intersection_ss_Lden___surface[[#This Row],[Population totale 2024 ss]]*intersection_ss_Lden___surface[[#This Row],[Part de la surface du qs dans le noise contour]]</f>
        <v>335.43152828626012</v>
      </c>
    </row>
    <row r="354" spans="1:39" x14ac:dyDescent="0.25">
      <c r="A354">
        <v>353</v>
      </c>
      <c r="B354" t="s">
        <v>610</v>
      </c>
      <c r="C354" t="s">
        <v>611</v>
      </c>
      <c r="D354" t="s">
        <v>612</v>
      </c>
      <c r="E354" t="s">
        <v>612</v>
      </c>
      <c r="F354" t="s">
        <v>600</v>
      </c>
      <c r="G354" t="s">
        <v>585</v>
      </c>
      <c r="H354" t="s">
        <v>586</v>
      </c>
      <c r="I354" t="s">
        <v>587</v>
      </c>
      <c r="J354" t="s">
        <v>41</v>
      </c>
      <c r="K354">
        <v>21004</v>
      </c>
      <c r="L354" t="s">
        <v>368</v>
      </c>
      <c r="M354" t="s">
        <v>369</v>
      </c>
      <c r="N354" t="s">
        <v>370</v>
      </c>
      <c r="O354">
        <v>21000</v>
      </c>
      <c r="P354" t="s">
        <v>105</v>
      </c>
      <c r="Q354" t="s">
        <v>106</v>
      </c>
      <c r="R354" t="s">
        <v>107</v>
      </c>
      <c r="T354" t="s">
        <v>41</v>
      </c>
      <c r="U354" t="s">
        <v>41</v>
      </c>
      <c r="V354" t="s">
        <v>41</v>
      </c>
      <c r="W354">
        <v>4000</v>
      </c>
      <c r="X354" t="s">
        <v>108</v>
      </c>
      <c r="Y354" t="s">
        <v>109</v>
      </c>
      <c r="Z354" t="s">
        <v>110</v>
      </c>
      <c r="AA354" t="s">
        <v>52</v>
      </c>
      <c r="AB354" t="s">
        <v>111</v>
      </c>
      <c r="AC354" t="s">
        <v>112</v>
      </c>
      <c r="AD354" t="s">
        <v>113</v>
      </c>
      <c r="AE354">
        <v>19.444461178899999</v>
      </c>
      <c r="AF354">
        <v>2502</v>
      </c>
      <c r="AG354">
        <v>2501.9184823000001</v>
      </c>
      <c r="AH354">
        <v>194447.75521500001</v>
      </c>
      <c r="AI354">
        <v>55</v>
      </c>
      <c r="AJ354">
        <v>71951.380802219297</v>
      </c>
      <c r="AK354" s="1">
        <f>intersection_ss_Lden___surface[[#This Row],[surf m2 bout ss]]/intersection_ss_Lden___surface[[#This Row],[Shape_Area]]</f>
        <v>0.37002937227361138</v>
      </c>
      <c r="AL354">
        <v>785</v>
      </c>
      <c r="AM354">
        <f>intersection_ss_Lden___surface[[#This Row],[Population totale 2024 ss]]*intersection_ss_Lden___surface[[#This Row],[Part de la surface du qs dans le noise contour]]</f>
        <v>290.47305723478496</v>
      </c>
    </row>
    <row r="355" spans="1:39" x14ac:dyDescent="0.25">
      <c r="A355">
        <v>354</v>
      </c>
      <c r="B355" t="s">
        <v>610</v>
      </c>
      <c r="C355" t="s">
        <v>611</v>
      </c>
      <c r="D355" t="s">
        <v>612</v>
      </c>
      <c r="E355" t="s">
        <v>612</v>
      </c>
      <c r="F355" t="s">
        <v>600</v>
      </c>
      <c r="G355" t="s">
        <v>585</v>
      </c>
      <c r="H355" t="s">
        <v>586</v>
      </c>
      <c r="I355" t="s">
        <v>587</v>
      </c>
      <c r="J355" t="s">
        <v>41</v>
      </c>
      <c r="K355">
        <v>21004</v>
      </c>
      <c r="L355" t="s">
        <v>368</v>
      </c>
      <c r="M355" t="s">
        <v>369</v>
      </c>
      <c r="N355" t="s">
        <v>370</v>
      </c>
      <c r="O355">
        <v>21000</v>
      </c>
      <c r="P355" t="s">
        <v>105</v>
      </c>
      <c r="Q355" t="s">
        <v>106</v>
      </c>
      <c r="R355" t="s">
        <v>107</v>
      </c>
      <c r="T355" t="s">
        <v>41</v>
      </c>
      <c r="U355" t="s">
        <v>41</v>
      </c>
      <c r="V355" t="s">
        <v>41</v>
      </c>
      <c r="W355">
        <v>4000</v>
      </c>
      <c r="X355" t="s">
        <v>108</v>
      </c>
      <c r="Y355" t="s">
        <v>109</v>
      </c>
      <c r="Z355" t="s">
        <v>110</v>
      </c>
      <c r="AA355" t="s">
        <v>52</v>
      </c>
      <c r="AB355" t="s">
        <v>111</v>
      </c>
      <c r="AC355" t="s">
        <v>112</v>
      </c>
      <c r="AD355" t="s">
        <v>113</v>
      </c>
      <c r="AE355">
        <v>19.444461178899999</v>
      </c>
      <c r="AF355">
        <v>2502</v>
      </c>
      <c r="AG355">
        <v>2501.9184823000001</v>
      </c>
      <c r="AH355">
        <v>194447.75521500001</v>
      </c>
      <c r="AI355">
        <v>56</v>
      </c>
      <c r="AJ355">
        <v>25282.6591603421</v>
      </c>
      <c r="AK355" s="1">
        <f>intersection_ss_Lden___surface[[#This Row],[surf m2 bout ss]]/intersection_ss_Lden___surface[[#This Row],[Shape_Area]]</f>
        <v>0.13002289037683762</v>
      </c>
      <c r="AL355">
        <v>785</v>
      </c>
      <c r="AM355">
        <f>intersection_ss_Lden___surface[[#This Row],[Population totale 2024 ss]]*intersection_ss_Lden___surface[[#This Row],[Part de la surface du qs dans le noise contour]]</f>
        <v>102.06796894581753</v>
      </c>
    </row>
    <row r="356" spans="1:39" x14ac:dyDescent="0.25">
      <c r="A356">
        <v>355</v>
      </c>
      <c r="B356" t="s">
        <v>613</v>
      </c>
      <c r="C356" t="s">
        <v>614</v>
      </c>
      <c r="D356" t="s">
        <v>615</v>
      </c>
      <c r="E356" t="s">
        <v>615</v>
      </c>
      <c r="F356" t="s">
        <v>600</v>
      </c>
      <c r="G356" t="s">
        <v>585</v>
      </c>
      <c r="H356" t="s">
        <v>586</v>
      </c>
      <c r="I356" t="s">
        <v>587</v>
      </c>
      <c r="J356" t="s">
        <v>41</v>
      </c>
      <c r="K356">
        <v>21004</v>
      </c>
      <c r="L356" t="s">
        <v>368</v>
      </c>
      <c r="M356" t="s">
        <v>369</v>
      </c>
      <c r="N356" t="s">
        <v>370</v>
      </c>
      <c r="O356">
        <v>21000</v>
      </c>
      <c r="P356" t="s">
        <v>105</v>
      </c>
      <c r="Q356" t="s">
        <v>106</v>
      </c>
      <c r="R356" t="s">
        <v>107</v>
      </c>
      <c r="T356" t="s">
        <v>41</v>
      </c>
      <c r="U356" t="s">
        <v>41</v>
      </c>
      <c r="V356" t="s">
        <v>41</v>
      </c>
      <c r="W356">
        <v>4000</v>
      </c>
      <c r="X356" t="s">
        <v>108</v>
      </c>
      <c r="Y356" t="s">
        <v>109</v>
      </c>
      <c r="Z356" t="s">
        <v>110</v>
      </c>
      <c r="AA356" t="s">
        <v>52</v>
      </c>
      <c r="AB356" t="s">
        <v>111</v>
      </c>
      <c r="AC356" t="s">
        <v>112</v>
      </c>
      <c r="AD356" t="s">
        <v>113</v>
      </c>
      <c r="AE356">
        <v>29.942173837599999</v>
      </c>
      <c r="AF356">
        <v>3214</v>
      </c>
      <c r="AG356">
        <v>3213.57327485</v>
      </c>
      <c r="AH356">
        <v>299426.524003</v>
      </c>
      <c r="AI356">
        <v>55</v>
      </c>
      <c r="AJ356">
        <v>142758.69094047099</v>
      </c>
      <c r="AK356" s="1">
        <f>intersection_ss_Lden___surface[[#This Row],[surf m2 bout ss]]/intersection_ss_Lden___surface[[#This Row],[Shape_Area]]</f>
        <v>0.47677369737305125</v>
      </c>
      <c r="AL356">
        <v>2198</v>
      </c>
      <c r="AM356">
        <f>intersection_ss_Lden___surface[[#This Row],[Population totale 2024 ss]]*intersection_ss_Lden___surface[[#This Row],[Part de la surface du qs dans le noise contour]]</f>
        <v>1047.9485868259667</v>
      </c>
    </row>
    <row r="357" spans="1:39" x14ac:dyDescent="0.25">
      <c r="A357">
        <v>356</v>
      </c>
      <c r="B357" t="s">
        <v>613</v>
      </c>
      <c r="C357" t="s">
        <v>614</v>
      </c>
      <c r="D357" t="s">
        <v>615</v>
      </c>
      <c r="E357" t="s">
        <v>615</v>
      </c>
      <c r="F357" t="s">
        <v>600</v>
      </c>
      <c r="G357" t="s">
        <v>585</v>
      </c>
      <c r="H357" t="s">
        <v>586</v>
      </c>
      <c r="I357" t="s">
        <v>587</v>
      </c>
      <c r="J357" t="s">
        <v>41</v>
      </c>
      <c r="K357">
        <v>21004</v>
      </c>
      <c r="L357" t="s">
        <v>368</v>
      </c>
      <c r="M357" t="s">
        <v>369</v>
      </c>
      <c r="N357" t="s">
        <v>370</v>
      </c>
      <c r="O357">
        <v>21000</v>
      </c>
      <c r="P357" t="s">
        <v>105</v>
      </c>
      <c r="Q357" t="s">
        <v>106</v>
      </c>
      <c r="R357" t="s">
        <v>107</v>
      </c>
      <c r="T357" t="s">
        <v>41</v>
      </c>
      <c r="U357" t="s">
        <v>41</v>
      </c>
      <c r="V357" t="s">
        <v>41</v>
      </c>
      <c r="W357">
        <v>4000</v>
      </c>
      <c r="X357" t="s">
        <v>108</v>
      </c>
      <c r="Y357" t="s">
        <v>109</v>
      </c>
      <c r="Z357" t="s">
        <v>110</v>
      </c>
      <c r="AA357" t="s">
        <v>52</v>
      </c>
      <c r="AB357" t="s">
        <v>111</v>
      </c>
      <c r="AC357" t="s">
        <v>112</v>
      </c>
      <c r="AD357" t="s">
        <v>113</v>
      </c>
      <c r="AE357">
        <v>29.942173837599999</v>
      </c>
      <c r="AF357">
        <v>3214</v>
      </c>
      <c r="AG357">
        <v>3213.57327485</v>
      </c>
      <c r="AH357">
        <v>299426.524003</v>
      </c>
      <c r="AI357">
        <v>56</v>
      </c>
      <c r="AJ357">
        <v>139315.84621334699</v>
      </c>
      <c r="AK357" s="1">
        <f>intersection_ss_Lden___surface[[#This Row],[surf m2 bout ss]]/intersection_ss_Lden___surface[[#This Row],[Shape_Area]]</f>
        <v>0.4652755686131238</v>
      </c>
      <c r="AL357">
        <v>2198</v>
      </c>
      <c r="AM357">
        <f>intersection_ss_Lden___surface[[#This Row],[Population totale 2024 ss]]*intersection_ss_Lden___surface[[#This Row],[Part de la surface du qs dans le noise contour]]</f>
        <v>1022.6756998116462</v>
      </c>
    </row>
    <row r="358" spans="1:39" x14ac:dyDescent="0.25">
      <c r="A358">
        <v>357</v>
      </c>
      <c r="B358" t="s">
        <v>613</v>
      </c>
      <c r="C358" t="s">
        <v>614</v>
      </c>
      <c r="D358" t="s">
        <v>615</v>
      </c>
      <c r="E358" t="s">
        <v>615</v>
      </c>
      <c r="F358" t="s">
        <v>600</v>
      </c>
      <c r="G358" t="s">
        <v>585</v>
      </c>
      <c r="H358" t="s">
        <v>586</v>
      </c>
      <c r="I358" t="s">
        <v>587</v>
      </c>
      <c r="J358" t="s">
        <v>41</v>
      </c>
      <c r="K358">
        <v>21004</v>
      </c>
      <c r="L358" t="s">
        <v>368</v>
      </c>
      <c r="M358" t="s">
        <v>369</v>
      </c>
      <c r="N358" t="s">
        <v>370</v>
      </c>
      <c r="O358">
        <v>21000</v>
      </c>
      <c r="P358" t="s">
        <v>105</v>
      </c>
      <c r="Q358" t="s">
        <v>106</v>
      </c>
      <c r="R358" t="s">
        <v>107</v>
      </c>
      <c r="T358" t="s">
        <v>41</v>
      </c>
      <c r="U358" t="s">
        <v>41</v>
      </c>
      <c r="V358" t="s">
        <v>41</v>
      </c>
      <c r="W358">
        <v>4000</v>
      </c>
      <c r="X358" t="s">
        <v>108</v>
      </c>
      <c r="Y358" t="s">
        <v>109</v>
      </c>
      <c r="Z358" t="s">
        <v>110</v>
      </c>
      <c r="AA358" t="s">
        <v>52</v>
      </c>
      <c r="AB358" t="s">
        <v>111</v>
      </c>
      <c r="AC358" t="s">
        <v>112</v>
      </c>
      <c r="AD358" t="s">
        <v>113</v>
      </c>
      <c r="AE358">
        <v>29.942173837599999</v>
      </c>
      <c r="AF358">
        <v>3214</v>
      </c>
      <c r="AG358">
        <v>3213.57327485</v>
      </c>
      <c r="AH358">
        <v>299426.524003</v>
      </c>
      <c r="AI358">
        <v>57</v>
      </c>
      <c r="AJ358">
        <v>17378.061382297401</v>
      </c>
      <c r="AK358" s="1">
        <f>intersection_ss_Lden___surface[[#This Row],[surf m2 bout ss]]/intersection_ss_Lden___surface[[#This Row],[Shape_Area]]</f>
        <v>5.8037815588185125E-2</v>
      </c>
      <c r="AL358">
        <v>2198</v>
      </c>
      <c r="AM358">
        <f>intersection_ss_Lden___surface[[#This Row],[Population totale 2024 ss]]*intersection_ss_Lden___surface[[#This Row],[Part de la surface du qs dans le noise contour]]</f>
        <v>127.56711866283091</v>
      </c>
    </row>
    <row r="359" spans="1:39" x14ac:dyDescent="0.25">
      <c r="A359">
        <v>358</v>
      </c>
      <c r="B359" t="s">
        <v>616</v>
      </c>
      <c r="C359" t="s">
        <v>617</v>
      </c>
      <c r="D359" t="s">
        <v>618</v>
      </c>
      <c r="E359" t="s">
        <v>618</v>
      </c>
      <c r="F359" t="s">
        <v>600</v>
      </c>
      <c r="G359" t="s">
        <v>585</v>
      </c>
      <c r="H359" t="s">
        <v>586</v>
      </c>
      <c r="I359" t="s">
        <v>587</v>
      </c>
      <c r="J359" t="s">
        <v>41</v>
      </c>
      <c r="K359">
        <v>21004</v>
      </c>
      <c r="L359" t="s">
        <v>368</v>
      </c>
      <c r="M359" t="s">
        <v>369</v>
      </c>
      <c r="N359" t="s">
        <v>370</v>
      </c>
      <c r="O359">
        <v>21000</v>
      </c>
      <c r="P359" t="s">
        <v>105</v>
      </c>
      <c r="Q359" t="s">
        <v>106</v>
      </c>
      <c r="R359" t="s">
        <v>107</v>
      </c>
      <c r="T359" t="s">
        <v>41</v>
      </c>
      <c r="U359" t="s">
        <v>41</v>
      </c>
      <c r="V359" t="s">
        <v>41</v>
      </c>
      <c r="W359">
        <v>4000</v>
      </c>
      <c r="X359" t="s">
        <v>108</v>
      </c>
      <c r="Y359" t="s">
        <v>109</v>
      </c>
      <c r="Z359" t="s">
        <v>110</v>
      </c>
      <c r="AA359" t="s">
        <v>52</v>
      </c>
      <c r="AB359" t="s">
        <v>111</v>
      </c>
      <c r="AC359" t="s">
        <v>112</v>
      </c>
      <c r="AD359" t="s">
        <v>113</v>
      </c>
      <c r="AE359">
        <v>91.218254985900003</v>
      </c>
      <c r="AF359">
        <v>5273</v>
      </c>
      <c r="AG359">
        <v>5272.7864458399999</v>
      </c>
      <c r="AH359">
        <v>912197.23089100001</v>
      </c>
      <c r="AI359">
        <v>56</v>
      </c>
      <c r="AJ359">
        <v>49913.204042957797</v>
      </c>
      <c r="AK359" s="1">
        <f>intersection_ss_Lden___surface[[#This Row],[surf m2 bout ss]]/intersection_ss_Lden___surface[[#This Row],[Shape_Area]]</f>
        <v>5.4717557072832212E-2</v>
      </c>
      <c r="AL359">
        <v>210</v>
      </c>
      <c r="AM359">
        <f>intersection_ss_Lden___surface[[#This Row],[Population totale 2024 ss]]*intersection_ss_Lden___surface[[#This Row],[Part de la surface du qs dans le noise contour]]</f>
        <v>11.490686985294765</v>
      </c>
    </row>
    <row r="360" spans="1:39" x14ac:dyDescent="0.25">
      <c r="A360">
        <v>359</v>
      </c>
      <c r="B360" t="s">
        <v>616</v>
      </c>
      <c r="C360" t="s">
        <v>617</v>
      </c>
      <c r="D360" t="s">
        <v>618</v>
      </c>
      <c r="E360" t="s">
        <v>618</v>
      </c>
      <c r="F360" t="s">
        <v>600</v>
      </c>
      <c r="G360" t="s">
        <v>585</v>
      </c>
      <c r="H360" t="s">
        <v>586</v>
      </c>
      <c r="I360" t="s">
        <v>587</v>
      </c>
      <c r="J360" t="s">
        <v>41</v>
      </c>
      <c r="K360">
        <v>21004</v>
      </c>
      <c r="L360" t="s">
        <v>368</v>
      </c>
      <c r="M360" t="s">
        <v>369</v>
      </c>
      <c r="N360" t="s">
        <v>370</v>
      </c>
      <c r="O360">
        <v>21000</v>
      </c>
      <c r="P360" t="s">
        <v>105</v>
      </c>
      <c r="Q360" t="s">
        <v>106</v>
      </c>
      <c r="R360" t="s">
        <v>107</v>
      </c>
      <c r="T360" t="s">
        <v>41</v>
      </c>
      <c r="U360" t="s">
        <v>41</v>
      </c>
      <c r="V360" t="s">
        <v>41</v>
      </c>
      <c r="W360">
        <v>4000</v>
      </c>
      <c r="X360" t="s">
        <v>108</v>
      </c>
      <c r="Y360" t="s">
        <v>109</v>
      </c>
      <c r="Z360" t="s">
        <v>110</v>
      </c>
      <c r="AA360" t="s">
        <v>52</v>
      </c>
      <c r="AB360" t="s">
        <v>111</v>
      </c>
      <c r="AC360" t="s">
        <v>112</v>
      </c>
      <c r="AD360" t="s">
        <v>113</v>
      </c>
      <c r="AE360">
        <v>91.218254985900003</v>
      </c>
      <c r="AF360">
        <v>5273</v>
      </c>
      <c r="AG360">
        <v>5272.7864458399999</v>
      </c>
      <c r="AH360">
        <v>912197.23089100001</v>
      </c>
      <c r="AI360">
        <v>57</v>
      </c>
      <c r="AJ360">
        <v>293533.84395507001</v>
      </c>
      <c r="AK360" s="1">
        <f>intersection_ss_Lden___surface[[#This Row],[surf m2 bout ss]]/intersection_ss_Lden___surface[[#This Row],[Shape_Area]]</f>
        <v>0.32178769460674328</v>
      </c>
      <c r="AL360">
        <v>210</v>
      </c>
      <c r="AM360">
        <f>intersection_ss_Lden___surface[[#This Row],[Population totale 2024 ss]]*intersection_ss_Lden___surface[[#This Row],[Part de la surface du qs dans le noise contour]]</f>
        <v>67.575415867416083</v>
      </c>
    </row>
    <row r="361" spans="1:39" x14ac:dyDescent="0.25">
      <c r="A361">
        <v>360</v>
      </c>
      <c r="B361" t="s">
        <v>616</v>
      </c>
      <c r="C361" t="s">
        <v>617</v>
      </c>
      <c r="D361" t="s">
        <v>618</v>
      </c>
      <c r="E361" t="s">
        <v>618</v>
      </c>
      <c r="F361" t="s">
        <v>600</v>
      </c>
      <c r="G361" t="s">
        <v>585</v>
      </c>
      <c r="H361" t="s">
        <v>586</v>
      </c>
      <c r="I361" t="s">
        <v>587</v>
      </c>
      <c r="J361" t="s">
        <v>41</v>
      </c>
      <c r="K361">
        <v>21004</v>
      </c>
      <c r="L361" t="s">
        <v>368</v>
      </c>
      <c r="M361" t="s">
        <v>369</v>
      </c>
      <c r="N361" t="s">
        <v>370</v>
      </c>
      <c r="O361">
        <v>21000</v>
      </c>
      <c r="P361" t="s">
        <v>105</v>
      </c>
      <c r="Q361" t="s">
        <v>106</v>
      </c>
      <c r="R361" t="s">
        <v>107</v>
      </c>
      <c r="T361" t="s">
        <v>41</v>
      </c>
      <c r="U361" t="s">
        <v>41</v>
      </c>
      <c r="V361" t="s">
        <v>41</v>
      </c>
      <c r="W361">
        <v>4000</v>
      </c>
      <c r="X361" t="s">
        <v>108</v>
      </c>
      <c r="Y361" t="s">
        <v>109</v>
      </c>
      <c r="Z361" t="s">
        <v>110</v>
      </c>
      <c r="AA361" t="s">
        <v>52</v>
      </c>
      <c r="AB361" t="s">
        <v>111</v>
      </c>
      <c r="AC361" t="s">
        <v>112</v>
      </c>
      <c r="AD361" t="s">
        <v>113</v>
      </c>
      <c r="AE361">
        <v>91.218254985900003</v>
      </c>
      <c r="AF361">
        <v>5273</v>
      </c>
      <c r="AG361">
        <v>5272.7864458399999</v>
      </c>
      <c r="AH361">
        <v>912197.23089100001</v>
      </c>
      <c r="AI361">
        <v>58</v>
      </c>
      <c r="AJ361">
        <v>567317.70071769797</v>
      </c>
      <c r="AK361" s="1">
        <f>intersection_ss_Lden___surface[[#This Row],[surf m2 bout ss]]/intersection_ss_Lden___surface[[#This Row],[Shape_Area]]</f>
        <v>0.62192438379095205</v>
      </c>
      <c r="AL361">
        <v>210</v>
      </c>
      <c r="AM361">
        <f>intersection_ss_Lden___surface[[#This Row],[Population totale 2024 ss]]*intersection_ss_Lden___surface[[#This Row],[Part de la surface du qs dans le noise contour]]</f>
        <v>130.60412059609993</v>
      </c>
    </row>
    <row r="362" spans="1:39" x14ac:dyDescent="0.25">
      <c r="A362">
        <v>361</v>
      </c>
      <c r="B362" t="s">
        <v>616</v>
      </c>
      <c r="C362" t="s">
        <v>617</v>
      </c>
      <c r="D362" t="s">
        <v>618</v>
      </c>
      <c r="E362" t="s">
        <v>618</v>
      </c>
      <c r="F362" t="s">
        <v>600</v>
      </c>
      <c r="G362" t="s">
        <v>585</v>
      </c>
      <c r="H362" t="s">
        <v>586</v>
      </c>
      <c r="I362" t="s">
        <v>587</v>
      </c>
      <c r="J362" t="s">
        <v>41</v>
      </c>
      <c r="K362">
        <v>21004</v>
      </c>
      <c r="L362" t="s">
        <v>368</v>
      </c>
      <c r="M362" t="s">
        <v>369</v>
      </c>
      <c r="N362" t="s">
        <v>370</v>
      </c>
      <c r="O362">
        <v>21000</v>
      </c>
      <c r="P362" t="s">
        <v>105</v>
      </c>
      <c r="Q362" t="s">
        <v>106</v>
      </c>
      <c r="R362" t="s">
        <v>107</v>
      </c>
      <c r="T362" t="s">
        <v>41</v>
      </c>
      <c r="U362" t="s">
        <v>41</v>
      </c>
      <c r="V362" t="s">
        <v>41</v>
      </c>
      <c r="W362">
        <v>4000</v>
      </c>
      <c r="X362" t="s">
        <v>108</v>
      </c>
      <c r="Y362" t="s">
        <v>109</v>
      </c>
      <c r="Z362" t="s">
        <v>110</v>
      </c>
      <c r="AA362" t="s">
        <v>52</v>
      </c>
      <c r="AB362" t="s">
        <v>111</v>
      </c>
      <c r="AC362" t="s">
        <v>112</v>
      </c>
      <c r="AD362" t="s">
        <v>113</v>
      </c>
      <c r="AE362">
        <v>91.218254985900003</v>
      </c>
      <c r="AF362">
        <v>5273</v>
      </c>
      <c r="AG362">
        <v>5272.7864458399999</v>
      </c>
      <c r="AH362">
        <v>912197.23089100001</v>
      </c>
      <c r="AI362">
        <v>59</v>
      </c>
      <c r="AJ362">
        <v>1510.2748647364799</v>
      </c>
      <c r="AK362" s="1">
        <f>intersection_ss_Lden___surface[[#This Row],[surf m2 bout ss]]/intersection_ss_Lden___surface[[#This Row],[Shape_Area]]</f>
        <v>1.6556450881365866E-3</v>
      </c>
      <c r="AL362">
        <v>210</v>
      </c>
      <c r="AM362">
        <f>intersection_ss_Lden___surface[[#This Row],[Population totale 2024 ss]]*intersection_ss_Lden___surface[[#This Row],[Part de la surface du qs dans le noise contour]]</f>
        <v>0.3476854685086832</v>
      </c>
    </row>
    <row r="363" spans="1:39" x14ac:dyDescent="0.25">
      <c r="A363">
        <v>362</v>
      </c>
      <c r="B363" t="s">
        <v>619</v>
      </c>
      <c r="C363" t="s">
        <v>620</v>
      </c>
      <c r="D363" t="s">
        <v>620</v>
      </c>
      <c r="E363" t="s">
        <v>620</v>
      </c>
      <c r="F363" t="s">
        <v>600</v>
      </c>
      <c r="G363" t="s">
        <v>585</v>
      </c>
      <c r="H363" t="s">
        <v>586</v>
      </c>
      <c r="I363" t="s">
        <v>587</v>
      </c>
      <c r="J363" t="s">
        <v>41</v>
      </c>
      <c r="K363">
        <v>21004</v>
      </c>
      <c r="L363" t="s">
        <v>368</v>
      </c>
      <c r="M363" t="s">
        <v>369</v>
      </c>
      <c r="N363" t="s">
        <v>370</v>
      </c>
      <c r="O363">
        <v>21000</v>
      </c>
      <c r="P363" t="s">
        <v>105</v>
      </c>
      <c r="Q363" t="s">
        <v>106</v>
      </c>
      <c r="R363" t="s">
        <v>107</v>
      </c>
      <c r="T363" t="s">
        <v>41</v>
      </c>
      <c r="U363" t="s">
        <v>41</v>
      </c>
      <c r="V363" t="s">
        <v>41</v>
      </c>
      <c r="W363">
        <v>4000</v>
      </c>
      <c r="X363" t="s">
        <v>108</v>
      </c>
      <c r="Y363" t="s">
        <v>109</v>
      </c>
      <c r="Z363" t="s">
        <v>110</v>
      </c>
      <c r="AA363" t="s">
        <v>52</v>
      </c>
      <c r="AB363" t="s">
        <v>111</v>
      </c>
      <c r="AC363" t="s">
        <v>112</v>
      </c>
      <c r="AD363" t="s">
        <v>113</v>
      </c>
      <c r="AE363">
        <v>31.677810205299998</v>
      </c>
      <c r="AF363">
        <v>2688</v>
      </c>
      <c r="AG363">
        <v>2687.9312363200002</v>
      </c>
      <c r="AH363">
        <v>316783.22590100003</v>
      </c>
      <c r="AI363">
        <v>55</v>
      </c>
      <c r="AJ363">
        <v>41891.8396428954</v>
      </c>
      <c r="AK363" s="1">
        <f>intersection_ss_Lden___surface[[#This Row],[surf m2 bout ss]]/intersection_ss_Lden___surface[[#This Row],[Shape_Area]]</f>
        <v>0.13224134429386514</v>
      </c>
      <c r="AL363">
        <v>99</v>
      </c>
      <c r="AM363">
        <f>intersection_ss_Lden___surface[[#This Row],[Population totale 2024 ss]]*intersection_ss_Lden___surface[[#This Row],[Part de la surface du qs dans le noise contour]]</f>
        <v>13.091893085092648</v>
      </c>
    </row>
    <row r="364" spans="1:39" x14ac:dyDescent="0.25">
      <c r="A364">
        <v>363</v>
      </c>
      <c r="B364" t="s">
        <v>619</v>
      </c>
      <c r="C364" t="s">
        <v>620</v>
      </c>
      <c r="D364" t="s">
        <v>620</v>
      </c>
      <c r="E364" t="s">
        <v>620</v>
      </c>
      <c r="F364" t="s">
        <v>600</v>
      </c>
      <c r="G364" t="s">
        <v>585</v>
      </c>
      <c r="H364" t="s">
        <v>586</v>
      </c>
      <c r="I364" t="s">
        <v>587</v>
      </c>
      <c r="J364" t="s">
        <v>41</v>
      </c>
      <c r="K364">
        <v>21004</v>
      </c>
      <c r="L364" t="s">
        <v>368</v>
      </c>
      <c r="M364" t="s">
        <v>369</v>
      </c>
      <c r="N364" t="s">
        <v>370</v>
      </c>
      <c r="O364">
        <v>21000</v>
      </c>
      <c r="P364" t="s">
        <v>105</v>
      </c>
      <c r="Q364" t="s">
        <v>106</v>
      </c>
      <c r="R364" t="s">
        <v>107</v>
      </c>
      <c r="T364" t="s">
        <v>41</v>
      </c>
      <c r="U364" t="s">
        <v>41</v>
      </c>
      <c r="V364" t="s">
        <v>41</v>
      </c>
      <c r="W364">
        <v>4000</v>
      </c>
      <c r="X364" t="s">
        <v>108</v>
      </c>
      <c r="Y364" t="s">
        <v>109</v>
      </c>
      <c r="Z364" t="s">
        <v>110</v>
      </c>
      <c r="AA364" t="s">
        <v>52</v>
      </c>
      <c r="AB364" t="s">
        <v>111</v>
      </c>
      <c r="AC364" t="s">
        <v>112</v>
      </c>
      <c r="AD364" t="s">
        <v>113</v>
      </c>
      <c r="AE364">
        <v>31.677810205299998</v>
      </c>
      <c r="AF364">
        <v>2688</v>
      </c>
      <c r="AG364">
        <v>2687.9312363200002</v>
      </c>
      <c r="AH364">
        <v>316783.22590100003</v>
      </c>
      <c r="AI364">
        <v>56</v>
      </c>
      <c r="AJ364">
        <v>204317.21689787399</v>
      </c>
      <c r="AK364" s="1">
        <f>intersection_ss_Lden___surface[[#This Row],[surf m2 bout ss]]/intersection_ss_Lden___surface[[#This Row],[Shape_Area]]</f>
        <v>0.64497486038521024</v>
      </c>
      <c r="AL364">
        <v>99</v>
      </c>
      <c r="AM364">
        <f>intersection_ss_Lden___surface[[#This Row],[Population totale 2024 ss]]*intersection_ss_Lden___surface[[#This Row],[Part de la surface du qs dans le noise contour]]</f>
        <v>63.852511178135813</v>
      </c>
    </row>
    <row r="365" spans="1:39" x14ac:dyDescent="0.25">
      <c r="A365">
        <v>364</v>
      </c>
      <c r="B365" t="s">
        <v>619</v>
      </c>
      <c r="C365" t="s">
        <v>620</v>
      </c>
      <c r="D365" t="s">
        <v>620</v>
      </c>
      <c r="E365" t="s">
        <v>620</v>
      </c>
      <c r="F365" t="s">
        <v>600</v>
      </c>
      <c r="G365" t="s">
        <v>585</v>
      </c>
      <c r="H365" t="s">
        <v>586</v>
      </c>
      <c r="I365" t="s">
        <v>587</v>
      </c>
      <c r="J365" t="s">
        <v>41</v>
      </c>
      <c r="K365">
        <v>21004</v>
      </c>
      <c r="L365" t="s">
        <v>368</v>
      </c>
      <c r="M365" t="s">
        <v>369</v>
      </c>
      <c r="N365" t="s">
        <v>370</v>
      </c>
      <c r="O365">
        <v>21000</v>
      </c>
      <c r="P365" t="s">
        <v>105</v>
      </c>
      <c r="Q365" t="s">
        <v>106</v>
      </c>
      <c r="R365" t="s">
        <v>107</v>
      </c>
      <c r="T365" t="s">
        <v>41</v>
      </c>
      <c r="U365" t="s">
        <v>41</v>
      </c>
      <c r="V365" t="s">
        <v>41</v>
      </c>
      <c r="W365">
        <v>4000</v>
      </c>
      <c r="X365" t="s">
        <v>108</v>
      </c>
      <c r="Y365" t="s">
        <v>109</v>
      </c>
      <c r="Z365" t="s">
        <v>110</v>
      </c>
      <c r="AA365" t="s">
        <v>52</v>
      </c>
      <c r="AB365" t="s">
        <v>111</v>
      </c>
      <c r="AC365" t="s">
        <v>112</v>
      </c>
      <c r="AD365" t="s">
        <v>113</v>
      </c>
      <c r="AE365">
        <v>31.677810205299998</v>
      </c>
      <c r="AF365">
        <v>2688</v>
      </c>
      <c r="AG365">
        <v>2687.9312363200002</v>
      </c>
      <c r="AH365">
        <v>316783.22590100003</v>
      </c>
      <c r="AI365">
        <v>57</v>
      </c>
      <c r="AJ365">
        <v>70601.515836060804</v>
      </c>
      <c r="AK365" s="1">
        <f>intersection_ss_Lden___surface[[#This Row],[surf m2 bout ss]]/intersection_ss_Lden___surface[[#This Row],[Shape_Area]]</f>
        <v>0.22287012083816882</v>
      </c>
      <c r="AL365">
        <v>99</v>
      </c>
      <c r="AM365">
        <f>intersection_ss_Lden___surface[[#This Row],[Population totale 2024 ss]]*intersection_ss_Lden___surface[[#This Row],[Part de la surface du qs dans le noise contour]]</f>
        <v>22.064141962978713</v>
      </c>
    </row>
    <row r="366" spans="1:39" x14ac:dyDescent="0.25">
      <c r="A366">
        <v>365</v>
      </c>
      <c r="B366" t="s">
        <v>621</v>
      </c>
      <c r="C366" t="s">
        <v>622</v>
      </c>
      <c r="D366" t="s">
        <v>623</v>
      </c>
      <c r="E366" t="s">
        <v>623</v>
      </c>
      <c r="F366" t="s">
        <v>600</v>
      </c>
      <c r="G366" t="s">
        <v>585</v>
      </c>
      <c r="H366" t="s">
        <v>586</v>
      </c>
      <c r="I366" t="s">
        <v>587</v>
      </c>
      <c r="J366" t="s">
        <v>41</v>
      </c>
      <c r="K366">
        <v>21004</v>
      </c>
      <c r="L366" t="s">
        <v>368</v>
      </c>
      <c r="M366" t="s">
        <v>369</v>
      </c>
      <c r="N366" t="s">
        <v>370</v>
      </c>
      <c r="O366">
        <v>21000</v>
      </c>
      <c r="P366" t="s">
        <v>105</v>
      </c>
      <c r="Q366" t="s">
        <v>106</v>
      </c>
      <c r="R366" t="s">
        <v>107</v>
      </c>
      <c r="T366" t="s">
        <v>41</v>
      </c>
      <c r="U366" t="s">
        <v>41</v>
      </c>
      <c r="V366" t="s">
        <v>41</v>
      </c>
      <c r="W366">
        <v>4000</v>
      </c>
      <c r="X366" t="s">
        <v>108</v>
      </c>
      <c r="Y366" t="s">
        <v>109</v>
      </c>
      <c r="Z366" t="s">
        <v>110</v>
      </c>
      <c r="AA366" t="s">
        <v>52</v>
      </c>
      <c r="AB366" t="s">
        <v>111</v>
      </c>
      <c r="AC366" t="s">
        <v>112</v>
      </c>
      <c r="AD366" t="s">
        <v>113</v>
      </c>
      <c r="AE366">
        <v>114.291058253</v>
      </c>
      <c r="AF366">
        <v>5281</v>
      </c>
      <c r="AG366">
        <v>5280.6047503099999</v>
      </c>
      <c r="AH366">
        <v>1142929.00015</v>
      </c>
      <c r="AI366">
        <v>56</v>
      </c>
      <c r="AJ366">
        <v>177905.59732768999</v>
      </c>
      <c r="AK366" s="1">
        <f>intersection_ss_Lden___surface[[#This Row],[surf m2 bout ss]]/intersection_ss_Lden___surface[[#This Row],[Shape_Area]]</f>
        <v>0.15565761066902786</v>
      </c>
      <c r="AL366">
        <v>1491</v>
      </c>
      <c r="AM366">
        <f>intersection_ss_Lden___surface[[#This Row],[Population totale 2024 ss]]*intersection_ss_Lden___surface[[#This Row],[Part de la surface du qs dans le noise contour]]</f>
        <v>232.08549750752056</v>
      </c>
    </row>
    <row r="367" spans="1:39" x14ac:dyDescent="0.25">
      <c r="A367">
        <v>366</v>
      </c>
      <c r="B367" t="s">
        <v>621</v>
      </c>
      <c r="C367" t="s">
        <v>622</v>
      </c>
      <c r="D367" t="s">
        <v>623</v>
      </c>
      <c r="E367" t="s">
        <v>623</v>
      </c>
      <c r="F367" t="s">
        <v>600</v>
      </c>
      <c r="G367" t="s">
        <v>585</v>
      </c>
      <c r="H367" t="s">
        <v>586</v>
      </c>
      <c r="I367" t="s">
        <v>587</v>
      </c>
      <c r="J367" t="s">
        <v>41</v>
      </c>
      <c r="K367">
        <v>21004</v>
      </c>
      <c r="L367" t="s">
        <v>368</v>
      </c>
      <c r="M367" t="s">
        <v>369</v>
      </c>
      <c r="N367" t="s">
        <v>370</v>
      </c>
      <c r="O367">
        <v>21000</v>
      </c>
      <c r="P367" t="s">
        <v>105</v>
      </c>
      <c r="Q367" t="s">
        <v>106</v>
      </c>
      <c r="R367" t="s">
        <v>107</v>
      </c>
      <c r="T367" t="s">
        <v>41</v>
      </c>
      <c r="U367" t="s">
        <v>41</v>
      </c>
      <c r="V367" t="s">
        <v>41</v>
      </c>
      <c r="W367">
        <v>4000</v>
      </c>
      <c r="X367" t="s">
        <v>108</v>
      </c>
      <c r="Y367" t="s">
        <v>109</v>
      </c>
      <c r="Z367" t="s">
        <v>110</v>
      </c>
      <c r="AA367" t="s">
        <v>52</v>
      </c>
      <c r="AB367" t="s">
        <v>111</v>
      </c>
      <c r="AC367" t="s">
        <v>112</v>
      </c>
      <c r="AD367" t="s">
        <v>113</v>
      </c>
      <c r="AE367">
        <v>114.291058253</v>
      </c>
      <c r="AF367">
        <v>5281</v>
      </c>
      <c r="AG367">
        <v>5280.6047503099999</v>
      </c>
      <c r="AH367">
        <v>1142929.00015</v>
      </c>
      <c r="AI367">
        <v>57</v>
      </c>
      <c r="AJ367">
        <v>845968.25671311305</v>
      </c>
      <c r="AK367" s="1">
        <f>intersection_ss_Lden___surface[[#This Row],[surf m2 bout ss]]/intersection_ss_Lden___surface[[#This Row],[Shape_Area]]</f>
        <v>0.74017568598056982</v>
      </c>
      <c r="AL367">
        <v>1491</v>
      </c>
      <c r="AM367">
        <f>intersection_ss_Lden___surface[[#This Row],[Population totale 2024 ss]]*intersection_ss_Lden___surface[[#This Row],[Part de la surface du qs dans le noise contour]]</f>
        <v>1103.6019477970297</v>
      </c>
    </row>
    <row r="368" spans="1:39" x14ac:dyDescent="0.25">
      <c r="A368">
        <v>367</v>
      </c>
      <c r="B368" t="s">
        <v>621</v>
      </c>
      <c r="C368" t="s">
        <v>622</v>
      </c>
      <c r="D368" t="s">
        <v>623</v>
      </c>
      <c r="E368" t="s">
        <v>623</v>
      </c>
      <c r="F368" t="s">
        <v>600</v>
      </c>
      <c r="G368" t="s">
        <v>585</v>
      </c>
      <c r="H368" t="s">
        <v>586</v>
      </c>
      <c r="I368" t="s">
        <v>587</v>
      </c>
      <c r="J368" t="s">
        <v>41</v>
      </c>
      <c r="K368">
        <v>21004</v>
      </c>
      <c r="L368" t="s">
        <v>368</v>
      </c>
      <c r="M368" t="s">
        <v>369</v>
      </c>
      <c r="N368" t="s">
        <v>370</v>
      </c>
      <c r="O368">
        <v>21000</v>
      </c>
      <c r="P368" t="s">
        <v>105</v>
      </c>
      <c r="Q368" t="s">
        <v>106</v>
      </c>
      <c r="R368" t="s">
        <v>107</v>
      </c>
      <c r="T368" t="s">
        <v>41</v>
      </c>
      <c r="U368" t="s">
        <v>41</v>
      </c>
      <c r="V368" t="s">
        <v>41</v>
      </c>
      <c r="W368">
        <v>4000</v>
      </c>
      <c r="X368" t="s">
        <v>108</v>
      </c>
      <c r="Y368" t="s">
        <v>109</v>
      </c>
      <c r="Z368" t="s">
        <v>110</v>
      </c>
      <c r="AA368" t="s">
        <v>52</v>
      </c>
      <c r="AB368" t="s">
        <v>111</v>
      </c>
      <c r="AC368" t="s">
        <v>112</v>
      </c>
      <c r="AD368" t="s">
        <v>113</v>
      </c>
      <c r="AE368">
        <v>114.291058253</v>
      </c>
      <c r="AF368">
        <v>5281</v>
      </c>
      <c r="AG368">
        <v>5280.6047503099999</v>
      </c>
      <c r="AH368">
        <v>1142929.00015</v>
      </c>
      <c r="AI368">
        <v>58</v>
      </c>
      <c r="AJ368">
        <v>119152.12210469</v>
      </c>
      <c r="AK368" s="1">
        <f>intersection_ss_Lden___surface[[#This Row],[surf m2 bout ss]]/intersection_ss_Lden___surface[[#This Row],[Shape_Area]]</f>
        <v>0.10425155201158801</v>
      </c>
      <c r="AL368">
        <v>1491</v>
      </c>
      <c r="AM368">
        <f>intersection_ss_Lden___surface[[#This Row],[Population totale 2024 ss]]*intersection_ss_Lden___surface[[#This Row],[Part de la surface du qs dans le noise contour]]</f>
        <v>155.4390640492777</v>
      </c>
    </row>
    <row r="369" spans="1:39" x14ac:dyDescent="0.25">
      <c r="A369">
        <v>368</v>
      </c>
      <c r="B369" t="s">
        <v>624</v>
      </c>
      <c r="C369" t="s">
        <v>625</v>
      </c>
      <c r="D369" t="s">
        <v>626</v>
      </c>
      <c r="E369" t="s">
        <v>626</v>
      </c>
      <c r="F369" t="s">
        <v>627</v>
      </c>
      <c r="G369" t="s">
        <v>628</v>
      </c>
      <c r="H369" t="s">
        <v>629</v>
      </c>
      <c r="I369" t="s">
        <v>630</v>
      </c>
      <c r="J369" t="s">
        <v>41</v>
      </c>
      <c r="K369">
        <v>21004</v>
      </c>
      <c r="L369" t="s">
        <v>368</v>
      </c>
      <c r="M369" t="s">
        <v>369</v>
      </c>
      <c r="N369" t="s">
        <v>370</v>
      </c>
      <c r="O369">
        <v>21000</v>
      </c>
      <c r="P369" t="s">
        <v>105</v>
      </c>
      <c r="Q369" t="s">
        <v>106</v>
      </c>
      <c r="R369" t="s">
        <v>107</v>
      </c>
      <c r="T369" t="s">
        <v>41</v>
      </c>
      <c r="U369" t="s">
        <v>41</v>
      </c>
      <c r="V369" t="s">
        <v>41</v>
      </c>
      <c r="W369">
        <v>4000</v>
      </c>
      <c r="X369" t="s">
        <v>108</v>
      </c>
      <c r="Y369" t="s">
        <v>109</v>
      </c>
      <c r="Z369" t="s">
        <v>110</v>
      </c>
      <c r="AA369" t="s">
        <v>52</v>
      </c>
      <c r="AB369" t="s">
        <v>111</v>
      </c>
      <c r="AC369" t="s">
        <v>112</v>
      </c>
      <c r="AD369" t="s">
        <v>113</v>
      </c>
      <c r="AE369">
        <v>67.546800820200005</v>
      </c>
      <c r="AF369">
        <v>3945</v>
      </c>
      <c r="AG369">
        <v>3944.9428010699999</v>
      </c>
      <c r="AH369">
        <v>675478.89300299995</v>
      </c>
      <c r="AI369">
        <v>59</v>
      </c>
      <c r="AJ369">
        <v>81706.917803773104</v>
      </c>
      <c r="AK369" s="1">
        <f>intersection_ss_Lden___surface[[#This Row],[surf m2 bout ss]]/intersection_ss_Lden___surface[[#This Row],[Shape_Area]]</f>
        <v>0.12096146696831019</v>
      </c>
      <c r="AL369">
        <v>3787</v>
      </c>
      <c r="AM369">
        <f>intersection_ss_Lden___surface[[#This Row],[Population totale 2024 ss]]*intersection_ss_Lden___surface[[#This Row],[Part de la surface du qs dans le noise contour]]</f>
        <v>458.08107540899067</v>
      </c>
    </row>
    <row r="370" spans="1:39" x14ac:dyDescent="0.25">
      <c r="A370">
        <v>369</v>
      </c>
      <c r="B370" t="s">
        <v>624</v>
      </c>
      <c r="C370" t="s">
        <v>625</v>
      </c>
      <c r="D370" t="s">
        <v>626</v>
      </c>
      <c r="E370" t="s">
        <v>626</v>
      </c>
      <c r="F370" t="s">
        <v>627</v>
      </c>
      <c r="G370" t="s">
        <v>628</v>
      </c>
      <c r="H370" t="s">
        <v>629</v>
      </c>
      <c r="I370" t="s">
        <v>630</v>
      </c>
      <c r="J370" t="s">
        <v>41</v>
      </c>
      <c r="K370">
        <v>21004</v>
      </c>
      <c r="L370" t="s">
        <v>368</v>
      </c>
      <c r="M370" t="s">
        <v>369</v>
      </c>
      <c r="N370" t="s">
        <v>370</v>
      </c>
      <c r="O370">
        <v>21000</v>
      </c>
      <c r="P370" t="s">
        <v>105</v>
      </c>
      <c r="Q370" t="s">
        <v>106</v>
      </c>
      <c r="R370" t="s">
        <v>107</v>
      </c>
      <c r="T370" t="s">
        <v>41</v>
      </c>
      <c r="U370" t="s">
        <v>41</v>
      </c>
      <c r="V370" t="s">
        <v>41</v>
      </c>
      <c r="W370">
        <v>4000</v>
      </c>
      <c r="X370" t="s">
        <v>108</v>
      </c>
      <c r="Y370" t="s">
        <v>109</v>
      </c>
      <c r="Z370" t="s">
        <v>110</v>
      </c>
      <c r="AA370" t="s">
        <v>52</v>
      </c>
      <c r="AB370" t="s">
        <v>111</v>
      </c>
      <c r="AC370" t="s">
        <v>112</v>
      </c>
      <c r="AD370" t="s">
        <v>113</v>
      </c>
      <c r="AE370">
        <v>67.546800820200005</v>
      </c>
      <c r="AF370">
        <v>3945</v>
      </c>
      <c r="AG370">
        <v>3944.9428010699999</v>
      </c>
      <c r="AH370">
        <v>675478.89300299995</v>
      </c>
      <c r="AI370">
        <v>60</v>
      </c>
      <c r="AJ370">
        <v>256155.182379779</v>
      </c>
      <c r="AK370" s="1">
        <f>intersection_ss_Lden___surface[[#This Row],[surf m2 bout ss]]/intersection_ss_Lden___surface[[#This Row],[Shape_Area]]</f>
        <v>0.37922011336428446</v>
      </c>
      <c r="AL370">
        <v>3787</v>
      </c>
      <c r="AM370">
        <f>intersection_ss_Lden___surface[[#This Row],[Population totale 2024 ss]]*intersection_ss_Lden___surface[[#This Row],[Part de la surface du qs dans le noise contour]]</f>
        <v>1436.1065693105452</v>
      </c>
    </row>
    <row r="371" spans="1:39" x14ac:dyDescent="0.25">
      <c r="A371">
        <v>370</v>
      </c>
      <c r="B371" t="s">
        <v>624</v>
      </c>
      <c r="C371" t="s">
        <v>625</v>
      </c>
      <c r="D371" t="s">
        <v>626</v>
      </c>
      <c r="E371" t="s">
        <v>626</v>
      </c>
      <c r="F371" t="s">
        <v>627</v>
      </c>
      <c r="G371" t="s">
        <v>628</v>
      </c>
      <c r="H371" t="s">
        <v>629</v>
      </c>
      <c r="I371" t="s">
        <v>630</v>
      </c>
      <c r="J371" t="s">
        <v>41</v>
      </c>
      <c r="K371">
        <v>21004</v>
      </c>
      <c r="L371" t="s">
        <v>368</v>
      </c>
      <c r="M371" t="s">
        <v>369</v>
      </c>
      <c r="N371" t="s">
        <v>370</v>
      </c>
      <c r="O371">
        <v>21000</v>
      </c>
      <c r="P371" t="s">
        <v>105</v>
      </c>
      <c r="Q371" t="s">
        <v>106</v>
      </c>
      <c r="R371" t="s">
        <v>107</v>
      </c>
      <c r="T371" t="s">
        <v>41</v>
      </c>
      <c r="U371" t="s">
        <v>41</v>
      </c>
      <c r="V371" t="s">
        <v>41</v>
      </c>
      <c r="W371">
        <v>4000</v>
      </c>
      <c r="X371" t="s">
        <v>108</v>
      </c>
      <c r="Y371" t="s">
        <v>109</v>
      </c>
      <c r="Z371" t="s">
        <v>110</v>
      </c>
      <c r="AA371" t="s">
        <v>52</v>
      </c>
      <c r="AB371" t="s">
        <v>111</v>
      </c>
      <c r="AC371" t="s">
        <v>112</v>
      </c>
      <c r="AD371" t="s">
        <v>113</v>
      </c>
      <c r="AE371">
        <v>67.546800820200005</v>
      </c>
      <c r="AF371">
        <v>3945</v>
      </c>
      <c r="AG371">
        <v>3944.9428010699999</v>
      </c>
      <c r="AH371">
        <v>675478.89300299995</v>
      </c>
      <c r="AI371">
        <v>61</v>
      </c>
      <c r="AJ371">
        <v>307843.26891596301</v>
      </c>
      <c r="AK371" s="1">
        <f>intersection_ss_Lden___surface[[#This Row],[surf m2 bout ss]]/intersection_ss_Lden___surface[[#This Row],[Shape_Area]]</f>
        <v>0.45574076718722256</v>
      </c>
      <c r="AL371">
        <v>3787</v>
      </c>
      <c r="AM371">
        <f>intersection_ss_Lden___surface[[#This Row],[Population totale 2024 ss]]*intersection_ss_Lden___surface[[#This Row],[Part de la surface du qs dans le noise contour]]</f>
        <v>1725.8902853380118</v>
      </c>
    </row>
    <row r="372" spans="1:39" x14ac:dyDescent="0.25">
      <c r="A372">
        <v>371</v>
      </c>
      <c r="B372" t="s">
        <v>624</v>
      </c>
      <c r="C372" t="s">
        <v>625</v>
      </c>
      <c r="D372" t="s">
        <v>626</v>
      </c>
      <c r="E372" t="s">
        <v>626</v>
      </c>
      <c r="F372" t="s">
        <v>627</v>
      </c>
      <c r="G372" t="s">
        <v>628</v>
      </c>
      <c r="H372" t="s">
        <v>629</v>
      </c>
      <c r="I372" t="s">
        <v>630</v>
      </c>
      <c r="J372" t="s">
        <v>41</v>
      </c>
      <c r="K372">
        <v>21004</v>
      </c>
      <c r="L372" t="s">
        <v>368</v>
      </c>
      <c r="M372" t="s">
        <v>369</v>
      </c>
      <c r="N372" t="s">
        <v>370</v>
      </c>
      <c r="O372">
        <v>21000</v>
      </c>
      <c r="P372" t="s">
        <v>105</v>
      </c>
      <c r="Q372" t="s">
        <v>106</v>
      </c>
      <c r="R372" t="s">
        <v>107</v>
      </c>
      <c r="T372" t="s">
        <v>41</v>
      </c>
      <c r="U372" t="s">
        <v>41</v>
      </c>
      <c r="V372" t="s">
        <v>41</v>
      </c>
      <c r="W372">
        <v>4000</v>
      </c>
      <c r="X372" t="s">
        <v>108</v>
      </c>
      <c r="Y372" t="s">
        <v>109</v>
      </c>
      <c r="Z372" t="s">
        <v>110</v>
      </c>
      <c r="AA372" t="s">
        <v>52</v>
      </c>
      <c r="AB372" t="s">
        <v>111</v>
      </c>
      <c r="AC372" t="s">
        <v>112</v>
      </c>
      <c r="AD372" t="s">
        <v>113</v>
      </c>
      <c r="AE372">
        <v>67.546800820200005</v>
      </c>
      <c r="AF372">
        <v>3945</v>
      </c>
      <c r="AG372">
        <v>3944.9428010699999</v>
      </c>
      <c r="AH372">
        <v>675478.89300299995</v>
      </c>
      <c r="AI372">
        <v>62</v>
      </c>
      <c r="AJ372">
        <v>29832.936182067398</v>
      </c>
      <c r="AK372" s="1">
        <f>intersection_ss_Lden___surface[[#This Row],[surf m2 bout ss]]/intersection_ss_Lden___surface[[#This Row],[Shape_Area]]</f>
        <v>4.4165608268584206E-2</v>
      </c>
      <c r="AL372">
        <v>3787</v>
      </c>
      <c r="AM372">
        <f>intersection_ss_Lden___surface[[#This Row],[Population totale 2024 ss]]*intersection_ss_Lden___surface[[#This Row],[Part de la surface du qs dans le noise contour]]</f>
        <v>167.25515851312838</v>
      </c>
    </row>
    <row r="373" spans="1:39" x14ac:dyDescent="0.25">
      <c r="A373">
        <v>372</v>
      </c>
      <c r="B373" t="s">
        <v>631</v>
      </c>
      <c r="C373" t="s">
        <v>632</v>
      </c>
      <c r="D373" t="s">
        <v>633</v>
      </c>
      <c r="E373" t="s">
        <v>633</v>
      </c>
      <c r="F373" t="s">
        <v>627</v>
      </c>
      <c r="G373" t="s">
        <v>628</v>
      </c>
      <c r="H373" t="s">
        <v>629</v>
      </c>
      <c r="I373" t="s">
        <v>630</v>
      </c>
      <c r="J373" t="s">
        <v>41</v>
      </c>
      <c r="K373">
        <v>21004</v>
      </c>
      <c r="L373" t="s">
        <v>368</v>
      </c>
      <c r="M373" t="s">
        <v>369</v>
      </c>
      <c r="N373" t="s">
        <v>370</v>
      </c>
      <c r="O373">
        <v>21000</v>
      </c>
      <c r="P373" t="s">
        <v>105</v>
      </c>
      <c r="Q373" t="s">
        <v>106</v>
      </c>
      <c r="R373" t="s">
        <v>107</v>
      </c>
      <c r="T373" t="s">
        <v>41</v>
      </c>
      <c r="U373" t="s">
        <v>41</v>
      </c>
      <c r="V373" t="s">
        <v>41</v>
      </c>
      <c r="W373">
        <v>4000</v>
      </c>
      <c r="X373" t="s">
        <v>108</v>
      </c>
      <c r="Y373" t="s">
        <v>109</v>
      </c>
      <c r="Z373" t="s">
        <v>110</v>
      </c>
      <c r="AA373" t="s">
        <v>52</v>
      </c>
      <c r="AB373" t="s">
        <v>111</v>
      </c>
      <c r="AC373" t="s">
        <v>112</v>
      </c>
      <c r="AD373" t="s">
        <v>113</v>
      </c>
      <c r="AE373">
        <v>30.772616756600002</v>
      </c>
      <c r="AF373">
        <v>3864</v>
      </c>
      <c r="AG373">
        <v>3864.1931476700001</v>
      </c>
      <c r="AH373">
        <v>307731.104689</v>
      </c>
      <c r="AI373">
        <v>57</v>
      </c>
      <c r="AJ373">
        <v>36306.689005024797</v>
      </c>
      <c r="AK373" s="1">
        <f>intersection_ss_Lden___surface[[#This Row],[surf m2 bout ss]]/intersection_ss_Lden___surface[[#This Row],[Shape_Area]]</f>
        <v>0.11798186290500974</v>
      </c>
      <c r="AL373">
        <v>1272</v>
      </c>
      <c r="AM373">
        <f>intersection_ss_Lden___surface[[#This Row],[Population totale 2024 ss]]*intersection_ss_Lden___surface[[#This Row],[Part de la surface du qs dans le noise contour]]</f>
        <v>150.0729296151724</v>
      </c>
    </row>
    <row r="374" spans="1:39" x14ac:dyDescent="0.25">
      <c r="A374">
        <v>373</v>
      </c>
      <c r="B374" t="s">
        <v>631</v>
      </c>
      <c r="C374" t="s">
        <v>632</v>
      </c>
      <c r="D374" t="s">
        <v>633</v>
      </c>
      <c r="E374" t="s">
        <v>633</v>
      </c>
      <c r="F374" t="s">
        <v>627</v>
      </c>
      <c r="G374" t="s">
        <v>628</v>
      </c>
      <c r="H374" t="s">
        <v>629</v>
      </c>
      <c r="I374" t="s">
        <v>630</v>
      </c>
      <c r="J374" t="s">
        <v>41</v>
      </c>
      <c r="K374">
        <v>21004</v>
      </c>
      <c r="L374" t="s">
        <v>368</v>
      </c>
      <c r="M374" t="s">
        <v>369</v>
      </c>
      <c r="N374" t="s">
        <v>370</v>
      </c>
      <c r="O374">
        <v>21000</v>
      </c>
      <c r="P374" t="s">
        <v>105</v>
      </c>
      <c r="Q374" t="s">
        <v>106</v>
      </c>
      <c r="R374" t="s">
        <v>107</v>
      </c>
      <c r="T374" t="s">
        <v>41</v>
      </c>
      <c r="U374" t="s">
        <v>41</v>
      </c>
      <c r="V374" t="s">
        <v>41</v>
      </c>
      <c r="W374">
        <v>4000</v>
      </c>
      <c r="X374" t="s">
        <v>108</v>
      </c>
      <c r="Y374" t="s">
        <v>109</v>
      </c>
      <c r="Z374" t="s">
        <v>110</v>
      </c>
      <c r="AA374" t="s">
        <v>52</v>
      </c>
      <c r="AB374" t="s">
        <v>111</v>
      </c>
      <c r="AC374" t="s">
        <v>112</v>
      </c>
      <c r="AD374" t="s">
        <v>113</v>
      </c>
      <c r="AE374">
        <v>30.772616756600002</v>
      </c>
      <c r="AF374">
        <v>3864</v>
      </c>
      <c r="AG374">
        <v>3864.1931476700001</v>
      </c>
      <c r="AH374">
        <v>307731.104689</v>
      </c>
      <c r="AI374">
        <v>58</v>
      </c>
      <c r="AJ374">
        <v>101782.976786689</v>
      </c>
      <c r="AK374" s="1">
        <f>intersection_ss_Lden___surface[[#This Row],[surf m2 bout ss]]/intersection_ss_Lden___surface[[#This Row],[Shape_Area]]</f>
        <v>0.33075296983564006</v>
      </c>
      <c r="AL374">
        <v>1272</v>
      </c>
      <c r="AM374">
        <f>intersection_ss_Lden___surface[[#This Row],[Population totale 2024 ss]]*intersection_ss_Lden___surface[[#This Row],[Part de la surface du qs dans le noise contour]]</f>
        <v>420.71777763093417</v>
      </c>
    </row>
    <row r="375" spans="1:39" x14ac:dyDescent="0.25">
      <c r="A375">
        <v>374</v>
      </c>
      <c r="B375" t="s">
        <v>631</v>
      </c>
      <c r="C375" t="s">
        <v>632</v>
      </c>
      <c r="D375" t="s">
        <v>633</v>
      </c>
      <c r="E375" t="s">
        <v>633</v>
      </c>
      <c r="F375" t="s">
        <v>627</v>
      </c>
      <c r="G375" t="s">
        <v>628</v>
      </c>
      <c r="H375" t="s">
        <v>629</v>
      </c>
      <c r="I375" t="s">
        <v>630</v>
      </c>
      <c r="J375" t="s">
        <v>41</v>
      </c>
      <c r="K375">
        <v>21004</v>
      </c>
      <c r="L375" t="s">
        <v>368</v>
      </c>
      <c r="M375" t="s">
        <v>369</v>
      </c>
      <c r="N375" t="s">
        <v>370</v>
      </c>
      <c r="O375">
        <v>21000</v>
      </c>
      <c r="P375" t="s">
        <v>105</v>
      </c>
      <c r="Q375" t="s">
        <v>106</v>
      </c>
      <c r="R375" t="s">
        <v>107</v>
      </c>
      <c r="T375" t="s">
        <v>41</v>
      </c>
      <c r="U375" t="s">
        <v>41</v>
      </c>
      <c r="V375" t="s">
        <v>41</v>
      </c>
      <c r="W375">
        <v>4000</v>
      </c>
      <c r="X375" t="s">
        <v>108</v>
      </c>
      <c r="Y375" t="s">
        <v>109</v>
      </c>
      <c r="Z375" t="s">
        <v>110</v>
      </c>
      <c r="AA375" t="s">
        <v>52</v>
      </c>
      <c r="AB375" t="s">
        <v>111</v>
      </c>
      <c r="AC375" t="s">
        <v>112</v>
      </c>
      <c r="AD375" t="s">
        <v>113</v>
      </c>
      <c r="AE375">
        <v>30.772616756600002</v>
      </c>
      <c r="AF375">
        <v>3864</v>
      </c>
      <c r="AG375">
        <v>3864.1931476700001</v>
      </c>
      <c r="AH375">
        <v>307731.104689</v>
      </c>
      <c r="AI375">
        <v>59</v>
      </c>
      <c r="AJ375">
        <v>68191.144013930098</v>
      </c>
      <c r="AK375" s="1">
        <f>intersection_ss_Lden___surface[[#This Row],[surf m2 bout ss]]/intersection_ss_Lden___surface[[#This Row],[Shape_Area]]</f>
        <v>0.22159327729592238</v>
      </c>
      <c r="AL375">
        <v>1272</v>
      </c>
      <c r="AM375">
        <f>intersection_ss_Lden___surface[[#This Row],[Population totale 2024 ss]]*intersection_ss_Lden___surface[[#This Row],[Part de la surface du qs dans le noise contour]]</f>
        <v>281.86664872041325</v>
      </c>
    </row>
    <row r="376" spans="1:39" x14ac:dyDescent="0.25">
      <c r="A376">
        <v>375</v>
      </c>
      <c r="B376" t="s">
        <v>631</v>
      </c>
      <c r="C376" t="s">
        <v>632</v>
      </c>
      <c r="D376" t="s">
        <v>633</v>
      </c>
      <c r="E376" t="s">
        <v>633</v>
      </c>
      <c r="F376" t="s">
        <v>627</v>
      </c>
      <c r="G376" t="s">
        <v>628</v>
      </c>
      <c r="H376" t="s">
        <v>629</v>
      </c>
      <c r="I376" t="s">
        <v>630</v>
      </c>
      <c r="J376" t="s">
        <v>41</v>
      </c>
      <c r="K376">
        <v>21004</v>
      </c>
      <c r="L376" t="s">
        <v>368</v>
      </c>
      <c r="M376" t="s">
        <v>369</v>
      </c>
      <c r="N376" t="s">
        <v>370</v>
      </c>
      <c r="O376">
        <v>21000</v>
      </c>
      <c r="P376" t="s">
        <v>105</v>
      </c>
      <c r="Q376" t="s">
        <v>106</v>
      </c>
      <c r="R376" t="s">
        <v>107</v>
      </c>
      <c r="T376" t="s">
        <v>41</v>
      </c>
      <c r="U376" t="s">
        <v>41</v>
      </c>
      <c r="V376" t="s">
        <v>41</v>
      </c>
      <c r="W376">
        <v>4000</v>
      </c>
      <c r="X376" t="s">
        <v>108</v>
      </c>
      <c r="Y376" t="s">
        <v>109</v>
      </c>
      <c r="Z376" t="s">
        <v>110</v>
      </c>
      <c r="AA376" t="s">
        <v>52</v>
      </c>
      <c r="AB376" t="s">
        <v>111</v>
      </c>
      <c r="AC376" t="s">
        <v>112</v>
      </c>
      <c r="AD376" t="s">
        <v>113</v>
      </c>
      <c r="AE376">
        <v>30.772616756600002</v>
      </c>
      <c r="AF376">
        <v>3864</v>
      </c>
      <c r="AG376">
        <v>3864.1931476700001</v>
      </c>
      <c r="AH376">
        <v>307731.104689</v>
      </c>
      <c r="AI376">
        <v>60</v>
      </c>
      <c r="AJ376">
        <v>35890.8377612248</v>
      </c>
      <c r="AK376" s="1">
        <f>intersection_ss_Lden___surface[[#This Row],[surf m2 bout ss]]/intersection_ss_Lden___surface[[#This Row],[Shape_Area]]</f>
        <v>0.1166305167542192</v>
      </c>
      <c r="AL376">
        <v>1272</v>
      </c>
      <c r="AM376">
        <f>intersection_ss_Lden___surface[[#This Row],[Population totale 2024 ss]]*intersection_ss_Lden___surface[[#This Row],[Part de la surface du qs dans le noise contour]]</f>
        <v>148.35401731136682</v>
      </c>
    </row>
    <row r="377" spans="1:39" x14ac:dyDescent="0.25">
      <c r="A377">
        <v>376</v>
      </c>
      <c r="B377" t="s">
        <v>631</v>
      </c>
      <c r="C377" t="s">
        <v>632</v>
      </c>
      <c r="D377" t="s">
        <v>633</v>
      </c>
      <c r="E377" t="s">
        <v>633</v>
      </c>
      <c r="F377" t="s">
        <v>627</v>
      </c>
      <c r="G377" t="s">
        <v>628</v>
      </c>
      <c r="H377" t="s">
        <v>629</v>
      </c>
      <c r="I377" t="s">
        <v>630</v>
      </c>
      <c r="J377" t="s">
        <v>41</v>
      </c>
      <c r="K377">
        <v>21004</v>
      </c>
      <c r="L377" t="s">
        <v>368</v>
      </c>
      <c r="M377" t="s">
        <v>369</v>
      </c>
      <c r="N377" t="s">
        <v>370</v>
      </c>
      <c r="O377">
        <v>21000</v>
      </c>
      <c r="P377" t="s">
        <v>105</v>
      </c>
      <c r="Q377" t="s">
        <v>106</v>
      </c>
      <c r="R377" t="s">
        <v>107</v>
      </c>
      <c r="T377" t="s">
        <v>41</v>
      </c>
      <c r="U377" t="s">
        <v>41</v>
      </c>
      <c r="V377" t="s">
        <v>41</v>
      </c>
      <c r="W377">
        <v>4000</v>
      </c>
      <c r="X377" t="s">
        <v>108</v>
      </c>
      <c r="Y377" t="s">
        <v>109</v>
      </c>
      <c r="Z377" t="s">
        <v>110</v>
      </c>
      <c r="AA377" t="s">
        <v>52</v>
      </c>
      <c r="AB377" t="s">
        <v>111</v>
      </c>
      <c r="AC377" t="s">
        <v>112</v>
      </c>
      <c r="AD377" t="s">
        <v>113</v>
      </c>
      <c r="AE377">
        <v>30.772616756600002</v>
      </c>
      <c r="AF377">
        <v>3864</v>
      </c>
      <c r="AG377">
        <v>3864.1931476700001</v>
      </c>
      <c r="AH377">
        <v>307731.104689</v>
      </c>
      <c r="AI377">
        <v>61</v>
      </c>
      <c r="AJ377">
        <v>63444.721095229499</v>
      </c>
      <c r="AK377" s="1">
        <f>intersection_ss_Lden___surface[[#This Row],[surf m2 bout ss]]/intersection_ss_Lden___surface[[#This Row],[Shape_Area]]</f>
        <v>0.20616934761712882</v>
      </c>
      <c r="AL377">
        <v>1272</v>
      </c>
      <c r="AM377">
        <f>intersection_ss_Lden___surface[[#This Row],[Population totale 2024 ss]]*intersection_ss_Lden___surface[[#This Row],[Part de la surface du qs dans le noise contour]]</f>
        <v>262.24741016898787</v>
      </c>
    </row>
    <row r="378" spans="1:39" x14ac:dyDescent="0.25">
      <c r="A378">
        <v>377</v>
      </c>
      <c r="B378" t="s">
        <v>631</v>
      </c>
      <c r="C378" t="s">
        <v>632</v>
      </c>
      <c r="D378" t="s">
        <v>633</v>
      </c>
      <c r="E378" t="s">
        <v>633</v>
      </c>
      <c r="F378" t="s">
        <v>627</v>
      </c>
      <c r="G378" t="s">
        <v>628</v>
      </c>
      <c r="H378" t="s">
        <v>629</v>
      </c>
      <c r="I378" t="s">
        <v>630</v>
      </c>
      <c r="J378" t="s">
        <v>41</v>
      </c>
      <c r="K378">
        <v>21004</v>
      </c>
      <c r="L378" t="s">
        <v>368</v>
      </c>
      <c r="M378" t="s">
        <v>369</v>
      </c>
      <c r="N378" t="s">
        <v>370</v>
      </c>
      <c r="O378">
        <v>21000</v>
      </c>
      <c r="P378" t="s">
        <v>105</v>
      </c>
      <c r="Q378" t="s">
        <v>106</v>
      </c>
      <c r="R378" t="s">
        <v>107</v>
      </c>
      <c r="T378" t="s">
        <v>41</v>
      </c>
      <c r="U378" t="s">
        <v>41</v>
      </c>
      <c r="V378" t="s">
        <v>41</v>
      </c>
      <c r="W378">
        <v>4000</v>
      </c>
      <c r="X378" t="s">
        <v>108</v>
      </c>
      <c r="Y378" t="s">
        <v>109</v>
      </c>
      <c r="Z378" t="s">
        <v>110</v>
      </c>
      <c r="AA378" t="s">
        <v>52</v>
      </c>
      <c r="AB378" t="s">
        <v>111</v>
      </c>
      <c r="AC378" t="s">
        <v>112</v>
      </c>
      <c r="AD378" t="s">
        <v>113</v>
      </c>
      <c r="AE378">
        <v>30.772616756600002</v>
      </c>
      <c r="AF378">
        <v>3864</v>
      </c>
      <c r="AG378">
        <v>3864.1931476700001</v>
      </c>
      <c r="AH378">
        <v>307731.104689</v>
      </c>
      <c r="AI378">
        <v>62</v>
      </c>
      <c r="AJ378">
        <v>2142.3594876756001</v>
      </c>
      <c r="AK378" s="1">
        <f>intersection_ss_Lden___surface[[#This Row],[surf m2 bout ss]]/intersection_ss_Lden___surface[[#This Row],[Shape_Area]]</f>
        <v>6.9617905211132852E-3</v>
      </c>
      <c r="AL378">
        <v>1272</v>
      </c>
      <c r="AM378">
        <f>intersection_ss_Lden___surface[[#This Row],[Population totale 2024 ss]]*intersection_ss_Lden___surface[[#This Row],[Part de la surface du qs dans le noise contour]]</f>
        <v>8.8553975428560996</v>
      </c>
    </row>
    <row r="379" spans="1:39" x14ac:dyDescent="0.25">
      <c r="A379">
        <v>378</v>
      </c>
      <c r="B379" t="s">
        <v>634</v>
      </c>
      <c r="C379" t="s">
        <v>635</v>
      </c>
      <c r="D379" t="s">
        <v>636</v>
      </c>
      <c r="E379" t="s">
        <v>636</v>
      </c>
      <c r="F379" t="s">
        <v>627</v>
      </c>
      <c r="G379" t="s">
        <v>628</v>
      </c>
      <c r="H379" t="s">
        <v>629</v>
      </c>
      <c r="I379" t="s">
        <v>630</v>
      </c>
      <c r="J379" t="s">
        <v>41</v>
      </c>
      <c r="K379">
        <v>21004</v>
      </c>
      <c r="L379" t="s">
        <v>368</v>
      </c>
      <c r="M379" t="s">
        <v>369</v>
      </c>
      <c r="N379" t="s">
        <v>370</v>
      </c>
      <c r="O379">
        <v>21000</v>
      </c>
      <c r="P379" t="s">
        <v>105</v>
      </c>
      <c r="Q379" t="s">
        <v>106</v>
      </c>
      <c r="R379" t="s">
        <v>107</v>
      </c>
      <c r="T379" t="s">
        <v>41</v>
      </c>
      <c r="U379" t="s">
        <v>41</v>
      </c>
      <c r="V379" t="s">
        <v>41</v>
      </c>
      <c r="W379">
        <v>4000</v>
      </c>
      <c r="X379" t="s">
        <v>108</v>
      </c>
      <c r="Y379" t="s">
        <v>109</v>
      </c>
      <c r="Z379" t="s">
        <v>110</v>
      </c>
      <c r="AA379" t="s">
        <v>52</v>
      </c>
      <c r="AB379" t="s">
        <v>111</v>
      </c>
      <c r="AC379" t="s">
        <v>112</v>
      </c>
      <c r="AD379" t="s">
        <v>113</v>
      </c>
      <c r="AE379">
        <v>29.513869611400001</v>
      </c>
      <c r="AF379">
        <v>2353</v>
      </c>
      <c r="AG379">
        <v>2353.4976280800001</v>
      </c>
      <c r="AH379">
        <v>295143.44907700003</v>
      </c>
      <c r="AI379">
        <v>60</v>
      </c>
      <c r="AJ379">
        <v>684.55887859873496</v>
      </c>
      <c r="AK379" s="1">
        <f>intersection_ss_Lden___surface[[#This Row],[surf m2 bout ss]]/intersection_ss_Lden___surface[[#This Row],[Shape_Area]]</f>
        <v>2.3194107161773401E-3</v>
      </c>
      <c r="AL379">
        <v>1202</v>
      </c>
      <c r="AM379">
        <f>intersection_ss_Lden___surface[[#This Row],[Population totale 2024 ss]]*intersection_ss_Lden___surface[[#This Row],[Part de la surface du qs dans le noise contour]]</f>
        <v>2.7879316808451629</v>
      </c>
    </row>
    <row r="380" spans="1:39" x14ac:dyDescent="0.25">
      <c r="A380">
        <v>379</v>
      </c>
      <c r="B380" t="s">
        <v>634</v>
      </c>
      <c r="C380" t="s">
        <v>635</v>
      </c>
      <c r="D380" t="s">
        <v>636</v>
      </c>
      <c r="E380" t="s">
        <v>636</v>
      </c>
      <c r="F380" t="s">
        <v>627</v>
      </c>
      <c r="G380" t="s">
        <v>628</v>
      </c>
      <c r="H380" t="s">
        <v>629</v>
      </c>
      <c r="I380" t="s">
        <v>630</v>
      </c>
      <c r="J380" t="s">
        <v>41</v>
      </c>
      <c r="K380">
        <v>21004</v>
      </c>
      <c r="L380" t="s">
        <v>368</v>
      </c>
      <c r="M380" t="s">
        <v>369</v>
      </c>
      <c r="N380" t="s">
        <v>370</v>
      </c>
      <c r="O380">
        <v>21000</v>
      </c>
      <c r="P380" t="s">
        <v>105</v>
      </c>
      <c r="Q380" t="s">
        <v>106</v>
      </c>
      <c r="R380" t="s">
        <v>107</v>
      </c>
      <c r="T380" t="s">
        <v>41</v>
      </c>
      <c r="U380" t="s">
        <v>41</v>
      </c>
      <c r="V380" t="s">
        <v>41</v>
      </c>
      <c r="W380">
        <v>4000</v>
      </c>
      <c r="X380" t="s">
        <v>108</v>
      </c>
      <c r="Y380" t="s">
        <v>109</v>
      </c>
      <c r="Z380" t="s">
        <v>110</v>
      </c>
      <c r="AA380" t="s">
        <v>52</v>
      </c>
      <c r="AB380" t="s">
        <v>111</v>
      </c>
      <c r="AC380" t="s">
        <v>112</v>
      </c>
      <c r="AD380" t="s">
        <v>113</v>
      </c>
      <c r="AE380">
        <v>29.513869611400001</v>
      </c>
      <c r="AF380">
        <v>2353</v>
      </c>
      <c r="AG380">
        <v>2353.4976280800001</v>
      </c>
      <c r="AH380">
        <v>295143.44907700003</v>
      </c>
      <c r="AI380">
        <v>61</v>
      </c>
      <c r="AJ380">
        <v>136447.10716745601</v>
      </c>
      <c r="AK380" s="1">
        <f>intersection_ss_Lden___surface[[#This Row],[surf m2 bout ss]]/intersection_ss_Lden___surface[[#This Row],[Shape_Area]]</f>
        <v>0.46230776117229117</v>
      </c>
      <c r="AL380">
        <v>1202</v>
      </c>
      <c r="AM380">
        <f>intersection_ss_Lden___surface[[#This Row],[Population totale 2024 ss]]*intersection_ss_Lden___surface[[#This Row],[Part de la surface du qs dans le noise contour]]</f>
        <v>555.693928929094</v>
      </c>
    </row>
    <row r="381" spans="1:39" x14ac:dyDescent="0.25">
      <c r="A381">
        <v>380</v>
      </c>
      <c r="B381" t="s">
        <v>634</v>
      </c>
      <c r="C381" t="s">
        <v>635</v>
      </c>
      <c r="D381" t="s">
        <v>636</v>
      </c>
      <c r="E381" t="s">
        <v>636</v>
      </c>
      <c r="F381" t="s">
        <v>627</v>
      </c>
      <c r="G381" t="s">
        <v>628</v>
      </c>
      <c r="H381" t="s">
        <v>629</v>
      </c>
      <c r="I381" t="s">
        <v>630</v>
      </c>
      <c r="J381" t="s">
        <v>41</v>
      </c>
      <c r="K381">
        <v>21004</v>
      </c>
      <c r="L381" t="s">
        <v>368</v>
      </c>
      <c r="M381" t="s">
        <v>369</v>
      </c>
      <c r="N381" t="s">
        <v>370</v>
      </c>
      <c r="O381">
        <v>21000</v>
      </c>
      <c r="P381" t="s">
        <v>105</v>
      </c>
      <c r="Q381" t="s">
        <v>106</v>
      </c>
      <c r="R381" t="s">
        <v>107</v>
      </c>
      <c r="T381" t="s">
        <v>41</v>
      </c>
      <c r="U381" t="s">
        <v>41</v>
      </c>
      <c r="V381" t="s">
        <v>41</v>
      </c>
      <c r="W381">
        <v>4000</v>
      </c>
      <c r="X381" t="s">
        <v>108</v>
      </c>
      <c r="Y381" t="s">
        <v>109</v>
      </c>
      <c r="Z381" t="s">
        <v>110</v>
      </c>
      <c r="AA381" t="s">
        <v>52</v>
      </c>
      <c r="AB381" t="s">
        <v>111</v>
      </c>
      <c r="AC381" t="s">
        <v>112</v>
      </c>
      <c r="AD381" t="s">
        <v>113</v>
      </c>
      <c r="AE381">
        <v>29.513869611400001</v>
      </c>
      <c r="AF381">
        <v>2353</v>
      </c>
      <c r="AG381">
        <v>2353.4976280800001</v>
      </c>
      <c r="AH381">
        <v>295143.44907700003</v>
      </c>
      <c r="AI381">
        <v>62</v>
      </c>
      <c r="AJ381">
        <v>146011.68425970399</v>
      </c>
      <c r="AK381" s="1">
        <f>intersection_ss_Lden___surface[[#This Row],[surf m2 bout ss]]/intersection_ss_Lden___surface[[#This Row],[Shape_Area]]</f>
        <v>0.49471429813646645</v>
      </c>
      <c r="AL381">
        <v>1202</v>
      </c>
      <c r="AM381">
        <f>intersection_ss_Lden___surface[[#This Row],[Population totale 2024 ss]]*intersection_ss_Lden___surface[[#This Row],[Part de la surface du qs dans le noise contour]]</f>
        <v>594.64658636003264</v>
      </c>
    </row>
    <row r="382" spans="1:39" x14ac:dyDescent="0.25">
      <c r="A382">
        <v>381</v>
      </c>
      <c r="B382" t="s">
        <v>634</v>
      </c>
      <c r="C382" t="s">
        <v>635</v>
      </c>
      <c r="D382" t="s">
        <v>636</v>
      </c>
      <c r="E382" t="s">
        <v>636</v>
      </c>
      <c r="F382" t="s">
        <v>627</v>
      </c>
      <c r="G382" t="s">
        <v>628</v>
      </c>
      <c r="H382" t="s">
        <v>629</v>
      </c>
      <c r="I382" t="s">
        <v>630</v>
      </c>
      <c r="J382" t="s">
        <v>41</v>
      </c>
      <c r="K382">
        <v>21004</v>
      </c>
      <c r="L382" t="s">
        <v>368</v>
      </c>
      <c r="M382" t="s">
        <v>369</v>
      </c>
      <c r="N382" t="s">
        <v>370</v>
      </c>
      <c r="O382">
        <v>21000</v>
      </c>
      <c r="P382" t="s">
        <v>105</v>
      </c>
      <c r="Q382" t="s">
        <v>106</v>
      </c>
      <c r="R382" t="s">
        <v>107</v>
      </c>
      <c r="T382" t="s">
        <v>41</v>
      </c>
      <c r="U382" t="s">
        <v>41</v>
      </c>
      <c r="V382" t="s">
        <v>41</v>
      </c>
      <c r="W382">
        <v>4000</v>
      </c>
      <c r="X382" t="s">
        <v>108</v>
      </c>
      <c r="Y382" t="s">
        <v>109</v>
      </c>
      <c r="Z382" t="s">
        <v>110</v>
      </c>
      <c r="AA382" t="s">
        <v>52</v>
      </c>
      <c r="AB382" t="s">
        <v>111</v>
      </c>
      <c r="AC382" t="s">
        <v>112</v>
      </c>
      <c r="AD382" t="s">
        <v>113</v>
      </c>
      <c r="AE382">
        <v>29.513869611400001</v>
      </c>
      <c r="AF382">
        <v>2353</v>
      </c>
      <c r="AG382">
        <v>2353.4976280800001</v>
      </c>
      <c r="AH382">
        <v>295143.44907700003</v>
      </c>
      <c r="AI382">
        <v>63</v>
      </c>
      <c r="AJ382">
        <v>12026.4411051278</v>
      </c>
      <c r="AK382" s="1">
        <f>intersection_ss_Lden___surface[[#This Row],[surf m2 bout ss]]/intersection_ss_Lden___surface[[#This Row],[Shape_Area]]</f>
        <v>4.0747782621426983E-2</v>
      </c>
      <c r="AL382">
        <v>1202</v>
      </c>
      <c r="AM382">
        <f>intersection_ss_Lden___surface[[#This Row],[Population totale 2024 ss]]*intersection_ss_Lden___surface[[#This Row],[Part de la surface du qs dans le noise contour]]</f>
        <v>48.978834710955233</v>
      </c>
    </row>
    <row r="383" spans="1:39" x14ac:dyDescent="0.25">
      <c r="A383">
        <v>382</v>
      </c>
      <c r="B383" t="s">
        <v>637</v>
      </c>
      <c r="C383" t="s">
        <v>638</v>
      </c>
      <c r="D383" t="s">
        <v>639</v>
      </c>
      <c r="E383" t="s">
        <v>639</v>
      </c>
      <c r="F383" t="s">
        <v>627</v>
      </c>
      <c r="G383" t="s">
        <v>628</v>
      </c>
      <c r="H383" t="s">
        <v>629</v>
      </c>
      <c r="I383" t="s">
        <v>630</v>
      </c>
      <c r="J383" t="s">
        <v>41</v>
      </c>
      <c r="K383">
        <v>21004</v>
      </c>
      <c r="L383" t="s">
        <v>368</v>
      </c>
      <c r="M383" t="s">
        <v>369</v>
      </c>
      <c r="N383" t="s">
        <v>370</v>
      </c>
      <c r="O383">
        <v>21000</v>
      </c>
      <c r="P383" t="s">
        <v>105</v>
      </c>
      <c r="Q383" t="s">
        <v>106</v>
      </c>
      <c r="R383" t="s">
        <v>107</v>
      </c>
      <c r="T383" t="s">
        <v>41</v>
      </c>
      <c r="U383" t="s">
        <v>41</v>
      </c>
      <c r="V383" t="s">
        <v>41</v>
      </c>
      <c r="W383">
        <v>4000</v>
      </c>
      <c r="X383" t="s">
        <v>108</v>
      </c>
      <c r="Y383" t="s">
        <v>109</v>
      </c>
      <c r="Z383" t="s">
        <v>110</v>
      </c>
      <c r="AA383" t="s">
        <v>52</v>
      </c>
      <c r="AB383" t="s">
        <v>111</v>
      </c>
      <c r="AC383" t="s">
        <v>112</v>
      </c>
      <c r="AD383" t="s">
        <v>113</v>
      </c>
      <c r="AE383">
        <v>207.85620567399999</v>
      </c>
      <c r="AF383">
        <v>8011</v>
      </c>
      <c r="AG383">
        <v>8011.3012413799997</v>
      </c>
      <c r="AH383">
        <v>2078595.5321599999</v>
      </c>
      <c r="AI383">
        <v>56</v>
      </c>
      <c r="AJ383">
        <v>119850.71815469999</v>
      </c>
      <c r="AK383" s="1">
        <f>intersection_ss_Lden___surface[[#This Row],[surf m2 bout ss]]/intersection_ss_Lden___surface[[#This Row],[Shape_Area]]</f>
        <v>5.765947068603363E-2</v>
      </c>
      <c r="AL383">
        <v>1</v>
      </c>
      <c r="AM383">
        <f>intersection_ss_Lden___surface[[#This Row],[Population totale 2024 ss]]*intersection_ss_Lden___surface[[#This Row],[Part de la surface du qs dans le noise contour]]</f>
        <v>5.765947068603363E-2</v>
      </c>
    </row>
    <row r="384" spans="1:39" x14ac:dyDescent="0.25">
      <c r="A384">
        <v>383</v>
      </c>
      <c r="B384" t="s">
        <v>637</v>
      </c>
      <c r="C384" t="s">
        <v>638</v>
      </c>
      <c r="D384" t="s">
        <v>639</v>
      </c>
      <c r="E384" t="s">
        <v>639</v>
      </c>
      <c r="F384" t="s">
        <v>627</v>
      </c>
      <c r="G384" t="s">
        <v>628</v>
      </c>
      <c r="H384" t="s">
        <v>629</v>
      </c>
      <c r="I384" t="s">
        <v>630</v>
      </c>
      <c r="J384" t="s">
        <v>41</v>
      </c>
      <c r="K384">
        <v>21004</v>
      </c>
      <c r="L384" t="s">
        <v>368</v>
      </c>
      <c r="M384" t="s">
        <v>369</v>
      </c>
      <c r="N384" t="s">
        <v>370</v>
      </c>
      <c r="O384">
        <v>21000</v>
      </c>
      <c r="P384" t="s">
        <v>105</v>
      </c>
      <c r="Q384" t="s">
        <v>106</v>
      </c>
      <c r="R384" t="s">
        <v>107</v>
      </c>
      <c r="T384" t="s">
        <v>41</v>
      </c>
      <c r="U384" t="s">
        <v>41</v>
      </c>
      <c r="V384" t="s">
        <v>41</v>
      </c>
      <c r="W384">
        <v>4000</v>
      </c>
      <c r="X384" t="s">
        <v>108</v>
      </c>
      <c r="Y384" t="s">
        <v>109</v>
      </c>
      <c r="Z384" t="s">
        <v>110</v>
      </c>
      <c r="AA384" t="s">
        <v>52</v>
      </c>
      <c r="AB384" t="s">
        <v>111</v>
      </c>
      <c r="AC384" t="s">
        <v>112</v>
      </c>
      <c r="AD384" t="s">
        <v>113</v>
      </c>
      <c r="AE384">
        <v>207.85620567399999</v>
      </c>
      <c r="AF384">
        <v>8011</v>
      </c>
      <c r="AG384">
        <v>8011.3012413799997</v>
      </c>
      <c r="AH384">
        <v>2078595.5321599999</v>
      </c>
      <c r="AI384">
        <v>57</v>
      </c>
      <c r="AJ384">
        <v>383697.25204348098</v>
      </c>
      <c r="AK384" s="1">
        <f>intersection_ss_Lden___surface[[#This Row],[surf m2 bout ss]]/intersection_ss_Lden___surface[[#This Row],[Shape_Area]]</f>
        <v>0.18459447550373445</v>
      </c>
      <c r="AL384">
        <v>1</v>
      </c>
      <c r="AM384">
        <f>intersection_ss_Lden___surface[[#This Row],[Population totale 2024 ss]]*intersection_ss_Lden___surface[[#This Row],[Part de la surface du qs dans le noise contour]]</f>
        <v>0.18459447550373445</v>
      </c>
    </row>
    <row r="385" spans="1:39" x14ac:dyDescent="0.25">
      <c r="A385">
        <v>384</v>
      </c>
      <c r="B385" t="s">
        <v>637</v>
      </c>
      <c r="C385" t="s">
        <v>638</v>
      </c>
      <c r="D385" t="s">
        <v>639</v>
      </c>
      <c r="E385" t="s">
        <v>639</v>
      </c>
      <c r="F385" t="s">
        <v>627</v>
      </c>
      <c r="G385" t="s">
        <v>628</v>
      </c>
      <c r="H385" t="s">
        <v>629</v>
      </c>
      <c r="I385" t="s">
        <v>630</v>
      </c>
      <c r="J385" t="s">
        <v>41</v>
      </c>
      <c r="K385">
        <v>21004</v>
      </c>
      <c r="L385" t="s">
        <v>368</v>
      </c>
      <c r="M385" t="s">
        <v>369</v>
      </c>
      <c r="N385" t="s">
        <v>370</v>
      </c>
      <c r="O385">
        <v>21000</v>
      </c>
      <c r="P385" t="s">
        <v>105</v>
      </c>
      <c r="Q385" t="s">
        <v>106</v>
      </c>
      <c r="R385" t="s">
        <v>107</v>
      </c>
      <c r="T385" t="s">
        <v>41</v>
      </c>
      <c r="U385" t="s">
        <v>41</v>
      </c>
      <c r="V385" t="s">
        <v>41</v>
      </c>
      <c r="W385">
        <v>4000</v>
      </c>
      <c r="X385" t="s">
        <v>108</v>
      </c>
      <c r="Y385" t="s">
        <v>109</v>
      </c>
      <c r="Z385" t="s">
        <v>110</v>
      </c>
      <c r="AA385" t="s">
        <v>52</v>
      </c>
      <c r="AB385" t="s">
        <v>111</v>
      </c>
      <c r="AC385" t="s">
        <v>112</v>
      </c>
      <c r="AD385" t="s">
        <v>113</v>
      </c>
      <c r="AE385">
        <v>207.85620567399999</v>
      </c>
      <c r="AF385">
        <v>8011</v>
      </c>
      <c r="AG385">
        <v>8011.3012413799997</v>
      </c>
      <c r="AH385">
        <v>2078595.5321599999</v>
      </c>
      <c r="AI385">
        <v>58</v>
      </c>
      <c r="AJ385">
        <v>645218.554296916</v>
      </c>
      <c r="AK385" s="1">
        <f>intersection_ss_Lden___surface[[#This Row],[surf m2 bout ss]]/intersection_ss_Lden___surface[[#This Row],[Shape_Area]]</f>
        <v>0.31041082515289958</v>
      </c>
      <c r="AL385">
        <v>1</v>
      </c>
      <c r="AM385">
        <f>intersection_ss_Lden___surface[[#This Row],[Population totale 2024 ss]]*intersection_ss_Lden___surface[[#This Row],[Part de la surface du qs dans le noise contour]]</f>
        <v>0.31041082515289958</v>
      </c>
    </row>
    <row r="386" spans="1:39" x14ac:dyDescent="0.25">
      <c r="A386">
        <v>385</v>
      </c>
      <c r="B386" t="s">
        <v>637</v>
      </c>
      <c r="C386" t="s">
        <v>638</v>
      </c>
      <c r="D386" t="s">
        <v>639</v>
      </c>
      <c r="E386" t="s">
        <v>639</v>
      </c>
      <c r="F386" t="s">
        <v>627</v>
      </c>
      <c r="G386" t="s">
        <v>628</v>
      </c>
      <c r="H386" t="s">
        <v>629</v>
      </c>
      <c r="I386" t="s">
        <v>630</v>
      </c>
      <c r="J386" t="s">
        <v>41</v>
      </c>
      <c r="K386">
        <v>21004</v>
      </c>
      <c r="L386" t="s">
        <v>368</v>
      </c>
      <c r="M386" t="s">
        <v>369</v>
      </c>
      <c r="N386" t="s">
        <v>370</v>
      </c>
      <c r="O386">
        <v>21000</v>
      </c>
      <c r="P386" t="s">
        <v>105</v>
      </c>
      <c r="Q386" t="s">
        <v>106</v>
      </c>
      <c r="R386" t="s">
        <v>107</v>
      </c>
      <c r="T386" t="s">
        <v>41</v>
      </c>
      <c r="U386" t="s">
        <v>41</v>
      </c>
      <c r="V386" t="s">
        <v>41</v>
      </c>
      <c r="W386">
        <v>4000</v>
      </c>
      <c r="X386" t="s">
        <v>108</v>
      </c>
      <c r="Y386" t="s">
        <v>109</v>
      </c>
      <c r="Z386" t="s">
        <v>110</v>
      </c>
      <c r="AA386" t="s">
        <v>52</v>
      </c>
      <c r="AB386" t="s">
        <v>111</v>
      </c>
      <c r="AC386" t="s">
        <v>112</v>
      </c>
      <c r="AD386" t="s">
        <v>113</v>
      </c>
      <c r="AE386">
        <v>207.85620567399999</v>
      </c>
      <c r="AF386">
        <v>8011</v>
      </c>
      <c r="AG386">
        <v>8011.3012413799997</v>
      </c>
      <c r="AH386">
        <v>2078595.5321599999</v>
      </c>
      <c r="AI386">
        <v>59</v>
      </c>
      <c r="AJ386">
        <v>713863.68552938395</v>
      </c>
      <c r="AK386" s="1">
        <f>intersection_ss_Lden___surface[[#This Row],[surf m2 bout ss]]/intersection_ss_Lden___surface[[#This Row],[Shape_Area]]</f>
        <v>0.34343559123672468</v>
      </c>
      <c r="AL386">
        <v>1</v>
      </c>
      <c r="AM386">
        <f>intersection_ss_Lden___surface[[#This Row],[Population totale 2024 ss]]*intersection_ss_Lden___surface[[#This Row],[Part de la surface du qs dans le noise contour]]</f>
        <v>0.34343559123672468</v>
      </c>
    </row>
    <row r="387" spans="1:39" x14ac:dyDescent="0.25">
      <c r="A387">
        <v>386</v>
      </c>
      <c r="B387" t="s">
        <v>637</v>
      </c>
      <c r="C387" t="s">
        <v>638</v>
      </c>
      <c r="D387" t="s">
        <v>639</v>
      </c>
      <c r="E387" t="s">
        <v>639</v>
      </c>
      <c r="F387" t="s">
        <v>627</v>
      </c>
      <c r="G387" t="s">
        <v>628</v>
      </c>
      <c r="H387" t="s">
        <v>629</v>
      </c>
      <c r="I387" t="s">
        <v>630</v>
      </c>
      <c r="J387" t="s">
        <v>41</v>
      </c>
      <c r="K387">
        <v>21004</v>
      </c>
      <c r="L387" t="s">
        <v>368</v>
      </c>
      <c r="M387" t="s">
        <v>369</v>
      </c>
      <c r="N387" t="s">
        <v>370</v>
      </c>
      <c r="O387">
        <v>21000</v>
      </c>
      <c r="P387" t="s">
        <v>105</v>
      </c>
      <c r="Q387" t="s">
        <v>106</v>
      </c>
      <c r="R387" t="s">
        <v>107</v>
      </c>
      <c r="T387" t="s">
        <v>41</v>
      </c>
      <c r="U387" t="s">
        <v>41</v>
      </c>
      <c r="V387" t="s">
        <v>41</v>
      </c>
      <c r="W387">
        <v>4000</v>
      </c>
      <c r="X387" t="s">
        <v>108</v>
      </c>
      <c r="Y387" t="s">
        <v>109</v>
      </c>
      <c r="Z387" t="s">
        <v>110</v>
      </c>
      <c r="AA387" t="s">
        <v>52</v>
      </c>
      <c r="AB387" t="s">
        <v>111</v>
      </c>
      <c r="AC387" t="s">
        <v>112</v>
      </c>
      <c r="AD387" t="s">
        <v>113</v>
      </c>
      <c r="AE387">
        <v>207.85620567399999</v>
      </c>
      <c r="AF387">
        <v>8011</v>
      </c>
      <c r="AG387">
        <v>8011.3012413799997</v>
      </c>
      <c r="AH387">
        <v>2078595.5321599999</v>
      </c>
      <c r="AI387">
        <v>60</v>
      </c>
      <c r="AJ387">
        <v>216147.28137641199</v>
      </c>
      <c r="AK387" s="1">
        <f>intersection_ss_Lden___surface[[#This Row],[surf m2 bout ss]]/intersection_ss_Lden___surface[[#This Row],[Shape_Area]]</f>
        <v>0.10398717693374415</v>
      </c>
      <c r="AL387">
        <v>1</v>
      </c>
      <c r="AM387">
        <f>intersection_ss_Lden___surface[[#This Row],[Population totale 2024 ss]]*intersection_ss_Lden___surface[[#This Row],[Part de la surface du qs dans le noise contour]]</f>
        <v>0.10398717693374415</v>
      </c>
    </row>
    <row r="388" spans="1:39" x14ac:dyDescent="0.25">
      <c r="A388">
        <v>387</v>
      </c>
      <c r="B388" t="s">
        <v>640</v>
      </c>
      <c r="C388" t="s">
        <v>641</v>
      </c>
      <c r="D388" t="s">
        <v>641</v>
      </c>
      <c r="E388" t="s">
        <v>641</v>
      </c>
      <c r="F388" t="s">
        <v>627</v>
      </c>
      <c r="G388" t="s">
        <v>628</v>
      </c>
      <c r="H388" t="s">
        <v>629</v>
      </c>
      <c r="I388" t="s">
        <v>630</v>
      </c>
      <c r="J388" t="s">
        <v>41</v>
      </c>
      <c r="K388">
        <v>21004</v>
      </c>
      <c r="L388" t="s">
        <v>368</v>
      </c>
      <c r="M388" t="s">
        <v>369</v>
      </c>
      <c r="N388" t="s">
        <v>370</v>
      </c>
      <c r="O388">
        <v>21000</v>
      </c>
      <c r="P388" t="s">
        <v>105</v>
      </c>
      <c r="Q388" t="s">
        <v>106</v>
      </c>
      <c r="R388" t="s">
        <v>107</v>
      </c>
      <c r="T388" t="s">
        <v>41</v>
      </c>
      <c r="U388" t="s">
        <v>41</v>
      </c>
      <c r="V388" t="s">
        <v>41</v>
      </c>
      <c r="W388">
        <v>4000</v>
      </c>
      <c r="X388" t="s">
        <v>108</v>
      </c>
      <c r="Y388" t="s">
        <v>109</v>
      </c>
      <c r="Z388" t="s">
        <v>110</v>
      </c>
      <c r="AA388" t="s">
        <v>52</v>
      </c>
      <c r="AB388" t="s">
        <v>111</v>
      </c>
      <c r="AC388" t="s">
        <v>112</v>
      </c>
      <c r="AD388" t="s">
        <v>113</v>
      </c>
      <c r="AE388">
        <v>65.919799951200005</v>
      </c>
      <c r="AF388">
        <v>5423</v>
      </c>
      <c r="AG388">
        <v>5422.5991313699997</v>
      </c>
      <c r="AH388">
        <v>659208.63543999998</v>
      </c>
      <c r="AI388">
        <v>59</v>
      </c>
      <c r="AJ388">
        <v>74759.045029832996</v>
      </c>
      <c r="AK388" s="1">
        <f>intersection_ss_Lden___surface[[#This Row],[surf m2 bout ss]]/intersection_ss_Lden___surface[[#This Row],[Shape_Area]]</f>
        <v>0.11340725987294417</v>
      </c>
      <c r="AL388">
        <v>521</v>
      </c>
      <c r="AM388">
        <f>intersection_ss_Lden___surface[[#This Row],[Population totale 2024 ss]]*intersection_ss_Lden___surface[[#This Row],[Part de la surface du qs dans le noise contour]]</f>
        <v>59.085182393803912</v>
      </c>
    </row>
    <row r="389" spans="1:39" x14ac:dyDescent="0.25">
      <c r="A389">
        <v>388</v>
      </c>
      <c r="B389" t="s">
        <v>640</v>
      </c>
      <c r="C389" t="s">
        <v>641</v>
      </c>
      <c r="D389" t="s">
        <v>641</v>
      </c>
      <c r="E389" t="s">
        <v>641</v>
      </c>
      <c r="F389" t="s">
        <v>627</v>
      </c>
      <c r="G389" t="s">
        <v>628</v>
      </c>
      <c r="H389" t="s">
        <v>629</v>
      </c>
      <c r="I389" t="s">
        <v>630</v>
      </c>
      <c r="J389" t="s">
        <v>41</v>
      </c>
      <c r="K389">
        <v>21004</v>
      </c>
      <c r="L389" t="s">
        <v>368</v>
      </c>
      <c r="M389" t="s">
        <v>369</v>
      </c>
      <c r="N389" t="s">
        <v>370</v>
      </c>
      <c r="O389">
        <v>21000</v>
      </c>
      <c r="P389" t="s">
        <v>105</v>
      </c>
      <c r="Q389" t="s">
        <v>106</v>
      </c>
      <c r="R389" t="s">
        <v>107</v>
      </c>
      <c r="T389" t="s">
        <v>41</v>
      </c>
      <c r="U389" t="s">
        <v>41</v>
      </c>
      <c r="V389" t="s">
        <v>41</v>
      </c>
      <c r="W389">
        <v>4000</v>
      </c>
      <c r="X389" t="s">
        <v>108</v>
      </c>
      <c r="Y389" t="s">
        <v>109</v>
      </c>
      <c r="Z389" t="s">
        <v>110</v>
      </c>
      <c r="AA389" t="s">
        <v>52</v>
      </c>
      <c r="AB389" t="s">
        <v>111</v>
      </c>
      <c r="AC389" t="s">
        <v>112</v>
      </c>
      <c r="AD389" t="s">
        <v>113</v>
      </c>
      <c r="AE389">
        <v>65.919799951200005</v>
      </c>
      <c r="AF389">
        <v>5423</v>
      </c>
      <c r="AG389">
        <v>5422.5991313699997</v>
      </c>
      <c r="AH389">
        <v>659208.63543999998</v>
      </c>
      <c r="AI389">
        <v>60</v>
      </c>
      <c r="AJ389">
        <v>122124.68377639999</v>
      </c>
      <c r="AK389" s="1">
        <f>intersection_ss_Lden___surface[[#This Row],[surf m2 bout ss]]/intersection_ss_Lden___surface[[#This Row],[Shape_Area]]</f>
        <v>0.1852595327348614</v>
      </c>
      <c r="AL389">
        <v>521</v>
      </c>
      <c r="AM389">
        <f>intersection_ss_Lden___surface[[#This Row],[Population totale 2024 ss]]*intersection_ss_Lden___surface[[#This Row],[Part de la surface du qs dans le noise contour]]</f>
        <v>96.520216554862785</v>
      </c>
    </row>
    <row r="390" spans="1:39" x14ac:dyDescent="0.25">
      <c r="A390">
        <v>389</v>
      </c>
      <c r="B390" t="s">
        <v>640</v>
      </c>
      <c r="C390" t="s">
        <v>641</v>
      </c>
      <c r="D390" t="s">
        <v>641</v>
      </c>
      <c r="E390" t="s">
        <v>641</v>
      </c>
      <c r="F390" t="s">
        <v>627</v>
      </c>
      <c r="G390" t="s">
        <v>628</v>
      </c>
      <c r="H390" t="s">
        <v>629</v>
      </c>
      <c r="I390" t="s">
        <v>630</v>
      </c>
      <c r="J390" t="s">
        <v>41</v>
      </c>
      <c r="K390">
        <v>21004</v>
      </c>
      <c r="L390" t="s">
        <v>368</v>
      </c>
      <c r="M390" t="s">
        <v>369</v>
      </c>
      <c r="N390" t="s">
        <v>370</v>
      </c>
      <c r="O390">
        <v>21000</v>
      </c>
      <c r="P390" t="s">
        <v>105</v>
      </c>
      <c r="Q390" t="s">
        <v>106</v>
      </c>
      <c r="R390" t="s">
        <v>107</v>
      </c>
      <c r="T390" t="s">
        <v>41</v>
      </c>
      <c r="U390" t="s">
        <v>41</v>
      </c>
      <c r="V390" t="s">
        <v>41</v>
      </c>
      <c r="W390">
        <v>4000</v>
      </c>
      <c r="X390" t="s">
        <v>108</v>
      </c>
      <c r="Y390" t="s">
        <v>109</v>
      </c>
      <c r="Z390" t="s">
        <v>110</v>
      </c>
      <c r="AA390" t="s">
        <v>52</v>
      </c>
      <c r="AB390" t="s">
        <v>111</v>
      </c>
      <c r="AC390" t="s">
        <v>112</v>
      </c>
      <c r="AD390" t="s">
        <v>113</v>
      </c>
      <c r="AE390">
        <v>65.919799951200005</v>
      </c>
      <c r="AF390">
        <v>5423</v>
      </c>
      <c r="AG390">
        <v>5422.5991313699997</v>
      </c>
      <c r="AH390">
        <v>659208.63543999998</v>
      </c>
      <c r="AI390">
        <v>61</v>
      </c>
      <c r="AJ390">
        <v>123457.59908478599</v>
      </c>
      <c r="AK390" s="1">
        <f>intersection_ss_Lden___surface[[#This Row],[surf m2 bout ss]]/intersection_ss_Lden___surface[[#This Row],[Shape_Area]]</f>
        <v>0.18728152582889349</v>
      </c>
      <c r="AL390">
        <v>521</v>
      </c>
      <c r="AM390">
        <f>intersection_ss_Lden___surface[[#This Row],[Population totale 2024 ss]]*intersection_ss_Lden___surface[[#This Row],[Part de la surface du qs dans le noise contour]]</f>
        <v>97.573674956853509</v>
      </c>
    </row>
    <row r="391" spans="1:39" x14ac:dyDescent="0.25">
      <c r="A391">
        <v>390</v>
      </c>
      <c r="B391" t="s">
        <v>640</v>
      </c>
      <c r="C391" t="s">
        <v>641</v>
      </c>
      <c r="D391" t="s">
        <v>641</v>
      </c>
      <c r="E391" t="s">
        <v>641</v>
      </c>
      <c r="F391" t="s">
        <v>627</v>
      </c>
      <c r="G391" t="s">
        <v>628</v>
      </c>
      <c r="H391" t="s">
        <v>629</v>
      </c>
      <c r="I391" t="s">
        <v>630</v>
      </c>
      <c r="J391" t="s">
        <v>41</v>
      </c>
      <c r="K391">
        <v>21004</v>
      </c>
      <c r="L391" t="s">
        <v>368</v>
      </c>
      <c r="M391" t="s">
        <v>369</v>
      </c>
      <c r="N391" t="s">
        <v>370</v>
      </c>
      <c r="O391">
        <v>21000</v>
      </c>
      <c r="P391" t="s">
        <v>105</v>
      </c>
      <c r="Q391" t="s">
        <v>106</v>
      </c>
      <c r="R391" t="s">
        <v>107</v>
      </c>
      <c r="T391" t="s">
        <v>41</v>
      </c>
      <c r="U391" t="s">
        <v>41</v>
      </c>
      <c r="V391" t="s">
        <v>41</v>
      </c>
      <c r="W391">
        <v>4000</v>
      </c>
      <c r="X391" t="s">
        <v>108</v>
      </c>
      <c r="Y391" t="s">
        <v>109</v>
      </c>
      <c r="Z391" t="s">
        <v>110</v>
      </c>
      <c r="AA391" t="s">
        <v>52</v>
      </c>
      <c r="AB391" t="s">
        <v>111</v>
      </c>
      <c r="AC391" t="s">
        <v>112</v>
      </c>
      <c r="AD391" t="s">
        <v>113</v>
      </c>
      <c r="AE391">
        <v>65.919799951200005</v>
      </c>
      <c r="AF391">
        <v>5423</v>
      </c>
      <c r="AG391">
        <v>5422.5991313699997</v>
      </c>
      <c r="AH391">
        <v>659208.63543999998</v>
      </c>
      <c r="AI391">
        <v>62</v>
      </c>
      <c r="AJ391">
        <v>209836.84901075799</v>
      </c>
      <c r="AK391" s="1">
        <f>intersection_ss_Lden___surface[[#This Row],[surf m2 bout ss]]/intersection_ss_Lden___surface[[#This Row],[Shape_Area]]</f>
        <v>0.31831629279355361</v>
      </c>
      <c r="AL391">
        <v>521</v>
      </c>
      <c r="AM391">
        <f>intersection_ss_Lden___surface[[#This Row],[Population totale 2024 ss]]*intersection_ss_Lden___surface[[#This Row],[Part de la surface du qs dans le noise contour]]</f>
        <v>165.84278854544144</v>
      </c>
    </row>
    <row r="392" spans="1:39" x14ac:dyDescent="0.25">
      <c r="A392">
        <v>391</v>
      </c>
      <c r="B392" t="s">
        <v>640</v>
      </c>
      <c r="C392" t="s">
        <v>641</v>
      </c>
      <c r="D392" t="s">
        <v>641</v>
      </c>
      <c r="E392" t="s">
        <v>641</v>
      </c>
      <c r="F392" t="s">
        <v>627</v>
      </c>
      <c r="G392" t="s">
        <v>628</v>
      </c>
      <c r="H392" t="s">
        <v>629</v>
      </c>
      <c r="I392" t="s">
        <v>630</v>
      </c>
      <c r="J392" t="s">
        <v>41</v>
      </c>
      <c r="K392">
        <v>21004</v>
      </c>
      <c r="L392" t="s">
        <v>368</v>
      </c>
      <c r="M392" t="s">
        <v>369</v>
      </c>
      <c r="N392" t="s">
        <v>370</v>
      </c>
      <c r="O392">
        <v>21000</v>
      </c>
      <c r="P392" t="s">
        <v>105</v>
      </c>
      <c r="Q392" t="s">
        <v>106</v>
      </c>
      <c r="R392" t="s">
        <v>107</v>
      </c>
      <c r="T392" t="s">
        <v>41</v>
      </c>
      <c r="U392" t="s">
        <v>41</v>
      </c>
      <c r="V392" t="s">
        <v>41</v>
      </c>
      <c r="W392">
        <v>4000</v>
      </c>
      <c r="X392" t="s">
        <v>108</v>
      </c>
      <c r="Y392" t="s">
        <v>109</v>
      </c>
      <c r="Z392" t="s">
        <v>110</v>
      </c>
      <c r="AA392" t="s">
        <v>52</v>
      </c>
      <c r="AB392" t="s">
        <v>111</v>
      </c>
      <c r="AC392" t="s">
        <v>112</v>
      </c>
      <c r="AD392" t="s">
        <v>113</v>
      </c>
      <c r="AE392">
        <v>65.919799951200005</v>
      </c>
      <c r="AF392">
        <v>5423</v>
      </c>
      <c r="AG392">
        <v>5422.5991313699997</v>
      </c>
      <c r="AH392">
        <v>659208.63543999998</v>
      </c>
      <c r="AI392">
        <v>63</v>
      </c>
      <c r="AJ392">
        <v>121813.99599073701</v>
      </c>
      <c r="AK392" s="1">
        <f>intersection_ss_Lden___surface[[#This Row],[surf m2 bout ss]]/intersection_ss_Lden___surface[[#This Row],[Shape_Area]]</f>
        <v>0.18478822855442448</v>
      </c>
      <c r="AL392">
        <v>521</v>
      </c>
      <c r="AM392">
        <f>intersection_ss_Lden___surface[[#This Row],[Population totale 2024 ss]]*intersection_ss_Lden___surface[[#This Row],[Part de la surface du qs dans le noise contour]]</f>
        <v>96.274667076855152</v>
      </c>
    </row>
    <row r="393" spans="1:39" x14ac:dyDescent="0.25">
      <c r="A393">
        <v>392</v>
      </c>
      <c r="B393" t="s">
        <v>640</v>
      </c>
      <c r="C393" t="s">
        <v>641</v>
      </c>
      <c r="D393" t="s">
        <v>641</v>
      </c>
      <c r="E393" t="s">
        <v>641</v>
      </c>
      <c r="F393" t="s">
        <v>627</v>
      </c>
      <c r="G393" t="s">
        <v>628</v>
      </c>
      <c r="H393" t="s">
        <v>629</v>
      </c>
      <c r="I393" t="s">
        <v>630</v>
      </c>
      <c r="J393" t="s">
        <v>41</v>
      </c>
      <c r="K393">
        <v>21004</v>
      </c>
      <c r="L393" t="s">
        <v>368</v>
      </c>
      <c r="M393" t="s">
        <v>369</v>
      </c>
      <c r="N393" t="s">
        <v>370</v>
      </c>
      <c r="O393">
        <v>21000</v>
      </c>
      <c r="P393" t="s">
        <v>105</v>
      </c>
      <c r="Q393" t="s">
        <v>106</v>
      </c>
      <c r="R393" t="s">
        <v>107</v>
      </c>
      <c r="T393" t="s">
        <v>41</v>
      </c>
      <c r="U393" t="s">
        <v>41</v>
      </c>
      <c r="V393" t="s">
        <v>41</v>
      </c>
      <c r="W393">
        <v>4000</v>
      </c>
      <c r="X393" t="s">
        <v>108</v>
      </c>
      <c r="Y393" t="s">
        <v>109</v>
      </c>
      <c r="Z393" t="s">
        <v>110</v>
      </c>
      <c r="AA393" t="s">
        <v>52</v>
      </c>
      <c r="AB393" t="s">
        <v>111</v>
      </c>
      <c r="AC393" t="s">
        <v>112</v>
      </c>
      <c r="AD393" t="s">
        <v>113</v>
      </c>
      <c r="AE393">
        <v>65.919799951200005</v>
      </c>
      <c r="AF393">
        <v>5423</v>
      </c>
      <c r="AG393">
        <v>5422.5991313699997</v>
      </c>
      <c r="AH393">
        <v>659208.63543999998</v>
      </c>
      <c r="AI393">
        <v>64</v>
      </c>
      <c r="AJ393">
        <v>7273.7550930678799</v>
      </c>
      <c r="AK393" s="1">
        <f>intersection_ss_Lden___surface[[#This Row],[surf m2 bout ss]]/intersection_ss_Lden___surface[[#This Row],[Shape_Area]]</f>
        <v>1.1034071312207384E-2</v>
      </c>
      <c r="AL393">
        <v>521</v>
      </c>
      <c r="AM393">
        <f>intersection_ss_Lden___surface[[#This Row],[Population totale 2024 ss]]*intersection_ss_Lden___surface[[#This Row],[Part de la surface du qs dans le noise contour]]</f>
        <v>5.7487511536600469</v>
      </c>
    </row>
    <row r="394" spans="1:39" x14ac:dyDescent="0.25">
      <c r="A394">
        <v>393</v>
      </c>
      <c r="B394" t="s">
        <v>642</v>
      </c>
      <c r="C394" t="s">
        <v>643</v>
      </c>
      <c r="D394" t="s">
        <v>644</v>
      </c>
      <c r="E394" t="s">
        <v>644</v>
      </c>
      <c r="F394" t="s">
        <v>627</v>
      </c>
      <c r="G394" t="s">
        <v>628</v>
      </c>
      <c r="H394" t="s">
        <v>629</v>
      </c>
      <c r="I394" t="s">
        <v>630</v>
      </c>
      <c r="J394" t="s">
        <v>41</v>
      </c>
      <c r="K394">
        <v>21004</v>
      </c>
      <c r="L394" t="s">
        <v>368</v>
      </c>
      <c r="M394" t="s">
        <v>369</v>
      </c>
      <c r="N394" t="s">
        <v>370</v>
      </c>
      <c r="O394">
        <v>21000</v>
      </c>
      <c r="P394" t="s">
        <v>105</v>
      </c>
      <c r="Q394" t="s">
        <v>106</v>
      </c>
      <c r="R394" t="s">
        <v>107</v>
      </c>
      <c r="T394" t="s">
        <v>41</v>
      </c>
      <c r="U394" t="s">
        <v>41</v>
      </c>
      <c r="V394" t="s">
        <v>41</v>
      </c>
      <c r="W394">
        <v>4000</v>
      </c>
      <c r="X394" t="s">
        <v>108</v>
      </c>
      <c r="Y394" t="s">
        <v>109</v>
      </c>
      <c r="Z394" t="s">
        <v>110</v>
      </c>
      <c r="AA394" t="s">
        <v>52</v>
      </c>
      <c r="AB394" t="s">
        <v>111</v>
      </c>
      <c r="AC394" t="s">
        <v>112</v>
      </c>
      <c r="AD394" t="s">
        <v>113</v>
      </c>
      <c r="AE394">
        <v>210.60987001399999</v>
      </c>
      <c r="AF394">
        <v>6806</v>
      </c>
      <c r="AG394">
        <v>6806.0055636400002</v>
      </c>
      <c r="AH394">
        <v>2106132.5976800001</v>
      </c>
      <c r="AI394">
        <v>57</v>
      </c>
      <c r="AJ394">
        <v>183592.50383156701</v>
      </c>
      <c r="AK394" s="1">
        <f>intersection_ss_Lden___surface[[#This Row],[surf m2 bout ss]]/intersection_ss_Lden___surface[[#This Row],[Shape_Area]]</f>
        <v>8.7170439332168559E-2</v>
      </c>
      <c r="AL394">
        <v>838</v>
      </c>
      <c r="AM394">
        <f>intersection_ss_Lden___surface[[#This Row],[Population totale 2024 ss]]*intersection_ss_Lden___surface[[#This Row],[Part de la surface du qs dans le noise contour]]</f>
        <v>73.048828160357246</v>
      </c>
    </row>
    <row r="395" spans="1:39" x14ac:dyDescent="0.25">
      <c r="A395">
        <v>394</v>
      </c>
      <c r="B395" t="s">
        <v>642</v>
      </c>
      <c r="C395" t="s">
        <v>643</v>
      </c>
      <c r="D395" t="s">
        <v>644</v>
      </c>
      <c r="E395" t="s">
        <v>644</v>
      </c>
      <c r="F395" t="s">
        <v>627</v>
      </c>
      <c r="G395" t="s">
        <v>628</v>
      </c>
      <c r="H395" t="s">
        <v>629</v>
      </c>
      <c r="I395" t="s">
        <v>630</v>
      </c>
      <c r="J395" t="s">
        <v>41</v>
      </c>
      <c r="K395">
        <v>21004</v>
      </c>
      <c r="L395" t="s">
        <v>368</v>
      </c>
      <c r="M395" t="s">
        <v>369</v>
      </c>
      <c r="N395" t="s">
        <v>370</v>
      </c>
      <c r="O395">
        <v>21000</v>
      </c>
      <c r="P395" t="s">
        <v>105</v>
      </c>
      <c r="Q395" t="s">
        <v>106</v>
      </c>
      <c r="R395" t="s">
        <v>107</v>
      </c>
      <c r="T395" t="s">
        <v>41</v>
      </c>
      <c r="U395" t="s">
        <v>41</v>
      </c>
      <c r="V395" t="s">
        <v>41</v>
      </c>
      <c r="W395">
        <v>4000</v>
      </c>
      <c r="X395" t="s">
        <v>108</v>
      </c>
      <c r="Y395" t="s">
        <v>109</v>
      </c>
      <c r="Z395" t="s">
        <v>110</v>
      </c>
      <c r="AA395" t="s">
        <v>52</v>
      </c>
      <c r="AB395" t="s">
        <v>111</v>
      </c>
      <c r="AC395" t="s">
        <v>112</v>
      </c>
      <c r="AD395" t="s">
        <v>113</v>
      </c>
      <c r="AE395">
        <v>210.60987001399999</v>
      </c>
      <c r="AF395">
        <v>6806</v>
      </c>
      <c r="AG395">
        <v>6806.0055636400002</v>
      </c>
      <c r="AH395">
        <v>2106132.5976800001</v>
      </c>
      <c r="AI395">
        <v>58</v>
      </c>
      <c r="AJ395">
        <v>764771.17031301197</v>
      </c>
      <c r="AK395" s="1">
        <f>intersection_ss_Lden___surface[[#This Row],[surf m2 bout ss]]/intersection_ss_Lden___surface[[#This Row],[Shape_Area]]</f>
        <v>0.36311634469522092</v>
      </c>
      <c r="AL395">
        <v>838</v>
      </c>
      <c r="AM395">
        <f>intersection_ss_Lden___surface[[#This Row],[Population totale 2024 ss]]*intersection_ss_Lden___surface[[#This Row],[Part de la surface du qs dans le noise contour]]</f>
        <v>304.29149685459515</v>
      </c>
    </row>
    <row r="396" spans="1:39" x14ac:dyDescent="0.25">
      <c r="A396">
        <v>395</v>
      </c>
      <c r="B396" t="s">
        <v>642</v>
      </c>
      <c r="C396" t="s">
        <v>643</v>
      </c>
      <c r="D396" t="s">
        <v>644</v>
      </c>
      <c r="E396" t="s">
        <v>644</v>
      </c>
      <c r="F396" t="s">
        <v>627</v>
      </c>
      <c r="G396" t="s">
        <v>628</v>
      </c>
      <c r="H396" t="s">
        <v>629</v>
      </c>
      <c r="I396" t="s">
        <v>630</v>
      </c>
      <c r="J396" t="s">
        <v>41</v>
      </c>
      <c r="K396">
        <v>21004</v>
      </c>
      <c r="L396" t="s">
        <v>368</v>
      </c>
      <c r="M396" t="s">
        <v>369</v>
      </c>
      <c r="N396" t="s">
        <v>370</v>
      </c>
      <c r="O396">
        <v>21000</v>
      </c>
      <c r="P396" t="s">
        <v>105</v>
      </c>
      <c r="Q396" t="s">
        <v>106</v>
      </c>
      <c r="R396" t="s">
        <v>107</v>
      </c>
      <c r="T396" t="s">
        <v>41</v>
      </c>
      <c r="U396" t="s">
        <v>41</v>
      </c>
      <c r="V396" t="s">
        <v>41</v>
      </c>
      <c r="W396">
        <v>4000</v>
      </c>
      <c r="X396" t="s">
        <v>108</v>
      </c>
      <c r="Y396" t="s">
        <v>109</v>
      </c>
      <c r="Z396" t="s">
        <v>110</v>
      </c>
      <c r="AA396" t="s">
        <v>52</v>
      </c>
      <c r="AB396" t="s">
        <v>111</v>
      </c>
      <c r="AC396" t="s">
        <v>112</v>
      </c>
      <c r="AD396" t="s">
        <v>113</v>
      </c>
      <c r="AE396">
        <v>210.60987001399999</v>
      </c>
      <c r="AF396">
        <v>6806</v>
      </c>
      <c r="AG396">
        <v>6806.0055636400002</v>
      </c>
      <c r="AH396">
        <v>2106132.5976800001</v>
      </c>
      <c r="AI396">
        <v>59</v>
      </c>
      <c r="AJ396">
        <v>672657.39512174996</v>
      </c>
      <c r="AK396" s="1">
        <f>intersection_ss_Lden___surface[[#This Row],[surf m2 bout ss]]/intersection_ss_Lden___surface[[#This Row],[Shape_Area]]</f>
        <v>0.31938036373527118</v>
      </c>
      <c r="AL396">
        <v>838</v>
      </c>
      <c r="AM396">
        <f>intersection_ss_Lden___surface[[#This Row],[Population totale 2024 ss]]*intersection_ss_Lden___surface[[#This Row],[Part de la surface du qs dans le noise contour]]</f>
        <v>267.64074481015723</v>
      </c>
    </row>
    <row r="397" spans="1:39" x14ac:dyDescent="0.25">
      <c r="A397">
        <v>396</v>
      </c>
      <c r="B397" t="s">
        <v>642</v>
      </c>
      <c r="C397" t="s">
        <v>643</v>
      </c>
      <c r="D397" t="s">
        <v>644</v>
      </c>
      <c r="E397" t="s">
        <v>644</v>
      </c>
      <c r="F397" t="s">
        <v>627</v>
      </c>
      <c r="G397" t="s">
        <v>628</v>
      </c>
      <c r="H397" t="s">
        <v>629</v>
      </c>
      <c r="I397" t="s">
        <v>630</v>
      </c>
      <c r="J397" t="s">
        <v>41</v>
      </c>
      <c r="K397">
        <v>21004</v>
      </c>
      <c r="L397" t="s">
        <v>368</v>
      </c>
      <c r="M397" t="s">
        <v>369</v>
      </c>
      <c r="N397" t="s">
        <v>370</v>
      </c>
      <c r="O397">
        <v>21000</v>
      </c>
      <c r="P397" t="s">
        <v>105</v>
      </c>
      <c r="Q397" t="s">
        <v>106</v>
      </c>
      <c r="R397" t="s">
        <v>107</v>
      </c>
      <c r="T397" t="s">
        <v>41</v>
      </c>
      <c r="U397" t="s">
        <v>41</v>
      </c>
      <c r="V397" t="s">
        <v>41</v>
      </c>
      <c r="W397">
        <v>4000</v>
      </c>
      <c r="X397" t="s">
        <v>108</v>
      </c>
      <c r="Y397" t="s">
        <v>109</v>
      </c>
      <c r="Z397" t="s">
        <v>110</v>
      </c>
      <c r="AA397" t="s">
        <v>52</v>
      </c>
      <c r="AB397" t="s">
        <v>111</v>
      </c>
      <c r="AC397" t="s">
        <v>112</v>
      </c>
      <c r="AD397" t="s">
        <v>113</v>
      </c>
      <c r="AE397">
        <v>210.60987001399999</v>
      </c>
      <c r="AF397">
        <v>6806</v>
      </c>
      <c r="AG397">
        <v>6806.0055636400002</v>
      </c>
      <c r="AH397">
        <v>2106132.5976800001</v>
      </c>
      <c r="AI397">
        <v>60</v>
      </c>
      <c r="AJ397">
        <v>404953.17233167699</v>
      </c>
      <c r="AK397" s="1">
        <f>intersection_ss_Lden___surface[[#This Row],[surf m2 bout ss]]/intersection_ss_Lden___surface[[#This Row],[Shape_Area]]</f>
        <v>0.19227335105954446</v>
      </c>
      <c r="AL397">
        <v>838</v>
      </c>
      <c r="AM397">
        <f>intersection_ss_Lden___surface[[#This Row],[Population totale 2024 ss]]*intersection_ss_Lden___surface[[#This Row],[Part de la surface du qs dans le noise contour]]</f>
        <v>161.12506818789825</v>
      </c>
    </row>
    <row r="398" spans="1:39" x14ac:dyDescent="0.25">
      <c r="A398">
        <v>397</v>
      </c>
      <c r="B398" t="s">
        <v>642</v>
      </c>
      <c r="C398" t="s">
        <v>643</v>
      </c>
      <c r="D398" t="s">
        <v>644</v>
      </c>
      <c r="E398" t="s">
        <v>644</v>
      </c>
      <c r="F398" t="s">
        <v>627</v>
      </c>
      <c r="G398" t="s">
        <v>628</v>
      </c>
      <c r="H398" t="s">
        <v>629</v>
      </c>
      <c r="I398" t="s">
        <v>630</v>
      </c>
      <c r="J398" t="s">
        <v>41</v>
      </c>
      <c r="K398">
        <v>21004</v>
      </c>
      <c r="L398" t="s">
        <v>368</v>
      </c>
      <c r="M398" t="s">
        <v>369</v>
      </c>
      <c r="N398" t="s">
        <v>370</v>
      </c>
      <c r="O398">
        <v>21000</v>
      </c>
      <c r="P398" t="s">
        <v>105</v>
      </c>
      <c r="Q398" t="s">
        <v>106</v>
      </c>
      <c r="R398" t="s">
        <v>107</v>
      </c>
      <c r="T398" t="s">
        <v>41</v>
      </c>
      <c r="U398" t="s">
        <v>41</v>
      </c>
      <c r="V398" t="s">
        <v>41</v>
      </c>
      <c r="W398">
        <v>4000</v>
      </c>
      <c r="X398" t="s">
        <v>108</v>
      </c>
      <c r="Y398" t="s">
        <v>109</v>
      </c>
      <c r="Z398" t="s">
        <v>110</v>
      </c>
      <c r="AA398" t="s">
        <v>52</v>
      </c>
      <c r="AB398" t="s">
        <v>111</v>
      </c>
      <c r="AC398" t="s">
        <v>112</v>
      </c>
      <c r="AD398" t="s">
        <v>113</v>
      </c>
      <c r="AE398">
        <v>210.60987001399999</v>
      </c>
      <c r="AF398">
        <v>6806</v>
      </c>
      <c r="AG398">
        <v>6806.0055636400002</v>
      </c>
      <c r="AH398">
        <v>2106132.5976800001</v>
      </c>
      <c r="AI398">
        <v>61</v>
      </c>
      <c r="AJ398">
        <v>80349.989112978306</v>
      </c>
      <c r="AK398" s="1">
        <f>intersection_ss_Lden___surface[[#This Row],[surf m2 bout ss]]/intersection_ss_Lden___surface[[#This Row],[Shape_Area]]</f>
        <v>3.8150489290886734E-2</v>
      </c>
      <c r="AL398">
        <v>838</v>
      </c>
      <c r="AM398">
        <f>intersection_ss_Lden___surface[[#This Row],[Population totale 2024 ss]]*intersection_ss_Lden___surface[[#This Row],[Part de la surface du qs dans le noise contour]]</f>
        <v>31.970110025763084</v>
      </c>
    </row>
    <row r="399" spans="1:39" x14ac:dyDescent="0.25">
      <c r="A399">
        <v>398</v>
      </c>
      <c r="B399" t="s">
        <v>645</v>
      </c>
      <c r="C399" t="s">
        <v>646</v>
      </c>
      <c r="D399" t="s">
        <v>647</v>
      </c>
      <c r="E399" t="s">
        <v>647</v>
      </c>
      <c r="F399" t="s">
        <v>648</v>
      </c>
      <c r="G399" t="s">
        <v>649</v>
      </c>
      <c r="H399" t="s">
        <v>650</v>
      </c>
      <c r="I399" t="s">
        <v>650</v>
      </c>
      <c r="J399" t="s">
        <v>41</v>
      </c>
      <c r="K399">
        <v>21005</v>
      </c>
      <c r="L399" t="s">
        <v>651</v>
      </c>
      <c r="M399" t="s">
        <v>651</v>
      </c>
      <c r="N399" t="s">
        <v>651</v>
      </c>
      <c r="O399">
        <v>21000</v>
      </c>
      <c r="P399" t="s">
        <v>105</v>
      </c>
      <c r="Q399" t="s">
        <v>106</v>
      </c>
      <c r="R399" t="s">
        <v>107</v>
      </c>
      <c r="T399" t="s">
        <v>41</v>
      </c>
      <c r="U399" t="s">
        <v>41</v>
      </c>
      <c r="V399" t="s">
        <v>41</v>
      </c>
      <c r="W399">
        <v>4000</v>
      </c>
      <c r="X399" t="s">
        <v>108</v>
      </c>
      <c r="Y399" t="s">
        <v>109</v>
      </c>
      <c r="Z399" t="s">
        <v>110</v>
      </c>
      <c r="AA399" t="s">
        <v>52</v>
      </c>
      <c r="AB399" t="s">
        <v>111</v>
      </c>
      <c r="AC399" t="s">
        <v>112</v>
      </c>
      <c r="AD399" t="s">
        <v>113</v>
      </c>
      <c r="AE399">
        <v>19.657640455100001</v>
      </c>
      <c r="AF399">
        <v>2190</v>
      </c>
      <c r="AG399">
        <v>2190.5117504099999</v>
      </c>
      <c r="AH399">
        <v>196579.559278</v>
      </c>
      <c r="AI399">
        <v>45</v>
      </c>
      <c r="AJ399">
        <v>2365.4116408769</v>
      </c>
      <c r="AK399" s="1">
        <f>intersection_ss_Lden___surface[[#This Row],[surf m2 bout ss]]/intersection_ss_Lden___surface[[#This Row],[Shape_Area]]</f>
        <v>1.2032846393412495E-2</v>
      </c>
      <c r="AL399">
        <v>3557</v>
      </c>
      <c r="AM399">
        <f>intersection_ss_Lden___surface[[#This Row],[Population totale 2024 ss]]*intersection_ss_Lden___surface[[#This Row],[Part de la surface du qs dans le noise contour]]</f>
        <v>42.800834621368246</v>
      </c>
    </row>
    <row r="400" spans="1:39" x14ac:dyDescent="0.25">
      <c r="A400">
        <v>399</v>
      </c>
      <c r="B400" t="s">
        <v>652</v>
      </c>
      <c r="C400" t="s">
        <v>653</v>
      </c>
      <c r="D400" t="s">
        <v>653</v>
      </c>
      <c r="E400" t="s">
        <v>653</v>
      </c>
      <c r="F400" t="s">
        <v>648</v>
      </c>
      <c r="G400" t="s">
        <v>649</v>
      </c>
      <c r="H400" t="s">
        <v>650</v>
      </c>
      <c r="I400" t="s">
        <v>650</v>
      </c>
      <c r="J400" t="s">
        <v>41</v>
      </c>
      <c r="K400">
        <v>21005</v>
      </c>
      <c r="L400" t="s">
        <v>651</v>
      </c>
      <c r="M400" t="s">
        <v>651</v>
      </c>
      <c r="N400" t="s">
        <v>651</v>
      </c>
      <c r="O400">
        <v>21000</v>
      </c>
      <c r="P400" t="s">
        <v>105</v>
      </c>
      <c r="Q400" t="s">
        <v>106</v>
      </c>
      <c r="R400" t="s">
        <v>107</v>
      </c>
      <c r="T400" t="s">
        <v>41</v>
      </c>
      <c r="U400" t="s">
        <v>41</v>
      </c>
      <c r="V400" t="s">
        <v>41</v>
      </c>
      <c r="W400">
        <v>4000</v>
      </c>
      <c r="X400" t="s">
        <v>108</v>
      </c>
      <c r="Y400" t="s">
        <v>109</v>
      </c>
      <c r="Z400" t="s">
        <v>110</v>
      </c>
      <c r="AA400" t="s">
        <v>52</v>
      </c>
      <c r="AB400" t="s">
        <v>111</v>
      </c>
      <c r="AC400" t="s">
        <v>112</v>
      </c>
      <c r="AD400" t="s">
        <v>113</v>
      </c>
      <c r="AE400">
        <v>22.101678250399999</v>
      </c>
      <c r="AF400">
        <v>2601</v>
      </c>
      <c r="AG400">
        <v>2601.0023160400001</v>
      </c>
      <c r="AH400">
        <v>221020.33146700001</v>
      </c>
      <c r="AI400">
        <v>45</v>
      </c>
      <c r="AJ400">
        <v>28095.689873130999</v>
      </c>
      <c r="AK400" s="1">
        <f>intersection_ss_Lden___surface[[#This Row],[surf m2 bout ss]]/intersection_ss_Lden___surface[[#This Row],[Shape_Area]]</f>
        <v>0.12711812386964</v>
      </c>
      <c r="AL400">
        <v>4622</v>
      </c>
      <c r="AM400">
        <f>intersection_ss_Lden___surface[[#This Row],[Population totale 2024 ss]]*intersection_ss_Lden___surface[[#This Row],[Part de la surface du qs dans le noise contour]]</f>
        <v>587.53996852547607</v>
      </c>
    </row>
    <row r="401" spans="1:39" x14ac:dyDescent="0.25">
      <c r="A401">
        <v>400</v>
      </c>
      <c r="B401" t="s">
        <v>654</v>
      </c>
      <c r="C401" t="s">
        <v>655</v>
      </c>
      <c r="D401" t="s">
        <v>656</v>
      </c>
      <c r="E401" t="s">
        <v>656</v>
      </c>
      <c r="F401" t="s">
        <v>648</v>
      </c>
      <c r="G401" t="s">
        <v>649</v>
      </c>
      <c r="H401" t="s">
        <v>650</v>
      </c>
      <c r="I401" t="s">
        <v>650</v>
      </c>
      <c r="J401" t="s">
        <v>41</v>
      </c>
      <c r="K401">
        <v>21005</v>
      </c>
      <c r="L401" t="s">
        <v>651</v>
      </c>
      <c r="M401" t="s">
        <v>651</v>
      </c>
      <c r="N401" t="s">
        <v>651</v>
      </c>
      <c r="O401">
        <v>21000</v>
      </c>
      <c r="P401" t="s">
        <v>105</v>
      </c>
      <c r="Q401" t="s">
        <v>106</v>
      </c>
      <c r="R401" t="s">
        <v>107</v>
      </c>
      <c r="T401" t="s">
        <v>41</v>
      </c>
      <c r="U401" t="s">
        <v>41</v>
      </c>
      <c r="V401" t="s">
        <v>41</v>
      </c>
      <c r="W401">
        <v>4000</v>
      </c>
      <c r="X401" t="s">
        <v>108</v>
      </c>
      <c r="Y401" t="s">
        <v>109</v>
      </c>
      <c r="Z401" t="s">
        <v>110</v>
      </c>
      <c r="AA401" t="s">
        <v>52</v>
      </c>
      <c r="AB401" t="s">
        <v>111</v>
      </c>
      <c r="AC401" t="s">
        <v>112</v>
      </c>
      <c r="AD401" t="s">
        <v>113</v>
      </c>
      <c r="AE401">
        <v>7.6070986759799997</v>
      </c>
      <c r="AF401">
        <v>1314</v>
      </c>
      <c r="AG401">
        <v>1313.6602796300001</v>
      </c>
      <c r="AH401">
        <v>76072.217096599998</v>
      </c>
      <c r="AI401">
        <v>45</v>
      </c>
      <c r="AJ401">
        <v>9671.3840178884602</v>
      </c>
      <c r="AK401" s="1">
        <f>intersection_ss_Lden___surface[[#This Row],[surf m2 bout ss]]/intersection_ss_Lden___surface[[#This Row],[Shape_Area]]</f>
        <v>0.12713424673303911</v>
      </c>
      <c r="AL401">
        <v>297</v>
      </c>
      <c r="AM401">
        <f>intersection_ss_Lden___surface[[#This Row],[Population totale 2024 ss]]*intersection_ss_Lden___surface[[#This Row],[Part de la surface du qs dans le noise contour]]</f>
        <v>37.758871279712615</v>
      </c>
    </row>
    <row r="402" spans="1:39" x14ac:dyDescent="0.25">
      <c r="A402">
        <v>401</v>
      </c>
      <c r="B402" t="s">
        <v>657</v>
      </c>
      <c r="C402" t="s">
        <v>658</v>
      </c>
      <c r="D402" t="s">
        <v>659</v>
      </c>
      <c r="E402" t="s">
        <v>659</v>
      </c>
      <c r="F402" t="s">
        <v>660</v>
      </c>
      <c r="G402" t="s">
        <v>649</v>
      </c>
      <c r="H402" t="s">
        <v>650</v>
      </c>
      <c r="I402" t="s">
        <v>650</v>
      </c>
      <c r="J402" t="s">
        <v>41</v>
      </c>
      <c r="K402">
        <v>21005</v>
      </c>
      <c r="L402" t="s">
        <v>651</v>
      </c>
      <c r="M402" t="s">
        <v>651</v>
      </c>
      <c r="N402" t="s">
        <v>651</v>
      </c>
      <c r="O402">
        <v>21000</v>
      </c>
      <c r="P402" t="s">
        <v>105</v>
      </c>
      <c r="Q402" t="s">
        <v>106</v>
      </c>
      <c r="R402" t="s">
        <v>107</v>
      </c>
      <c r="T402" t="s">
        <v>41</v>
      </c>
      <c r="U402" t="s">
        <v>41</v>
      </c>
      <c r="V402" t="s">
        <v>41</v>
      </c>
      <c r="W402">
        <v>4000</v>
      </c>
      <c r="X402" t="s">
        <v>108</v>
      </c>
      <c r="Y402" t="s">
        <v>109</v>
      </c>
      <c r="Z402" t="s">
        <v>110</v>
      </c>
      <c r="AA402" t="s">
        <v>52</v>
      </c>
      <c r="AB402" t="s">
        <v>111</v>
      </c>
      <c r="AC402" t="s">
        <v>112</v>
      </c>
      <c r="AD402" t="s">
        <v>113</v>
      </c>
      <c r="AE402">
        <v>23.580677385000001</v>
      </c>
      <c r="AF402">
        <v>2430</v>
      </c>
      <c r="AG402">
        <v>2429.5897954500001</v>
      </c>
      <c r="AH402">
        <v>235810.56729800001</v>
      </c>
      <c r="AI402">
        <v>45</v>
      </c>
      <c r="AJ402">
        <v>145606.97910262601</v>
      </c>
      <c r="AK402" s="1">
        <f>intersection_ss_Lden___surface[[#This Row],[surf m2 bout ss]]/intersection_ss_Lden___surface[[#This Row],[Shape_Area]]</f>
        <v>0.61747435991118516</v>
      </c>
      <c r="AL402">
        <v>3390</v>
      </c>
      <c r="AM402">
        <f>intersection_ss_Lden___surface[[#This Row],[Population totale 2024 ss]]*intersection_ss_Lden___surface[[#This Row],[Part de la surface du qs dans le noise contour]]</f>
        <v>2093.2380800989176</v>
      </c>
    </row>
    <row r="403" spans="1:39" x14ac:dyDescent="0.25">
      <c r="A403">
        <v>402</v>
      </c>
      <c r="B403" t="s">
        <v>657</v>
      </c>
      <c r="C403" t="s">
        <v>658</v>
      </c>
      <c r="D403" t="s">
        <v>659</v>
      </c>
      <c r="E403" t="s">
        <v>659</v>
      </c>
      <c r="F403" t="s">
        <v>660</v>
      </c>
      <c r="G403" t="s">
        <v>649</v>
      </c>
      <c r="H403" t="s">
        <v>650</v>
      </c>
      <c r="I403" t="s">
        <v>650</v>
      </c>
      <c r="J403" t="s">
        <v>41</v>
      </c>
      <c r="K403">
        <v>21005</v>
      </c>
      <c r="L403" t="s">
        <v>651</v>
      </c>
      <c r="M403" t="s">
        <v>651</v>
      </c>
      <c r="N403" t="s">
        <v>651</v>
      </c>
      <c r="O403">
        <v>21000</v>
      </c>
      <c r="P403" t="s">
        <v>105</v>
      </c>
      <c r="Q403" t="s">
        <v>106</v>
      </c>
      <c r="R403" t="s">
        <v>107</v>
      </c>
      <c r="T403" t="s">
        <v>41</v>
      </c>
      <c r="U403" t="s">
        <v>41</v>
      </c>
      <c r="V403" t="s">
        <v>41</v>
      </c>
      <c r="W403">
        <v>4000</v>
      </c>
      <c r="X403" t="s">
        <v>108</v>
      </c>
      <c r="Y403" t="s">
        <v>109</v>
      </c>
      <c r="Z403" t="s">
        <v>110</v>
      </c>
      <c r="AA403" t="s">
        <v>52</v>
      </c>
      <c r="AB403" t="s">
        <v>111</v>
      </c>
      <c r="AC403" t="s">
        <v>112</v>
      </c>
      <c r="AD403" t="s">
        <v>113</v>
      </c>
      <c r="AE403">
        <v>23.580677385000001</v>
      </c>
      <c r="AF403">
        <v>2430</v>
      </c>
      <c r="AG403">
        <v>2429.5897954500001</v>
      </c>
      <c r="AH403">
        <v>235810.56729800001</v>
      </c>
      <c r="AI403">
        <v>46</v>
      </c>
      <c r="AJ403">
        <v>12934.2815868213</v>
      </c>
      <c r="AK403" s="1">
        <f>intersection_ss_Lden___surface[[#This Row],[surf m2 bout ss]]/intersection_ss_Lden___surface[[#This Row],[Shape_Area]]</f>
        <v>5.4850305204838037E-2</v>
      </c>
      <c r="AL403">
        <v>3390</v>
      </c>
      <c r="AM403">
        <f>intersection_ss_Lden___surface[[#This Row],[Population totale 2024 ss]]*intersection_ss_Lden___surface[[#This Row],[Part de la surface du qs dans le noise contour]]</f>
        <v>185.94253464440095</v>
      </c>
    </row>
    <row r="404" spans="1:39" x14ac:dyDescent="0.25">
      <c r="A404">
        <v>403</v>
      </c>
      <c r="B404" t="s">
        <v>661</v>
      </c>
      <c r="C404" t="s">
        <v>662</v>
      </c>
      <c r="D404" t="s">
        <v>663</v>
      </c>
      <c r="E404" t="s">
        <v>663</v>
      </c>
      <c r="F404" t="s">
        <v>660</v>
      </c>
      <c r="G404" t="s">
        <v>649</v>
      </c>
      <c r="H404" t="s">
        <v>650</v>
      </c>
      <c r="I404" t="s">
        <v>650</v>
      </c>
      <c r="J404" t="s">
        <v>41</v>
      </c>
      <c r="K404">
        <v>21005</v>
      </c>
      <c r="L404" t="s">
        <v>651</v>
      </c>
      <c r="M404" t="s">
        <v>651</v>
      </c>
      <c r="N404" t="s">
        <v>651</v>
      </c>
      <c r="O404">
        <v>21000</v>
      </c>
      <c r="P404" t="s">
        <v>105</v>
      </c>
      <c r="Q404" t="s">
        <v>106</v>
      </c>
      <c r="R404" t="s">
        <v>107</v>
      </c>
      <c r="T404" t="s">
        <v>41</v>
      </c>
      <c r="U404" t="s">
        <v>41</v>
      </c>
      <c r="V404" t="s">
        <v>41</v>
      </c>
      <c r="W404">
        <v>4000</v>
      </c>
      <c r="X404" t="s">
        <v>108</v>
      </c>
      <c r="Y404" t="s">
        <v>109</v>
      </c>
      <c r="Z404" t="s">
        <v>110</v>
      </c>
      <c r="AA404" t="s">
        <v>52</v>
      </c>
      <c r="AB404" t="s">
        <v>111</v>
      </c>
      <c r="AC404" t="s">
        <v>112</v>
      </c>
      <c r="AD404" t="s">
        <v>113</v>
      </c>
      <c r="AE404">
        <v>29.644179918700001</v>
      </c>
      <c r="AF404">
        <v>2552</v>
      </c>
      <c r="AG404">
        <v>2551.8778749899998</v>
      </c>
      <c r="AH404">
        <v>296446.57700699999</v>
      </c>
      <c r="AI404">
        <v>45</v>
      </c>
      <c r="AJ404">
        <v>87581.636766088894</v>
      </c>
      <c r="AK404" s="1">
        <f>intersection_ss_Lden___surface[[#This Row],[surf m2 bout ss]]/intersection_ss_Lden___surface[[#This Row],[Shape_Area]]</f>
        <v>0.29543817860990457</v>
      </c>
      <c r="AL404">
        <v>2069</v>
      </c>
      <c r="AM404">
        <f>intersection_ss_Lden___surface[[#This Row],[Population totale 2024 ss]]*intersection_ss_Lden___surface[[#This Row],[Part de la surface du qs dans le noise contour]]</f>
        <v>611.26159154389256</v>
      </c>
    </row>
    <row r="405" spans="1:39" x14ac:dyDescent="0.25">
      <c r="A405">
        <v>404</v>
      </c>
      <c r="B405" t="s">
        <v>664</v>
      </c>
      <c r="C405" t="s">
        <v>665</v>
      </c>
      <c r="D405" t="s">
        <v>666</v>
      </c>
      <c r="E405" t="s">
        <v>666</v>
      </c>
      <c r="F405" t="s">
        <v>667</v>
      </c>
      <c r="G405" t="s">
        <v>649</v>
      </c>
      <c r="H405" t="s">
        <v>650</v>
      </c>
      <c r="I405" t="s">
        <v>650</v>
      </c>
      <c r="J405" t="s">
        <v>41</v>
      </c>
      <c r="K405">
        <v>21005</v>
      </c>
      <c r="L405" t="s">
        <v>651</v>
      </c>
      <c r="M405" t="s">
        <v>651</v>
      </c>
      <c r="N405" t="s">
        <v>651</v>
      </c>
      <c r="O405">
        <v>21000</v>
      </c>
      <c r="P405" t="s">
        <v>105</v>
      </c>
      <c r="Q405" t="s">
        <v>106</v>
      </c>
      <c r="R405" t="s">
        <v>107</v>
      </c>
      <c r="T405" t="s">
        <v>41</v>
      </c>
      <c r="U405" t="s">
        <v>41</v>
      </c>
      <c r="V405" t="s">
        <v>41</v>
      </c>
      <c r="W405">
        <v>4000</v>
      </c>
      <c r="X405" t="s">
        <v>108</v>
      </c>
      <c r="Y405" t="s">
        <v>109</v>
      </c>
      <c r="Z405" t="s">
        <v>110</v>
      </c>
      <c r="AA405" t="s">
        <v>52</v>
      </c>
      <c r="AB405" t="s">
        <v>111</v>
      </c>
      <c r="AC405" t="s">
        <v>112</v>
      </c>
      <c r="AD405" t="s">
        <v>113</v>
      </c>
      <c r="AE405">
        <v>13.610237216</v>
      </c>
      <c r="AF405">
        <v>2056</v>
      </c>
      <c r="AG405">
        <v>2055.73264591</v>
      </c>
      <c r="AH405">
        <v>136104.562817</v>
      </c>
      <c r="AI405">
        <v>45</v>
      </c>
      <c r="AJ405">
        <v>77323.950834160001</v>
      </c>
      <c r="AK405" s="1">
        <f>intersection_ss_Lden___surface[[#This Row],[surf m2 bout ss]]/intersection_ss_Lden___surface[[#This Row],[Shape_Area]]</f>
        <v>0.56812166494466665</v>
      </c>
      <c r="AL405">
        <v>1994</v>
      </c>
      <c r="AM405">
        <f>intersection_ss_Lden___surface[[#This Row],[Population totale 2024 ss]]*intersection_ss_Lden___surface[[#This Row],[Part de la surface du qs dans le noise contour]]</f>
        <v>1132.8345998996654</v>
      </c>
    </row>
    <row r="406" spans="1:39" x14ac:dyDescent="0.25">
      <c r="A406">
        <v>405</v>
      </c>
      <c r="B406" t="s">
        <v>664</v>
      </c>
      <c r="C406" t="s">
        <v>665</v>
      </c>
      <c r="D406" t="s">
        <v>666</v>
      </c>
      <c r="E406" t="s">
        <v>666</v>
      </c>
      <c r="F406" t="s">
        <v>667</v>
      </c>
      <c r="G406" t="s">
        <v>649</v>
      </c>
      <c r="H406" t="s">
        <v>650</v>
      </c>
      <c r="I406" t="s">
        <v>650</v>
      </c>
      <c r="J406" t="s">
        <v>41</v>
      </c>
      <c r="K406">
        <v>21005</v>
      </c>
      <c r="L406" t="s">
        <v>651</v>
      </c>
      <c r="M406" t="s">
        <v>651</v>
      </c>
      <c r="N406" t="s">
        <v>651</v>
      </c>
      <c r="O406">
        <v>21000</v>
      </c>
      <c r="P406" t="s">
        <v>105</v>
      </c>
      <c r="Q406" t="s">
        <v>106</v>
      </c>
      <c r="R406" t="s">
        <v>107</v>
      </c>
      <c r="T406" t="s">
        <v>41</v>
      </c>
      <c r="U406" t="s">
        <v>41</v>
      </c>
      <c r="V406" t="s">
        <v>41</v>
      </c>
      <c r="W406">
        <v>4000</v>
      </c>
      <c r="X406" t="s">
        <v>108</v>
      </c>
      <c r="Y406" t="s">
        <v>109</v>
      </c>
      <c r="Z406" t="s">
        <v>110</v>
      </c>
      <c r="AA406" t="s">
        <v>52</v>
      </c>
      <c r="AB406" t="s">
        <v>111</v>
      </c>
      <c r="AC406" t="s">
        <v>112</v>
      </c>
      <c r="AD406" t="s">
        <v>113</v>
      </c>
      <c r="AE406">
        <v>13.610237216</v>
      </c>
      <c r="AF406">
        <v>2056</v>
      </c>
      <c r="AG406">
        <v>2055.73264591</v>
      </c>
      <c r="AH406">
        <v>136104.562817</v>
      </c>
      <c r="AI406">
        <v>46</v>
      </c>
      <c r="AJ406">
        <v>58538.124708796102</v>
      </c>
      <c r="AK406" s="1">
        <f>intersection_ss_Lden___surface[[#This Row],[surf m2 bout ss]]/intersection_ss_Lden___surface[[#This Row],[Shape_Area]]</f>
        <v>0.43009671018526985</v>
      </c>
      <c r="AL406">
        <v>1994</v>
      </c>
      <c r="AM406">
        <f>intersection_ss_Lden___surface[[#This Row],[Population totale 2024 ss]]*intersection_ss_Lden___surface[[#This Row],[Part de la surface du qs dans le noise contour]]</f>
        <v>857.61284010942802</v>
      </c>
    </row>
    <row r="407" spans="1:39" x14ac:dyDescent="0.25">
      <c r="A407">
        <v>406</v>
      </c>
      <c r="B407" t="s">
        <v>668</v>
      </c>
      <c r="C407" t="s">
        <v>669</v>
      </c>
      <c r="D407" t="s">
        <v>670</v>
      </c>
      <c r="E407" t="s">
        <v>670</v>
      </c>
      <c r="F407" t="s">
        <v>667</v>
      </c>
      <c r="G407" t="s">
        <v>649</v>
      </c>
      <c r="H407" t="s">
        <v>650</v>
      </c>
      <c r="I407" t="s">
        <v>650</v>
      </c>
      <c r="J407" t="s">
        <v>41</v>
      </c>
      <c r="K407">
        <v>21005</v>
      </c>
      <c r="L407" t="s">
        <v>651</v>
      </c>
      <c r="M407" t="s">
        <v>651</v>
      </c>
      <c r="N407" t="s">
        <v>651</v>
      </c>
      <c r="O407">
        <v>21000</v>
      </c>
      <c r="P407" t="s">
        <v>105</v>
      </c>
      <c r="Q407" t="s">
        <v>106</v>
      </c>
      <c r="R407" t="s">
        <v>107</v>
      </c>
      <c r="T407" t="s">
        <v>41</v>
      </c>
      <c r="U407" t="s">
        <v>41</v>
      </c>
      <c r="V407" t="s">
        <v>41</v>
      </c>
      <c r="W407">
        <v>4000</v>
      </c>
      <c r="X407" t="s">
        <v>108</v>
      </c>
      <c r="Y407" t="s">
        <v>109</v>
      </c>
      <c r="Z407" t="s">
        <v>110</v>
      </c>
      <c r="AA407" t="s">
        <v>52</v>
      </c>
      <c r="AB407" t="s">
        <v>111</v>
      </c>
      <c r="AC407" t="s">
        <v>112</v>
      </c>
      <c r="AD407" t="s">
        <v>113</v>
      </c>
      <c r="AE407">
        <v>5.6109710935699999</v>
      </c>
      <c r="AF407">
        <v>1167</v>
      </c>
      <c r="AG407">
        <v>1166.6940767900001</v>
      </c>
      <c r="AH407">
        <v>56110.624087600001</v>
      </c>
      <c r="AI407">
        <v>45</v>
      </c>
      <c r="AJ407">
        <v>1249.1987176137</v>
      </c>
      <c r="AK407" s="1">
        <f>intersection_ss_Lden___surface[[#This Row],[surf m2 bout ss]]/intersection_ss_Lden___surface[[#This Row],[Shape_Area]]</f>
        <v>2.226314067837579E-2</v>
      </c>
      <c r="AL407">
        <v>748</v>
      </c>
      <c r="AM407">
        <f>intersection_ss_Lden___surface[[#This Row],[Population totale 2024 ss]]*intersection_ss_Lden___surface[[#This Row],[Part de la surface du qs dans le noise contour]]</f>
        <v>16.652829227425091</v>
      </c>
    </row>
    <row r="408" spans="1:39" x14ac:dyDescent="0.25">
      <c r="A408">
        <v>407</v>
      </c>
      <c r="B408" t="s">
        <v>668</v>
      </c>
      <c r="C408" t="s">
        <v>669</v>
      </c>
      <c r="D408" t="s">
        <v>670</v>
      </c>
      <c r="E408" t="s">
        <v>670</v>
      </c>
      <c r="F408" t="s">
        <v>667</v>
      </c>
      <c r="G408" t="s">
        <v>649</v>
      </c>
      <c r="H408" t="s">
        <v>650</v>
      </c>
      <c r="I408" t="s">
        <v>650</v>
      </c>
      <c r="J408" t="s">
        <v>41</v>
      </c>
      <c r="K408">
        <v>21005</v>
      </c>
      <c r="L408" t="s">
        <v>651</v>
      </c>
      <c r="M408" t="s">
        <v>651</v>
      </c>
      <c r="N408" t="s">
        <v>651</v>
      </c>
      <c r="O408">
        <v>21000</v>
      </c>
      <c r="P408" t="s">
        <v>105</v>
      </c>
      <c r="Q408" t="s">
        <v>106</v>
      </c>
      <c r="R408" t="s">
        <v>107</v>
      </c>
      <c r="T408" t="s">
        <v>41</v>
      </c>
      <c r="U408" t="s">
        <v>41</v>
      </c>
      <c r="V408" t="s">
        <v>41</v>
      </c>
      <c r="W408">
        <v>4000</v>
      </c>
      <c r="X408" t="s">
        <v>108</v>
      </c>
      <c r="Y408" t="s">
        <v>109</v>
      </c>
      <c r="Z408" t="s">
        <v>110</v>
      </c>
      <c r="AA408" t="s">
        <v>52</v>
      </c>
      <c r="AB408" t="s">
        <v>111</v>
      </c>
      <c r="AC408" t="s">
        <v>112</v>
      </c>
      <c r="AD408" t="s">
        <v>113</v>
      </c>
      <c r="AE408">
        <v>5.6109710935699999</v>
      </c>
      <c r="AF408">
        <v>1167</v>
      </c>
      <c r="AG408">
        <v>1166.6940767900001</v>
      </c>
      <c r="AH408">
        <v>56110.624087600001</v>
      </c>
      <c r="AI408">
        <v>46</v>
      </c>
      <c r="AJ408">
        <v>54867.048904404</v>
      </c>
      <c r="AK408" s="1">
        <f>intersection_ss_Lden___surface[[#This Row],[surf m2 bout ss]]/intersection_ss_Lden___surface[[#This Row],[Shape_Area]]</f>
        <v>0.97783708159698013</v>
      </c>
      <c r="AL408">
        <v>748</v>
      </c>
      <c r="AM408">
        <f>intersection_ss_Lden___surface[[#This Row],[Population totale 2024 ss]]*intersection_ss_Lden___surface[[#This Row],[Part de la surface du qs dans le noise contour]]</f>
        <v>731.42213703454115</v>
      </c>
    </row>
    <row r="409" spans="1:39" x14ac:dyDescent="0.25">
      <c r="A409">
        <v>408</v>
      </c>
      <c r="B409" t="s">
        <v>671</v>
      </c>
      <c r="C409" t="s">
        <v>672</v>
      </c>
      <c r="D409" t="s">
        <v>673</v>
      </c>
      <c r="E409" t="s">
        <v>673</v>
      </c>
      <c r="F409" t="s">
        <v>667</v>
      </c>
      <c r="G409" t="s">
        <v>649</v>
      </c>
      <c r="H409" t="s">
        <v>650</v>
      </c>
      <c r="I409" t="s">
        <v>650</v>
      </c>
      <c r="J409" t="s">
        <v>41</v>
      </c>
      <c r="K409">
        <v>21005</v>
      </c>
      <c r="L409" t="s">
        <v>651</v>
      </c>
      <c r="M409" t="s">
        <v>651</v>
      </c>
      <c r="N409" t="s">
        <v>651</v>
      </c>
      <c r="O409">
        <v>21000</v>
      </c>
      <c r="P409" t="s">
        <v>105</v>
      </c>
      <c r="Q409" t="s">
        <v>106</v>
      </c>
      <c r="R409" t="s">
        <v>107</v>
      </c>
      <c r="T409" t="s">
        <v>41</v>
      </c>
      <c r="U409" t="s">
        <v>41</v>
      </c>
      <c r="V409" t="s">
        <v>41</v>
      </c>
      <c r="W409">
        <v>4000</v>
      </c>
      <c r="X409" t="s">
        <v>108</v>
      </c>
      <c r="Y409" t="s">
        <v>109</v>
      </c>
      <c r="Z409" t="s">
        <v>110</v>
      </c>
      <c r="AA409" t="s">
        <v>52</v>
      </c>
      <c r="AB409" t="s">
        <v>111</v>
      </c>
      <c r="AC409" t="s">
        <v>112</v>
      </c>
      <c r="AD409" t="s">
        <v>113</v>
      </c>
      <c r="AE409">
        <v>8.8216326979699993</v>
      </c>
      <c r="AF409">
        <v>1335</v>
      </c>
      <c r="AG409">
        <v>1335.28771323</v>
      </c>
      <c r="AH409">
        <v>88217.742532200005</v>
      </c>
      <c r="AI409">
        <v>45</v>
      </c>
      <c r="AJ409">
        <v>4934.0701369522103</v>
      </c>
      <c r="AK409" s="1">
        <f>intersection_ss_Lden___surface[[#This Row],[surf m2 bout ss]]/intersection_ss_Lden___surface[[#This Row],[Shape_Area]]</f>
        <v>5.5930587150892525E-2</v>
      </c>
      <c r="AL409">
        <v>1086</v>
      </c>
      <c r="AM409">
        <f>intersection_ss_Lden___surface[[#This Row],[Population totale 2024 ss]]*intersection_ss_Lden___surface[[#This Row],[Part de la surface du qs dans le noise contour]]</f>
        <v>60.740617645869278</v>
      </c>
    </row>
    <row r="410" spans="1:39" x14ac:dyDescent="0.25">
      <c r="A410">
        <v>409</v>
      </c>
      <c r="B410" t="s">
        <v>671</v>
      </c>
      <c r="C410" t="s">
        <v>672</v>
      </c>
      <c r="D410" t="s">
        <v>673</v>
      </c>
      <c r="E410" t="s">
        <v>673</v>
      </c>
      <c r="F410" t="s">
        <v>667</v>
      </c>
      <c r="G410" t="s">
        <v>649</v>
      </c>
      <c r="H410" t="s">
        <v>650</v>
      </c>
      <c r="I410" t="s">
        <v>650</v>
      </c>
      <c r="J410" t="s">
        <v>41</v>
      </c>
      <c r="K410">
        <v>21005</v>
      </c>
      <c r="L410" t="s">
        <v>651</v>
      </c>
      <c r="M410" t="s">
        <v>651</v>
      </c>
      <c r="N410" t="s">
        <v>651</v>
      </c>
      <c r="O410">
        <v>21000</v>
      </c>
      <c r="P410" t="s">
        <v>105</v>
      </c>
      <c r="Q410" t="s">
        <v>106</v>
      </c>
      <c r="R410" t="s">
        <v>107</v>
      </c>
      <c r="T410" t="s">
        <v>41</v>
      </c>
      <c r="U410" t="s">
        <v>41</v>
      </c>
      <c r="V410" t="s">
        <v>41</v>
      </c>
      <c r="W410">
        <v>4000</v>
      </c>
      <c r="X410" t="s">
        <v>108</v>
      </c>
      <c r="Y410" t="s">
        <v>109</v>
      </c>
      <c r="Z410" t="s">
        <v>110</v>
      </c>
      <c r="AA410" t="s">
        <v>52</v>
      </c>
      <c r="AB410" t="s">
        <v>111</v>
      </c>
      <c r="AC410" t="s">
        <v>112</v>
      </c>
      <c r="AD410" t="s">
        <v>113</v>
      </c>
      <c r="AE410">
        <v>8.8216326979699993</v>
      </c>
      <c r="AF410">
        <v>1335</v>
      </c>
      <c r="AG410">
        <v>1335.28771323</v>
      </c>
      <c r="AH410">
        <v>88217.742532200005</v>
      </c>
      <c r="AI410">
        <v>46</v>
      </c>
      <c r="AJ410">
        <v>76188.3762251351</v>
      </c>
      <c r="AK410" s="1">
        <f>intersection_ss_Lden___surface[[#This Row],[surf m2 bout ss]]/intersection_ss_Lden___surface[[#This Row],[Shape_Area]]</f>
        <v>0.86364005741051342</v>
      </c>
      <c r="AL410">
        <v>1086</v>
      </c>
      <c r="AM410">
        <f>intersection_ss_Lden___surface[[#This Row],[Population totale 2024 ss]]*intersection_ss_Lden___surface[[#This Row],[Part de la surface du qs dans le noise contour]]</f>
        <v>937.91310234781758</v>
      </c>
    </row>
    <row r="411" spans="1:39" x14ac:dyDescent="0.25">
      <c r="A411">
        <v>410</v>
      </c>
      <c r="B411" t="s">
        <v>671</v>
      </c>
      <c r="C411" t="s">
        <v>672</v>
      </c>
      <c r="D411" t="s">
        <v>673</v>
      </c>
      <c r="E411" t="s">
        <v>673</v>
      </c>
      <c r="F411" t="s">
        <v>667</v>
      </c>
      <c r="G411" t="s">
        <v>649</v>
      </c>
      <c r="H411" t="s">
        <v>650</v>
      </c>
      <c r="I411" t="s">
        <v>650</v>
      </c>
      <c r="J411" t="s">
        <v>41</v>
      </c>
      <c r="K411">
        <v>21005</v>
      </c>
      <c r="L411" t="s">
        <v>651</v>
      </c>
      <c r="M411" t="s">
        <v>651</v>
      </c>
      <c r="N411" t="s">
        <v>651</v>
      </c>
      <c r="O411">
        <v>21000</v>
      </c>
      <c r="P411" t="s">
        <v>105</v>
      </c>
      <c r="Q411" t="s">
        <v>106</v>
      </c>
      <c r="R411" t="s">
        <v>107</v>
      </c>
      <c r="T411" t="s">
        <v>41</v>
      </c>
      <c r="U411" t="s">
        <v>41</v>
      </c>
      <c r="V411" t="s">
        <v>41</v>
      </c>
      <c r="W411">
        <v>4000</v>
      </c>
      <c r="X411" t="s">
        <v>108</v>
      </c>
      <c r="Y411" t="s">
        <v>109</v>
      </c>
      <c r="Z411" t="s">
        <v>110</v>
      </c>
      <c r="AA411" t="s">
        <v>52</v>
      </c>
      <c r="AB411" t="s">
        <v>111</v>
      </c>
      <c r="AC411" t="s">
        <v>112</v>
      </c>
      <c r="AD411" t="s">
        <v>113</v>
      </c>
      <c r="AE411">
        <v>8.8216326979699993</v>
      </c>
      <c r="AF411">
        <v>1335</v>
      </c>
      <c r="AG411">
        <v>1335.28771323</v>
      </c>
      <c r="AH411">
        <v>88217.742532200005</v>
      </c>
      <c r="AI411">
        <v>47</v>
      </c>
      <c r="AJ411">
        <v>7104.0701589074497</v>
      </c>
      <c r="AK411" s="1">
        <f>intersection_ss_Lden___surface[[#This Row],[surf m2 bout ss]]/intersection_ss_Lden___surface[[#This Row],[Shape_Area]]</f>
        <v>8.0528813762315687E-2</v>
      </c>
      <c r="AL411">
        <v>1086</v>
      </c>
      <c r="AM411">
        <f>intersection_ss_Lden___surface[[#This Row],[Population totale 2024 ss]]*intersection_ss_Lden___surface[[#This Row],[Part de la surface du qs dans le noise contour]]</f>
        <v>87.454291745874841</v>
      </c>
    </row>
    <row r="412" spans="1:39" x14ac:dyDescent="0.25">
      <c r="A412">
        <v>411</v>
      </c>
      <c r="B412" t="s">
        <v>674</v>
      </c>
      <c r="C412" t="s">
        <v>480</v>
      </c>
      <c r="D412" t="s">
        <v>675</v>
      </c>
      <c r="E412" t="s">
        <v>675</v>
      </c>
      <c r="F412" t="s">
        <v>667</v>
      </c>
      <c r="G412" t="s">
        <v>649</v>
      </c>
      <c r="H412" t="s">
        <v>650</v>
      </c>
      <c r="I412" t="s">
        <v>650</v>
      </c>
      <c r="J412" t="s">
        <v>41</v>
      </c>
      <c r="K412">
        <v>21005</v>
      </c>
      <c r="L412" t="s">
        <v>651</v>
      </c>
      <c r="M412" t="s">
        <v>651</v>
      </c>
      <c r="N412" t="s">
        <v>651</v>
      </c>
      <c r="O412">
        <v>21000</v>
      </c>
      <c r="P412" t="s">
        <v>105</v>
      </c>
      <c r="Q412" t="s">
        <v>106</v>
      </c>
      <c r="R412" t="s">
        <v>107</v>
      </c>
      <c r="T412" t="s">
        <v>41</v>
      </c>
      <c r="U412" t="s">
        <v>41</v>
      </c>
      <c r="V412" t="s">
        <v>41</v>
      </c>
      <c r="W412">
        <v>4000</v>
      </c>
      <c r="X412" t="s">
        <v>108</v>
      </c>
      <c r="Y412" t="s">
        <v>109</v>
      </c>
      <c r="Z412" t="s">
        <v>110</v>
      </c>
      <c r="AA412" t="s">
        <v>52</v>
      </c>
      <c r="AB412" t="s">
        <v>111</v>
      </c>
      <c r="AC412" t="s">
        <v>112</v>
      </c>
      <c r="AD412" t="s">
        <v>113</v>
      </c>
      <c r="AE412">
        <v>5.7726863366699996</v>
      </c>
      <c r="AF412">
        <v>1095</v>
      </c>
      <c r="AG412">
        <v>1095.38865874</v>
      </c>
      <c r="AH412">
        <v>57727.7934895</v>
      </c>
      <c r="AI412">
        <v>45</v>
      </c>
      <c r="AJ412">
        <v>51776.411031627998</v>
      </c>
      <c r="AK412" s="1">
        <f>intersection_ss_Lden___surface[[#This Row],[surf m2 bout ss]]/intersection_ss_Lden___surface[[#This Row],[Shape_Area]]</f>
        <v>0.89690611578711232</v>
      </c>
      <c r="AL412">
        <v>0</v>
      </c>
      <c r="AM412">
        <f>intersection_ss_Lden___surface[[#This Row],[Population totale 2024 ss]]*intersection_ss_Lden___surface[[#This Row],[Part de la surface du qs dans le noise contour]]</f>
        <v>0</v>
      </c>
    </row>
    <row r="413" spans="1:39" x14ac:dyDescent="0.25">
      <c r="A413">
        <v>412</v>
      </c>
      <c r="B413" t="s">
        <v>676</v>
      </c>
      <c r="C413" t="s">
        <v>677</v>
      </c>
      <c r="D413" t="s">
        <v>678</v>
      </c>
      <c r="E413" t="s">
        <v>678</v>
      </c>
      <c r="F413" t="s">
        <v>679</v>
      </c>
      <c r="G413" t="s">
        <v>680</v>
      </c>
      <c r="H413" t="s">
        <v>681</v>
      </c>
      <c r="I413" t="s">
        <v>681</v>
      </c>
      <c r="J413" t="s">
        <v>41</v>
      </c>
      <c r="K413">
        <v>21006</v>
      </c>
      <c r="L413" t="s">
        <v>682</v>
      </c>
      <c r="M413" t="s">
        <v>682</v>
      </c>
      <c r="N413" t="s">
        <v>682</v>
      </c>
      <c r="O413">
        <v>21000</v>
      </c>
      <c r="P413" t="s">
        <v>105</v>
      </c>
      <c r="Q413" t="s">
        <v>106</v>
      </c>
      <c r="R413" t="s">
        <v>107</v>
      </c>
      <c r="T413" t="s">
        <v>41</v>
      </c>
      <c r="U413" t="s">
        <v>41</v>
      </c>
      <c r="V413" t="s">
        <v>41</v>
      </c>
      <c r="W413">
        <v>4000</v>
      </c>
      <c r="X413" t="s">
        <v>108</v>
      </c>
      <c r="Y413" t="s">
        <v>109</v>
      </c>
      <c r="Z413" t="s">
        <v>110</v>
      </c>
      <c r="AA413" t="s">
        <v>52</v>
      </c>
      <c r="AB413" t="s">
        <v>111</v>
      </c>
      <c r="AC413" t="s">
        <v>112</v>
      </c>
      <c r="AD413" t="s">
        <v>113</v>
      </c>
      <c r="AE413">
        <v>19.5351172246</v>
      </c>
      <c r="AF413">
        <v>2786</v>
      </c>
      <c r="AG413">
        <v>2786.3202709799998</v>
      </c>
      <c r="AH413">
        <v>195354.32347100001</v>
      </c>
      <c r="AI413">
        <v>53</v>
      </c>
      <c r="AJ413">
        <v>1099.14901256282</v>
      </c>
      <c r="AK413" s="1">
        <f>intersection_ss_Lden___surface[[#This Row],[surf m2 bout ss]]/intersection_ss_Lden___surface[[#This Row],[Shape_Area]]</f>
        <v>5.6264381204032404E-3</v>
      </c>
      <c r="AL413">
        <v>3318</v>
      </c>
      <c r="AM413">
        <f>intersection_ss_Lden___surface[[#This Row],[Population totale 2024 ss]]*intersection_ss_Lden___surface[[#This Row],[Part de la surface du qs dans le noise contour]]</f>
        <v>18.668521683497953</v>
      </c>
    </row>
    <row r="414" spans="1:39" x14ac:dyDescent="0.25">
      <c r="A414">
        <v>413</v>
      </c>
      <c r="B414" t="s">
        <v>676</v>
      </c>
      <c r="C414" t="s">
        <v>677</v>
      </c>
      <c r="D414" t="s">
        <v>678</v>
      </c>
      <c r="E414" t="s">
        <v>678</v>
      </c>
      <c r="F414" t="s">
        <v>679</v>
      </c>
      <c r="G414" t="s">
        <v>680</v>
      </c>
      <c r="H414" t="s">
        <v>681</v>
      </c>
      <c r="I414" t="s">
        <v>681</v>
      </c>
      <c r="J414" t="s">
        <v>41</v>
      </c>
      <c r="K414">
        <v>21006</v>
      </c>
      <c r="L414" t="s">
        <v>682</v>
      </c>
      <c r="M414" t="s">
        <v>682</v>
      </c>
      <c r="N414" t="s">
        <v>682</v>
      </c>
      <c r="O414">
        <v>21000</v>
      </c>
      <c r="P414" t="s">
        <v>105</v>
      </c>
      <c r="Q414" t="s">
        <v>106</v>
      </c>
      <c r="R414" t="s">
        <v>107</v>
      </c>
      <c r="T414" t="s">
        <v>41</v>
      </c>
      <c r="U414" t="s">
        <v>41</v>
      </c>
      <c r="V414" t="s">
        <v>41</v>
      </c>
      <c r="W414">
        <v>4000</v>
      </c>
      <c r="X414" t="s">
        <v>108</v>
      </c>
      <c r="Y414" t="s">
        <v>109</v>
      </c>
      <c r="Z414" t="s">
        <v>110</v>
      </c>
      <c r="AA414" t="s">
        <v>52</v>
      </c>
      <c r="AB414" t="s">
        <v>111</v>
      </c>
      <c r="AC414" t="s">
        <v>112</v>
      </c>
      <c r="AD414" t="s">
        <v>113</v>
      </c>
      <c r="AE414">
        <v>19.5351172246</v>
      </c>
      <c r="AF414">
        <v>2786</v>
      </c>
      <c r="AG414">
        <v>2786.3202709799998</v>
      </c>
      <c r="AH414">
        <v>195354.32347100001</v>
      </c>
      <c r="AI414">
        <v>54</v>
      </c>
      <c r="AJ414">
        <v>47506.918109708502</v>
      </c>
      <c r="AK414" s="1">
        <f>intersection_ss_Lden___surface[[#This Row],[surf m2 bout ss]]/intersection_ss_Lden___surface[[#This Row],[Shape_Area]]</f>
        <v>0.24318334637093822</v>
      </c>
      <c r="AL414">
        <v>3318</v>
      </c>
      <c r="AM414">
        <f>intersection_ss_Lden___surface[[#This Row],[Population totale 2024 ss]]*intersection_ss_Lden___surface[[#This Row],[Part de la surface du qs dans le noise contour]]</f>
        <v>806.88234325877306</v>
      </c>
    </row>
    <row r="415" spans="1:39" x14ac:dyDescent="0.25">
      <c r="A415">
        <v>414</v>
      </c>
      <c r="B415" t="s">
        <v>676</v>
      </c>
      <c r="C415" t="s">
        <v>677</v>
      </c>
      <c r="D415" t="s">
        <v>678</v>
      </c>
      <c r="E415" t="s">
        <v>678</v>
      </c>
      <c r="F415" t="s">
        <v>679</v>
      </c>
      <c r="G415" t="s">
        <v>680</v>
      </c>
      <c r="H415" t="s">
        <v>681</v>
      </c>
      <c r="I415" t="s">
        <v>681</v>
      </c>
      <c r="J415" t="s">
        <v>41</v>
      </c>
      <c r="K415">
        <v>21006</v>
      </c>
      <c r="L415" t="s">
        <v>682</v>
      </c>
      <c r="M415" t="s">
        <v>682</v>
      </c>
      <c r="N415" t="s">
        <v>682</v>
      </c>
      <c r="O415">
        <v>21000</v>
      </c>
      <c r="P415" t="s">
        <v>105</v>
      </c>
      <c r="Q415" t="s">
        <v>106</v>
      </c>
      <c r="R415" t="s">
        <v>107</v>
      </c>
      <c r="T415" t="s">
        <v>41</v>
      </c>
      <c r="U415" t="s">
        <v>41</v>
      </c>
      <c r="V415" t="s">
        <v>41</v>
      </c>
      <c r="W415">
        <v>4000</v>
      </c>
      <c r="X415" t="s">
        <v>108</v>
      </c>
      <c r="Y415" t="s">
        <v>109</v>
      </c>
      <c r="Z415" t="s">
        <v>110</v>
      </c>
      <c r="AA415" t="s">
        <v>52</v>
      </c>
      <c r="AB415" t="s">
        <v>111</v>
      </c>
      <c r="AC415" t="s">
        <v>112</v>
      </c>
      <c r="AD415" t="s">
        <v>113</v>
      </c>
      <c r="AE415">
        <v>19.5351172246</v>
      </c>
      <c r="AF415">
        <v>2786</v>
      </c>
      <c r="AG415">
        <v>2786.3202709799998</v>
      </c>
      <c r="AH415">
        <v>195354.32347100001</v>
      </c>
      <c r="AI415">
        <v>55</v>
      </c>
      <c r="AJ415">
        <v>82062.600440003895</v>
      </c>
      <c r="AK415" s="1">
        <f>intersection_ss_Lden___surface[[#This Row],[surf m2 bout ss]]/intersection_ss_Lden___surface[[#This Row],[Shape_Area]]</f>
        <v>0.42007056195091547</v>
      </c>
      <c r="AL415">
        <v>3318</v>
      </c>
      <c r="AM415">
        <f>intersection_ss_Lden___surface[[#This Row],[Population totale 2024 ss]]*intersection_ss_Lden___surface[[#This Row],[Part de la surface du qs dans le noise contour]]</f>
        <v>1393.7941245531374</v>
      </c>
    </row>
    <row r="416" spans="1:39" x14ac:dyDescent="0.25">
      <c r="A416">
        <v>415</v>
      </c>
      <c r="B416" t="s">
        <v>676</v>
      </c>
      <c r="C416" t="s">
        <v>677</v>
      </c>
      <c r="D416" t="s">
        <v>678</v>
      </c>
      <c r="E416" t="s">
        <v>678</v>
      </c>
      <c r="F416" t="s">
        <v>679</v>
      </c>
      <c r="G416" t="s">
        <v>680</v>
      </c>
      <c r="H416" t="s">
        <v>681</v>
      </c>
      <c r="I416" t="s">
        <v>681</v>
      </c>
      <c r="J416" t="s">
        <v>41</v>
      </c>
      <c r="K416">
        <v>21006</v>
      </c>
      <c r="L416" t="s">
        <v>682</v>
      </c>
      <c r="M416" t="s">
        <v>682</v>
      </c>
      <c r="N416" t="s">
        <v>682</v>
      </c>
      <c r="O416">
        <v>21000</v>
      </c>
      <c r="P416" t="s">
        <v>105</v>
      </c>
      <c r="Q416" t="s">
        <v>106</v>
      </c>
      <c r="R416" t="s">
        <v>107</v>
      </c>
      <c r="T416" t="s">
        <v>41</v>
      </c>
      <c r="U416" t="s">
        <v>41</v>
      </c>
      <c r="V416" t="s">
        <v>41</v>
      </c>
      <c r="W416">
        <v>4000</v>
      </c>
      <c r="X416" t="s">
        <v>108</v>
      </c>
      <c r="Y416" t="s">
        <v>109</v>
      </c>
      <c r="Z416" t="s">
        <v>110</v>
      </c>
      <c r="AA416" t="s">
        <v>52</v>
      </c>
      <c r="AB416" t="s">
        <v>111</v>
      </c>
      <c r="AC416" t="s">
        <v>112</v>
      </c>
      <c r="AD416" t="s">
        <v>113</v>
      </c>
      <c r="AE416">
        <v>19.5351172246</v>
      </c>
      <c r="AF416">
        <v>2786</v>
      </c>
      <c r="AG416">
        <v>2786.3202709799998</v>
      </c>
      <c r="AH416">
        <v>195354.32347100001</v>
      </c>
      <c r="AI416">
        <v>56</v>
      </c>
      <c r="AJ416">
        <v>64703.598284960703</v>
      </c>
      <c r="AK416" s="1">
        <f>intersection_ss_Lden___surface[[#This Row],[surf m2 bout ss]]/intersection_ss_Lden___surface[[#This Row],[Shape_Area]]</f>
        <v>0.33121149885667023</v>
      </c>
      <c r="AL416">
        <v>3318</v>
      </c>
      <c r="AM416">
        <f>intersection_ss_Lden___surface[[#This Row],[Population totale 2024 ss]]*intersection_ss_Lden___surface[[#This Row],[Part de la surface du qs dans le noise contour]]</f>
        <v>1098.9597532064317</v>
      </c>
    </row>
    <row r="417" spans="1:39" x14ac:dyDescent="0.25">
      <c r="A417">
        <v>416</v>
      </c>
      <c r="B417" t="s">
        <v>683</v>
      </c>
      <c r="C417" t="s">
        <v>305</v>
      </c>
      <c r="D417" t="s">
        <v>306</v>
      </c>
      <c r="E417" t="s">
        <v>306</v>
      </c>
      <c r="F417" t="s">
        <v>679</v>
      </c>
      <c r="G417" t="s">
        <v>680</v>
      </c>
      <c r="H417" t="s">
        <v>681</v>
      </c>
      <c r="I417" t="s">
        <v>681</v>
      </c>
      <c r="J417" t="s">
        <v>41</v>
      </c>
      <c r="K417">
        <v>21006</v>
      </c>
      <c r="L417" t="s">
        <v>682</v>
      </c>
      <c r="M417" t="s">
        <v>682</v>
      </c>
      <c r="N417" t="s">
        <v>682</v>
      </c>
      <c r="O417">
        <v>21000</v>
      </c>
      <c r="P417" t="s">
        <v>105</v>
      </c>
      <c r="Q417" t="s">
        <v>106</v>
      </c>
      <c r="R417" t="s">
        <v>107</v>
      </c>
      <c r="T417" t="s">
        <v>41</v>
      </c>
      <c r="U417" t="s">
        <v>41</v>
      </c>
      <c r="V417" t="s">
        <v>41</v>
      </c>
      <c r="W417">
        <v>4000</v>
      </c>
      <c r="X417" t="s">
        <v>108</v>
      </c>
      <c r="Y417" t="s">
        <v>109</v>
      </c>
      <c r="Z417" t="s">
        <v>110</v>
      </c>
      <c r="AA417" t="s">
        <v>52</v>
      </c>
      <c r="AB417" t="s">
        <v>111</v>
      </c>
      <c r="AC417" t="s">
        <v>112</v>
      </c>
      <c r="AD417" t="s">
        <v>113</v>
      </c>
      <c r="AE417">
        <v>18.4555597634</v>
      </c>
      <c r="AF417">
        <v>1759</v>
      </c>
      <c r="AG417">
        <v>1758.5939355099999</v>
      </c>
      <c r="AH417">
        <v>184558.56810500001</v>
      </c>
      <c r="AI417">
        <v>53</v>
      </c>
      <c r="AJ417">
        <v>24791.089546668802</v>
      </c>
      <c r="AK417" s="1">
        <f>intersection_ss_Lden___surface[[#This Row],[surf m2 bout ss]]/intersection_ss_Lden___surface[[#This Row],[Shape_Area]]</f>
        <v>0.13432640814900842</v>
      </c>
      <c r="AL417">
        <v>2874</v>
      </c>
      <c r="AM417">
        <f>intersection_ss_Lden___surface[[#This Row],[Population totale 2024 ss]]*intersection_ss_Lden___surface[[#This Row],[Part de la surface du qs dans le noise contour]]</f>
        <v>386.0540970202502</v>
      </c>
    </row>
    <row r="418" spans="1:39" x14ac:dyDescent="0.25">
      <c r="A418">
        <v>417</v>
      </c>
      <c r="B418" t="s">
        <v>683</v>
      </c>
      <c r="C418" t="s">
        <v>305</v>
      </c>
      <c r="D418" t="s">
        <v>306</v>
      </c>
      <c r="E418" t="s">
        <v>306</v>
      </c>
      <c r="F418" t="s">
        <v>679</v>
      </c>
      <c r="G418" t="s">
        <v>680</v>
      </c>
      <c r="H418" t="s">
        <v>681</v>
      </c>
      <c r="I418" t="s">
        <v>681</v>
      </c>
      <c r="J418" t="s">
        <v>41</v>
      </c>
      <c r="K418">
        <v>21006</v>
      </c>
      <c r="L418" t="s">
        <v>682</v>
      </c>
      <c r="M418" t="s">
        <v>682</v>
      </c>
      <c r="N418" t="s">
        <v>682</v>
      </c>
      <c r="O418">
        <v>21000</v>
      </c>
      <c r="P418" t="s">
        <v>105</v>
      </c>
      <c r="Q418" t="s">
        <v>106</v>
      </c>
      <c r="R418" t="s">
        <v>107</v>
      </c>
      <c r="T418" t="s">
        <v>41</v>
      </c>
      <c r="U418" t="s">
        <v>41</v>
      </c>
      <c r="V418" t="s">
        <v>41</v>
      </c>
      <c r="W418">
        <v>4000</v>
      </c>
      <c r="X418" t="s">
        <v>108</v>
      </c>
      <c r="Y418" t="s">
        <v>109</v>
      </c>
      <c r="Z418" t="s">
        <v>110</v>
      </c>
      <c r="AA418" t="s">
        <v>52</v>
      </c>
      <c r="AB418" t="s">
        <v>111</v>
      </c>
      <c r="AC418" t="s">
        <v>112</v>
      </c>
      <c r="AD418" t="s">
        <v>113</v>
      </c>
      <c r="AE418">
        <v>18.4555597634</v>
      </c>
      <c r="AF418">
        <v>1759</v>
      </c>
      <c r="AG418">
        <v>1758.5939355099999</v>
      </c>
      <c r="AH418">
        <v>184558.56810500001</v>
      </c>
      <c r="AI418">
        <v>54</v>
      </c>
      <c r="AJ418">
        <v>140786.65612640401</v>
      </c>
      <c r="AK418" s="1">
        <f>intersection_ss_Lden___surface[[#This Row],[surf m2 bout ss]]/intersection_ss_Lden___surface[[#This Row],[Shape_Area]]</f>
        <v>0.76282915267475926</v>
      </c>
      <c r="AL418">
        <v>2874</v>
      </c>
      <c r="AM418">
        <f>intersection_ss_Lden___surface[[#This Row],[Population totale 2024 ss]]*intersection_ss_Lden___surface[[#This Row],[Part de la surface du qs dans le noise contour]]</f>
        <v>2192.3709847872583</v>
      </c>
    </row>
    <row r="419" spans="1:39" x14ac:dyDescent="0.25">
      <c r="A419">
        <v>418</v>
      </c>
      <c r="B419" t="s">
        <v>683</v>
      </c>
      <c r="C419" t="s">
        <v>305</v>
      </c>
      <c r="D419" t="s">
        <v>306</v>
      </c>
      <c r="E419" t="s">
        <v>306</v>
      </c>
      <c r="F419" t="s">
        <v>679</v>
      </c>
      <c r="G419" t="s">
        <v>680</v>
      </c>
      <c r="H419" t="s">
        <v>681</v>
      </c>
      <c r="I419" t="s">
        <v>681</v>
      </c>
      <c r="J419" t="s">
        <v>41</v>
      </c>
      <c r="K419">
        <v>21006</v>
      </c>
      <c r="L419" t="s">
        <v>682</v>
      </c>
      <c r="M419" t="s">
        <v>682</v>
      </c>
      <c r="N419" t="s">
        <v>682</v>
      </c>
      <c r="O419">
        <v>21000</v>
      </c>
      <c r="P419" t="s">
        <v>105</v>
      </c>
      <c r="Q419" t="s">
        <v>106</v>
      </c>
      <c r="R419" t="s">
        <v>107</v>
      </c>
      <c r="T419" t="s">
        <v>41</v>
      </c>
      <c r="U419" t="s">
        <v>41</v>
      </c>
      <c r="V419" t="s">
        <v>41</v>
      </c>
      <c r="W419">
        <v>4000</v>
      </c>
      <c r="X419" t="s">
        <v>108</v>
      </c>
      <c r="Y419" t="s">
        <v>109</v>
      </c>
      <c r="Z419" t="s">
        <v>110</v>
      </c>
      <c r="AA419" t="s">
        <v>52</v>
      </c>
      <c r="AB419" t="s">
        <v>111</v>
      </c>
      <c r="AC419" t="s">
        <v>112</v>
      </c>
      <c r="AD419" t="s">
        <v>113</v>
      </c>
      <c r="AE419">
        <v>18.4555597634</v>
      </c>
      <c r="AF419">
        <v>1759</v>
      </c>
      <c r="AG419">
        <v>1758.5939355099999</v>
      </c>
      <c r="AH419">
        <v>184558.56810500001</v>
      </c>
      <c r="AI419">
        <v>55</v>
      </c>
      <c r="AJ419">
        <v>18997.9147204449</v>
      </c>
      <c r="AK419" s="1">
        <f>intersection_ss_Lden___surface[[#This Row],[surf m2 bout ss]]/intersection_ss_Lden___surface[[#This Row],[Shape_Area]]</f>
        <v>0.10293705090752822</v>
      </c>
      <c r="AL419">
        <v>2874</v>
      </c>
      <c r="AM419">
        <f>intersection_ss_Lden___surface[[#This Row],[Population totale 2024 ss]]*intersection_ss_Lden___surface[[#This Row],[Part de la surface du qs dans le noise contour]]</f>
        <v>295.84108430823613</v>
      </c>
    </row>
    <row r="420" spans="1:39" x14ac:dyDescent="0.25">
      <c r="A420">
        <v>419</v>
      </c>
      <c r="B420" t="s">
        <v>684</v>
      </c>
      <c r="C420" t="s">
        <v>685</v>
      </c>
      <c r="D420" t="s">
        <v>685</v>
      </c>
      <c r="E420" t="s">
        <v>685</v>
      </c>
      <c r="F420" t="s">
        <v>679</v>
      </c>
      <c r="G420" t="s">
        <v>680</v>
      </c>
      <c r="H420" t="s">
        <v>681</v>
      </c>
      <c r="I420" t="s">
        <v>681</v>
      </c>
      <c r="J420" t="s">
        <v>41</v>
      </c>
      <c r="K420">
        <v>21006</v>
      </c>
      <c r="L420" t="s">
        <v>682</v>
      </c>
      <c r="M420" t="s">
        <v>682</v>
      </c>
      <c r="N420" t="s">
        <v>682</v>
      </c>
      <c r="O420">
        <v>21000</v>
      </c>
      <c r="P420" t="s">
        <v>105</v>
      </c>
      <c r="Q420" t="s">
        <v>106</v>
      </c>
      <c r="R420" t="s">
        <v>107</v>
      </c>
      <c r="T420" t="s">
        <v>41</v>
      </c>
      <c r="U420" t="s">
        <v>41</v>
      </c>
      <c r="V420" t="s">
        <v>41</v>
      </c>
      <c r="W420">
        <v>4000</v>
      </c>
      <c r="X420" t="s">
        <v>108</v>
      </c>
      <c r="Y420" t="s">
        <v>109</v>
      </c>
      <c r="Z420" t="s">
        <v>110</v>
      </c>
      <c r="AA420" t="s">
        <v>52</v>
      </c>
      <c r="AB420" t="s">
        <v>111</v>
      </c>
      <c r="AC420" t="s">
        <v>112</v>
      </c>
      <c r="AD420" t="s">
        <v>113</v>
      </c>
      <c r="AE420">
        <v>3.4654100864899999</v>
      </c>
      <c r="AF420">
        <v>766</v>
      </c>
      <c r="AG420">
        <v>765.83381624799995</v>
      </c>
      <c r="AH420">
        <v>34654.656790699999</v>
      </c>
      <c r="AI420">
        <v>54</v>
      </c>
      <c r="AJ420">
        <v>32527.620686857001</v>
      </c>
      <c r="AK420" s="1">
        <f>intersection_ss_Lden___surface[[#This Row],[surf m2 bout ss]]/intersection_ss_Lden___surface[[#This Row],[Shape_Area]]</f>
        <v>0.93862192557007762</v>
      </c>
      <c r="AL420">
        <v>721</v>
      </c>
      <c r="AM420">
        <f>intersection_ss_Lden___surface[[#This Row],[Population totale 2024 ss]]*intersection_ss_Lden___surface[[#This Row],[Part de la surface du qs dans le noise contour]]</f>
        <v>676.74640833602598</v>
      </c>
    </row>
    <row r="421" spans="1:39" x14ac:dyDescent="0.25">
      <c r="A421">
        <v>420</v>
      </c>
      <c r="B421" t="s">
        <v>684</v>
      </c>
      <c r="C421" t="s">
        <v>685</v>
      </c>
      <c r="D421" t="s">
        <v>685</v>
      </c>
      <c r="E421" t="s">
        <v>685</v>
      </c>
      <c r="F421" t="s">
        <v>679</v>
      </c>
      <c r="G421" t="s">
        <v>680</v>
      </c>
      <c r="H421" t="s">
        <v>681</v>
      </c>
      <c r="I421" t="s">
        <v>681</v>
      </c>
      <c r="J421" t="s">
        <v>41</v>
      </c>
      <c r="K421">
        <v>21006</v>
      </c>
      <c r="L421" t="s">
        <v>682</v>
      </c>
      <c r="M421" t="s">
        <v>682</v>
      </c>
      <c r="N421" t="s">
        <v>682</v>
      </c>
      <c r="O421">
        <v>21000</v>
      </c>
      <c r="P421" t="s">
        <v>105</v>
      </c>
      <c r="Q421" t="s">
        <v>106</v>
      </c>
      <c r="R421" t="s">
        <v>107</v>
      </c>
      <c r="T421" t="s">
        <v>41</v>
      </c>
      <c r="U421" t="s">
        <v>41</v>
      </c>
      <c r="V421" t="s">
        <v>41</v>
      </c>
      <c r="W421">
        <v>4000</v>
      </c>
      <c r="X421" t="s">
        <v>108</v>
      </c>
      <c r="Y421" t="s">
        <v>109</v>
      </c>
      <c r="Z421" t="s">
        <v>110</v>
      </c>
      <c r="AA421" t="s">
        <v>52</v>
      </c>
      <c r="AB421" t="s">
        <v>111</v>
      </c>
      <c r="AC421" t="s">
        <v>112</v>
      </c>
      <c r="AD421" t="s">
        <v>113</v>
      </c>
      <c r="AE421">
        <v>3.4654100864899999</v>
      </c>
      <c r="AF421">
        <v>766</v>
      </c>
      <c r="AG421">
        <v>765.83381624799995</v>
      </c>
      <c r="AH421">
        <v>34654.656790699999</v>
      </c>
      <c r="AI421">
        <v>55</v>
      </c>
      <c r="AJ421">
        <v>2130.2149235811098</v>
      </c>
      <c r="AK421" s="1">
        <f>intersection_ss_Lden___surface[[#This Row],[surf m2 bout ss]]/intersection_ss_Lden___surface[[#This Row],[Shape_Area]]</f>
        <v>6.1469802931442649E-2</v>
      </c>
      <c r="AL421">
        <v>721</v>
      </c>
      <c r="AM421">
        <f>intersection_ss_Lden___surface[[#This Row],[Population totale 2024 ss]]*intersection_ss_Lden___surface[[#This Row],[Part de la surface du qs dans le noise contour]]</f>
        <v>44.319727913570148</v>
      </c>
    </row>
    <row r="422" spans="1:39" x14ac:dyDescent="0.25">
      <c r="A422">
        <v>421</v>
      </c>
      <c r="B422" t="s">
        <v>686</v>
      </c>
      <c r="C422" t="s">
        <v>687</v>
      </c>
      <c r="D422" t="s">
        <v>688</v>
      </c>
      <c r="E422" t="s">
        <v>688</v>
      </c>
      <c r="F422" t="s">
        <v>679</v>
      </c>
      <c r="G422" t="s">
        <v>680</v>
      </c>
      <c r="H422" t="s">
        <v>681</v>
      </c>
      <c r="I422" t="s">
        <v>681</v>
      </c>
      <c r="J422" t="s">
        <v>41</v>
      </c>
      <c r="K422">
        <v>21006</v>
      </c>
      <c r="L422" t="s">
        <v>682</v>
      </c>
      <c r="M422" t="s">
        <v>682</v>
      </c>
      <c r="N422" t="s">
        <v>682</v>
      </c>
      <c r="O422">
        <v>21000</v>
      </c>
      <c r="P422" t="s">
        <v>105</v>
      </c>
      <c r="Q422" t="s">
        <v>106</v>
      </c>
      <c r="R422" t="s">
        <v>107</v>
      </c>
      <c r="T422" t="s">
        <v>41</v>
      </c>
      <c r="U422" t="s">
        <v>41</v>
      </c>
      <c r="V422" t="s">
        <v>41</v>
      </c>
      <c r="W422">
        <v>4000</v>
      </c>
      <c r="X422" t="s">
        <v>108</v>
      </c>
      <c r="Y422" t="s">
        <v>109</v>
      </c>
      <c r="Z422" t="s">
        <v>110</v>
      </c>
      <c r="AA422" t="s">
        <v>52</v>
      </c>
      <c r="AB422" t="s">
        <v>111</v>
      </c>
      <c r="AC422" t="s">
        <v>112</v>
      </c>
      <c r="AD422" t="s">
        <v>113</v>
      </c>
      <c r="AE422">
        <v>1.8388703253400001</v>
      </c>
      <c r="AF422">
        <v>581</v>
      </c>
      <c r="AG422">
        <v>580.73387974599996</v>
      </c>
      <c r="AH422">
        <v>18389.0041351</v>
      </c>
      <c r="AI422">
        <v>55</v>
      </c>
      <c r="AJ422">
        <v>3516.2997042648499</v>
      </c>
      <c r="AK422" s="1">
        <f>intersection_ss_Lden___surface[[#This Row],[surf m2 bout ss]]/intersection_ss_Lden___surface[[#This Row],[Shape_Area]]</f>
        <v>0.19121751664371617</v>
      </c>
      <c r="AL422">
        <v>853</v>
      </c>
      <c r="AM422">
        <f>intersection_ss_Lden___surface[[#This Row],[Population totale 2024 ss]]*intersection_ss_Lden___surface[[#This Row],[Part de la surface du qs dans le noise contour]]</f>
        <v>163.10854169708989</v>
      </c>
    </row>
    <row r="423" spans="1:39" x14ac:dyDescent="0.25">
      <c r="A423">
        <v>422</v>
      </c>
      <c r="B423" t="s">
        <v>686</v>
      </c>
      <c r="C423" t="s">
        <v>687</v>
      </c>
      <c r="D423" t="s">
        <v>688</v>
      </c>
      <c r="E423" t="s">
        <v>688</v>
      </c>
      <c r="F423" t="s">
        <v>679</v>
      </c>
      <c r="G423" t="s">
        <v>680</v>
      </c>
      <c r="H423" t="s">
        <v>681</v>
      </c>
      <c r="I423" t="s">
        <v>681</v>
      </c>
      <c r="J423" t="s">
        <v>41</v>
      </c>
      <c r="K423">
        <v>21006</v>
      </c>
      <c r="L423" t="s">
        <v>682</v>
      </c>
      <c r="M423" t="s">
        <v>682</v>
      </c>
      <c r="N423" t="s">
        <v>682</v>
      </c>
      <c r="O423">
        <v>21000</v>
      </c>
      <c r="P423" t="s">
        <v>105</v>
      </c>
      <c r="Q423" t="s">
        <v>106</v>
      </c>
      <c r="R423" t="s">
        <v>107</v>
      </c>
      <c r="T423" t="s">
        <v>41</v>
      </c>
      <c r="U423" t="s">
        <v>41</v>
      </c>
      <c r="V423" t="s">
        <v>41</v>
      </c>
      <c r="W423">
        <v>4000</v>
      </c>
      <c r="X423" t="s">
        <v>108</v>
      </c>
      <c r="Y423" t="s">
        <v>109</v>
      </c>
      <c r="Z423" t="s">
        <v>110</v>
      </c>
      <c r="AA423" t="s">
        <v>52</v>
      </c>
      <c r="AB423" t="s">
        <v>111</v>
      </c>
      <c r="AC423" t="s">
        <v>112</v>
      </c>
      <c r="AD423" t="s">
        <v>113</v>
      </c>
      <c r="AE423">
        <v>1.8388703253400001</v>
      </c>
      <c r="AF423">
        <v>581</v>
      </c>
      <c r="AG423">
        <v>580.73387974599996</v>
      </c>
      <c r="AH423">
        <v>18389.0041351</v>
      </c>
      <c r="AI423">
        <v>56</v>
      </c>
      <c r="AJ423">
        <v>14874.383409050301</v>
      </c>
      <c r="AK423" s="1">
        <f>intersection_ss_Lden___surface[[#This Row],[surf m2 bout ss]]/intersection_ss_Lden___surface[[#This Row],[Shape_Area]]</f>
        <v>0.80887378673534749</v>
      </c>
      <c r="AL423">
        <v>853</v>
      </c>
      <c r="AM423">
        <f>intersection_ss_Lden___surface[[#This Row],[Population totale 2024 ss]]*intersection_ss_Lden___surface[[#This Row],[Part de la surface du qs dans le noise contour]]</f>
        <v>689.96934008525136</v>
      </c>
    </row>
    <row r="424" spans="1:39" x14ac:dyDescent="0.25">
      <c r="A424">
        <v>423</v>
      </c>
      <c r="B424" t="s">
        <v>689</v>
      </c>
      <c r="C424" t="s">
        <v>690</v>
      </c>
      <c r="D424" t="s">
        <v>690</v>
      </c>
      <c r="E424" t="s">
        <v>690</v>
      </c>
      <c r="F424" t="s">
        <v>679</v>
      </c>
      <c r="G424" t="s">
        <v>680</v>
      </c>
      <c r="H424" t="s">
        <v>681</v>
      </c>
      <c r="I424" t="s">
        <v>681</v>
      </c>
      <c r="J424" t="s">
        <v>41</v>
      </c>
      <c r="K424">
        <v>21006</v>
      </c>
      <c r="L424" t="s">
        <v>682</v>
      </c>
      <c r="M424" t="s">
        <v>682</v>
      </c>
      <c r="N424" t="s">
        <v>682</v>
      </c>
      <c r="O424">
        <v>21000</v>
      </c>
      <c r="P424" t="s">
        <v>105</v>
      </c>
      <c r="Q424" t="s">
        <v>106</v>
      </c>
      <c r="R424" t="s">
        <v>107</v>
      </c>
      <c r="T424" t="s">
        <v>41</v>
      </c>
      <c r="U424" t="s">
        <v>41</v>
      </c>
      <c r="V424" t="s">
        <v>41</v>
      </c>
      <c r="W424">
        <v>4000</v>
      </c>
      <c r="X424" t="s">
        <v>108</v>
      </c>
      <c r="Y424" t="s">
        <v>109</v>
      </c>
      <c r="Z424" t="s">
        <v>110</v>
      </c>
      <c r="AA424" t="s">
        <v>52</v>
      </c>
      <c r="AB424" t="s">
        <v>111</v>
      </c>
      <c r="AC424" t="s">
        <v>112</v>
      </c>
      <c r="AD424" t="s">
        <v>113</v>
      </c>
      <c r="AE424">
        <v>15.2141815582</v>
      </c>
      <c r="AF424">
        <v>1656</v>
      </c>
      <c r="AG424">
        <v>1656.1821261600001</v>
      </c>
      <c r="AH424">
        <v>152144.25469900001</v>
      </c>
      <c r="AI424">
        <v>56</v>
      </c>
      <c r="AJ424">
        <v>43863.368429681301</v>
      </c>
      <c r="AK424" s="1">
        <f>intersection_ss_Lden___surface[[#This Row],[surf m2 bout ss]]/intersection_ss_Lden___surface[[#This Row],[Shape_Area]]</f>
        <v>0.28830118177291647</v>
      </c>
      <c r="AL424">
        <v>1269</v>
      </c>
      <c r="AM424">
        <f>intersection_ss_Lden___surface[[#This Row],[Population totale 2024 ss]]*intersection_ss_Lden___surface[[#This Row],[Part de la surface du qs dans le noise contour]]</f>
        <v>365.85419966983102</v>
      </c>
    </row>
    <row r="425" spans="1:39" x14ac:dyDescent="0.25">
      <c r="A425">
        <v>424</v>
      </c>
      <c r="B425" t="s">
        <v>689</v>
      </c>
      <c r="C425" t="s">
        <v>690</v>
      </c>
      <c r="D425" t="s">
        <v>690</v>
      </c>
      <c r="E425" t="s">
        <v>690</v>
      </c>
      <c r="F425" t="s">
        <v>679</v>
      </c>
      <c r="G425" t="s">
        <v>680</v>
      </c>
      <c r="H425" t="s">
        <v>681</v>
      </c>
      <c r="I425" t="s">
        <v>681</v>
      </c>
      <c r="J425" t="s">
        <v>41</v>
      </c>
      <c r="K425">
        <v>21006</v>
      </c>
      <c r="L425" t="s">
        <v>682</v>
      </c>
      <c r="M425" t="s">
        <v>682</v>
      </c>
      <c r="N425" t="s">
        <v>682</v>
      </c>
      <c r="O425">
        <v>21000</v>
      </c>
      <c r="P425" t="s">
        <v>105</v>
      </c>
      <c r="Q425" t="s">
        <v>106</v>
      </c>
      <c r="R425" t="s">
        <v>107</v>
      </c>
      <c r="T425" t="s">
        <v>41</v>
      </c>
      <c r="U425" t="s">
        <v>41</v>
      </c>
      <c r="V425" t="s">
        <v>41</v>
      </c>
      <c r="W425">
        <v>4000</v>
      </c>
      <c r="X425" t="s">
        <v>108</v>
      </c>
      <c r="Y425" t="s">
        <v>109</v>
      </c>
      <c r="Z425" t="s">
        <v>110</v>
      </c>
      <c r="AA425" t="s">
        <v>52</v>
      </c>
      <c r="AB425" t="s">
        <v>111</v>
      </c>
      <c r="AC425" t="s">
        <v>112</v>
      </c>
      <c r="AD425" t="s">
        <v>113</v>
      </c>
      <c r="AE425">
        <v>15.2141815582</v>
      </c>
      <c r="AF425">
        <v>1656</v>
      </c>
      <c r="AG425">
        <v>1656.1821261600001</v>
      </c>
      <c r="AH425">
        <v>152144.25469900001</v>
      </c>
      <c r="AI425">
        <v>57</v>
      </c>
      <c r="AJ425">
        <v>108294.711805014</v>
      </c>
      <c r="AK425" s="1">
        <f>intersection_ss_Lden___surface[[#This Row],[surf m2 bout ss]]/intersection_ss_Lden___surface[[#This Row],[Shape_Area]]</f>
        <v>0.71178968945796006</v>
      </c>
      <c r="AL425">
        <v>1269</v>
      </c>
      <c r="AM425">
        <f>intersection_ss_Lden___surface[[#This Row],[Population totale 2024 ss]]*intersection_ss_Lden___surface[[#This Row],[Part de la surface du qs dans le noise contour]]</f>
        <v>903.26111592215136</v>
      </c>
    </row>
    <row r="426" spans="1:39" x14ac:dyDescent="0.25">
      <c r="A426">
        <v>425</v>
      </c>
      <c r="B426" t="s">
        <v>691</v>
      </c>
      <c r="C426" t="s">
        <v>692</v>
      </c>
      <c r="D426" t="s">
        <v>693</v>
      </c>
      <c r="E426" t="s">
        <v>693</v>
      </c>
      <c r="F426" t="s">
        <v>679</v>
      </c>
      <c r="G426" t="s">
        <v>680</v>
      </c>
      <c r="H426" t="s">
        <v>681</v>
      </c>
      <c r="I426" t="s">
        <v>681</v>
      </c>
      <c r="J426" t="s">
        <v>41</v>
      </c>
      <c r="K426">
        <v>21006</v>
      </c>
      <c r="L426" t="s">
        <v>682</v>
      </c>
      <c r="M426" t="s">
        <v>682</v>
      </c>
      <c r="N426" t="s">
        <v>682</v>
      </c>
      <c r="O426">
        <v>21000</v>
      </c>
      <c r="P426" t="s">
        <v>105</v>
      </c>
      <c r="Q426" t="s">
        <v>106</v>
      </c>
      <c r="R426" t="s">
        <v>107</v>
      </c>
      <c r="T426" t="s">
        <v>41</v>
      </c>
      <c r="U426" t="s">
        <v>41</v>
      </c>
      <c r="V426" t="s">
        <v>41</v>
      </c>
      <c r="W426">
        <v>4000</v>
      </c>
      <c r="X426" t="s">
        <v>108</v>
      </c>
      <c r="Y426" t="s">
        <v>109</v>
      </c>
      <c r="Z426" t="s">
        <v>110</v>
      </c>
      <c r="AA426" t="s">
        <v>52</v>
      </c>
      <c r="AB426" t="s">
        <v>111</v>
      </c>
      <c r="AC426" t="s">
        <v>112</v>
      </c>
      <c r="AD426" t="s">
        <v>113</v>
      </c>
      <c r="AE426">
        <v>17.799027816999999</v>
      </c>
      <c r="AF426">
        <v>2291</v>
      </c>
      <c r="AG426">
        <v>2290.6224085700001</v>
      </c>
      <c r="AH426">
        <v>177993.15339600001</v>
      </c>
      <c r="AI426">
        <v>55</v>
      </c>
      <c r="AJ426">
        <v>58710.638793330603</v>
      </c>
      <c r="AK426" s="1">
        <f>intersection_ss_Lden___surface[[#This Row],[surf m2 bout ss]]/intersection_ss_Lden___surface[[#This Row],[Shape_Area]]</f>
        <v>0.32984773668631456</v>
      </c>
      <c r="AL426">
        <v>2733</v>
      </c>
      <c r="AM426">
        <f>intersection_ss_Lden___surface[[#This Row],[Population totale 2024 ss]]*intersection_ss_Lden___surface[[#This Row],[Part de la surface du qs dans le noise contour]]</f>
        <v>901.47386436369766</v>
      </c>
    </row>
    <row r="427" spans="1:39" x14ac:dyDescent="0.25">
      <c r="A427">
        <v>426</v>
      </c>
      <c r="B427" t="s">
        <v>691</v>
      </c>
      <c r="C427" t="s">
        <v>692</v>
      </c>
      <c r="D427" t="s">
        <v>693</v>
      </c>
      <c r="E427" t="s">
        <v>693</v>
      </c>
      <c r="F427" t="s">
        <v>679</v>
      </c>
      <c r="G427" t="s">
        <v>680</v>
      </c>
      <c r="H427" t="s">
        <v>681</v>
      </c>
      <c r="I427" t="s">
        <v>681</v>
      </c>
      <c r="J427" t="s">
        <v>41</v>
      </c>
      <c r="K427">
        <v>21006</v>
      </c>
      <c r="L427" t="s">
        <v>682</v>
      </c>
      <c r="M427" t="s">
        <v>682</v>
      </c>
      <c r="N427" t="s">
        <v>682</v>
      </c>
      <c r="O427">
        <v>21000</v>
      </c>
      <c r="P427" t="s">
        <v>105</v>
      </c>
      <c r="Q427" t="s">
        <v>106</v>
      </c>
      <c r="R427" t="s">
        <v>107</v>
      </c>
      <c r="T427" t="s">
        <v>41</v>
      </c>
      <c r="U427" t="s">
        <v>41</v>
      </c>
      <c r="V427" t="s">
        <v>41</v>
      </c>
      <c r="W427">
        <v>4000</v>
      </c>
      <c r="X427" t="s">
        <v>108</v>
      </c>
      <c r="Y427" t="s">
        <v>109</v>
      </c>
      <c r="Z427" t="s">
        <v>110</v>
      </c>
      <c r="AA427" t="s">
        <v>52</v>
      </c>
      <c r="AB427" t="s">
        <v>111</v>
      </c>
      <c r="AC427" t="s">
        <v>112</v>
      </c>
      <c r="AD427" t="s">
        <v>113</v>
      </c>
      <c r="AE427">
        <v>17.799027816999999</v>
      </c>
      <c r="AF427">
        <v>2291</v>
      </c>
      <c r="AG427">
        <v>2290.6224085700001</v>
      </c>
      <c r="AH427">
        <v>177993.15339600001</v>
      </c>
      <c r="AI427">
        <v>56</v>
      </c>
      <c r="AJ427">
        <v>75788.786169141094</v>
      </c>
      <c r="AK427" s="1">
        <f>intersection_ss_Lden___surface[[#This Row],[surf m2 bout ss]]/intersection_ss_Lden___surface[[#This Row],[Shape_Area]]</f>
        <v>0.42579607542839498</v>
      </c>
      <c r="AL427">
        <v>2733</v>
      </c>
      <c r="AM427">
        <f>intersection_ss_Lden___surface[[#This Row],[Population totale 2024 ss]]*intersection_ss_Lden___surface[[#This Row],[Part de la surface du qs dans le noise contour]]</f>
        <v>1163.7006741458035</v>
      </c>
    </row>
    <row r="428" spans="1:39" x14ac:dyDescent="0.25">
      <c r="A428">
        <v>427</v>
      </c>
      <c r="B428" t="s">
        <v>691</v>
      </c>
      <c r="C428" t="s">
        <v>692</v>
      </c>
      <c r="D428" t="s">
        <v>693</v>
      </c>
      <c r="E428" t="s">
        <v>693</v>
      </c>
      <c r="F428" t="s">
        <v>679</v>
      </c>
      <c r="G428" t="s">
        <v>680</v>
      </c>
      <c r="H428" t="s">
        <v>681</v>
      </c>
      <c r="I428" t="s">
        <v>681</v>
      </c>
      <c r="J428" t="s">
        <v>41</v>
      </c>
      <c r="K428">
        <v>21006</v>
      </c>
      <c r="L428" t="s">
        <v>682</v>
      </c>
      <c r="M428" t="s">
        <v>682</v>
      </c>
      <c r="N428" t="s">
        <v>682</v>
      </c>
      <c r="O428">
        <v>21000</v>
      </c>
      <c r="P428" t="s">
        <v>105</v>
      </c>
      <c r="Q428" t="s">
        <v>106</v>
      </c>
      <c r="R428" t="s">
        <v>107</v>
      </c>
      <c r="T428" t="s">
        <v>41</v>
      </c>
      <c r="U428" t="s">
        <v>41</v>
      </c>
      <c r="V428" t="s">
        <v>41</v>
      </c>
      <c r="W428">
        <v>4000</v>
      </c>
      <c r="X428" t="s">
        <v>108</v>
      </c>
      <c r="Y428" t="s">
        <v>109</v>
      </c>
      <c r="Z428" t="s">
        <v>110</v>
      </c>
      <c r="AA428" t="s">
        <v>52</v>
      </c>
      <c r="AB428" t="s">
        <v>111</v>
      </c>
      <c r="AC428" t="s">
        <v>112</v>
      </c>
      <c r="AD428" t="s">
        <v>113</v>
      </c>
      <c r="AE428">
        <v>17.799027816999999</v>
      </c>
      <c r="AF428">
        <v>2291</v>
      </c>
      <c r="AG428">
        <v>2290.6224085700001</v>
      </c>
      <c r="AH428">
        <v>177993.15339600001</v>
      </c>
      <c r="AI428">
        <v>57</v>
      </c>
      <c r="AJ428">
        <v>43510.093244214098</v>
      </c>
      <c r="AK428" s="1">
        <f>intersection_ss_Lden___surface[[#This Row],[surf m2 bout ss]]/intersection_ss_Lden___surface[[#This Row],[Shape_Area]]</f>
        <v>0.24444812856038703</v>
      </c>
      <c r="AL428">
        <v>2733</v>
      </c>
      <c r="AM428">
        <f>intersection_ss_Lden___surface[[#This Row],[Population totale 2024 ss]]*intersection_ss_Lden___surface[[#This Row],[Part de la surface du qs dans le noise contour]]</f>
        <v>668.07673535553772</v>
      </c>
    </row>
    <row r="429" spans="1:39" x14ac:dyDescent="0.25">
      <c r="A429">
        <v>428</v>
      </c>
      <c r="B429" t="s">
        <v>694</v>
      </c>
      <c r="C429" t="s">
        <v>638</v>
      </c>
      <c r="D429" t="s">
        <v>639</v>
      </c>
      <c r="E429" t="s">
        <v>639</v>
      </c>
      <c r="F429" t="s">
        <v>679</v>
      </c>
      <c r="G429" t="s">
        <v>680</v>
      </c>
      <c r="H429" t="s">
        <v>681</v>
      </c>
      <c r="I429" t="s">
        <v>681</v>
      </c>
      <c r="J429" t="s">
        <v>41</v>
      </c>
      <c r="K429">
        <v>21006</v>
      </c>
      <c r="L429" t="s">
        <v>682</v>
      </c>
      <c r="M429" t="s">
        <v>682</v>
      </c>
      <c r="N429" t="s">
        <v>682</v>
      </c>
      <c r="O429">
        <v>21000</v>
      </c>
      <c r="P429" t="s">
        <v>105</v>
      </c>
      <c r="Q429" t="s">
        <v>106</v>
      </c>
      <c r="R429" t="s">
        <v>107</v>
      </c>
      <c r="T429" t="s">
        <v>41</v>
      </c>
      <c r="U429" t="s">
        <v>41</v>
      </c>
      <c r="V429" t="s">
        <v>41</v>
      </c>
      <c r="W429">
        <v>4000</v>
      </c>
      <c r="X429" t="s">
        <v>108</v>
      </c>
      <c r="Y429" t="s">
        <v>109</v>
      </c>
      <c r="Z429" t="s">
        <v>110</v>
      </c>
      <c r="AA429" t="s">
        <v>52</v>
      </c>
      <c r="AB429" t="s">
        <v>111</v>
      </c>
      <c r="AC429" t="s">
        <v>112</v>
      </c>
      <c r="AD429" t="s">
        <v>113</v>
      </c>
      <c r="AE429">
        <v>21.746207934299999</v>
      </c>
      <c r="AF429">
        <v>2676</v>
      </c>
      <c r="AG429">
        <v>2676.4903832499999</v>
      </c>
      <c r="AH429">
        <v>217465.56440199999</v>
      </c>
      <c r="AI429">
        <v>54</v>
      </c>
      <c r="AJ429">
        <v>16164.0284911168</v>
      </c>
      <c r="AK429" s="1">
        <f>intersection_ss_Lden___surface[[#This Row],[surf m2 bout ss]]/intersection_ss_Lden___surface[[#This Row],[Shape_Area]]</f>
        <v>7.4329140503535021E-2</v>
      </c>
      <c r="AL429">
        <v>0</v>
      </c>
      <c r="AM429">
        <f>intersection_ss_Lden___surface[[#This Row],[Population totale 2024 ss]]*intersection_ss_Lden___surface[[#This Row],[Part de la surface du qs dans le noise contour]]</f>
        <v>0</v>
      </c>
    </row>
    <row r="430" spans="1:39" x14ac:dyDescent="0.25">
      <c r="A430">
        <v>429</v>
      </c>
      <c r="B430" t="s">
        <v>694</v>
      </c>
      <c r="C430" t="s">
        <v>638</v>
      </c>
      <c r="D430" t="s">
        <v>639</v>
      </c>
      <c r="E430" t="s">
        <v>639</v>
      </c>
      <c r="F430" t="s">
        <v>679</v>
      </c>
      <c r="G430" t="s">
        <v>680</v>
      </c>
      <c r="H430" t="s">
        <v>681</v>
      </c>
      <c r="I430" t="s">
        <v>681</v>
      </c>
      <c r="J430" t="s">
        <v>41</v>
      </c>
      <c r="K430">
        <v>21006</v>
      </c>
      <c r="L430" t="s">
        <v>682</v>
      </c>
      <c r="M430" t="s">
        <v>682</v>
      </c>
      <c r="N430" t="s">
        <v>682</v>
      </c>
      <c r="O430">
        <v>21000</v>
      </c>
      <c r="P430" t="s">
        <v>105</v>
      </c>
      <c r="Q430" t="s">
        <v>106</v>
      </c>
      <c r="R430" t="s">
        <v>107</v>
      </c>
      <c r="T430" t="s">
        <v>41</v>
      </c>
      <c r="U430" t="s">
        <v>41</v>
      </c>
      <c r="V430" t="s">
        <v>41</v>
      </c>
      <c r="W430">
        <v>4000</v>
      </c>
      <c r="X430" t="s">
        <v>108</v>
      </c>
      <c r="Y430" t="s">
        <v>109</v>
      </c>
      <c r="Z430" t="s">
        <v>110</v>
      </c>
      <c r="AA430" t="s">
        <v>52</v>
      </c>
      <c r="AB430" t="s">
        <v>111</v>
      </c>
      <c r="AC430" t="s">
        <v>112</v>
      </c>
      <c r="AD430" t="s">
        <v>113</v>
      </c>
      <c r="AE430">
        <v>21.746207934299999</v>
      </c>
      <c r="AF430">
        <v>2676</v>
      </c>
      <c r="AG430">
        <v>2676.4903832499999</v>
      </c>
      <c r="AH430">
        <v>217465.56440199999</v>
      </c>
      <c r="AI430">
        <v>55</v>
      </c>
      <c r="AJ430">
        <v>68565.517030853807</v>
      </c>
      <c r="AK430" s="1">
        <f>intersection_ss_Lden___surface[[#This Row],[surf m2 bout ss]]/intersection_ss_Lden___surface[[#This Row],[Shape_Area]]</f>
        <v>0.315293675205081</v>
      </c>
      <c r="AL430">
        <v>0</v>
      </c>
      <c r="AM430">
        <f>intersection_ss_Lden___surface[[#This Row],[Population totale 2024 ss]]*intersection_ss_Lden___surface[[#This Row],[Part de la surface du qs dans le noise contour]]</f>
        <v>0</v>
      </c>
    </row>
    <row r="431" spans="1:39" x14ac:dyDescent="0.25">
      <c r="A431">
        <v>430</v>
      </c>
      <c r="B431" t="s">
        <v>694</v>
      </c>
      <c r="C431" t="s">
        <v>638</v>
      </c>
      <c r="D431" t="s">
        <v>639</v>
      </c>
      <c r="E431" t="s">
        <v>639</v>
      </c>
      <c r="F431" t="s">
        <v>679</v>
      </c>
      <c r="G431" t="s">
        <v>680</v>
      </c>
      <c r="H431" t="s">
        <v>681</v>
      </c>
      <c r="I431" t="s">
        <v>681</v>
      </c>
      <c r="J431" t="s">
        <v>41</v>
      </c>
      <c r="K431">
        <v>21006</v>
      </c>
      <c r="L431" t="s">
        <v>682</v>
      </c>
      <c r="M431" t="s">
        <v>682</v>
      </c>
      <c r="N431" t="s">
        <v>682</v>
      </c>
      <c r="O431">
        <v>21000</v>
      </c>
      <c r="P431" t="s">
        <v>105</v>
      </c>
      <c r="Q431" t="s">
        <v>106</v>
      </c>
      <c r="R431" t="s">
        <v>107</v>
      </c>
      <c r="T431" t="s">
        <v>41</v>
      </c>
      <c r="U431" t="s">
        <v>41</v>
      </c>
      <c r="V431" t="s">
        <v>41</v>
      </c>
      <c r="W431">
        <v>4000</v>
      </c>
      <c r="X431" t="s">
        <v>108</v>
      </c>
      <c r="Y431" t="s">
        <v>109</v>
      </c>
      <c r="Z431" t="s">
        <v>110</v>
      </c>
      <c r="AA431" t="s">
        <v>52</v>
      </c>
      <c r="AB431" t="s">
        <v>111</v>
      </c>
      <c r="AC431" t="s">
        <v>112</v>
      </c>
      <c r="AD431" t="s">
        <v>113</v>
      </c>
      <c r="AE431">
        <v>21.746207934299999</v>
      </c>
      <c r="AF431">
        <v>2676</v>
      </c>
      <c r="AG431">
        <v>2676.4903832499999</v>
      </c>
      <c r="AH431">
        <v>217465.56440199999</v>
      </c>
      <c r="AI431">
        <v>56</v>
      </c>
      <c r="AJ431">
        <v>85341.8881146684</v>
      </c>
      <c r="AK431" s="1">
        <f>intersection_ss_Lden___surface[[#This Row],[surf m2 bout ss]]/intersection_ss_Lden___surface[[#This Row],[Shape_Area]]</f>
        <v>0.39243862976350624</v>
      </c>
      <c r="AL431">
        <v>0</v>
      </c>
      <c r="AM431">
        <f>intersection_ss_Lden___surface[[#This Row],[Population totale 2024 ss]]*intersection_ss_Lden___surface[[#This Row],[Part de la surface du qs dans le noise contour]]</f>
        <v>0</v>
      </c>
    </row>
    <row r="432" spans="1:39" x14ac:dyDescent="0.25">
      <c r="A432">
        <v>431</v>
      </c>
      <c r="B432" t="s">
        <v>694</v>
      </c>
      <c r="C432" t="s">
        <v>638</v>
      </c>
      <c r="D432" t="s">
        <v>639</v>
      </c>
      <c r="E432" t="s">
        <v>639</v>
      </c>
      <c r="F432" t="s">
        <v>679</v>
      </c>
      <c r="G432" t="s">
        <v>680</v>
      </c>
      <c r="H432" t="s">
        <v>681</v>
      </c>
      <c r="I432" t="s">
        <v>681</v>
      </c>
      <c r="J432" t="s">
        <v>41</v>
      </c>
      <c r="K432">
        <v>21006</v>
      </c>
      <c r="L432" t="s">
        <v>682</v>
      </c>
      <c r="M432" t="s">
        <v>682</v>
      </c>
      <c r="N432" t="s">
        <v>682</v>
      </c>
      <c r="O432">
        <v>21000</v>
      </c>
      <c r="P432" t="s">
        <v>105</v>
      </c>
      <c r="Q432" t="s">
        <v>106</v>
      </c>
      <c r="R432" t="s">
        <v>107</v>
      </c>
      <c r="T432" t="s">
        <v>41</v>
      </c>
      <c r="U432" t="s">
        <v>41</v>
      </c>
      <c r="V432" t="s">
        <v>41</v>
      </c>
      <c r="W432">
        <v>4000</v>
      </c>
      <c r="X432" t="s">
        <v>108</v>
      </c>
      <c r="Y432" t="s">
        <v>109</v>
      </c>
      <c r="Z432" t="s">
        <v>110</v>
      </c>
      <c r="AA432" t="s">
        <v>52</v>
      </c>
      <c r="AB432" t="s">
        <v>111</v>
      </c>
      <c r="AC432" t="s">
        <v>112</v>
      </c>
      <c r="AD432" t="s">
        <v>113</v>
      </c>
      <c r="AE432">
        <v>21.746207934299999</v>
      </c>
      <c r="AF432">
        <v>2676</v>
      </c>
      <c r="AG432">
        <v>2676.4903832499999</v>
      </c>
      <c r="AH432">
        <v>217465.56440199999</v>
      </c>
      <c r="AI432">
        <v>57</v>
      </c>
      <c r="AJ432">
        <v>47413.809039395303</v>
      </c>
      <c r="AK432" s="1">
        <f>intersection_ss_Lden___surface[[#This Row],[surf m2 bout ss]]/intersection_ss_Lden___surface[[#This Row],[Shape_Area]]</f>
        <v>0.21802904367768144</v>
      </c>
      <c r="AL432">
        <v>0</v>
      </c>
      <c r="AM432">
        <f>intersection_ss_Lden___surface[[#This Row],[Population totale 2024 ss]]*intersection_ss_Lden___surface[[#This Row],[Part de la surface du qs dans le noise contour]]</f>
        <v>0</v>
      </c>
    </row>
    <row r="433" spans="1:39" x14ac:dyDescent="0.25">
      <c r="A433">
        <v>432</v>
      </c>
      <c r="B433" t="s">
        <v>695</v>
      </c>
      <c r="C433" t="s">
        <v>696</v>
      </c>
      <c r="D433" t="s">
        <v>697</v>
      </c>
      <c r="E433" t="s">
        <v>697</v>
      </c>
      <c r="F433" t="s">
        <v>679</v>
      </c>
      <c r="G433" t="s">
        <v>680</v>
      </c>
      <c r="H433" t="s">
        <v>681</v>
      </c>
      <c r="I433" t="s">
        <v>681</v>
      </c>
      <c r="J433" t="s">
        <v>41</v>
      </c>
      <c r="K433">
        <v>21006</v>
      </c>
      <c r="L433" t="s">
        <v>682</v>
      </c>
      <c r="M433" t="s">
        <v>682</v>
      </c>
      <c r="N433" t="s">
        <v>682</v>
      </c>
      <c r="O433">
        <v>21000</v>
      </c>
      <c r="P433" t="s">
        <v>105</v>
      </c>
      <c r="Q433" t="s">
        <v>106</v>
      </c>
      <c r="R433" t="s">
        <v>107</v>
      </c>
      <c r="T433" t="s">
        <v>41</v>
      </c>
      <c r="U433" t="s">
        <v>41</v>
      </c>
      <c r="V433" t="s">
        <v>41</v>
      </c>
      <c r="W433">
        <v>4000</v>
      </c>
      <c r="X433" t="s">
        <v>108</v>
      </c>
      <c r="Y433" t="s">
        <v>109</v>
      </c>
      <c r="Z433" t="s">
        <v>110</v>
      </c>
      <c r="AA433" t="s">
        <v>52</v>
      </c>
      <c r="AB433" t="s">
        <v>111</v>
      </c>
      <c r="AC433" t="s">
        <v>112</v>
      </c>
      <c r="AD433" t="s">
        <v>113</v>
      </c>
      <c r="AE433">
        <v>30.971498622999999</v>
      </c>
      <c r="AF433">
        <v>2629</v>
      </c>
      <c r="AG433">
        <v>2629.3839288300001</v>
      </c>
      <c r="AH433">
        <v>309719.95857399999</v>
      </c>
      <c r="AI433">
        <v>54</v>
      </c>
      <c r="AJ433">
        <v>35853.0932005141</v>
      </c>
      <c r="AK433" s="1">
        <f>intersection_ss_Lden___surface[[#This Row],[surf m2 bout ss]]/intersection_ss_Lden___surface[[#This Row],[Shape_Area]]</f>
        <v>0.11575971198494102</v>
      </c>
      <c r="AL433">
        <v>450</v>
      </c>
      <c r="AM433">
        <f>intersection_ss_Lden___surface[[#This Row],[Population totale 2024 ss]]*intersection_ss_Lden___surface[[#This Row],[Part de la surface du qs dans le noise contour]]</f>
        <v>52.091870393223459</v>
      </c>
    </row>
    <row r="434" spans="1:39" x14ac:dyDescent="0.25">
      <c r="A434">
        <v>433</v>
      </c>
      <c r="B434" t="s">
        <v>695</v>
      </c>
      <c r="C434" t="s">
        <v>696</v>
      </c>
      <c r="D434" t="s">
        <v>697</v>
      </c>
      <c r="E434" t="s">
        <v>697</v>
      </c>
      <c r="F434" t="s">
        <v>679</v>
      </c>
      <c r="G434" t="s">
        <v>680</v>
      </c>
      <c r="H434" t="s">
        <v>681</v>
      </c>
      <c r="I434" t="s">
        <v>681</v>
      </c>
      <c r="J434" t="s">
        <v>41</v>
      </c>
      <c r="K434">
        <v>21006</v>
      </c>
      <c r="L434" t="s">
        <v>682</v>
      </c>
      <c r="M434" t="s">
        <v>682</v>
      </c>
      <c r="N434" t="s">
        <v>682</v>
      </c>
      <c r="O434">
        <v>21000</v>
      </c>
      <c r="P434" t="s">
        <v>105</v>
      </c>
      <c r="Q434" t="s">
        <v>106</v>
      </c>
      <c r="R434" t="s">
        <v>107</v>
      </c>
      <c r="T434" t="s">
        <v>41</v>
      </c>
      <c r="U434" t="s">
        <v>41</v>
      </c>
      <c r="V434" t="s">
        <v>41</v>
      </c>
      <c r="W434">
        <v>4000</v>
      </c>
      <c r="X434" t="s">
        <v>108</v>
      </c>
      <c r="Y434" t="s">
        <v>109</v>
      </c>
      <c r="Z434" t="s">
        <v>110</v>
      </c>
      <c r="AA434" t="s">
        <v>52</v>
      </c>
      <c r="AB434" t="s">
        <v>111</v>
      </c>
      <c r="AC434" t="s">
        <v>112</v>
      </c>
      <c r="AD434" t="s">
        <v>113</v>
      </c>
      <c r="AE434">
        <v>30.971498622999999</v>
      </c>
      <c r="AF434">
        <v>2629</v>
      </c>
      <c r="AG434">
        <v>2629.3839288300001</v>
      </c>
      <c r="AH434">
        <v>309719.95857399999</v>
      </c>
      <c r="AI434">
        <v>55</v>
      </c>
      <c r="AJ434">
        <v>184259.43777199599</v>
      </c>
      <c r="AK434" s="1">
        <f>intersection_ss_Lden___surface[[#This Row],[surf m2 bout ss]]/intersection_ss_Lden___surface[[#This Row],[Shape_Area]]</f>
        <v>0.59492271218282411</v>
      </c>
      <c r="AL434">
        <v>450</v>
      </c>
      <c r="AM434">
        <f>intersection_ss_Lden___surface[[#This Row],[Population totale 2024 ss]]*intersection_ss_Lden___surface[[#This Row],[Part de la surface du qs dans le noise contour]]</f>
        <v>267.71522048227087</v>
      </c>
    </row>
    <row r="435" spans="1:39" x14ac:dyDescent="0.25">
      <c r="A435">
        <v>434</v>
      </c>
      <c r="B435" t="s">
        <v>695</v>
      </c>
      <c r="C435" t="s">
        <v>696</v>
      </c>
      <c r="D435" t="s">
        <v>697</v>
      </c>
      <c r="E435" t="s">
        <v>697</v>
      </c>
      <c r="F435" t="s">
        <v>679</v>
      </c>
      <c r="G435" t="s">
        <v>680</v>
      </c>
      <c r="H435" t="s">
        <v>681</v>
      </c>
      <c r="I435" t="s">
        <v>681</v>
      </c>
      <c r="J435" t="s">
        <v>41</v>
      </c>
      <c r="K435">
        <v>21006</v>
      </c>
      <c r="L435" t="s">
        <v>682</v>
      </c>
      <c r="M435" t="s">
        <v>682</v>
      </c>
      <c r="N435" t="s">
        <v>682</v>
      </c>
      <c r="O435">
        <v>21000</v>
      </c>
      <c r="P435" t="s">
        <v>105</v>
      </c>
      <c r="Q435" t="s">
        <v>106</v>
      </c>
      <c r="R435" t="s">
        <v>107</v>
      </c>
      <c r="T435" t="s">
        <v>41</v>
      </c>
      <c r="U435" t="s">
        <v>41</v>
      </c>
      <c r="V435" t="s">
        <v>41</v>
      </c>
      <c r="W435">
        <v>4000</v>
      </c>
      <c r="X435" t="s">
        <v>108</v>
      </c>
      <c r="Y435" t="s">
        <v>109</v>
      </c>
      <c r="Z435" t="s">
        <v>110</v>
      </c>
      <c r="AA435" t="s">
        <v>52</v>
      </c>
      <c r="AB435" t="s">
        <v>111</v>
      </c>
      <c r="AC435" t="s">
        <v>112</v>
      </c>
      <c r="AD435" t="s">
        <v>113</v>
      </c>
      <c r="AE435">
        <v>30.971498622999999</v>
      </c>
      <c r="AF435">
        <v>2629</v>
      </c>
      <c r="AG435">
        <v>2629.3839288300001</v>
      </c>
      <c r="AH435">
        <v>309719.95857399999</v>
      </c>
      <c r="AI435">
        <v>56</v>
      </c>
      <c r="AJ435">
        <v>89263.979512297505</v>
      </c>
      <c r="AK435" s="1">
        <f>intersection_ss_Lden___surface[[#This Row],[surf m2 bout ss]]/intersection_ss_Lden___surface[[#This Row],[Shape_Area]]</f>
        <v>0.28820867703612996</v>
      </c>
      <c r="AL435">
        <v>450</v>
      </c>
      <c r="AM435">
        <f>intersection_ss_Lden___surface[[#This Row],[Population totale 2024 ss]]*intersection_ss_Lden___surface[[#This Row],[Part de la surface du qs dans le noise contour]]</f>
        <v>129.69390466625848</v>
      </c>
    </row>
    <row r="436" spans="1:39" x14ac:dyDescent="0.25">
      <c r="A436">
        <v>435</v>
      </c>
      <c r="B436" t="s">
        <v>695</v>
      </c>
      <c r="C436" t="s">
        <v>696</v>
      </c>
      <c r="D436" t="s">
        <v>697</v>
      </c>
      <c r="E436" t="s">
        <v>697</v>
      </c>
      <c r="F436" t="s">
        <v>679</v>
      </c>
      <c r="G436" t="s">
        <v>680</v>
      </c>
      <c r="H436" t="s">
        <v>681</v>
      </c>
      <c r="I436" t="s">
        <v>681</v>
      </c>
      <c r="J436" t="s">
        <v>41</v>
      </c>
      <c r="K436">
        <v>21006</v>
      </c>
      <c r="L436" t="s">
        <v>682</v>
      </c>
      <c r="M436" t="s">
        <v>682</v>
      </c>
      <c r="N436" t="s">
        <v>682</v>
      </c>
      <c r="O436">
        <v>21000</v>
      </c>
      <c r="P436" t="s">
        <v>105</v>
      </c>
      <c r="Q436" t="s">
        <v>106</v>
      </c>
      <c r="R436" t="s">
        <v>107</v>
      </c>
      <c r="T436" t="s">
        <v>41</v>
      </c>
      <c r="U436" t="s">
        <v>41</v>
      </c>
      <c r="V436" t="s">
        <v>41</v>
      </c>
      <c r="W436">
        <v>4000</v>
      </c>
      <c r="X436" t="s">
        <v>108</v>
      </c>
      <c r="Y436" t="s">
        <v>109</v>
      </c>
      <c r="Z436" t="s">
        <v>110</v>
      </c>
      <c r="AA436" t="s">
        <v>52</v>
      </c>
      <c r="AB436" t="s">
        <v>111</v>
      </c>
      <c r="AC436" t="s">
        <v>112</v>
      </c>
      <c r="AD436" t="s">
        <v>113</v>
      </c>
      <c r="AE436">
        <v>30.971498622999999</v>
      </c>
      <c r="AF436">
        <v>2629</v>
      </c>
      <c r="AG436">
        <v>2629.3839288300001</v>
      </c>
      <c r="AH436">
        <v>309719.95857399999</v>
      </c>
      <c r="AI436">
        <v>57</v>
      </c>
      <c r="AJ436">
        <v>371.67894327640499</v>
      </c>
      <c r="AK436" s="1">
        <f>intersection_ss_Lden___surface[[#This Row],[surf m2 bout ss]]/intersection_ss_Lden___surface[[#This Row],[Shape_Area]]</f>
        <v>1.2000484082061551E-3</v>
      </c>
      <c r="AL436">
        <v>450</v>
      </c>
      <c r="AM436">
        <f>intersection_ss_Lden___surface[[#This Row],[Population totale 2024 ss]]*intersection_ss_Lden___surface[[#This Row],[Part de la surface du qs dans le noise contour]]</f>
        <v>0.54002178369276976</v>
      </c>
    </row>
    <row r="437" spans="1:39" x14ac:dyDescent="0.25">
      <c r="A437">
        <v>436</v>
      </c>
      <c r="B437" t="s">
        <v>698</v>
      </c>
      <c r="C437" t="s">
        <v>699</v>
      </c>
      <c r="D437" t="s">
        <v>699</v>
      </c>
      <c r="E437" t="s">
        <v>699</v>
      </c>
      <c r="F437" t="s">
        <v>700</v>
      </c>
      <c r="G437" t="s">
        <v>680</v>
      </c>
      <c r="H437" t="s">
        <v>681</v>
      </c>
      <c r="I437" t="s">
        <v>681</v>
      </c>
      <c r="J437" t="s">
        <v>41</v>
      </c>
      <c r="K437">
        <v>21006</v>
      </c>
      <c r="L437" t="s">
        <v>682</v>
      </c>
      <c r="M437" t="s">
        <v>682</v>
      </c>
      <c r="N437" t="s">
        <v>682</v>
      </c>
      <c r="O437">
        <v>21000</v>
      </c>
      <c r="P437" t="s">
        <v>105</v>
      </c>
      <c r="Q437" t="s">
        <v>106</v>
      </c>
      <c r="R437" t="s">
        <v>107</v>
      </c>
      <c r="T437" t="s">
        <v>41</v>
      </c>
      <c r="U437" t="s">
        <v>41</v>
      </c>
      <c r="V437" t="s">
        <v>41</v>
      </c>
      <c r="W437">
        <v>4000</v>
      </c>
      <c r="X437" t="s">
        <v>108</v>
      </c>
      <c r="Y437" t="s">
        <v>109</v>
      </c>
      <c r="Z437" t="s">
        <v>110</v>
      </c>
      <c r="AA437" t="s">
        <v>52</v>
      </c>
      <c r="AB437" t="s">
        <v>111</v>
      </c>
      <c r="AC437" t="s">
        <v>112</v>
      </c>
      <c r="AD437" t="s">
        <v>113</v>
      </c>
      <c r="AE437">
        <v>24.013115995100001</v>
      </c>
      <c r="AF437">
        <v>2855</v>
      </c>
      <c r="AG437">
        <v>2854.98038438</v>
      </c>
      <c r="AH437">
        <v>240135.04581000001</v>
      </c>
      <c r="AI437">
        <v>53</v>
      </c>
      <c r="AJ437">
        <v>5045.1870524629503</v>
      </c>
      <c r="AK437" s="1">
        <f>intersection_ss_Lden___surface[[#This Row],[surf m2 bout ss]]/intersection_ss_Lden___surface[[#This Row],[Shape_Area]]</f>
        <v>2.1009790701082467E-2</v>
      </c>
      <c r="AL437">
        <v>4585</v>
      </c>
      <c r="AM437">
        <f>intersection_ss_Lden___surface[[#This Row],[Population totale 2024 ss]]*intersection_ss_Lden___surface[[#This Row],[Part de la surface du qs dans le noise contour]]</f>
        <v>96.329890364463111</v>
      </c>
    </row>
    <row r="438" spans="1:39" x14ac:dyDescent="0.25">
      <c r="A438">
        <v>437</v>
      </c>
      <c r="B438" t="s">
        <v>698</v>
      </c>
      <c r="C438" t="s">
        <v>699</v>
      </c>
      <c r="D438" t="s">
        <v>699</v>
      </c>
      <c r="E438" t="s">
        <v>699</v>
      </c>
      <c r="F438" t="s">
        <v>700</v>
      </c>
      <c r="G438" t="s">
        <v>680</v>
      </c>
      <c r="H438" t="s">
        <v>681</v>
      </c>
      <c r="I438" t="s">
        <v>681</v>
      </c>
      <c r="J438" t="s">
        <v>41</v>
      </c>
      <c r="K438">
        <v>21006</v>
      </c>
      <c r="L438" t="s">
        <v>682</v>
      </c>
      <c r="M438" t="s">
        <v>682</v>
      </c>
      <c r="N438" t="s">
        <v>682</v>
      </c>
      <c r="O438">
        <v>21000</v>
      </c>
      <c r="P438" t="s">
        <v>105</v>
      </c>
      <c r="Q438" t="s">
        <v>106</v>
      </c>
      <c r="R438" t="s">
        <v>107</v>
      </c>
      <c r="T438" t="s">
        <v>41</v>
      </c>
      <c r="U438" t="s">
        <v>41</v>
      </c>
      <c r="V438" t="s">
        <v>41</v>
      </c>
      <c r="W438">
        <v>4000</v>
      </c>
      <c r="X438" t="s">
        <v>108</v>
      </c>
      <c r="Y438" t="s">
        <v>109</v>
      </c>
      <c r="Z438" t="s">
        <v>110</v>
      </c>
      <c r="AA438" t="s">
        <v>52</v>
      </c>
      <c r="AB438" t="s">
        <v>111</v>
      </c>
      <c r="AC438" t="s">
        <v>112</v>
      </c>
      <c r="AD438" t="s">
        <v>113</v>
      </c>
      <c r="AE438">
        <v>24.013115995100001</v>
      </c>
      <c r="AF438">
        <v>2855</v>
      </c>
      <c r="AG438">
        <v>2854.98038438</v>
      </c>
      <c r="AH438">
        <v>240135.04581000001</v>
      </c>
      <c r="AI438">
        <v>54</v>
      </c>
      <c r="AJ438">
        <v>105546.828142443</v>
      </c>
      <c r="AK438" s="1">
        <f>intersection_ss_Lden___surface[[#This Row],[surf m2 bout ss]]/intersection_ss_Lden___surface[[#This Row],[Shape_Area]]</f>
        <v>0.4395311304371371</v>
      </c>
      <c r="AL438">
        <v>4585</v>
      </c>
      <c r="AM438">
        <f>intersection_ss_Lden___surface[[#This Row],[Population totale 2024 ss]]*intersection_ss_Lden___surface[[#This Row],[Part de la surface du qs dans le noise contour]]</f>
        <v>2015.2502330542736</v>
      </c>
    </row>
    <row r="439" spans="1:39" x14ac:dyDescent="0.25">
      <c r="A439">
        <v>438</v>
      </c>
      <c r="B439" t="s">
        <v>698</v>
      </c>
      <c r="C439" t="s">
        <v>699</v>
      </c>
      <c r="D439" t="s">
        <v>699</v>
      </c>
      <c r="E439" t="s">
        <v>699</v>
      </c>
      <c r="F439" t="s">
        <v>700</v>
      </c>
      <c r="G439" t="s">
        <v>680</v>
      </c>
      <c r="H439" t="s">
        <v>681</v>
      </c>
      <c r="I439" t="s">
        <v>681</v>
      </c>
      <c r="J439" t="s">
        <v>41</v>
      </c>
      <c r="K439">
        <v>21006</v>
      </c>
      <c r="L439" t="s">
        <v>682</v>
      </c>
      <c r="M439" t="s">
        <v>682</v>
      </c>
      <c r="N439" t="s">
        <v>682</v>
      </c>
      <c r="O439">
        <v>21000</v>
      </c>
      <c r="P439" t="s">
        <v>105</v>
      </c>
      <c r="Q439" t="s">
        <v>106</v>
      </c>
      <c r="R439" t="s">
        <v>107</v>
      </c>
      <c r="T439" t="s">
        <v>41</v>
      </c>
      <c r="U439" t="s">
        <v>41</v>
      </c>
      <c r="V439" t="s">
        <v>41</v>
      </c>
      <c r="W439">
        <v>4000</v>
      </c>
      <c r="X439" t="s">
        <v>108</v>
      </c>
      <c r="Y439" t="s">
        <v>109</v>
      </c>
      <c r="Z439" t="s">
        <v>110</v>
      </c>
      <c r="AA439" t="s">
        <v>52</v>
      </c>
      <c r="AB439" t="s">
        <v>111</v>
      </c>
      <c r="AC439" t="s">
        <v>112</v>
      </c>
      <c r="AD439" t="s">
        <v>113</v>
      </c>
      <c r="AE439">
        <v>24.013115995100001</v>
      </c>
      <c r="AF439">
        <v>2855</v>
      </c>
      <c r="AG439">
        <v>2854.98038438</v>
      </c>
      <c r="AH439">
        <v>240135.04581000001</v>
      </c>
      <c r="AI439">
        <v>55</v>
      </c>
      <c r="AJ439">
        <v>123058.14323939499</v>
      </c>
      <c r="AK439" s="1">
        <f>intersection_ss_Lden___surface[[#This Row],[surf m2 bout ss]]/intersection_ss_Lden___surface[[#This Row],[Shape_Area]]</f>
        <v>0.51245391035826249</v>
      </c>
      <c r="AL439">
        <v>4585</v>
      </c>
      <c r="AM439">
        <f>intersection_ss_Lden___surface[[#This Row],[Population totale 2024 ss]]*intersection_ss_Lden___surface[[#This Row],[Part de la surface du qs dans le noise contour]]</f>
        <v>2349.6011789926333</v>
      </c>
    </row>
    <row r="440" spans="1:39" x14ac:dyDescent="0.25">
      <c r="A440">
        <v>439</v>
      </c>
      <c r="B440" t="s">
        <v>698</v>
      </c>
      <c r="C440" t="s">
        <v>699</v>
      </c>
      <c r="D440" t="s">
        <v>699</v>
      </c>
      <c r="E440" t="s">
        <v>699</v>
      </c>
      <c r="F440" t="s">
        <v>700</v>
      </c>
      <c r="G440" t="s">
        <v>680</v>
      </c>
      <c r="H440" t="s">
        <v>681</v>
      </c>
      <c r="I440" t="s">
        <v>681</v>
      </c>
      <c r="J440" t="s">
        <v>41</v>
      </c>
      <c r="K440">
        <v>21006</v>
      </c>
      <c r="L440" t="s">
        <v>682</v>
      </c>
      <c r="M440" t="s">
        <v>682</v>
      </c>
      <c r="N440" t="s">
        <v>682</v>
      </c>
      <c r="O440">
        <v>21000</v>
      </c>
      <c r="P440" t="s">
        <v>105</v>
      </c>
      <c r="Q440" t="s">
        <v>106</v>
      </c>
      <c r="R440" t="s">
        <v>107</v>
      </c>
      <c r="T440" t="s">
        <v>41</v>
      </c>
      <c r="U440" t="s">
        <v>41</v>
      </c>
      <c r="V440" t="s">
        <v>41</v>
      </c>
      <c r="W440">
        <v>4000</v>
      </c>
      <c r="X440" t="s">
        <v>108</v>
      </c>
      <c r="Y440" t="s">
        <v>109</v>
      </c>
      <c r="Z440" t="s">
        <v>110</v>
      </c>
      <c r="AA440" t="s">
        <v>52</v>
      </c>
      <c r="AB440" t="s">
        <v>111</v>
      </c>
      <c r="AC440" t="s">
        <v>112</v>
      </c>
      <c r="AD440" t="s">
        <v>113</v>
      </c>
      <c r="AE440">
        <v>24.013115995100001</v>
      </c>
      <c r="AF440">
        <v>2855</v>
      </c>
      <c r="AG440">
        <v>2854.98038438</v>
      </c>
      <c r="AH440">
        <v>240135.04581000001</v>
      </c>
      <c r="AI440">
        <v>56</v>
      </c>
      <c r="AJ440">
        <v>6507.2851197244599</v>
      </c>
      <c r="AK440" s="1">
        <f>intersection_ss_Lden___surface[[#This Row],[surf m2 bout ss]]/intersection_ss_Lden___surface[[#This Row],[Shape_Area]]</f>
        <v>2.7098439953963084E-2</v>
      </c>
      <c r="AL440">
        <v>4585</v>
      </c>
      <c r="AM440">
        <f>intersection_ss_Lden___surface[[#This Row],[Population totale 2024 ss]]*intersection_ss_Lden___surface[[#This Row],[Part de la surface du qs dans le noise contour]]</f>
        <v>124.24634718892074</v>
      </c>
    </row>
    <row r="441" spans="1:39" x14ac:dyDescent="0.25">
      <c r="A441">
        <v>440</v>
      </c>
      <c r="B441" t="s">
        <v>701</v>
      </c>
      <c r="C441" t="s">
        <v>702</v>
      </c>
      <c r="D441" t="s">
        <v>703</v>
      </c>
      <c r="E441" t="s">
        <v>703</v>
      </c>
      <c r="F441" t="s">
        <v>700</v>
      </c>
      <c r="G441" t="s">
        <v>680</v>
      </c>
      <c r="H441" t="s">
        <v>681</v>
      </c>
      <c r="I441" t="s">
        <v>681</v>
      </c>
      <c r="J441" t="s">
        <v>41</v>
      </c>
      <c r="K441">
        <v>21006</v>
      </c>
      <c r="L441" t="s">
        <v>682</v>
      </c>
      <c r="M441" t="s">
        <v>682</v>
      </c>
      <c r="N441" t="s">
        <v>682</v>
      </c>
      <c r="O441">
        <v>21000</v>
      </c>
      <c r="P441" t="s">
        <v>105</v>
      </c>
      <c r="Q441" t="s">
        <v>106</v>
      </c>
      <c r="R441" t="s">
        <v>107</v>
      </c>
      <c r="T441" t="s">
        <v>41</v>
      </c>
      <c r="U441" t="s">
        <v>41</v>
      </c>
      <c r="V441" t="s">
        <v>41</v>
      </c>
      <c r="W441">
        <v>4000</v>
      </c>
      <c r="X441" t="s">
        <v>108</v>
      </c>
      <c r="Y441" t="s">
        <v>109</v>
      </c>
      <c r="Z441" t="s">
        <v>110</v>
      </c>
      <c r="AA441" t="s">
        <v>52</v>
      </c>
      <c r="AB441" t="s">
        <v>111</v>
      </c>
      <c r="AC441" t="s">
        <v>112</v>
      </c>
      <c r="AD441" t="s">
        <v>113</v>
      </c>
      <c r="AE441">
        <v>18.996077378300001</v>
      </c>
      <c r="AF441">
        <v>3259</v>
      </c>
      <c r="AG441">
        <v>3258.9751046199999</v>
      </c>
      <c r="AH441">
        <v>189963.793293</v>
      </c>
      <c r="AI441">
        <v>52</v>
      </c>
      <c r="AJ441">
        <v>35703.654858166003</v>
      </c>
      <c r="AK441" s="1">
        <f>intersection_ss_Lden___surface[[#This Row],[surf m2 bout ss]]/intersection_ss_Lden___surface[[#This Row],[Shape_Area]]</f>
        <v>0.18794978895318601</v>
      </c>
      <c r="AL441">
        <v>879</v>
      </c>
      <c r="AM441">
        <f>intersection_ss_Lden___surface[[#This Row],[Population totale 2024 ss]]*intersection_ss_Lden___surface[[#This Row],[Part de la surface du qs dans le noise contour]]</f>
        <v>165.20786448985049</v>
      </c>
    </row>
    <row r="442" spans="1:39" x14ac:dyDescent="0.25">
      <c r="A442">
        <v>441</v>
      </c>
      <c r="B442" t="s">
        <v>701</v>
      </c>
      <c r="C442" t="s">
        <v>702</v>
      </c>
      <c r="D442" t="s">
        <v>703</v>
      </c>
      <c r="E442" t="s">
        <v>703</v>
      </c>
      <c r="F442" t="s">
        <v>700</v>
      </c>
      <c r="G442" t="s">
        <v>680</v>
      </c>
      <c r="H442" t="s">
        <v>681</v>
      </c>
      <c r="I442" t="s">
        <v>681</v>
      </c>
      <c r="J442" t="s">
        <v>41</v>
      </c>
      <c r="K442">
        <v>21006</v>
      </c>
      <c r="L442" t="s">
        <v>682</v>
      </c>
      <c r="M442" t="s">
        <v>682</v>
      </c>
      <c r="N442" t="s">
        <v>682</v>
      </c>
      <c r="O442">
        <v>21000</v>
      </c>
      <c r="P442" t="s">
        <v>105</v>
      </c>
      <c r="Q442" t="s">
        <v>106</v>
      </c>
      <c r="R442" t="s">
        <v>107</v>
      </c>
      <c r="T442" t="s">
        <v>41</v>
      </c>
      <c r="U442" t="s">
        <v>41</v>
      </c>
      <c r="V442" t="s">
        <v>41</v>
      </c>
      <c r="W442">
        <v>4000</v>
      </c>
      <c r="X442" t="s">
        <v>108</v>
      </c>
      <c r="Y442" t="s">
        <v>109</v>
      </c>
      <c r="Z442" t="s">
        <v>110</v>
      </c>
      <c r="AA442" t="s">
        <v>52</v>
      </c>
      <c r="AB442" t="s">
        <v>111</v>
      </c>
      <c r="AC442" t="s">
        <v>112</v>
      </c>
      <c r="AD442" t="s">
        <v>113</v>
      </c>
      <c r="AE442">
        <v>18.996077378300001</v>
      </c>
      <c r="AF442">
        <v>3259</v>
      </c>
      <c r="AG442">
        <v>3258.9751046199999</v>
      </c>
      <c r="AH442">
        <v>189963.793293</v>
      </c>
      <c r="AI442">
        <v>53</v>
      </c>
      <c r="AJ442">
        <v>50573.240897579402</v>
      </c>
      <c r="AK442" s="1">
        <f>intersection_ss_Lden___surface[[#This Row],[surf m2 bout ss]]/intersection_ss_Lden___surface[[#This Row],[Shape_Area]]</f>
        <v>0.26622568448912409</v>
      </c>
      <c r="AL442">
        <v>879</v>
      </c>
      <c r="AM442">
        <f>intersection_ss_Lden___surface[[#This Row],[Population totale 2024 ss]]*intersection_ss_Lden___surface[[#This Row],[Part de la surface du qs dans le noise contour]]</f>
        <v>234.01237666594008</v>
      </c>
    </row>
    <row r="443" spans="1:39" x14ac:dyDescent="0.25">
      <c r="A443">
        <v>442</v>
      </c>
      <c r="B443" t="s">
        <v>701</v>
      </c>
      <c r="C443" t="s">
        <v>702</v>
      </c>
      <c r="D443" t="s">
        <v>703</v>
      </c>
      <c r="E443" t="s">
        <v>703</v>
      </c>
      <c r="F443" t="s">
        <v>700</v>
      </c>
      <c r="G443" t="s">
        <v>680</v>
      </c>
      <c r="H443" t="s">
        <v>681</v>
      </c>
      <c r="I443" t="s">
        <v>681</v>
      </c>
      <c r="J443" t="s">
        <v>41</v>
      </c>
      <c r="K443">
        <v>21006</v>
      </c>
      <c r="L443" t="s">
        <v>682</v>
      </c>
      <c r="M443" t="s">
        <v>682</v>
      </c>
      <c r="N443" t="s">
        <v>682</v>
      </c>
      <c r="O443">
        <v>21000</v>
      </c>
      <c r="P443" t="s">
        <v>105</v>
      </c>
      <c r="Q443" t="s">
        <v>106</v>
      </c>
      <c r="R443" t="s">
        <v>107</v>
      </c>
      <c r="T443" t="s">
        <v>41</v>
      </c>
      <c r="U443" t="s">
        <v>41</v>
      </c>
      <c r="V443" t="s">
        <v>41</v>
      </c>
      <c r="W443">
        <v>4000</v>
      </c>
      <c r="X443" t="s">
        <v>108</v>
      </c>
      <c r="Y443" t="s">
        <v>109</v>
      </c>
      <c r="Z443" t="s">
        <v>110</v>
      </c>
      <c r="AA443" t="s">
        <v>52</v>
      </c>
      <c r="AB443" t="s">
        <v>111</v>
      </c>
      <c r="AC443" t="s">
        <v>112</v>
      </c>
      <c r="AD443" t="s">
        <v>113</v>
      </c>
      <c r="AE443">
        <v>18.996077378300001</v>
      </c>
      <c r="AF443">
        <v>3259</v>
      </c>
      <c r="AG443">
        <v>3258.9751046199999</v>
      </c>
      <c r="AH443">
        <v>189963.793293</v>
      </c>
      <c r="AI443">
        <v>54</v>
      </c>
      <c r="AJ443">
        <v>29836.413917941001</v>
      </c>
      <c r="AK443" s="1">
        <f>intersection_ss_Lden___surface[[#This Row],[surf m2 bout ss]]/intersection_ss_Lden___surface[[#This Row],[Shape_Area]]</f>
        <v>0.15706368777297125</v>
      </c>
      <c r="AL443">
        <v>879</v>
      </c>
      <c r="AM443">
        <f>intersection_ss_Lden___surface[[#This Row],[Population totale 2024 ss]]*intersection_ss_Lden___surface[[#This Row],[Part de la surface du qs dans le noise contour]]</f>
        <v>138.05898155244174</v>
      </c>
    </row>
    <row r="444" spans="1:39" x14ac:dyDescent="0.25">
      <c r="A444">
        <v>443</v>
      </c>
      <c r="B444" t="s">
        <v>701</v>
      </c>
      <c r="C444" t="s">
        <v>702</v>
      </c>
      <c r="D444" t="s">
        <v>703</v>
      </c>
      <c r="E444" t="s">
        <v>703</v>
      </c>
      <c r="F444" t="s">
        <v>700</v>
      </c>
      <c r="G444" t="s">
        <v>680</v>
      </c>
      <c r="H444" t="s">
        <v>681</v>
      </c>
      <c r="I444" t="s">
        <v>681</v>
      </c>
      <c r="J444" t="s">
        <v>41</v>
      </c>
      <c r="K444">
        <v>21006</v>
      </c>
      <c r="L444" t="s">
        <v>682</v>
      </c>
      <c r="M444" t="s">
        <v>682</v>
      </c>
      <c r="N444" t="s">
        <v>682</v>
      </c>
      <c r="O444">
        <v>21000</v>
      </c>
      <c r="P444" t="s">
        <v>105</v>
      </c>
      <c r="Q444" t="s">
        <v>106</v>
      </c>
      <c r="R444" t="s">
        <v>107</v>
      </c>
      <c r="T444" t="s">
        <v>41</v>
      </c>
      <c r="U444" t="s">
        <v>41</v>
      </c>
      <c r="V444" t="s">
        <v>41</v>
      </c>
      <c r="W444">
        <v>4000</v>
      </c>
      <c r="X444" t="s">
        <v>108</v>
      </c>
      <c r="Y444" t="s">
        <v>109</v>
      </c>
      <c r="Z444" t="s">
        <v>110</v>
      </c>
      <c r="AA444" t="s">
        <v>52</v>
      </c>
      <c r="AB444" t="s">
        <v>111</v>
      </c>
      <c r="AC444" t="s">
        <v>112</v>
      </c>
      <c r="AD444" t="s">
        <v>113</v>
      </c>
      <c r="AE444">
        <v>18.996077378300001</v>
      </c>
      <c r="AF444">
        <v>3259</v>
      </c>
      <c r="AG444">
        <v>3258.9751046199999</v>
      </c>
      <c r="AH444">
        <v>189963.793293</v>
      </c>
      <c r="AI444">
        <v>55</v>
      </c>
      <c r="AJ444">
        <v>34571.090964722498</v>
      </c>
      <c r="AK444" s="1">
        <f>intersection_ss_Lden___surface[[#This Row],[surf m2 bout ss]]/intersection_ss_Lden___surface[[#This Row],[Shape_Area]]</f>
        <v>0.18198779022800454</v>
      </c>
      <c r="AL444">
        <v>879</v>
      </c>
      <c r="AM444">
        <f>intersection_ss_Lden___surface[[#This Row],[Population totale 2024 ss]]*intersection_ss_Lden___surface[[#This Row],[Part de la surface du qs dans le noise contour]]</f>
        <v>159.967267610416</v>
      </c>
    </row>
    <row r="445" spans="1:39" x14ac:dyDescent="0.25">
      <c r="A445">
        <v>444</v>
      </c>
      <c r="B445" t="s">
        <v>701</v>
      </c>
      <c r="C445" t="s">
        <v>702</v>
      </c>
      <c r="D445" t="s">
        <v>703</v>
      </c>
      <c r="E445" t="s">
        <v>703</v>
      </c>
      <c r="F445" t="s">
        <v>700</v>
      </c>
      <c r="G445" t="s">
        <v>680</v>
      </c>
      <c r="H445" t="s">
        <v>681</v>
      </c>
      <c r="I445" t="s">
        <v>681</v>
      </c>
      <c r="J445" t="s">
        <v>41</v>
      </c>
      <c r="K445">
        <v>21006</v>
      </c>
      <c r="L445" t="s">
        <v>682</v>
      </c>
      <c r="M445" t="s">
        <v>682</v>
      </c>
      <c r="N445" t="s">
        <v>682</v>
      </c>
      <c r="O445">
        <v>21000</v>
      </c>
      <c r="P445" t="s">
        <v>105</v>
      </c>
      <c r="Q445" t="s">
        <v>106</v>
      </c>
      <c r="R445" t="s">
        <v>107</v>
      </c>
      <c r="T445" t="s">
        <v>41</v>
      </c>
      <c r="U445" t="s">
        <v>41</v>
      </c>
      <c r="V445" t="s">
        <v>41</v>
      </c>
      <c r="W445">
        <v>4000</v>
      </c>
      <c r="X445" t="s">
        <v>108</v>
      </c>
      <c r="Y445" t="s">
        <v>109</v>
      </c>
      <c r="Z445" t="s">
        <v>110</v>
      </c>
      <c r="AA445" t="s">
        <v>52</v>
      </c>
      <c r="AB445" t="s">
        <v>111</v>
      </c>
      <c r="AC445" t="s">
        <v>112</v>
      </c>
      <c r="AD445" t="s">
        <v>113</v>
      </c>
      <c r="AE445">
        <v>18.996077378300001</v>
      </c>
      <c r="AF445">
        <v>3259</v>
      </c>
      <c r="AG445">
        <v>3258.9751046199999</v>
      </c>
      <c r="AH445">
        <v>189963.793293</v>
      </c>
      <c r="AI445">
        <v>56</v>
      </c>
      <c r="AJ445">
        <v>39297.238356923699</v>
      </c>
      <c r="AK445" s="1">
        <f>intersection_ss_Lden___surface[[#This Row],[surf m2 bout ss]]/intersection_ss_Lden___surface[[#This Row],[Shape_Area]]</f>
        <v>0.20686699120769647</v>
      </c>
      <c r="AL445">
        <v>879</v>
      </c>
      <c r="AM445">
        <f>intersection_ss_Lden___surface[[#This Row],[Population totale 2024 ss]]*intersection_ss_Lden___surface[[#This Row],[Part de la surface du qs dans le noise contour]]</f>
        <v>181.8360852715652</v>
      </c>
    </row>
    <row r="446" spans="1:39" x14ac:dyDescent="0.25">
      <c r="A446">
        <v>445</v>
      </c>
      <c r="B446" t="s">
        <v>704</v>
      </c>
      <c r="C446" t="s">
        <v>705</v>
      </c>
      <c r="D446" t="s">
        <v>705</v>
      </c>
      <c r="E446" t="s">
        <v>705</v>
      </c>
      <c r="F446" t="s">
        <v>700</v>
      </c>
      <c r="G446" t="s">
        <v>680</v>
      </c>
      <c r="H446" t="s">
        <v>681</v>
      </c>
      <c r="I446" t="s">
        <v>681</v>
      </c>
      <c r="J446" t="s">
        <v>41</v>
      </c>
      <c r="K446">
        <v>21006</v>
      </c>
      <c r="L446" t="s">
        <v>682</v>
      </c>
      <c r="M446" t="s">
        <v>682</v>
      </c>
      <c r="N446" t="s">
        <v>682</v>
      </c>
      <c r="O446">
        <v>21000</v>
      </c>
      <c r="P446" t="s">
        <v>105</v>
      </c>
      <c r="Q446" t="s">
        <v>106</v>
      </c>
      <c r="R446" t="s">
        <v>107</v>
      </c>
      <c r="T446" t="s">
        <v>41</v>
      </c>
      <c r="U446" t="s">
        <v>41</v>
      </c>
      <c r="V446" t="s">
        <v>41</v>
      </c>
      <c r="W446">
        <v>4000</v>
      </c>
      <c r="X446" t="s">
        <v>108</v>
      </c>
      <c r="Y446" t="s">
        <v>109</v>
      </c>
      <c r="Z446" t="s">
        <v>110</v>
      </c>
      <c r="AA446" t="s">
        <v>52</v>
      </c>
      <c r="AB446" t="s">
        <v>111</v>
      </c>
      <c r="AC446" t="s">
        <v>112</v>
      </c>
      <c r="AD446" t="s">
        <v>113</v>
      </c>
      <c r="AE446">
        <v>5.61108804788</v>
      </c>
      <c r="AF446">
        <v>1481</v>
      </c>
      <c r="AG446">
        <v>1480.9232125000001</v>
      </c>
      <c r="AH446">
        <v>56111.7877936</v>
      </c>
      <c r="AI446">
        <v>55</v>
      </c>
      <c r="AJ446">
        <v>1189.1388103291399</v>
      </c>
      <c r="AK446" s="1">
        <f>intersection_ss_Lden___surface[[#This Row],[surf m2 bout ss]]/intersection_ss_Lden___surface[[#This Row],[Shape_Area]]</f>
        <v>2.1192317284618237E-2</v>
      </c>
      <c r="AL446">
        <v>855</v>
      </c>
      <c r="AM446">
        <f>intersection_ss_Lden___surface[[#This Row],[Population totale 2024 ss]]*intersection_ss_Lden___surface[[#This Row],[Part de la surface du qs dans le noise contour]]</f>
        <v>18.119431278348593</v>
      </c>
    </row>
    <row r="447" spans="1:39" x14ac:dyDescent="0.25">
      <c r="A447">
        <v>446</v>
      </c>
      <c r="B447" t="s">
        <v>704</v>
      </c>
      <c r="C447" t="s">
        <v>705</v>
      </c>
      <c r="D447" t="s">
        <v>705</v>
      </c>
      <c r="E447" t="s">
        <v>705</v>
      </c>
      <c r="F447" t="s">
        <v>700</v>
      </c>
      <c r="G447" t="s">
        <v>680</v>
      </c>
      <c r="H447" t="s">
        <v>681</v>
      </c>
      <c r="I447" t="s">
        <v>681</v>
      </c>
      <c r="J447" t="s">
        <v>41</v>
      </c>
      <c r="K447">
        <v>21006</v>
      </c>
      <c r="L447" t="s">
        <v>682</v>
      </c>
      <c r="M447" t="s">
        <v>682</v>
      </c>
      <c r="N447" t="s">
        <v>682</v>
      </c>
      <c r="O447">
        <v>21000</v>
      </c>
      <c r="P447" t="s">
        <v>105</v>
      </c>
      <c r="Q447" t="s">
        <v>106</v>
      </c>
      <c r="R447" t="s">
        <v>107</v>
      </c>
      <c r="T447" t="s">
        <v>41</v>
      </c>
      <c r="U447" t="s">
        <v>41</v>
      </c>
      <c r="V447" t="s">
        <v>41</v>
      </c>
      <c r="W447">
        <v>4000</v>
      </c>
      <c r="X447" t="s">
        <v>108</v>
      </c>
      <c r="Y447" t="s">
        <v>109</v>
      </c>
      <c r="Z447" t="s">
        <v>110</v>
      </c>
      <c r="AA447" t="s">
        <v>52</v>
      </c>
      <c r="AB447" t="s">
        <v>111</v>
      </c>
      <c r="AC447" t="s">
        <v>112</v>
      </c>
      <c r="AD447" t="s">
        <v>113</v>
      </c>
      <c r="AE447">
        <v>5.61108804788</v>
      </c>
      <c r="AF447">
        <v>1481</v>
      </c>
      <c r="AG447">
        <v>1480.9232125000001</v>
      </c>
      <c r="AH447">
        <v>56111.7877936</v>
      </c>
      <c r="AI447">
        <v>56</v>
      </c>
      <c r="AJ447">
        <v>42732.981000625499</v>
      </c>
      <c r="AK447" s="1">
        <f>intersection_ss_Lden___surface[[#This Row],[surf m2 bout ss]]/intersection_ss_Lden___surface[[#This Row],[Shape_Area]]</f>
        <v>0.76156869493827706</v>
      </c>
      <c r="AL447">
        <v>855</v>
      </c>
      <c r="AM447">
        <f>intersection_ss_Lden___surface[[#This Row],[Population totale 2024 ss]]*intersection_ss_Lden___surface[[#This Row],[Part de la surface du qs dans le noise contour]]</f>
        <v>651.14123417222686</v>
      </c>
    </row>
    <row r="448" spans="1:39" x14ac:dyDescent="0.25">
      <c r="A448">
        <v>447</v>
      </c>
      <c r="B448" t="s">
        <v>704</v>
      </c>
      <c r="C448" t="s">
        <v>705</v>
      </c>
      <c r="D448" t="s">
        <v>705</v>
      </c>
      <c r="E448" t="s">
        <v>705</v>
      </c>
      <c r="F448" t="s">
        <v>700</v>
      </c>
      <c r="G448" t="s">
        <v>680</v>
      </c>
      <c r="H448" t="s">
        <v>681</v>
      </c>
      <c r="I448" t="s">
        <v>681</v>
      </c>
      <c r="J448" t="s">
        <v>41</v>
      </c>
      <c r="K448">
        <v>21006</v>
      </c>
      <c r="L448" t="s">
        <v>682</v>
      </c>
      <c r="M448" t="s">
        <v>682</v>
      </c>
      <c r="N448" t="s">
        <v>682</v>
      </c>
      <c r="O448">
        <v>21000</v>
      </c>
      <c r="P448" t="s">
        <v>105</v>
      </c>
      <c r="Q448" t="s">
        <v>106</v>
      </c>
      <c r="R448" t="s">
        <v>107</v>
      </c>
      <c r="T448" t="s">
        <v>41</v>
      </c>
      <c r="U448" t="s">
        <v>41</v>
      </c>
      <c r="V448" t="s">
        <v>41</v>
      </c>
      <c r="W448">
        <v>4000</v>
      </c>
      <c r="X448" t="s">
        <v>108</v>
      </c>
      <c r="Y448" t="s">
        <v>109</v>
      </c>
      <c r="Z448" t="s">
        <v>110</v>
      </c>
      <c r="AA448" t="s">
        <v>52</v>
      </c>
      <c r="AB448" t="s">
        <v>111</v>
      </c>
      <c r="AC448" t="s">
        <v>112</v>
      </c>
      <c r="AD448" t="s">
        <v>113</v>
      </c>
      <c r="AE448">
        <v>5.61108804788</v>
      </c>
      <c r="AF448">
        <v>1481</v>
      </c>
      <c r="AG448">
        <v>1480.9232125000001</v>
      </c>
      <c r="AH448">
        <v>56111.7877936</v>
      </c>
      <c r="AI448">
        <v>57</v>
      </c>
      <c r="AJ448">
        <v>12194.869720201101</v>
      </c>
      <c r="AK448" s="1">
        <f>intersection_ss_Lden___surface[[#This Row],[surf m2 bout ss]]/intersection_ss_Lden___surface[[#This Row],[Shape_Area]]</f>
        <v>0.21733169089280066</v>
      </c>
      <c r="AL448">
        <v>855</v>
      </c>
      <c r="AM448">
        <f>intersection_ss_Lden___surface[[#This Row],[Population totale 2024 ss]]*intersection_ss_Lden___surface[[#This Row],[Part de la surface du qs dans le noise contour]]</f>
        <v>185.81859571334456</v>
      </c>
    </row>
    <row r="449" spans="1:39" x14ac:dyDescent="0.25">
      <c r="A449">
        <v>448</v>
      </c>
      <c r="B449" t="s">
        <v>706</v>
      </c>
      <c r="C449" t="s">
        <v>707</v>
      </c>
      <c r="D449" t="s">
        <v>708</v>
      </c>
      <c r="E449" t="s">
        <v>708</v>
      </c>
      <c r="F449" t="s">
        <v>700</v>
      </c>
      <c r="G449" t="s">
        <v>680</v>
      </c>
      <c r="H449" t="s">
        <v>681</v>
      </c>
      <c r="I449" t="s">
        <v>681</v>
      </c>
      <c r="J449" t="s">
        <v>41</v>
      </c>
      <c r="K449">
        <v>21006</v>
      </c>
      <c r="L449" t="s">
        <v>682</v>
      </c>
      <c r="M449" t="s">
        <v>682</v>
      </c>
      <c r="N449" t="s">
        <v>682</v>
      </c>
      <c r="O449">
        <v>21000</v>
      </c>
      <c r="P449" t="s">
        <v>105</v>
      </c>
      <c r="Q449" t="s">
        <v>106</v>
      </c>
      <c r="R449" t="s">
        <v>107</v>
      </c>
      <c r="T449" t="s">
        <v>41</v>
      </c>
      <c r="U449" t="s">
        <v>41</v>
      </c>
      <c r="V449" t="s">
        <v>41</v>
      </c>
      <c r="W449">
        <v>4000</v>
      </c>
      <c r="X449" t="s">
        <v>108</v>
      </c>
      <c r="Y449" t="s">
        <v>109</v>
      </c>
      <c r="Z449" t="s">
        <v>110</v>
      </c>
      <c r="AA449" t="s">
        <v>52</v>
      </c>
      <c r="AB449" t="s">
        <v>111</v>
      </c>
      <c r="AC449" t="s">
        <v>112</v>
      </c>
      <c r="AD449" t="s">
        <v>113</v>
      </c>
      <c r="AE449">
        <v>9.6873546263900003</v>
      </c>
      <c r="AF449">
        <v>1699</v>
      </c>
      <c r="AG449">
        <v>1698.9657995299999</v>
      </c>
      <c r="AH449">
        <v>96875.102188200006</v>
      </c>
      <c r="AI449">
        <v>55</v>
      </c>
      <c r="AJ449">
        <v>13066.0528222993</v>
      </c>
      <c r="AK449" s="1">
        <f>intersection_ss_Lden___surface[[#This Row],[surf m2 bout ss]]/intersection_ss_Lden___surface[[#This Row],[Shape_Area]]</f>
        <v>0.13487524169952128</v>
      </c>
      <c r="AL449">
        <v>1664</v>
      </c>
      <c r="AM449">
        <f>intersection_ss_Lden___surface[[#This Row],[Population totale 2024 ss]]*intersection_ss_Lden___surface[[#This Row],[Part de la surface du qs dans le noise contour]]</f>
        <v>224.43240218800341</v>
      </c>
    </row>
    <row r="450" spans="1:39" x14ac:dyDescent="0.25">
      <c r="A450">
        <v>449</v>
      </c>
      <c r="B450" t="s">
        <v>706</v>
      </c>
      <c r="C450" t="s">
        <v>707</v>
      </c>
      <c r="D450" t="s">
        <v>708</v>
      </c>
      <c r="E450" t="s">
        <v>708</v>
      </c>
      <c r="F450" t="s">
        <v>700</v>
      </c>
      <c r="G450" t="s">
        <v>680</v>
      </c>
      <c r="H450" t="s">
        <v>681</v>
      </c>
      <c r="I450" t="s">
        <v>681</v>
      </c>
      <c r="J450" t="s">
        <v>41</v>
      </c>
      <c r="K450">
        <v>21006</v>
      </c>
      <c r="L450" t="s">
        <v>682</v>
      </c>
      <c r="M450" t="s">
        <v>682</v>
      </c>
      <c r="N450" t="s">
        <v>682</v>
      </c>
      <c r="O450">
        <v>21000</v>
      </c>
      <c r="P450" t="s">
        <v>105</v>
      </c>
      <c r="Q450" t="s">
        <v>106</v>
      </c>
      <c r="R450" t="s">
        <v>107</v>
      </c>
      <c r="T450" t="s">
        <v>41</v>
      </c>
      <c r="U450" t="s">
        <v>41</v>
      </c>
      <c r="V450" t="s">
        <v>41</v>
      </c>
      <c r="W450">
        <v>4000</v>
      </c>
      <c r="X450" t="s">
        <v>108</v>
      </c>
      <c r="Y450" t="s">
        <v>109</v>
      </c>
      <c r="Z450" t="s">
        <v>110</v>
      </c>
      <c r="AA450" t="s">
        <v>52</v>
      </c>
      <c r="AB450" t="s">
        <v>111</v>
      </c>
      <c r="AC450" t="s">
        <v>112</v>
      </c>
      <c r="AD450" t="s">
        <v>113</v>
      </c>
      <c r="AE450">
        <v>9.6873546263900003</v>
      </c>
      <c r="AF450">
        <v>1699</v>
      </c>
      <c r="AG450">
        <v>1698.9657995299999</v>
      </c>
      <c r="AH450">
        <v>96875.102188200006</v>
      </c>
      <c r="AI450">
        <v>56</v>
      </c>
      <c r="AJ450">
        <v>78026.7700852118</v>
      </c>
      <c r="AK450" s="1">
        <f>intersection_ss_Lden___surface[[#This Row],[surf m2 bout ss]]/intersection_ss_Lden___surface[[#This Row],[Shape_Area]]</f>
        <v>0.80543677707434669</v>
      </c>
      <c r="AL450">
        <v>1664</v>
      </c>
      <c r="AM450">
        <f>intersection_ss_Lden___surface[[#This Row],[Population totale 2024 ss]]*intersection_ss_Lden___surface[[#This Row],[Part de la surface du qs dans le noise contour]]</f>
        <v>1340.246797051713</v>
      </c>
    </row>
    <row r="451" spans="1:39" x14ac:dyDescent="0.25">
      <c r="A451">
        <v>450</v>
      </c>
      <c r="B451" t="s">
        <v>706</v>
      </c>
      <c r="C451" t="s">
        <v>707</v>
      </c>
      <c r="D451" t="s">
        <v>708</v>
      </c>
      <c r="E451" t="s">
        <v>708</v>
      </c>
      <c r="F451" t="s">
        <v>700</v>
      </c>
      <c r="G451" t="s">
        <v>680</v>
      </c>
      <c r="H451" t="s">
        <v>681</v>
      </c>
      <c r="I451" t="s">
        <v>681</v>
      </c>
      <c r="J451" t="s">
        <v>41</v>
      </c>
      <c r="K451">
        <v>21006</v>
      </c>
      <c r="L451" t="s">
        <v>682</v>
      </c>
      <c r="M451" t="s">
        <v>682</v>
      </c>
      <c r="N451" t="s">
        <v>682</v>
      </c>
      <c r="O451">
        <v>21000</v>
      </c>
      <c r="P451" t="s">
        <v>105</v>
      </c>
      <c r="Q451" t="s">
        <v>106</v>
      </c>
      <c r="R451" t="s">
        <v>107</v>
      </c>
      <c r="T451" t="s">
        <v>41</v>
      </c>
      <c r="U451" t="s">
        <v>41</v>
      </c>
      <c r="V451" t="s">
        <v>41</v>
      </c>
      <c r="W451">
        <v>4000</v>
      </c>
      <c r="X451" t="s">
        <v>108</v>
      </c>
      <c r="Y451" t="s">
        <v>109</v>
      </c>
      <c r="Z451" t="s">
        <v>110</v>
      </c>
      <c r="AA451" t="s">
        <v>52</v>
      </c>
      <c r="AB451" t="s">
        <v>111</v>
      </c>
      <c r="AC451" t="s">
        <v>112</v>
      </c>
      <c r="AD451" t="s">
        <v>113</v>
      </c>
      <c r="AE451">
        <v>9.6873546263900003</v>
      </c>
      <c r="AF451">
        <v>1699</v>
      </c>
      <c r="AG451">
        <v>1698.9657995299999</v>
      </c>
      <c r="AH451">
        <v>96875.102188200006</v>
      </c>
      <c r="AI451">
        <v>57</v>
      </c>
      <c r="AJ451">
        <v>5791.2382782008499</v>
      </c>
      <c r="AK451" s="1">
        <f>intersection_ss_Lden___surface[[#This Row],[surf m2 bout ss]]/intersection_ss_Lden___surface[[#This Row],[Shape_Area]]</f>
        <v>5.9780461102896872E-2</v>
      </c>
      <c r="AL451">
        <v>1664</v>
      </c>
      <c r="AM451">
        <f>intersection_ss_Lden___surface[[#This Row],[Population totale 2024 ss]]*intersection_ss_Lden___surface[[#This Row],[Part de la surface du qs dans le noise contour]]</f>
        <v>99.47468727522039</v>
      </c>
    </row>
    <row r="452" spans="1:39" x14ac:dyDescent="0.25">
      <c r="A452">
        <v>451</v>
      </c>
      <c r="B452" t="s">
        <v>709</v>
      </c>
      <c r="C452" t="s">
        <v>710</v>
      </c>
      <c r="D452" t="s">
        <v>711</v>
      </c>
      <c r="E452" t="s">
        <v>711</v>
      </c>
      <c r="F452" t="s">
        <v>700</v>
      </c>
      <c r="G452" t="s">
        <v>680</v>
      </c>
      <c r="H452" t="s">
        <v>681</v>
      </c>
      <c r="I452" t="s">
        <v>681</v>
      </c>
      <c r="J452" t="s">
        <v>41</v>
      </c>
      <c r="K452">
        <v>21006</v>
      </c>
      <c r="L452" t="s">
        <v>682</v>
      </c>
      <c r="M452" t="s">
        <v>682</v>
      </c>
      <c r="N452" t="s">
        <v>682</v>
      </c>
      <c r="O452">
        <v>21000</v>
      </c>
      <c r="P452" t="s">
        <v>105</v>
      </c>
      <c r="Q452" t="s">
        <v>106</v>
      </c>
      <c r="R452" t="s">
        <v>107</v>
      </c>
      <c r="T452" t="s">
        <v>41</v>
      </c>
      <c r="U452" t="s">
        <v>41</v>
      </c>
      <c r="V452" t="s">
        <v>41</v>
      </c>
      <c r="W452">
        <v>4000</v>
      </c>
      <c r="X452" t="s">
        <v>108</v>
      </c>
      <c r="Y452" t="s">
        <v>109</v>
      </c>
      <c r="Z452" t="s">
        <v>110</v>
      </c>
      <c r="AA452" t="s">
        <v>52</v>
      </c>
      <c r="AB452" t="s">
        <v>111</v>
      </c>
      <c r="AC452" t="s">
        <v>112</v>
      </c>
      <c r="AD452" t="s">
        <v>113</v>
      </c>
      <c r="AE452">
        <v>5.8463512190699998</v>
      </c>
      <c r="AF452">
        <v>1112</v>
      </c>
      <c r="AG452">
        <v>1111.9191398800001</v>
      </c>
      <c r="AH452">
        <v>58464.452410899998</v>
      </c>
      <c r="AI452">
        <v>53</v>
      </c>
      <c r="AJ452">
        <v>741.26701795868598</v>
      </c>
      <c r="AK452" s="1">
        <f>intersection_ss_Lden___surface[[#This Row],[surf m2 bout ss]]/intersection_ss_Lden___surface[[#This Row],[Shape_Area]]</f>
        <v>1.2678935445232796E-2</v>
      </c>
      <c r="AL452">
        <v>1286</v>
      </c>
      <c r="AM452">
        <f>intersection_ss_Lden___surface[[#This Row],[Population totale 2024 ss]]*intersection_ss_Lden___surface[[#This Row],[Part de la surface du qs dans le noise contour]]</f>
        <v>16.305110982569374</v>
      </c>
    </row>
    <row r="453" spans="1:39" x14ac:dyDescent="0.25">
      <c r="A453">
        <v>452</v>
      </c>
      <c r="B453" t="s">
        <v>709</v>
      </c>
      <c r="C453" t="s">
        <v>710</v>
      </c>
      <c r="D453" t="s">
        <v>711</v>
      </c>
      <c r="E453" t="s">
        <v>711</v>
      </c>
      <c r="F453" t="s">
        <v>700</v>
      </c>
      <c r="G453" t="s">
        <v>680</v>
      </c>
      <c r="H453" t="s">
        <v>681</v>
      </c>
      <c r="I453" t="s">
        <v>681</v>
      </c>
      <c r="J453" t="s">
        <v>41</v>
      </c>
      <c r="K453">
        <v>21006</v>
      </c>
      <c r="L453" t="s">
        <v>682</v>
      </c>
      <c r="M453" t="s">
        <v>682</v>
      </c>
      <c r="N453" t="s">
        <v>682</v>
      </c>
      <c r="O453">
        <v>21000</v>
      </c>
      <c r="P453" t="s">
        <v>105</v>
      </c>
      <c r="Q453" t="s">
        <v>106</v>
      </c>
      <c r="R453" t="s">
        <v>107</v>
      </c>
      <c r="T453" t="s">
        <v>41</v>
      </c>
      <c r="U453" t="s">
        <v>41</v>
      </c>
      <c r="V453" t="s">
        <v>41</v>
      </c>
      <c r="W453">
        <v>4000</v>
      </c>
      <c r="X453" t="s">
        <v>108</v>
      </c>
      <c r="Y453" t="s">
        <v>109</v>
      </c>
      <c r="Z453" t="s">
        <v>110</v>
      </c>
      <c r="AA453" t="s">
        <v>52</v>
      </c>
      <c r="AB453" t="s">
        <v>111</v>
      </c>
      <c r="AC453" t="s">
        <v>112</v>
      </c>
      <c r="AD453" t="s">
        <v>113</v>
      </c>
      <c r="AE453">
        <v>5.8463512190699998</v>
      </c>
      <c r="AF453">
        <v>1112</v>
      </c>
      <c r="AG453">
        <v>1111.9191398800001</v>
      </c>
      <c r="AH453">
        <v>58464.452410899998</v>
      </c>
      <c r="AI453">
        <v>54</v>
      </c>
      <c r="AJ453">
        <v>54227.712481629598</v>
      </c>
      <c r="AK453" s="1">
        <f>intersection_ss_Lden___surface[[#This Row],[surf m2 bout ss]]/intersection_ss_Lden___surface[[#This Row],[Shape_Area]]</f>
        <v>0.92753306061102336</v>
      </c>
      <c r="AL453">
        <v>1286</v>
      </c>
      <c r="AM453">
        <f>intersection_ss_Lden___surface[[#This Row],[Population totale 2024 ss]]*intersection_ss_Lden___surface[[#This Row],[Part de la surface du qs dans le noise contour]]</f>
        <v>1192.807515945776</v>
      </c>
    </row>
    <row r="454" spans="1:39" x14ac:dyDescent="0.25">
      <c r="A454">
        <v>453</v>
      </c>
      <c r="B454" t="s">
        <v>709</v>
      </c>
      <c r="C454" t="s">
        <v>710</v>
      </c>
      <c r="D454" t="s">
        <v>711</v>
      </c>
      <c r="E454" t="s">
        <v>711</v>
      </c>
      <c r="F454" t="s">
        <v>700</v>
      </c>
      <c r="G454" t="s">
        <v>680</v>
      </c>
      <c r="H454" t="s">
        <v>681</v>
      </c>
      <c r="I454" t="s">
        <v>681</v>
      </c>
      <c r="J454" t="s">
        <v>41</v>
      </c>
      <c r="K454">
        <v>21006</v>
      </c>
      <c r="L454" t="s">
        <v>682</v>
      </c>
      <c r="M454" t="s">
        <v>682</v>
      </c>
      <c r="N454" t="s">
        <v>682</v>
      </c>
      <c r="O454">
        <v>21000</v>
      </c>
      <c r="P454" t="s">
        <v>105</v>
      </c>
      <c r="Q454" t="s">
        <v>106</v>
      </c>
      <c r="R454" t="s">
        <v>107</v>
      </c>
      <c r="T454" t="s">
        <v>41</v>
      </c>
      <c r="U454" t="s">
        <v>41</v>
      </c>
      <c r="V454" t="s">
        <v>41</v>
      </c>
      <c r="W454">
        <v>4000</v>
      </c>
      <c r="X454" t="s">
        <v>108</v>
      </c>
      <c r="Y454" t="s">
        <v>109</v>
      </c>
      <c r="Z454" t="s">
        <v>110</v>
      </c>
      <c r="AA454" t="s">
        <v>52</v>
      </c>
      <c r="AB454" t="s">
        <v>111</v>
      </c>
      <c r="AC454" t="s">
        <v>112</v>
      </c>
      <c r="AD454" t="s">
        <v>113</v>
      </c>
      <c r="AE454">
        <v>5.8463512190699998</v>
      </c>
      <c r="AF454">
        <v>1112</v>
      </c>
      <c r="AG454">
        <v>1111.9191398800001</v>
      </c>
      <c r="AH454">
        <v>58464.452410899998</v>
      </c>
      <c r="AI454">
        <v>55</v>
      </c>
      <c r="AJ454">
        <v>3500.9201079476202</v>
      </c>
      <c r="AK454" s="1">
        <f>intersection_ss_Lden___surface[[#This Row],[surf m2 bout ss]]/intersection_ss_Lden___surface[[#This Row],[Shape_Area]]</f>
        <v>5.9881175031666171E-2</v>
      </c>
      <c r="AL454">
        <v>1286</v>
      </c>
      <c r="AM454">
        <f>intersection_ss_Lden___surface[[#This Row],[Population totale 2024 ss]]*intersection_ss_Lden___surface[[#This Row],[Part de la surface du qs dans le noise contour]]</f>
        <v>77.007191090722699</v>
      </c>
    </row>
    <row r="455" spans="1:39" x14ac:dyDescent="0.25">
      <c r="A455">
        <v>454</v>
      </c>
      <c r="B455" t="s">
        <v>712</v>
      </c>
      <c r="C455" t="s">
        <v>713</v>
      </c>
      <c r="D455" t="s">
        <v>713</v>
      </c>
      <c r="E455" t="s">
        <v>713</v>
      </c>
      <c r="F455" t="s">
        <v>700</v>
      </c>
      <c r="G455" t="s">
        <v>680</v>
      </c>
      <c r="H455" t="s">
        <v>681</v>
      </c>
      <c r="I455" t="s">
        <v>681</v>
      </c>
      <c r="J455" t="s">
        <v>41</v>
      </c>
      <c r="K455">
        <v>21006</v>
      </c>
      <c r="L455" t="s">
        <v>682</v>
      </c>
      <c r="M455" t="s">
        <v>682</v>
      </c>
      <c r="N455" t="s">
        <v>682</v>
      </c>
      <c r="O455">
        <v>21000</v>
      </c>
      <c r="P455" t="s">
        <v>105</v>
      </c>
      <c r="Q455" t="s">
        <v>106</v>
      </c>
      <c r="R455" t="s">
        <v>107</v>
      </c>
      <c r="T455" t="s">
        <v>41</v>
      </c>
      <c r="U455" t="s">
        <v>41</v>
      </c>
      <c r="V455" t="s">
        <v>41</v>
      </c>
      <c r="W455">
        <v>4000</v>
      </c>
      <c r="X455" t="s">
        <v>108</v>
      </c>
      <c r="Y455" t="s">
        <v>109</v>
      </c>
      <c r="Z455" t="s">
        <v>110</v>
      </c>
      <c r="AA455" t="s">
        <v>52</v>
      </c>
      <c r="AB455" t="s">
        <v>111</v>
      </c>
      <c r="AC455" t="s">
        <v>112</v>
      </c>
      <c r="AD455" t="s">
        <v>113</v>
      </c>
      <c r="AE455">
        <v>9.4578811730699996</v>
      </c>
      <c r="AF455">
        <v>1535</v>
      </c>
      <c r="AG455">
        <v>1534.62633203</v>
      </c>
      <c r="AH455">
        <v>94580.336394099999</v>
      </c>
      <c r="AI455">
        <v>52</v>
      </c>
      <c r="AJ455">
        <v>2272.4134218106001</v>
      </c>
      <c r="AK455" s="1">
        <f>intersection_ss_Lden___surface[[#This Row],[surf m2 bout ss]]/intersection_ss_Lden___surface[[#This Row],[Shape_Area]]</f>
        <v>2.4026277643397716E-2</v>
      </c>
      <c r="AL455">
        <v>1303</v>
      </c>
      <c r="AM455">
        <f>intersection_ss_Lden___surface[[#This Row],[Population totale 2024 ss]]*intersection_ss_Lden___surface[[#This Row],[Part de la surface du qs dans le noise contour]]</f>
        <v>31.306239769347222</v>
      </c>
    </row>
    <row r="456" spans="1:39" x14ac:dyDescent="0.25">
      <c r="A456">
        <v>455</v>
      </c>
      <c r="B456" t="s">
        <v>712</v>
      </c>
      <c r="C456" t="s">
        <v>713</v>
      </c>
      <c r="D456" t="s">
        <v>713</v>
      </c>
      <c r="E456" t="s">
        <v>713</v>
      </c>
      <c r="F456" t="s">
        <v>700</v>
      </c>
      <c r="G456" t="s">
        <v>680</v>
      </c>
      <c r="H456" t="s">
        <v>681</v>
      </c>
      <c r="I456" t="s">
        <v>681</v>
      </c>
      <c r="J456" t="s">
        <v>41</v>
      </c>
      <c r="K456">
        <v>21006</v>
      </c>
      <c r="L456" t="s">
        <v>682</v>
      </c>
      <c r="M456" t="s">
        <v>682</v>
      </c>
      <c r="N456" t="s">
        <v>682</v>
      </c>
      <c r="O456">
        <v>21000</v>
      </c>
      <c r="P456" t="s">
        <v>105</v>
      </c>
      <c r="Q456" t="s">
        <v>106</v>
      </c>
      <c r="R456" t="s">
        <v>107</v>
      </c>
      <c r="T456" t="s">
        <v>41</v>
      </c>
      <c r="U456" t="s">
        <v>41</v>
      </c>
      <c r="V456" t="s">
        <v>41</v>
      </c>
      <c r="W456">
        <v>4000</v>
      </c>
      <c r="X456" t="s">
        <v>108</v>
      </c>
      <c r="Y456" t="s">
        <v>109</v>
      </c>
      <c r="Z456" t="s">
        <v>110</v>
      </c>
      <c r="AA456" t="s">
        <v>52</v>
      </c>
      <c r="AB456" t="s">
        <v>111</v>
      </c>
      <c r="AC456" t="s">
        <v>112</v>
      </c>
      <c r="AD456" t="s">
        <v>113</v>
      </c>
      <c r="AE456">
        <v>9.4578811730699996</v>
      </c>
      <c r="AF456">
        <v>1535</v>
      </c>
      <c r="AG456">
        <v>1534.62633203</v>
      </c>
      <c r="AH456">
        <v>94580.336394099999</v>
      </c>
      <c r="AI456">
        <v>53</v>
      </c>
      <c r="AJ456">
        <v>78195.074385035798</v>
      </c>
      <c r="AK456" s="1">
        <f>intersection_ss_Lden___surface[[#This Row],[surf m2 bout ss]]/intersection_ss_Lden___surface[[#This Row],[Shape_Area]]</f>
        <v>0.82675826039791578</v>
      </c>
      <c r="AL456">
        <v>1303</v>
      </c>
      <c r="AM456">
        <f>intersection_ss_Lden___surface[[#This Row],[Population totale 2024 ss]]*intersection_ss_Lden___surface[[#This Row],[Part de la surface du qs dans le noise contour]]</f>
        <v>1077.2660132984843</v>
      </c>
    </row>
    <row r="457" spans="1:39" x14ac:dyDescent="0.25">
      <c r="A457">
        <v>456</v>
      </c>
      <c r="B457" t="s">
        <v>712</v>
      </c>
      <c r="C457" t="s">
        <v>713</v>
      </c>
      <c r="D457" t="s">
        <v>713</v>
      </c>
      <c r="E457" t="s">
        <v>713</v>
      </c>
      <c r="F457" t="s">
        <v>700</v>
      </c>
      <c r="G457" t="s">
        <v>680</v>
      </c>
      <c r="H457" t="s">
        <v>681</v>
      </c>
      <c r="I457" t="s">
        <v>681</v>
      </c>
      <c r="J457" t="s">
        <v>41</v>
      </c>
      <c r="K457">
        <v>21006</v>
      </c>
      <c r="L457" t="s">
        <v>682</v>
      </c>
      <c r="M457" t="s">
        <v>682</v>
      </c>
      <c r="N457" t="s">
        <v>682</v>
      </c>
      <c r="O457">
        <v>21000</v>
      </c>
      <c r="P457" t="s">
        <v>105</v>
      </c>
      <c r="Q457" t="s">
        <v>106</v>
      </c>
      <c r="R457" t="s">
        <v>107</v>
      </c>
      <c r="T457" t="s">
        <v>41</v>
      </c>
      <c r="U457" t="s">
        <v>41</v>
      </c>
      <c r="V457" t="s">
        <v>41</v>
      </c>
      <c r="W457">
        <v>4000</v>
      </c>
      <c r="X457" t="s">
        <v>108</v>
      </c>
      <c r="Y457" t="s">
        <v>109</v>
      </c>
      <c r="Z457" t="s">
        <v>110</v>
      </c>
      <c r="AA457" t="s">
        <v>52</v>
      </c>
      <c r="AB457" t="s">
        <v>111</v>
      </c>
      <c r="AC457" t="s">
        <v>112</v>
      </c>
      <c r="AD457" t="s">
        <v>113</v>
      </c>
      <c r="AE457">
        <v>9.4578811730699996</v>
      </c>
      <c r="AF457">
        <v>1535</v>
      </c>
      <c r="AG457">
        <v>1534.62633203</v>
      </c>
      <c r="AH457">
        <v>94580.336394099999</v>
      </c>
      <c r="AI457">
        <v>54</v>
      </c>
      <c r="AJ457">
        <v>14121.744087041399</v>
      </c>
      <c r="AK457" s="1">
        <f>intersection_ss_Lden___surface[[#This Row],[surf m2 bout ss]]/intersection_ss_Lden___surface[[#This Row],[Shape_Area]]</f>
        <v>0.14930951427576361</v>
      </c>
      <c r="AL457">
        <v>1303</v>
      </c>
      <c r="AM457">
        <f>intersection_ss_Lden___surface[[#This Row],[Population totale 2024 ss]]*intersection_ss_Lden___surface[[#This Row],[Part de la surface du qs dans le noise contour]]</f>
        <v>194.55029710131998</v>
      </c>
    </row>
    <row r="458" spans="1:39" x14ac:dyDescent="0.25">
      <c r="A458">
        <v>457</v>
      </c>
      <c r="B458" t="s">
        <v>714</v>
      </c>
      <c r="C458" t="s">
        <v>715</v>
      </c>
      <c r="D458" t="s">
        <v>716</v>
      </c>
      <c r="E458" t="s">
        <v>716</v>
      </c>
      <c r="F458" t="s">
        <v>700</v>
      </c>
      <c r="G458" t="s">
        <v>680</v>
      </c>
      <c r="H458" t="s">
        <v>681</v>
      </c>
      <c r="I458" t="s">
        <v>681</v>
      </c>
      <c r="J458" t="s">
        <v>41</v>
      </c>
      <c r="K458">
        <v>21006</v>
      </c>
      <c r="L458" t="s">
        <v>682</v>
      </c>
      <c r="M458" t="s">
        <v>682</v>
      </c>
      <c r="N458" t="s">
        <v>682</v>
      </c>
      <c r="O458">
        <v>21000</v>
      </c>
      <c r="P458" t="s">
        <v>105</v>
      </c>
      <c r="Q458" t="s">
        <v>106</v>
      </c>
      <c r="R458" t="s">
        <v>107</v>
      </c>
      <c r="T458" t="s">
        <v>41</v>
      </c>
      <c r="U458" t="s">
        <v>41</v>
      </c>
      <c r="V458" t="s">
        <v>41</v>
      </c>
      <c r="W458">
        <v>4000</v>
      </c>
      <c r="X458" t="s">
        <v>108</v>
      </c>
      <c r="Y458" t="s">
        <v>109</v>
      </c>
      <c r="Z458" t="s">
        <v>110</v>
      </c>
      <c r="AA458" t="s">
        <v>52</v>
      </c>
      <c r="AB458" t="s">
        <v>111</v>
      </c>
      <c r="AC458" t="s">
        <v>112</v>
      </c>
      <c r="AD458" t="s">
        <v>113</v>
      </c>
      <c r="AE458">
        <v>45.529890733599998</v>
      </c>
      <c r="AF458">
        <v>4618</v>
      </c>
      <c r="AG458">
        <v>4617.6206915599996</v>
      </c>
      <c r="AH458">
        <v>455306.265526</v>
      </c>
      <c r="AI458">
        <v>52</v>
      </c>
      <c r="AJ458">
        <v>17510.595523849599</v>
      </c>
      <c r="AK458" s="1">
        <f>intersection_ss_Lden___surface[[#This Row],[surf m2 bout ss]]/intersection_ss_Lden___surface[[#This Row],[Shape_Area]]</f>
        <v>3.8458938191022252E-2</v>
      </c>
      <c r="AL458">
        <v>1099</v>
      </c>
      <c r="AM458">
        <f>intersection_ss_Lden___surface[[#This Row],[Population totale 2024 ss]]*intersection_ss_Lden___surface[[#This Row],[Part de la surface du qs dans le noise contour]]</f>
        <v>42.266373071933458</v>
      </c>
    </row>
    <row r="459" spans="1:39" x14ac:dyDescent="0.25">
      <c r="A459">
        <v>458</v>
      </c>
      <c r="B459" t="s">
        <v>714</v>
      </c>
      <c r="C459" t="s">
        <v>715</v>
      </c>
      <c r="D459" t="s">
        <v>716</v>
      </c>
      <c r="E459" t="s">
        <v>716</v>
      </c>
      <c r="F459" t="s">
        <v>700</v>
      </c>
      <c r="G459" t="s">
        <v>680</v>
      </c>
      <c r="H459" t="s">
        <v>681</v>
      </c>
      <c r="I459" t="s">
        <v>681</v>
      </c>
      <c r="J459" t="s">
        <v>41</v>
      </c>
      <c r="K459">
        <v>21006</v>
      </c>
      <c r="L459" t="s">
        <v>682</v>
      </c>
      <c r="M459" t="s">
        <v>682</v>
      </c>
      <c r="N459" t="s">
        <v>682</v>
      </c>
      <c r="O459">
        <v>21000</v>
      </c>
      <c r="P459" t="s">
        <v>105</v>
      </c>
      <c r="Q459" t="s">
        <v>106</v>
      </c>
      <c r="R459" t="s">
        <v>107</v>
      </c>
      <c r="T459" t="s">
        <v>41</v>
      </c>
      <c r="U459" t="s">
        <v>41</v>
      </c>
      <c r="V459" t="s">
        <v>41</v>
      </c>
      <c r="W459">
        <v>4000</v>
      </c>
      <c r="X459" t="s">
        <v>108</v>
      </c>
      <c r="Y459" t="s">
        <v>109</v>
      </c>
      <c r="Z459" t="s">
        <v>110</v>
      </c>
      <c r="AA459" t="s">
        <v>52</v>
      </c>
      <c r="AB459" t="s">
        <v>111</v>
      </c>
      <c r="AC459" t="s">
        <v>112</v>
      </c>
      <c r="AD459" t="s">
        <v>113</v>
      </c>
      <c r="AE459">
        <v>45.529890733599998</v>
      </c>
      <c r="AF459">
        <v>4618</v>
      </c>
      <c r="AG459">
        <v>4617.6206915599996</v>
      </c>
      <c r="AH459">
        <v>455306.265526</v>
      </c>
      <c r="AI459">
        <v>53</v>
      </c>
      <c r="AJ459">
        <v>32218.897307892501</v>
      </c>
      <c r="AK459" s="1">
        <f>intersection_ss_Lden___surface[[#This Row],[surf m2 bout ss]]/intersection_ss_Lden___surface[[#This Row],[Shape_Area]]</f>
        <v>7.0763131868328444E-2</v>
      </c>
      <c r="AL459">
        <v>1099</v>
      </c>
      <c r="AM459">
        <f>intersection_ss_Lden___surface[[#This Row],[Population totale 2024 ss]]*intersection_ss_Lden___surface[[#This Row],[Part de la surface du qs dans le noise contour]]</f>
        <v>77.768681923292959</v>
      </c>
    </row>
    <row r="460" spans="1:39" x14ac:dyDescent="0.25">
      <c r="A460">
        <v>459</v>
      </c>
      <c r="B460" t="s">
        <v>714</v>
      </c>
      <c r="C460" t="s">
        <v>715</v>
      </c>
      <c r="D460" t="s">
        <v>716</v>
      </c>
      <c r="E460" t="s">
        <v>716</v>
      </c>
      <c r="F460" t="s">
        <v>700</v>
      </c>
      <c r="G460" t="s">
        <v>680</v>
      </c>
      <c r="H460" t="s">
        <v>681</v>
      </c>
      <c r="I460" t="s">
        <v>681</v>
      </c>
      <c r="J460" t="s">
        <v>41</v>
      </c>
      <c r="K460">
        <v>21006</v>
      </c>
      <c r="L460" t="s">
        <v>682</v>
      </c>
      <c r="M460" t="s">
        <v>682</v>
      </c>
      <c r="N460" t="s">
        <v>682</v>
      </c>
      <c r="O460">
        <v>21000</v>
      </c>
      <c r="P460" t="s">
        <v>105</v>
      </c>
      <c r="Q460" t="s">
        <v>106</v>
      </c>
      <c r="R460" t="s">
        <v>107</v>
      </c>
      <c r="T460" t="s">
        <v>41</v>
      </c>
      <c r="U460" t="s">
        <v>41</v>
      </c>
      <c r="V460" t="s">
        <v>41</v>
      </c>
      <c r="W460">
        <v>4000</v>
      </c>
      <c r="X460" t="s">
        <v>108</v>
      </c>
      <c r="Y460" t="s">
        <v>109</v>
      </c>
      <c r="Z460" t="s">
        <v>110</v>
      </c>
      <c r="AA460" t="s">
        <v>52</v>
      </c>
      <c r="AB460" t="s">
        <v>111</v>
      </c>
      <c r="AC460" t="s">
        <v>112</v>
      </c>
      <c r="AD460" t="s">
        <v>113</v>
      </c>
      <c r="AE460">
        <v>45.529890733599998</v>
      </c>
      <c r="AF460">
        <v>4618</v>
      </c>
      <c r="AG460">
        <v>4617.6206915599996</v>
      </c>
      <c r="AH460">
        <v>455306.265526</v>
      </c>
      <c r="AI460">
        <v>54</v>
      </c>
      <c r="AJ460">
        <v>151721.85510357699</v>
      </c>
      <c r="AK460" s="1">
        <f>intersection_ss_Lden___surface[[#This Row],[surf m2 bout ss]]/intersection_ss_Lden___surface[[#This Row],[Shape_Area]]</f>
        <v>0.33323032558820126</v>
      </c>
      <c r="AL460">
        <v>1099</v>
      </c>
      <c r="AM460">
        <f>intersection_ss_Lden___surface[[#This Row],[Population totale 2024 ss]]*intersection_ss_Lden___surface[[#This Row],[Part de la surface du qs dans le noise contour]]</f>
        <v>366.22012782143321</v>
      </c>
    </row>
    <row r="461" spans="1:39" x14ac:dyDescent="0.25">
      <c r="A461">
        <v>460</v>
      </c>
      <c r="B461" t="s">
        <v>714</v>
      </c>
      <c r="C461" t="s">
        <v>715</v>
      </c>
      <c r="D461" t="s">
        <v>716</v>
      </c>
      <c r="E461" t="s">
        <v>716</v>
      </c>
      <c r="F461" t="s">
        <v>700</v>
      </c>
      <c r="G461" t="s">
        <v>680</v>
      </c>
      <c r="H461" t="s">
        <v>681</v>
      </c>
      <c r="I461" t="s">
        <v>681</v>
      </c>
      <c r="J461" t="s">
        <v>41</v>
      </c>
      <c r="K461">
        <v>21006</v>
      </c>
      <c r="L461" t="s">
        <v>682</v>
      </c>
      <c r="M461" t="s">
        <v>682</v>
      </c>
      <c r="N461" t="s">
        <v>682</v>
      </c>
      <c r="O461">
        <v>21000</v>
      </c>
      <c r="P461" t="s">
        <v>105</v>
      </c>
      <c r="Q461" t="s">
        <v>106</v>
      </c>
      <c r="R461" t="s">
        <v>107</v>
      </c>
      <c r="T461" t="s">
        <v>41</v>
      </c>
      <c r="U461" t="s">
        <v>41</v>
      </c>
      <c r="V461" t="s">
        <v>41</v>
      </c>
      <c r="W461">
        <v>4000</v>
      </c>
      <c r="X461" t="s">
        <v>108</v>
      </c>
      <c r="Y461" t="s">
        <v>109</v>
      </c>
      <c r="Z461" t="s">
        <v>110</v>
      </c>
      <c r="AA461" t="s">
        <v>52</v>
      </c>
      <c r="AB461" t="s">
        <v>111</v>
      </c>
      <c r="AC461" t="s">
        <v>112</v>
      </c>
      <c r="AD461" t="s">
        <v>113</v>
      </c>
      <c r="AE461">
        <v>45.529890733599998</v>
      </c>
      <c r="AF461">
        <v>4618</v>
      </c>
      <c r="AG461">
        <v>4617.6206915599996</v>
      </c>
      <c r="AH461">
        <v>455306.265526</v>
      </c>
      <c r="AI461">
        <v>55</v>
      </c>
      <c r="AJ461">
        <v>182345.71561980399</v>
      </c>
      <c r="AK461" s="1">
        <f>intersection_ss_Lden___surface[[#This Row],[surf m2 bout ss]]/intersection_ss_Lden___surface[[#This Row],[Shape_Area]]</f>
        <v>0.40049024014450169</v>
      </c>
      <c r="AL461">
        <v>1099</v>
      </c>
      <c r="AM461">
        <f>intersection_ss_Lden___surface[[#This Row],[Population totale 2024 ss]]*intersection_ss_Lden___surface[[#This Row],[Part de la surface du qs dans le noise contour]]</f>
        <v>440.13877391880737</v>
      </c>
    </row>
    <row r="462" spans="1:39" x14ac:dyDescent="0.25">
      <c r="A462">
        <v>461</v>
      </c>
      <c r="B462" t="s">
        <v>714</v>
      </c>
      <c r="C462" t="s">
        <v>715</v>
      </c>
      <c r="D462" t="s">
        <v>716</v>
      </c>
      <c r="E462" t="s">
        <v>716</v>
      </c>
      <c r="F462" t="s">
        <v>700</v>
      </c>
      <c r="G462" t="s">
        <v>680</v>
      </c>
      <c r="H462" t="s">
        <v>681</v>
      </c>
      <c r="I462" t="s">
        <v>681</v>
      </c>
      <c r="J462" t="s">
        <v>41</v>
      </c>
      <c r="K462">
        <v>21006</v>
      </c>
      <c r="L462" t="s">
        <v>682</v>
      </c>
      <c r="M462" t="s">
        <v>682</v>
      </c>
      <c r="N462" t="s">
        <v>682</v>
      </c>
      <c r="O462">
        <v>21000</v>
      </c>
      <c r="P462" t="s">
        <v>105</v>
      </c>
      <c r="Q462" t="s">
        <v>106</v>
      </c>
      <c r="R462" t="s">
        <v>107</v>
      </c>
      <c r="T462" t="s">
        <v>41</v>
      </c>
      <c r="U462" t="s">
        <v>41</v>
      </c>
      <c r="V462" t="s">
        <v>41</v>
      </c>
      <c r="W462">
        <v>4000</v>
      </c>
      <c r="X462" t="s">
        <v>108</v>
      </c>
      <c r="Y462" t="s">
        <v>109</v>
      </c>
      <c r="Z462" t="s">
        <v>110</v>
      </c>
      <c r="AA462" t="s">
        <v>52</v>
      </c>
      <c r="AB462" t="s">
        <v>111</v>
      </c>
      <c r="AC462" t="s">
        <v>112</v>
      </c>
      <c r="AD462" t="s">
        <v>113</v>
      </c>
      <c r="AE462">
        <v>45.529890733599998</v>
      </c>
      <c r="AF462">
        <v>4618</v>
      </c>
      <c r="AG462">
        <v>4617.6206915599996</v>
      </c>
      <c r="AH462">
        <v>455306.265526</v>
      </c>
      <c r="AI462">
        <v>56</v>
      </c>
      <c r="AJ462">
        <v>65889.599588705198</v>
      </c>
      <c r="AK462" s="1">
        <f>intersection_ss_Lden___surface[[#This Row],[surf m2 bout ss]]/intersection_ss_Lden___surface[[#This Row],[Shape_Area]]</f>
        <v>0.1447148975922507</v>
      </c>
      <c r="AL462">
        <v>1099</v>
      </c>
      <c r="AM462">
        <f>intersection_ss_Lden___surface[[#This Row],[Population totale 2024 ss]]*intersection_ss_Lden___surface[[#This Row],[Part de la surface du qs dans le noise contour]]</f>
        <v>159.04167245388354</v>
      </c>
    </row>
    <row r="463" spans="1:39" x14ac:dyDescent="0.25">
      <c r="A463">
        <v>462</v>
      </c>
      <c r="B463" t="s">
        <v>714</v>
      </c>
      <c r="C463" t="s">
        <v>715</v>
      </c>
      <c r="D463" t="s">
        <v>716</v>
      </c>
      <c r="E463" t="s">
        <v>716</v>
      </c>
      <c r="F463" t="s">
        <v>700</v>
      </c>
      <c r="G463" t="s">
        <v>680</v>
      </c>
      <c r="H463" t="s">
        <v>681</v>
      </c>
      <c r="I463" t="s">
        <v>681</v>
      </c>
      <c r="J463" t="s">
        <v>41</v>
      </c>
      <c r="K463">
        <v>21006</v>
      </c>
      <c r="L463" t="s">
        <v>682</v>
      </c>
      <c r="M463" t="s">
        <v>682</v>
      </c>
      <c r="N463" t="s">
        <v>682</v>
      </c>
      <c r="O463">
        <v>21000</v>
      </c>
      <c r="P463" t="s">
        <v>105</v>
      </c>
      <c r="Q463" t="s">
        <v>106</v>
      </c>
      <c r="R463" t="s">
        <v>107</v>
      </c>
      <c r="T463" t="s">
        <v>41</v>
      </c>
      <c r="U463" t="s">
        <v>41</v>
      </c>
      <c r="V463" t="s">
        <v>41</v>
      </c>
      <c r="W463">
        <v>4000</v>
      </c>
      <c r="X463" t="s">
        <v>108</v>
      </c>
      <c r="Y463" t="s">
        <v>109</v>
      </c>
      <c r="Z463" t="s">
        <v>110</v>
      </c>
      <c r="AA463" t="s">
        <v>52</v>
      </c>
      <c r="AB463" t="s">
        <v>111</v>
      </c>
      <c r="AC463" t="s">
        <v>112</v>
      </c>
      <c r="AD463" t="s">
        <v>113</v>
      </c>
      <c r="AE463">
        <v>45.529890733599998</v>
      </c>
      <c r="AF463">
        <v>4618</v>
      </c>
      <c r="AG463">
        <v>4617.6206915599996</v>
      </c>
      <c r="AH463">
        <v>455306.265526</v>
      </c>
      <c r="AI463">
        <v>57</v>
      </c>
      <c r="AJ463">
        <v>5662.4072129020897</v>
      </c>
      <c r="AK463" s="1">
        <f>intersection_ss_Lden___surface[[#This Row],[surf m2 bout ss]]/intersection_ss_Lden___surface[[#This Row],[Shape_Area]]</f>
        <v>1.2436479885381109E-2</v>
      </c>
      <c r="AL463">
        <v>1099</v>
      </c>
      <c r="AM463">
        <f>intersection_ss_Lden___surface[[#This Row],[Population totale 2024 ss]]*intersection_ss_Lden___surface[[#This Row],[Part de la surface du qs dans le noise contour]]</f>
        <v>13.667691394033838</v>
      </c>
    </row>
    <row r="464" spans="1:39" x14ac:dyDescent="0.25">
      <c r="A464">
        <v>463</v>
      </c>
      <c r="B464" t="s">
        <v>717</v>
      </c>
      <c r="C464" t="s">
        <v>718</v>
      </c>
      <c r="D464" t="s">
        <v>719</v>
      </c>
      <c r="E464" t="s">
        <v>719</v>
      </c>
      <c r="F464" t="s">
        <v>720</v>
      </c>
      <c r="G464" t="s">
        <v>680</v>
      </c>
      <c r="H464" t="s">
        <v>681</v>
      </c>
      <c r="I464" t="s">
        <v>681</v>
      </c>
      <c r="J464" t="s">
        <v>41</v>
      </c>
      <c r="K464">
        <v>21006</v>
      </c>
      <c r="L464" t="s">
        <v>682</v>
      </c>
      <c r="M464" t="s">
        <v>682</v>
      </c>
      <c r="N464" t="s">
        <v>682</v>
      </c>
      <c r="O464">
        <v>21000</v>
      </c>
      <c r="P464" t="s">
        <v>105</v>
      </c>
      <c r="Q464" t="s">
        <v>106</v>
      </c>
      <c r="R464" t="s">
        <v>107</v>
      </c>
      <c r="T464" t="s">
        <v>41</v>
      </c>
      <c r="U464" t="s">
        <v>41</v>
      </c>
      <c r="V464" t="s">
        <v>41</v>
      </c>
      <c r="W464">
        <v>4000</v>
      </c>
      <c r="X464" t="s">
        <v>108</v>
      </c>
      <c r="Y464" t="s">
        <v>109</v>
      </c>
      <c r="Z464" t="s">
        <v>110</v>
      </c>
      <c r="AA464" t="s">
        <v>52</v>
      </c>
      <c r="AB464" t="s">
        <v>111</v>
      </c>
      <c r="AC464" t="s">
        <v>112</v>
      </c>
      <c r="AD464" t="s">
        <v>113</v>
      </c>
      <c r="AE464">
        <v>20.8318375986</v>
      </c>
      <c r="AF464">
        <v>1854</v>
      </c>
      <c r="AG464">
        <v>1853.73846632</v>
      </c>
      <c r="AH464">
        <v>208321.732728</v>
      </c>
      <c r="AI464">
        <v>52</v>
      </c>
      <c r="AJ464">
        <v>23120.006222408101</v>
      </c>
      <c r="AK464" s="1">
        <f>intersection_ss_Lden___surface[[#This Row],[surf m2 bout ss]]/intersection_ss_Lden___surface[[#This Row],[Shape_Area]]</f>
        <v>0.11098220967946375</v>
      </c>
      <c r="AL464">
        <v>2718</v>
      </c>
      <c r="AM464">
        <f>intersection_ss_Lden___surface[[#This Row],[Population totale 2024 ss]]*intersection_ss_Lden___surface[[#This Row],[Part de la surface du qs dans le noise contour]]</f>
        <v>301.64964590878247</v>
      </c>
    </row>
    <row r="465" spans="1:39" x14ac:dyDescent="0.25">
      <c r="A465">
        <v>464</v>
      </c>
      <c r="B465" t="s">
        <v>717</v>
      </c>
      <c r="C465" t="s">
        <v>718</v>
      </c>
      <c r="D465" t="s">
        <v>719</v>
      </c>
      <c r="E465" t="s">
        <v>719</v>
      </c>
      <c r="F465" t="s">
        <v>720</v>
      </c>
      <c r="G465" t="s">
        <v>680</v>
      </c>
      <c r="H465" t="s">
        <v>681</v>
      </c>
      <c r="I465" t="s">
        <v>681</v>
      </c>
      <c r="J465" t="s">
        <v>41</v>
      </c>
      <c r="K465">
        <v>21006</v>
      </c>
      <c r="L465" t="s">
        <v>682</v>
      </c>
      <c r="M465" t="s">
        <v>682</v>
      </c>
      <c r="N465" t="s">
        <v>682</v>
      </c>
      <c r="O465">
        <v>21000</v>
      </c>
      <c r="P465" t="s">
        <v>105</v>
      </c>
      <c r="Q465" t="s">
        <v>106</v>
      </c>
      <c r="R465" t="s">
        <v>107</v>
      </c>
      <c r="T465" t="s">
        <v>41</v>
      </c>
      <c r="U465" t="s">
        <v>41</v>
      </c>
      <c r="V465" t="s">
        <v>41</v>
      </c>
      <c r="W465">
        <v>4000</v>
      </c>
      <c r="X465" t="s">
        <v>108</v>
      </c>
      <c r="Y465" t="s">
        <v>109</v>
      </c>
      <c r="Z465" t="s">
        <v>110</v>
      </c>
      <c r="AA465" t="s">
        <v>52</v>
      </c>
      <c r="AB465" t="s">
        <v>111</v>
      </c>
      <c r="AC465" t="s">
        <v>112</v>
      </c>
      <c r="AD465" t="s">
        <v>113</v>
      </c>
      <c r="AE465">
        <v>20.8318375986</v>
      </c>
      <c r="AF465">
        <v>1854</v>
      </c>
      <c r="AG465">
        <v>1853.73846632</v>
      </c>
      <c r="AH465">
        <v>208321.732728</v>
      </c>
      <c r="AI465">
        <v>53</v>
      </c>
      <c r="AJ465">
        <v>173308.706996027</v>
      </c>
      <c r="AK465" s="1">
        <f>intersection_ss_Lden___surface[[#This Row],[surf m2 bout ss]]/intersection_ss_Lden___surface[[#This Row],[Shape_Area]]</f>
        <v>0.83192811775577657</v>
      </c>
      <c r="AL465">
        <v>2718</v>
      </c>
      <c r="AM465">
        <f>intersection_ss_Lden___surface[[#This Row],[Population totale 2024 ss]]*intersection_ss_Lden___surface[[#This Row],[Part de la surface du qs dans le noise contour]]</f>
        <v>2261.1806240602009</v>
      </c>
    </row>
    <row r="466" spans="1:39" x14ac:dyDescent="0.25">
      <c r="A466">
        <v>465</v>
      </c>
      <c r="B466" t="s">
        <v>717</v>
      </c>
      <c r="C466" t="s">
        <v>718</v>
      </c>
      <c r="D466" t="s">
        <v>719</v>
      </c>
      <c r="E466" t="s">
        <v>719</v>
      </c>
      <c r="F466" t="s">
        <v>720</v>
      </c>
      <c r="G466" t="s">
        <v>680</v>
      </c>
      <c r="H466" t="s">
        <v>681</v>
      </c>
      <c r="I466" t="s">
        <v>681</v>
      </c>
      <c r="J466" t="s">
        <v>41</v>
      </c>
      <c r="K466">
        <v>21006</v>
      </c>
      <c r="L466" t="s">
        <v>682</v>
      </c>
      <c r="M466" t="s">
        <v>682</v>
      </c>
      <c r="N466" t="s">
        <v>682</v>
      </c>
      <c r="O466">
        <v>21000</v>
      </c>
      <c r="P466" t="s">
        <v>105</v>
      </c>
      <c r="Q466" t="s">
        <v>106</v>
      </c>
      <c r="R466" t="s">
        <v>107</v>
      </c>
      <c r="T466" t="s">
        <v>41</v>
      </c>
      <c r="U466" t="s">
        <v>41</v>
      </c>
      <c r="V466" t="s">
        <v>41</v>
      </c>
      <c r="W466">
        <v>4000</v>
      </c>
      <c r="X466" t="s">
        <v>108</v>
      </c>
      <c r="Y466" t="s">
        <v>109</v>
      </c>
      <c r="Z466" t="s">
        <v>110</v>
      </c>
      <c r="AA466" t="s">
        <v>52</v>
      </c>
      <c r="AB466" t="s">
        <v>111</v>
      </c>
      <c r="AC466" t="s">
        <v>112</v>
      </c>
      <c r="AD466" t="s">
        <v>113</v>
      </c>
      <c r="AE466">
        <v>20.8318375986</v>
      </c>
      <c r="AF466">
        <v>1854</v>
      </c>
      <c r="AG466">
        <v>1853.73846632</v>
      </c>
      <c r="AH466">
        <v>208321.732728</v>
      </c>
      <c r="AI466">
        <v>54</v>
      </c>
      <c r="AJ466">
        <v>11913.0748781115</v>
      </c>
      <c r="AK466" s="1">
        <f>intersection_ss_Lden___surface[[#This Row],[surf m2 bout ss]]/intersection_ss_Lden___surface[[#This Row],[Shape_Area]]</f>
        <v>5.7185943694439585E-2</v>
      </c>
      <c r="AL466">
        <v>2718</v>
      </c>
      <c r="AM466">
        <f>intersection_ss_Lden___surface[[#This Row],[Population totale 2024 ss]]*intersection_ss_Lden___surface[[#This Row],[Part de la surface du qs dans le noise contour]]</f>
        <v>155.4313949614868</v>
      </c>
    </row>
    <row r="467" spans="1:39" x14ac:dyDescent="0.25">
      <c r="A467">
        <v>466</v>
      </c>
      <c r="B467" t="s">
        <v>721</v>
      </c>
      <c r="C467" t="s">
        <v>722</v>
      </c>
      <c r="D467" t="s">
        <v>723</v>
      </c>
      <c r="E467" t="s">
        <v>723</v>
      </c>
      <c r="F467" t="s">
        <v>720</v>
      </c>
      <c r="G467" t="s">
        <v>680</v>
      </c>
      <c r="H467" t="s">
        <v>681</v>
      </c>
      <c r="I467" t="s">
        <v>681</v>
      </c>
      <c r="J467" t="s">
        <v>41</v>
      </c>
      <c r="K467">
        <v>21006</v>
      </c>
      <c r="L467" t="s">
        <v>682</v>
      </c>
      <c r="M467" t="s">
        <v>682</v>
      </c>
      <c r="N467" t="s">
        <v>682</v>
      </c>
      <c r="O467">
        <v>21000</v>
      </c>
      <c r="P467" t="s">
        <v>105</v>
      </c>
      <c r="Q467" t="s">
        <v>106</v>
      </c>
      <c r="R467" t="s">
        <v>107</v>
      </c>
      <c r="T467" t="s">
        <v>41</v>
      </c>
      <c r="U467" t="s">
        <v>41</v>
      </c>
      <c r="V467" t="s">
        <v>41</v>
      </c>
      <c r="W467">
        <v>4000</v>
      </c>
      <c r="X467" t="s">
        <v>108</v>
      </c>
      <c r="Y467" t="s">
        <v>109</v>
      </c>
      <c r="Z467" t="s">
        <v>110</v>
      </c>
      <c r="AA467" t="s">
        <v>52</v>
      </c>
      <c r="AB467" t="s">
        <v>111</v>
      </c>
      <c r="AC467" t="s">
        <v>112</v>
      </c>
      <c r="AD467" t="s">
        <v>113</v>
      </c>
      <c r="AE467">
        <v>12.3911281667</v>
      </c>
      <c r="AF467">
        <v>1474</v>
      </c>
      <c r="AG467">
        <v>1474.49027649</v>
      </c>
      <c r="AH467">
        <v>123913.282964</v>
      </c>
      <c r="AI467">
        <v>52</v>
      </c>
      <c r="AJ467">
        <v>91028.676609222894</v>
      </c>
      <c r="AK467" s="1">
        <f>intersection_ss_Lden___surface[[#This Row],[surf m2 bout ss]]/intersection_ss_Lden___surface[[#This Row],[Shape_Area]]</f>
        <v>0.73461597039333604</v>
      </c>
      <c r="AL467">
        <v>1173</v>
      </c>
      <c r="AM467">
        <f>intersection_ss_Lden___surface[[#This Row],[Population totale 2024 ss]]*intersection_ss_Lden___surface[[#This Row],[Part de la surface du qs dans le noise contour]]</f>
        <v>861.70453327138318</v>
      </c>
    </row>
    <row r="468" spans="1:39" x14ac:dyDescent="0.25">
      <c r="A468">
        <v>467</v>
      </c>
      <c r="B468" t="s">
        <v>721</v>
      </c>
      <c r="C468" t="s">
        <v>722</v>
      </c>
      <c r="D468" t="s">
        <v>723</v>
      </c>
      <c r="E468" t="s">
        <v>723</v>
      </c>
      <c r="F468" t="s">
        <v>720</v>
      </c>
      <c r="G468" t="s">
        <v>680</v>
      </c>
      <c r="H468" t="s">
        <v>681</v>
      </c>
      <c r="I468" t="s">
        <v>681</v>
      </c>
      <c r="J468" t="s">
        <v>41</v>
      </c>
      <c r="K468">
        <v>21006</v>
      </c>
      <c r="L468" t="s">
        <v>682</v>
      </c>
      <c r="M468" t="s">
        <v>682</v>
      </c>
      <c r="N468" t="s">
        <v>682</v>
      </c>
      <c r="O468">
        <v>21000</v>
      </c>
      <c r="P468" t="s">
        <v>105</v>
      </c>
      <c r="Q468" t="s">
        <v>106</v>
      </c>
      <c r="R468" t="s">
        <v>107</v>
      </c>
      <c r="T468" t="s">
        <v>41</v>
      </c>
      <c r="U468" t="s">
        <v>41</v>
      </c>
      <c r="V468" t="s">
        <v>41</v>
      </c>
      <c r="W468">
        <v>4000</v>
      </c>
      <c r="X468" t="s">
        <v>108</v>
      </c>
      <c r="Y468" t="s">
        <v>109</v>
      </c>
      <c r="Z468" t="s">
        <v>110</v>
      </c>
      <c r="AA468" t="s">
        <v>52</v>
      </c>
      <c r="AB468" t="s">
        <v>111</v>
      </c>
      <c r="AC468" t="s">
        <v>112</v>
      </c>
      <c r="AD468" t="s">
        <v>113</v>
      </c>
      <c r="AE468">
        <v>12.3911281667</v>
      </c>
      <c r="AF468">
        <v>1474</v>
      </c>
      <c r="AG468">
        <v>1474.49027649</v>
      </c>
      <c r="AH468">
        <v>123913.282964</v>
      </c>
      <c r="AI468">
        <v>53</v>
      </c>
      <c r="AJ468">
        <v>32896.491692312098</v>
      </c>
      <c r="AK468" s="1">
        <f>intersection_ss_Lden___surface[[#This Row],[surf m2 bout ss]]/intersection_ss_Lden___surface[[#This Row],[Shape_Area]]</f>
        <v>0.2654799461803411</v>
      </c>
      <c r="AL468">
        <v>1173</v>
      </c>
      <c r="AM468">
        <f>intersection_ss_Lden___surface[[#This Row],[Population totale 2024 ss]]*intersection_ss_Lden___surface[[#This Row],[Part de la surface du qs dans le noise contour]]</f>
        <v>311.40797686954011</v>
      </c>
    </row>
    <row r="469" spans="1:39" x14ac:dyDescent="0.25">
      <c r="A469">
        <v>468</v>
      </c>
      <c r="B469" t="s">
        <v>724</v>
      </c>
      <c r="C469" t="s">
        <v>725</v>
      </c>
      <c r="D469" t="s">
        <v>725</v>
      </c>
      <c r="E469" t="s">
        <v>725</v>
      </c>
      <c r="F469" t="s">
        <v>720</v>
      </c>
      <c r="G469" t="s">
        <v>680</v>
      </c>
      <c r="H469" t="s">
        <v>681</v>
      </c>
      <c r="I469" t="s">
        <v>681</v>
      </c>
      <c r="J469" t="s">
        <v>41</v>
      </c>
      <c r="K469">
        <v>21006</v>
      </c>
      <c r="L469" t="s">
        <v>682</v>
      </c>
      <c r="M469" t="s">
        <v>682</v>
      </c>
      <c r="N469" t="s">
        <v>682</v>
      </c>
      <c r="O469">
        <v>21000</v>
      </c>
      <c r="P469" t="s">
        <v>105</v>
      </c>
      <c r="Q469" t="s">
        <v>106</v>
      </c>
      <c r="R469" t="s">
        <v>107</v>
      </c>
      <c r="T469" t="s">
        <v>41</v>
      </c>
      <c r="U469" t="s">
        <v>41</v>
      </c>
      <c r="V469" t="s">
        <v>41</v>
      </c>
      <c r="W469">
        <v>4000</v>
      </c>
      <c r="X469" t="s">
        <v>108</v>
      </c>
      <c r="Y469" t="s">
        <v>109</v>
      </c>
      <c r="Z469" t="s">
        <v>110</v>
      </c>
      <c r="AA469" t="s">
        <v>52</v>
      </c>
      <c r="AB469" t="s">
        <v>111</v>
      </c>
      <c r="AC469" t="s">
        <v>112</v>
      </c>
      <c r="AD469" t="s">
        <v>113</v>
      </c>
      <c r="AE469">
        <v>9.6662171585800003</v>
      </c>
      <c r="AF469">
        <v>1753</v>
      </c>
      <c r="AG469">
        <v>1753.12567758</v>
      </c>
      <c r="AH469">
        <v>96663.722672100004</v>
      </c>
      <c r="AI469">
        <v>52</v>
      </c>
      <c r="AJ469">
        <v>38120.406291477702</v>
      </c>
      <c r="AK469" s="1">
        <f>intersection_ss_Lden___surface[[#This Row],[surf m2 bout ss]]/intersection_ss_Lden___surface[[#This Row],[Shape_Area]]</f>
        <v>0.39436104091282193</v>
      </c>
      <c r="AL469">
        <v>2120</v>
      </c>
      <c r="AM469">
        <f>intersection_ss_Lden___surface[[#This Row],[Population totale 2024 ss]]*intersection_ss_Lden___surface[[#This Row],[Part de la surface du qs dans le noise contour]]</f>
        <v>836.0454067351825</v>
      </c>
    </row>
    <row r="470" spans="1:39" x14ac:dyDescent="0.25">
      <c r="A470">
        <v>469</v>
      </c>
      <c r="B470" t="s">
        <v>724</v>
      </c>
      <c r="C470" t="s">
        <v>725</v>
      </c>
      <c r="D470" t="s">
        <v>725</v>
      </c>
      <c r="E470" t="s">
        <v>725</v>
      </c>
      <c r="F470" t="s">
        <v>720</v>
      </c>
      <c r="G470" t="s">
        <v>680</v>
      </c>
      <c r="H470" t="s">
        <v>681</v>
      </c>
      <c r="I470" t="s">
        <v>681</v>
      </c>
      <c r="J470" t="s">
        <v>41</v>
      </c>
      <c r="K470">
        <v>21006</v>
      </c>
      <c r="L470" t="s">
        <v>682</v>
      </c>
      <c r="M470" t="s">
        <v>682</v>
      </c>
      <c r="N470" t="s">
        <v>682</v>
      </c>
      <c r="O470">
        <v>21000</v>
      </c>
      <c r="P470" t="s">
        <v>105</v>
      </c>
      <c r="Q470" t="s">
        <v>106</v>
      </c>
      <c r="R470" t="s">
        <v>107</v>
      </c>
      <c r="T470" t="s">
        <v>41</v>
      </c>
      <c r="U470" t="s">
        <v>41</v>
      </c>
      <c r="V470" t="s">
        <v>41</v>
      </c>
      <c r="W470">
        <v>4000</v>
      </c>
      <c r="X470" t="s">
        <v>108</v>
      </c>
      <c r="Y470" t="s">
        <v>109</v>
      </c>
      <c r="Z470" t="s">
        <v>110</v>
      </c>
      <c r="AA470" t="s">
        <v>52</v>
      </c>
      <c r="AB470" t="s">
        <v>111</v>
      </c>
      <c r="AC470" t="s">
        <v>112</v>
      </c>
      <c r="AD470" t="s">
        <v>113</v>
      </c>
      <c r="AE470">
        <v>9.6662171585800003</v>
      </c>
      <c r="AF470">
        <v>1753</v>
      </c>
      <c r="AG470">
        <v>1753.12567758</v>
      </c>
      <c r="AH470">
        <v>96663.722672100004</v>
      </c>
      <c r="AI470">
        <v>53</v>
      </c>
      <c r="AJ470">
        <v>49140.297251811702</v>
      </c>
      <c r="AK470" s="1">
        <f>intersection_ss_Lden___surface[[#This Row],[surf m2 bout ss]]/intersection_ss_Lden___surface[[#This Row],[Shape_Area]]</f>
        <v>0.50836338487091015</v>
      </c>
      <c r="AL470">
        <v>2120</v>
      </c>
      <c r="AM470">
        <f>intersection_ss_Lden___surface[[#This Row],[Population totale 2024 ss]]*intersection_ss_Lden___surface[[#This Row],[Part de la surface du qs dans le noise contour]]</f>
        <v>1077.7303759263295</v>
      </c>
    </row>
    <row r="471" spans="1:39" x14ac:dyDescent="0.25">
      <c r="A471">
        <v>470</v>
      </c>
      <c r="B471" t="s">
        <v>724</v>
      </c>
      <c r="C471" t="s">
        <v>725</v>
      </c>
      <c r="D471" t="s">
        <v>725</v>
      </c>
      <c r="E471" t="s">
        <v>725</v>
      </c>
      <c r="F471" t="s">
        <v>720</v>
      </c>
      <c r="G471" t="s">
        <v>680</v>
      </c>
      <c r="H471" t="s">
        <v>681</v>
      </c>
      <c r="I471" t="s">
        <v>681</v>
      </c>
      <c r="J471" t="s">
        <v>41</v>
      </c>
      <c r="K471">
        <v>21006</v>
      </c>
      <c r="L471" t="s">
        <v>682</v>
      </c>
      <c r="M471" t="s">
        <v>682</v>
      </c>
      <c r="N471" t="s">
        <v>682</v>
      </c>
      <c r="O471">
        <v>21000</v>
      </c>
      <c r="P471" t="s">
        <v>105</v>
      </c>
      <c r="Q471" t="s">
        <v>106</v>
      </c>
      <c r="R471" t="s">
        <v>107</v>
      </c>
      <c r="T471" t="s">
        <v>41</v>
      </c>
      <c r="U471" t="s">
        <v>41</v>
      </c>
      <c r="V471" t="s">
        <v>41</v>
      </c>
      <c r="W471">
        <v>4000</v>
      </c>
      <c r="X471" t="s">
        <v>108</v>
      </c>
      <c r="Y471" t="s">
        <v>109</v>
      </c>
      <c r="Z471" t="s">
        <v>110</v>
      </c>
      <c r="AA471" t="s">
        <v>52</v>
      </c>
      <c r="AB471" t="s">
        <v>111</v>
      </c>
      <c r="AC471" t="s">
        <v>112</v>
      </c>
      <c r="AD471" t="s">
        <v>113</v>
      </c>
      <c r="AE471">
        <v>9.6662171585800003</v>
      </c>
      <c r="AF471">
        <v>1753</v>
      </c>
      <c r="AG471">
        <v>1753.12567758</v>
      </c>
      <c r="AH471">
        <v>96663.722672100004</v>
      </c>
      <c r="AI471">
        <v>54</v>
      </c>
      <c r="AJ471">
        <v>9412.2358268164098</v>
      </c>
      <c r="AK471" s="1">
        <f>intersection_ss_Lden___surface[[#This Row],[surf m2 bout ss]]/intersection_ss_Lden___surface[[#This Row],[Shape_Area]]</f>
        <v>9.7370922271888233E-2</v>
      </c>
      <c r="AL471">
        <v>2120</v>
      </c>
      <c r="AM471">
        <f>intersection_ss_Lden___surface[[#This Row],[Population totale 2024 ss]]*intersection_ss_Lden___surface[[#This Row],[Part de la surface du qs dans le noise contour]]</f>
        <v>206.42635521640307</v>
      </c>
    </row>
    <row r="472" spans="1:39" x14ac:dyDescent="0.25">
      <c r="A472">
        <v>471</v>
      </c>
      <c r="B472" t="s">
        <v>726</v>
      </c>
      <c r="C472" t="s">
        <v>727</v>
      </c>
      <c r="D472" t="s">
        <v>728</v>
      </c>
      <c r="E472" t="s">
        <v>728</v>
      </c>
      <c r="F472" t="s">
        <v>720</v>
      </c>
      <c r="G472" t="s">
        <v>680</v>
      </c>
      <c r="H472" t="s">
        <v>681</v>
      </c>
      <c r="I472" t="s">
        <v>681</v>
      </c>
      <c r="J472" t="s">
        <v>41</v>
      </c>
      <c r="K472">
        <v>21006</v>
      </c>
      <c r="L472" t="s">
        <v>682</v>
      </c>
      <c r="M472" t="s">
        <v>682</v>
      </c>
      <c r="N472" t="s">
        <v>682</v>
      </c>
      <c r="O472">
        <v>21000</v>
      </c>
      <c r="P472" t="s">
        <v>105</v>
      </c>
      <c r="Q472" t="s">
        <v>106</v>
      </c>
      <c r="R472" t="s">
        <v>107</v>
      </c>
      <c r="T472" t="s">
        <v>41</v>
      </c>
      <c r="U472" t="s">
        <v>41</v>
      </c>
      <c r="V472" t="s">
        <v>41</v>
      </c>
      <c r="W472">
        <v>4000</v>
      </c>
      <c r="X472" t="s">
        <v>108</v>
      </c>
      <c r="Y472" t="s">
        <v>109</v>
      </c>
      <c r="Z472" t="s">
        <v>110</v>
      </c>
      <c r="AA472" t="s">
        <v>52</v>
      </c>
      <c r="AB472" t="s">
        <v>111</v>
      </c>
      <c r="AC472" t="s">
        <v>112</v>
      </c>
      <c r="AD472" t="s">
        <v>113</v>
      </c>
      <c r="AE472">
        <v>19.656825383099999</v>
      </c>
      <c r="AF472">
        <v>1724</v>
      </c>
      <c r="AG472">
        <v>1723.9119447099999</v>
      </c>
      <c r="AH472">
        <v>196571.42060499999</v>
      </c>
      <c r="AI472">
        <v>53</v>
      </c>
      <c r="AJ472">
        <v>125847.037157525</v>
      </c>
      <c r="AK472" s="1">
        <f>intersection_ss_Lden___surface[[#This Row],[surf m2 bout ss]]/intersection_ss_Lden___surface[[#This Row],[Shape_Area]]</f>
        <v>0.64021024404360416</v>
      </c>
      <c r="AL472">
        <v>3247</v>
      </c>
      <c r="AM472">
        <f>intersection_ss_Lden___surface[[#This Row],[Population totale 2024 ss]]*intersection_ss_Lden___surface[[#This Row],[Part de la surface du qs dans le noise contour]]</f>
        <v>2078.7626624095828</v>
      </c>
    </row>
    <row r="473" spans="1:39" x14ac:dyDescent="0.25">
      <c r="A473">
        <v>472</v>
      </c>
      <c r="B473" t="s">
        <v>726</v>
      </c>
      <c r="C473" t="s">
        <v>727</v>
      </c>
      <c r="D473" t="s">
        <v>728</v>
      </c>
      <c r="E473" t="s">
        <v>728</v>
      </c>
      <c r="F473" t="s">
        <v>720</v>
      </c>
      <c r="G473" t="s">
        <v>680</v>
      </c>
      <c r="H473" t="s">
        <v>681</v>
      </c>
      <c r="I473" t="s">
        <v>681</v>
      </c>
      <c r="J473" t="s">
        <v>41</v>
      </c>
      <c r="K473">
        <v>21006</v>
      </c>
      <c r="L473" t="s">
        <v>682</v>
      </c>
      <c r="M473" t="s">
        <v>682</v>
      </c>
      <c r="N473" t="s">
        <v>682</v>
      </c>
      <c r="O473">
        <v>21000</v>
      </c>
      <c r="P473" t="s">
        <v>105</v>
      </c>
      <c r="Q473" t="s">
        <v>106</v>
      </c>
      <c r="R473" t="s">
        <v>107</v>
      </c>
      <c r="T473" t="s">
        <v>41</v>
      </c>
      <c r="U473" t="s">
        <v>41</v>
      </c>
      <c r="V473" t="s">
        <v>41</v>
      </c>
      <c r="W473">
        <v>4000</v>
      </c>
      <c r="X473" t="s">
        <v>108</v>
      </c>
      <c r="Y473" t="s">
        <v>109</v>
      </c>
      <c r="Z473" t="s">
        <v>110</v>
      </c>
      <c r="AA473" t="s">
        <v>52</v>
      </c>
      <c r="AB473" t="s">
        <v>111</v>
      </c>
      <c r="AC473" t="s">
        <v>112</v>
      </c>
      <c r="AD473" t="s">
        <v>113</v>
      </c>
      <c r="AE473">
        <v>19.656825383099999</v>
      </c>
      <c r="AF473">
        <v>1724</v>
      </c>
      <c r="AG473">
        <v>1723.9119447099999</v>
      </c>
      <c r="AH473">
        <v>196571.42060499999</v>
      </c>
      <c r="AI473">
        <v>54</v>
      </c>
      <c r="AJ473">
        <v>70743.160894222106</v>
      </c>
      <c r="AK473" s="1">
        <f>intersection_ss_Lden___surface[[#This Row],[surf m2 bout ss]]/intersection_ss_Lden___surface[[#This Row],[Shape_Area]]</f>
        <v>0.35988528076203302</v>
      </c>
      <c r="AL473">
        <v>3247</v>
      </c>
      <c r="AM473">
        <f>intersection_ss_Lden___surface[[#This Row],[Population totale 2024 ss]]*intersection_ss_Lden___surface[[#This Row],[Part de la surface du qs dans le noise contour]]</f>
        <v>1168.5475066343213</v>
      </c>
    </row>
    <row r="474" spans="1:39" x14ac:dyDescent="0.25">
      <c r="A474">
        <v>473</v>
      </c>
      <c r="B474" t="s">
        <v>729</v>
      </c>
      <c r="C474" t="s">
        <v>730</v>
      </c>
      <c r="D474" t="s">
        <v>730</v>
      </c>
      <c r="E474" t="s">
        <v>730</v>
      </c>
      <c r="F474" t="s">
        <v>720</v>
      </c>
      <c r="G474" t="s">
        <v>680</v>
      </c>
      <c r="H474" t="s">
        <v>681</v>
      </c>
      <c r="I474" t="s">
        <v>681</v>
      </c>
      <c r="J474" t="s">
        <v>41</v>
      </c>
      <c r="K474">
        <v>21006</v>
      </c>
      <c r="L474" t="s">
        <v>682</v>
      </c>
      <c r="M474" t="s">
        <v>682</v>
      </c>
      <c r="N474" t="s">
        <v>682</v>
      </c>
      <c r="O474">
        <v>21000</v>
      </c>
      <c r="P474" t="s">
        <v>105</v>
      </c>
      <c r="Q474" t="s">
        <v>106</v>
      </c>
      <c r="R474" t="s">
        <v>107</v>
      </c>
      <c r="T474" t="s">
        <v>41</v>
      </c>
      <c r="U474" t="s">
        <v>41</v>
      </c>
      <c r="V474" t="s">
        <v>41</v>
      </c>
      <c r="W474">
        <v>4000</v>
      </c>
      <c r="X474" t="s">
        <v>108</v>
      </c>
      <c r="Y474" t="s">
        <v>109</v>
      </c>
      <c r="Z474" t="s">
        <v>110</v>
      </c>
      <c r="AA474" t="s">
        <v>52</v>
      </c>
      <c r="AB474" t="s">
        <v>111</v>
      </c>
      <c r="AC474" t="s">
        <v>112</v>
      </c>
      <c r="AD474" t="s">
        <v>113</v>
      </c>
      <c r="AE474">
        <v>6.2134999534000004</v>
      </c>
      <c r="AF474">
        <v>1170</v>
      </c>
      <c r="AG474">
        <v>1169.8876371700001</v>
      </c>
      <c r="AH474">
        <v>62136.016579499999</v>
      </c>
      <c r="AI474">
        <v>54</v>
      </c>
      <c r="AJ474">
        <v>22354.515345392701</v>
      </c>
      <c r="AK474" s="1">
        <f>intersection_ss_Lden___surface[[#This Row],[surf m2 bout ss]]/intersection_ss_Lden___surface[[#This Row],[Shape_Area]]</f>
        <v>0.35976743563519542</v>
      </c>
      <c r="AL474">
        <v>607</v>
      </c>
      <c r="AM474">
        <f>intersection_ss_Lden___surface[[#This Row],[Population totale 2024 ss]]*intersection_ss_Lden___surface[[#This Row],[Part de la surface du qs dans le noise contour]]</f>
        <v>218.37883343056362</v>
      </c>
    </row>
    <row r="475" spans="1:39" x14ac:dyDescent="0.25">
      <c r="A475">
        <v>474</v>
      </c>
      <c r="B475" t="s">
        <v>729</v>
      </c>
      <c r="C475" t="s">
        <v>730</v>
      </c>
      <c r="D475" t="s">
        <v>730</v>
      </c>
      <c r="E475" t="s">
        <v>730</v>
      </c>
      <c r="F475" t="s">
        <v>720</v>
      </c>
      <c r="G475" t="s">
        <v>680</v>
      </c>
      <c r="H475" t="s">
        <v>681</v>
      </c>
      <c r="I475" t="s">
        <v>681</v>
      </c>
      <c r="J475" t="s">
        <v>41</v>
      </c>
      <c r="K475">
        <v>21006</v>
      </c>
      <c r="L475" t="s">
        <v>682</v>
      </c>
      <c r="M475" t="s">
        <v>682</v>
      </c>
      <c r="N475" t="s">
        <v>682</v>
      </c>
      <c r="O475">
        <v>21000</v>
      </c>
      <c r="P475" t="s">
        <v>105</v>
      </c>
      <c r="Q475" t="s">
        <v>106</v>
      </c>
      <c r="R475" t="s">
        <v>107</v>
      </c>
      <c r="T475" t="s">
        <v>41</v>
      </c>
      <c r="U475" t="s">
        <v>41</v>
      </c>
      <c r="V475" t="s">
        <v>41</v>
      </c>
      <c r="W475">
        <v>4000</v>
      </c>
      <c r="X475" t="s">
        <v>108</v>
      </c>
      <c r="Y475" t="s">
        <v>109</v>
      </c>
      <c r="Z475" t="s">
        <v>110</v>
      </c>
      <c r="AA475" t="s">
        <v>52</v>
      </c>
      <c r="AB475" t="s">
        <v>111</v>
      </c>
      <c r="AC475" t="s">
        <v>112</v>
      </c>
      <c r="AD475" t="s">
        <v>113</v>
      </c>
      <c r="AE475">
        <v>6.2134999534000004</v>
      </c>
      <c r="AF475">
        <v>1170</v>
      </c>
      <c r="AG475">
        <v>1169.8876371700001</v>
      </c>
      <c r="AH475">
        <v>62136.016579499999</v>
      </c>
      <c r="AI475">
        <v>55</v>
      </c>
      <c r="AJ475">
        <v>39787.404936092003</v>
      </c>
      <c r="AK475" s="1">
        <f>intersection_ss_Lden___surface[[#This Row],[surf m2 bout ss]]/intersection_ss_Lden___surface[[#This Row],[Shape_Area]]</f>
        <v>0.64032757692450337</v>
      </c>
      <c r="AL475">
        <v>607</v>
      </c>
      <c r="AM475">
        <f>intersection_ss_Lden___surface[[#This Row],[Population totale 2024 ss]]*intersection_ss_Lden___surface[[#This Row],[Part de la surface du qs dans le noise contour]]</f>
        <v>388.67883919317353</v>
      </c>
    </row>
    <row r="476" spans="1:39" x14ac:dyDescent="0.25">
      <c r="A476">
        <v>475</v>
      </c>
      <c r="B476" t="s">
        <v>731</v>
      </c>
      <c r="C476" t="s">
        <v>732</v>
      </c>
      <c r="D476" t="s">
        <v>732</v>
      </c>
      <c r="E476" t="s">
        <v>732</v>
      </c>
      <c r="F476" t="s">
        <v>720</v>
      </c>
      <c r="G476" t="s">
        <v>680</v>
      </c>
      <c r="H476" t="s">
        <v>681</v>
      </c>
      <c r="I476" t="s">
        <v>681</v>
      </c>
      <c r="J476" t="s">
        <v>41</v>
      </c>
      <c r="K476">
        <v>21006</v>
      </c>
      <c r="L476" t="s">
        <v>682</v>
      </c>
      <c r="M476" t="s">
        <v>682</v>
      </c>
      <c r="N476" t="s">
        <v>682</v>
      </c>
      <c r="O476">
        <v>21000</v>
      </c>
      <c r="P476" t="s">
        <v>105</v>
      </c>
      <c r="Q476" t="s">
        <v>106</v>
      </c>
      <c r="R476" t="s">
        <v>107</v>
      </c>
      <c r="T476" t="s">
        <v>41</v>
      </c>
      <c r="U476" t="s">
        <v>41</v>
      </c>
      <c r="V476" t="s">
        <v>41</v>
      </c>
      <c r="W476">
        <v>4000</v>
      </c>
      <c r="X476" t="s">
        <v>108</v>
      </c>
      <c r="Y476" t="s">
        <v>109</v>
      </c>
      <c r="Z476" t="s">
        <v>110</v>
      </c>
      <c r="AA476" t="s">
        <v>52</v>
      </c>
      <c r="AB476" t="s">
        <v>111</v>
      </c>
      <c r="AC476" t="s">
        <v>112</v>
      </c>
      <c r="AD476" t="s">
        <v>113</v>
      </c>
      <c r="AE476">
        <v>13.1656472418</v>
      </c>
      <c r="AF476">
        <v>1498</v>
      </c>
      <c r="AG476">
        <v>1498.08989615</v>
      </c>
      <c r="AH476">
        <v>131658.59563</v>
      </c>
      <c r="AI476">
        <v>54</v>
      </c>
      <c r="AJ476">
        <v>44248.644492015199</v>
      </c>
      <c r="AK476" s="1">
        <f>intersection_ss_Lden___surface[[#This Row],[surf m2 bout ss]]/intersection_ss_Lden___surface[[#This Row],[Shape_Area]]</f>
        <v>0.33608625612540416</v>
      </c>
      <c r="AL476">
        <v>1101</v>
      </c>
      <c r="AM476">
        <f>intersection_ss_Lden___surface[[#This Row],[Population totale 2024 ss]]*intersection_ss_Lden___surface[[#This Row],[Part de la surface du qs dans le noise contour]]</f>
        <v>370.03096799406995</v>
      </c>
    </row>
    <row r="477" spans="1:39" x14ac:dyDescent="0.25">
      <c r="A477">
        <v>476</v>
      </c>
      <c r="B477" t="s">
        <v>731</v>
      </c>
      <c r="C477" t="s">
        <v>732</v>
      </c>
      <c r="D477" t="s">
        <v>732</v>
      </c>
      <c r="E477" t="s">
        <v>732</v>
      </c>
      <c r="F477" t="s">
        <v>720</v>
      </c>
      <c r="G477" t="s">
        <v>680</v>
      </c>
      <c r="H477" t="s">
        <v>681</v>
      </c>
      <c r="I477" t="s">
        <v>681</v>
      </c>
      <c r="J477" t="s">
        <v>41</v>
      </c>
      <c r="K477">
        <v>21006</v>
      </c>
      <c r="L477" t="s">
        <v>682</v>
      </c>
      <c r="M477" t="s">
        <v>682</v>
      </c>
      <c r="N477" t="s">
        <v>682</v>
      </c>
      <c r="O477">
        <v>21000</v>
      </c>
      <c r="P477" t="s">
        <v>105</v>
      </c>
      <c r="Q477" t="s">
        <v>106</v>
      </c>
      <c r="R477" t="s">
        <v>107</v>
      </c>
      <c r="T477" t="s">
        <v>41</v>
      </c>
      <c r="U477" t="s">
        <v>41</v>
      </c>
      <c r="V477" t="s">
        <v>41</v>
      </c>
      <c r="W477">
        <v>4000</v>
      </c>
      <c r="X477" t="s">
        <v>108</v>
      </c>
      <c r="Y477" t="s">
        <v>109</v>
      </c>
      <c r="Z477" t="s">
        <v>110</v>
      </c>
      <c r="AA477" t="s">
        <v>52</v>
      </c>
      <c r="AB477" t="s">
        <v>111</v>
      </c>
      <c r="AC477" t="s">
        <v>112</v>
      </c>
      <c r="AD477" t="s">
        <v>113</v>
      </c>
      <c r="AE477">
        <v>13.1656472418</v>
      </c>
      <c r="AF477">
        <v>1498</v>
      </c>
      <c r="AG477">
        <v>1498.08989615</v>
      </c>
      <c r="AH477">
        <v>131658.59563</v>
      </c>
      <c r="AI477">
        <v>55</v>
      </c>
      <c r="AJ477">
        <v>87422.468860939101</v>
      </c>
      <c r="AK477" s="1">
        <f>intersection_ss_Lden___surface[[#This Row],[surf m2 bout ss]]/intersection_ss_Lden___surface[[#This Row],[Shape_Area]]</f>
        <v>0.66400882101630776</v>
      </c>
      <c r="AL477">
        <v>1101</v>
      </c>
      <c r="AM477">
        <f>intersection_ss_Lden___surface[[#This Row],[Population totale 2024 ss]]*intersection_ss_Lden___surface[[#This Row],[Part de la surface du qs dans le noise contour]]</f>
        <v>731.07371193895483</v>
      </c>
    </row>
    <row r="478" spans="1:39" x14ac:dyDescent="0.25">
      <c r="A478">
        <v>477</v>
      </c>
      <c r="B478" t="s">
        <v>733</v>
      </c>
      <c r="C478" t="s">
        <v>734</v>
      </c>
      <c r="D478" t="s">
        <v>735</v>
      </c>
      <c r="E478" t="s">
        <v>735</v>
      </c>
      <c r="F478" t="s">
        <v>720</v>
      </c>
      <c r="G478" t="s">
        <v>680</v>
      </c>
      <c r="H478" t="s">
        <v>681</v>
      </c>
      <c r="I478" t="s">
        <v>681</v>
      </c>
      <c r="J478" t="s">
        <v>41</v>
      </c>
      <c r="K478">
        <v>21006</v>
      </c>
      <c r="L478" t="s">
        <v>682</v>
      </c>
      <c r="M478" t="s">
        <v>682</v>
      </c>
      <c r="N478" t="s">
        <v>682</v>
      </c>
      <c r="O478">
        <v>21000</v>
      </c>
      <c r="P478" t="s">
        <v>105</v>
      </c>
      <c r="Q478" t="s">
        <v>106</v>
      </c>
      <c r="R478" t="s">
        <v>107</v>
      </c>
      <c r="T478" t="s">
        <v>41</v>
      </c>
      <c r="U478" t="s">
        <v>41</v>
      </c>
      <c r="V478" t="s">
        <v>41</v>
      </c>
      <c r="W478">
        <v>4000</v>
      </c>
      <c r="X478" t="s">
        <v>108</v>
      </c>
      <c r="Y478" t="s">
        <v>109</v>
      </c>
      <c r="Z478" t="s">
        <v>110</v>
      </c>
      <c r="AA478" t="s">
        <v>52</v>
      </c>
      <c r="AB478" t="s">
        <v>111</v>
      </c>
      <c r="AC478" t="s">
        <v>112</v>
      </c>
      <c r="AD478" t="s">
        <v>113</v>
      </c>
      <c r="AE478">
        <v>17.969571850800001</v>
      </c>
      <c r="AF478">
        <v>3019</v>
      </c>
      <c r="AG478">
        <v>3018.9337329300001</v>
      </c>
      <c r="AH478">
        <v>179698.58984900001</v>
      </c>
      <c r="AI478">
        <v>51</v>
      </c>
      <c r="AJ478">
        <v>22482.614031706002</v>
      </c>
      <c r="AK478" s="1">
        <f>intersection_ss_Lden___surface[[#This Row],[surf m2 bout ss]]/intersection_ss_Lden___surface[[#This Row],[Shape_Area]]</f>
        <v>0.12511291296497123</v>
      </c>
      <c r="AL478">
        <v>409</v>
      </c>
      <c r="AM478">
        <f>intersection_ss_Lden___surface[[#This Row],[Population totale 2024 ss]]*intersection_ss_Lden___surface[[#This Row],[Part de la surface du qs dans le noise contour]]</f>
        <v>51.171181402673234</v>
      </c>
    </row>
    <row r="479" spans="1:39" x14ac:dyDescent="0.25">
      <c r="A479">
        <v>478</v>
      </c>
      <c r="B479" t="s">
        <v>733</v>
      </c>
      <c r="C479" t="s">
        <v>734</v>
      </c>
      <c r="D479" t="s">
        <v>735</v>
      </c>
      <c r="E479" t="s">
        <v>735</v>
      </c>
      <c r="F479" t="s">
        <v>720</v>
      </c>
      <c r="G479" t="s">
        <v>680</v>
      </c>
      <c r="H479" t="s">
        <v>681</v>
      </c>
      <c r="I479" t="s">
        <v>681</v>
      </c>
      <c r="J479" t="s">
        <v>41</v>
      </c>
      <c r="K479">
        <v>21006</v>
      </c>
      <c r="L479" t="s">
        <v>682</v>
      </c>
      <c r="M479" t="s">
        <v>682</v>
      </c>
      <c r="N479" t="s">
        <v>682</v>
      </c>
      <c r="O479">
        <v>21000</v>
      </c>
      <c r="P479" t="s">
        <v>105</v>
      </c>
      <c r="Q479" t="s">
        <v>106</v>
      </c>
      <c r="R479" t="s">
        <v>107</v>
      </c>
      <c r="T479" t="s">
        <v>41</v>
      </c>
      <c r="U479" t="s">
        <v>41</v>
      </c>
      <c r="V479" t="s">
        <v>41</v>
      </c>
      <c r="W479">
        <v>4000</v>
      </c>
      <c r="X479" t="s">
        <v>108</v>
      </c>
      <c r="Y479" t="s">
        <v>109</v>
      </c>
      <c r="Z479" t="s">
        <v>110</v>
      </c>
      <c r="AA479" t="s">
        <v>52</v>
      </c>
      <c r="AB479" t="s">
        <v>111</v>
      </c>
      <c r="AC479" t="s">
        <v>112</v>
      </c>
      <c r="AD479" t="s">
        <v>113</v>
      </c>
      <c r="AE479">
        <v>17.969571850800001</v>
      </c>
      <c r="AF479">
        <v>3019</v>
      </c>
      <c r="AG479">
        <v>3018.9337329300001</v>
      </c>
      <c r="AH479">
        <v>179698.58984900001</v>
      </c>
      <c r="AI479">
        <v>52</v>
      </c>
      <c r="AJ479">
        <v>130910.499679264</v>
      </c>
      <c r="AK479" s="1">
        <f>intersection_ss_Lden___surface[[#This Row],[surf m2 bout ss]]/intersection_ss_Lden___surface[[#This Row],[Shape_Area]]</f>
        <v>0.72850042835209539</v>
      </c>
      <c r="AL479">
        <v>409</v>
      </c>
      <c r="AM479">
        <f>intersection_ss_Lden___surface[[#This Row],[Population totale 2024 ss]]*intersection_ss_Lden___surface[[#This Row],[Part de la surface du qs dans le noise contour]]</f>
        <v>297.95667519600704</v>
      </c>
    </row>
    <row r="480" spans="1:39" x14ac:dyDescent="0.25">
      <c r="A480">
        <v>479</v>
      </c>
      <c r="B480" t="s">
        <v>733</v>
      </c>
      <c r="C480" t="s">
        <v>734</v>
      </c>
      <c r="D480" t="s">
        <v>735</v>
      </c>
      <c r="E480" t="s">
        <v>735</v>
      </c>
      <c r="F480" t="s">
        <v>720</v>
      </c>
      <c r="G480" t="s">
        <v>680</v>
      </c>
      <c r="H480" t="s">
        <v>681</v>
      </c>
      <c r="I480" t="s">
        <v>681</v>
      </c>
      <c r="J480" t="s">
        <v>41</v>
      </c>
      <c r="K480">
        <v>21006</v>
      </c>
      <c r="L480" t="s">
        <v>682</v>
      </c>
      <c r="M480" t="s">
        <v>682</v>
      </c>
      <c r="N480" t="s">
        <v>682</v>
      </c>
      <c r="O480">
        <v>21000</v>
      </c>
      <c r="P480" t="s">
        <v>105</v>
      </c>
      <c r="Q480" t="s">
        <v>106</v>
      </c>
      <c r="R480" t="s">
        <v>107</v>
      </c>
      <c r="T480" t="s">
        <v>41</v>
      </c>
      <c r="U480" t="s">
        <v>41</v>
      </c>
      <c r="V480" t="s">
        <v>41</v>
      </c>
      <c r="W480">
        <v>4000</v>
      </c>
      <c r="X480" t="s">
        <v>108</v>
      </c>
      <c r="Y480" t="s">
        <v>109</v>
      </c>
      <c r="Z480" t="s">
        <v>110</v>
      </c>
      <c r="AA480" t="s">
        <v>52</v>
      </c>
      <c r="AB480" t="s">
        <v>111</v>
      </c>
      <c r="AC480" t="s">
        <v>112</v>
      </c>
      <c r="AD480" t="s">
        <v>113</v>
      </c>
      <c r="AE480">
        <v>17.969571850800001</v>
      </c>
      <c r="AF480">
        <v>3019</v>
      </c>
      <c r="AG480">
        <v>3018.9337329300001</v>
      </c>
      <c r="AH480">
        <v>179698.58984900001</v>
      </c>
      <c r="AI480">
        <v>53</v>
      </c>
      <c r="AJ480">
        <v>26322.864658006001</v>
      </c>
      <c r="AK480" s="1">
        <f>intersection_ss_Lden___surface[[#This Row],[surf m2 bout ss]]/intersection_ss_Lden___surface[[#This Row],[Shape_Area]]</f>
        <v>0.14648342360463149</v>
      </c>
      <c r="AL480">
        <v>409</v>
      </c>
      <c r="AM480">
        <f>intersection_ss_Lden___surface[[#This Row],[Population totale 2024 ss]]*intersection_ss_Lden___surface[[#This Row],[Part de la surface du qs dans le noise contour]]</f>
        <v>59.911720254294281</v>
      </c>
    </row>
    <row r="481" spans="1:39" x14ac:dyDescent="0.25">
      <c r="A481">
        <v>480</v>
      </c>
      <c r="B481" t="s">
        <v>736</v>
      </c>
      <c r="C481" t="s">
        <v>737</v>
      </c>
      <c r="D481" t="s">
        <v>738</v>
      </c>
      <c r="E481" t="s">
        <v>738</v>
      </c>
      <c r="F481" t="s">
        <v>739</v>
      </c>
      <c r="G481" t="s">
        <v>680</v>
      </c>
      <c r="H481" t="s">
        <v>681</v>
      </c>
      <c r="I481" t="s">
        <v>681</v>
      </c>
      <c r="J481" t="s">
        <v>41</v>
      </c>
      <c r="K481">
        <v>21006</v>
      </c>
      <c r="L481" t="s">
        <v>682</v>
      </c>
      <c r="M481" t="s">
        <v>682</v>
      </c>
      <c r="N481" t="s">
        <v>682</v>
      </c>
      <c r="O481">
        <v>21000</v>
      </c>
      <c r="P481" t="s">
        <v>105</v>
      </c>
      <c r="Q481" t="s">
        <v>106</v>
      </c>
      <c r="R481" t="s">
        <v>107</v>
      </c>
      <c r="T481" t="s">
        <v>41</v>
      </c>
      <c r="U481" t="s">
        <v>41</v>
      </c>
      <c r="V481" t="s">
        <v>41</v>
      </c>
      <c r="W481">
        <v>4000</v>
      </c>
      <c r="X481" t="s">
        <v>108</v>
      </c>
      <c r="Y481" t="s">
        <v>109</v>
      </c>
      <c r="Z481" t="s">
        <v>110</v>
      </c>
      <c r="AA481" t="s">
        <v>52</v>
      </c>
      <c r="AB481" t="s">
        <v>111</v>
      </c>
      <c r="AC481" t="s">
        <v>112</v>
      </c>
      <c r="AD481" t="s">
        <v>113</v>
      </c>
      <c r="AE481">
        <v>10.2490648707</v>
      </c>
      <c r="AF481">
        <v>2873</v>
      </c>
      <c r="AG481">
        <v>2872.9712627099998</v>
      </c>
      <c r="AH481">
        <v>102492.28723099999</v>
      </c>
      <c r="AI481">
        <v>56</v>
      </c>
      <c r="AJ481">
        <v>30750.317596498899</v>
      </c>
      <c r="AK481" s="1">
        <f>intersection_ss_Lden___surface[[#This Row],[surf m2 bout ss]]/intersection_ss_Lden___surface[[#This Row],[Shape_Area]]</f>
        <v>0.30002567439238592</v>
      </c>
      <c r="AL481">
        <v>794</v>
      </c>
      <c r="AM481">
        <f>intersection_ss_Lden___surface[[#This Row],[Population totale 2024 ss]]*intersection_ss_Lden___surface[[#This Row],[Part de la surface du qs dans le noise contour]]</f>
        <v>238.22038546755442</v>
      </c>
    </row>
    <row r="482" spans="1:39" x14ac:dyDescent="0.25">
      <c r="A482">
        <v>481</v>
      </c>
      <c r="B482" t="s">
        <v>736</v>
      </c>
      <c r="C482" t="s">
        <v>737</v>
      </c>
      <c r="D482" t="s">
        <v>738</v>
      </c>
      <c r="E482" t="s">
        <v>738</v>
      </c>
      <c r="F482" t="s">
        <v>739</v>
      </c>
      <c r="G482" t="s">
        <v>680</v>
      </c>
      <c r="H482" t="s">
        <v>681</v>
      </c>
      <c r="I482" t="s">
        <v>681</v>
      </c>
      <c r="J482" t="s">
        <v>41</v>
      </c>
      <c r="K482">
        <v>21006</v>
      </c>
      <c r="L482" t="s">
        <v>682</v>
      </c>
      <c r="M482" t="s">
        <v>682</v>
      </c>
      <c r="N482" t="s">
        <v>682</v>
      </c>
      <c r="O482">
        <v>21000</v>
      </c>
      <c r="P482" t="s">
        <v>105</v>
      </c>
      <c r="Q482" t="s">
        <v>106</v>
      </c>
      <c r="R482" t="s">
        <v>107</v>
      </c>
      <c r="T482" t="s">
        <v>41</v>
      </c>
      <c r="U482" t="s">
        <v>41</v>
      </c>
      <c r="V482" t="s">
        <v>41</v>
      </c>
      <c r="W482">
        <v>4000</v>
      </c>
      <c r="X482" t="s">
        <v>108</v>
      </c>
      <c r="Y482" t="s">
        <v>109</v>
      </c>
      <c r="Z482" t="s">
        <v>110</v>
      </c>
      <c r="AA482" t="s">
        <v>52</v>
      </c>
      <c r="AB482" t="s">
        <v>111</v>
      </c>
      <c r="AC482" t="s">
        <v>112</v>
      </c>
      <c r="AD482" t="s">
        <v>113</v>
      </c>
      <c r="AE482">
        <v>10.2490648707</v>
      </c>
      <c r="AF482">
        <v>2873</v>
      </c>
      <c r="AG482">
        <v>2872.9712627099998</v>
      </c>
      <c r="AH482">
        <v>102492.28723099999</v>
      </c>
      <c r="AI482">
        <v>57</v>
      </c>
      <c r="AJ482">
        <v>71751.4720231104</v>
      </c>
      <c r="AK482" s="1">
        <f>intersection_ss_Lden___surface[[#This Row],[surf m2 bout ss]]/intersection_ss_Lden___surface[[#This Row],[Shape_Area]]</f>
        <v>0.70006703881429555</v>
      </c>
      <c r="AL482">
        <v>794</v>
      </c>
      <c r="AM482">
        <f>intersection_ss_Lden___surface[[#This Row],[Population totale 2024 ss]]*intersection_ss_Lden___surface[[#This Row],[Part de la surface du qs dans le noise contour]]</f>
        <v>555.85322881855063</v>
      </c>
    </row>
    <row r="483" spans="1:39" x14ac:dyDescent="0.25">
      <c r="A483">
        <v>482</v>
      </c>
      <c r="B483" t="s">
        <v>740</v>
      </c>
      <c r="C483" t="s">
        <v>741</v>
      </c>
      <c r="D483" t="s">
        <v>741</v>
      </c>
      <c r="E483" t="s">
        <v>741</v>
      </c>
      <c r="F483" t="s">
        <v>739</v>
      </c>
      <c r="G483" t="s">
        <v>680</v>
      </c>
      <c r="H483" t="s">
        <v>681</v>
      </c>
      <c r="I483" t="s">
        <v>681</v>
      </c>
      <c r="J483" t="s">
        <v>41</v>
      </c>
      <c r="K483">
        <v>21006</v>
      </c>
      <c r="L483" t="s">
        <v>682</v>
      </c>
      <c r="M483" t="s">
        <v>682</v>
      </c>
      <c r="N483" t="s">
        <v>682</v>
      </c>
      <c r="O483">
        <v>21000</v>
      </c>
      <c r="P483" t="s">
        <v>105</v>
      </c>
      <c r="Q483" t="s">
        <v>106</v>
      </c>
      <c r="R483" t="s">
        <v>107</v>
      </c>
      <c r="T483" t="s">
        <v>41</v>
      </c>
      <c r="U483" t="s">
        <v>41</v>
      </c>
      <c r="V483" t="s">
        <v>41</v>
      </c>
      <c r="W483">
        <v>4000</v>
      </c>
      <c r="X483" t="s">
        <v>108</v>
      </c>
      <c r="Y483" t="s">
        <v>109</v>
      </c>
      <c r="Z483" t="s">
        <v>110</v>
      </c>
      <c r="AA483" t="s">
        <v>52</v>
      </c>
      <c r="AB483" t="s">
        <v>111</v>
      </c>
      <c r="AC483" t="s">
        <v>112</v>
      </c>
      <c r="AD483" t="s">
        <v>113</v>
      </c>
      <c r="AE483">
        <v>8.6478549299999994</v>
      </c>
      <c r="AF483">
        <v>1535</v>
      </c>
      <c r="AG483">
        <v>1535.0935940899999</v>
      </c>
      <c r="AH483">
        <v>86479.945148700004</v>
      </c>
      <c r="AI483">
        <v>56</v>
      </c>
      <c r="AJ483">
        <v>40448.139500928999</v>
      </c>
      <c r="AK483" s="1">
        <f>intersection_ss_Lden___surface[[#This Row],[surf m2 bout ss]]/intersection_ss_Lden___surface[[#This Row],[Shape_Area]]</f>
        <v>0.46771698838822667</v>
      </c>
      <c r="AL483">
        <v>983</v>
      </c>
      <c r="AM483">
        <f>intersection_ss_Lden___surface[[#This Row],[Population totale 2024 ss]]*intersection_ss_Lden___surface[[#This Row],[Part de la surface du qs dans le noise contour]]</f>
        <v>459.76579958562684</v>
      </c>
    </row>
    <row r="484" spans="1:39" x14ac:dyDescent="0.25">
      <c r="A484">
        <v>483</v>
      </c>
      <c r="B484" t="s">
        <v>740</v>
      </c>
      <c r="C484" t="s">
        <v>741</v>
      </c>
      <c r="D484" t="s">
        <v>741</v>
      </c>
      <c r="E484" t="s">
        <v>741</v>
      </c>
      <c r="F484" t="s">
        <v>739</v>
      </c>
      <c r="G484" t="s">
        <v>680</v>
      </c>
      <c r="H484" t="s">
        <v>681</v>
      </c>
      <c r="I484" t="s">
        <v>681</v>
      </c>
      <c r="J484" t="s">
        <v>41</v>
      </c>
      <c r="K484">
        <v>21006</v>
      </c>
      <c r="L484" t="s">
        <v>682</v>
      </c>
      <c r="M484" t="s">
        <v>682</v>
      </c>
      <c r="N484" t="s">
        <v>682</v>
      </c>
      <c r="O484">
        <v>21000</v>
      </c>
      <c r="P484" t="s">
        <v>105</v>
      </c>
      <c r="Q484" t="s">
        <v>106</v>
      </c>
      <c r="R484" t="s">
        <v>107</v>
      </c>
      <c r="T484" t="s">
        <v>41</v>
      </c>
      <c r="U484" t="s">
        <v>41</v>
      </c>
      <c r="V484" t="s">
        <v>41</v>
      </c>
      <c r="W484">
        <v>4000</v>
      </c>
      <c r="X484" t="s">
        <v>108</v>
      </c>
      <c r="Y484" t="s">
        <v>109</v>
      </c>
      <c r="Z484" t="s">
        <v>110</v>
      </c>
      <c r="AA484" t="s">
        <v>52</v>
      </c>
      <c r="AB484" t="s">
        <v>111</v>
      </c>
      <c r="AC484" t="s">
        <v>112</v>
      </c>
      <c r="AD484" t="s">
        <v>113</v>
      </c>
      <c r="AE484">
        <v>8.6478549299999994</v>
      </c>
      <c r="AF484">
        <v>1535</v>
      </c>
      <c r="AG484">
        <v>1535.0935940899999</v>
      </c>
      <c r="AH484">
        <v>86479.945148700004</v>
      </c>
      <c r="AI484">
        <v>57</v>
      </c>
      <c r="AJ484">
        <v>46039.841608371396</v>
      </c>
      <c r="AK484" s="1">
        <f>intersection_ss_Lden___surface[[#This Row],[surf m2 bout ss]]/intersection_ss_Lden___surface[[#This Row],[Shape_Area]]</f>
        <v>0.53237593443436038</v>
      </c>
      <c r="AL484">
        <v>983</v>
      </c>
      <c r="AM484">
        <f>intersection_ss_Lden___surface[[#This Row],[Population totale 2024 ss]]*intersection_ss_Lden___surface[[#This Row],[Part de la surface du qs dans le noise contour]]</f>
        <v>523.32554354897627</v>
      </c>
    </row>
    <row r="485" spans="1:39" x14ac:dyDescent="0.25">
      <c r="A485">
        <v>484</v>
      </c>
      <c r="B485" t="s">
        <v>742</v>
      </c>
      <c r="C485" t="s">
        <v>743</v>
      </c>
      <c r="D485" t="s">
        <v>744</v>
      </c>
      <c r="E485" t="s">
        <v>744</v>
      </c>
      <c r="F485" t="s">
        <v>739</v>
      </c>
      <c r="G485" t="s">
        <v>680</v>
      </c>
      <c r="H485" t="s">
        <v>681</v>
      </c>
      <c r="I485" t="s">
        <v>681</v>
      </c>
      <c r="J485" t="s">
        <v>41</v>
      </c>
      <c r="K485">
        <v>21006</v>
      </c>
      <c r="L485" t="s">
        <v>682</v>
      </c>
      <c r="M485" t="s">
        <v>682</v>
      </c>
      <c r="N485" t="s">
        <v>682</v>
      </c>
      <c r="O485">
        <v>21000</v>
      </c>
      <c r="P485" t="s">
        <v>105</v>
      </c>
      <c r="Q485" t="s">
        <v>106</v>
      </c>
      <c r="R485" t="s">
        <v>107</v>
      </c>
      <c r="T485" t="s">
        <v>41</v>
      </c>
      <c r="U485" t="s">
        <v>41</v>
      </c>
      <c r="V485" t="s">
        <v>41</v>
      </c>
      <c r="W485">
        <v>4000</v>
      </c>
      <c r="X485" t="s">
        <v>108</v>
      </c>
      <c r="Y485" t="s">
        <v>109</v>
      </c>
      <c r="Z485" t="s">
        <v>110</v>
      </c>
      <c r="AA485" t="s">
        <v>52</v>
      </c>
      <c r="AB485" t="s">
        <v>111</v>
      </c>
      <c r="AC485" t="s">
        <v>112</v>
      </c>
      <c r="AD485" t="s">
        <v>113</v>
      </c>
      <c r="AE485">
        <v>33.561404000700001</v>
      </c>
      <c r="AF485">
        <v>2827</v>
      </c>
      <c r="AG485">
        <v>2827.11879813</v>
      </c>
      <c r="AH485">
        <v>335619.44981899997</v>
      </c>
      <c r="AI485">
        <v>56</v>
      </c>
      <c r="AJ485">
        <v>31393.911995411901</v>
      </c>
      <c r="AK485" s="1">
        <f>intersection_ss_Lden___surface[[#This Row],[surf m2 bout ss]]/intersection_ss_Lden___surface[[#This Row],[Shape_Area]]</f>
        <v>9.3540204574981217E-2</v>
      </c>
      <c r="AL485">
        <v>178</v>
      </c>
      <c r="AM485">
        <f>intersection_ss_Lden___surface[[#This Row],[Population totale 2024 ss]]*intersection_ss_Lden___surface[[#This Row],[Part de la surface du qs dans le noise contour]]</f>
        <v>16.650156414346657</v>
      </c>
    </row>
    <row r="486" spans="1:39" x14ac:dyDescent="0.25">
      <c r="A486">
        <v>485</v>
      </c>
      <c r="B486" t="s">
        <v>742</v>
      </c>
      <c r="C486" t="s">
        <v>743</v>
      </c>
      <c r="D486" t="s">
        <v>744</v>
      </c>
      <c r="E486" t="s">
        <v>744</v>
      </c>
      <c r="F486" t="s">
        <v>739</v>
      </c>
      <c r="G486" t="s">
        <v>680</v>
      </c>
      <c r="H486" t="s">
        <v>681</v>
      </c>
      <c r="I486" t="s">
        <v>681</v>
      </c>
      <c r="J486" t="s">
        <v>41</v>
      </c>
      <c r="K486">
        <v>21006</v>
      </c>
      <c r="L486" t="s">
        <v>682</v>
      </c>
      <c r="M486" t="s">
        <v>682</v>
      </c>
      <c r="N486" t="s">
        <v>682</v>
      </c>
      <c r="O486">
        <v>21000</v>
      </c>
      <c r="P486" t="s">
        <v>105</v>
      </c>
      <c r="Q486" t="s">
        <v>106</v>
      </c>
      <c r="R486" t="s">
        <v>107</v>
      </c>
      <c r="T486" t="s">
        <v>41</v>
      </c>
      <c r="U486" t="s">
        <v>41</v>
      </c>
      <c r="V486" t="s">
        <v>41</v>
      </c>
      <c r="W486">
        <v>4000</v>
      </c>
      <c r="X486" t="s">
        <v>108</v>
      </c>
      <c r="Y486" t="s">
        <v>109</v>
      </c>
      <c r="Z486" t="s">
        <v>110</v>
      </c>
      <c r="AA486" t="s">
        <v>52</v>
      </c>
      <c r="AB486" t="s">
        <v>111</v>
      </c>
      <c r="AC486" t="s">
        <v>112</v>
      </c>
      <c r="AD486" t="s">
        <v>113</v>
      </c>
      <c r="AE486">
        <v>33.561404000700001</v>
      </c>
      <c r="AF486">
        <v>2827</v>
      </c>
      <c r="AG486">
        <v>2827.11879813</v>
      </c>
      <c r="AH486">
        <v>335619.44981899997</v>
      </c>
      <c r="AI486">
        <v>57</v>
      </c>
      <c r="AJ486">
        <v>273292.55670483602</v>
      </c>
      <c r="AK486" s="1">
        <f>intersection_ss_Lden___surface[[#This Row],[surf m2 bout ss]]/intersection_ss_Lden___surface[[#This Row],[Shape_Area]]</f>
        <v>0.81429296440424737</v>
      </c>
      <c r="AL486">
        <v>178</v>
      </c>
      <c r="AM486">
        <f>intersection_ss_Lden___surface[[#This Row],[Population totale 2024 ss]]*intersection_ss_Lden___surface[[#This Row],[Part de la surface du qs dans le noise contour]]</f>
        <v>144.94414766395604</v>
      </c>
    </row>
    <row r="487" spans="1:39" x14ac:dyDescent="0.25">
      <c r="A487">
        <v>486</v>
      </c>
      <c r="B487" t="s">
        <v>742</v>
      </c>
      <c r="C487" t="s">
        <v>743</v>
      </c>
      <c r="D487" t="s">
        <v>744</v>
      </c>
      <c r="E487" t="s">
        <v>744</v>
      </c>
      <c r="F487" t="s">
        <v>739</v>
      </c>
      <c r="G487" t="s">
        <v>680</v>
      </c>
      <c r="H487" t="s">
        <v>681</v>
      </c>
      <c r="I487" t="s">
        <v>681</v>
      </c>
      <c r="J487" t="s">
        <v>41</v>
      </c>
      <c r="K487">
        <v>21006</v>
      </c>
      <c r="L487" t="s">
        <v>682</v>
      </c>
      <c r="M487" t="s">
        <v>682</v>
      </c>
      <c r="N487" t="s">
        <v>682</v>
      </c>
      <c r="O487">
        <v>21000</v>
      </c>
      <c r="P487" t="s">
        <v>105</v>
      </c>
      <c r="Q487" t="s">
        <v>106</v>
      </c>
      <c r="R487" t="s">
        <v>107</v>
      </c>
      <c r="T487" t="s">
        <v>41</v>
      </c>
      <c r="U487" t="s">
        <v>41</v>
      </c>
      <c r="V487" t="s">
        <v>41</v>
      </c>
      <c r="W487">
        <v>4000</v>
      </c>
      <c r="X487" t="s">
        <v>108</v>
      </c>
      <c r="Y487" t="s">
        <v>109</v>
      </c>
      <c r="Z487" t="s">
        <v>110</v>
      </c>
      <c r="AA487" t="s">
        <v>52</v>
      </c>
      <c r="AB487" t="s">
        <v>111</v>
      </c>
      <c r="AC487" t="s">
        <v>112</v>
      </c>
      <c r="AD487" t="s">
        <v>113</v>
      </c>
      <c r="AE487">
        <v>33.561404000700001</v>
      </c>
      <c r="AF487">
        <v>2827</v>
      </c>
      <c r="AG487">
        <v>2827.11879813</v>
      </c>
      <c r="AH487">
        <v>335619.44981899997</v>
      </c>
      <c r="AI487">
        <v>58</v>
      </c>
      <c r="AJ487">
        <v>30964.070735047098</v>
      </c>
      <c r="AK487" s="1">
        <f>intersection_ss_Lden___surface[[#This Row],[surf m2 bout ss]]/intersection_ss_Lden___surface[[#This Row],[Shape_Area]]</f>
        <v>9.2259464556497139E-2</v>
      </c>
      <c r="AL487">
        <v>178</v>
      </c>
      <c r="AM487">
        <f>intersection_ss_Lden___surface[[#This Row],[Population totale 2024 ss]]*intersection_ss_Lden___surface[[#This Row],[Part de la surface du qs dans le noise contour]]</f>
        <v>16.42218469105649</v>
      </c>
    </row>
    <row r="488" spans="1:39" x14ac:dyDescent="0.25">
      <c r="A488">
        <v>487</v>
      </c>
      <c r="B488" t="s">
        <v>745</v>
      </c>
      <c r="C488" t="s">
        <v>746</v>
      </c>
      <c r="D488" t="s">
        <v>747</v>
      </c>
      <c r="E488" t="s">
        <v>747</v>
      </c>
      <c r="F488" t="s">
        <v>748</v>
      </c>
      <c r="G488" t="s">
        <v>680</v>
      </c>
      <c r="H488" t="s">
        <v>681</v>
      </c>
      <c r="I488" t="s">
        <v>681</v>
      </c>
      <c r="J488" t="s">
        <v>41</v>
      </c>
      <c r="K488">
        <v>21006</v>
      </c>
      <c r="L488" t="s">
        <v>682</v>
      </c>
      <c r="M488" t="s">
        <v>682</v>
      </c>
      <c r="N488" t="s">
        <v>682</v>
      </c>
      <c r="O488">
        <v>21000</v>
      </c>
      <c r="P488" t="s">
        <v>105</v>
      </c>
      <c r="Q488" t="s">
        <v>106</v>
      </c>
      <c r="R488" t="s">
        <v>107</v>
      </c>
      <c r="T488" t="s">
        <v>41</v>
      </c>
      <c r="U488" t="s">
        <v>41</v>
      </c>
      <c r="V488" t="s">
        <v>41</v>
      </c>
      <c r="W488">
        <v>4000</v>
      </c>
      <c r="X488" t="s">
        <v>108</v>
      </c>
      <c r="Y488" t="s">
        <v>109</v>
      </c>
      <c r="Z488" t="s">
        <v>110</v>
      </c>
      <c r="AA488" t="s">
        <v>52</v>
      </c>
      <c r="AB488" t="s">
        <v>111</v>
      </c>
      <c r="AC488" t="s">
        <v>112</v>
      </c>
      <c r="AD488" t="s">
        <v>113</v>
      </c>
      <c r="AE488">
        <v>9.4270228723800003</v>
      </c>
      <c r="AF488">
        <v>1932</v>
      </c>
      <c r="AG488">
        <v>1932.4788979499999</v>
      </c>
      <c r="AH488">
        <v>94271.740273599993</v>
      </c>
      <c r="AI488">
        <v>53</v>
      </c>
      <c r="AJ488">
        <v>11708.300673535099</v>
      </c>
      <c r="AK488" s="1">
        <f>intersection_ss_Lden___surface[[#This Row],[surf m2 bout ss]]/intersection_ss_Lden___surface[[#This Row],[Shape_Area]]</f>
        <v>0.12419735373034065</v>
      </c>
      <c r="AL488">
        <v>1824</v>
      </c>
      <c r="AM488">
        <f>intersection_ss_Lden___surface[[#This Row],[Population totale 2024 ss]]*intersection_ss_Lden___surface[[#This Row],[Part de la surface du qs dans le noise contour]]</f>
        <v>226.53597320414133</v>
      </c>
    </row>
    <row r="489" spans="1:39" x14ac:dyDescent="0.25">
      <c r="A489">
        <v>488</v>
      </c>
      <c r="B489" t="s">
        <v>745</v>
      </c>
      <c r="C489" t="s">
        <v>746</v>
      </c>
      <c r="D489" t="s">
        <v>747</v>
      </c>
      <c r="E489" t="s">
        <v>747</v>
      </c>
      <c r="F489" t="s">
        <v>748</v>
      </c>
      <c r="G489" t="s">
        <v>680</v>
      </c>
      <c r="H489" t="s">
        <v>681</v>
      </c>
      <c r="I489" t="s">
        <v>681</v>
      </c>
      <c r="J489" t="s">
        <v>41</v>
      </c>
      <c r="K489">
        <v>21006</v>
      </c>
      <c r="L489" t="s">
        <v>682</v>
      </c>
      <c r="M489" t="s">
        <v>682</v>
      </c>
      <c r="N489" t="s">
        <v>682</v>
      </c>
      <c r="O489">
        <v>21000</v>
      </c>
      <c r="P489" t="s">
        <v>105</v>
      </c>
      <c r="Q489" t="s">
        <v>106</v>
      </c>
      <c r="R489" t="s">
        <v>107</v>
      </c>
      <c r="T489" t="s">
        <v>41</v>
      </c>
      <c r="U489" t="s">
        <v>41</v>
      </c>
      <c r="V489" t="s">
        <v>41</v>
      </c>
      <c r="W489">
        <v>4000</v>
      </c>
      <c r="X489" t="s">
        <v>108</v>
      </c>
      <c r="Y489" t="s">
        <v>109</v>
      </c>
      <c r="Z489" t="s">
        <v>110</v>
      </c>
      <c r="AA489" t="s">
        <v>52</v>
      </c>
      <c r="AB489" t="s">
        <v>111</v>
      </c>
      <c r="AC489" t="s">
        <v>112</v>
      </c>
      <c r="AD489" t="s">
        <v>113</v>
      </c>
      <c r="AE489">
        <v>9.4270228723800003</v>
      </c>
      <c r="AF489">
        <v>1932</v>
      </c>
      <c r="AG489">
        <v>1932.4788979499999</v>
      </c>
      <c r="AH489">
        <v>94271.740273599993</v>
      </c>
      <c r="AI489">
        <v>54</v>
      </c>
      <c r="AJ489">
        <v>80406.879785588695</v>
      </c>
      <c r="AK489" s="1">
        <f>intersection_ss_Lden___surface[[#This Row],[surf m2 bout ss]]/intersection_ss_Lden___surface[[#This Row],[Shape_Area]]</f>
        <v>0.8529266517434384</v>
      </c>
      <c r="AL489">
        <v>1824</v>
      </c>
      <c r="AM489">
        <f>intersection_ss_Lden___surface[[#This Row],[Population totale 2024 ss]]*intersection_ss_Lden___surface[[#This Row],[Part de la surface du qs dans le noise contour]]</f>
        <v>1555.7382127800317</v>
      </c>
    </row>
    <row r="490" spans="1:39" x14ac:dyDescent="0.25">
      <c r="A490">
        <v>489</v>
      </c>
      <c r="B490" t="s">
        <v>745</v>
      </c>
      <c r="C490" t="s">
        <v>746</v>
      </c>
      <c r="D490" t="s">
        <v>747</v>
      </c>
      <c r="E490" t="s">
        <v>747</v>
      </c>
      <c r="F490" t="s">
        <v>748</v>
      </c>
      <c r="G490" t="s">
        <v>680</v>
      </c>
      <c r="H490" t="s">
        <v>681</v>
      </c>
      <c r="I490" t="s">
        <v>681</v>
      </c>
      <c r="J490" t="s">
        <v>41</v>
      </c>
      <c r="K490">
        <v>21006</v>
      </c>
      <c r="L490" t="s">
        <v>682</v>
      </c>
      <c r="M490" t="s">
        <v>682</v>
      </c>
      <c r="N490" t="s">
        <v>682</v>
      </c>
      <c r="O490">
        <v>21000</v>
      </c>
      <c r="P490" t="s">
        <v>105</v>
      </c>
      <c r="Q490" t="s">
        <v>106</v>
      </c>
      <c r="R490" t="s">
        <v>107</v>
      </c>
      <c r="T490" t="s">
        <v>41</v>
      </c>
      <c r="U490" t="s">
        <v>41</v>
      </c>
      <c r="V490" t="s">
        <v>41</v>
      </c>
      <c r="W490">
        <v>4000</v>
      </c>
      <c r="X490" t="s">
        <v>108</v>
      </c>
      <c r="Y490" t="s">
        <v>109</v>
      </c>
      <c r="Z490" t="s">
        <v>110</v>
      </c>
      <c r="AA490" t="s">
        <v>52</v>
      </c>
      <c r="AB490" t="s">
        <v>111</v>
      </c>
      <c r="AC490" t="s">
        <v>112</v>
      </c>
      <c r="AD490" t="s">
        <v>113</v>
      </c>
      <c r="AE490">
        <v>9.4270228723800003</v>
      </c>
      <c r="AF490">
        <v>1932</v>
      </c>
      <c r="AG490">
        <v>1932.4788979499999</v>
      </c>
      <c r="AH490">
        <v>94271.740273599993</v>
      </c>
      <c r="AI490">
        <v>55</v>
      </c>
      <c r="AJ490">
        <v>2165.5456316627101</v>
      </c>
      <c r="AK490" s="1">
        <f>intersection_ss_Lden___surface[[#This Row],[surf m2 bout ss]]/intersection_ss_Lden___surface[[#This Row],[Shape_Area]]</f>
        <v>2.2971312774939332E-2</v>
      </c>
      <c r="AL490">
        <v>1824</v>
      </c>
      <c r="AM490">
        <f>intersection_ss_Lden___surface[[#This Row],[Population totale 2024 ss]]*intersection_ss_Lden___surface[[#This Row],[Part de la surface du qs dans le noise contour]]</f>
        <v>41.899674501489343</v>
      </c>
    </row>
    <row r="491" spans="1:39" x14ac:dyDescent="0.25">
      <c r="A491">
        <v>490</v>
      </c>
      <c r="B491" t="s">
        <v>749</v>
      </c>
      <c r="C491" t="s">
        <v>750</v>
      </c>
      <c r="D491" t="s">
        <v>751</v>
      </c>
      <c r="E491" t="s">
        <v>751</v>
      </c>
      <c r="F491" t="s">
        <v>748</v>
      </c>
      <c r="G491" t="s">
        <v>680</v>
      </c>
      <c r="H491" t="s">
        <v>681</v>
      </c>
      <c r="I491" t="s">
        <v>681</v>
      </c>
      <c r="J491" t="s">
        <v>41</v>
      </c>
      <c r="K491">
        <v>21006</v>
      </c>
      <c r="L491" t="s">
        <v>682</v>
      </c>
      <c r="M491" t="s">
        <v>682</v>
      </c>
      <c r="N491" t="s">
        <v>682</v>
      </c>
      <c r="O491">
        <v>21000</v>
      </c>
      <c r="P491" t="s">
        <v>105</v>
      </c>
      <c r="Q491" t="s">
        <v>106</v>
      </c>
      <c r="R491" t="s">
        <v>107</v>
      </c>
      <c r="T491" t="s">
        <v>41</v>
      </c>
      <c r="U491" t="s">
        <v>41</v>
      </c>
      <c r="V491" t="s">
        <v>41</v>
      </c>
      <c r="W491">
        <v>4000</v>
      </c>
      <c r="X491" t="s">
        <v>108</v>
      </c>
      <c r="Y491" t="s">
        <v>109</v>
      </c>
      <c r="Z491" t="s">
        <v>110</v>
      </c>
      <c r="AA491" t="s">
        <v>52</v>
      </c>
      <c r="AB491" t="s">
        <v>111</v>
      </c>
      <c r="AC491" t="s">
        <v>112</v>
      </c>
      <c r="AD491" t="s">
        <v>113</v>
      </c>
      <c r="AE491">
        <v>24.636288072900001</v>
      </c>
      <c r="AF491">
        <v>2954</v>
      </c>
      <c r="AG491">
        <v>2954.16791917</v>
      </c>
      <c r="AH491">
        <v>246366.84708199999</v>
      </c>
      <c r="AI491">
        <v>52</v>
      </c>
      <c r="AJ491">
        <v>10581.862450844899</v>
      </c>
      <c r="AK491" s="1">
        <f>intersection_ss_Lden___surface[[#This Row],[surf m2 bout ss]]/intersection_ss_Lden___surface[[#This Row],[Shape_Area]]</f>
        <v>4.2951649445442081E-2</v>
      </c>
      <c r="AL491">
        <v>3459</v>
      </c>
      <c r="AM491">
        <f>intersection_ss_Lden___surface[[#This Row],[Population totale 2024 ss]]*intersection_ss_Lden___surface[[#This Row],[Part de la surface du qs dans le noise contour]]</f>
        <v>148.56975543178416</v>
      </c>
    </row>
    <row r="492" spans="1:39" x14ac:dyDescent="0.25">
      <c r="A492">
        <v>491</v>
      </c>
      <c r="B492" t="s">
        <v>749</v>
      </c>
      <c r="C492" t="s">
        <v>750</v>
      </c>
      <c r="D492" t="s">
        <v>751</v>
      </c>
      <c r="E492" t="s">
        <v>751</v>
      </c>
      <c r="F492" t="s">
        <v>748</v>
      </c>
      <c r="G492" t="s">
        <v>680</v>
      </c>
      <c r="H492" t="s">
        <v>681</v>
      </c>
      <c r="I492" t="s">
        <v>681</v>
      </c>
      <c r="J492" t="s">
        <v>41</v>
      </c>
      <c r="K492">
        <v>21006</v>
      </c>
      <c r="L492" t="s">
        <v>682</v>
      </c>
      <c r="M492" t="s">
        <v>682</v>
      </c>
      <c r="N492" t="s">
        <v>682</v>
      </c>
      <c r="O492">
        <v>21000</v>
      </c>
      <c r="P492" t="s">
        <v>105</v>
      </c>
      <c r="Q492" t="s">
        <v>106</v>
      </c>
      <c r="R492" t="s">
        <v>107</v>
      </c>
      <c r="T492" t="s">
        <v>41</v>
      </c>
      <c r="U492" t="s">
        <v>41</v>
      </c>
      <c r="V492" t="s">
        <v>41</v>
      </c>
      <c r="W492">
        <v>4000</v>
      </c>
      <c r="X492" t="s">
        <v>108</v>
      </c>
      <c r="Y492" t="s">
        <v>109</v>
      </c>
      <c r="Z492" t="s">
        <v>110</v>
      </c>
      <c r="AA492" t="s">
        <v>52</v>
      </c>
      <c r="AB492" t="s">
        <v>111</v>
      </c>
      <c r="AC492" t="s">
        <v>112</v>
      </c>
      <c r="AD492" t="s">
        <v>113</v>
      </c>
      <c r="AE492">
        <v>24.636288072900001</v>
      </c>
      <c r="AF492">
        <v>2954</v>
      </c>
      <c r="AG492">
        <v>2954.16791917</v>
      </c>
      <c r="AH492">
        <v>246366.84708199999</v>
      </c>
      <c r="AI492">
        <v>53</v>
      </c>
      <c r="AJ492">
        <v>109380.125409203</v>
      </c>
      <c r="AK492" s="1">
        <f>intersection_ss_Lden___surface[[#This Row],[surf m2 bout ss]]/intersection_ss_Lden___surface[[#This Row],[Shape_Area]]</f>
        <v>0.44397258277530033</v>
      </c>
      <c r="AL492">
        <v>3459</v>
      </c>
      <c r="AM492">
        <f>intersection_ss_Lden___surface[[#This Row],[Population totale 2024 ss]]*intersection_ss_Lden___surface[[#This Row],[Part de la surface du qs dans le noise contour]]</f>
        <v>1535.7011638197639</v>
      </c>
    </row>
    <row r="493" spans="1:39" x14ac:dyDescent="0.25">
      <c r="A493">
        <v>492</v>
      </c>
      <c r="B493" t="s">
        <v>749</v>
      </c>
      <c r="C493" t="s">
        <v>750</v>
      </c>
      <c r="D493" t="s">
        <v>751</v>
      </c>
      <c r="E493" t="s">
        <v>751</v>
      </c>
      <c r="F493" t="s">
        <v>748</v>
      </c>
      <c r="G493" t="s">
        <v>680</v>
      </c>
      <c r="H493" t="s">
        <v>681</v>
      </c>
      <c r="I493" t="s">
        <v>681</v>
      </c>
      <c r="J493" t="s">
        <v>41</v>
      </c>
      <c r="K493">
        <v>21006</v>
      </c>
      <c r="L493" t="s">
        <v>682</v>
      </c>
      <c r="M493" t="s">
        <v>682</v>
      </c>
      <c r="N493" t="s">
        <v>682</v>
      </c>
      <c r="O493">
        <v>21000</v>
      </c>
      <c r="P493" t="s">
        <v>105</v>
      </c>
      <c r="Q493" t="s">
        <v>106</v>
      </c>
      <c r="R493" t="s">
        <v>107</v>
      </c>
      <c r="T493" t="s">
        <v>41</v>
      </c>
      <c r="U493" t="s">
        <v>41</v>
      </c>
      <c r="V493" t="s">
        <v>41</v>
      </c>
      <c r="W493">
        <v>4000</v>
      </c>
      <c r="X493" t="s">
        <v>108</v>
      </c>
      <c r="Y493" t="s">
        <v>109</v>
      </c>
      <c r="Z493" t="s">
        <v>110</v>
      </c>
      <c r="AA493" t="s">
        <v>52</v>
      </c>
      <c r="AB493" t="s">
        <v>111</v>
      </c>
      <c r="AC493" t="s">
        <v>112</v>
      </c>
      <c r="AD493" t="s">
        <v>113</v>
      </c>
      <c r="AE493">
        <v>24.636288072900001</v>
      </c>
      <c r="AF493">
        <v>2954</v>
      </c>
      <c r="AG493">
        <v>2954.16791917</v>
      </c>
      <c r="AH493">
        <v>246366.84708199999</v>
      </c>
      <c r="AI493">
        <v>54</v>
      </c>
      <c r="AJ493">
        <v>121517.66060222501</v>
      </c>
      <c r="AK493" s="1">
        <f>intersection_ss_Lden___surface[[#This Row],[surf m2 bout ss]]/intersection_ss_Lden___surface[[#This Row],[Shape_Area]]</f>
        <v>0.49323868873387594</v>
      </c>
      <c r="AL493">
        <v>3459</v>
      </c>
      <c r="AM493">
        <f>intersection_ss_Lden___surface[[#This Row],[Population totale 2024 ss]]*intersection_ss_Lden___surface[[#This Row],[Part de la surface du qs dans le noise contour]]</f>
        <v>1706.1126243304768</v>
      </c>
    </row>
    <row r="494" spans="1:39" x14ac:dyDescent="0.25">
      <c r="A494">
        <v>493</v>
      </c>
      <c r="B494" t="s">
        <v>749</v>
      </c>
      <c r="C494" t="s">
        <v>750</v>
      </c>
      <c r="D494" t="s">
        <v>751</v>
      </c>
      <c r="E494" t="s">
        <v>751</v>
      </c>
      <c r="F494" t="s">
        <v>748</v>
      </c>
      <c r="G494" t="s">
        <v>680</v>
      </c>
      <c r="H494" t="s">
        <v>681</v>
      </c>
      <c r="I494" t="s">
        <v>681</v>
      </c>
      <c r="J494" t="s">
        <v>41</v>
      </c>
      <c r="K494">
        <v>21006</v>
      </c>
      <c r="L494" t="s">
        <v>682</v>
      </c>
      <c r="M494" t="s">
        <v>682</v>
      </c>
      <c r="N494" t="s">
        <v>682</v>
      </c>
      <c r="O494">
        <v>21000</v>
      </c>
      <c r="P494" t="s">
        <v>105</v>
      </c>
      <c r="Q494" t="s">
        <v>106</v>
      </c>
      <c r="R494" t="s">
        <v>107</v>
      </c>
      <c r="T494" t="s">
        <v>41</v>
      </c>
      <c r="U494" t="s">
        <v>41</v>
      </c>
      <c r="V494" t="s">
        <v>41</v>
      </c>
      <c r="W494">
        <v>4000</v>
      </c>
      <c r="X494" t="s">
        <v>108</v>
      </c>
      <c r="Y494" t="s">
        <v>109</v>
      </c>
      <c r="Z494" t="s">
        <v>110</v>
      </c>
      <c r="AA494" t="s">
        <v>52</v>
      </c>
      <c r="AB494" t="s">
        <v>111</v>
      </c>
      <c r="AC494" t="s">
        <v>112</v>
      </c>
      <c r="AD494" t="s">
        <v>113</v>
      </c>
      <c r="AE494">
        <v>24.636288072900001</v>
      </c>
      <c r="AF494">
        <v>2954</v>
      </c>
      <c r="AG494">
        <v>2954.16791917</v>
      </c>
      <c r="AH494">
        <v>246366.84708199999</v>
      </c>
      <c r="AI494">
        <v>55</v>
      </c>
      <c r="AJ494">
        <v>4910.5543617308103</v>
      </c>
      <c r="AK494" s="1">
        <f>intersection_ss_Lden___surface[[#This Row],[surf m2 bout ss]]/intersection_ss_Lden___surface[[#This Row],[Shape_Area]]</f>
        <v>1.9931879714710138E-2</v>
      </c>
      <c r="AL494">
        <v>3459</v>
      </c>
      <c r="AM494">
        <f>intersection_ss_Lden___surface[[#This Row],[Population totale 2024 ss]]*intersection_ss_Lden___surface[[#This Row],[Part de la surface du qs dans le noise contour]]</f>
        <v>68.944371933182367</v>
      </c>
    </row>
    <row r="495" spans="1:39" x14ac:dyDescent="0.25">
      <c r="A495">
        <v>494</v>
      </c>
      <c r="B495" t="s">
        <v>752</v>
      </c>
      <c r="C495" t="s">
        <v>753</v>
      </c>
      <c r="D495" t="s">
        <v>754</v>
      </c>
      <c r="E495" t="s">
        <v>754</v>
      </c>
      <c r="F495" t="s">
        <v>748</v>
      </c>
      <c r="G495" t="s">
        <v>680</v>
      </c>
      <c r="H495" t="s">
        <v>681</v>
      </c>
      <c r="I495" t="s">
        <v>681</v>
      </c>
      <c r="J495" t="s">
        <v>41</v>
      </c>
      <c r="K495">
        <v>21006</v>
      </c>
      <c r="L495" t="s">
        <v>682</v>
      </c>
      <c r="M495" t="s">
        <v>682</v>
      </c>
      <c r="N495" t="s">
        <v>682</v>
      </c>
      <c r="O495">
        <v>21000</v>
      </c>
      <c r="P495" t="s">
        <v>105</v>
      </c>
      <c r="Q495" t="s">
        <v>106</v>
      </c>
      <c r="R495" t="s">
        <v>107</v>
      </c>
      <c r="T495" t="s">
        <v>41</v>
      </c>
      <c r="U495" t="s">
        <v>41</v>
      </c>
      <c r="V495" t="s">
        <v>41</v>
      </c>
      <c r="W495">
        <v>4000</v>
      </c>
      <c r="X495" t="s">
        <v>108</v>
      </c>
      <c r="Y495" t="s">
        <v>109</v>
      </c>
      <c r="Z495" t="s">
        <v>110</v>
      </c>
      <c r="AA495" t="s">
        <v>52</v>
      </c>
      <c r="AB495" t="s">
        <v>111</v>
      </c>
      <c r="AC495" t="s">
        <v>112</v>
      </c>
      <c r="AD495" t="s">
        <v>113</v>
      </c>
      <c r="AE495">
        <v>15.7903915589</v>
      </c>
      <c r="AF495">
        <v>2071</v>
      </c>
      <c r="AG495">
        <v>2071.4740983299998</v>
      </c>
      <c r="AH495">
        <v>157906.45212900001</v>
      </c>
      <c r="AI495">
        <v>53</v>
      </c>
      <c r="AJ495">
        <v>7554.5801546038101</v>
      </c>
      <c r="AK495" s="1">
        <f>intersection_ss_Lden___surface[[#This Row],[surf m2 bout ss]]/intersection_ss_Lden___surface[[#This Row],[Shape_Area]]</f>
        <v>4.7842124579128502E-2</v>
      </c>
      <c r="AL495">
        <v>1533</v>
      </c>
      <c r="AM495">
        <f>intersection_ss_Lden___surface[[#This Row],[Population totale 2024 ss]]*intersection_ss_Lden___surface[[#This Row],[Part de la surface du qs dans le noise contour]]</f>
        <v>73.341976979803988</v>
      </c>
    </row>
    <row r="496" spans="1:39" x14ac:dyDescent="0.25">
      <c r="A496">
        <v>495</v>
      </c>
      <c r="B496" t="s">
        <v>752</v>
      </c>
      <c r="C496" t="s">
        <v>753</v>
      </c>
      <c r="D496" t="s">
        <v>754</v>
      </c>
      <c r="E496" t="s">
        <v>754</v>
      </c>
      <c r="F496" t="s">
        <v>748</v>
      </c>
      <c r="G496" t="s">
        <v>680</v>
      </c>
      <c r="H496" t="s">
        <v>681</v>
      </c>
      <c r="I496" t="s">
        <v>681</v>
      </c>
      <c r="J496" t="s">
        <v>41</v>
      </c>
      <c r="K496">
        <v>21006</v>
      </c>
      <c r="L496" t="s">
        <v>682</v>
      </c>
      <c r="M496" t="s">
        <v>682</v>
      </c>
      <c r="N496" t="s">
        <v>682</v>
      </c>
      <c r="O496">
        <v>21000</v>
      </c>
      <c r="P496" t="s">
        <v>105</v>
      </c>
      <c r="Q496" t="s">
        <v>106</v>
      </c>
      <c r="R496" t="s">
        <v>107</v>
      </c>
      <c r="T496" t="s">
        <v>41</v>
      </c>
      <c r="U496" t="s">
        <v>41</v>
      </c>
      <c r="V496" t="s">
        <v>41</v>
      </c>
      <c r="W496">
        <v>4000</v>
      </c>
      <c r="X496" t="s">
        <v>108</v>
      </c>
      <c r="Y496" t="s">
        <v>109</v>
      </c>
      <c r="Z496" t="s">
        <v>110</v>
      </c>
      <c r="AA496" t="s">
        <v>52</v>
      </c>
      <c r="AB496" t="s">
        <v>111</v>
      </c>
      <c r="AC496" t="s">
        <v>112</v>
      </c>
      <c r="AD496" t="s">
        <v>113</v>
      </c>
      <c r="AE496">
        <v>15.7903915589</v>
      </c>
      <c r="AF496">
        <v>2071</v>
      </c>
      <c r="AG496">
        <v>2071.4740983299998</v>
      </c>
      <c r="AH496">
        <v>157906.45212900001</v>
      </c>
      <c r="AI496">
        <v>54</v>
      </c>
      <c r="AJ496">
        <v>150366.989562884</v>
      </c>
      <c r="AK496" s="1">
        <f>intersection_ss_Lden___surface[[#This Row],[surf m2 bout ss]]/intersection_ss_Lden___surface[[#This Row],[Shape_Area]]</f>
        <v>0.95225361304453393</v>
      </c>
      <c r="AL496">
        <v>1533</v>
      </c>
      <c r="AM496">
        <f>intersection_ss_Lden___surface[[#This Row],[Population totale 2024 ss]]*intersection_ss_Lden___surface[[#This Row],[Part de la surface du qs dans le noise contour]]</f>
        <v>1459.8047887972705</v>
      </c>
    </row>
    <row r="497" spans="1:39" x14ac:dyDescent="0.25">
      <c r="A497">
        <v>496</v>
      </c>
      <c r="B497" t="s">
        <v>755</v>
      </c>
      <c r="C497" t="s">
        <v>756</v>
      </c>
      <c r="D497" t="s">
        <v>757</v>
      </c>
      <c r="E497" t="s">
        <v>757</v>
      </c>
      <c r="F497" t="s">
        <v>748</v>
      </c>
      <c r="G497" t="s">
        <v>680</v>
      </c>
      <c r="H497" t="s">
        <v>681</v>
      </c>
      <c r="I497" t="s">
        <v>681</v>
      </c>
      <c r="J497" t="s">
        <v>41</v>
      </c>
      <c r="K497">
        <v>21006</v>
      </c>
      <c r="L497" t="s">
        <v>682</v>
      </c>
      <c r="M497" t="s">
        <v>682</v>
      </c>
      <c r="N497" t="s">
        <v>682</v>
      </c>
      <c r="O497">
        <v>21000</v>
      </c>
      <c r="P497" t="s">
        <v>105</v>
      </c>
      <c r="Q497" t="s">
        <v>106</v>
      </c>
      <c r="R497" t="s">
        <v>107</v>
      </c>
      <c r="T497" t="s">
        <v>41</v>
      </c>
      <c r="U497" t="s">
        <v>41</v>
      </c>
      <c r="V497" t="s">
        <v>41</v>
      </c>
      <c r="W497">
        <v>4000</v>
      </c>
      <c r="X497" t="s">
        <v>108</v>
      </c>
      <c r="Y497" t="s">
        <v>109</v>
      </c>
      <c r="Z497" t="s">
        <v>110</v>
      </c>
      <c r="AA497" t="s">
        <v>52</v>
      </c>
      <c r="AB497" t="s">
        <v>111</v>
      </c>
      <c r="AC497" t="s">
        <v>112</v>
      </c>
      <c r="AD497" t="s">
        <v>113</v>
      </c>
      <c r="AE497">
        <v>49.062508416999997</v>
      </c>
      <c r="AF497">
        <v>3262</v>
      </c>
      <c r="AG497">
        <v>3261.5878196600002</v>
      </c>
      <c r="AH497">
        <v>490632.96187499998</v>
      </c>
      <c r="AI497">
        <v>55</v>
      </c>
      <c r="AJ497">
        <v>258180.29631908101</v>
      </c>
      <c r="AK497" s="1">
        <f>intersection_ss_Lden___surface[[#This Row],[surf m2 bout ss]]/intersection_ss_Lden___surface[[#This Row],[Shape_Area]]</f>
        <v>0.5262188160624609</v>
      </c>
      <c r="AL497">
        <v>22</v>
      </c>
      <c r="AM497">
        <f>intersection_ss_Lden___surface[[#This Row],[Population totale 2024 ss]]*intersection_ss_Lden___surface[[#This Row],[Part de la surface du qs dans le noise contour]]</f>
        <v>11.57681395337414</v>
      </c>
    </row>
    <row r="498" spans="1:39" x14ac:dyDescent="0.25">
      <c r="A498">
        <v>497</v>
      </c>
      <c r="B498" t="s">
        <v>755</v>
      </c>
      <c r="C498" t="s">
        <v>756</v>
      </c>
      <c r="D498" t="s">
        <v>757</v>
      </c>
      <c r="E498" t="s">
        <v>757</v>
      </c>
      <c r="F498" t="s">
        <v>748</v>
      </c>
      <c r="G498" t="s">
        <v>680</v>
      </c>
      <c r="H498" t="s">
        <v>681</v>
      </c>
      <c r="I498" t="s">
        <v>681</v>
      </c>
      <c r="J498" t="s">
        <v>41</v>
      </c>
      <c r="K498">
        <v>21006</v>
      </c>
      <c r="L498" t="s">
        <v>682</v>
      </c>
      <c r="M498" t="s">
        <v>682</v>
      </c>
      <c r="N498" t="s">
        <v>682</v>
      </c>
      <c r="O498">
        <v>21000</v>
      </c>
      <c r="P498" t="s">
        <v>105</v>
      </c>
      <c r="Q498" t="s">
        <v>106</v>
      </c>
      <c r="R498" t="s">
        <v>107</v>
      </c>
      <c r="T498" t="s">
        <v>41</v>
      </c>
      <c r="U498" t="s">
        <v>41</v>
      </c>
      <c r="V498" t="s">
        <v>41</v>
      </c>
      <c r="W498">
        <v>4000</v>
      </c>
      <c r="X498" t="s">
        <v>108</v>
      </c>
      <c r="Y498" t="s">
        <v>109</v>
      </c>
      <c r="Z498" t="s">
        <v>110</v>
      </c>
      <c r="AA498" t="s">
        <v>52</v>
      </c>
      <c r="AB498" t="s">
        <v>111</v>
      </c>
      <c r="AC498" t="s">
        <v>112</v>
      </c>
      <c r="AD498" t="s">
        <v>113</v>
      </c>
      <c r="AE498">
        <v>49.062508416999997</v>
      </c>
      <c r="AF498">
        <v>3262</v>
      </c>
      <c r="AG498">
        <v>3261.5878196600002</v>
      </c>
      <c r="AH498">
        <v>490632.96187499998</v>
      </c>
      <c r="AI498">
        <v>56</v>
      </c>
      <c r="AJ498">
        <v>232498.74967019801</v>
      </c>
      <c r="AK498" s="1">
        <f>intersection_ss_Lden___surface[[#This Row],[surf m2 bout ss]]/intersection_ss_Lden___surface[[#This Row],[Shape_Area]]</f>
        <v>0.47387511181817499</v>
      </c>
      <c r="AL498">
        <v>22</v>
      </c>
      <c r="AM498">
        <f>intersection_ss_Lden___surface[[#This Row],[Population totale 2024 ss]]*intersection_ss_Lden___surface[[#This Row],[Part de la surface du qs dans le noise contour]]</f>
        <v>10.42525245999985</v>
      </c>
    </row>
    <row r="499" spans="1:39" x14ac:dyDescent="0.25">
      <c r="A499">
        <v>498</v>
      </c>
      <c r="B499" t="s">
        <v>758</v>
      </c>
      <c r="C499" t="s">
        <v>759</v>
      </c>
      <c r="D499" t="s">
        <v>759</v>
      </c>
      <c r="E499" t="s">
        <v>759</v>
      </c>
      <c r="F499" t="s">
        <v>760</v>
      </c>
      <c r="G499" t="s">
        <v>680</v>
      </c>
      <c r="H499" t="s">
        <v>681</v>
      </c>
      <c r="I499" t="s">
        <v>681</v>
      </c>
      <c r="J499" t="s">
        <v>41</v>
      </c>
      <c r="K499">
        <v>21006</v>
      </c>
      <c r="L499" t="s">
        <v>682</v>
      </c>
      <c r="M499" t="s">
        <v>682</v>
      </c>
      <c r="N499" t="s">
        <v>682</v>
      </c>
      <c r="O499">
        <v>21000</v>
      </c>
      <c r="P499" t="s">
        <v>105</v>
      </c>
      <c r="Q499" t="s">
        <v>106</v>
      </c>
      <c r="R499" t="s">
        <v>107</v>
      </c>
      <c r="T499" t="s">
        <v>41</v>
      </c>
      <c r="U499" t="s">
        <v>41</v>
      </c>
      <c r="V499" t="s">
        <v>41</v>
      </c>
      <c r="W499">
        <v>4000</v>
      </c>
      <c r="X499" t="s">
        <v>108</v>
      </c>
      <c r="Y499" t="s">
        <v>109</v>
      </c>
      <c r="Z499" t="s">
        <v>110</v>
      </c>
      <c r="AA499" t="s">
        <v>52</v>
      </c>
      <c r="AB499" t="s">
        <v>111</v>
      </c>
      <c r="AC499" t="s">
        <v>112</v>
      </c>
      <c r="AD499" t="s">
        <v>113</v>
      </c>
      <c r="AE499">
        <v>13.041837878200001</v>
      </c>
      <c r="AF499">
        <v>1859</v>
      </c>
      <c r="AG499">
        <v>1859.23504144</v>
      </c>
      <c r="AH499">
        <v>130420.474696</v>
      </c>
      <c r="AI499">
        <v>53</v>
      </c>
      <c r="AJ499">
        <v>3851.1408394016298</v>
      </c>
      <c r="AK499" s="1">
        <f>intersection_ss_Lden___surface[[#This Row],[surf m2 bout ss]]/intersection_ss_Lden___surface[[#This Row],[Shape_Area]]</f>
        <v>2.9528652217976816E-2</v>
      </c>
      <c r="AL499">
        <v>1048</v>
      </c>
      <c r="AM499">
        <f>intersection_ss_Lden___surface[[#This Row],[Population totale 2024 ss]]*intersection_ss_Lden___surface[[#This Row],[Part de la surface du qs dans le noise contour]]</f>
        <v>30.946027524439703</v>
      </c>
    </row>
    <row r="500" spans="1:39" x14ac:dyDescent="0.25">
      <c r="A500">
        <v>499</v>
      </c>
      <c r="B500" t="s">
        <v>758</v>
      </c>
      <c r="C500" t="s">
        <v>759</v>
      </c>
      <c r="D500" t="s">
        <v>759</v>
      </c>
      <c r="E500" t="s">
        <v>759</v>
      </c>
      <c r="F500" t="s">
        <v>760</v>
      </c>
      <c r="G500" t="s">
        <v>680</v>
      </c>
      <c r="H500" t="s">
        <v>681</v>
      </c>
      <c r="I500" t="s">
        <v>681</v>
      </c>
      <c r="J500" t="s">
        <v>41</v>
      </c>
      <c r="K500">
        <v>21006</v>
      </c>
      <c r="L500" t="s">
        <v>682</v>
      </c>
      <c r="M500" t="s">
        <v>682</v>
      </c>
      <c r="N500" t="s">
        <v>682</v>
      </c>
      <c r="O500">
        <v>21000</v>
      </c>
      <c r="P500" t="s">
        <v>105</v>
      </c>
      <c r="Q500" t="s">
        <v>106</v>
      </c>
      <c r="R500" t="s">
        <v>107</v>
      </c>
      <c r="T500" t="s">
        <v>41</v>
      </c>
      <c r="U500" t="s">
        <v>41</v>
      </c>
      <c r="V500" t="s">
        <v>41</v>
      </c>
      <c r="W500">
        <v>4000</v>
      </c>
      <c r="X500" t="s">
        <v>108</v>
      </c>
      <c r="Y500" t="s">
        <v>109</v>
      </c>
      <c r="Z500" t="s">
        <v>110</v>
      </c>
      <c r="AA500" t="s">
        <v>52</v>
      </c>
      <c r="AB500" t="s">
        <v>111</v>
      </c>
      <c r="AC500" t="s">
        <v>112</v>
      </c>
      <c r="AD500" t="s">
        <v>113</v>
      </c>
      <c r="AE500">
        <v>13.041837878200001</v>
      </c>
      <c r="AF500">
        <v>1859</v>
      </c>
      <c r="AG500">
        <v>1859.23504144</v>
      </c>
      <c r="AH500">
        <v>130420.474696</v>
      </c>
      <c r="AI500">
        <v>54</v>
      </c>
      <c r="AJ500">
        <v>125382.739577245</v>
      </c>
      <c r="AK500" s="1">
        <f>intersection_ss_Lden___surface[[#This Row],[surf m2 bout ss]]/intersection_ss_Lden___surface[[#This Row],[Shape_Area]]</f>
        <v>0.96137312695343602</v>
      </c>
      <c r="AL500">
        <v>1048</v>
      </c>
      <c r="AM500">
        <f>intersection_ss_Lden___surface[[#This Row],[Population totale 2024 ss]]*intersection_ss_Lden___surface[[#This Row],[Part de la surface du qs dans le noise contour]]</f>
        <v>1007.519037047201</v>
      </c>
    </row>
    <row r="501" spans="1:39" x14ac:dyDescent="0.25">
      <c r="A501">
        <v>500</v>
      </c>
      <c r="B501" t="s">
        <v>758</v>
      </c>
      <c r="C501" t="s">
        <v>759</v>
      </c>
      <c r="D501" t="s">
        <v>759</v>
      </c>
      <c r="E501" t="s">
        <v>759</v>
      </c>
      <c r="F501" t="s">
        <v>760</v>
      </c>
      <c r="G501" t="s">
        <v>680</v>
      </c>
      <c r="H501" t="s">
        <v>681</v>
      </c>
      <c r="I501" t="s">
        <v>681</v>
      </c>
      <c r="J501" t="s">
        <v>41</v>
      </c>
      <c r="K501">
        <v>21006</v>
      </c>
      <c r="L501" t="s">
        <v>682</v>
      </c>
      <c r="M501" t="s">
        <v>682</v>
      </c>
      <c r="N501" t="s">
        <v>682</v>
      </c>
      <c r="O501">
        <v>21000</v>
      </c>
      <c r="P501" t="s">
        <v>105</v>
      </c>
      <c r="Q501" t="s">
        <v>106</v>
      </c>
      <c r="R501" t="s">
        <v>107</v>
      </c>
      <c r="T501" t="s">
        <v>41</v>
      </c>
      <c r="U501" t="s">
        <v>41</v>
      </c>
      <c r="V501" t="s">
        <v>41</v>
      </c>
      <c r="W501">
        <v>4000</v>
      </c>
      <c r="X501" t="s">
        <v>108</v>
      </c>
      <c r="Y501" t="s">
        <v>109</v>
      </c>
      <c r="Z501" t="s">
        <v>110</v>
      </c>
      <c r="AA501" t="s">
        <v>52</v>
      </c>
      <c r="AB501" t="s">
        <v>111</v>
      </c>
      <c r="AC501" t="s">
        <v>112</v>
      </c>
      <c r="AD501" t="s">
        <v>113</v>
      </c>
      <c r="AE501">
        <v>13.041837878200001</v>
      </c>
      <c r="AF501">
        <v>1859</v>
      </c>
      <c r="AG501">
        <v>1859.23504144</v>
      </c>
      <c r="AH501">
        <v>130420.474696</v>
      </c>
      <c r="AI501">
        <v>55</v>
      </c>
      <c r="AJ501">
        <v>1198.5237009637101</v>
      </c>
      <c r="AK501" s="1">
        <f>intersection_ss_Lden___surface[[#This Row],[surf m2 bout ss]]/intersection_ss_Lden___surface[[#This Row],[Shape_Area]]</f>
        <v>9.1896897611926029E-3</v>
      </c>
      <c r="AL501">
        <v>1048</v>
      </c>
      <c r="AM501">
        <f>intersection_ss_Lden___surface[[#This Row],[Population totale 2024 ss]]*intersection_ss_Lden___surface[[#This Row],[Part de la surface du qs dans le noise contour]]</f>
        <v>9.6307948697298471</v>
      </c>
    </row>
    <row r="502" spans="1:39" x14ac:dyDescent="0.25">
      <c r="A502">
        <v>501</v>
      </c>
      <c r="B502" t="s">
        <v>761</v>
      </c>
      <c r="C502" t="s">
        <v>762</v>
      </c>
      <c r="D502" t="s">
        <v>762</v>
      </c>
      <c r="E502" t="s">
        <v>762</v>
      </c>
      <c r="F502" t="s">
        <v>763</v>
      </c>
      <c r="G502" t="s">
        <v>764</v>
      </c>
      <c r="H502" t="s">
        <v>765</v>
      </c>
      <c r="I502" t="s">
        <v>766</v>
      </c>
      <c r="J502" t="s">
        <v>41</v>
      </c>
      <c r="K502">
        <v>21007</v>
      </c>
      <c r="L502" t="s">
        <v>767</v>
      </c>
      <c r="M502" t="s">
        <v>768</v>
      </c>
      <c r="N502" t="s">
        <v>768</v>
      </c>
      <c r="O502">
        <v>21000</v>
      </c>
      <c r="P502" t="s">
        <v>105</v>
      </c>
      <c r="Q502" t="s">
        <v>106</v>
      </c>
      <c r="R502" t="s">
        <v>107</v>
      </c>
      <c r="T502" t="s">
        <v>41</v>
      </c>
      <c r="U502" t="s">
        <v>41</v>
      </c>
      <c r="V502" t="s">
        <v>41</v>
      </c>
      <c r="W502">
        <v>4000</v>
      </c>
      <c r="X502" t="s">
        <v>108</v>
      </c>
      <c r="Y502" t="s">
        <v>109</v>
      </c>
      <c r="Z502" t="s">
        <v>110</v>
      </c>
      <c r="AA502" t="s">
        <v>52</v>
      </c>
      <c r="AB502" t="s">
        <v>111</v>
      </c>
      <c r="AC502" t="s">
        <v>112</v>
      </c>
      <c r="AD502" t="s">
        <v>113</v>
      </c>
      <c r="AE502">
        <v>124.99013341</v>
      </c>
      <c r="AF502">
        <v>7407</v>
      </c>
      <c r="AG502">
        <v>7407.4988240900002</v>
      </c>
      <c r="AH502">
        <v>1249921.42451</v>
      </c>
      <c r="AI502">
        <v>45</v>
      </c>
      <c r="AJ502">
        <v>228317.96654929599</v>
      </c>
      <c r="AK502" s="1">
        <f>intersection_ss_Lden___surface[[#This Row],[surf m2 bout ss]]/intersection_ss_Lden___surface[[#This Row],[Shape_Area]]</f>
        <v>0.18266585568673027</v>
      </c>
      <c r="AL502">
        <v>1753</v>
      </c>
      <c r="AM502">
        <f>intersection_ss_Lden___surface[[#This Row],[Population totale 2024 ss]]*intersection_ss_Lden___surface[[#This Row],[Part de la surface du qs dans le noise contour]]</f>
        <v>320.21324501883817</v>
      </c>
    </row>
    <row r="503" spans="1:39" x14ac:dyDescent="0.25">
      <c r="A503">
        <v>502</v>
      </c>
      <c r="B503" t="s">
        <v>769</v>
      </c>
      <c r="C503" t="s">
        <v>770</v>
      </c>
      <c r="D503" t="s">
        <v>771</v>
      </c>
      <c r="E503" t="s">
        <v>771</v>
      </c>
      <c r="F503" t="s">
        <v>772</v>
      </c>
      <c r="G503" t="s">
        <v>764</v>
      </c>
      <c r="H503" t="s">
        <v>765</v>
      </c>
      <c r="I503" t="s">
        <v>766</v>
      </c>
      <c r="J503" t="s">
        <v>41</v>
      </c>
      <c r="K503">
        <v>21007</v>
      </c>
      <c r="L503" t="s">
        <v>767</v>
      </c>
      <c r="M503" t="s">
        <v>768</v>
      </c>
      <c r="N503" t="s">
        <v>768</v>
      </c>
      <c r="O503">
        <v>21000</v>
      </c>
      <c r="P503" t="s">
        <v>105</v>
      </c>
      <c r="Q503" t="s">
        <v>106</v>
      </c>
      <c r="R503" t="s">
        <v>107</v>
      </c>
      <c r="T503" t="s">
        <v>41</v>
      </c>
      <c r="U503" t="s">
        <v>41</v>
      </c>
      <c r="V503" t="s">
        <v>41</v>
      </c>
      <c r="W503">
        <v>4000</v>
      </c>
      <c r="X503" t="s">
        <v>108</v>
      </c>
      <c r="Y503" t="s">
        <v>109</v>
      </c>
      <c r="Z503" t="s">
        <v>110</v>
      </c>
      <c r="AA503" t="s">
        <v>52</v>
      </c>
      <c r="AB503" t="s">
        <v>111</v>
      </c>
      <c r="AC503" t="s">
        <v>112</v>
      </c>
      <c r="AD503" t="s">
        <v>113</v>
      </c>
      <c r="AE503">
        <v>24.369062117399999</v>
      </c>
      <c r="AF503">
        <v>3021</v>
      </c>
      <c r="AG503">
        <v>3021.2274178799998</v>
      </c>
      <c r="AH503">
        <v>243694.565126</v>
      </c>
      <c r="AI503">
        <v>45</v>
      </c>
      <c r="AJ503">
        <v>243719.59839962001</v>
      </c>
      <c r="AK503" s="1">
        <f>intersection_ss_Lden___surface[[#This Row],[surf m2 bout ss]]/intersection_ss_Lden___surface[[#This Row],[Shape_Area]]</f>
        <v>1.0001027239717351</v>
      </c>
      <c r="AL503">
        <v>16</v>
      </c>
      <c r="AM503">
        <f>intersection_ss_Lden___surface[[#This Row],[Population totale 2024 ss]]*intersection_ss_Lden___surface[[#This Row],[Part de la surface du qs dans le noise contour]]</f>
        <v>16.001643583547761</v>
      </c>
    </row>
    <row r="504" spans="1:39" x14ac:dyDescent="0.25">
      <c r="A504">
        <v>503</v>
      </c>
      <c r="B504" t="s">
        <v>773</v>
      </c>
      <c r="C504" t="s">
        <v>774</v>
      </c>
      <c r="D504" t="s">
        <v>775</v>
      </c>
      <c r="E504" t="s">
        <v>775</v>
      </c>
      <c r="F504" t="s">
        <v>776</v>
      </c>
      <c r="G504" t="s">
        <v>764</v>
      </c>
      <c r="H504" t="s">
        <v>765</v>
      </c>
      <c r="I504" t="s">
        <v>766</v>
      </c>
      <c r="J504" t="s">
        <v>41</v>
      </c>
      <c r="K504">
        <v>21007</v>
      </c>
      <c r="L504" t="s">
        <v>767</v>
      </c>
      <c r="M504" t="s">
        <v>768</v>
      </c>
      <c r="N504" t="s">
        <v>768</v>
      </c>
      <c r="O504">
        <v>21000</v>
      </c>
      <c r="P504" t="s">
        <v>105</v>
      </c>
      <c r="Q504" t="s">
        <v>106</v>
      </c>
      <c r="R504" t="s">
        <v>107</v>
      </c>
      <c r="T504" t="s">
        <v>41</v>
      </c>
      <c r="U504" t="s">
        <v>41</v>
      </c>
      <c r="V504" t="s">
        <v>41</v>
      </c>
      <c r="W504">
        <v>4000</v>
      </c>
      <c r="X504" t="s">
        <v>108</v>
      </c>
      <c r="Y504" t="s">
        <v>109</v>
      </c>
      <c r="Z504" t="s">
        <v>110</v>
      </c>
      <c r="AA504" t="s">
        <v>52</v>
      </c>
      <c r="AB504" t="s">
        <v>111</v>
      </c>
      <c r="AC504" t="s">
        <v>112</v>
      </c>
      <c r="AD504" t="s">
        <v>113</v>
      </c>
      <c r="AE504">
        <v>9.4172776041499997</v>
      </c>
      <c r="AF504">
        <v>1610</v>
      </c>
      <c r="AG504">
        <v>1610.2820025399999</v>
      </c>
      <c r="AH504">
        <v>94174.322002800007</v>
      </c>
      <c r="AI504">
        <v>45</v>
      </c>
      <c r="AJ504">
        <v>43053.408525015599</v>
      </c>
      <c r="AK504" s="1">
        <f>intersection_ss_Lden___surface[[#This Row],[surf m2 bout ss]]/intersection_ss_Lden___surface[[#This Row],[Shape_Area]]</f>
        <v>0.45716717263688428</v>
      </c>
      <c r="AL504">
        <v>2141</v>
      </c>
      <c r="AM504">
        <f>intersection_ss_Lden___surface[[#This Row],[Population totale 2024 ss]]*intersection_ss_Lden___surface[[#This Row],[Part de la surface du qs dans le noise contour]]</f>
        <v>978.79491661556926</v>
      </c>
    </row>
    <row r="505" spans="1:39" x14ac:dyDescent="0.25">
      <c r="A505">
        <v>504</v>
      </c>
      <c r="B505" t="s">
        <v>777</v>
      </c>
      <c r="C505" t="s">
        <v>778</v>
      </c>
      <c r="D505" t="s">
        <v>779</v>
      </c>
      <c r="E505" t="s">
        <v>779</v>
      </c>
      <c r="F505" t="s">
        <v>776</v>
      </c>
      <c r="G505" t="s">
        <v>764</v>
      </c>
      <c r="H505" t="s">
        <v>765</v>
      </c>
      <c r="I505" t="s">
        <v>766</v>
      </c>
      <c r="J505" t="s">
        <v>41</v>
      </c>
      <c r="K505">
        <v>21007</v>
      </c>
      <c r="L505" t="s">
        <v>767</v>
      </c>
      <c r="M505" t="s">
        <v>768</v>
      </c>
      <c r="N505" t="s">
        <v>768</v>
      </c>
      <c r="O505">
        <v>21000</v>
      </c>
      <c r="P505" t="s">
        <v>105</v>
      </c>
      <c r="Q505" t="s">
        <v>106</v>
      </c>
      <c r="R505" t="s">
        <v>107</v>
      </c>
      <c r="T505" t="s">
        <v>41</v>
      </c>
      <c r="U505" t="s">
        <v>41</v>
      </c>
      <c r="V505" t="s">
        <v>41</v>
      </c>
      <c r="W505">
        <v>4000</v>
      </c>
      <c r="X505" t="s">
        <v>108</v>
      </c>
      <c r="Y505" t="s">
        <v>109</v>
      </c>
      <c r="Z505" t="s">
        <v>110</v>
      </c>
      <c r="AA505" t="s">
        <v>52</v>
      </c>
      <c r="AB505" t="s">
        <v>111</v>
      </c>
      <c r="AC505" t="s">
        <v>112</v>
      </c>
      <c r="AD505" t="s">
        <v>113</v>
      </c>
      <c r="AE505">
        <v>5.0546585997299998</v>
      </c>
      <c r="AF505">
        <v>1433</v>
      </c>
      <c r="AG505">
        <v>1433.21136978</v>
      </c>
      <c r="AH505">
        <v>50547.389777199998</v>
      </c>
      <c r="AI505">
        <v>45</v>
      </c>
      <c r="AJ505">
        <v>50552.614561484901</v>
      </c>
      <c r="AK505" s="1">
        <f>intersection_ss_Lden___surface[[#This Row],[surf m2 bout ss]]/intersection_ss_Lden___surface[[#This Row],[Shape_Area]]</f>
        <v>1.0001033640769175</v>
      </c>
      <c r="AL505">
        <v>494</v>
      </c>
      <c r="AM505">
        <f>intersection_ss_Lden___surface[[#This Row],[Population totale 2024 ss]]*intersection_ss_Lden___surface[[#This Row],[Part de la surface du qs dans le noise contour]]</f>
        <v>494.05106185399723</v>
      </c>
    </row>
    <row r="506" spans="1:39" x14ac:dyDescent="0.25">
      <c r="A506">
        <v>505</v>
      </c>
      <c r="B506" t="s">
        <v>780</v>
      </c>
      <c r="C506" t="s">
        <v>781</v>
      </c>
      <c r="D506" t="s">
        <v>781</v>
      </c>
      <c r="E506" t="s">
        <v>781</v>
      </c>
      <c r="F506" t="s">
        <v>782</v>
      </c>
      <c r="G506" t="s">
        <v>764</v>
      </c>
      <c r="H506" t="s">
        <v>765</v>
      </c>
      <c r="I506" t="s">
        <v>766</v>
      </c>
      <c r="J506" t="s">
        <v>41</v>
      </c>
      <c r="K506">
        <v>21007</v>
      </c>
      <c r="L506" t="s">
        <v>767</v>
      </c>
      <c r="M506" t="s">
        <v>768</v>
      </c>
      <c r="N506" t="s">
        <v>768</v>
      </c>
      <c r="O506">
        <v>21000</v>
      </c>
      <c r="P506" t="s">
        <v>105</v>
      </c>
      <c r="Q506" t="s">
        <v>106</v>
      </c>
      <c r="R506" t="s">
        <v>107</v>
      </c>
      <c r="T506" t="s">
        <v>41</v>
      </c>
      <c r="U506" t="s">
        <v>41</v>
      </c>
      <c r="V506" t="s">
        <v>41</v>
      </c>
      <c r="W506">
        <v>4000</v>
      </c>
      <c r="X506" t="s">
        <v>108</v>
      </c>
      <c r="Y506" t="s">
        <v>109</v>
      </c>
      <c r="Z506" t="s">
        <v>110</v>
      </c>
      <c r="AA506" t="s">
        <v>52</v>
      </c>
      <c r="AB506" t="s">
        <v>111</v>
      </c>
      <c r="AC506" t="s">
        <v>112</v>
      </c>
      <c r="AD506" t="s">
        <v>113</v>
      </c>
      <c r="AE506">
        <v>14.494051578900001</v>
      </c>
      <c r="AF506">
        <v>2080</v>
      </c>
      <c r="AG506">
        <v>2080.4420425200001</v>
      </c>
      <c r="AH506">
        <v>144942.83093699999</v>
      </c>
      <c r="AI506">
        <v>45</v>
      </c>
      <c r="AJ506">
        <v>13998.1522479093</v>
      </c>
      <c r="AK506" s="1">
        <f>intersection_ss_Lden___surface[[#This Row],[surf m2 bout ss]]/intersection_ss_Lden___surface[[#This Row],[Shape_Area]]</f>
        <v>9.6577058398932852E-2</v>
      </c>
      <c r="AL506">
        <v>3020</v>
      </c>
      <c r="AM506">
        <f>intersection_ss_Lden___surface[[#This Row],[Population totale 2024 ss]]*intersection_ss_Lden___surface[[#This Row],[Part de la surface du qs dans le noise contour]]</f>
        <v>291.66271636477722</v>
      </c>
    </row>
    <row r="507" spans="1:39" x14ac:dyDescent="0.25">
      <c r="A507">
        <v>506</v>
      </c>
      <c r="B507" t="s">
        <v>783</v>
      </c>
      <c r="C507" t="s">
        <v>784</v>
      </c>
      <c r="D507" t="s">
        <v>785</v>
      </c>
      <c r="E507" t="s">
        <v>785</v>
      </c>
      <c r="F507" t="s">
        <v>782</v>
      </c>
      <c r="G507" t="s">
        <v>764</v>
      </c>
      <c r="H507" t="s">
        <v>765</v>
      </c>
      <c r="I507" t="s">
        <v>766</v>
      </c>
      <c r="J507" t="s">
        <v>41</v>
      </c>
      <c r="K507">
        <v>21007</v>
      </c>
      <c r="L507" t="s">
        <v>767</v>
      </c>
      <c r="M507" t="s">
        <v>768</v>
      </c>
      <c r="N507" t="s">
        <v>768</v>
      </c>
      <c r="O507">
        <v>21000</v>
      </c>
      <c r="P507" t="s">
        <v>105</v>
      </c>
      <c r="Q507" t="s">
        <v>106</v>
      </c>
      <c r="R507" t="s">
        <v>107</v>
      </c>
      <c r="T507" t="s">
        <v>41</v>
      </c>
      <c r="U507" t="s">
        <v>41</v>
      </c>
      <c r="V507" t="s">
        <v>41</v>
      </c>
      <c r="W507">
        <v>4000</v>
      </c>
      <c r="X507" t="s">
        <v>108</v>
      </c>
      <c r="Y507" t="s">
        <v>109</v>
      </c>
      <c r="Z507" t="s">
        <v>110</v>
      </c>
      <c r="AA507" t="s">
        <v>52</v>
      </c>
      <c r="AB507" t="s">
        <v>111</v>
      </c>
      <c r="AC507" t="s">
        <v>112</v>
      </c>
      <c r="AD507" t="s">
        <v>113</v>
      </c>
      <c r="AE507">
        <v>9.6586837550899993</v>
      </c>
      <c r="AF507">
        <v>1964</v>
      </c>
      <c r="AG507">
        <v>1963.7882192</v>
      </c>
      <c r="AH507">
        <v>96588.371840199994</v>
      </c>
      <c r="AI507">
        <v>45</v>
      </c>
      <c r="AJ507">
        <v>27931.224503727401</v>
      </c>
      <c r="AK507" s="1">
        <f>intersection_ss_Lden___surface[[#This Row],[surf m2 bout ss]]/intersection_ss_Lden___surface[[#This Row],[Shape_Area]]</f>
        <v>0.28917792040161971</v>
      </c>
      <c r="AL507">
        <v>1134</v>
      </c>
      <c r="AM507">
        <f>intersection_ss_Lden___surface[[#This Row],[Population totale 2024 ss]]*intersection_ss_Lden___surface[[#This Row],[Part de la surface du qs dans le noise contour]]</f>
        <v>327.92776173543677</v>
      </c>
    </row>
    <row r="508" spans="1:39" x14ac:dyDescent="0.25">
      <c r="A508">
        <v>507</v>
      </c>
      <c r="B508" t="s">
        <v>786</v>
      </c>
      <c r="C508" t="s">
        <v>787</v>
      </c>
      <c r="D508" t="s">
        <v>787</v>
      </c>
      <c r="E508" t="s">
        <v>787</v>
      </c>
      <c r="F508" t="s">
        <v>782</v>
      </c>
      <c r="G508" t="s">
        <v>764</v>
      </c>
      <c r="H508" t="s">
        <v>765</v>
      </c>
      <c r="I508" t="s">
        <v>766</v>
      </c>
      <c r="J508" t="s">
        <v>41</v>
      </c>
      <c r="K508">
        <v>21007</v>
      </c>
      <c r="L508" t="s">
        <v>767</v>
      </c>
      <c r="M508" t="s">
        <v>768</v>
      </c>
      <c r="N508" t="s">
        <v>768</v>
      </c>
      <c r="O508">
        <v>21000</v>
      </c>
      <c r="P508" t="s">
        <v>105</v>
      </c>
      <c r="Q508" t="s">
        <v>106</v>
      </c>
      <c r="R508" t="s">
        <v>107</v>
      </c>
      <c r="T508" t="s">
        <v>41</v>
      </c>
      <c r="U508" t="s">
        <v>41</v>
      </c>
      <c r="V508" t="s">
        <v>41</v>
      </c>
      <c r="W508">
        <v>4000</v>
      </c>
      <c r="X508" t="s">
        <v>108</v>
      </c>
      <c r="Y508" t="s">
        <v>109</v>
      </c>
      <c r="Z508" t="s">
        <v>110</v>
      </c>
      <c r="AA508" t="s">
        <v>52</v>
      </c>
      <c r="AB508" t="s">
        <v>111</v>
      </c>
      <c r="AC508" t="s">
        <v>112</v>
      </c>
      <c r="AD508" t="s">
        <v>113</v>
      </c>
      <c r="AE508">
        <v>15.0725465746</v>
      </c>
      <c r="AF508">
        <v>1737</v>
      </c>
      <c r="AG508">
        <v>1736.99825609</v>
      </c>
      <c r="AH508">
        <v>150727.89404399999</v>
      </c>
      <c r="AI508">
        <v>45</v>
      </c>
      <c r="AJ508">
        <v>3684.0078837573501</v>
      </c>
      <c r="AK508" s="1">
        <f>intersection_ss_Lden___surface[[#This Row],[surf m2 bout ss]]/intersection_ss_Lden___surface[[#This Row],[Shape_Area]]</f>
        <v>2.4441447332117085E-2</v>
      </c>
      <c r="AL508">
        <v>2745</v>
      </c>
      <c r="AM508">
        <f>intersection_ss_Lden___surface[[#This Row],[Population totale 2024 ss]]*intersection_ss_Lden___surface[[#This Row],[Part de la surface du qs dans le noise contour]]</f>
        <v>67.091772926661406</v>
      </c>
    </row>
    <row r="509" spans="1:39" x14ac:dyDescent="0.25">
      <c r="A509">
        <v>508</v>
      </c>
      <c r="B509" t="s">
        <v>788</v>
      </c>
      <c r="C509" t="s">
        <v>789</v>
      </c>
      <c r="D509" t="s">
        <v>790</v>
      </c>
      <c r="E509" t="s">
        <v>790</v>
      </c>
      <c r="F509" t="s">
        <v>791</v>
      </c>
      <c r="G509" t="s">
        <v>764</v>
      </c>
      <c r="H509" t="s">
        <v>765</v>
      </c>
      <c r="I509" t="s">
        <v>766</v>
      </c>
      <c r="J509" t="s">
        <v>41</v>
      </c>
      <c r="K509">
        <v>21007</v>
      </c>
      <c r="L509" t="s">
        <v>767</v>
      </c>
      <c r="M509" t="s">
        <v>768</v>
      </c>
      <c r="N509" t="s">
        <v>768</v>
      </c>
      <c r="O509">
        <v>21000</v>
      </c>
      <c r="P509" t="s">
        <v>105</v>
      </c>
      <c r="Q509" t="s">
        <v>106</v>
      </c>
      <c r="R509" t="s">
        <v>107</v>
      </c>
      <c r="T509" t="s">
        <v>41</v>
      </c>
      <c r="U509" t="s">
        <v>41</v>
      </c>
      <c r="V509" t="s">
        <v>41</v>
      </c>
      <c r="W509">
        <v>4000</v>
      </c>
      <c r="X509" t="s">
        <v>108</v>
      </c>
      <c r="Y509" t="s">
        <v>109</v>
      </c>
      <c r="Z509" t="s">
        <v>110</v>
      </c>
      <c r="AA509" t="s">
        <v>52</v>
      </c>
      <c r="AB509" t="s">
        <v>111</v>
      </c>
      <c r="AC509" t="s">
        <v>112</v>
      </c>
      <c r="AD509" t="s">
        <v>113</v>
      </c>
      <c r="AE509">
        <v>14.4503107305</v>
      </c>
      <c r="AF509">
        <v>1932</v>
      </c>
      <c r="AG509">
        <v>1932.0881254000001</v>
      </c>
      <c r="AH509">
        <v>144505.42361100001</v>
      </c>
      <c r="AI509">
        <v>45</v>
      </c>
      <c r="AJ509">
        <v>128010.021172894</v>
      </c>
      <c r="AK509" s="1">
        <f>intersection_ss_Lden___surface[[#This Row],[surf m2 bout ss]]/intersection_ss_Lden___surface[[#This Row],[Shape_Area]]</f>
        <v>0.88584925031941608</v>
      </c>
      <c r="AL509">
        <v>4221</v>
      </c>
      <c r="AM509">
        <f>intersection_ss_Lden___surface[[#This Row],[Population totale 2024 ss]]*intersection_ss_Lden___surface[[#This Row],[Part de la surface du qs dans le noise contour]]</f>
        <v>3739.1696855982555</v>
      </c>
    </row>
    <row r="510" spans="1:39" x14ac:dyDescent="0.25">
      <c r="A510">
        <v>509</v>
      </c>
      <c r="B510" t="s">
        <v>792</v>
      </c>
      <c r="C510" t="s">
        <v>793</v>
      </c>
      <c r="D510" t="s">
        <v>794</v>
      </c>
      <c r="E510" t="s">
        <v>794</v>
      </c>
      <c r="F510" t="s">
        <v>791</v>
      </c>
      <c r="G510" t="s">
        <v>764</v>
      </c>
      <c r="H510" t="s">
        <v>765</v>
      </c>
      <c r="I510" t="s">
        <v>766</v>
      </c>
      <c r="J510" t="s">
        <v>41</v>
      </c>
      <c r="K510">
        <v>21007</v>
      </c>
      <c r="L510" t="s">
        <v>767</v>
      </c>
      <c r="M510" t="s">
        <v>768</v>
      </c>
      <c r="N510" t="s">
        <v>768</v>
      </c>
      <c r="O510">
        <v>21000</v>
      </c>
      <c r="P510" t="s">
        <v>105</v>
      </c>
      <c r="Q510" t="s">
        <v>106</v>
      </c>
      <c r="R510" t="s">
        <v>107</v>
      </c>
      <c r="T510" t="s">
        <v>41</v>
      </c>
      <c r="U510" t="s">
        <v>41</v>
      </c>
      <c r="V510" t="s">
        <v>41</v>
      </c>
      <c r="W510">
        <v>4000</v>
      </c>
      <c r="X510" t="s">
        <v>108</v>
      </c>
      <c r="Y510" t="s">
        <v>109</v>
      </c>
      <c r="Z510" t="s">
        <v>110</v>
      </c>
      <c r="AA510" t="s">
        <v>52</v>
      </c>
      <c r="AB510" t="s">
        <v>111</v>
      </c>
      <c r="AC510" t="s">
        <v>112</v>
      </c>
      <c r="AD510" t="s">
        <v>113</v>
      </c>
      <c r="AE510">
        <v>17.227599321</v>
      </c>
      <c r="AF510">
        <v>1931</v>
      </c>
      <c r="AG510">
        <v>1930.6843959299999</v>
      </c>
      <c r="AH510">
        <v>172278.77369100001</v>
      </c>
      <c r="AI510">
        <v>45</v>
      </c>
      <c r="AJ510">
        <v>55121.804932035498</v>
      </c>
      <c r="AK510" s="1">
        <f>intersection_ss_Lden___surface[[#This Row],[surf m2 bout ss]]/intersection_ss_Lden___surface[[#This Row],[Shape_Area]]</f>
        <v>0.31995703098573375</v>
      </c>
      <c r="AL510">
        <v>4925</v>
      </c>
      <c r="AM510">
        <f>intersection_ss_Lden___surface[[#This Row],[Population totale 2024 ss]]*intersection_ss_Lden___surface[[#This Row],[Part de la surface du qs dans le noise contour]]</f>
        <v>1575.7883776047388</v>
      </c>
    </row>
    <row r="511" spans="1:39" x14ac:dyDescent="0.25">
      <c r="A511">
        <v>510</v>
      </c>
      <c r="B511" t="s">
        <v>795</v>
      </c>
      <c r="C511" t="s">
        <v>305</v>
      </c>
      <c r="D511" t="s">
        <v>306</v>
      </c>
      <c r="E511" t="s">
        <v>306</v>
      </c>
      <c r="F511" t="s">
        <v>796</v>
      </c>
      <c r="G511" t="s">
        <v>797</v>
      </c>
      <c r="H511" t="s">
        <v>798</v>
      </c>
      <c r="I511" t="s">
        <v>798</v>
      </c>
      <c r="J511" t="s">
        <v>41</v>
      </c>
      <c r="K511">
        <v>21008</v>
      </c>
      <c r="L511" t="s">
        <v>799</v>
      </c>
      <c r="M511" t="s">
        <v>799</v>
      </c>
      <c r="N511" t="s">
        <v>799</v>
      </c>
      <c r="O511">
        <v>21000</v>
      </c>
      <c r="P511" t="s">
        <v>105</v>
      </c>
      <c r="Q511" t="s">
        <v>106</v>
      </c>
      <c r="R511" t="s">
        <v>107</v>
      </c>
      <c r="T511" t="s">
        <v>41</v>
      </c>
      <c r="U511" t="s">
        <v>41</v>
      </c>
      <c r="V511" t="s">
        <v>41</v>
      </c>
      <c r="W511">
        <v>4000</v>
      </c>
      <c r="X511" t="s">
        <v>108</v>
      </c>
      <c r="Y511" t="s">
        <v>109</v>
      </c>
      <c r="Z511" t="s">
        <v>110</v>
      </c>
      <c r="AA511" t="s">
        <v>52</v>
      </c>
      <c r="AB511" t="s">
        <v>111</v>
      </c>
      <c r="AC511" t="s">
        <v>112</v>
      </c>
      <c r="AD511" t="s">
        <v>113</v>
      </c>
      <c r="AE511">
        <v>9.4548800854900001</v>
      </c>
      <c r="AF511">
        <v>1769</v>
      </c>
      <c r="AG511">
        <v>1768.9549753399999</v>
      </c>
      <c r="AH511">
        <v>94550.318929400004</v>
      </c>
      <c r="AI511">
        <v>46</v>
      </c>
      <c r="AJ511">
        <v>295.65835306979699</v>
      </c>
      <c r="AK511" s="1">
        <f>intersection_ss_Lden___surface[[#This Row],[surf m2 bout ss]]/intersection_ss_Lden___surface[[#This Row],[Shape_Area]]</f>
        <v>3.1269947729162372E-3</v>
      </c>
      <c r="AL511">
        <v>1146</v>
      </c>
      <c r="AM511">
        <f>intersection_ss_Lden___surface[[#This Row],[Population totale 2024 ss]]*intersection_ss_Lden___surface[[#This Row],[Part de la surface du qs dans le noise contour]]</f>
        <v>3.5835360097620077</v>
      </c>
    </row>
    <row r="512" spans="1:39" x14ac:dyDescent="0.25">
      <c r="A512">
        <v>511</v>
      </c>
      <c r="B512" t="s">
        <v>795</v>
      </c>
      <c r="C512" t="s">
        <v>305</v>
      </c>
      <c r="D512" t="s">
        <v>306</v>
      </c>
      <c r="E512" t="s">
        <v>306</v>
      </c>
      <c r="F512" t="s">
        <v>796</v>
      </c>
      <c r="G512" t="s">
        <v>797</v>
      </c>
      <c r="H512" t="s">
        <v>798</v>
      </c>
      <c r="I512" t="s">
        <v>798</v>
      </c>
      <c r="J512" t="s">
        <v>41</v>
      </c>
      <c r="K512">
        <v>21008</v>
      </c>
      <c r="L512" t="s">
        <v>799</v>
      </c>
      <c r="M512" t="s">
        <v>799</v>
      </c>
      <c r="N512" t="s">
        <v>799</v>
      </c>
      <c r="O512">
        <v>21000</v>
      </c>
      <c r="P512" t="s">
        <v>105</v>
      </c>
      <c r="Q512" t="s">
        <v>106</v>
      </c>
      <c r="R512" t="s">
        <v>107</v>
      </c>
      <c r="T512" t="s">
        <v>41</v>
      </c>
      <c r="U512" t="s">
        <v>41</v>
      </c>
      <c r="V512" t="s">
        <v>41</v>
      </c>
      <c r="W512">
        <v>4000</v>
      </c>
      <c r="X512" t="s">
        <v>108</v>
      </c>
      <c r="Y512" t="s">
        <v>109</v>
      </c>
      <c r="Z512" t="s">
        <v>110</v>
      </c>
      <c r="AA512" t="s">
        <v>52</v>
      </c>
      <c r="AB512" t="s">
        <v>111</v>
      </c>
      <c r="AC512" t="s">
        <v>112</v>
      </c>
      <c r="AD512" t="s">
        <v>113</v>
      </c>
      <c r="AE512">
        <v>9.4548800854900001</v>
      </c>
      <c r="AF512">
        <v>1769</v>
      </c>
      <c r="AG512">
        <v>1768.9549753399999</v>
      </c>
      <c r="AH512">
        <v>94550.318929400004</v>
      </c>
      <c r="AI512">
        <v>47</v>
      </c>
      <c r="AJ512">
        <v>92356.660659168803</v>
      </c>
      <c r="AK512" s="1">
        <f>intersection_ss_Lden___surface[[#This Row],[surf m2 bout ss]]/intersection_ss_Lden___surface[[#This Row],[Shape_Area]]</f>
        <v>0.97679903891314013</v>
      </c>
      <c r="AL512">
        <v>1146</v>
      </c>
      <c r="AM512">
        <f>intersection_ss_Lden___surface[[#This Row],[Population totale 2024 ss]]*intersection_ss_Lden___surface[[#This Row],[Part de la surface du qs dans le noise contour]]</f>
        <v>1119.4116985944586</v>
      </c>
    </row>
    <row r="513" spans="1:39" x14ac:dyDescent="0.25">
      <c r="A513">
        <v>512</v>
      </c>
      <c r="B513" t="s">
        <v>795</v>
      </c>
      <c r="C513" t="s">
        <v>305</v>
      </c>
      <c r="D513" t="s">
        <v>306</v>
      </c>
      <c r="E513" t="s">
        <v>306</v>
      </c>
      <c r="F513" t="s">
        <v>796</v>
      </c>
      <c r="G513" t="s">
        <v>797</v>
      </c>
      <c r="H513" t="s">
        <v>798</v>
      </c>
      <c r="I513" t="s">
        <v>798</v>
      </c>
      <c r="J513" t="s">
        <v>41</v>
      </c>
      <c r="K513">
        <v>21008</v>
      </c>
      <c r="L513" t="s">
        <v>799</v>
      </c>
      <c r="M513" t="s">
        <v>799</v>
      </c>
      <c r="N513" t="s">
        <v>799</v>
      </c>
      <c r="O513">
        <v>21000</v>
      </c>
      <c r="P513" t="s">
        <v>105</v>
      </c>
      <c r="Q513" t="s">
        <v>106</v>
      </c>
      <c r="R513" t="s">
        <v>107</v>
      </c>
      <c r="T513" t="s">
        <v>41</v>
      </c>
      <c r="U513" t="s">
        <v>41</v>
      </c>
      <c r="V513" t="s">
        <v>41</v>
      </c>
      <c r="W513">
        <v>4000</v>
      </c>
      <c r="X513" t="s">
        <v>108</v>
      </c>
      <c r="Y513" t="s">
        <v>109</v>
      </c>
      <c r="Z513" t="s">
        <v>110</v>
      </c>
      <c r="AA513" t="s">
        <v>52</v>
      </c>
      <c r="AB513" t="s">
        <v>111</v>
      </c>
      <c r="AC513" t="s">
        <v>112</v>
      </c>
      <c r="AD513" t="s">
        <v>113</v>
      </c>
      <c r="AE513">
        <v>9.4548800854900001</v>
      </c>
      <c r="AF513">
        <v>1769</v>
      </c>
      <c r="AG513">
        <v>1768.9549753399999</v>
      </c>
      <c r="AH513">
        <v>94550.318929400004</v>
      </c>
      <c r="AI513">
        <v>48</v>
      </c>
      <c r="AJ513">
        <v>1906.78064388037</v>
      </c>
      <c r="AK513" s="1">
        <f>intersection_ss_Lden___surface[[#This Row],[surf m2 bout ss]]/intersection_ss_Lden___surface[[#This Row],[Shape_Area]]</f>
        <v>2.0166834606916012E-2</v>
      </c>
      <c r="AL513">
        <v>1146</v>
      </c>
      <c r="AM513">
        <f>intersection_ss_Lden___surface[[#This Row],[Population totale 2024 ss]]*intersection_ss_Lden___surface[[#This Row],[Part de la surface du qs dans le noise contour]]</f>
        <v>23.11119245952575</v>
      </c>
    </row>
    <row r="514" spans="1:39" x14ac:dyDescent="0.25">
      <c r="A514">
        <v>513</v>
      </c>
      <c r="B514" t="s">
        <v>800</v>
      </c>
      <c r="C514" t="s">
        <v>801</v>
      </c>
      <c r="D514" t="s">
        <v>802</v>
      </c>
      <c r="E514" t="s">
        <v>802</v>
      </c>
      <c r="F514" t="s">
        <v>796</v>
      </c>
      <c r="G514" t="s">
        <v>797</v>
      </c>
      <c r="H514" t="s">
        <v>798</v>
      </c>
      <c r="I514" t="s">
        <v>798</v>
      </c>
      <c r="J514" t="s">
        <v>41</v>
      </c>
      <c r="K514">
        <v>21008</v>
      </c>
      <c r="L514" t="s">
        <v>799</v>
      </c>
      <c r="M514" t="s">
        <v>799</v>
      </c>
      <c r="N514" t="s">
        <v>799</v>
      </c>
      <c r="O514">
        <v>21000</v>
      </c>
      <c r="P514" t="s">
        <v>105</v>
      </c>
      <c r="Q514" t="s">
        <v>106</v>
      </c>
      <c r="R514" t="s">
        <v>107</v>
      </c>
      <c r="T514" t="s">
        <v>41</v>
      </c>
      <c r="U514" t="s">
        <v>41</v>
      </c>
      <c r="V514" t="s">
        <v>41</v>
      </c>
      <c r="W514">
        <v>4000</v>
      </c>
      <c r="X514" t="s">
        <v>108</v>
      </c>
      <c r="Y514" t="s">
        <v>109</v>
      </c>
      <c r="Z514" t="s">
        <v>110</v>
      </c>
      <c r="AA514" t="s">
        <v>52</v>
      </c>
      <c r="AB514" t="s">
        <v>111</v>
      </c>
      <c r="AC514" t="s">
        <v>112</v>
      </c>
      <c r="AD514" t="s">
        <v>113</v>
      </c>
      <c r="AE514">
        <v>4.8411670035599998</v>
      </c>
      <c r="AF514">
        <v>977</v>
      </c>
      <c r="AG514">
        <v>977.29463114600003</v>
      </c>
      <c r="AH514">
        <v>48412.436327199997</v>
      </c>
      <c r="AI514">
        <v>46</v>
      </c>
      <c r="AJ514">
        <v>28089.765941509999</v>
      </c>
      <c r="AK514" s="1">
        <f>intersection_ss_Lden___surface[[#This Row],[surf m2 bout ss]]/intersection_ss_Lden___surface[[#This Row],[Shape_Area]]</f>
        <v>0.58021797853061308</v>
      </c>
      <c r="AL514">
        <v>671</v>
      </c>
      <c r="AM514">
        <f>intersection_ss_Lden___surface[[#This Row],[Population totale 2024 ss]]*intersection_ss_Lden___surface[[#This Row],[Part de la surface du qs dans le noise contour]]</f>
        <v>389.32626359404139</v>
      </c>
    </row>
    <row r="515" spans="1:39" x14ac:dyDescent="0.25">
      <c r="A515">
        <v>514</v>
      </c>
      <c r="B515" t="s">
        <v>800</v>
      </c>
      <c r="C515" t="s">
        <v>801</v>
      </c>
      <c r="D515" t="s">
        <v>802</v>
      </c>
      <c r="E515" t="s">
        <v>802</v>
      </c>
      <c r="F515" t="s">
        <v>796</v>
      </c>
      <c r="G515" t="s">
        <v>797</v>
      </c>
      <c r="H515" t="s">
        <v>798</v>
      </c>
      <c r="I515" t="s">
        <v>798</v>
      </c>
      <c r="J515" t="s">
        <v>41</v>
      </c>
      <c r="K515">
        <v>21008</v>
      </c>
      <c r="L515" t="s">
        <v>799</v>
      </c>
      <c r="M515" t="s">
        <v>799</v>
      </c>
      <c r="N515" t="s">
        <v>799</v>
      </c>
      <c r="O515">
        <v>21000</v>
      </c>
      <c r="P515" t="s">
        <v>105</v>
      </c>
      <c r="Q515" t="s">
        <v>106</v>
      </c>
      <c r="R515" t="s">
        <v>107</v>
      </c>
      <c r="T515" t="s">
        <v>41</v>
      </c>
      <c r="U515" t="s">
        <v>41</v>
      </c>
      <c r="V515" t="s">
        <v>41</v>
      </c>
      <c r="W515">
        <v>4000</v>
      </c>
      <c r="X515" t="s">
        <v>108</v>
      </c>
      <c r="Y515" t="s">
        <v>109</v>
      </c>
      <c r="Z515" t="s">
        <v>110</v>
      </c>
      <c r="AA515" t="s">
        <v>52</v>
      </c>
      <c r="AB515" t="s">
        <v>111</v>
      </c>
      <c r="AC515" t="s">
        <v>112</v>
      </c>
      <c r="AD515" t="s">
        <v>113</v>
      </c>
      <c r="AE515">
        <v>4.8411670035599998</v>
      </c>
      <c r="AF515">
        <v>977</v>
      </c>
      <c r="AG515">
        <v>977.29463114600003</v>
      </c>
      <c r="AH515">
        <v>48412.436327199997</v>
      </c>
      <c r="AI515">
        <v>47</v>
      </c>
      <c r="AJ515">
        <v>20327.188119527</v>
      </c>
      <c r="AK515" s="1">
        <f>intersection_ss_Lden___surface[[#This Row],[surf m2 bout ss]]/intersection_ss_Lden___surface[[#This Row],[Shape_Area]]</f>
        <v>0.41987533909972613</v>
      </c>
      <c r="AL515">
        <v>671</v>
      </c>
      <c r="AM515">
        <f>intersection_ss_Lden___surface[[#This Row],[Population totale 2024 ss]]*intersection_ss_Lden___surface[[#This Row],[Part de la surface du qs dans le noise contour]]</f>
        <v>281.73635253591624</v>
      </c>
    </row>
    <row r="516" spans="1:39" x14ac:dyDescent="0.25">
      <c r="A516">
        <v>515</v>
      </c>
      <c r="B516" t="s">
        <v>803</v>
      </c>
      <c r="C516" t="s">
        <v>804</v>
      </c>
      <c r="D516" t="s">
        <v>804</v>
      </c>
      <c r="E516" t="s">
        <v>804</v>
      </c>
      <c r="F516" t="s">
        <v>796</v>
      </c>
      <c r="G516" t="s">
        <v>797</v>
      </c>
      <c r="H516" t="s">
        <v>798</v>
      </c>
      <c r="I516" t="s">
        <v>798</v>
      </c>
      <c r="J516" t="s">
        <v>41</v>
      </c>
      <c r="K516">
        <v>21008</v>
      </c>
      <c r="L516" t="s">
        <v>799</v>
      </c>
      <c r="M516" t="s">
        <v>799</v>
      </c>
      <c r="N516" t="s">
        <v>799</v>
      </c>
      <c r="O516">
        <v>21000</v>
      </c>
      <c r="P516" t="s">
        <v>105</v>
      </c>
      <c r="Q516" t="s">
        <v>106</v>
      </c>
      <c r="R516" t="s">
        <v>107</v>
      </c>
      <c r="T516" t="s">
        <v>41</v>
      </c>
      <c r="U516" t="s">
        <v>41</v>
      </c>
      <c r="V516" t="s">
        <v>41</v>
      </c>
      <c r="W516">
        <v>4000</v>
      </c>
      <c r="X516" t="s">
        <v>108</v>
      </c>
      <c r="Y516" t="s">
        <v>109</v>
      </c>
      <c r="Z516" t="s">
        <v>110</v>
      </c>
      <c r="AA516" t="s">
        <v>52</v>
      </c>
      <c r="AB516" t="s">
        <v>111</v>
      </c>
      <c r="AC516" t="s">
        <v>112</v>
      </c>
      <c r="AD516" t="s">
        <v>113</v>
      </c>
      <c r="AE516">
        <v>18.023668183800002</v>
      </c>
      <c r="AF516">
        <v>1936</v>
      </c>
      <c r="AG516">
        <v>1935.6494709399999</v>
      </c>
      <c r="AH516">
        <v>180239.58681400001</v>
      </c>
      <c r="AI516">
        <v>46</v>
      </c>
      <c r="AJ516">
        <v>157539.15458439299</v>
      </c>
      <c r="AK516" s="1">
        <f>intersection_ss_Lden___surface[[#This Row],[surf m2 bout ss]]/intersection_ss_Lden___surface[[#This Row],[Shape_Area]]</f>
        <v>0.87405412633888835</v>
      </c>
      <c r="AL516">
        <v>3165</v>
      </c>
      <c r="AM516">
        <f>intersection_ss_Lden___surface[[#This Row],[Population totale 2024 ss]]*intersection_ss_Lden___surface[[#This Row],[Part de la surface du qs dans le noise contour]]</f>
        <v>2766.3813098625815</v>
      </c>
    </row>
    <row r="517" spans="1:39" x14ac:dyDescent="0.25">
      <c r="A517">
        <v>516</v>
      </c>
      <c r="B517" t="s">
        <v>803</v>
      </c>
      <c r="C517" t="s">
        <v>804</v>
      </c>
      <c r="D517" t="s">
        <v>804</v>
      </c>
      <c r="E517" t="s">
        <v>804</v>
      </c>
      <c r="F517" t="s">
        <v>796</v>
      </c>
      <c r="G517" t="s">
        <v>797</v>
      </c>
      <c r="H517" t="s">
        <v>798</v>
      </c>
      <c r="I517" t="s">
        <v>798</v>
      </c>
      <c r="J517" t="s">
        <v>41</v>
      </c>
      <c r="K517">
        <v>21008</v>
      </c>
      <c r="L517" t="s">
        <v>799</v>
      </c>
      <c r="M517" t="s">
        <v>799</v>
      </c>
      <c r="N517" t="s">
        <v>799</v>
      </c>
      <c r="O517">
        <v>21000</v>
      </c>
      <c r="P517" t="s">
        <v>105</v>
      </c>
      <c r="Q517" t="s">
        <v>106</v>
      </c>
      <c r="R517" t="s">
        <v>107</v>
      </c>
      <c r="T517" t="s">
        <v>41</v>
      </c>
      <c r="U517" t="s">
        <v>41</v>
      </c>
      <c r="V517" t="s">
        <v>41</v>
      </c>
      <c r="W517">
        <v>4000</v>
      </c>
      <c r="X517" t="s">
        <v>108</v>
      </c>
      <c r="Y517" t="s">
        <v>109</v>
      </c>
      <c r="Z517" t="s">
        <v>110</v>
      </c>
      <c r="AA517" t="s">
        <v>52</v>
      </c>
      <c r="AB517" t="s">
        <v>111</v>
      </c>
      <c r="AC517" t="s">
        <v>112</v>
      </c>
      <c r="AD517" t="s">
        <v>113</v>
      </c>
      <c r="AE517">
        <v>18.023668183800002</v>
      </c>
      <c r="AF517">
        <v>1936</v>
      </c>
      <c r="AG517">
        <v>1935.6494709399999</v>
      </c>
      <c r="AH517">
        <v>180239.58681400001</v>
      </c>
      <c r="AI517">
        <v>47</v>
      </c>
      <c r="AJ517">
        <v>22717.303879146901</v>
      </c>
      <c r="AK517" s="1">
        <f>intersection_ss_Lden___surface[[#This Row],[surf m2 bout ss]]/intersection_ss_Lden___surface[[#This Row],[Shape_Area]]</f>
        <v>0.12603948045326049</v>
      </c>
      <c r="AL517">
        <v>3165</v>
      </c>
      <c r="AM517">
        <f>intersection_ss_Lden___surface[[#This Row],[Population totale 2024 ss]]*intersection_ss_Lden___surface[[#This Row],[Part de la surface du qs dans le noise contour]]</f>
        <v>398.91495563456948</v>
      </c>
    </row>
    <row r="518" spans="1:39" x14ac:dyDescent="0.25">
      <c r="A518">
        <v>517</v>
      </c>
      <c r="B518" t="s">
        <v>805</v>
      </c>
      <c r="C518" t="s">
        <v>806</v>
      </c>
      <c r="D518" t="s">
        <v>806</v>
      </c>
      <c r="E518" t="s">
        <v>806</v>
      </c>
      <c r="F518" t="s">
        <v>807</v>
      </c>
      <c r="G518" t="s">
        <v>797</v>
      </c>
      <c r="H518" t="s">
        <v>798</v>
      </c>
      <c r="I518" t="s">
        <v>798</v>
      </c>
      <c r="J518" t="s">
        <v>41</v>
      </c>
      <c r="K518">
        <v>21008</v>
      </c>
      <c r="L518" t="s">
        <v>799</v>
      </c>
      <c r="M518" t="s">
        <v>799</v>
      </c>
      <c r="N518" t="s">
        <v>799</v>
      </c>
      <c r="O518">
        <v>21000</v>
      </c>
      <c r="P518" t="s">
        <v>105</v>
      </c>
      <c r="Q518" t="s">
        <v>106</v>
      </c>
      <c r="R518" t="s">
        <v>107</v>
      </c>
      <c r="T518" t="s">
        <v>41</v>
      </c>
      <c r="U518" t="s">
        <v>41</v>
      </c>
      <c r="V518" t="s">
        <v>41</v>
      </c>
      <c r="W518">
        <v>4000</v>
      </c>
      <c r="X518" t="s">
        <v>108</v>
      </c>
      <c r="Y518" t="s">
        <v>109</v>
      </c>
      <c r="Z518" t="s">
        <v>110</v>
      </c>
      <c r="AA518" t="s">
        <v>52</v>
      </c>
      <c r="AB518" t="s">
        <v>111</v>
      </c>
      <c r="AC518" t="s">
        <v>112</v>
      </c>
      <c r="AD518" t="s">
        <v>113</v>
      </c>
      <c r="AE518">
        <v>21.519971888200001</v>
      </c>
      <c r="AF518">
        <v>2324</v>
      </c>
      <c r="AG518">
        <v>2323.8751186999998</v>
      </c>
      <c r="AH518">
        <v>215203.17932900001</v>
      </c>
      <c r="AI518">
        <v>46</v>
      </c>
      <c r="AJ518">
        <v>162016.99432114</v>
      </c>
      <c r="AK518" s="1">
        <f>intersection_ss_Lden___surface[[#This Row],[surf m2 bout ss]]/intersection_ss_Lden___surface[[#This Row],[Shape_Area]]</f>
        <v>0.75285595141440909</v>
      </c>
      <c r="AL518">
        <v>3291</v>
      </c>
      <c r="AM518">
        <f>intersection_ss_Lden___surface[[#This Row],[Population totale 2024 ss]]*intersection_ss_Lden___surface[[#This Row],[Part de la surface du qs dans le noise contour]]</f>
        <v>2477.6489361048202</v>
      </c>
    </row>
    <row r="519" spans="1:39" x14ac:dyDescent="0.25">
      <c r="A519">
        <v>518</v>
      </c>
      <c r="B519" t="s">
        <v>805</v>
      </c>
      <c r="C519" t="s">
        <v>806</v>
      </c>
      <c r="D519" t="s">
        <v>806</v>
      </c>
      <c r="E519" t="s">
        <v>806</v>
      </c>
      <c r="F519" t="s">
        <v>807</v>
      </c>
      <c r="G519" t="s">
        <v>797</v>
      </c>
      <c r="H519" t="s">
        <v>798</v>
      </c>
      <c r="I519" t="s">
        <v>798</v>
      </c>
      <c r="J519" t="s">
        <v>41</v>
      </c>
      <c r="K519">
        <v>21008</v>
      </c>
      <c r="L519" t="s">
        <v>799</v>
      </c>
      <c r="M519" t="s">
        <v>799</v>
      </c>
      <c r="N519" t="s">
        <v>799</v>
      </c>
      <c r="O519">
        <v>21000</v>
      </c>
      <c r="P519" t="s">
        <v>105</v>
      </c>
      <c r="Q519" t="s">
        <v>106</v>
      </c>
      <c r="R519" t="s">
        <v>107</v>
      </c>
      <c r="T519" t="s">
        <v>41</v>
      </c>
      <c r="U519" t="s">
        <v>41</v>
      </c>
      <c r="V519" t="s">
        <v>41</v>
      </c>
      <c r="W519">
        <v>4000</v>
      </c>
      <c r="X519" t="s">
        <v>108</v>
      </c>
      <c r="Y519" t="s">
        <v>109</v>
      </c>
      <c r="Z519" t="s">
        <v>110</v>
      </c>
      <c r="AA519" t="s">
        <v>52</v>
      </c>
      <c r="AB519" t="s">
        <v>111</v>
      </c>
      <c r="AC519" t="s">
        <v>112</v>
      </c>
      <c r="AD519" t="s">
        <v>113</v>
      </c>
      <c r="AE519">
        <v>21.519971888200001</v>
      </c>
      <c r="AF519">
        <v>2324</v>
      </c>
      <c r="AG519">
        <v>2323.8751186999998</v>
      </c>
      <c r="AH519">
        <v>215203.17932900001</v>
      </c>
      <c r="AI519">
        <v>47</v>
      </c>
      <c r="AJ519">
        <v>53206.387099978398</v>
      </c>
      <c r="AK519" s="1">
        <f>intersection_ss_Lden___surface[[#This Row],[surf m2 bout ss]]/intersection_ss_Lden___surface[[#This Row],[Shape_Area]]</f>
        <v>0.24723792309144801</v>
      </c>
      <c r="AL519">
        <v>3291</v>
      </c>
      <c r="AM519">
        <f>intersection_ss_Lden___surface[[#This Row],[Population totale 2024 ss]]*intersection_ss_Lden___surface[[#This Row],[Part de la surface du qs dans le noise contour]]</f>
        <v>813.66000489395537</v>
      </c>
    </row>
    <row r="520" spans="1:39" x14ac:dyDescent="0.25">
      <c r="A520">
        <v>519</v>
      </c>
      <c r="B520" t="s">
        <v>808</v>
      </c>
      <c r="C520" t="s">
        <v>809</v>
      </c>
      <c r="D520" t="s">
        <v>810</v>
      </c>
      <c r="E520" t="s">
        <v>810</v>
      </c>
      <c r="F520" t="s">
        <v>807</v>
      </c>
      <c r="G520" t="s">
        <v>797</v>
      </c>
      <c r="H520" t="s">
        <v>798</v>
      </c>
      <c r="I520" t="s">
        <v>798</v>
      </c>
      <c r="J520" t="s">
        <v>41</v>
      </c>
      <c r="K520">
        <v>21008</v>
      </c>
      <c r="L520" t="s">
        <v>799</v>
      </c>
      <c r="M520" t="s">
        <v>799</v>
      </c>
      <c r="N520" t="s">
        <v>799</v>
      </c>
      <c r="O520">
        <v>21000</v>
      </c>
      <c r="P520" t="s">
        <v>105</v>
      </c>
      <c r="Q520" t="s">
        <v>106</v>
      </c>
      <c r="R520" t="s">
        <v>107</v>
      </c>
      <c r="T520" t="s">
        <v>41</v>
      </c>
      <c r="U520" t="s">
        <v>41</v>
      </c>
      <c r="V520" t="s">
        <v>41</v>
      </c>
      <c r="W520">
        <v>4000</v>
      </c>
      <c r="X520" t="s">
        <v>108</v>
      </c>
      <c r="Y520" t="s">
        <v>109</v>
      </c>
      <c r="Z520" t="s">
        <v>110</v>
      </c>
      <c r="AA520" t="s">
        <v>52</v>
      </c>
      <c r="AB520" t="s">
        <v>111</v>
      </c>
      <c r="AC520" t="s">
        <v>112</v>
      </c>
      <c r="AD520" t="s">
        <v>113</v>
      </c>
      <c r="AE520">
        <v>4.71280354606</v>
      </c>
      <c r="AF520">
        <v>1176</v>
      </c>
      <c r="AG520">
        <v>1176.4044851799999</v>
      </c>
      <c r="AH520">
        <v>47128.784686200001</v>
      </c>
      <c r="AI520">
        <v>46</v>
      </c>
      <c r="AJ520">
        <v>47133.221437845699</v>
      </c>
      <c r="AK520" s="1">
        <f>intersection_ss_Lden___surface[[#This Row],[surf m2 bout ss]]/intersection_ss_Lden___surface[[#This Row],[Shape_Area]]</f>
        <v>1.0000941410154163</v>
      </c>
      <c r="AL520">
        <v>1</v>
      </c>
      <c r="AM520">
        <f>intersection_ss_Lden___surface[[#This Row],[Population totale 2024 ss]]*intersection_ss_Lden___surface[[#This Row],[Part de la surface du qs dans le noise contour]]</f>
        <v>1.0000941410154163</v>
      </c>
    </row>
    <row r="521" spans="1:39" x14ac:dyDescent="0.25">
      <c r="A521">
        <v>520</v>
      </c>
      <c r="B521" t="s">
        <v>811</v>
      </c>
      <c r="C521" t="s">
        <v>812</v>
      </c>
      <c r="D521" t="s">
        <v>813</v>
      </c>
      <c r="E521" t="s">
        <v>813</v>
      </c>
      <c r="F521" t="s">
        <v>814</v>
      </c>
      <c r="G521" t="s">
        <v>797</v>
      </c>
      <c r="H521" t="s">
        <v>798</v>
      </c>
      <c r="I521" t="s">
        <v>798</v>
      </c>
      <c r="J521" t="s">
        <v>41</v>
      </c>
      <c r="K521">
        <v>21008</v>
      </c>
      <c r="L521" t="s">
        <v>799</v>
      </c>
      <c r="M521" t="s">
        <v>799</v>
      </c>
      <c r="N521" t="s">
        <v>799</v>
      </c>
      <c r="O521">
        <v>21000</v>
      </c>
      <c r="P521" t="s">
        <v>105</v>
      </c>
      <c r="Q521" t="s">
        <v>106</v>
      </c>
      <c r="R521" t="s">
        <v>107</v>
      </c>
      <c r="T521" t="s">
        <v>41</v>
      </c>
      <c r="U521" t="s">
        <v>41</v>
      </c>
      <c r="V521" t="s">
        <v>41</v>
      </c>
      <c r="W521">
        <v>4000</v>
      </c>
      <c r="X521" t="s">
        <v>108</v>
      </c>
      <c r="Y521" t="s">
        <v>109</v>
      </c>
      <c r="Z521" t="s">
        <v>110</v>
      </c>
      <c r="AA521" t="s">
        <v>52</v>
      </c>
      <c r="AB521" t="s">
        <v>111</v>
      </c>
      <c r="AC521" t="s">
        <v>112</v>
      </c>
      <c r="AD521" t="s">
        <v>113</v>
      </c>
      <c r="AE521">
        <v>17.953301761500001</v>
      </c>
      <c r="AF521">
        <v>2133</v>
      </c>
      <c r="AG521">
        <v>2132.87855231</v>
      </c>
      <c r="AH521">
        <v>179535.90666800001</v>
      </c>
      <c r="AI521">
        <v>46</v>
      </c>
      <c r="AJ521">
        <v>79568.993416070603</v>
      </c>
      <c r="AK521" s="1">
        <f>intersection_ss_Lden___surface[[#This Row],[surf m2 bout ss]]/intersection_ss_Lden___surface[[#This Row],[Shape_Area]]</f>
        <v>0.44319264537544878</v>
      </c>
      <c r="AL521">
        <v>4238</v>
      </c>
      <c r="AM521">
        <f>intersection_ss_Lden___surface[[#This Row],[Population totale 2024 ss]]*intersection_ss_Lden___surface[[#This Row],[Part de la surface du qs dans le noise contour]]</f>
        <v>1878.2504311011519</v>
      </c>
    </row>
    <row r="522" spans="1:39" x14ac:dyDescent="0.25">
      <c r="A522">
        <v>521</v>
      </c>
      <c r="B522" t="s">
        <v>811</v>
      </c>
      <c r="C522" t="s">
        <v>812</v>
      </c>
      <c r="D522" t="s">
        <v>813</v>
      </c>
      <c r="E522" t="s">
        <v>813</v>
      </c>
      <c r="F522" t="s">
        <v>814</v>
      </c>
      <c r="G522" t="s">
        <v>797</v>
      </c>
      <c r="H522" t="s">
        <v>798</v>
      </c>
      <c r="I522" t="s">
        <v>798</v>
      </c>
      <c r="J522" t="s">
        <v>41</v>
      </c>
      <c r="K522">
        <v>21008</v>
      </c>
      <c r="L522" t="s">
        <v>799</v>
      </c>
      <c r="M522" t="s">
        <v>799</v>
      </c>
      <c r="N522" t="s">
        <v>799</v>
      </c>
      <c r="O522">
        <v>21000</v>
      </c>
      <c r="P522" t="s">
        <v>105</v>
      </c>
      <c r="Q522" t="s">
        <v>106</v>
      </c>
      <c r="R522" t="s">
        <v>107</v>
      </c>
      <c r="T522" t="s">
        <v>41</v>
      </c>
      <c r="U522" t="s">
        <v>41</v>
      </c>
      <c r="V522" t="s">
        <v>41</v>
      </c>
      <c r="W522">
        <v>4000</v>
      </c>
      <c r="X522" t="s">
        <v>108</v>
      </c>
      <c r="Y522" t="s">
        <v>109</v>
      </c>
      <c r="Z522" t="s">
        <v>110</v>
      </c>
      <c r="AA522" t="s">
        <v>52</v>
      </c>
      <c r="AB522" t="s">
        <v>111</v>
      </c>
      <c r="AC522" t="s">
        <v>112</v>
      </c>
      <c r="AD522" t="s">
        <v>113</v>
      </c>
      <c r="AE522">
        <v>17.953301761500001</v>
      </c>
      <c r="AF522">
        <v>2133</v>
      </c>
      <c r="AG522">
        <v>2132.87855231</v>
      </c>
      <c r="AH522">
        <v>179535.90666800001</v>
      </c>
      <c r="AI522">
        <v>47</v>
      </c>
      <c r="AJ522">
        <v>99983.673091207194</v>
      </c>
      <c r="AK522" s="1">
        <f>intersection_ss_Lden___surface[[#This Row],[surf m2 bout ss]]/intersection_ss_Lden___surface[[#This Row],[Shape_Area]]</f>
        <v>0.5569007055290518</v>
      </c>
      <c r="AL522">
        <v>4238</v>
      </c>
      <c r="AM522">
        <f>intersection_ss_Lden___surface[[#This Row],[Population totale 2024 ss]]*intersection_ss_Lden___surface[[#This Row],[Part de la surface du qs dans le noise contour]]</f>
        <v>2360.1451900321217</v>
      </c>
    </row>
    <row r="523" spans="1:39" x14ac:dyDescent="0.25">
      <c r="A523">
        <v>522</v>
      </c>
      <c r="B523" t="s">
        <v>815</v>
      </c>
      <c r="C523" t="s">
        <v>816</v>
      </c>
      <c r="D523" t="s">
        <v>816</v>
      </c>
      <c r="E523" t="s">
        <v>816</v>
      </c>
      <c r="F523" t="s">
        <v>814</v>
      </c>
      <c r="G523" t="s">
        <v>797</v>
      </c>
      <c r="H523" t="s">
        <v>798</v>
      </c>
      <c r="I523" t="s">
        <v>798</v>
      </c>
      <c r="J523" t="s">
        <v>41</v>
      </c>
      <c r="K523">
        <v>21008</v>
      </c>
      <c r="L523" t="s">
        <v>799</v>
      </c>
      <c r="M523" t="s">
        <v>799</v>
      </c>
      <c r="N523" t="s">
        <v>799</v>
      </c>
      <c r="O523">
        <v>21000</v>
      </c>
      <c r="P523" t="s">
        <v>105</v>
      </c>
      <c r="Q523" t="s">
        <v>106</v>
      </c>
      <c r="R523" t="s">
        <v>107</v>
      </c>
      <c r="T523" t="s">
        <v>41</v>
      </c>
      <c r="U523" t="s">
        <v>41</v>
      </c>
      <c r="V523" t="s">
        <v>41</v>
      </c>
      <c r="W523">
        <v>4000</v>
      </c>
      <c r="X523" t="s">
        <v>108</v>
      </c>
      <c r="Y523" t="s">
        <v>109</v>
      </c>
      <c r="Z523" t="s">
        <v>110</v>
      </c>
      <c r="AA523" t="s">
        <v>52</v>
      </c>
      <c r="AB523" t="s">
        <v>111</v>
      </c>
      <c r="AC523" t="s">
        <v>112</v>
      </c>
      <c r="AD523" t="s">
        <v>113</v>
      </c>
      <c r="AE523">
        <v>15.179303130699999</v>
      </c>
      <c r="AF523">
        <v>2087</v>
      </c>
      <c r="AG523">
        <v>2086.54079675</v>
      </c>
      <c r="AH523">
        <v>151795.475661</v>
      </c>
      <c r="AI523">
        <v>47</v>
      </c>
      <c r="AJ523">
        <v>31245.1721137194</v>
      </c>
      <c r="AK523" s="1">
        <f>intersection_ss_Lden___surface[[#This Row],[surf m2 bout ss]]/intersection_ss_Lden___surface[[#This Row],[Shape_Area]]</f>
        <v>0.20583730824427368</v>
      </c>
      <c r="AL523">
        <v>2587</v>
      </c>
      <c r="AM523">
        <f>intersection_ss_Lden___surface[[#This Row],[Population totale 2024 ss]]*intersection_ss_Lden___surface[[#This Row],[Part de la surface du qs dans le noise contour]]</f>
        <v>532.50111642793604</v>
      </c>
    </row>
    <row r="524" spans="1:39" x14ac:dyDescent="0.25">
      <c r="A524">
        <v>523</v>
      </c>
      <c r="B524" t="s">
        <v>815</v>
      </c>
      <c r="C524" t="s">
        <v>816</v>
      </c>
      <c r="D524" t="s">
        <v>816</v>
      </c>
      <c r="E524" t="s">
        <v>816</v>
      </c>
      <c r="F524" t="s">
        <v>814</v>
      </c>
      <c r="G524" t="s">
        <v>797</v>
      </c>
      <c r="H524" t="s">
        <v>798</v>
      </c>
      <c r="I524" t="s">
        <v>798</v>
      </c>
      <c r="J524" t="s">
        <v>41</v>
      </c>
      <c r="K524">
        <v>21008</v>
      </c>
      <c r="L524" t="s">
        <v>799</v>
      </c>
      <c r="M524" t="s">
        <v>799</v>
      </c>
      <c r="N524" t="s">
        <v>799</v>
      </c>
      <c r="O524">
        <v>21000</v>
      </c>
      <c r="P524" t="s">
        <v>105</v>
      </c>
      <c r="Q524" t="s">
        <v>106</v>
      </c>
      <c r="R524" t="s">
        <v>107</v>
      </c>
      <c r="T524" t="s">
        <v>41</v>
      </c>
      <c r="U524" t="s">
        <v>41</v>
      </c>
      <c r="V524" t="s">
        <v>41</v>
      </c>
      <c r="W524">
        <v>4000</v>
      </c>
      <c r="X524" t="s">
        <v>108</v>
      </c>
      <c r="Y524" t="s">
        <v>109</v>
      </c>
      <c r="Z524" t="s">
        <v>110</v>
      </c>
      <c r="AA524" t="s">
        <v>52</v>
      </c>
      <c r="AB524" t="s">
        <v>111</v>
      </c>
      <c r="AC524" t="s">
        <v>112</v>
      </c>
      <c r="AD524" t="s">
        <v>113</v>
      </c>
      <c r="AE524">
        <v>15.179303130699999</v>
      </c>
      <c r="AF524">
        <v>2087</v>
      </c>
      <c r="AG524">
        <v>2086.54079675</v>
      </c>
      <c r="AH524">
        <v>151795.475661</v>
      </c>
      <c r="AI524">
        <v>48</v>
      </c>
      <c r="AJ524">
        <v>120564.349419978</v>
      </c>
      <c r="AK524" s="1">
        <f>intersection_ss_Lden___surface[[#This Row],[surf m2 bout ss]]/intersection_ss_Lden___surface[[#This Row],[Shape_Area]]</f>
        <v>0.79425522331924114</v>
      </c>
      <c r="AL524">
        <v>2587</v>
      </c>
      <c r="AM524">
        <f>intersection_ss_Lden___surface[[#This Row],[Population totale 2024 ss]]*intersection_ss_Lden___surface[[#This Row],[Part de la surface du qs dans le noise contour]]</f>
        <v>2054.7382627268767</v>
      </c>
    </row>
    <row r="525" spans="1:39" x14ac:dyDescent="0.25">
      <c r="A525">
        <v>524</v>
      </c>
      <c r="B525" t="s">
        <v>817</v>
      </c>
      <c r="C525" t="s">
        <v>818</v>
      </c>
      <c r="D525" t="s">
        <v>819</v>
      </c>
      <c r="E525" t="s">
        <v>819</v>
      </c>
      <c r="F525" t="s">
        <v>814</v>
      </c>
      <c r="G525" t="s">
        <v>797</v>
      </c>
      <c r="H525" t="s">
        <v>798</v>
      </c>
      <c r="I525" t="s">
        <v>798</v>
      </c>
      <c r="J525" t="s">
        <v>41</v>
      </c>
      <c r="K525">
        <v>21008</v>
      </c>
      <c r="L525" t="s">
        <v>799</v>
      </c>
      <c r="M525" t="s">
        <v>799</v>
      </c>
      <c r="N525" t="s">
        <v>799</v>
      </c>
      <c r="O525">
        <v>21000</v>
      </c>
      <c r="P525" t="s">
        <v>105</v>
      </c>
      <c r="Q525" t="s">
        <v>106</v>
      </c>
      <c r="R525" t="s">
        <v>107</v>
      </c>
      <c r="T525" t="s">
        <v>41</v>
      </c>
      <c r="U525" t="s">
        <v>41</v>
      </c>
      <c r="V525" t="s">
        <v>41</v>
      </c>
      <c r="W525">
        <v>4000</v>
      </c>
      <c r="X525" t="s">
        <v>108</v>
      </c>
      <c r="Y525" t="s">
        <v>109</v>
      </c>
      <c r="Z525" t="s">
        <v>110</v>
      </c>
      <c r="AA525" t="s">
        <v>52</v>
      </c>
      <c r="AB525" t="s">
        <v>111</v>
      </c>
      <c r="AC525" t="s">
        <v>112</v>
      </c>
      <c r="AD525" t="s">
        <v>113</v>
      </c>
      <c r="AE525">
        <v>19.703618665099999</v>
      </c>
      <c r="AF525">
        <v>1857</v>
      </c>
      <c r="AG525">
        <v>1857.2067360399999</v>
      </c>
      <c r="AH525">
        <v>197039.36480700001</v>
      </c>
      <c r="AI525">
        <v>48</v>
      </c>
      <c r="AJ525">
        <v>197057.485615702</v>
      </c>
      <c r="AK525" s="1">
        <f>intersection_ss_Lden___surface[[#This Row],[surf m2 bout ss]]/intersection_ss_Lden___surface[[#This Row],[Shape_Area]]</f>
        <v>1.000091965423862</v>
      </c>
      <c r="AL525">
        <v>3002</v>
      </c>
      <c r="AM525">
        <f>intersection_ss_Lden___surface[[#This Row],[Population totale 2024 ss]]*intersection_ss_Lden___surface[[#This Row],[Part de la surface du qs dans le noise contour]]</f>
        <v>3002.2760802024336</v>
      </c>
    </row>
    <row r="526" spans="1:39" x14ac:dyDescent="0.25">
      <c r="A526">
        <v>525</v>
      </c>
      <c r="B526" t="s">
        <v>820</v>
      </c>
      <c r="C526" t="s">
        <v>821</v>
      </c>
      <c r="D526" t="s">
        <v>821</v>
      </c>
      <c r="E526" t="s">
        <v>821</v>
      </c>
      <c r="F526" t="s">
        <v>814</v>
      </c>
      <c r="G526" t="s">
        <v>797</v>
      </c>
      <c r="H526" t="s">
        <v>798</v>
      </c>
      <c r="I526" t="s">
        <v>798</v>
      </c>
      <c r="J526" t="s">
        <v>41</v>
      </c>
      <c r="K526">
        <v>21008</v>
      </c>
      <c r="L526" t="s">
        <v>799</v>
      </c>
      <c r="M526" t="s">
        <v>799</v>
      </c>
      <c r="N526" t="s">
        <v>799</v>
      </c>
      <c r="O526">
        <v>21000</v>
      </c>
      <c r="P526" t="s">
        <v>105</v>
      </c>
      <c r="Q526" t="s">
        <v>106</v>
      </c>
      <c r="R526" t="s">
        <v>107</v>
      </c>
      <c r="T526" t="s">
        <v>41</v>
      </c>
      <c r="U526" t="s">
        <v>41</v>
      </c>
      <c r="V526" t="s">
        <v>41</v>
      </c>
      <c r="W526">
        <v>4000</v>
      </c>
      <c r="X526" t="s">
        <v>108</v>
      </c>
      <c r="Y526" t="s">
        <v>109</v>
      </c>
      <c r="Z526" t="s">
        <v>110</v>
      </c>
      <c r="AA526" t="s">
        <v>52</v>
      </c>
      <c r="AB526" t="s">
        <v>111</v>
      </c>
      <c r="AC526" t="s">
        <v>112</v>
      </c>
      <c r="AD526" t="s">
        <v>113</v>
      </c>
      <c r="AE526">
        <v>15.9971985681</v>
      </c>
      <c r="AF526">
        <v>1849</v>
      </c>
      <c r="AG526">
        <v>1848.7389338999999</v>
      </c>
      <c r="AH526">
        <v>159974.56935100001</v>
      </c>
      <c r="AI526">
        <v>47</v>
      </c>
      <c r="AJ526">
        <v>135035.44279916299</v>
      </c>
      <c r="AK526" s="1">
        <f>intersection_ss_Lden___surface[[#This Row],[surf m2 bout ss]]/intersection_ss_Lden___surface[[#This Row],[Shape_Area]]</f>
        <v>0.84410568096534078</v>
      </c>
      <c r="AL526">
        <v>315</v>
      </c>
      <c r="AM526">
        <f>intersection_ss_Lden___surface[[#This Row],[Population totale 2024 ss]]*intersection_ss_Lden___surface[[#This Row],[Part de la surface du qs dans le noise contour]]</f>
        <v>265.89328950408236</v>
      </c>
    </row>
    <row r="527" spans="1:39" x14ac:dyDescent="0.25">
      <c r="A527">
        <v>526</v>
      </c>
      <c r="B527" t="s">
        <v>820</v>
      </c>
      <c r="C527" t="s">
        <v>821</v>
      </c>
      <c r="D527" t="s">
        <v>821</v>
      </c>
      <c r="E527" t="s">
        <v>821</v>
      </c>
      <c r="F527" t="s">
        <v>814</v>
      </c>
      <c r="G527" t="s">
        <v>797</v>
      </c>
      <c r="H527" t="s">
        <v>798</v>
      </c>
      <c r="I527" t="s">
        <v>798</v>
      </c>
      <c r="J527" t="s">
        <v>41</v>
      </c>
      <c r="K527">
        <v>21008</v>
      </c>
      <c r="L527" t="s">
        <v>799</v>
      </c>
      <c r="M527" t="s">
        <v>799</v>
      </c>
      <c r="N527" t="s">
        <v>799</v>
      </c>
      <c r="O527">
        <v>21000</v>
      </c>
      <c r="P527" t="s">
        <v>105</v>
      </c>
      <c r="Q527" t="s">
        <v>106</v>
      </c>
      <c r="R527" t="s">
        <v>107</v>
      </c>
      <c r="T527" t="s">
        <v>41</v>
      </c>
      <c r="U527" t="s">
        <v>41</v>
      </c>
      <c r="V527" t="s">
        <v>41</v>
      </c>
      <c r="W527">
        <v>4000</v>
      </c>
      <c r="X527" t="s">
        <v>108</v>
      </c>
      <c r="Y527" t="s">
        <v>109</v>
      </c>
      <c r="Z527" t="s">
        <v>110</v>
      </c>
      <c r="AA527" t="s">
        <v>52</v>
      </c>
      <c r="AB527" t="s">
        <v>111</v>
      </c>
      <c r="AC527" t="s">
        <v>112</v>
      </c>
      <c r="AD527" t="s">
        <v>113</v>
      </c>
      <c r="AE527">
        <v>15.9971985681</v>
      </c>
      <c r="AF527">
        <v>1849</v>
      </c>
      <c r="AG527">
        <v>1848.7389338999999</v>
      </c>
      <c r="AH527">
        <v>159974.56935100001</v>
      </c>
      <c r="AI527">
        <v>48</v>
      </c>
      <c r="AJ527">
        <v>24953.983440227799</v>
      </c>
      <c r="AK527" s="1">
        <f>intersection_ss_Lden___surface[[#This Row],[surf m2 bout ss]]/intersection_ss_Lden___surface[[#This Row],[Shape_Area]]</f>
        <v>0.15598718934805378</v>
      </c>
      <c r="AL527">
        <v>315</v>
      </c>
      <c r="AM527">
        <f>intersection_ss_Lden___surface[[#This Row],[Population totale 2024 ss]]*intersection_ss_Lden___surface[[#This Row],[Part de la surface du qs dans le noise contour]]</f>
        <v>49.135964644636942</v>
      </c>
    </row>
    <row r="528" spans="1:39" x14ac:dyDescent="0.25">
      <c r="A528">
        <v>527</v>
      </c>
      <c r="B528" t="s">
        <v>822</v>
      </c>
      <c r="C528" t="s">
        <v>823</v>
      </c>
      <c r="D528" t="s">
        <v>824</v>
      </c>
      <c r="E528" t="s">
        <v>824</v>
      </c>
      <c r="F528" t="s">
        <v>814</v>
      </c>
      <c r="G528" t="s">
        <v>797</v>
      </c>
      <c r="H528" t="s">
        <v>798</v>
      </c>
      <c r="I528" t="s">
        <v>798</v>
      </c>
      <c r="J528" t="s">
        <v>41</v>
      </c>
      <c r="K528">
        <v>21008</v>
      </c>
      <c r="L528" t="s">
        <v>799</v>
      </c>
      <c r="M528" t="s">
        <v>799</v>
      </c>
      <c r="N528" t="s">
        <v>799</v>
      </c>
      <c r="O528">
        <v>21000</v>
      </c>
      <c r="P528" t="s">
        <v>105</v>
      </c>
      <c r="Q528" t="s">
        <v>106</v>
      </c>
      <c r="R528" t="s">
        <v>107</v>
      </c>
      <c r="T528" t="s">
        <v>41</v>
      </c>
      <c r="U528" t="s">
        <v>41</v>
      </c>
      <c r="V528" t="s">
        <v>41</v>
      </c>
      <c r="W528">
        <v>4000</v>
      </c>
      <c r="X528" t="s">
        <v>108</v>
      </c>
      <c r="Y528" t="s">
        <v>109</v>
      </c>
      <c r="Z528" t="s">
        <v>110</v>
      </c>
      <c r="AA528" t="s">
        <v>52</v>
      </c>
      <c r="AB528" t="s">
        <v>111</v>
      </c>
      <c r="AC528" t="s">
        <v>112</v>
      </c>
      <c r="AD528" t="s">
        <v>113</v>
      </c>
      <c r="AE528">
        <v>10.8236694619</v>
      </c>
      <c r="AF528">
        <v>2243</v>
      </c>
      <c r="AG528">
        <v>2243.2324649900002</v>
      </c>
      <c r="AH528">
        <v>108238.43524200001</v>
      </c>
      <c r="AI528">
        <v>47</v>
      </c>
      <c r="AJ528">
        <v>16011.436713889199</v>
      </c>
      <c r="AK528" s="1">
        <f>intersection_ss_Lden___surface[[#This Row],[surf m2 bout ss]]/intersection_ss_Lden___surface[[#This Row],[Shape_Area]]</f>
        <v>0.1479274592069883</v>
      </c>
      <c r="AL528">
        <v>1527</v>
      </c>
      <c r="AM528">
        <f>intersection_ss_Lden___surface[[#This Row],[Population totale 2024 ss]]*intersection_ss_Lden___surface[[#This Row],[Part de la surface du qs dans le noise contour]]</f>
        <v>225.88523020907112</v>
      </c>
    </row>
    <row r="529" spans="1:39" x14ac:dyDescent="0.25">
      <c r="A529">
        <v>528</v>
      </c>
      <c r="B529" t="s">
        <v>822</v>
      </c>
      <c r="C529" t="s">
        <v>823</v>
      </c>
      <c r="D529" t="s">
        <v>824</v>
      </c>
      <c r="E529" t="s">
        <v>824</v>
      </c>
      <c r="F529" t="s">
        <v>814</v>
      </c>
      <c r="G529" t="s">
        <v>797</v>
      </c>
      <c r="H529" t="s">
        <v>798</v>
      </c>
      <c r="I529" t="s">
        <v>798</v>
      </c>
      <c r="J529" t="s">
        <v>41</v>
      </c>
      <c r="K529">
        <v>21008</v>
      </c>
      <c r="L529" t="s">
        <v>799</v>
      </c>
      <c r="M529" t="s">
        <v>799</v>
      </c>
      <c r="N529" t="s">
        <v>799</v>
      </c>
      <c r="O529">
        <v>21000</v>
      </c>
      <c r="P529" t="s">
        <v>105</v>
      </c>
      <c r="Q529" t="s">
        <v>106</v>
      </c>
      <c r="R529" t="s">
        <v>107</v>
      </c>
      <c r="T529" t="s">
        <v>41</v>
      </c>
      <c r="U529" t="s">
        <v>41</v>
      </c>
      <c r="V529" t="s">
        <v>41</v>
      </c>
      <c r="W529">
        <v>4000</v>
      </c>
      <c r="X529" t="s">
        <v>108</v>
      </c>
      <c r="Y529" t="s">
        <v>109</v>
      </c>
      <c r="Z529" t="s">
        <v>110</v>
      </c>
      <c r="AA529" t="s">
        <v>52</v>
      </c>
      <c r="AB529" t="s">
        <v>111</v>
      </c>
      <c r="AC529" t="s">
        <v>112</v>
      </c>
      <c r="AD529" t="s">
        <v>113</v>
      </c>
      <c r="AE529">
        <v>10.8236694619</v>
      </c>
      <c r="AF529">
        <v>2243</v>
      </c>
      <c r="AG529">
        <v>2243.2324649900002</v>
      </c>
      <c r="AH529">
        <v>108238.43524200001</v>
      </c>
      <c r="AI529">
        <v>48</v>
      </c>
      <c r="AJ529">
        <v>92237.003494349396</v>
      </c>
      <c r="AK529" s="1">
        <f>intersection_ss_Lden___surface[[#This Row],[surf m2 bout ss]]/intersection_ss_Lden___surface[[#This Row],[Shape_Area]]</f>
        <v>0.85216497529851998</v>
      </c>
      <c r="AL529">
        <v>1527</v>
      </c>
      <c r="AM529">
        <f>intersection_ss_Lden___surface[[#This Row],[Population totale 2024 ss]]*intersection_ss_Lden___surface[[#This Row],[Part de la surface du qs dans le noise contour]]</f>
        <v>1301.2559172808401</v>
      </c>
    </row>
    <row r="530" spans="1:39" x14ac:dyDescent="0.25">
      <c r="A530">
        <v>529</v>
      </c>
      <c r="B530" t="s">
        <v>825</v>
      </c>
      <c r="C530" t="s">
        <v>826</v>
      </c>
      <c r="D530" t="s">
        <v>826</v>
      </c>
      <c r="E530" t="s">
        <v>826</v>
      </c>
      <c r="F530" t="s">
        <v>814</v>
      </c>
      <c r="G530" t="s">
        <v>797</v>
      </c>
      <c r="H530" t="s">
        <v>798</v>
      </c>
      <c r="I530" t="s">
        <v>798</v>
      </c>
      <c r="J530" t="s">
        <v>41</v>
      </c>
      <c r="K530">
        <v>21008</v>
      </c>
      <c r="L530" t="s">
        <v>799</v>
      </c>
      <c r="M530" t="s">
        <v>799</v>
      </c>
      <c r="N530" t="s">
        <v>799</v>
      </c>
      <c r="O530">
        <v>21000</v>
      </c>
      <c r="P530" t="s">
        <v>105</v>
      </c>
      <c r="Q530" t="s">
        <v>106</v>
      </c>
      <c r="R530" t="s">
        <v>107</v>
      </c>
      <c r="T530" t="s">
        <v>41</v>
      </c>
      <c r="U530" t="s">
        <v>41</v>
      </c>
      <c r="V530" t="s">
        <v>41</v>
      </c>
      <c r="W530">
        <v>4000</v>
      </c>
      <c r="X530" t="s">
        <v>108</v>
      </c>
      <c r="Y530" t="s">
        <v>109</v>
      </c>
      <c r="Z530" t="s">
        <v>110</v>
      </c>
      <c r="AA530" t="s">
        <v>52</v>
      </c>
      <c r="AB530" t="s">
        <v>111</v>
      </c>
      <c r="AC530" t="s">
        <v>112</v>
      </c>
      <c r="AD530" t="s">
        <v>113</v>
      </c>
      <c r="AE530">
        <v>9.2746880039199997</v>
      </c>
      <c r="AF530">
        <v>1283</v>
      </c>
      <c r="AG530">
        <v>1283.1869890099999</v>
      </c>
      <c r="AH530">
        <v>92748.361023999998</v>
      </c>
      <c r="AI530">
        <v>48</v>
      </c>
      <c r="AJ530">
        <v>92756.938523158402</v>
      </c>
      <c r="AK530" s="1">
        <f>intersection_ss_Lden___surface[[#This Row],[surf m2 bout ss]]/intersection_ss_Lden___surface[[#This Row],[Shape_Area]]</f>
        <v>1.0000924814095224</v>
      </c>
      <c r="AL530">
        <v>0</v>
      </c>
      <c r="AM530">
        <f>intersection_ss_Lden___surface[[#This Row],[Population totale 2024 ss]]*intersection_ss_Lden___surface[[#This Row],[Part de la surface du qs dans le noise contour]]</f>
        <v>0</v>
      </c>
    </row>
    <row r="531" spans="1:39" x14ac:dyDescent="0.25">
      <c r="A531">
        <v>530</v>
      </c>
      <c r="B531" t="s">
        <v>827</v>
      </c>
      <c r="C531" t="s">
        <v>828</v>
      </c>
      <c r="D531" t="s">
        <v>829</v>
      </c>
      <c r="E531" t="s">
        <v>829</v>
      </c>
      <c r="F531" t="s">
        <v>814</v>
      </c>
      <c r="G531" t="s">
        <v>797</v>
      </c>
      <c r="H531" t="s">
        <v>798</v>
      </c>
      <c r="I531" t="s">
        <v>798</v>
      </c>
      <c r="J531" t="s">
        <v>41</v>
      </c>
      <c r="K531">
        <v>21008</v>
      </c>
      <c r="L531" t="s">
        <v>799</v>
      </c>
      <c r="M531" t="s">
        <v>799</v>
      </c>
      <c r="N531" t="s">
        <v>799</v>
      </c>
      <c r="O531">
        <v>21000</v>
      </c>
      <c r="P531" t="s">
        <v>105</v>
      </c>
      <c r="Q531" t="s">
        <v>106</v>
      </c>
      <c r="R531" t="s">
        <v>107</v>
      </c>
      <c r="T531" t="s">
        <v>41</v>
      </c>
      <c r="U531" t="s">
        <v>41</v>
      </c>
      <c r="V531" t="s">
        <v>41</v>
      </c>
      <c r="W531">
        <v>4000</v>
      </c>
      <c r="X531" t="s">
        <v>108</v>
      </c>
      <c r="Y531" t="s">
        <v>109</v>
      </c>
      <c r="Z531" t="s">
        <v>110</v>
      </c>
      <c r="AA531" t="s">
        <v>52</v>
      </c>
      <c r="AB531" t="s">
        <v>111</v>
      </c>
      <c r="AC531" t="s">
        <v>112</v>
      </c>
      <c r="AD531" t="s">
        <v>113</v>
      </c>
      <c r="AE531">
        <v>38.8619688008</v>
      </c>
      <c r="AF531">
        <v>3967</v>
      </c>
      <c r="AG531">
        <v>3967.1040902899999</v>
      </c>
      <c r="AH531">
        <v>388625.93974599999</v>
      </c>
      <c r="AI531">
        <v>48</v>
      </c>
      <c r="AJ531">
        <v>388661.50102064101</v>
      </c>
      <c r="AK531" s="1">
        <f>intersection_ss_Lden___surface[[#This Row],[surf m2 bout ss]]/intersection_ss_Lden___surface[[#This Row],[Shape_Area]]</f>
        <v>1.0000915051493069</v>
      </c>
      <c r="AL531">
        <v>0</v>
      </c>
      <c r="AM531">
        <f>intersection_ss_Lden___surface[[#This Row],[Population totale 2024 ss]]*intersection_ss_Lden___surface[[#This Row],[Part de la surface du qs dans le noise contour]]</f>
        <v>0</v>
      </c>
    </row>
    <row r="532" spans="1:39" x14ac:dyDescent="0.25">
      <c r="A532">
        <v>531</v>
      </c>
      <c r="B532" t="s">
        <v>830</v>
      </c>
      <c r="C532" t="s">
        <v>831</v>
      </c>
      <c r="D532" t="s">
        <v>831</v>
      </c>
      <c r="E532" t="s">
        <v>831</v>
      </c>
      <c r="F532" t="s">
        <v>832</v>
      </c>
      <c r="G532" t="s">
        <v>797</v>
      </c>
      <c r="H532" t="s">
        <v>798</v>
      </c>
      <c r="I532" t="s">
        <v>798</v>
      </c>
      <c r="J532" t="s">
        <v>41</v>
      </c>
      <c r="K532">
        <v>21008</v>
      </c>
      <c r="L532" t="s">
        <v>799</v>
      </c>
      <c r="M532" t="s">
        <v>799</v>
      </c>
      <c r="N532" t="s">
        <v>799</v>
      </c>
      <c r="O532">
        <v>21000</v>
      </c>
      <c r="P532" t="s">
        <v>105</v>
      </c>
      <c r="Q532" t="s">
        <v>106</v>
      </c>
      <c r="R532" t="s">
        <v>107</v>
      </c>
      <c r="T532" t="s">
        <v>41</v>
      </c>
      <c r="U532" t="s">
        <v>41</v>
      </c>
      <c r="V532" t="s">
        <v>41</v>
      </c>
      <c r="W532">
        <v>4000</v>
      </c>
      <c r="X532" t="s">
        <v>108</v>
      </c>
      <c r="Y532" t="s">
        <v>109</v>
      </c>
      <c r="Z532" t="s">
        <v>110</v>
      </c>
      <c r="AA532" t="s">
        <v>52</v>
      </c>
      <c r="AB532" t="s">
        <v>111</v>
      </c>
      <c r="AC532" t="s">
        <v>112</v>
      </c>
      <c r="AD532" t="s">
        <v>113</v>
      </c>
      <c r="AE532">
        <v>11.9817982038</v>
      </c>
      <c r="AF532">
        <v>1554</v>
      </c>
      <c r="AG532">
        <v>1554.2890017499999</v>
      </c>
      <c r="AH532">
        <v>119819.90388500001</v>
      </c>
      <c r="AI532">
        <v>47</v>
      </c>
      <c r="AJ532">
        <v>1559.1473653595899</v>
      </c>
      <c r="AK532" s="1">
        <f>intersection_ss_Lden___surface[[#This Row],[surf m2 bout ss]]/intersection_ss_Lden___surface[[#This Row],[Shape_Area]]</f>
        <v>1.301242376939326E-2</v>
      </c>
      <c r="AL532">
        <v>1329</v>
      </c>
      <c r="AM532">
        <f>intersection_ss_Lden___surface[[#This Row],[Population totale 2024 ss]]*intersection_ss_Lden___surface[[#This Row],[Part de la surface du qs dans le noise contour]]</f>
        <v>17.293511189523642</v>
      </c>
    </row>
    <row r="533" spans="1:39" x14ac:dyDescent="0.25">
      <c r="A533">
        <v>532</v>
      </c>
      <c r="B533" t="s">
        <v>830</v>
      </c>
      <c r="C533" t="s">
        <v>831</v>
      </c>
      <c r="D533" t="s">
        <v>831</v>
      </c>
      <c r="E533" t="s">
        <v>831</v>
      </c>
      <c r="F533" t="s">
        <v>832</v>
      </c>
      <c r="G533" t="s">
        <v>797</v>
      </c>
      <c r="H533" t="s">
        <v>798</v>
      </c>
      <c r="I533" t="s">
        <v>798</v>
      </c>
      <c r="J533" t="s">
        <v>41</v>
      </c>
      <c r="K533">
        <v>21008</v>
      </c>
      <c r="L533" t="s">
        <v>799</v>
      </c>
      <c r="M533" t="s">
        <v>799</v>
      </c>
      <c r="N533" t="s">
        <v>799</v>
      </c>
      <c r="O533">
        <v>21000</v>
      </c>
      <c r="P533" t="s">
        <v>105</v>
      </c>
      <c r="Q533" t="s">
        <v>106</v>
      </c>
      <c r="R533" t="s">
        <v>107</v>
      </c>
      <c r="T533" t="s">
        <v>41</v>
      </c>
      <c r="U533" t="s">
        <v>41</v>
      </c>
      <c r="V533" t="s">
        <v>41</v>
      </c>
      <c r="W533">
        <v>4000</v>
      </c>
      <c r="X533" t="s">
        <v>108</v>
      </c>
      <c r="Y533" t="s">
        <v>109</v>
      </c>
      <c r="Z533" t="s">
        <v>110</v>
      </c>
      <c r="AA533" t="s">
        <v>52</v>
      </c>
      <c r="AB533" t="s">
        <v>111</v>
      </c>
      <c r="AC533" t="s">
        <v>112</v>
      </c>
      <c r="AD533" t="s">
        <v>113</v>
      </c>
      <c r="AE533">
        <v>11.9817982038</v>
      </c>
      <c r="AF533">
        <v>1554</v>
      </c>
      <c r="AG533">
        <v>1554.2890017499999</v>
      </c>
      <c r="AH533">
        <v>119819.90388500001</v>
      </c>
      <c r="AI533">
        <v>48</v>
      </c>
      <c r="AJ533">
        <v>118271.78804179899</v>
      </c>
      <c r="AK533" s="1">
        <f>intersection_ss_Lden___surface[[#This Row],[surf m2 bout ss]]/intersection_ss_Lden___surface[[#This Row],[Shape_Area]]</f>
        <v>0.98707964375696</v>
      </c>
      <c r="AL533">
        <v>1329</v>
      </c>
      <c r="AM533">
        <f>intersection_ss_Lden___surface[[#This Row],[Population totale 2024 ss]]*intersection_ss_Lden___surface[[#This Row],[Part de la surface du qs dans le noise contour]]</f>
        <v>1311.8288465529999</v>
      </c>
    </row>
    <row r="534" spans="1:39" x14ac:dyDescent="0.25">
      <c r="A534">
        <v>533</v>
      </c>
      <c r="B534" t="s">
        <v>833</v>
      </c>
      <c r="C534" t="s">
        <v>834</v>
      </c>
      <c r="D534" t="s">
        <v>834</v>
      </c>
      <c r="E534" t="s">
        <v>834</v>
      </c>
      <c r="F534" t="s">
        <v>832</v>
      </c>
      <c r="G534" t="s">
        <v>797</v>
      </c>
      <c r="H534" t="s">
        <v>798</v>
      </c>
      <c r="I534" t="s">
        <v>798</v>
      </c>
      <c r="J534" t="s">
        <v>41</v>
      </c>
      <c r="K534">
        <v>21008</v>
      </c>
      <c r="L534" t="s">
        <v>799</v>
      </c>
      <c r="M534" t="s">
        <v>799</v>
      </c>
      <c r="N534" t="s">
        <v>799</v>
      </c>
      <c r="O534">
        <v>21000</v>
      </c>
      <c r="P534" t="s">
        <v>105</v>
      </c>
      <c r="Q534" t="s">
        <v>106</v>
      </c>
      <c r="R534" t="s">
        <v>107</v>
      </c>
      <c r="T534" t="s">
        <v>41</v>
      </c>
      <c r="U534" t="s">
        <v>41</v>
      </c>
      <c r="V534" t="s">
        <v>41</v>
      </c>
      <c r="W534">
        <v>4000</v>
      </c>
      <c r="X534" t="s">
        <v>108</v>
      </c>
      <c r="Y534" t="s">
        <v>109</v>
      </c>
      <c r="Z534" t="s">
        <v>110</v>
      </c>
      <c r="AA534" t="s">
        <v>52</v>
      </c>
      <c r="AB534" t="s">
        <v>111</v>
      </c>
      <c r="AC534" t="s">
        <v>112</v>
      </c>
      <c r="AD534" t="s">
        <v>113</v>
      </c>
      <c r="AE534">
        <v>3.2659593630399999</v>
      </c>
      <c r="AF534">
        <v>832</v>
      </c>
      <c r="AG534">
        <v>831.83391142300002</v>
      </c>
      <c r="AH534">
        <v>32660.120426000001</v>
      </c>
      <c r="AI534">
        <v>48</v>
      </c>
      <c r="AJ534">
        <v>32663.1250955285</v>
      </c>
      <c r="AK534" s="1">
        <f>intersection_ss_Lden___surface[[#This Row],[surf m2 bout ss]]/intersection_ss_Lden___surface[[#This Row],[Shape_Area]]</f>
        <v>1.0000919981154175</v>
      </c>
      <c r="AL534">
        <v>512</v>
      </c>
      <c r="AM534">
        <f>intersection_ss_Lden___surface[[#This Row],[Population totale 2024 ss]]*intersection_ss_Lden___surface[[#This Row],[Part de la surface du qs dans le noise contour]]</f>
        <v>512.04710303509376</v>
      </c>
    </row>
    <row r="535" spans="1:39" x14ac:dyDescent="0.25">
      <c r="A535">
        <v>534</v>
      </c>
      <c r="B535" t="s">
        <v>835</v>
      </c>
      <c r="C535" t="s">
        <v>836</v>
      </c>
      <c r="D535" t="s">
        <v>836</v>
      </c>
      <c r="E535" t="s">
        <v>836</v>
      </c>
      <c r="F535" t="s">
        <v>832</v>
      </c>
      <c r="G535" t="s">
        <v>797</v>
      </c>
      <c r="H535" t="s">
        <v>798</v>
      </c>
      <c r="I535" t="s">
        <v>798</v>
      </c>
      <c r="J535" t="s">
        <v>41</v>
      </c>
      <c r="K535">
        <v>21008</v>
      </c>
      <c r="L535" t="s">
        <v>799</v>
      </c>
      <c r="M535" t="s">
        <v>799</v>
      </c>
      <c r="N535" t="s">
        <v>799</v>
      </c>
      <c r="O535">
        <v>21000</v>
      </c>
      <c r="P535" t="s">
        <v>105</v>
      </c>
      <c r="Q535" t="s">
        <v>106</v>
      </c>
      <c r="R535" t="s">
        <v>107</v>
      </c>
      <c r="T535" t="s">
        <v>41</v>
      </c>
      <c r="U535" t="s">
        <v>41</v>
      </c>
      <c r="V535" t="s">
        <v>41</v>
      </c>
      <c r="W535">
        <v>4000</v>
      </c>
      <c r="X535" t="s">
        <v>108</v>
      </c>
      <c r="Y535" t="s">
        <v>109</v>
      </c>
      <c r="Z535" t="s">
        <v>110</v>
      </c>
      <c r="AA535" t="s">
        <v>52</v>
      </c>
      <c r="AB535" t="s">
        <v>111</v>
      </c>
      <c r="AC535" t="s">
        <v>112</v>
      </c>
      <c r="AD535" t="s">
        <v>113</v>
      </c>
      <c r="AE535">
        <v>8.3420874215699996</v>
      </c>
      <c r="AF535">
        <v>1224</v>
      </c>
      <c r="AG535">
        <v>1224.1052467</v>
      </c>
      <c r="AH535">
        <v>83422.218384699998</v>
      </c>
      <c r="AI535">
        <v>47</v>
      </c>
      <c r="AJ535">
        <v>60054.315665531401</v>
      </c>
      <c r="AK535" s="1">
        <f>intersection_ss_Lden___surface[[#This Row],[surf m2 bout ss]]/intersection_ss_Lden___surface[[#This Row],[Shape_Area]]</f>
        <v>0.71988394492929986</v>
      </c>
      <c r="AL535">
        <v>1613</v>
      </c>
      <c r="AM535">
        <f>intersection_ss_Lden___surface[[#This Row],[Population totale 2024 ss]]*intersection_ss_Lden___surface[[#This Row],[Part de la surface du qs dans le noise contour]]</f>
        <v>1161.1728031709606</v>
      </c>
    </row>
    <row r="536" spans="1:39" x14ac:dyDescent="0.25">
      <c r="A536">
        <v>535</v>
      </c>
      <c r="B536" t="s">
        <v>835</v>
      </c>
      <c r="C536" t="s">
        <v>836</v>
      </c>
      <c r="D536" t="s">
        <v>836</v>
      </c>
      <c r="E536" t="s">
        <v>836</v>
      </c>
      <c r="F536" t="s">
        <v>832</v>
      </c>
      <c r="G536" t="s">
        <v>797</v>
      </c>
      <c r="H536" t="s">
        <v>798</v>
      </c>
      <c r="I536" t="s">
        <v>798</v>
      </c>
      <c r="J536" t="s">
        <v>41</v>
      </c>
      <c r="K536">
        <v>21008</v>
      </c>
      <c r="L536" t="s">
        <v>799</v>
      </c>
      <c r="M536" t="s">
        <v>799</v>
      </c>
      <c r="N536" t="s">
        <v>799</v>
      </c>
      <c r="O536">
        <v>21000</v>
      </c>
      <c r="P536" t="s">
        <v>105</v>
      </c>
      <c r="Q536" t="s">
        <v>106</v>
      </c>
      <c r="R536" t="s">
        <v>107</v>
      </c>
      <c r="T536" t="s">
        <v>41</v>
      </c>
      <c r="U536" t="s">
        <v>41</v>
      </c>
      <c r="V536" t="s">
        <v>41</v>
      </c>
      <c r="W536">
        <v>4000</v>
      </c>
      <c r="X536" t="s">
        <v>108</v>
      </c>
      <c r="Y536" t="s">
        <v>109</v>
      </c>
      <c r="Z536" t="s">
        <v>110</v>
      </c>
      <c r="AA536" t="s">
        <v>52</v>
      </c>
      <c r="AB536" t="s">
        <v>111</v>
      </c>
      <c r="AC536" t="s">
        <v>112</v>
      </c>
      <c r="AD536" t="s">
        <v>113</v>
      </c>
      <c r="AE536">
        <v>8.3420874215699996</v>
      </c>
      <c r="AF536">
        <v>1224</v>
      </c>
      <c r="AG536">
        <v>1224.1052467</v>
      </c>
      <c r="AH536">
        <v>83422.218384699998</v>
      </c>
      <c r="AI536">
        <v>48</v>
      </c>
      <c r="AJ536">
        <v>23375.632906258099</v>
      </c>
      <c r="AK536" s="1">
        <f>intersection_ss_Lden___surface[[#This Row],[surf m2 bout ss]]/intersection_ss_Lden___surface[[#This Row],[Shape_Area]]</f>
        <v>0.28020871847907242</v>
      </c>
      <c r="AL536">
        <v>1613</v>
      </c>
      <c r="AM536">
        <f>intersection_ss_Lden___surface[[#This Row],[Population totale 2024 ss]]*intersection_ss_Lden___surface[[#This Row],[Part de la surface du qs dans le noise contour]]</f>
        <v>451.9766629067438</v>
      </c>
    </row>
    <row r="537" spans="1:39" x14ac:dyDescent="0.25">
      <c r="A537">
        <v>536</v>
      </c>
      <c r="B537" t="s">
        <v>837</v>
      </c>
      <c r="C537" t="s">
        <v>838</v>
      </c>
      <c r="D537" t="s">
        <v>839</v>
      </c>
      <c r="E537" t="s">
        <v>839</v>
      </c>
      <c r="F537" t="s">
        <v>832</v>
      </c>
      <c r="G537" t="s">
        <v>797</v>
      </c>
      <c r="H537" t="s">
        <v>798</v>
      </c>
      <c r="I537" t="s">
        <v>798</v>
      </c>
      <c r="J537" t="s">
        <v>41</v>
      </c>
      <c r="K537">
        <v>21008</v>
      </c>
      <c r="L537" t="s">
        <v>799</v>
      </c>
      <c r="M537" t="s">
        <v>799</v>
      </c>
      <c r="N537" t="s">
        <v>799</v>
      </c>
      <c r="O537">
        <v>21000</v>
      </c>
      <c r="P537" t="s">
        <v>105</v>
      </c>
      <c r="Q537" t="s">
        <v>106</v>
      </c>
      <c r="R537" t="s">
        <v>107</v>
      </c>
      <c r="T537" t="s">
        <v>41</v>
      </c>
      <c r="U537" t="s">
        <v>41</v>
      </c>
      <c r="V537" t="s">
        <v>41</v>
      </c>
      <c r="W537">
        <v>4000</v>
      </c>
      <c r="X537" t="s">
        <v>108</v>
      </c>
      <c r="Y537" t="s">
        <v>109</v>
      </c>
      <c r="Z537" t="s">
        <v>110</v>
      </c>
      <c r="AA537" t="s">
        <v>52</v>
      </c>
      <c r="AB537" t="s">
        <v>111</v>
      </c>
      <c r="AC537" t="s">
        <v>112</v>
      </c>
      <c r="AD537" t="s">
        <v>113</v>
      </c>
      <c r="AE537">
        <v>9.7877693913300003</v>
      </c>
      <c r="AF537">
        <v>1297</v>
      </c>
      <c r="AG537">
        <v>1296.9381226600001</v>
      </c>
      <c r="AH537">
        <v>97879.268791800001</v>
      </c>
      <c r="AI537">
        <v>46</v>
      </c>
      <c r="AJ537">
        <v>2284.1932482719399</v>
      </c>
      <c r="AK537" s="1">
        <f>intersection_ss_Lden___surface[[#This Row],[surf m2 bout ss]]/intersection_ss_Lden___surface[[#This Row],[Shape_Area]]</f>
        <v>2.3336844221125832E-2</v>
      </c>
      <c r="AL537">
        <v>1188</v>
      </c>
      <c r="AM537">
        <f>intersection_ss_Lden___surface[[#This Row],[Population totale 2024 ss]]*intersection_ss_Lden___surface[[#This Row],[Part de la surface du qs dans le noise contour]]</f>
        <v>27.724170934697487</v>
      </c>
    </row>
    <row r="538" spans="1:39" x14ac:dyDescent="0.25">
      <c r="A538">
        <v>537</v>
      </c>
      <c r="B538" t="s">
        <v>837</v>
      </c>
      <c r="C538" t="s">
        <v>838</v>
      </c>
      <c r="D538" t="s">
        <v>839</v>
      </c>
      <c r="E538" t="s">
        <v>839</v>
      </c>
      <c r="F538" t="s">
        <v>832</v>
      </c>
      <c r="G538" t="s">
        <v>797</v>
      </c>
      <c r="H538" t="s">
        <v>798</v>
      </c>
      <c r="I538" t="s">
        <v>798</v>
      </c>
      <c r="J538" t="s">
        <v>41</v>
      </c>
      <c r="K538">
        <v>21008</v>
      </c>
      <c r="L538" t="s">
        <v>799</v>
      </c>
      <c r="M538" t="s">
        <v>799</v>
      </c>
      <c r="N538" t="s">
        <v>799</v>
      </c>
      <c r="O538">
        <v>21000</v>
      </c>
      <c r="P538" t="s">
        <v>105</v>
      </c>
      <c r="Q538" t="s">
        <v>106</v>
      </c>
      <c r="R538" t="s">
        <v>107</v>
      </c>
      <c r="T538" t="s">
        <v>41</v>
      </c>
      <c r="U538" t="s">
        <v>41</v>
      </c>
      <c r="V538" t="s">
        <v>41</v>
      </c>
      <c r="W538">
        <v>4000</v>
      </c>
      <c r="X538" t="s">
        <v>108</v>
      </c>
      <c r="Y538" t="s">
        <v>109</v>
      </c>
      <c r="Z538" t="s">
        <v>110</v>
      </c>
      <c r="AA538" t="s">
        <v>52</v>
      </c>
      <c r="AB538" t="s">
        <v>111</v>
      </c>
      <c r="AC538" t="s">
        <v>112</v>
      </c>
      <c r="AD538" t="s">
        <v>113</v>
      </c>
      <c r="AE538">
        <v>9.7877693913300003</v>
      </c>
      <c r="AF538">
        <v>1297</v>
      </c>
      <c r="AG538">
        <v>1296.9381226600001</v>
      </c>
      <c r="AH538">
        <v>97879.268791800001</v>
      </c>
      <c r="AI538">
        <v>47</v>
      </c>
      <c r="AJ538">
        <v>94270.918597488198</v>
      </c>
      <c r="AK538" s="1">
        <f>intersection_ss_Lden___surface[[#This Row],[surf m2 bout ss]]/intersection_ss_Lden___surface[[#This Row],[Shape_Area]]</f>
        <v>0.96313468379103684</v>
      </c>
      <c r="AL538">
        <v>1188</v>
      </c>
      <c r="AM538">
        <f>intersection_ss_Lden___surface[[#This Row],[Population totale 2024 ss]]*intersection_ss_Lden___surface[[#This Row],[Part de la surface du qs dans le noise contour]]</f>
        <v>1144.2040043437519</v>
      </c>
    </row>
    <row r="539" spans="1:39" x14ac:dyDescent="0.25">
      <c r="A539">
        <v>538</v>
      </c>
      <c r="B539" t="s">
        <v>837</v>
      </c>
      <c r="C539" t="s">
        <v>838</v>
      </c>
      <c r="D539" t="s">
        <v>839</v>
      </c>
      <c r="E539" t="s">
        <v>839</v>
      </c>
      <c r="F539" t="s">
        <v>832</v>
      </c>
      <c r="G539" t="s">
        <v>797</v>
      </c>
      <c r="H539" t="s">
        <v>798</v>
      </c>
      <c r="I539" t="s">
        <v>798</v>
      </c>
      <c r="J539" t="s">
        <v>41</v>
      </c>
      <c r="K539">
        <v>21008</v>
      </c>
      <c r="L539" t="s">
        <v>799</v>
      </c>
      <c r="M539" t="s">
        <v>799</v>
      </c>
      <c r="N539" t="s">
        <v>799</v>
      </c>
      <c r="O539">
        <v>21000</v>
      </c>
      <c r="P539" t="s">
        <v>105</v>
      </c>
      <c r="Q539" t="s">
        <v>106</v>
      </c>
      <c r="R539" t="s">
        <v>107</v>
      </c>
      <c r="T539" t="s">
        <v>41</v>
      </c>
      <c r="U539" t="s">
        <v>41</v>
      </c>
      <c r="V539" t="s">
        <v>41</v>
      </c>
      <c r="W539">
        <v>4000</v>
      </c>
      <c r="X539" t="s">
        <v>108</v>
      </c>
      <c r="Y539" t="s">
        <v>109</v>
      </c>
      <c r="Z539" t="s">
        <v>110</v>
      </c>
      <c r="AA539" t="s">
        <v>52</v>
      </c>
      <c r="AB539" t="s">
        <v>111</v>
      </c>
      <c r="AC539" t="s">
        <v>112</v>
      </c>
      <c r="AD539" t="s">
        <v>113</v>
      </c>
      <c r="AE539">
        <v>9.7877693913300003</v>
      </c>
      <c r="AF539">
        <v>1297</v>
      </c>
      <c r="AG539">
        <v>1296.9381226600001</v>
      </c>
      <c r="AH539">
        <v>97879.268791800001</v>
      </c>
      <c r="AI539">
        <v>48</v>
      </c>
      <c r="AJ539">
        <v>1333.25452789664</v>
      </c>
      <c r="AK539" s="1">
        <f>intersection_ss_Lden___surface[[#This Row],[surf m2 bout ss]]/intersection_ss_Lden___surface[[#This Row],[Shape_Area]]</f>
        <v>1.3621418961890891E-2</v>
      </c>
      <c r="AL539">
        <v>1188</v>
      </c>
      <c r="AM539">
        <f>intersection_ss_Lden___surface[[#This Row],[Population totale 2024 ss]]*intersection_ss_Lden___surface[[#This Row],[Part de la surface du qs dans le noise contour]]</f>
        <v>16.182245726726379</v>
      </c>
    </row>
    <row r="540" spans="1:39" x14ac:dyDescent="0.25">
      <c r="A540">
        <v>539</v>
      </c>
      <c r="B540" t="s">
        <v>840</v>
      </c>
      <c r="C540" t="s">
        <v>841</v>
      </c>
      <c r="D540" t="s">
        <v>842</v>
      </c>
      <c r="E540" t="s">
        <v>842</v>
      </c>
      <c r="F540" t="s">
        <v>832</v>
      </c>
      <c r="G540" t="s">
        <v>797</v>
      </c>
      <c r="H540" t="s">
        <v>798</v>
      </c>
      <c r="I540" t="s">
        <v>798</v>
      </c>
      <c r="J540" t="s">
        <v>41</v>
      </c>
      <c r="K540">
        <v>21008</v>
      </c>
      <c r="L540" t="s">
        <v>799</v>
      </c>
      <c r="M540" t="s">
        <v>799</v>
      </c>
      <c r="N540" t="s">
        <v>799</v>
      </c>
      <c r="O540">
        <v>21000</v>
      </c>
      <c r="P540" t="s">
        <v>105</v>
      </c>
      <c r="Q540" t="s">
        <v>106</v>
      </c>
      <c r="R540" t="s">
        <v>107</v>
      </c>
      <c r="T540" t="s">
        <v>41</v>
      </c>
      <c r="U540" t="s">
        <v>41</v>
      </c>
      <c r="V540" t="s">
        <v>41</v>
      </c>
      <c r="W540">
        <v>4000</v>
      </c>
      <c r="X540" t="s">
        <v>108</v>
      </c>
      <c r="Y540" t="s">
        <v>109</v>
      </c>
      <c r="Z540" t="s">
        <v>110</v>
      </c>
      <c r="AA540" t="s">
        <v>52</v>
      </c>
      <c r="AB540" t="s">
        <v>111</v>
      </c>
      <c r="AC540" t="s">
        <v>112</v>
      </c>
      <c r="AD540" t="s">
        <v>113</v>
      </c>
      <c r="AE540">
        <v>13.2690274598</v>
      </c>
      <c r="AF540">
        <v>1795</v>
      </c>
      <c r="AG540">
        <v>1794.9632579900001</v>
      </c>
      <c r="AH540">
        <v>132692.39890100001</v>
      </c>
      <c r="AI540">
        <v>48</v>
      </c>
      <c r="AJ540">
        <v>132704.555277548</v>
      </c>
      <c r="AK540" s="1">
        <f>intersection_ss_Lden___surface[[#This Row],[surf m2 bout ss]]/intersection_ss_Lden___surface[[#This Row],[Shape_Area]]</f>
        <v>1.0000916132095634</v>
      </c>
      <c r="AL540">
        <v>589</v>
      </c>
      <c r="AM540">
        <f>intersection_ss_Lden___surface[[#This Row],[Population totale 2024 ss]]*intersection_ss_Lden___surface[[#This Row],[Part de la surface du qs dans le noise contour]]</f>
        <v>589.0539601804328</v>
      </c>
    </row>
    <row r="541" spans="1:39" x14ac:dyDescent="0.25">
      <c r="A541">
        <v>540</v>
      </c>
      <c r="B541" t="s">
        <v>843</v>
      </c>
      <c r="C541" t="s">
        <v>844</v>
      </c>
      <c r="D541" t="s">
        <v>845</v>
      </c>
      <c r="E541" t="s">
        <v>845</v>
      </c>
      <c r="F541" t="s">
        <v>832</v>
      </c>
      <c r="G541" t="s">
        <v>797</v>
      </c>
      <c r="H541" t="s">
        <v>798</v>
      </c>
      <c r="I541" t="s">
        <v>798</v>
      </c>
      <c r="J541" t="s">
        <v>41</v>
      </c>
      <c r="K541">
        <v>21008</v>
      </c>
      <c r="L541" t="s">
        <v>799</v>
      </c>
      <c r="M541" t="s">
        <v>799</v>
      </c>
      <c r="N541" t="s">
        <v>799</v>
      </c>
      <c r="O541">
        <v>21000</v>
      </c>
      <c r="P541" t="s">
        <v>105</v>
      </c>
      <c r="Q541" t="s">
        <v>106</v>
      </c>
      <c r="R541" t="s">
        <v>107</v>
      </c>
      <c r="T541" t="s">
        <v>41</v>
      </c>
      <c r="U541" t="s">
        <v>41</v>
      </c>
      <c r="V541" t="s">
        <v>41</v>
      </c>
      <c r="W541">
        <v>4000</v>
      </c>
      <c r="X541" t="s">
        <v>108</v>
      </c>
      <c r="Y541" t="s">
        <v>109</v>
      </c>
      <c r="Z541" t="s">
        <v>110</v>
      </c>
      <c r="AA541" t="s">
        <v>52</v>
      </c>
      <c r="AB541" t="s">
        <v>111</v>
      </c>
      <c r="AC541" t="s">
        <v>112</v>
      </c>
      <c r="AD541" t="s">
        <v>113</v>
      </c>
      <c r="AE541">
        <v>4.2337673546900003</v>
      </c>
      <c r="AF541">
        <v>839</v>
      </c>
      <c r="AG541">
        <v>839.23406378699997</v>
      </c>
      <c r="AH541">
        <v>42338.352245499998</v>
      </c>
      <c r="AI541">
        <v>48</v>
      </c>
      <c r="AJ541">
        <v>42342.224572477702</v>
      </c>
      <c r="AK541" s="1">
        <f>intersection_ss_Lden___surface[[#This Row],[surf m2 bout ss]]/intersection_ss_Lden___surface[[#This Row],[Shape_Area]]</f>
        <v>1.0000914614474188</v>
      </c>
      <c r="AL541">
        <v>361</v>
      </c>
      <c r="AM541">
        <f>intersection_ss_Lden___surface[[#This Row],[Population totale 2024 ss]]*intersection_ss_Lden___surface[[#This Row],[Part de la surface du qs dans le noise contour]]</f>
        <v>361.0330175825182</v>
      </c>
    </row>
    <row r="542" spans="1:39" x14ac:dyDescent="0.25">
      <c r="A542">
        <v>541</v>
      </c>
      <c r="B542" t="s">
        <v>846</v>
      </c>
      <c r="C542" t="s">
        <v>847</v>
      </c>
      <c r="D542" t="s">
        <v>848</v>
      </c>
      <c r="E542" t="s">
        <v>848</v>
      </c>
      <c r="F542" t="s">
        <v>832</v>
      </c>
      <c r="G542" t="s">
        <v>797</v>
      </c>
      <c r="H542" t="s">
        <v>798</v>
      </c>
      <c r="I542" t="s">
        <v>798</v>
      </c>
      <c r="J542" t="s">
        <v>41</v>
      </c>
      <c r="K542">
        <v>21008</v>
      </c>
      <c r="L542" t="s">
        <v>799</v>
      </c>
      <c r="M542" t="s">
        <v>799</v>
      </c>
      <c r="N542" t="s">
        <v>799</v>
      </c>
      <c r="O542">
        <v>21000</v>
      </c>
      <c r="P542" t="s">
        <v>105</v>
      </c>
      <c r="Q542" t="s">
        <v>106</v>
      </c>
      <c r="R542" t="s">
        <v>107</v>
      </c>
      <c r="T542" t="s">
        <v>41</v>
      </c>
      <c r="U542" t="s">
        <v>41</v>
      </c>
      <c r="V542" t="s">
        <v>41</v>
      </c>
      <c r="W542">
        <v>4000</v>
      </c>
      <c r="X542" t="s">
        <v>108</v>
      </c>
      <c r="Y542" t="s">
        <v>109</v>
      </c>
      <c r="Z542" t="s">
        <v>110</v>
      </c>
      <c r="AA542" t="s">
        <v>52</v>
      </c>
      <c r="AB542" t="s">
        <v>111</v>
      </c>
      <c r="AC542" t="s">
        <v>112</v>
      </c>
      <c r="AD542" t="s">
        <v>113</v>
      </c>
      <c r="AE542">
        <v>6.5400884647900002</v>
      </c>
      <c r="AF542">
        <v>1000</v>
      </c>
      <c r="AG542">
        <v>999.52053284299996</v>
      </c>
      <c r="AH542">
        <v>65401.940822299999</v>
      </c>
      <c r="AI542">
        <v>48</v>
      </c>
      <c r="AJ542">
        <v>65407.963149370597</v>
      </c>
      <c r="AK542" s="1">
        <f>intersection_ss_Lden___surface[[#This Row],[surf m2 bout ss]]/intersection_ss_Lden___surface[[#This Row],[Shape_Area]]</f>
        <v>1.0000920817791472</v>
      </c>
      <c r="AL542">
        <v>0</v>
      </c>
      <c r="AM542">
        <f>intersection_ss_Lden___surface[[#This Row],[Population totale 2024 ss]]*intersection_ss_Lden___surface[[#This Row],[Part de la surface du qs dans le noise contour]]</f>
        <v>0</v>
      </c>
    </row>
    <row r="543" spans="1:39" x14ac:dyDescent="0.25">
      <c r="A543">
        <v>542</v>
      </c>
      <c r="B543" t="s">
        <v>849</v>
      </c>
      <c r="C543" t="s">
        <v>305</v>
      </c>
      <c r="D543" t="s">
        <v>306</v>
      </c>
      <c r="E543" t="s">
        <v>306</v>
      </c>
      <c r="F543" t="s">
        <v>850</v>
      </c>
      <c r="G543" t="s">
        <v>851</v>
      </c>
      <c r="H543" t="s">
        <v>852</v>
      </c>
      <c r="I543" t="s">
        <v>852</v>
      </c>
      <c r="J543" t="s">
        <v>41</v>
      </c>
      <c r="K543">
        <v>21010</v>
      </c>
      <c r="L543" t="s">
        <v>853</v>
      </c>
      <c r="M543" t="s">
        <v>853</v>
      </c>
      <c r="N543" t="s">
        <v>853</v>
      </c>
      <c r="O543">
        <v>21000</v>
      </c>
      <c r="P543" t="s">
        <v>105</v>
      </c>
      <c r="Q543" t="s">
        <v>106</v>
      </c>
      <c r="R543" t="s">
        <v>107</v>
      </c>
      <c r="T543" t="s">
        <v>41</v>
      </c>
      <c r="U543" t="s">
        <v>41</v>
      </c>
      <c r="V543" t="s">
        <v>41</v>
      </c>
      <c r="W543">
        <v>4000</v>
      </c>
      <c r="X543" t="s">
        <v>108</v>
      </c>
      <c r="Y543" t="s">
        <v>109</v>
      </c>
      <c r="Z543" t="s">
        <v>110</v>
      </c>
      <c r="AA543" t="s">
        <v>52</v>
      </c>
      <c r="AB543" t="s">
        <v>111</v>
      </c>
      <c r="AC543" t="s">
        <v>112</v>
      </c>
      <c r="AD543" t="s">
        <v>113</v>
      </c>
      <c r="AE543">
        <v>41.162703842600003</v>
      </c>
      <c r="AF543">
        <v>3040</v>
      </c>
      <c r="AG543">
        <v>3040.0472462100001</v>
      </c>
      <c r="AH543">
        <v>411633.63835299999</v>
      </c>
      <c r="AI543">
        <v>48</v>
      </c>
      <c r="AJ543">
        <v>184885.479260817</v>
      </c>
      <c r="AK543" s="1">
        <f>intersection_ss_Lden___surface[[#This Row],[surf m2 bout ss]]/intersection_ss_Lden___surface[[#This Row],[Shape_Area]]</f>
        <v>0.4491505601936906</v>
      </c>
      <c r="AL543">
        <v>6418</v>
      </c>
      <c r="AM543">
        <f>intersection_ss_Lden___surface[[#This Row],[Population totale 2024 ss]]*intersection_ss_Lden___surface[[#This Row],[Part de la surface du qs dans le noise contour]]</f>
        <v>2882.6482953231061</v>
      </c>
    </row>
    <row r="544" spans="1:39" x14ac:dyDescent="0.25">
      <c r="A544">
        <v>543</v>
      </c>
      <c r="B544" t="s">
        <v>849</v>
      </c>
      <c r="C544" t="s">
        <v>305</v>
      </c>
      <c r="D544" t="s">
        <v>306</v>
      </c>
      <c r="E544" t="s">
        <v>306</v>
      </c>
      <c r="F544" t="s">
        <v>850</v>
      </c>
      <c r="G544" t="s">
        <v>851</v>
      </c>
      <c r="H544" t="s">
        <v>852</v>
      </c>
      <c r="I544" t="s">
        <v>852</v>
      </c>
      <c r="J544" t="s">
        <v>41</v>
      </c>
      <c r="K544">
        <v>21010</v>
      </c>
      <c r="L544" t="s">
        <v>853</v>
      </c>
      <c r="M544" t="s">
        <v>853</v>
      </c>
      <c r="N544" t="s">
        <v>853</v>
      </c>
      <c r="O544">
        <v>21000</v>
      </c>
      <c r="P544" t="s">
        <v>105</v>
      </c>
      <c r="Q544" t="s">
        <v>106</v>
      </c>
      <c r="R544" t="s">
        <v>107</v>
      </c>
      <c r="T544" t="s">
        <v>41</v>
      </c>
      <c r="U544" t="s">
        <v>41</v>
      </c>
      <c r="V544" t="s">
        <v>41</v>
      </c>
      <c r="W544">
        <v>4000</v>
      </c>
      <c r="X544" t="s">
        <v>108</v>
      </c>
      <c r="Y544" t="s">
        <v>109</v>
      </c>
      <c r="Z544" t="s">
        <v>110</v>
      </c>
      <c r="AA544" t="s">
        <v>52</v>
      </c>
      <c r="AB544" t="s">
        <v>111</v>
      </c>
      <c r="AC544" t="s">
        <v>112</v>
      </c>
      <c r="AD544" t="s">
        <v>113</v>
      </c>
      <c r="AE544">
        <v>41.162703842600003</v>
      </c>
      <c r="AF544">
        <v>3040</v>
      </c>
      <c r="AG544">
        <v>3040.0472462100001</v>
      </c>
      <c r="AH544">
        <v>411633.63835299999</v>
      </c>
      <c r="AI544">
        <v>49</v>
      </c>
      <c r="AJ544">
        <v>226785.882298129</v>
      </c>
      <c r="AK544" s="1">
        <f>intersection_ss_Lden___surface[[#This Row],[surf m2 bout ss]]/intersection_ss_Lden___surface[[#This Row],[Shape_Area]]</f>
        <v>0.55094108247695439</v>
      </c>
      <c r="AL544">
        <v>6418</v>
      </c>
      <c r="AM544">
        <f>intersection_ss_Lden___surface[[#This Row],[Population totale 2024 ss]]*intersection_ss_Lden___surface[[#This Row],[Part de la surface du qs dans le noise contour]]</f>
        <v>3535.9398673370933</v>
      </c>
    </row>
    <row r="545" spans="1:39" x14ac:dyDescent="0.25">
      <c r="A545">
        <v>544</v>
      </c>
      <c r="B545" t="s">
        <v>854</v>
      </c>
      <c r="C545" t="s">
        <v>855</v>
      </c>
      <c r="D545" t="s">
        <v>855</v>
      </c>
      <c r="E545" t="s">
        <v>855</v>
      </c>
      <c r="F545" t="s">
        <v>850</v>
      </c>
      <c r="G545" t="s">
        <v>851</v>
      </c>
      <c r="H545" t="s">
        <v>852</v>
      </c>
      <c r="I545" t="s">
        <v>852</v>
      </c>
      <c r="J545" t="s">
        <v>41</v>
      </c>
      <c r="K545">
        <v>21010</v>
      </c>
      <c r="L545" t="s">
        <v>853</v>
      </c>
      <c r="M545" t="s">
        <v>853</v>
      </c>
      <c r="N545" t="s">
        <v>853</v>
      </c>
      <c r="O545">
        <v>21000</v>
      </c>
      <c r="P545" t="s">
        <v>105</v>
      </c>
      <c r="Q545" t="s">
        <v>106</v>
      </c>
      <c r="R545" t="s">
        <v>107</v>
      </c>
      <c r="T545" t="s">
        <v>41</v>
      </c>
      <c r="U545" t="s">
        <v>41</v>
      </c>
      <c r="V545" t="s">
        <v>41</v>
      </c>
      <c r="W545">
        <v>4000</v>
      </c>
      <c r="X545" t="s">
        <v>108</v>
      </c>
      <c r="Y545" t="s">
        <v>109</v>
      </c>
      <c r="Z545" t="s">
        <v>110</v>
      </c>
      <c r="AA545" t="s">
        <v>52</v>
      </c>
      <c r="AB545" t="s">
        <v>111</v>
      </c>
      <c r="AC545" t="s">
        <v>112</v>
      </c>
      <c r="AD545" t="s">
        <v>113</v>
      </c>
      <c r="AE545">
        <v>25.307907688299998</v>
      </c>
      <c r="AF545">
        <v>2238</v>
      </c>
      <c r="AG545">
        <v>2238.1857626800002</v>
      </c>
      <c r="AH545">
        <v>253083.16353600001</v>
      </c>
      <c r="AI545">
        <v>48</v>
      </c>
      <c r="AJ545">
        <v>23103.202839048801</v>
      </c>
      <c r="AK545" s="1">
        <f>intersection_ss_Lden___surface[[#This Row],[surf m2 bout ss]]/intersection_ss_Lden___surface[[#This Row],[Shape_Area]]</f>
        <v>9.1287000352998471E-2</v>
      </c>
      <c r="AL545">
        <v>5111</v>
      </c>
      <c r="AM545">
        <f>intersection_ss_Lden___surface[[#This Row],[Population totale 2024 ss]]*intersection_ss_Lden___surface[[#This Row],[Part de la surface du qs dans le noise contour]]</f>
        <v>466.56785880417516</v>
      </c>
    </row>
    <row r="546" spans="1:39" x14ac:dyDescent="0.25">
      <c r="A546">
        <v>545</v>
      </c>
      <c r="B546" t="s">
        <v>854</v>
      </c>
      <c r="C546" t="s">
        <v>855</v>
      </c>
      <c r="D546" t="s">
        <v>855</v>
      </c>
      <c r="E546" t="s">
        <v>855</v>
      </c>
      <c r="F546" t="s">
        <v>850</v>
      </c>
      <c r="G546" t="s">
        <v>851</v>
      </c>
      <c r="H546" t="s">
        <v>852</v>
      </c>
      <c r="I546" t="s">
        <v>852</v>
      </c>
      <c r="J546" t="s">
        <v>41</v>
      </c>
      <c r="K546">
        <v>21010</v>
      </c>
      <c r="L546" t="s">
        <v>853</v>
      </c>
      <c r="M546" t="s">
        <v>853</v>
      </c>
      <c r="N546" t="s">
        <v>853</v>
      </c>
      <c r="O546">
        <v>21000</v>
      </c>
      <c r="P546" t="s">
        <v>105</v>
      </c>
      <c r="Q546" t="s">
        <v>106</v>
      </c>
      <c r="R546" t="s">
        <v>107</v>
      </c>
      <c r="T546" t="s">
        <v>41</v>
      </c>
      <c r="U546" t="s">
        <v>41</v>
      </c>
      <c r="V546" t="s">
        <v>41</v>
      </c>
      <c r="W546">
        <v>4000</v>
      </c>
      <c r="X546" t="s">
        <v>108</v>
      </c>
      <c r="Y546" t="s">
        <v>109</v>
      </c>
      <c r="Z546" t="s">
        <v>110</v>
      </c>
      <c r="AA546" t="s">
        <v>52</v>
      </c>
      <c r="AB546" t="s">
        <v>111</v>
      </c>
      <c r="AC546" t="s">
        <v>112</v>
      </c>
      <c r="AD546" t="s">
        <v>113</v>
      </c>
      <c r="AE546">
        <v>25.307907688299998</v>
      </c>
      <c r="AF546">
        <v>2238</v>
      </c>
      <c r="AG546">
        <v>2238.1857626800002</v>
      </c>
      <c r="AH546">
        <v>253083.16353600001</v>
      </c>
      <c r="AI546">
        <v>49</v>
      </c>
      <c r="AJ546">
        <v>225721.51293068199</v>
      </c>
      <c r="AK546" s="1">
        <f>intersection_ss_Lden___surface[[#This Row],[surf m2 bout ss]]/intersection_ss_Lden___surface[[#This Row],[Shape_Area]]</f>
        <v>0.89188672125387769</v>
      </c>
      <c r="AL546">
        <v>5111</v>
      </c>
      <c r="AM546">
        <f>intersection_ss_Lden___surface[[#This Row],[Population totale 2024 ss]]*intersection_ss_Lden___surface[[#This Row],[Part de la surface du qs dans le noise contour]]</f>
        <v>4558.4330323285685</v>
      </c>
    </row>
    <row r="547" spans="1:39" x14ac:dyDescent="0.25">
      <c r="A547">
        <v>546</v>
      </c>
      <c r="B547" t="s">
        <v>854</v>
      </c>
      <c r="C547" t="s">
        <v>855</v>
      </c>
      <c r="D547" t="s">
        <v>855</v>
      </c>
      <c r="E547" t="s">
        <v>855</v>
      </c>
      <c r="F547" t="s">
        <v>850</v>
      </c>
      <c r="G547" t="s">
        <v>851</v>
      </c>
      <c r="H547" t="s">
        <v>852</v>
      </c>
      <c r="I547" t="s">
        <v>852</v>
      </c>
      <c r="J547" t="s">
        <v>41</v>
      </c>
      <c r="K547">
        <v>21010</v>
      </c>
      <c r="L547" t="s">
        <v>853</v>
      </c>
      <c r="M547" t="s">
        <v>853</v>
      </c>
      <c r="N547" t="s">
        <v>853</v>
      </c>
      <c r="O547">
        <v>21000</v>
      </c>
      <c r="P547" t="s">
        <v>105</v>
      </c>
      <c r="Q547" t="s">
        <v>106</v>
      </c>
      <c r="R547" t="s">
        <v>107</v>
      </c>
      <c r="T547" t="s">
        <v>41</v>
      </c>
      <c r="U547" t="s">
        <v>41</v>
      </c>
      <c r="V547" t="s">
        <v>41</v>
      </c>
      <c r="W547">
        <v>4000</v>
      </c>
      <c r="X547" t="s">
        <v>108</v>
      </c>
      <c r="Y547" t="s">
        <v>109</v>
      </c>
      <c r="Z547" t="s">
        <v>110</v>
      </c>
      <c r="AA547" t="s">
        <v>52</v>
      </c>
      <c r="AB547" t="s">
        <v>111</v>
      </c>
      <c r="AC547" t="s">
        <v>112</v>
      </c>
      <c r="AD547" t="s">
        <v>113</v>
      </c>
      <c r="AE547">
        <v>25.307907688299998</v>
      </c>
      <c r="AF547">
        <v>2238</v>
      </c>
      <c r="AG547">
        <v>2238.1857626800002</v>
      </c>
      <c r="AH547">
        <v>253083.16353600001</v>
      </c>
      <c r="AI547">
        <v>50</v>
      </c>
      <c r="AJ547">
        <v>4281.6438833656703</v>
      </c>
      <c r="AK547" s="1">
        <f>intersection_ss_Lden___surface[[#This Row],[surf m2 bout ss]]/intersection_ss_Lden___surface[[#This Row],[Shape_Area]]</f>
        <v>1.6917932522827125E-2</v>
      </c>
      <c r="AL547">
        <v>5111</v>
      </c>
      <c r="AM547">
        <f>intersection_ss_Lden___surface[[#This Row],[Population totale 2024 ss]]*intersection_ss_Lden___surface[[#This Row],[Part de la surface du qs dans le noise contour]]</f>
        <v>86.467553124169442</v>
      </c>
    </row>
    <row r="548" spans="1:39" x14ac:dyDescent="0.25">
      <c r="A548">
        <v>547</v>
      </c>
      <c r="B548" t="s">
        <v>856</v>
      </c>
      <c r="C548" t="s">
        <v>857</v>
      </c>
      <c r="D548" t="s">
        <v>857</v>
      </c>
      <c r="E548" t="s">
        <v>857</v>
      </c>
      <c r="F548" t="s">
        <v>850</v>
      </c>
      <c r="G548" t="s">
        <v>851</v>
      </c>
      <c r="H548" t="s">
        <v>852</v>
      </c>
      <c r="I548" t="s">
        <v>852</v>
      </c>
      <c r="J548" t="s">
        <v>41</v>
      </c>
      <c r="K548">
        <v>21010</v>
      </c>
      <c r="L548" t="s">
        <v>853</v>
      </c>
      <c r="M548" t="s">
        <v>853</v>
      </c>
      <c r="N548" t="s">
        <v>853</v>
      </c>
      <c r="O548">
        <v>21000</v>
      </c>
      <c r="P548" t="s">
        <v>105</v>
      </c>
      <c r="Q548" t="s">
        <v>106</v>
      </c>
      <c r="R548" t="s">
        <v>107</v>
      </c>
      <c r="T548" t="s">
        <v>41</v>
      </c>
      <c r="U548" t="s">
        <v>41</v>
      </c>
      <c r="V548" t="s">
        <v>41</v>
      </c>
      <c r="W548">
        <v>4000</v>
      </c>
      <c r="X548" t="s">
        <v>108</v>
      </c>
      <c r="Y548" t="s">
        <v>109</v>
      </c>
      <c r="Z548" t="s">
        <v>110</v>
      </c>
      <c r="AA548" t="s">
        <v>52</v>
      </c>
      <c r="AB548" t="s">
        <v>111</v>
      </c>
      <c r="AC548" t="s">
        <v>112</v>
      </c>
      <c r="AD548" t="s">
        <v>113</v>
      </c>
      <c r="AE548">
        <v>23.284186808600001</v>
      </c>
      <c r="AF548">
        <v>2451</v>
      </c>
      <c r="AG548">
        <v>2450.5935017500001</v>
      </c>
      <c r="AH548">
        <v>232845.624109</v>
      </c>
      <c r="AI548">
        <v>47</v>
      </c>
      <c r="AJ548">
        <v>93166.222666591406</v>
      </c>
      <c r="AK548" s="1">
        <f>intersection_ss_Lden___surface[[#This Row],[surf m2 bout ss]]/intersection_ss_Lden___surface[[#This Row],[Shape_Area]]</f>
        <v>0.40012013548933312</v>
      </c>
      <c r="AL548">
        <v>4550</v>
      </c>
      <c r="AM548">
        <f>intersection_ss_Lden___surface[[#This Row],[Population totale 2024 ss]]*intersection_ss_Lden___surface[[#This Row],[Part de la surface du qs dans le noise contour]]</f>
        <v>1820.5466164764657</v>
      </c>
    </row>
    <row r="549" spans="1:39" x14ac:dyDescent="0.25">
      <c r="A549">
        <v>548</v>
      </c>
      <c r="B549" t="s">
        <v>856</v>
      </c>
      <c r="C549" t="s">
        <v>857</v>
      </c>
      <c r="D549" t="s">
        <v>857</v>
      </c>
      <c r="E549" t="s">
        <v>857</v>
      </c>
      <c r="F549" t="s">
        <v>850</v>
      </c>
      <c r="G549" t="s">
        <v>851</v>
      </c>
      <c r="H549" t="s">
        <v>852</v>
      </c>
      <c r="I549" t="s">
        <v>852</v>
      </c>
      <c r="J549" t="s">
        <v>41</v>
      </c>
      <c r="K549">
        <v>21010</v>
      </c>
      <c r="L549" t="s">
        <v>853</v>
      </c>
      <c r="M549" t="s">
        <v>853</v>
      </c>
      <c r="N549" t="s">
        <v>853</v>
      </c>
      <c r="O549">
        <v>21000</v>
      </c>
      <c r="P549" t="s">
        <v>105</v>
      </c>
      <c r="Q549" t="s">
        <v>106</v>
      </c>
      <c r="R549" t="s">
        <v>107</v>
      </c>
      <c r="T549" t="s">
        <v>41</v>
      </c>
      <c r="U549" t="s">
        <v>41</v>
      </c>
      <c r="V549" t="s">
        <v>41</v>
      </c>
      <c r="W549">
        <v>4000</v>
      </c>
      <c r="X549" t="s">
        <v>108</v>
      </c>
      <c r="Y549" t="s">
        <v>109</v>
      </c>
      <c r="Z549" t="s">
        <v>110</v>
      </c>
      <c r="AA549" t="s">
        <v>52</v>
      </c>
      <c r="AB549" t="s">
        <v>111</v>
      </c>
      <c r="AC549" t="s">
        <v>112</v>
      </c>
      <c r="AD549" t="s">
        <v>113</v>
      </c>
      <c r="AE549">
        <v>23.284186808600001</v>
      </c>
      <c r="AF549">
        <v>2451</v>
      </c>
      <c r="AG549">
        <v>2450.5935017500001</v>
      </c>
      <c r="AH549">
        <v>232845.624109</v>
      </c>
      <c r="AI549">
        <v>48</v>
      </c>
      <c r="AJ549">
        <v>130270.16067855099</v>
      </c>
      <c r="AK549" s="1">
        <f>intersection_ss_Lden___surface[[#This Row],[surf m2 bout ss]]/intersection_ss_Lden___surface[[#This Row],[Shape_Area]]</f>
        <v>0.55947008313786806</v>
      </c>
      <c r="AL549">
        <v>4550</v>
      </c>
      <c r="AM549">
        <f>intersection_ss_Lden___surface[[#This Row],[Population totale 2024 ss]]*intersection_ss_Lden___surface[[#This Row],[Part de la surface du qs dans le noise contour]]</f>
        <v>2545.5888782772995</v>
      </c>
    </row>
    <row r="550" spans="1:39" x14ac:dyDescent="0.25">
      <c r="A550">
        <v>549</v>
      </c>
      <c r="B550" t="s">
        <v>856</v>
      </c>
      <c r="C550" t="s">
        <v>857</v>
      </c>
      <c r="D550" t="s">
        <v>857</v>
      </c>
      <c r="E550" t="s">
        <v>857</v>
      </c>
      <c r="F550" t="s">
        <v>850</v>
      </c>
      <c r="G550" t="s">
        <v>851</v>
      </c>
      <c r="H550" t="s">
        <v>852</v>
      </c>
      <c r="I550" t="s">
        <v>852</v>
      </c>
      <c r="J550" t="s">
        <v>41</v>
      </c>
      <c r="K550">
        <v>21010</v>
      </c>
      <c r="L550" t="s">
        <v>853</v>
      </c>
      <c r="M550" t="s">
        <v>853</v>
      </c>
      <c r="N550" t="s">
        <v>853</v>
      </c>
      <c r="O550">
        <v>21000</v>
      </c>
      <c r="P550" t="s">
        <v>105</v>
      </c>
      <c r="Q550" t="s">
        <v>106</v>
      </c>
      <c r="R550" t="s">
        <v>107</v>
      </c>
      <c r="T550" t="s">
        <v>41</v>
      </c>
      <c r="U550" t="s">
        <v>41</v>
      </c>
      <c r="V550" t="s">
        <v>41</v>
      </c>
      <c r="W550">
        <v>4000</v>
      </c>
      <c r="X550" t="s">
        <v>108</v>
      </c>
      <c r="Y550" t="s">
        <v>109</v>
      </c>
      <c r="Z550" t="s">
        <v>110</v>
      </c>
      <c r="AA550" t="s">
        <v>52</v>
      </c>
      <c r="AB550" t="s">
        <v>111</v>
      </c>
      <c r="AC550" t="s">
        <v>112</v>
      </c>
      <c r="AD550" t="s">
        <v>113</v>
      </c>
      <c r="AE550">
        <v>23.284186808600001</v>
      </c>
      <c r="AF550">
        <v>2451</v>
      </c>
      <c r="AG550">
        <v>2450.5935017500001</v>
      </c>
      <c r="AH550">
        <v>232845.624109</v>
      </c>
      <c r="AI550">
        <v>49</v>
      </c>
      <c r="AJ550">
        <v>9430.8372108656895</v>
      </c>
      <c r="AK550" s="1">
        <f>intersection_ss_Lden___surface[[#This Row],[surf m2 bout ss]]/intersection_ss_Lden___surface[[#This Row],[Shape_Area]]</f>
        <v>4.050253143881679E-2</v>
      </c>
      <c r="AL550">
        <v>4550</v>
      </c>
      <c r="AM550">
        <f>intersection_ss_Lden___surface[[#This Row],[Population totale 2024 ss]]*intersection_ss_Lden___surface[[#This Row],[Part de la surface du qs dans le noise contour]]</f>
        <v>184.28651804661641</v>
      </c>
    </row>
    <row r="551" spans="1:39" x14ac:dyDescent="0.25">
      <c r="A551">
        <v>550</v>
      </c>
      <c r="B551" t="s">
        <v>858</v>
      </c>
      <c r="C551" t="s">
        <v>859</v>
      </c>
      <c r="D551" t="s">
        <v>860</v>
      </c>
      <c r="E551" t="s">
        <v>860</v>
      </c>
      <c r="F551" t="s">
        <v>850</v>
      </c>
      <c r="G551" t="s">
        <v>851</v>
      </c>
      <c r="H551" t="s">
        <v>852</v>
      </c>
      <c r="I551" t="s">
        <v>852</v>
      </c>
      <c r="J551" t="s">
        <v>41</v>
      </c>
      <c r="K551">
        <v>21010</v>
      </c>
      <c r="L551" t="s">
        <v>853</v>
      </c>
      <c r="M551" t="s">
        <v>853</v>
      </c>
      <c r="N551" t="s">
        <v>853</v>
      </c>
      <c r="O551">
        <v>21000</v>
      </c>
      <c r="P551" t="s">
        <v>105</v>
      </c>
      <c r="Q551" t="s">
        <v>106</v>
      </c>
      <c r="R551" t="s">
        <v>107</v>
      </c>
      <c r="T551" t="s">
        <v>41</v>
      </c>
      <c r="U551" t="s">
        <v>41</v>
      </c>
      <c r="V551" t="s">
        <v>41</v>
      </c>
      <c r="W551">
        <v>4000</v>
      </c>
      <c r="X551" t="s">
        <v>108</v>
      </c>
      <c r="Y551" t="s">
        <v>109</v>
      </c>
      <c r="Z551" t="s">
        <v>110</v>
      </c>
      <c r="AA551" t="s">
        <v>52</v>
      </c>
      <c r="AB551" t="s">
        <v>111</v>
      </c>
      <c r="AC551" t="s">
        <v>112</v>
      </c>
      <c r="AD551" t="s">
        <v>113</v>
      </c>
      <c r="AE551">
        <v>22.2750744075</v>
      </c>
      <c r="AF551">
        <v>1920</v>
      </c>
      <c r="AG551">
        <v>1920.2109319000001</v>
      </c>
      <c r="AH551">
        <v>222754.33115499999</v>
      </c>
      <c r="AI551">
        <v>47</v>
      </c>
      <c r="AJ551">
        <v>97362.085396206894</v>
      </c>
      <c r="AK551" s="1">
        <f>intersection_ss_Lden___surface[[#This Row],[surf m2 bout ss]]/intersection_ss_Lden___surface[[#This Row],[Shape_Area]]</f>
        <v>0.43708279381763881</v>
      </c>
      <c r="AL551">
        <v>3515</v>
      </c>
      <c r="AM551">
        <f>intersection_ss_Lden___surface[[#This Row],[Population totale 2024 ss]]*intersection_ss_Lden___surface[[#This Row],[Part de la surface du qs dans le noise contour]]</f>
        <v>1536.3460202690005</v>
      </c>
    </row>
    <row r="552" spans="1:39" x14ac:dyDescent="0.25">
      <c r="A552">
        <v>551</v>
      </c>
      <c r="B552" t="s">
        <v>858</v>
      </c>
      <c r="C552" t="s">
        <v>859</v>
      </c>
      <c r="D552" t="s">
        <v>860</v>
      </c>
      <c r="E552" t="s">
        <v>860</v>
      </c>
      <c r="F552" t="s">
        <v>850</v>
      </c>
      <c r="G552" t="s">
        <v>851</v>
      </c>
      <c r="H552" t="s">
        <v>852</v>
      </c>
      <c r="I552" t="s">
        <v>852</v>
      </c>
      <c r="J552" t="s">
        <v>41</v>
      </c>
      <c r="K552">
        <v>21010</v>
      </c>
      <c r="L552" t="s">
        <v>853</v>
      </c>
      <c r="M552" t="s">
        <v>853</v>
      </c>
      <c r="N552" t="s">
        <v>853</v>
      </c>
      <c r="O552">
        <v>21000</v>
      </c>
      <c r="P552" t="s">
        <v>105</v>
      </c>
      <c r="Q552" t="s">
        <v>106</v>
      </c>
      <c r="R552" t="s">
        <v>107</v>
      </c>
      <c r="T552" t="s">
        <v>41</v>
      </c>
      <c r="U552" t="s">
        <v>41</v>
      </c>
      <c r="V552" t="s">
        <v>41</v>
      </c>
      <c r="W552">
        <v>4000</v>
      </c>
      <c r="X552" t="s">
        <v>108</v>
      </c>
      <c r="Y552" t="s">
        <v>109</v>
      </c>
      <c r="Z552" t="s">
        <v>110</v>
      </c>
      <c r="AA552" t="s">
        <v>52</v>
      </c>
      <c r="AB552" t="s">
        <v>111</v>
      </c>
      <c r="AC552" t="s">
        <v>112</v>
      </c>
      <c r="AD552" t="s">
        <v>113</v>
      </c>
      <c r="AE552">
        <v>22.2750744075</v>
      </c>
      <c r="AF552">
        <v>1920</v>
      </c>
      <c r="AG552">
        <v>1920.2109319000001</v>
      </c>
      <c r="AH552">
        <v>222754.33115499999</v>
      </c>
      <c r="AI552">
        <v>48</v>
      </c>
      <c r="AJ552">
        <v>125412.862112634</v>
      </c>
      <c r="AK552" s="1">
        <f>intersection_ss_Lden___surface[[#This Row],[surf m2 bout ss]]/intersection_ss_Lden___surface[[#This Row],[Shape_Area]]</f>
        <v>0.56300975815984244</v>
      </c>
      <c r="AL552">
        <v>3515</v>
      </c>
      <c r="AM552">
        <f>intersection_ss_Lden___surface[[#This Row],[Population totale 2024 ss]]*intersection_ss_Lden___surface[[#This Row],[Part de la surface du qs dans le noise contour]]</f>
        <v>1978.9792999318463</v>
      </c>
    </row>
    <row r="553" spans="1:39" x14ac:dyDescent="0.25">
      <c r="A553">
        <v>552</v>
      </c>
      <c r="B553" t="s">
        <v>861</v>
      </c>
      <c r="C553" t="s">
        <v>862</v>
      </c>
      <c r="D553" t="s">
        <v>863</v>
      </c>
      <c r="E553" t="s">
        <v>863</v>
      </c>
      <c r="F553" t="s">
        <v>850</v>
      </c>
      <c r="G553" t="s">
        <v>851</v>
      </c>
      <c r="H553" t="s">
        <v>852</v>
      </c>
      <c r="I553" t="s">
        <v>852</v>
      </c>
      <c r="J553" t="s">
        <v>41</v>
      </c>
      <c r="K553">
        <v>21010</v>
      </c>
      <c r="L553" t="s">
        <v>853</v>
      </c>
      <c r="M553" t="s">
        <v>853</v>
      </c>
      <c r="N553" t="s">
        <v>853</v>
      </c>
      <c r="O553">
        <v>21000</v>
      </c>
      <c r="P553" t="s">
        <v>105</v>
      </c>
      <c r="Q553" t="s">
        <v>106</v>
      </c>
      <c r="R553" t="s">
        <v>107</v>
      </c>
      <c r="T553" t="s">
        <v>41</v>
      </c>
      <c r="U553" t="s">
        <v>41</v>
      </c>
      <c r="V553" t="s">
        <v>41</v>
      </c>
      <c r="W553">
        <v>4000</v>
      </c>
      <c r="X553" t="s">
        <v>108</v>
      </c>
      <c r="Y553" t="s">
        <v>109</v>
      </c>
      <c r="Z553" t="s">
        <v>110</v>
      </c>
      <c r="AA553" t="s">
        <v>52</v>
      </c>
      <c r="AB553" t="s">
        <v>111</v>
      </c>
      <c r="AC553" t="s">
        <v>112</v>
      </c>
      <c r="AD553" t="s">
        <v>113</v>
      </c>
      <c r="AE553">
        <v>28.420607086099999</v>
      </c>
      <c r="AF553">
        <v>2348</v>
      </c>
      <c r="AG553">
        <v>2348.1336705499998</v>
      </c>
      <c r="AH553">
        <v>284210.66958599997</v>
      </c>
      <c r="AI553">
        <v>48</v>
      </c>
      <c r="AJ553">
        <v>271188.26399050199</v>
      </c>
      <c r="AK553" s="1">
        <f>intersection_ss_Lden___surface[[#This Row],[surf m2 bout ss]]/intersection_ss_Lden___surface[[#This Row],[Shape_Area]]</f>
        <v>0.95418044785416645</v>
      </c>
      <c r="AL553">
        <v>4689</v>
      </c>
      <c r="AM553">
        <f>intersection_ss_Lden___surface[[#This Row],[Population totale 2024 ss]]*intersection_ss_Lden___surface[[#This Row],[Part de la surface du qs dans le noise contour]]</f>
        <v>4474.1521199881863</v>
      </c>
    </row>
    <row r="554" spans="1:39" x14ac:dyDescent="0.25">
      <c r="A554">
        <v>553</v>
      </c>
      <c r="B554" t="s">
        <v>861</v>
      </c>
      <c r="C554" t="s">
        <v>862</v>
      </c>
      <c r="D554" t="s">
        <v>863</v>
      </c>
      <c r="E554" t="s">
        <v>863</v>
      </c>
      <c r="F554" t="s">
        <v>850</v>
      </c>
      <c r="G554" t="s">
        <v>851</v>
      </c>
      <c r="H554" t="s">
        <v>852</v>
      </c>
      <c r="I554" t="s">
        <v>852</v>
      </c>
      <c r="J554" t="s">
        <v>41</v>
      </c>
      <c r="K554">
        <v>21010</v>
      </c>
      <c r="L554" t="s">
        <v>853</v>
      </c>
      <c r="M554" t="s">
        <v>853</v>
      </c>
      <c r="N554" t="s">
        <v>853</v>
      </c>
      <c r="O554">
        <v>21000</v>
      </c>
      <c r="P554" t="s">
        <v>105</v>
      </c>
      <c r="Q554" t="s">
        <v>106</v>
      </c>
      <c r="R554" t="s">
        <v>107</v>
      </c>
      <c r="T554" t="s">
        <v>41</v>
      </c>
      <c r="U554" t="s">
        <v>41</v>
      </c>
      <c r="V554" t="s">
        <v>41</v>
      </c>
      <c r="W554">
        <v>4000</v>
      </c>
      <c r="X554" t="s">
        <v>108</v>
      </c>
      <c r="Y554" t="s">
        <v>109</v>
      </c>
      <c r="Z554" t="s">
        <v>110</v>
      </c>
      <c r="AA554" t="s">
        <v>52</v>
      </c>
      <c r="AB554" t="s">
        <v>111</v>
      </c>
      <c r="AC554" t="s">
        <v>112</v>
      </c>
      <c r="AD554" t="s">
        <v>113</v>
      </c>
      <c r="AE554">
        <v>28.420607086099999</v>
      </c>
      <c r="AF554">
        <v>2348</v>
      </c>
      <c r="AG554">
        <v>2348.1336705499998</v>
      </c>
      <c r="AH554">
        <v>284210.66958599997</v>
      </c>
      <c r="AI554">
        <v>49</v>
      </c>
      <c r="AJ554">
        <v>13048.8387361309</v>
      </c>
      <c r="AK554" s="1">
        <f>intersection_ss_Lden___surface[[#This Row],[surf m2 bout ss]]/intersection_ss_Lden___surface[[#This Row],[Shape_Area]]</f>
        <v>4.5912557593769082E-2</v>
      </c>
      <c r="AL554">
        <v>4689</v>
      </c>
      <c r="AM554">
        <f>intersection_ss_Lden___surface[[#This Row],[Population totale 2024 ss]]*intersection_ss_Lden___surface[[#This Row],[Part de la surface du qs dans le noise contour]]</f>
        <v>215.28398255718324</v>
      </c>
    </row>
    <row r="555" spans="1:39" x14ac:dyDescent="0.25">
      <c r="A555">
        <v>554</v>
      </c>
      <c r="B555" t="s">
        <v>864</v>
      </c>
      <c r="C555" t="s">
        <v>865</v>
      </c>
      <c r="D555" t="s">
        <v>866</v>
      </c>
      <c r="E555" t="s">
        <v>866</v>
      </c>
      <c r="F555" t="s">
        <v>850</v>
      </c>
      <c r="G555" t="s">
        <v>851</v>
      </c>
      <c r="H555" t="s">
        <v>852</v>
      </c>
      <c r="I555" t="s">
        <v>852</v>
      </c>
      <c r="J555" t="s">
        <v>41</v>
      </c>
      <c r="K555">
        <v>21010</v>
      </c>
      <c r="L555" t="s">
        <v>853</v>
      </c>
      <c r="M555" t="s">
        <v>853</v>
      </c>
      <c r="N555" t="s">
        <v>853</v>
      </c>
      <c r="O555">
        <v>21000</v>
      </c>
      <c r="P555" t="s">
        <v>105</v>
      </c>
      <c r="Q555" t="s">
        <v>106</v>
      </c>
      <c r="R555" t="s">
        <v>107</v>
      </c>
      <c r="T555" t="s">
        <v>41</v>
      </c>
      <c r="U555" t="s">
        <v>41</v>
      </c>
      <c r="V555" t="s">
        <v>41</v>
      </c>
      <c r="W555">
        <v>4000</v>
      </c>
      <c r="X555" t="s">
        <v>108</v>
      </c>
      <c r="Y555" t="s">
        <v>109</v>
      </c>
      <c r="Z555" t="s">
        <v>110</v>
      </c>
      <c r="AA555" t="s">
        <v>52</v>
      </c>
      <c r="AB555" t="s">
        <v>111</v>
      </c>
      <c r="AC555" t="s">
        <v>112</v>
      </c>
      <c r="AD555" t="s">
        <v>113</v>
      </c>
      <c r="AE555">
        <v>29.0385946693</v>
      </c>
      <c r="AF555">
        <v>2317</v>
      </c>
      <c r="AG555">
        <v>2316.6688262100001</v>
      </c>
      <c r="AH555">
        <v>290390.62166900001</v>
      </c>
      <c r="AI555">
        <v>47</v>
      </c>
      <c r="AJ555">
        <v>104808.839886453</v>
      </c>
      <c r="AK555" s="1">
        <f>intersection_ss_Lden___surface[[#This Row],[surf m2 bout ss]]/intersection_ss_Lden___surface[[#This Row],[Shape_Area]]</f>
        <v>0.36092363893872137</v>
      </c>
      <c r="AL555">
        <v>5843</v>
      </c>
      <c r="AM555">
        <f>intersection_ss_Lden___surface[[#This Row],[Population totale 2024 ss]]*intersection_ss_Lden___surface[[#This Row],[Part de la surface du qs dans le noise contour]]</f>
        <v>2108.8768223189491</v>
      </c>
    </row>
    <row r="556" spans="1:39" x14ac:dyDescent="0.25">
      <c r="A556">
        <v>555</v>
      </c>
      <c r="B556" t="s">
        <v>864</v>
      </c>
      <c r="C556" t="s">
        <v>865</v>
      </c>
      <c r="D556" t="s">
        <v>866</v>
      </c>
      <c r="E556" t="s">
        <v>866</v>
      </c>
      <c r="F556" t="s">
        <v>850</v>
      </c>
      <c r="G556" t="s">
        <v>851</v>
      </c>
      <c r="H556" t="s">
        <v>852</v>
      </c>
      <c r="I556" t="s">
        <v>852</v>
      </c>
      <c r="J556" t="s">
        <v>41</v>
      </c>
      <c r="K556">
        <v>21010</v>
      </c>
      <c r="L556" t="s">
        <v>853</v>
      </c>
      <c r="M556" t="s">
        <v>853</v>
      </c>
      <c r="N556" t="s">
        <v>853</v>
      </c>
      <c r="O556">
        <v>21000</v>
      </c>
      <c r="P556" t="s">
        <v>105</v>
      </c>
      <c r="Q556" t="s">
        <v>106</v>
      </c>
      <c r="R556" t="s">
        <v>107</v>
      </c>
      <c r="T556" t="s">
        <v>41</v>
      </c>
      <c r="U556" t="s">
        <v>41</v>
      </c>
      <c r="V556" t="s">
        <v>41</v>
      </c>
      <c r="W556">
        <v>4000</v>
      </c>
      <c r="X556" t="s">
        <v>108</v>
      </c>
      <c r="Y556" t="s">
        <v>109</v>
      </c>
      <c r="Z556" t="s">
        <v>110</v>
      </c>
      <c r="AA556" t="s">
        <v>52</v>
      </c>
      <c r="AB556" t="s">
        <v>111</v>
      </c>
      <c r="AC556" t="s">
        <v>112</v>
      </c>
      <c r="AD556" t="s">
        <v>113</v>
      </c>
      <c r="AE556">
        <v>29.0385946693</v>
      </c>
      <c r="AF556">
        <v>2317</v>
      </c>
      <c r="AG556">
        <v>2316.6688262100001</v>
      </c>
      <c r="AH556">
        <v>290390.62166900001</v>
      </c>
      <c r="AI556">
        <v>48</v>
      </c>
      <c r="AJ556">
        <v>185609.01701300399</v>
      </c>
      <c r="AK556" s="1">
        <f>intersection_ss_Lden___surface[[#This Row],[surf m2 bout ss]]/intersection_ss_Lden___surface[[#This Row],[Shape_Area]]</f>
        <v>0.63917014931897254</v>
      </c>
      <c r="AL556">
        <v>5843</v>
      </c>
      <c r="AM556">
        <f>intersection_ss_Lden___surface[[#This Row],[Population totale 2024 ss]]*intersection_ss_Lden___surface[[#This Row],[Part de la surface du qs dans le noise contour]]</f>
        <v>3734.6711824707563</v>
      </c>
    </row>
    <row r="557" spans="1:39" x14ac:dyDescent="0.25">
      <c r="A557">
        <v>556</v>
      </c>
      <c r="B557" t="s">
        <v>867</v>
      </c>
      <c r="C557" t="s">
        <v>868</v>
      </c>
      <c r="D557" t="s">
        <v>869</v>
      </c>
      <c r="E557" t="s">
        <v>869</v>
      </c>
      <c r="F557" t="s">
        <v>850</v>
      </c>
      <c r="G557" t="s">
        <v>851</v>
      </c>
      <c r="H557" t="s">
        <v>852</v>
      </c>
      <c r="I557" t="s">
        <v>852</v>
      </c>
      <c r="J557" t="s">
        <v>41</v>
      </c>
      <c r="K557">
        <v>21010</v>
      </c>
      <c r="L557" t="s">
        <v>853</v>
      </c>
      <c r="M557" t="s">
        <v>853</v>
      </c>
      <c r="N557" t="s">
        <v>853</v>
      </c>
      <c r="O557">
        <v>21000</v>
      </c>
      <c r="P557" t="s">
        <v>105</v>
      </c>
      <c r="Q557" t="s">
        <v>106</v>
      </c>
      <c r="R557" t="s">
        <v>107</v>
      </c>
      <c r="T557" t="s">
        <v>41</v>
      </c>
      <c r="U557" t="s">
        <v>41</v>
      </c>
      <c r="V557" t="s">
        <v>41</v>
      </c>
      <c r="W557">
        <v>4000</v>
      </c>
      <c r="X557" t="s">
        <v>108</v>
      </c>
      <c r="Y557" t="s">
        <v>109</v>
      </c>
      <c r="Z557" t="s">
        <v>110</v>
      </c>
      <c r="AA557" t="s">
        <v>52</v>
      </c>
      <c r="AB557" t="s">
        <v>111</v>
      </c>
      <c r="AC557" t="s">
        <v>112</v>
      </c>
      <c r="AD557" t="s">
        <v>113</v>
      </c>
      <c r="AE557">
        <v>10.8670119896</v>
      </c>
      <c r="AF557">
        <v>1293</v>
      </c>
      <c r="AG557">
        <v>1292.6120728000001</v>
      </c>
      <c r="AH557">
        <v>108671.860961</v>
      </c>
      <c r="AI557">
        <v>49</v>
      </c>
      <c r="AJ557">
        <v>108681.745337142</v>
      </c>
      <c r="AK557" s="1">
        <f>intersection_ss_Lden___surface[[#This Row],[surf m2 bout ss]]/intersection_ss_Lden___surface[[#This Row],[Shape_Area]]</f>
        <v>1.0000909561689162</v>
      </c>
      <c r="AL557">
        <v>0</v>
      </c>
      <c r="AM557">
        <f>intersection_ss_Lden___surface[[#This Row],[Population totale 2024 ss]]*intersection_ss_Lden___surface[[#This Row],[Part de la surface du qs dans le noise contour]]</f>
        <v>0</v>
      </c>
    </row>
    <row r="558" spans="1:39" x14ac:dyDescent="0.25">
      <c r="A558">
        <v>557</v>
      </c>
      <c r="B558" t="s">
        <v>870</v>
      </c>
      <c r="C558" t="s">
        <v>871</v>
      </c>
      <c r="D558" t="s">
        <v>872</v>
      </c>
      <c r="E558" t="s">
        <v>872</v>
      </c>
      <c r="F558" t="s">
        <v>873</v>
      </c>
      <c r="G558" t="s">
        <v>851</v>
      </c>
      <c r="H558" t="s">
        <v>852</v>
      </c>
      <c r="I558" t="s">
        <v>852</v>
      </c>
      <c r="J558" t="s">
        <v>41</v>
      </c>
      <c r="K558">
        <v>21010</v>
      </c>
      <c r="L558" t="s">
        <v>853</v>
      </c>
      <c r="M558" t="s">
        <v>853</v>
      </c>
      <c r="N558" t="s">
        <v>853</v>
      </c>
      <c r="O558">
        <v>21000</v>
      </c>
      <c r="P558" t="s">
        <v>105</v>
      </c>
      <c r="Q558" t="s">
        <v>106</v>
      </c>
      <c r="R558" t="s">
        <v>107</v>
      </c>
      <c r="T558" t="s">
        <v>41</v>
      </c>
      <c r="U558" t="s">
        <v>41</v>
      </c>
      <c r="V558" t="s">
        <v>41</v>
      </c>
      <c r="W558">
        <v>4000</v>
      </c>
      <c r="X558" t="s">
        <v>108</v>
      </c>
      <c r="Y558" t="s">
        <v>109</v>
      </c>
      <c r="Z558" t="s">
        <v>110</v>
      </c>
      <c r="AA558" t="s">
        <v>52</v>
      </c>
      <c r="AB558" t="s">
        <v>111</v>
      </c>
      <c r="AC558" t="s">
        <v>112</v>
      </c>
      <c r="AD558" t="s">
        <v>113</v>
      </c>
      <c r="AE558">
        <v>20.147582779699999</v>
      </c>
      <c r="AF558">
        <v>1963</v>
      </c>
      <c r="AG558">
        <v>1962.82992752</v>
      </c>
      <c r="AH558">
        <v>201479.08537399999</v>
      </c>
      <c r="AI558">
        <v>48</v>
      </c>
      <c r="AJ558">
        <v>201497.25429803101</v>
      </c>
      <c r="AK558" s="1">
        <f>intersection_ss_Lden___surface[[#This Row],[surf m2 bout ss]]/intersection_ss_Lden___surface[[#This Row],[Shape_Area]]</f>
        <v>1.0000901777174405</v>
      </c>
      <c r="AL558">
        <v>2150</v>
      </c>
      <c r="AM558">
        <f>intersection_ss_Lden___surface[[#This Row],[Population totale 2024 ss]]*intersection_ss_Lden___surface[[#This Row],[Part de la surface du qs dans le noise contour]]</f>
        <v>2150.193882092497</v>
      </c>
    </row>
    <row r="559" spans="1:39" x14ac:dyDescent="0.25">
      <c r="A559">
        <v>558</v>
      </c>
      <c r="B559" t="s">
        <v>874</v>
      </c>
      <c r="C559" t="s">
        <v>875</v>
      </c>
      <c r="D559" t="s">
        <v>875</v>
      </c>
      <c r="E559" t="s">
        <v>875</v>
      </c>
      <c r="F559" t="s">
        <v>873</v>
      </c>
      <c r="G559" t="s">
        <v>851</v>
      </c>
      <c r="H559" t="s">
        <v>852</v>
      </c>
      <c r="I559" t="s">
        <v>852</v>
      </c>
      <c r="J559" t="s">
        <v>41</v>
      </c>
      <c r="K559">
        <v>21010</v>
      </c>
      <c r="L559" t="s">
        <v>853</v>
      </c>
      <c r="M559" t="s">
        <v>853</v>
      </c>
      <c r="N559" t="s">
        <v>853</v>
      </c>
      <c r="O559">
        <v>21000</v>
      </c>
      <c r="P559" t="s">
        <v>105</v>
      </c>
      <c r="Q559" t="s">
        <v>106</v>
      </c>
      <c r="R559" t="s">
        <v>107</v>
      </c>
      <c r="T559" t="s">
        <v>41</v>
      </c>
      <c r="U559" t="s">
        <v>41</v>
      </c>
      <c r="V559" t="s">
        <v>41</v>
      </c>
      <c r="W559">
        <v>4000</v>
      </c>
      <c r="X559" t="s">
        <v>108</v>
      </c>
      <c r="Y559" t="s">
        <v>109</v>
      </c>
      <c r="Z559" t="s">
        <v>110</v>
      </c>
      <c r="AA559" t="s">
        <v>52</v>
      </c>
      <c r="AB559" t="s">
        <v>111</v>
      </c>
      <c r="AC559" t="s">
        <v>112</v>
      </c>
      <c r="AD559" t="s">
        <v>113</v>
      </c>
      <c r="AE559">
        <v>23.204779168999998</v>
      </c>
      <c r="AF559">
        <v>2199</v>
      </c>
      <c r="AG559">
        <v>2199.3149573699998</v>
      </c>
      <c r="AH559">
        <v>232051.52050799999</v>
      </c>
      <c r="AI559">
        <v>48</v>
      </c>
      <c r="AJ559">
        <v>180056.58904818399</v>
      </c>
      <c r="AK559" s="1">
        <f>intersection_ss_Lden___surface[[#This Row],[surf m2 bout ss]]/intersection_ss_Lden___surface[[#This Row],[Shape_Area]]</f>
        <v>0.77593367478915753</v>
      </c>
      <c r="AL559">
        <v>3204</v>
      </c>
      <c r="AM559">
        <f>intersection_ss_Lden___surface[[#This Row],[Population totale 2024 ss]]*intersection_ss_Lden___surface[[#This Row],[Part de la surface du qs dans le noise contour]]</f>
        <v>2486.0914940244606</v>
      </c>
    </row>
    <row r="560" spans="1:39" x14ac:dyDescent="0.25">
      <c r="A560">
        <v>559</v>
      </c>
      <c r="B560" t="s">
        <v>874</v>
      </c>
      <c r="C560" t="s">
        <v>875</v>
      </c>
      <c r="D560" t="s">
        <v>875</v>
      </c>
      <c r="E560" t="s">
        <v>875</v>
      </c>
      <c r="F560" t="s">
        <v>873</v>
      </c>
      <c r="G560" t="s">
        <v>851</v>
      </c>
      <c r="H560" t="s">
        <v>852</v>
      </c>
      <c r="I560" t="s">
        <v>852</v>
      </c>
      <c r="J560" t="s">
        <v>41</v>
      </c>
      <c r="K560">
        <v>21010</v>
      </c>
      <c r="L560" t="s">
        <v>853</v>
      </c>
      <c r="M560" t="s">
        <v>853</v>
      </c>
      <c r="N560" t="s">
        <v>853</v>
      </c>
      <c r="O560">
        <v>21000</v>
      </c>
      <c r="P560" t="s">
        <v>105</v>
      </c>
      <c r="Q560" t="s">
        <v>106</v>
      </c>
      <c r="R560" t="s">
        <v>107</v>
      </c>
      <c r="T560" t="s">
        <v>41</v>
      </c>
      <c r="U560" t="s">
        <v>41</v>
      </c>
      <c r="V560" t="s">
        <v>41</v>
      </c>
      <c r="W560">
        <v>4000</v>
      </c>
      <c r="X560" t="s">
        <v>108</v>
      </c>
      <c r="Y560" t="s">
        <v>109</v>
      </c>
      <c r="Z560" t="s">
        <v>110</v>
      </c>
      <c r="AA560" t="s">
        <v>52</v>
      </c>
      <c r="AB560" t="s">
        <v>111</v>
      </c>
      <c r="AC560" t="s">
        <v>112</v>
      </c>
      <c r="AD560" t="s">
        <v>113</v>
      </c>
      <c r="AE560">
        <v>23.204779168999998</v>
      </c>
      <c r="AF560">
        <v>2199</v>
      </c>
      <c r="AG560">
        <v>2199.3149573699998</v>
      </c>
      <c r="AH560">
        <v>232051.52050799999</v>
      </c>
      <c r="AI560">
        <v>49</v>
      </c>
      <c r="AJ560">
        <v>52015.556424970302</v>
      </c>
      <c r="AK560" s="1">
        <f>intersection_ss_Lden___surface[[#This Row],[surf m2 bout ss]]/intersection_ss_Lden___surface[[#This Row],[Shape_Area]]</f>
        <v>0.22415520618481388</v>
      </c>
      <c r="AL560">
        <v>3204</v>
      </c>
      <c r="AM560">
        <f>intersection_ss_Lden___surface[[#This Row],[Population totale 2024 ss]]*intersection_ss_Lden___surface[[#This Row],[Part de la surface du qs dans le noise contour]]</f>
        <v>718.19328061614362</v>
      </c>
    </row>
    <row r="561" spans="1:39" x14ac:dyDescent="0.25">
      <c r="A561">
        <v>560</v>
      </c>
      <c r="B561" t="s">
        <v>876</v>
      </c>
      <c r="C561" t="s">
        <v>877</v>
      </c>
      <c r="D561" t="s">
        <v>878</v>
      </c>
      <c r="E561" t="s">
        <v>878</v>
      </c>
      <c r="F561" t="s">
        <v>873</v>
      </c>
      <c r="G561" t="s">
        <v>851</v>
      </c>
      <c r="H561" t="s">
        <v>852</v>
      </c>
      <c r="I561" t="s">
        <v>852</v>
      </c>
      <c r="J561" t="s">
        <v>41</v>
      </c>
      <c r="K561">
        <v>21010</v>
      </c>
      <c r="L561" t="s">
        <v>853</v>
      </c>
      <c r="M561" t="s">
        <v>853</v>
      </c>
      <c r="N561" t="s">
        <v>853</v>
      </c>
      <c r="O561">
        <v>21000</v>
      </c>
      <c r="P561" t="s">
        <v>105</v>
      </c>
      <c r="Q561" t="s">
        <v>106</v>
      </c>
      <c r="R561" t="s">
        <v>107</v>
      </c>
      <c r="T561" t="s">
        <v>41</v>
      </c>
      <c r="U561" t="s">
        <v>41</v>
      </c>
      <c r="V561" t="s">
        <v>41</v>
      </c>
      <c r="W561">
        <v>4000</v>
      </c>
      <c r="X561" t="s">
        <v>108</v>
      </c>
      <c r="Y561" t="s">
        <v>109</v>
      </c>
      <c r="Z561" t="s">
        <v>110</v>
      </c>
      <c r="AA561" t="s">
        <v>52</v>
      </c>
      <c r="AB561" t="s">
        <v>111</v>
      </c>
      <c r="AC561" t="s">
        <v>112</v>
      </c>
      <c r="AD561" t="s">
        <v>113</v>
      </c>
      <c r="AE561">
        <v>8.6882466316099993</v>
      </c>
      <c r="AF561">
        <v>1449</v>
      </c>
      <c r="AG561">
        <v>1448.9074083600001</v>
      </c>
      <c r="AH561">
        <v>86883.863093499996</v>
      </c>
      <c r="AI561">
        <v>48</v>
      </c>
      <c r="AJ561">
        <v>86891.706885531501</v>
      </c>
      <c r="AK561" s="1">
        <f>intersection_ss_Lden___surface[[#This Row],[surf m2 bout ss]]/intersection_ss_Lden___surface[[#This Row],[Shape_Area]]</f>
        <v>1.000090279043222</v>
      </c>
      <c r="AL561">
        <v>1349</v>
      </c>
      <c r="AM561">
        <f>intersection_ss_Lden___surface[[#This Row],[Population totale 2024 ss]]*intersection_ss_Lden___surface[[#This Row],[Part de la surface du qs dans le noise contour]]</f>
        <v>1349.1217864293064</v>
      </c>
    </row>
    <row r="562" spans="1:39" x14ac:dyDescent="0.25">
      <c r="A562">
        <v>561</v>
      </c>
      <c r="B562" t="s">
        <v>879</v>
      </c>
      <c r="C562" t="s">
        <v>880</v>
      </c>
      <c r="D562" t="s">
        <v>881</v>
      </c>
      <c r="E562" t="s">
        <v>881</v>
      </c>
      <c r="F562" t="s">
        <v>873</v>
      </c>
      <c r="G562" t="s">
        <v>851</v>
      </c>
      <c r="H562" t="s">
        <v>852</v>
      </c>
      <c r="I562" t="s">
        <v>852</v>
      </c>
      <c r="J562" t="s">
        <v>41</v>
      </c>
      <c r="K562">
        <v>21010</v>
      </c>
      <c r="L562" t="s">
        <v>853</v>
      </c>
      <c r="M562" t="s">
        <v>853</v>
      </c>
      <c r="N562" t="s">
        <v>853</v>
      </c>
      <c r="O562">
        <v>21000</v>
      </c>
      <c r="P562" t="s">
        <v>105</v>
      </c>
      <c r="Q562" t="s">
        <v>106</v>
      </c>
      <c r="R562" t="s">
        <v>107</v>
      </c>
      <c r="T562" t="s">
        <v>41</v>
      </c>
      <c r="U562" t="s">
        <v>41</v>
      </c>
      <c r="V562" t="s">
        <v>41</v>
      </c>
      <c r="W562">
        <v>4000</v>
      </c>
      <c r="X562" t="s">
        <v>108</v>
      </c>
      <c r="Y562" t="s">
        <v>109</v>
      </c>
      <c r="Z562" t="s">
        <v>110</v>
      </c>
      <c r="AA562" t="s">
        <v>52</v>
      </c>
      <c r="AB562" t="s">
        <v>111</v>
      </c>
      <c r="AC562" t="s">
        <v>112</v>
      </c>
      <c r="AD562" t="s">
        <v>113</v>
      </c>
      <c r="AE562">
        <v>27.370915006699999</v>
      </c>
      <c r="AF562">
        <v>2468</v>
      </c>
      <c r="AG562">
        <v>2467.5598466599999</v>
      </c>
      <c r="AH562">
        <v>273713.54257200001</v>
      </c>
      <c r="AI562">
        <v>48</v>
      </c>
      <c r="AJ562">
        <v>132960.05415745001</v>
      </c>
      <c r="AK562" s="1">
        <f>intersection_ss_Lden___surface[[#This Row],[surf m2 bout ss]]/intersection_ss_Lden___surface[[#This Row],[Shape_Area]]</f>
        <v>0.48576352089876967</v>
      </c>
      <c r="AL562">
        <v>4559</v>
      </c>
      <c r="AM562">
        <f>intersection_ss_Lden___surface[[#This Row],[Population totale 2024 ss]]*intersection_ss_Lden___surface[[#This Row],[Part de la surface du qs dans le noise contour]]</f>
        <v>2214.595891777491</v>
      </c>
    </row>
    <row r="563" spans="1:39" x14ac:dyDescent="0.25">
      <c r="A563">
        <v>562</v>
      </c>
      <c r="B563" t="s">
        <v>879</v>
      </c>
      <c r="C563" t="s">
        <v>880</v>
      </c>
      <c r="D563" t="s">
        <v>881</v>
      </c>
      <c r="E563" t="s">
        <v>881</v>
      </c>
      <c r="F563" t="s">
        <v>873</v>
      </c>
      <c r="G563" t="s">
        <v>851</v>
      </c>
      <c r="H563" t="s">
        <v>852</v>
      </c>
      <c r="I563" t="s">
        <v>852</v>
      </c>
      <c r="J563" t="s">
        <v>41</v>
      </c>
      <c r="K563">
        <v>21010</v>
      </c>
      <c r="L563" t="s">
        <v>853</v>
      </c>
      <c r="M563" t="s">
        <v>853</v>
      </c>
      <c r="N563" t="s">
        <v>853</v>
      </c>
      <c r="O563">
        <v>21000</v>
      </c>
      <c r="P563" t="s">
        <v>105</v>
      </c>
      <c r="Q563" t="s">
        <v>106</v>
      </c>
      <c r="R563" t="s">
        <v>107</v>
      </c>
      <c r="T563" t="s">
        <v>41</v>
      </c>
      <c r="U563" t="s">
        <v>41</v>
      </c>
      <c r="V563" t="s">
        <v>41</v>
      </c>
      <c r="W563">
        <v>4000</v>
      </c>
      <c r="X563" t="s">
        <v>108</v>
      </c>
      <c r="Y563" t="s">
        <v>109</v>
      </c>
      <c r="Z563" t="s">
        <v>110</v>
      </c>
      <c r="AA563" t="s">
        <v>52</v>
      </c>
      <c r="AB563" t="s">
        <v>111</v>
      </c>
      <c r="AC563" t="s">
        <v>112</v>
      </c>
      <c r="AD563" t="s">
        <v>113</v>
      </c>
      <c r="AE563">
        <v>27.370915006699999</v>
      </c>
      <c r="AF563">
        <v>2468</v>
      </c>
      <c r="AG563">
        <v>2467.5598466599999</v>
      </c>
      <c r="AH563">
        <v>273713.54257200001</v>
      </c>
      <c r="AI563">
        <v>49</v>
      </c>
      <c r="AJ563">
        <v>140777.720837767</v>
      </c>
      <c r="AK563" s="1">
        <f>intersection_ss_Lden___surface[[#This Row],[surf m2 bout ss]]/intersection_ss_Lden___surface[[#This Row],[Shape_Area]]</f>
        <v>0.51432501115919615</v>
      </c>
      <c r="AL563">
        <v>4559</v>
      </c>
      <c r="AM563">
        <f>intersection_ss_Lden___surface[[#This Row],[Population totale 2024 ss]]*intersection_ss_Lden___surface[[#This Row],[Part de la surface du qs dans le noise contour]]</f>
        <v>2344.8077258747753</v>
      </c>
    </row>
    <row r="564" spans="1:39" x14ac:dyDescent="0.25">
      <c r="A564">
        <v>563</v>
      </c>
      <c r="B564" t="s">
        <v>882</v>
      </c>
      <c r="C564" t="s">
        <v>883</v>
      </c>
      <c r="D564" t="s">
        <v>883</v>
      </c>
      <c r="E564" t="s">
        <v>883</v>
      </c>
      <c r="F564" t="s">
        <v>873</v>
      </c>
      <c r="G564" t="s">
        <v>851</v>
      </c>
      <c r="H564" t="s">
        <v>852</v>
      </c>
      <c r="I564" t="s">
        <v>852</v>
      </c>
      <c r="J564" t="s">
        <v>41</v>
      </c>
      <c r="K564">
        <v>21010</v>
      </c>
      <c r="L564" t="s">
        <v>853</v>
      </c>
      <c r="M564" t="s">
        <v>853</v>
      </c>
      <c r="N564" t="s">
        <v>853</v>
      </c>
      <c r="O564">
        <v>21000</v>
      </c>
      <c r="P564" t="s">
        <v>105</v>
      </c>
      <c r="Q564" t="s">
        <v>106</v>
      </c>
      <c r="R564" t="s">
        <v>107</v>
      </c>
      <c r="T564" t="s">
        <v>41</v>
      </c>
      <c r="U564" t="s">
        <v>41</v>
      </c>
      <c r="V564" t="s">
        <v>41</v>
      </c>
      <c r="W564">
        <v>4000</v>
      </c>
      <c r="X564" t="s">
        <v>108</v>
      </c>
      <c r="Y564" t="s">
        <v>109</v>
      </c>
      <c r="Z564" t="s">
        <v>110</v>
      </c>
      <c r="AA564" t="s">
        <v>52</v>
      </c>
      <c r="AB564" t="s">
        <v>111</v>
      </c>
      <c r="AC564" t="s">
        <v>112</v>
      </c>
      <c r="AD564" t="s">
        <v>113</v>
      </c>
      <c r="AE564">
        <v>22.337441055700001</v>
      </c>
      <c r="AF564">
        <v>2281</v>
      </c>
      <c r="AG564">
        <v>2280.8900388100001</v>
      </c>
      <c r="AH564">
        <v>223378.013228</v>
      </c>
      <c r="AI564">
        <v>48</v>
      </c>
      <c r="AJ564">
        <v>61308.491426489803</v>
      </c>
      <c r="AK564" s="1">
        <f>intersection_ss_Lden___surface[[#This Row],[surf m2 bout ss]]/intersection_ss_Lden___surface[[#This Row],[Shape_Area]]</f>
        <v>0.27446072485170131</v>
      </c>
      <c r="AL564">
        <v>4377</v>
      </c>
      <c r="AM564">
        <f>intersection_ss_Lden___surface[[#This Row],[Population totale 2024 ss]]*intersection_ss_Lden___surface[[#This Row],[Part de la surface du qs dans le noise contour]]</f>
        <v>1201.3145926758966</v>
      </c>
    </row>
    <row r="565" spans="1:39" x14ac:dyDescent="0.25">
      <c r="A565">
        <v>564</v>
      </c>
      <c r="B565" t="s">
        <v>882</v>
      </c>
      <c r="C565" t="s">
        <v>883</v>
      </c>
      <c r="D565" t="s">
        <v>883</v>
      </c>
      <c r="E565" t="s">
        <v>883</v>
      </c>
      <c r="F565" t="s">
        <v>873</v>
      </c>
      <c r="G565" t="s">
        <v>851</v>
      </c>
      <c r="H565" t="s">
        <v>852</v>
      </c>
      <c r="I565" t="s">
        <v>852</v>
      </c>
      <c r="J565" t="s">
        <v>41</v>
      </c>
      <c r="K565">
        <v>21010</v>
      </c>
      <c r="L565" t="s">
        <v>853</v>
      </c>
      <c r="M565" t="s">
        <v>853</v>
      </c>
      <c r="N565" t="s">
        <v>853</v>
      </c>
      <c r="O565">
        <v>21000</v>
      </c>
      <c r="P565" t="s">
        <v>105</v>
      </c>
      <c r="Q565" t="s">
        <v>106</v>
      </c>
      <c r="R565" t="s">
        <v>107</v>
      </c>
      <c r="T565" t="s">
        <v>41</v>
      </c>
      <c r="U565" t="s">
        <v>41</v>
      </c>
      <c r="V565" t="s">
        <v>41</v>
      </c>
      <c r="W565">
        <v>4000</v>
      </c>
      <c r="X565" t="s">
        <v>108</v>
      </c>
      <c r="Y565" t="s">
        <v>109</v>
      </c>
      <c r="Z565" t="s">
        <v>110</v>
      </c>
      <c r="AA565" t="s">
        <v>52</v>
      </c>
      <c r="AB565" t="s">
        <v>111</v>
      </c>
      <c r="AC565" t="s">
        <v>112</v>
      </c>
      <c r="AD565" t="s">
        <v>113</v>
      </c>
      <c r="AE565">
        <v>22.337441055700001</v>
      </c>
      <c r="AF565">
        <v>2281</v>
      </c>
      <c r="AG565">
        <v>2280.8900388100001</v>
      </c>
      <c r="AH565">
        <v>223378.013228</v>
      </c>
      <c r="AI565">
        <v>49</v>
      </c>
      <c r="AJ565">
        <v>161750.27215691301</v>
      </c>
      <c r="AK565" s="1">
        <f>intersection_ss_Lden___surface[[#This Row],[surf m2 bout ss]]/intersection_ss_Lden___surface[[#This Row],[Shape_Area]]</f>
        <v>0.72411008505038454</v>
      </c>
      <c r="AL565">
        <v>4377</v>
      </c>
      <c r="AM565">
        <f>intersection_ss_Lden___surface[[#This Row],[Population totale 2024 ss]]*intersection_ss_Lden___surface[[#This Row],[Part de la surface du qs dans le noise contour]]</f>
        <v>3169.4298422655334</v>
      </c>
    </row>
    <row r="566" spans="1:39" x14ac:dyDescent="0.25">
      <c r="A566">
        <v>565</v>
      </c>
      <c r="B566" t="s">
        <v>882</v>
      </c>
      <c r="C566" t="s">
        <v>883</v>
      </c>
      <c r="D566" t="s">
        <v>883</v>
      </c>
      <c r="E566" t="s">
        <v>883</v>
      </c>
      <c r="F566" t="s">
        <v>873</v>
      </c>
      <c r="G566" t="s">
        <v>851</v>
      </c>
      <c r="H566" t="s">
        <v>852</v>
      </c>
      <c r="I566" t="s">
        <v>852</v>
      </c>
      <c r="J566" t="s">
        <v>41</v>
      </c>
      <c r="K566">
        <v>21010</v>
      </c>
      <c r="L566" t="s">
        <v>853</v>
      </c>
      <c r="M566" t="s">
        <v>853</v>
      </c>
      <c r="N566" t="s">
        <v>853</v>
      </c>
      <c r="O566">
        <v>21000</v>
      </c>
      <c r="P566" t="s">
        <v>105</v>
      </c>
      <c r="Q566" t="s">
        <v>106</v>
      </c>
      <c r="R566" t="s">
        <v>107</v>
      </c>
      <c r="T566" t="s">
        <v>41</v>
      </c>
      <c r="U566" t="s">
        <v>41</v>
      </c>
      <c r="V566" t="s">
        <v>41</v>
      </c>
      <c r="W566">
        <v>4000</v>
      </c>
      <c r="X566" t="s">
        <v>108</v>
      </c>
      <c r="Y566" t="s">
        <v>109</v>
      </c>
      <c r="Z566" t="s">
        <v>110</v>
      </c>
      <c r="AA566" t="s">
        <v>52</v>
      </c>
      <c r="AB566" t="s">
        <v>111</v>
      </c>
      <c r="AC566" t="s">
        <v>112</v>
      </c>
      <c r="AD566" t="s">
        <v>113</v>
      </c>
      <c r="AE566">
        <v>22.337441055700001</v>
      </c>
      <c r="AF566">
        <v>2281</v>
      </c>
      <c r="AG566">
        <v>2280.8900388100001</v>
      </c>
      <c r="AH566">
        <v>223378.013228</v>
      </c>
      <c r="AI566">
        <v>50</v>
      </c>
      <c r="AJ566">
        <v>339.42003058223099</v>
      </c>
      <c r="AK566" s="1">
        <f>intersection_ss_Lden___surface[[#This Row],[surf m2 bout ss]]/intersection_ss_Lden___surface[[#This Row],[Shape_Area]]</f>
        <v>1.5194871942736277E-3</v>
      </c>
      <c r="AL566">
        <v>4377</v>
      </c>
      <c r="AM566">
        <f>intersection_ss_Lden___surface[[#This Row],[Population totale 2024 ss]]*intersection_ss_Lden___surface[[#This Row],[Part de la surface du qs dans le noise contour]]</f>
        <v>6.6507954493356687</v>
      </c>
    </row>
    <row r="567" spans="1:39" x14ac:dyDescent="0.25">
      <c r="A567">
        <v>566</v>
      </c>
      <c r="B567" t="s">
        <v>884</v>
      </c>
      <c r="C567" t="s">
        <v>885</v>
      </c>
      <c r="D567" t="s">
        <v>886</v>
      </c>
      <c r="E567" t="s">
        <v>886</v>
      </c>
      <c r="F567" t="s">
        <v>873</v>
      </c>
      <c r="G567" t="s">
        <v>851</v>
      </c>
      <c r="H567" t="s">
        <v>852</v>
      </c>
      <c r="I567" t="s">
        <v>852</v>
      </c>
      <c r="J567" t="s">
        <v>41</v>
      </c>
      <c r="K567">
        <v>21010</v>
      </c>
      <c r="L567" t="s">
        <v>853</v>
      </c>
      <c r="M567" t="s">
        <v>853</v>
      </c>
      <c r="N567" t="s">
        <v>853</v>
      </c>
      <c r="O567">
        <v>21000</v>
      </c>
      <c r="P567" t="s">
        <v>105</v>
      </c>
      <c r="Q567" t="s">
        <v>106</v>
      </c>
      <c r="R567" t="s">
        <v>107</v>
      </c>
      <c r="T567" t="s">
        <v>41</v>
      </c>
      <c r="U567" t="s">
        <v>41</v>
      </c>
      <c r="V567" t="s">
        <v>41</v>
      </c>
      <c r="W567">
        <v>4000</v>
      </c>
      <c r="X567" t="s">
        <v>108</v>
      </c>
      <c r="Y567" t="s">
        <v>109</v>
      </c>
      <c r="Z567" t="s">
        <v>110</v>
      </c>
      <c r="AA567" t="s">
        <v>52</v>
      </c>
      <c r="AB567" t="s">
        <v>111</v>
      </c>
      <c r="AC567" t="s">
        <v>112</v>
      </c>
      <c r="AD567" t="s">
        <v>113</v>
      </c>
      <c r="AE567">
        <v>20.1122919588</v>
      </c>
      <c r="AF567">
        <v>1994</v>
      </c>
      <c r="AG567">
        <v>1994.00909993</v>
      </c>
      <c r="AH567">
        <v>201126.14661200001</v>
      </c>
      <c r="AI567">
        <v>48</v>
      </c>
      <c r="AJ567">
        <v>201144.16092940001</v>
      </c>
      <c r="AK567" s="1">
        <f>intersection_ss_Lden___surface[[#This Row],[surf m2 bout ss]]/intersection_ss_Lden___surface[[#This Row],[Shape_Area]]</f>
        <v>1.0000895672576811</v>
      </c>
      <c r="AL567">
        <v>2</v>
      </c>
      <c r="AM567">
        <f>intersection_ss_Lden___surface[[#This Row],[Population totale 2024 ss]]*intersection_ss_Lden___surface[[#This Row],[Part de la surface du qs dans le noise contour]]</f>
        <v>2.0001791345153621</v>
      </c>
    </row>
    <row r="568" spans="1:39" x14ac:dyDescent="0.25">
      <c r="A568">
        <v>567</v>
      </c>
      <c r="B568" t="s">
        <v>887</v>
      </c>
      <c r="C568" t="s">
        <v>888</v>
      </c>
      <c r="D568" t="s">
        <v>889</v>
      </c>
      <c r="E568" t="s">
        <v>889</v>
      </c>
      <c r="F568" t="s">
        <v>873</v>
      </c>
      <c r="G568" t="s">
        <v>851</v>
      </c>
      <c r="H568" t="s">
        <v>852</v>
      </c>
      <c r="I568" t="s">
        <v>852</v>
      </c>
      <c r="J568" t="s">
        <v>41</v>
      </c>
      <c r="K568">
        <v>21010</v>
      </c>
      <c r="L568" t="s">
        <v>853</v>
      </c>
      <c r="M568" t="s">
        <v>853</v>
      </c>
      <c r="N568" t="s">
        <v>853</v>
      </c>
      <c r="O568">
        <v>21000</v>
      </c>
      <c r="P568" t="s">
        <v>105</v>
      </c>
      <c r="Q568" t="s">
        <v>106</v>
      </c>
      <c r="R568" t="s">
        <v>107</v>
      </c>
      <c r="T568" t="s">
        <v>41</v>
      </c>
      <c r="U568" t="s">
        <v>41</v>
      </c>
      <c r="V568" t="s">
        <v>41</v>
      </c>
      <c r="W568">
        <v>4000</v>
      </c>
      <c r="X568" t="s">
        <v>108</v>
      </c>
      <c r="Y568" t="s">
        <v>109</v>
      </c>
      <c r="Z568" t="s">
        <v>110</v>
      </c>
      <c r="AA568" t="s">
        <v>52</v>
      </c>
      <c r="AB568" t="s">
        <v>111</v>
      </c>
      <c r="AC568" t="s">
        <v>112</v>
      </c>
      <c r="AD568" t="s">
        <v>113</v>
      </c>
      <c r="AE568">
        <v>47.961890463099998</v>
      </c>
      <c r="AF568">
        <v>3867</v>
      </c>
      <c r="AG568">
        <v>3866.8896239400001</v>
      </c>
      <c r="AH568">
        <v>479626.60216100002</v>
      </c>
      <c r="AI568">
        <v>48</v>
      </c>
      <c r="AJ568">
        <v>409196.44694770302</v>
      </c>
      <c r="AK568" s="1">
        <f>intersection_ss_Lden___surface[[#This Row],[surf m2 bout ss]]/intersection_ss_Lden___surface[[#This Row],[Shape_Area]]</f>
        <v>0.8531562784550154</v>
      </c>
      <c r="AL568">
        <v>3022</v>
      </c>
      <c r="AM568">
        <f>intersection_ss_Lden___surface[[#This Row],[Population totale 2024 ss]]*intersection_ss_Lden___surface[[#This Row],[Part de la surface du qs dans le noise contour]]</f>
        <v>2578.2382734910566</v>
      </c>
    </row>
    <row r="569" spans="1:39" x14ac:dyDescent="0.25">
      <c r="A569">
        <v>568</v>
      </c>
      <c r="B569" t="s">
        <v>887</v>
      </c>
      <c r="C569" t="s">
        <v>888</v>
      </c>
      <c r="D569" t="s">
        <v>889</v>
      </c>
      <c r="E569" t="s">
        <v>889</v>
      </c>
      <c r="F569" t="s">
        <v>873</v>
      </c>
      <c r="G569" t="s">
        <v>851</v>
      </c>
      <c r="H569" t="s">
        <v>852</v>
      </c>
      <c r="I569" t="s">
        <v>852</v>
      </c>
      <c r="J569" t="s">
        <v>41</v>
      </c>
      <c r="K569">
        <v>21010</v>
      </c>
      <c r="L569" t="s">
        <v>853</v>
      </c>
      <c r="M569" t="s">
        <v>853</v>
      </c>
      <c r="N569" t="s">
        <v>853</v>
      </c>
      <c r="O569">
        <v>21000</v>
      </c>
      <c r="P569" t="s">
        <v>105</v>
      </c>
      <c r="Q569" t="s">
        <v>106</v>
      </c>
      <c r="R569" t="s">
        <v>107</v>
      </c>
      <c r="T569" t="s">
        <v>41</v>
      </c>
      <c r="U569" t="s">
        <v>41</v>
      </c>
      <c r="V569" t="s">
        <v>41</v>
      </c>
      <c r="W569">
        <v>4000</v>
      </c>
      <c r="X569" t="s">
        <v>108</v>
      </c>
      <c r="Y569" t="s">
        <v>109</v>
      </c>
      <c r="Z569" t="s">
        <v>110</v>
      </c>
      <c r="AA569" t="s">
        <v>52</v>
      </c>
      <c r="AB569" t="s">
        <v>111</v>
      </c>
      <c r="AC569" t="s">
        <v>112</v>
      </c>
      <c r="AD569" t="s">
        <v>113</v>
      </c>
      <c r="AE569">
        <v>47.961890463099998</v>
      </c>
      <c r="AF569">
        <v>3867</v>
      </c>
      <c r="AG569">
        <v>3866.8896239400001</v>
      </c>
      <c r="AH569">
        <v>479626.60216100002</v>
      </c>
      <c r="AI569">
        <v>49</v>
      </c>
      <c r="AJ569">
        <v>70473.111052460998</v>
      </c>
      <c r="AK569" s="1">
        <f>intersection_ss_Lden___surface[[#This Row],[surf m2 bout ss]]/intersection_ss_Lden___surface[[#This Row],[Shape_Area]]</f>
        <v>0.14693328254716934</v>
      </c>
      <c r="AL569">
        <v>3022</v>
      </c>
      <c r="AM569">
        <f>intersection_ss_Lden___surface[[#This Row],[Population totale 2024 ss]]*intersection_ss_Lden___surface[[#This Row],[Part de la surface du qs dans le noise contour]]</f>
        <v>444.03237985754572</v>
      </c>
    </row>
    <row r="570" spans="1:39" x14ac:dyDescent="0.25">
      <c r="A570">
        <v>569</v>
      </c>
      <c r="B570" t="s">
        <v>890</v>
      </c>
      <c r="C570" t="s">
        <v>891</v>
      </c>
      <c r="D570" t="s">
        <v>892</v>
      </c>
      <c r="E570" t="s">
        <v>892</v>
      </c>
      <c r="F570" t="s">
        <v>893</v>
      </c>
      <c r="G570" t="s">
        <v>851</v>
      </c>
      <c r="H570" t="s">
        <v>852</v>
      </c>
      <c r="I570" t="s">
        <v>852</v>
      </c>
      <c r="J570" t="s">
        <v>41</v>
      </c>
      <c r="K570">
        <v>21010</v>
      </c>
      <c r="L570" t="s">
        <v>853</v>
      </c>
      <c r="M570" t="s">
        <v>853</v>
      </c>
      <c r="N570" t="s">
        <v>853</v>
      </c>
      <c r="O570">
        <v>21000</v>
      </c>
      <c r="P570" t="s">
        <v>105</v>
      </c>
      <c r="Q570" t="s">
        <v>106</v>
      </c>
      <c r="R570" t="s">
        <v>107</v>
      </c>
      <c r="T570" t="s">
        <v>41</v>
      </c>
      <c r="U570" t="s">
        <v>41</v>
      </c>
      <c r="V570" t="s">
        <v>41</v>
      </c>
      <c r="W570">
        <v>4000</v>
      </c>
      <c r="X570" t="s">
        <v>108</v>
      </c>
      <c r="Y570" t="s">
        <v>109</v>
      </c>
      <c r="Z570" t="s">
        <v>110</v>
      </c>
      <c r="AA570" t="s">
        <v>52</v>
      </c>
      <c r="AB570" t="s">
        <v>111</v>
      </c>
      <c r="AC570" t="s">
        <v>112</v>
      </c>
      <c r="AD570" t="s">
        <v>113</v>
      </c>
      <c r="AE570">
        <v>21.2711636081</v>
      </c>
      <c r="AF570">
        <v>2159</v>
      </c>
      <c r="AG570">
        <v>2159.23181952</v>
      </c>
      <c r="AH570">
        <v>212715.06284200001</v>
      </c>
      <c r="AI570">
        <v>46</v>
      </c>
      <c r="AJ570">
        <v>3201.2886058683498</v>
      </c>
      <c r="AK570" s="1">
        <f>intersection_ss_Lden___surface[[#This Row],[surf m2 bout ss]]/intersection_ss_Lden___surface[[#This Row],[Shape_Area]]</f>
        <v>1.5049656395260524E-2</v>
      </c>
      <c r="AL570">
        <v>4028</v>
      </c>
      <c r="AM570">
        <f>intersection_ss_Lden___surface[[#This Row],[Population totale 2024 ss]]*intersection_ss_Lden___surface[[#This Row],[Part de la surface du qs dans le noise contour]]</f>
        <v>60.620015960109392</v>
      </c>
    </row>
    <row r="571" spans="1:39" x14ac:dyDescent="0.25">
      <c r="A571">
        <v>570</v>
      </c>
      <c r="B571" t="s">
        <v>890</v>
      </c>
      <c r="C571" t="s">
        <v>891</v>
      </c>
      <c r="D571" t="s">
        <v>892</v>
      </c>
      <c r="E571" t="s">
        <v>892</v>
      </c>
      <c r="F571" t="s">
        <v>893</v>
      </c>
      <c r="G571" t="s">
        <v>851</v>
      </c>
      <c r="H571" t="s">
        <v>852</v>
      </c>
      <c r="I571" t="s">
        <v>852</v>
      </c>
      <c r="J571" t="s">
        <v>41</v>
      </c>
      <c r="K571">
        <v>21010</v>
      </c>
      <c r="L571" t="s">
        <v>853</v>
      </c>
      <c r="M571" t="s">
        <v>853</v>
      </c>
      <c r="N571" t="s">
        <v>853</v>
      </c>
      <c r="O571">
        <v>21000</v>
      </c>
      <c r="P571" t="s">
        <v>105</v>
      </c>
      <c r="Q571" t="s">
        <v>106</v>
      </c>
      <c r="R571" t="s">
        <v>107</v>
      </c>
      <c r="T571" t="s">
        <v>41</v>
      </c>
      <c r="U571" t="s">
        <v>41</v>
      </c>
      <c r="V571" t="s">
        <v>41</v>
      </c>
      <c r="W571">
        <v>4000</v>
      </c>
      <c r="X571" t="s">
        <v>108</v>
      </c>
      <c r="Y571" t="s">
        <v>109</v>
      </c>
      <c r="Z571" t="s">
        <v>110</v>
      </c>
      <c r="AA571" t="s">
        <v>52</v>
      </c>
      <c r="AB571" t="s">
        <v>111</v>
      </c>
      <c r="AC571" t="s">
        <v>112</v>
      </c>
      <c r="AD571" t="s">
        <v>113</v>
      </c>
      <c r="AE571">
        <v>21.2711636081</v>
      </c>
      <c r="AF571">
        <v>2159</v>
      </c>
      <c r="AG571">
        <v>2159.23181952</v>
      </c>
      <c r="AH571">
        <v>212715.06284200001</v>
      </c>
      <c r="AI571">
        <v>47</v>
      </c>
      <c r="AJ571">
        <v>209533.69546759201</v>
      </c>
      <c r="AK571" s="1">
        <f>intersection_ss_Lden___surface[[#This Row],[surf m2 bout ss]]/intersection_ss_Lden___surface[[#This Row],[Shape_Area]]</f>
        <v>0.98504399579464175</v>
      </c>
      <c r="AL571">
        <v>4028</v>
      </c>
      <c r="AM571">
        <f>intersection_ss_Lden___surface[[#This Row],[Population totale 2024 ss]]*intersection_ss_Lden___surface[[#This Row],[Part de la surface du qs dans le noise contour]]</f>
        <v>3967.7572150608171</v>
      </c>
    </row>
    <row r="572" spans="1:39" x14ac:dyDescent="0.25">
      <c r="A572">
        <v>571</v>
      </c>
      <c r="B572" t="s">
        <v>894</v>
      </c>
      <c r="C572" t="s">
        <v>895</v>
      </c>
      <c r="D572" t="s">
        <v>895</v>
      </c>
      <c r="E572" t="s">
        <v>895</v>
      </c>
      <c r="F572" t="s">
        <v>896</v>
      </c>
      <c r="G572" t="s">
        <v>851</v>
      </c>
      <c r="H572" t="s">
        <v>852</v>
      </c>
      <c r="I572" t="s">
        <v>852</v>
      </c>
      <c r="J572" t="s">
        <v>41</v>
      </c>
      <c r="K572">
        <v>21010</v>
      </c>
      <c r="L572" t="s">
        <v>853</v>
      </c>
      <c r="M572" t="s">
        <v>853</v>
      </c>
      <c r="N572" t="s">
        <v>853</v>
      </c>
      <c r="O572">
        <v>21000</v>
      </c>
      <c r="P572" t="s">
        <v>105</v>
      </c>
      <c r="Q572" t="s">
        <v>106</v>
      </c>
      <c r="R572" t="s">
        <v>107</v>
      </c>
      <c r="T572" t="s">
        <v>41</v>
      </c>
      <c r="U572" t="s">
        <v>41</v>
      </c>
      <c r="V572" t="s">
        <v>41</v>
      </c>
      <c r="W572">
        <v>4000</v>
      </c>
      <c r="X572" t="s">
        <v>108</v>
      </c>
      <c r="Y572" t="s">
        <v>109</v>
      </c>
      <c r="Z572" t="s">
        <v>110</v>
      </c>
      <c r="AA572" t="s">
        <v>52</v>
      </c>
      <c r="AB572" t="s">
        <v>111</v>
      </c>
      <c r="AC572" t="s">
        <v>112</v>
      </c>
      <c r="AD572" t="s">
        <v>113</v>
      </c>
      <c r="AE572">
        <v>17.323252598500002</v>
      </c>
      <c r="AF572">
        <v>2602</v>
      </c>
      <c r="AG572">
        <v>2601.9661702799999</v>
      </c>
      <c r="AH572">
        <v>173235.34204700001</v>
      </c>
      <c r="AI572">
        <v>48</v>
      </c>
      <c r="AJ572">
        <v>94892.869517786094</v>
      </c>
      <c r="AK572" s="1">
        <f>intersection_ss_Lden___surface[[#This Row],[surf m2 bout ss]]/intersection_ss_Lden___surface[[#This Row],[Shape_Area]]</f>
        <v>0.5477685349681185</v>
      </c>
      <c r="AL572">
        <v>1031</v>
      </c>
      <c r="AM572">
        <f>intersection_ss_Lden___surface[[#This Row],[Population totale 2024 ss]]*intersection_ss_Lden___surface[[#This Row],[Part de la surface du qs dans le noise contour]]</f>
        <v>564.74935955213016</v>
      </c>
    </row>
    <row r="573" spans="1:39" x14ac:dyDescent="0.25">
      <c r="A573">
        <v>572</v>
      </c>
      <c r="B573" t="s">
        <v>894</v>
      </c>
      <c r="C573" t="s">
        <v>895</v>
      </c>
      <c r="D573" t="s">
        <v>895</v>
      </c>
      <c r="E573" t="s">
        <v>895</v>
      </c>
      <c r="F573" t="s">
        <v>896</v>
      </c>
      <c r="G573" t="s">
        <v>851</v>
      </c>
      <c r="H573" t="s">
        <v>852</v>
      </c>
      <c r="I573" t="s">
        <v>852</v>
      </c>
      <c r="J573" t="s">
        <v>41</v>
      </c>
      <c r="K573">
        <v>21010</v>
      </c>
      <c r="L573" t="s">
        <v>853</v>
      </c>
      <c r="M573" t="s">
        <v>853</v>
      </c>
      <c r="N573" t="s">
        <v>853</v>
      </c>
      <c r="O573">
        <v>21000</v>
      </c>
      <c r="P573" t="s">
        <v>105</v>
      </c>
      <c r="Q573" t="s">
        <v>106</v>
      </c>
      <c r="R573" t="s">
        <v>107</v>
      </c>
      <c r="T573" t="s">
        <v>41</v>
      </c>
      <c r="U573" t="s">
        <v>41</v>
      </c>
      <c r="V573" t="s">
        <v>41</v>
      </c>
      <c r="W573">
        <v>4000</v>
      </c>
      <c r="X573" t="s">
        <v>108</v>
      </c>
      <c r="Y573" t="s">
        <v>109</v>
      </c>
      <c r="Z573" t="s">
        <v>110</v>
      </c>
      <c r="AA573" t="s">
        <v>52</v>
      </c>
      <c r="AB573" t="s">
        <v>111</v>
      </c>
      <c r="AC573" t="s">
        <v>112</v>
      </c>
      <c r="AD573" t="s">
        <v>113</v>
      </c>
      <c r="AE573">
        <v>17.323252598500002</v>
      </c>
      <c r="AF573">
        <v>2602</v>
      </c>
      <c r="AG573">
        <v>2601.9661702799999</v>
      </c>
      <c r="AH573">
        <v>173235.34204700001</v>
      </c>
      <c r="AI573">
        <v>49</v>
      </c>
      <c r="AJ573">
        <v>78358.238089360297</v>
      </c>
      <c r="AK573" s="1">
        <f>intersection_ss_Lden___surface[[#This Row],[surf m2 bout ss]]/intersection_ss_Lden___surface[[#This Row],[Shape_Area]]</f>
        <v>0.45232247163573086</v>
      </c>
      <c r="AL573">
        <v>1031</v>
      </c>
      <c r="AM573">
        <f>intersection_ss_Lden___surface[[#This Row],[Population totale 2024 ss]]*intersection_ss_Lden___surface[[#This Row],[Part de la surface du qs dans le noise contour]]</f>
        <v>466.34446825643852</v>
      </c>
    </row>
    <row r="574" spans="1:39" x14ac:dyDescent="0.25">
      <c r="A574">
        <v>573</v>
      </c>
      <c r="B574" t="s">
        <v>897</v>
      </c>
      <c r="C574" t="s">
        <v>898</v>
      </c>
      <c r="D574" t="s">
        <v>525</v>
      </c>
      <c r="E574" t="s">
        <v>525</v>
      </c>
      <c r="F574" t="s">
        <v>896</v>
      </c>
      <c r="G574" t="s">
        <v>851</v>
      </c>
      <c r="H574" t="s">
        <v>852</v>
      </c>
      <c r="I574" t="s">
        <v>852</v>
      </c>
      <c r="J574" t="s">
        <v>41</v>
      </c>
      <c r="K574">
        <v>21010</v>
      </c>
      <c r="L574" t="s">
        <v>853</v>
      </c>
      <c r="M574" t="s">
        <v>853</v>
      </c>
      <c r="N574" t="s">
        <v>853</v>
      </c>
      <c r="O574">
        <v>21000</v>
      </c>
      <c r="P574" t="s">
        <v>105</v>
      </c>
      <c r="Q574" t="s">
        <v>106</v>
      </c>
      <c r="R574" t="s">
        <v>107</v>
      </c>
      <c r="T574" t="s">
        <v>41</v>
      </c>
      <c r="U574" t="s">
        <v>41</v>
      </c>
      <c r="V574" t="s">
        <v>41</v>
      </c>
      <c r="W574">
        <v>4000</v>
      </c>
      <c r="X574" t="s">
        <v>108</v>
      </c>
      <c r="Y574" t="s">
        <v>109</v>
      </c>
      <c r="Z574" t="s">
        <v>110</v>
      </c>
      <c r="AA574" t="s">
        <v>52</v>
      </c>
      <c r="AB574" t="s">
        <v>111</v>
      </c>
      <c r="AC574" t="s">
        <v>112</v>
      </c>
      <c r="AD574" t="s">
        <v>113</v>
      </c>
      <c r="AE574">
        <v>16.442175370000001</v>
      </c>
      <c r="AF574">
        <v>1645</v>
      </c>
      <c r="AG574">
        <v>1645.2853914899999</v>
      </c>
      <c r="AH574">
        <v>164424.40259799999</v>
      </c>
      <c r="AI574">
        <v>48</v>
      </c>
      <c r="AJ574">
        <v>94577.423668749194</v>
      </c>
      <c r="AK574" s="1">
        <f>intersection_ss_Lden___surface[[#This Row],[surf m2 bout ss]]/intersection_ss_Lden___surface[[#This Row],[Shape_Area]]</f>
        <v>0.57520308527427555</v>
      </c>
      <c r="AL574">
        <v>94</v>
      </c>
      <c r="AM574">
        <f>intersection_ss_Lden___surface[[#This Row],[Population totale 2024 ss]]*intersection_ss_Lden___surface[[#This Row],[Part de la surface du qs dans le noise contour]]</f>
        <v>54.069090015781903</v>
      </c>
    </row>
    <row r="575" spans="1:39" x14ac:dyDescent="0.25">
      <c r="A575">
        <v>574</v>
      </c>
      <c r="B575" t="s">
        <v>897</v>
      </c>
      <c r="C575" t="s">
        <v>898</v>
      </c>
      <c r="D575" t="s">
        <v>525</v>
      </c>
      <c r="E575" t="s">
        <v>525</v>
      </c>
      <c r="F575" t="s">
        <v>896</v>
      </c>
      <c r="G575" t="s">
        <v>851</v>
      </c>
      <c r="H575" t="s">
        <v>852</v>
      </c>
      <c r="I575" t="s">
        <v>852</v>
      </c>
      <c r="J575" t="s">
        <v>41</v>
      </c>
      <c r="K575">
        <v>21010</v>
      </c>
      <c r="L575" t="s">
        <v>853</v>
      </c>
      <c r="M575" t="s">
        <v>853</v>
      </c>
      <c r="N575" t="s">
        <v>853</v>
      </c>
      <c r="O575">
        <v>21000</v>
      </c>
      <c r="P575" t="s">
        <v>105</v>
      </c>
      <c r="Q575" t="s">
        <v>106</v>
      </c>
      <c r="R575" t="s">
        <v>107</v>
      </c>
      <c r="T575" t="s">
        <v>41</v>
      </c>
      <c r="U575" t="s">
        <v>41</v>
      </c>
      <c r="V575" t="s">
        <v>41</v>
      </c>
      <c r="W575">
        <v>4000</v>
      </c>
      <c r="X575" t="s">
        <v>108</v>
      </c>
      <c r="Y575" t="s">
        <v>109</v>
      </c>
      <c r="Z575" t="s">
        <v>110</v>
      </c>
      <c r="AA575" t="s">
        <v>52</v>
      </c>
      <c r="AB575" t="s">
        <v>111</v>
      </c>
      <c r="AC575" t="s">
        <v>112</v>
      </c>
      <c r="AD575" t="s">
        <v>113</v>
      </c>
      <c r="AE575">
        <v>16.442175370000001</v>
      </c>
      <c r="AF575">
        <v>1645</v>
      </c>
      <c r="AG575">
        <v>1645.2853914899999</v>
      </c>
      <c r="AH575">
        <v>164424.40259799999</v>
      </c>
      <c r="AI575">
        <v>49</v>
      </c>
      <c r="AJ575">
        <v>69861.859629664599</v>
      </c>
      <c r="AK575" s="1">
        <f>intersection_ss_Lden___surface[[#This Row],[surf m2 bout ss]]/intersection_ss_Lden___surface[[#This Row],[Shape_Area]]</f>
        <v>0.42488741650148698</v>
      </c>
      <c r="AL575">
        <v>94</v>
      </c>
      <c r="AM575">
        <f>intersection_ss_Lden___surface[[#This Row],[Population totale 2024 ss]]*intersection_ss_Lden___surface[[#This Row],[Part de la surface du qs dans le noise contour]]</f>
        <v>39.939417151139779</v>
      </c>
    </row>
    <row r="576" spans="1:39" x14ac:dyDescent="0.25">
      <c r="A576">
        <v>575</v>
      </c>
      <c r="B576" t="s">
        <v>899</v>
      </c>
      <c r="C576" t="s">
        <v>900</v>
      </c>
      <c r="D576" t="s">
        <v>901</v>
      </c>
      <c r="E576" t="s">
        <v>901</v>
      </c>
      <c r="F576" t="s">
        <v>902</v>
      </c>
      <c r="G576" t="s">
        <v>851</v>
      </c>
      <c r="H576" t="s">
        <v>852</v>
      </c>
      <c r="I576" t="s">
        <v>852</v>
      </c>
      <c r="J576" t="s">
        <v>41</v>
      </c>
      <c r="K576">
        <v>21010</v>
      </c>
      <c r="L576" t="s">
        <v>853</v>
      </c>
      <c r="M576" t="s">
        <v>853</v>
      </c>
      <c r="N576" t="s">
        <v>853</v>
      </c>
      <c r="O576">
        <v>21000</v>
      </c>
      <c r="P576" t="s">
        <v>105</v>
      </c>
      <c r="Q576" t="s">
        <v>106</v>
      </c>
      <c r="R576" t="s">
        <v>107</v>
      </c>
      <c r="T576" t="s">
        <v>41</v>
      </c>
      <c r="U576" t="s">
        <v>41</v>
      </c>
      <c r="V576" t="s">
        <v>41</v>
      </c>
      <c r="W576">
        <v>4000</v>
      </c>
      <c r="X576" t="s">
        <v>108</v>
      </c>
      <c r="Y576" t="s">
        <v>109</v>
      </c>
      <c r="Z576" t="s">
        <v>110</v>
      </c>
      <c r="AA576" t="s">
        <v>52</v>
      </c>
      <c r="AB576" t="s">
        <v>111</v>
      </c>
      <c r="AC576" t="s">
        <v>112</v>
      </c>
      <c r="AD576" t="s">
        <v>113</v>
      </c>
      <c r="AE576">
        <v>76.372985494399998</v>
      </c>
      <c r="AF576">
        <v>5160</v>
      </c>
      <c r="AG576">
        <v>5160.4852211500001</v>
      </c>
      <c r="AH576">
        <v>763742.12937800004</v>
      </c>
      <c r="AI576">
        <v>48</v>
      </c>
      <c r="AJ576">
        <v>751296.13093111105</v>
      </c>
      <c r="AK576" s="1">
        <f>intersection_ss_Lden___surface[[#This Row],[surf m2 bout ss]]/intersection_ss_Lden___surface[[#This Row],[Shape_Area]]</f>
        <v>0.98370392575171262</v>
      </c>
      <c r="AL576">
        <v>22</v>
      </c>
      <c r="AM576">
        <f>intersection_ss_Lden___surface[[#This Row],[Population totale 2024 ss]]*intersection_ss_Lden___surface[[#This Row],[Part de la surface du qs dans le noise contour]]</f>
        <v>21.641486366537677</v>
      </c>
    </row>
    <row r="577" spans="1:39" x14ac:dyDescent="0.25">
      <c r="A577">
        <v>576</v>
      </c>
      <c r="B577" t="s">
        <v>899</v>
      </c>
      <c r="C577" t="s">
        <v>900</v>
      </c>
      <c r="D577" t="s">
        <v>901</v>
      </c>
      <c r="E577" t="s">
        <v>901</v>
      </c>
      <c r="F577" t="s">
        <v>902</v>
      </c>
      <c r="G577" t="s">
        <v>851</v>
      </c>
      <c r="H577" t="s">
        <v>852</v>
      </c>
      <c r="I577" t="s">
        <v>852</v>
      </c>
      <c r="J577" t="s">
        <v>41</v>
      </c>
      <c r="K577">
        <v>21010</v>
      </c>
      <c r="L577" t="s">
        <v>853</v>
      </c>
      <c r="M577" t="s">
        <v>853</v>
      </c>
      <c r="N577" t="s">
        <v>853</v>
      </c>
      <c r="O577">
        <v>21000</v>
      </c>
      <c r="P577" t="s">
        <v>105</v>
      </c>
      <c r="Q577" t="s">
        <v>106</v>
      </c>
      <c r="R577" t="s">
        <v>107</v>
      </c>
      <c r="T577" t="s">
        <v>41</v>
      </c>
      <c r="U577" t="s">
        <v>41</v>
      </c>
      <c r="V577" t="s">
        <v>41</v>
      </c>
      <c r="W577">
        <v>4000</v>
      </c>
      <c r="X577" t="s">
        <v>108</v>
      </c>
      <c r="Y577" t="s">
        <v>109</v>
      </c>
      <c r="Z577" t="s">
        <v>110</v>
      </c>
      <c r="AA577" t="s">
        <v>52</v>
      </c>
      <c r="AB577" t="s">
        <v>111</v>
      </c>
      <c r="AC577" t="s">
        <v>112</v>
      </c>
      <c r="AD577" t="s">
        <v>113</v>
      </c>
      <c r="AE577">
        <v>76.372985494399998</v>
      </c>
      <c r="AF577">
        <v>5160</v>
      </c>
      <c r="AG577">
        <v>5160.4852211500001</v>
      </c>
      <c r="AH577">
        <v>763742.12937800004</v>
      </c>
      <c r="AI577">
        <v>49</v>
      </c>
      <c r="AJ577">
        <v>12514.834339376001</v>
      </c>
      <c r="AK577" s="1">
        <f>intersection_ss_Lden___surface[[#This Row],[surf m2 bout ss]]/intersection_ss_Lden___surface[[#This Row],[Shape_Area]]</f>
        <v>1.6386204005229121E-2</v>
      </c>
      <c r="AL577">
        <v>22</v>
      </c>
      <c r="AM577">
        <f>intersection_ss_Lden___surface[[#This Row],[Population totale 2024 ss]]*intersection_ss_Lden___surface[[#This Row],[Part de la surface du qs dans le noise contour]]</f>
        <v>0.36049648811504065</v>
      </c>
    </row>
    <row r="578" spans="1:39" x14ac:dyDescent="0.25">
      <c r="A578">
        <v>577</v>
      </c>
      <c r="B578" t="s">
        <v>903</v>
      </c>
      <c r="C578" t="s">
        <v>904</v>
      </c>
      <c r="D578" t="s">
        <v>904</v>
      </c>
      <c r="E578" t="s">
        <v>904</v>
      </c>
      <c r="F578" t="s">
        <v>902</v>
      </c>
      <c r="G578" t="s">
        <v>851</v>
      </c>
      <c r="H578" t="s">
        <v>852</v>
      </c>
      <c r="I578" t="s">
        <v>852</v>
      </c>
      <c r="J578" t="s">
        <v>41</v>
      </c>
      <c r="K578">
        <v>21010</v>
      </c>
      <c r="L578" t="s">
        <v>853</v>
      </c>
      <c r="M578" t="s">
        <v>853</v>
      </c>
      <c r="N578" t="s">
        <v>853</v>
      </c>
      <c r="O578">
        <v>21000</v>
      </c>
      <c r="P578" t="s">
        <v>105</v>
      </c>
      <c r="Q578" t="s">
        <v>106</v>
      </c>
      <c r="R578" t="s">
        <v>107</v>
      </c>
      <c r="T578" t="s">
        <v>41</v>
      </c>
      <c r="U578" t="s">
        <v>41</v>
      </c>
      <c r="V578" t="s">
        <v>41</v>
      </c>
      <c r="W578">
        <v>4000</v>
      </c>
      <c r="X578" t="s">
        <v>108</v>
      </c>
      <c r="Y578" t="s">
        <v>109</v>
      </c>
      <c r="Z578" t="s">
        <v>110</v>
      </c>
      <c r="AA578" t="s">
        <v>52</v>
      </c>
      <c r="AB578" t="s">
        <v>111</v>
      </c>
      <c r="AC578" t="s">
        <v>112</v>
      </c>
      <c r="AD578" t="s">
        <v>113</v>
      </c>
      <c r="AE578">
        <v>37.343894274999997</v>
      </c>
      <c r="AF578">
        <v>2826</v>
      </c>
      <c r="AG578">
        <v>2825.68044525</v>
      </c>
      <c r="AH578">
        <v>373444.94113200001</v>
      </c>
      <c r="AI578">
        <v>48</v>
      </c>
      <c r="AJ578">
        <v>346662.255792476</v>
      </c>
      <c r="AK578" s="1">
        <f>intersection_ss_Lden___surface[[#This Row],[surf m2 bout ss]]/intersection_ss_Lden___surface[[#This Row],[Shape_Area]]</f>
        <v>0.92828210429537661</v>
      </c>
      <c r="AL578">
        <v>20</v>
      </c>
      <c r="AM578">
        <f>intersection_ss_Lden___surface[[#This Row],[Population totale 2024 ss]]*intersection_ss_Lden___surface[[#This Row],[Part de la surface du qs dans le noise contour]]</f>
        <v>18.565642085907534</v>
      </c>
    </row>
    <row r="579" spans="1:39" x14ac:dyDescent="0.25">
      <c r="A579">
        <v>578</v>
      </c>
      <c r="B579" t="s">
        <v>903</v>
      </c>
      <c r="C579" t="s">
        <v>904</v>
      </c>
      <c r="D579" t="s">
        <v>904</v>
      </c>
      <c r="E579" t="s">
        <v>904</v>
      </c>
      <c r="F579" t="s">
        <v>902</v>
      </c>
      <c r="G579" t="s">
        <v>851</v>
      </c>
      <c r="H579" t="s">
        <v>852</v>
      </c>
      <c r="I579" t="s">
        <v>852</v>
      </c>
      <c r="J579" t="s">
        <v>41</v>
      </c>
      <c r="K579">
        <v>21010</v>
      </c>
      <c r="L579" t="s">
        <v>853</v>
      </c>
      <c r="M579" t="s">
        <v>853</v>
      </c>
      <c r="N579" t="s">
        <v>853</v>
      </c>
      <c r="O579">
        <v>21000</v>
      </c>
      <c r="P579" t="s">
        <v>105</v>
      </c>
      <c r="Q579" t="s">
        <v>106</v>
      </c>
      <c r="R579" t="s">
        <v>107</v>
      </c>
      <c r="T579" t="s">
        <v>41</v>
      </c>
      <c r="U579" t="s">
        <v>41</v>
      </c>
      <c r="V579" t="s">
        <v>41</v>
      </c>
      <c r="W579">
        <v>4000</v>
      </c>
      <c r="X579" t="s">
        <v>108</v>
      </c>
      <c r="Y579" t="s">
        <v>109</v>
      </c>
      <c r="Z579" t="s">
        <v>110</v>
      </c>
      <c r="AA579" t="s">
        <v>52</v>
      </c>
      <c r="AB579" t="s">
        <v>111</v>
      </c>
      <c r="AC579" t="s">
        <v>112</v>
      </c>
      <c r="AD579" t="s">
        <v>113</v>
      </c>
      <c r="AE579">
        <v>37.343894274999997</v>
      </c>
      <c r="AF579">
        <v>2826</v>
      </c>
      <c r="AG579">
        <v>2825.68044525</v>
      </c>
      <c r="AH579">
        <v>373444.94113200001</v>
      </c>
      <c r="AI579">
        <v>49</v>
      </c>
      <c r="AJ579">
        <v>26816.125720004999</v>
      </c>
      <c r="AK579" s="1">
        <f>intersection_ss_Lden___surface[[#This Row],[surf m2 bout ss]]/intersection_ss_Lden___surface[[#This Row],[Shape_Area]]</f>
        <v>7.1807441382708184E-2</v>
      </c>
      <c r="AL579">
        <v>20</v>
      </c>
      <c r="AM579">
        <f>intersection_ss_Lden___surface[[#This Row],[Population totale 2024 ss]]*intersection_ss_Lden___surface[[#This Row],[Part de la surface du qs dans le noise contour]]</f>
        <v>1.4361488276541636</v>
      </c>
    </row>
    <row r="580" spans="1:39" x14ac:dyDescent="0.25">
      <c r="A580">
        <v>579</v>
      </c>
      <c r="B580" t="s">
        <v>905</v>
      </c>
      <c r="C580" t="s">
        <v>906</v>
      </c>
      <c r="D580" t="s">
        <v>906</v>
      </c>
      <c r="E580" t="s">
        <v>906</v>
      </c>
      <c r="F580" t="s">
        <v>907</v>
      </c>
      <c r="G580" t="s">
        <v>908</v>
      </c>
      <c r="H580" t="s">
        <v>909</v>
      </c>
      <c r="I580" t="s">
        <v>909</v>
      </c>
      <c r="J580" t="s">
        <v>41</v>
      </c>
      <c r="K580">
        <v>21011</v>
      </c>
      <c r="L580" t="s">
        <v>910</v>
      </c>
      <c r="M580" t="s">
        <v>910</v>
      </c>
      <c r="N580" t="s">
        <v>910</v>
      </c>
      <c r="O580">
        <v>21000</v>
      </c>
      <c r="P580" t="s">
        <v>105</v>
      </c>
      <c r="Q580" t="s">
        <v>106</v>
      </c>
      <c r="R580" t="s">
        <v>107</v>
      </c>
      <c r="T580" t="s">
        <v>41</v>
      </c>
      <c r="U580" t="s">
        <v>41</v>
      </c>
      <c r="V580" t="s">
        <v>41</v>
      </c>
      <c r="W580">
        <v>4000</v>
      </c>
      <c r="X580" t="s">
        <v>108</v>
      </c>
      <c r="Y580" t="s">
        <v>109</v>
      </c>
      <c r="Z580" t="s">
        <v>110</v>
      </c>
      <c r="AA580" t="s">
        <v>52</v>
      </c>
      <c r="AB580" t="s">
        <v>111</v>
      </c>
      <c r="AC580" t="s">
        <v>112</v>
      </c>
      <c r="AD580" t="s">
        <v>113</v>
      </c>
      <c r="AE580">
        <v>12.000166206499999</v>
      </c>
      <c r="AF580">
        <v>1610</v>
      </c>
      <c r="AG580">
        <v>1609.67742499</v>
      </c>
      <c r="AH580">
        <v>120003.590507</v>
      </c>
      <c r="AI580">
        <v>48</v>
      </c>
      <c r="AJ580">
        <v>120015.062785293</v>
      </c>
      <c r="AK580" s="1">
        <f>intersection_ss_Lden___surface[[#This Row],[surf m2 bout ss]]/intersection_ss_Lden___surface[[#This Row],[Shape_Area]]</f>
        <v>1.0000955994586873</v>
      </c>
      <c r="AL580">
        <v>2174</v>
      </c>
      <c r="AM580">
        <f>intersection_ss_Lden___surface[[#This Row],[Population totale 2024 ss]]*intersection_ss_Lden___surface[[#This Row],[Part de la surface du qs dans le noise contour]]</f>
        <v>2174.2078332231863</v>
      </c>
    </row>
    <row r="581" spans="1:39" x14ac:dyDescent="0.25">
      <c r="A581">
        <v>580</v>
      </c>
      <c r="B581" t="s">
        <v>911</v>
      </c>
      <c r="C581" t="s">
        <v>265</v>
      </c>
      <c r="D581" t="s">
        <v>266</v>
      </c>
      <c r="E581" t="s">
        <v>266</v>
      </c>
      <c r="F581" t="s">
        <v>907</v>
      </c>
      <c r="G581" t="s">
        <v>908</v>
      </c>
      <c r="H581" t="s">
        <v>909</v>
      </c>
      <c r="I581" t="s">
        <v>909</v>
      </c>
      <c r="J581" t="s">
        <v>41</v>
      </c>
      <c r="K581">
        <v>21011</v>
      </c>
      <c r="L581" t="s">
        <v>910</v>
      </c>
      <c r="M581" t="s">
        <v>910</v>
      </c>
      <c r="N581" t="s">
        <v>910</v>
      </c>
      <c r="O581">
        <v>21000</v>
      </c>
      <c r="P581" t="s">
        <v>105</v>
      </c>
      <c r="Q581" t="s">
        <v>106</v>
      </c>
      <c r="R581" t="s">
        <v>107</v>
      </c>
      <c r="T581" t="s">
        <v>41</v>
      </c>
      <c r="U581" t="s">
        <v>41</v>
      </c>
      <c r="V581" t="s">
        <v>41</v>
      </c>
      <c r="W581">
        <v>4000</v>
      </c>
      <c r="X581" t="s">
        <v>108</v>
      </c>
      <c r="Y581" t="s">
        <v>109</v>
      </c>
      <c r="Z581" t="s">
        <v>110</v>
      </c>
      <c r="AA581" t="s">
        <v>52</v>
      </c>
      <c r="AB581" t="s">
        <v>111</v>
      </c>
      <c r="AC581" t="s">
        <v>112</v>
      </c>
      <c r="AD581" t="s">
        <v>113</v>
      </c>
      <c r="AE581">
        <v>14.404248060900001</v>
      </c>
      <c r="AF581">
        <v>1661</v>
      </c>
      <c r="AG581">
        <v>1661.26203104</v>
      </c>
      <c r="AH581">
        <v>144044.80049200001</v>
      </c>
      <c r="AI581">
        <v>48</v>
      </c>
      <c r="AJ581">
        <v>28465.290923125998</v>
      </c>
      <c r="AK581" s="1">
        <f>intersection_ss_Lden___surface[[#This Row],[surf m2 bout ss]]/intersection_ss_Lden___surface[[#This Row],[Shape_Area]]</f>
        <v>0.19761415077739589</v>
      </c>
      <c r="AL581">
        <v>4346</v>
      </c>
      <c r="AM581">
        <f>intersection_ss_Lden___surface[[#This Row],[Population totale 2024 ss]]*intersection_ss_Lden___surface[[#This Row],[Part de la surface du qs dans le noise contour]]</f>
        <v>858.83109927856253</v>
      </c>
    </row>
    <row r="582" spans="1:39" x14ac:dyDescent="0.25">
      <c r="A582">
        <v>581</v>
      </c>
      <c r="B582" t="s">
        <v>911</v>
      </c>
      <c r="C582" t="s">
        <v>265</v>
      </c>
      <c r="D582" t="s">
        <v>266</v>
      </c>
      <c r="E582" t="s">
        <v>266</v>
      </c>
      <c r="F582" t="s">
        <v>907</v>
      </c>
      <c r="G582" t="s">
        <v>908</v>
      </c>
      <c r="H582" t="s">
        <v>909</v>
      </c>
      <c r="I582" t="s">
        <v>909</v>
      </c>
      <c r="J582" t="s">
        <v>41</v>
      </c>
      <c r="K582">
        <v>21011</v>
      </c>
      <c r="L582" t="s">
        <v>910</v>
      </c>
      <c r="M582" t="s">
        <v>910</v>
      </c>
      <c r="N582" t="s">
        <v>910</v>
      </c>
      <c r="O582">
        <v>21000</v>
      </c>
      <c r="P582" t="s">
        <v>105</v>
      </c>
      <c r="Q582" t="s">
        <v>106</v>
      </c>
      <c r="R582" t="s">
        <v>107</v>
      </c>
      <c r="T582" t="s">
        <v>41</v>
      </c>
      <c r="U582" t="s">
        <v>41</v>
      </c>
      <c r="V582" t="s">
        <v>41</v>
      </c>
      <c r="W582">
        <v>4000</v>
      </c>
      <c r="X582" t="s">
        <v>108</v>
      </c>
      <c r="Y582" t="s">
        <v>109</v>
      </c>
      <c r="Z582" t="s">
        <v>110</v>
      </c>
      <c r="AA582" t="s">
        <v>52</v>
      </c>
      <c r="AB582" t="s">
        <v>111</v>
      </c>
      <c r="AC582" t="s">
        <v>112</v>
      </c>
      <c r="AD582" t="s">
        <v>113</v>
      </c>
      <c r="AE582">
        <v>14.404248060900001</v>
      </c>
      <c r="AF582">
        <v>1661</v>
      </c>
      <c r="AG582">
        <v>1661.26203104</v>
      </c>
      <c r="AH582">
        <v>144044.80049200001</v>
      </c>
      <c r="AI582">
        <v>49</v>
      </c>
      <c r="AJ582">
        <v>115593.31931561499</v>
      </c>
      <c r="AK582" s="1">
        <f>intersection_ss_Lden___surface[[#This Row],[surf m2 bout ss]]/intersection_ss_Lden___surface[[#This Row],[Shape_Area]]</f>
        <v>0.8024817204147181</v>
      </c>
      <c r="AL582">
        <v>4346</v>
      </c>
      <c r="AM582">
        <f>intersection_ss_Lden___surface[[#This Row],[Population totale 2024 ss]]*intersection_ss_Lden___surface[[#This Row],[Part de la surface du qs dans le noise contour]]</f>
        <v>3487.585556922365</v>
      </c>
    </row>
    <row r="583" spans="1:39" x14ac:dyDescent="0.25">
      <c r="A583">
        <v>582</v>
      </c>
      <c r="B583" t="s">
        <v>912</v>
      </c>
      <c r="C583" t="s">
        <v>913</v>
      </c>
      <c r="D583" t="s">
        <v>914</v>
      </c>
      <c r="E583" t="s">
        <v>914</v>
      </c>
      <c r="F583" t="s">
        <v>907</v>
      </c>
      <c r="G583" t="s">
        <v>908</v>
      </c>
      <c r="H583" t="s">
        <v>909</v>
      </c>
      <c r="I583" t="s">
        <v>909</v>
      </c>
      <c r="J583" t="s">
        <v>41</v>
      </c>
      <c r="K583">
        <v>21011</v>
      </c>
      <c r="L583" t="s">
        <v>910</v>
      </c>
      <c r="M583" t="s">
        <v>910</v>
      </c>
      <c r="N583" t="s">
        <v>910</v>
      </c>
      <c r="O583">
        <v>21000</v>
      </c>
      <c r="P583" t="s">
        <v>105</v>
      </c>
      <c r="Q583" t="s">
        <v>106</v>
      </c>
      <c r="R583" t="s">
        <v>107</v>
      </c>
      <c r="T583" t="s">
        <v>41</v>
      </c>
      <c r="U583" t="s">
        <v>41</v>
      </c>
      <c r="V583" t="s">
        <v>41</v>
      </c>
      <c r="W583">
        <v>4000</v>
      </c>
      <c r="X583" t="s">
        <v>108</v>
      </c>
      <c r="Y583" t="s">
        <v>109</v>
      </c>
      <c r="Z583" t="s">
        <v>110</v>
      </c>
      <c r="AA583" t="s">
        <v>52</v>
      </c>
      <c r="AB583" t="s">
        <v>111</v>
      </c>
      <c r="AC583" t="s">
        <v>112</v>
      </c>
      <c r="AD583" t="s">
        <v>113</v>
      </c>
      <c r="AE583">
        <v>8.7519285639</v>
      </c>
      <c r="AF583">
        <v>1362</v>
      </c>
      <c r="AG583">
        <v>1361.83469416</v>
      </c>
      <c r="AH583">
        <v>87520.700640299998</v>
      </c>
      <c r="AI583">
        <v>48</v>
      </c>
      <c r="AJ583">
        <v>71745.798020549104</v>
      </c>
      <c r="AK583" s="1">
        <f>intersection_ss_Lden___surface[[#This Row],[surf m2 bout ss]]/intersection_ss_Lden___surface[[#This Row],[Shape_Area]]</f>
        <v>0.81975804004833175</v>
      </c>
      <c r="AL583">
        <v>2130</v>
      </c>
      <c r="AM583">
        <f>intersection_ss_Lden___surface[[#This Row],[Population totale 2024 ss]]*intersection_ss_Lden___surface[[#This Row],[Part de la surface du qs dans le noise contour]]</f>
        <v>1746.0846253029467</v>
      </c>
    </row>
    <row r="584" spans="1:39" x14ac:dyDescent="0.25">
      <c r="A584">
        <v>583</v>
      </c>
      <c r="B584" t="s">
        <v>912</v>
      </c>
      <c r="C584" t="s">
        <v>913</v>
      </c>
      <c r="D584" t="s">
        <v>914</v>
      </c>
      <c r="E584" t="s">
        <v>914</v>
      </c>
      <c r="F584" t="s">
        <v>907</v>
      </c>
      <c r="G584" t="s">
        <v>908</v>
      </c>
      <c r="H584" t="s">
        <v>909</v>
      </c>
      <c r="I584" t="s">
        <v>909</v>
      </c>
      <c r="J584" t="s">
        <v>41</v>
      </c>
      <c r="K584">
        <v>21011</v>
      </c>
      <c r="L584" t="s">
        <v>910</v>
      </c>
      <c r="M584" t="s">
        <v>910</v>
      </c>
      <c r="N584" t="s">
        <v>910</v>
      </c>
      <c r="O584">
        <v>21000</v>
      </c>
      <c r="P584" t="s">
        <v>105</v>
      </c>
      <c r="Q584" t="s">
        <v>106</v>
      </c>
      <c r="R584" t="s">
        <v>107</v>
      </c>
      <c r="T584" t="s">
        <v>41</v>
      </c>
      <c r="U584" t="s">
        <v>41</v>
      </c>
      <c r="V584" t="s">
        <v>41</v>
      </c>
      <c r="W584">
        <v>4000</v>
      </c>
      <c r="X584" t="s">
        <v>108</v>
      </c>
      <c r="Y584" t="s">
        <v>109</v>
      </c>
      <c r="Z584" t="s">
        <v>110</v>
      </c>
      <c r="AA584" t="s">
        <v>52</v>
      </c>
      <c r="AB584" t="s">
        <v>111</v>
      </c>
      <c r="AC584" t="s">
        <v>112</v>
      </c>
      <c r="AD584" t="s">
        <v>113</v>
      </c>
      <c r="AE584">
        <v>8.7519285639</v>
      </c>
      <c r="AF584">
        <v>1362</v>
      </c>
      <c r="AG584">
        <v>1361.83469416</v>
      </c>
      <c r="AH584">
        <v>87520.700640299998</v>
      </c>
      <c r="AI584">
        <v>49</v>
      </c>
      <c r="AJ584">
        <v>15783.328109423601</v>
      </c>
      <c r="AK584" s="1">
        <f>intersection_ss_Lden___surface[[#This Row],[surf m2 bout ss]]/intersection_ss_Lden___surface[[#This Row],[Shape_Area]]</f>
        <v>0.180338228487124</v>
      </c>
      <c r="AL584">
        <v>2130</v>
      </c>
      <c r="AM584">
        <f>intersection_ss_Lden___surface[[#This Row],[Population totale 2024 ss]]*intersection_ss_Lden___surface[[#This Row],[Part de la surface du qs dans le noise contour]]</f>
        <v>384.12042667757413</v>
      </c>
    </row>
    <row r="585" spans="1:39" x14ac:dyDescent="0.25">
      <c r="A585">
        <v>584</v>
      </c>
      <c r="B585" t="s">
        <v>915</v>
      </c>
      <c r="C585" t="s">
        <v>916</v>
      </c>
      <c r="D585" t="s">
        <v>917</v>
      </c>
      <c r="E585" t="s">
        <v>917</v>
      </c>
      <c r="F585" t="s">
        <v>918</v>
      </c>
      <c r="G585" t="s">
        <v>908</v>
      </c>
      <c r="H585" t="s">
        <v>909</v>
      </c>
      <c r="I585" t="s">
        <v>909</v>
      </c>
      <c r="J585" t="s">
        <v>41</v>
      </c>
      <c r="K585">
        <v>21011</v>
      </c>
      <c r="L585" t="s">
        <v>910</v>
      </c>
      <c r="M585" t="s">
        <v>910</v>
      </c>
      <c r="N585" t="s">
        <v>910</v>
      </c>
      <c r="O585">
        <v>21000</v>
      </c>
      <c r="P585" t="s">
        <v>105</v>
      </c>
      <c r="Q585" t="s">
        <v>106</v>
      </c>
      <c r="R585" t="s">
        <v>107</v>
      </c>
      <c r="T585" t="s">
        <v>41</v>
      </c>
      <c r="U585" t="s">
        <v>41</v>
      </c>
      <c r="V585" t="s">
        <v>41</v>
      </c>
      <c r="W585">
        <v>4000</v>
      </c>
      <c r="X585" t="s">
        <v>108</v>
      </c>
      <c r="Y585" t="s">
        <v>109</v>
      </c>
      <c r="Z585" t="s">
        <v>110</v>
      </c>
      <c r="AA585" t="s">
        <v>52</v>
      </c>
      <c r="AB585" t="s">
        <v>111</v>
      </c>
      <c r="AC585" t="s">
        <v>112</v>
      </c>
      <c r="AD585" t="s">
        <v>113</v>
      </c>
      <c r="AE585">
        <v>10.196090442699999</v>
      </c>
      <c r="AF585">
        <v>1517</v>
      </c>
      <c r="AG585">
        <v>1517.42412601</v>
      </c>
      <c r="AH585">
        <v>101962.558989</v>
      </c>
      <c r="AI585">
        <v>46</v>
      </c>
      <c r="AJ585">
        <v>101972.24330056499</v>
      </c>
      <c r="AK585" s="1">
        <f>intersection_ss_Lden___surface[[#This Row],[surf m2 bout ss]]/intersection_ss_Lden___surface[[#This Row],[Shape_Area]]</f>
        <v>1.0000949790948856</v>
      </c>
      <c r="AL585">
        <v>2761</v>
      </c>
      <c r="AM585">
        <f>intersection_ss_Lden___surface[[#This Row],[Population totale 2024 ss]]*intersection_ss_Lden___surface[[#This Row],[Part de la surface du qs dans le noise contour]]</f>
        <v>2761.2622372809792</v>
      </c>
    </row>
    <row r="586" spans="1:39" x14ac:dyDescent="0.25">
      <c r="A586">
        <v>585</v>
      </c>
      <c r="B586" t="s">
        <v>919</v>
      </c>
      <c r="C586" t="s">
        <v>920</v>
      </c>
      <c r="D586" t="s">
        <v>920</v>
      </c>
      <c r="E586" t="s">
        <v>920</v>
      </c>
      <c r="F586" t="s">
        <v>918</v>
      </c>
      <c r="G586" t="s">
        <v>908</v>
      </c>
      <c r="H586" t="s">
        <v>909</v>
      </c>
      <c r="I586" t="s">
        <v>909</v>
      </c>
      <c r="J586" t="s">
        <v>41</v>
      </c>
      <c r="K586">
        <v>21011</v>
      </c>
      <c r="L586" t="s">
        <v>910</v>
      </c>
      <c r="M586" t="s">
        <v>910</v>
      </c>
      <c r="N586" t="s">
        <v>910</v>
      </c>
      <c r="O586">
        <v>21000</v>
      </c>
      <c r="P586" t="s">
        <v>105</v>
      </c>
      <c r="Q586" t="s">
        <v>106</v>
      </c>
      <c r="R586" t="s">
        <v>107</v>
      </c>
      <c r="T586" t="s">
        <v>41</v>
      </c>
      <c r="U586" t="s">
        <v>41</v>
      </c>
      <c r="V586" t="s">
        <v>41</v>
      </c>
      <c r="W586">
        <v>4000</v>
      </c>
      <c r="X586" t="s">
        <v>108</v>
      </c>
      <c r="Y586" t="s">
        <v>109</v>
      </c>
      <c r="Z586" t="s">
        <v>110</v>
      </c>
      <c r="AA586" t="s">
        <v>52</v>
      </c>
      <c r="AB586" t="s">
        <v>111</v>
      </c>
      <c r="AC586" t="s">
        <v>112</v>
      </c>
      <c r="AD586" t="s">
        <v>113</v>
      </c>
      <c r="AE586">
        <v>7.0570281999300004</v>
      </c>
      <c r="AF586">
        <v>1101</v>
      </c>
      <c r="AG586">
        <v>1101.2575753900001</v>
      </c>
      <c r="AH586">
        <v>70571.419280000002</v>
      </c>
      <c r="AI586">
        <v>46</v>
      </c>
      <c r="AJ586">
        <v>70578.097002463895</v>
      </c>
      <c r="AK586" s="1">
        <f>intersection_ss_Lden___surface[[#This Row],[surf m2 bout ss]]/intersection_ss_Lden___surface[[#This Row],[Shape_Area]]</f>
        <v>1.0000946236101247</v>
      </c>
      <c r="AL586">
        <v>2200</v>
      </c>
      <c r="AM586">
        <f>intersection_ss_Lden___surface[[#This Row],[Population totale 2024 ss]]*intersection_ss_Lden___surface[[#This Row],[Part de la surface du qs dans le noise contour]]</f>
        <v>2200.2081719422745</v>
      </c>
    </row>
    <row r="587" spans="1:39" x14ac:dyDescent="0.25">
      <c r="A587">
        <v>586</v>
      </c>
      <c r="B587" t="s">
        <v>921</v>
      </c>
      <c r="C587" t="s">
        <v>809</v>
      </c>
      <c r="D587" t="s">
        <v>810</v>
      </c>
      <c r="E587" t="s">
        <v>810</v>
      </c>
      <c r="F587" t="s">
        <v>918</v>
      </c>
      <c r="G587" t="s">
        <v>908</v>
      </c>
      <c r="H587" t="s">
        <v>909</v>
      </c>
      <c r="I587" t="s">
        <v>909</v>
      </c>
      <c r="J587" t="s">
        <v>41</v>
      </c>
      <c r="K587">
        <v>21011</v>
      </c>
      <c r="L587" t="s">
        <v>910</v>
      </c>
      <c r="M587" t="s">
        <v>910</v>
      </c>
      <c r="N587" t="s">
        <v>910</v>
      </c>
      <c r="O587">
        <v>21000</v>
      </c>
      <c r="P587" t="s">
        <v>105</v>
      </c>
      <c r="Q587" t="s">
        <v>106</v>
      </c>
      <c r="R587" t="s">
        <v>107</v>
      </c>
      <c r="T587" t="s">
        <v>41</v>
      </c>
      <c r="U587" t="s">
        <v>41</v>
      </c>
      <c r="V587" t="s">
        <v>41</v>
      </c>
      <c r="W587">
        <v>4000</v>
      </c>
      <c r="X587" t="s">
        <v>108</v>
      </c>
      <c r="Y587" t="s">
        <v>109</v>
      </c>
      <c r="Z587" t="s">
        <v>110</v>
      </c>
      <c r="AA587" t="s">
        <v>52</v>
      </c>
      <c r="AB587" t="s">
        <v>111</v>
      </c>
      <c r="AC587" t="s">
        <v>112</v>
      </c>
      <c r="AD587" t="s">
        <v>113</v>
      </c>
      <c r="AE587">
        <v>9.8372230899600002</v>
      </c>
      <c r="AF587">
        <v>1735</v>
      </c>
      <c r="AG587">
        <v>1735.31331587</v>
      </c>
      <c r="AH587">
        <v>98373.820191399995</v>
      </c>
      <c r="AI587">
        <v>45</v>
      </c>
      <c r="AJ587">
        <v>22090.720684462201</v>
      </c>
      <c r="AK587" s="1">
        <f>intersection_ss_Lden___surface[[#This Row],[surf m2 bout ss]]/intersection_ss_Lden___surface[[#This Row],[Shape_Area]]</f>
        <v>0.22455893896853474</v>
      </c>
      <c r="AL587">
        <v>2170</v>
      </c>
      <c r="AM587">
        <f>intersection_ss_Lden___surface[[#This Row],[Population totale 2024 ss]]*intersection_ss_Lden___surface[[#This Row],[Part de la surface du qs dans le noise contour]]</f>
        <v>487.29289756172039</v>
      </c>
    </row>
    <row r="588" spans="1:39" x14ac:dyDescent="0.25">
      <c r="A588">
        <v>587</v>
      </c>
      <c r="B588" t="s">
        <v>921</v>
      </c>
      <c r="C588" t="s">
        <v>809</v>
      </c>
      <c r="D588" t="s">
        <v>810</v>
      </c>
      <c r="E588" t="s">
        <v>810</v>
      </c>
      <c r="F588" t="s">
        <v>918</v>
      </c>
      <c r="G588" t="s">
        <v>908</v>
      </c>
      <c r="H588" t="s">
        <v>909</v>
      </c>
      <c r="I588" t="s">
        <v>909</v>
      </c>
      <c r="J588" t="s">
        <v>41</v>
      </c>
      <c r="K588">
        <v>21011</v>
      </c>
      <c r="L588" t="s">
        <v>910</v>
      </c>
      <c r="M588" t="s">
        <v>910</v>
      </c>
      <c r="N588" t="s">
        <v>910</v>
      </c>
      <c r="O588">
        <v>21000</v>
      </c>
      <c r="P588" t="s">
        <v>105</v>
      </c>
      <c r="Q588" t="s">
        <v>106</v>
      </c>
      <c r="R588" t="s">
        <v>107</v>
      </c>
      <c r="T588" t="s">
        <v>41</v>
      </c>
      <c r="U588" t="s">
        <v>41</v>
      </c>
      <c r="V588" t="s">
        <v>41</v>
      </c>
      <c r="W588">
        <v>4000</v>
      </c>
      <c r="X588" t="s">
        <v>108</v>
      </c>
      <c r="Y588" t="s">
        <v>109</v>
      </c>
      <c r="Z588" t="s">
        <v>110</v>
      </c>
      <c r="AA588" t="s">
        <v>52</v>
      </c>
      <c r="AB588" t="s">
        <v>111</v>
      </c>
      <c r="AC588" t="s">
        <v>112</v>
      </c>
      <c r="AD588" t="s">
        <v>113</v>
      </c>
      <c r="AE588">
        <v>9.8372230899600002</v>
      </c>
      <c r="AF588">
        <v>1735</v>
      </c>
      <c r="AG588">
        <v>1735.31331587</v>
      </c>
      <c r="AH588">
        <v>98373.820191399995</v>
      </c>
      <c r="AI588">
        <v>46</v>
      </c>
      <c r="AJ588">
        <v>76292.396201651994</v>
      </c>
      <c r="AK588" s="1">
        <f>intersection_ss_Lden___surface[[#This Row],[surf m2 bout ss]]/intersection_ss_Lden___surface[[#This Row],[Shape_Area]]</f>
        <v>0.77553556477947583</v>
      </c>
      <c r="AL588">
        <v>2170</v>
      </c>
      <c r="AM588">
        <f>intersection_ss_Lden___surface[[#This Row],[Population totale 2024 ss]]*intersection_ss_Lden___surface[[#This Row],[Part de la surface du qs dans le noise contour]]</f>
        <v>1682.9121755714625</v>
      </c>
    </row>
    <row r="589" spans="1:39" x14ac:dyDescent="0.25">
      <c r="A589">
        <v>588</v>
      </c>
      <c r="B589" t="s">
        <v>922</v>
      </c>
      <c r="C589" t="s">
        <v>806</v>
      </c>
      <c r="D589" t="s">
        <v>806</v>
      </c>
      <c r="E589" t="s">
        <v>806</v>
      </c>
      <c r="F589" t="s">
        <v>923</v>
      </c>
      <c r="G589" t="s">
        <v>908</v>
      </c>
      <c r="H589" t="s">
        <v>909</v>
      </c>
      <c r="I589" t="s">
        <v>909</v>
      </c>
      <c r="J589" t="s">
        <v>41</v>
      </c>
      <c r="K589">
        <v>21011</v>
      </c>
      <c r="L589" t="s">
        <v>910</v>
      </c>
      <c r="M589" t="s">
        <v>910</v>
      </c>
      <c r="N589" t="s">
        <v>910</v>
      </c>
      <c r="O589">
        <v>21000</v>
      </c>
      <c r="P589" t="s">
        <v>105</v>
      </c>
      <c r="Q589" t="s">
        <v>106</v>
      </c>
      <c r="R589" t="s">
        <v>107</v>
      </c>
      <c r="T589" t="s">
        <v>41</v>
      </c>
      <c r="U589" t="s">
        <v>41</v>
      </c>
      <c r="V589" t="s">
        <v>41</v>
      </c>
      <c r="W589">
        <v>4000</v>
      </c>
      <c r="X589" t="s">
        <v>108</v>
      </c>
      <c r="Y589" t="s">
        <v>109</v>
      </c>
      <c r="Z589" t="s">
        <v>110</v>
      </c>
      <c r="AA589" t="s">
        <v>52</v>
      </c>
      <c r="AB589" t="s">
        <v>111</v>
      </c>
      <c r="AC589" t="s">
        <v>112</v>
      </c>
      <c r="AD589" t="s">
        <v>113</v>
      </c>
      <c r="AE589">
        <v>22.9235273478</v>
      </c>
      <c r="AF589">
        <v>2738</v>
      </c>
      <c r="AG589">
        <v>2738.1087187799999</v>
      </c>
      <c r="AH589">
        <v>229238.945053</v>
      </c>
      <c r="AI589">
        <v>46</v>
      </c>
      <c r="AJ589">
        <v>79344.299452777996</v>
      </c>
      <c r="AK589" s="1">
        <f>intersection_ss_Lden___surface[[#This Row],[surf m2 bout ss]]/intersection_ss_Lden___surface[[#This Row],[Shape_Area]]</f>
        <v>0.34612050511065479</v>
      </c>
      <c r="AL589">
        <v>4273</v>
      </c>
      <c r="AM589">
        <f>intersection_ss_Lden___surface[[#This Row],[Population totale 2024 ss]]*intersection_ss_Lden___surface[[#This Row],[Part de la surface du qs dans le noise contour]]</f>
        <v>1478.9729183378279</v>
      </c>
    </row>
    <row r="590" spans="1:39" x14ac:dyDescent="0.25">
      <c r="A590">
        <v>589</v>
      </c>
      <c r="B590" t="s">
        <v>922</v>
      </c>
      <c r="C590" t="s">
        <v>806</v>
      </c>
      <c r="D590" t="s">
        <v>806</v>
      </c>
      <c r="E590" t="s">
        <v>806</v>
      </c>
      <c r="F590" t="s">
        <v>923</v>
      </c>
      <c r="G590" t="s">
        <v>908</v>
      </c>
      <c r="H590" t="s">
        <v>909</v>
      </c>
      <c r="I590" t="s">
        <v>909</v>
      </c>
      <c r="J590" t="s">
        <v>41</v>
      </c>
      <c r="K590">
        <v>21011</v>
      </c>
      <c r="L590" t="s">
        <v>910</v>
      </c>
      <c r="M590" t="s">
        <v>910</v>
      </c>
      <c r="N590" t="s">
        <v>910</v>
      </c>
      <c r="O590">
        <v>21000</v>
      </c>
      <c r="P590" t="s">
        <v>105</v>
      </c>
      <c r="Q590" t="s">
        <v>106</v>
      </c>
      <c r="R590" t="s">
        <v>107</v>
      </c>
      <c r="T590" t="s">
        <v>41</v>
      </c>
      <c r="U590" t="s">
        <v>41</v>
      </c>
      <c r="V590" t="s">
        <v>41</v>
      </c>
      <c r="W590">
        <v>4000</v>
      </c>
      <c r="X590" t="s">
        <v>108</v>
      </c>
      <c r="Y590" t="s">
        <v>109</v>
      </c>
      <c r="Z590" t="s">
        <v>110</v>
      </c>
      <c r="AA590" t="s">
        <v>52</v>
      </c>
      <c r="AB590" t="s">
        <v>111</v>
      </c>
      <c r="AC590" t="s">
        <v>112</v>
      </c>
      <c r="AD590" t="s">
        <v>113</v>
      </c>
      <c r="AE590">
        <v>22.9235273478</v>
      </c>
      <c r="AF590">
        <v>2738</v>
      </c>
      <c r="AG590">
        <v>2738.1087187799999</v>
      </c>
      <c r="AH590">
        <v>229238.945053</v>
      </c>
      <c r="AI590">
        <v>47</v>
      </c>
      <c r="AJ590">
        <v>100331.904299712</v>
      </c>
      <c r="AK590" s="1">
        <f>intersection_ss_Lden___surface[[#This Row],[surf m2 bout ss]]/intersection_ss_Lden___surface[[#This Row],[Shape_Area]]</f>
        <v>0.4376739051757339</v>
      </c>
      <c r="AL590">
        <v>4273</v>
      </c>
      <c r="AM590">
        <f>intersection_ss_Lden___surface[[#This Row],[Population totale 2024 ss]]*intersection_ss_Lden___surface[[#This Row],[Part de la surface du qs dans le noise contour]]</f>
        <v>1870.180596815911</v>
      </c>
    </row>
    <row r="591" spans="1:39" x14ac:dyDescent="0.25">
      <c r="A591">
        <v>590</v>
      </c>
      <c r="B591" t="s">
        <v>922</v>
      </c>
      <c r="C591" t="s">
        <v>806</v>
      </c>
      <c r="D591" t="s">
        <v>806</v>
      </c>
      <c r="E591" t="s">
        <v>806</v>
      </c>
      <c r="F591" t="s">
        <v>923</v>
      </c>
      <c r="G591" t="s">
        <v>908</v>
      </c>
      <c r="H591" t="s">
        <v>909</v>
      </c>
      <c r="I591" t="s">
        <v>909</v>
      </c>
      <c r="J591" t="s">
        <v>41</v>
      </c>
      <c r="K591">
        <v>21011</v>
      </c>
      <c r="L591" t="s">
        <v>910</v>
      </c>
      <c r="M591" t="s">
        <v>910</v>
      </c>
      <c r="N591" t="s">
        <v>910</v>
      </c>
      <c r="O591">
        <v>21000</v>
      </c>
      <c r="P591" t="s">
        <v>105</v>
      </c>
      <c r="Q591" t="s">
        <v>106</v>
      </c>
      <c r="R591" t="s">
        <v>107</v>
      </c>
      <c r="T591" t="s">
        <v>41</v>
      </c>
      <c r="U591" t="s">
        <v>41</v>
      </c>
      <c r="V591" t="s">
        <v>41</v>
      </c>
      <c r="W591">
        <v>4000</v>
      </c>
      <c r="X591" t="s">
        <v>108</v>
      </c>
      <c r="Y591" t="s">
        <v>109</v>
      </c>
      <c r="Z591" t="s">
        <v>110</v>
      </c>
      <c r="AA591" t="s">
        <v>52</v>
      </c>
      <c r="AB591" t="s">
        <v>111</v>
      </c>
      <c r="AC591" t="s">
        <v>112</v>
      </c>
      <c r="AD591" t="s">
        <v>113</v>
      </c>
      <c r="AE591">
        <v>22.9235273478</v>
      </c>
      <c r="AF591">
        <v>2738</v>
      </c>
      <c r="AG591">
        <v>2738.1087187799999</v>
      </c>
      <c r="AH591">
        <v>229238.945053</v>
      </c>
      <c r="AI591">
        <v>48</v>
      </c>
      <c r="AJ591">
        <v>49584.552146889298</v>
      </c>
      <c r="AK591" s="1">
        <f>intersection_ss_Lden___surface[[#This Row],[surf m2 bout ss]]/intersection_ss_Lden___surface[[#This Row],[Shape_Area]]</f>
        <v>0.21630073430771268</v>
      </c>
      <c r="AL591">
        <v>4273</v>
      </c>
      <c r="AM591">
        <f>intersection_ss_Lden___surface[[#This Row],[Population totale 2024 ss]]*intersection_ss_Lden___surface[[#This Row],[Part de la surface du qs dans le noise contour]]</f>
        <v>924.25303769685627</v>
      </c>
    </row>
    <row r="592" spans="1:39" x14ac:dyDescent="0.25">
      <c r="A592">
        <v>591</v>
      </c>
      <c r="B592" t="s">
        <v>924</v>
      </c>
      <c r="C592" t="s">
        <v>925</v>
      </c>
      <c r="D592" t="s">
        <v>926</v>
      </c>
      <c r="E592" t="s">
        <v>926</v>
      </c>
      <c r="F592" t="s">
        <v>923</v>
      </c>
      <c r="G592" t="s">
        <v>908</v>
      </c>
      <c r="H592" t="s">
        <v>909</v>
      </c>
      <c r="I592" t="s">
        <v>909</v>
      </c>
      <c r="J592" t="s">
        <v>41</v>
      </c>
      <c r="K592">
        <v>21011</v>
      </c>
      <c r="L592" t="s">
        <v>910</v>
      </c>
      <c r="M592" t="s">
        <v>910</v>
      </c>
      <c r="N592" t="s">
        <v>910</v>
      </c>
      <c r="O592">
        <v>21000</v>
      </c>
      <c r="P592" t="s">
        <v>105</v>
      </c>
      <c r="Q592" t="s">
        <v>106</v>
      </c>
      <c r="R592" t="s">
        <v>107</v>
      </c>
      <c r="T592" t="s">
        <v>41</v>
      </c>
      <c r="U592" t="s">
        <v>41</v>
      </c>
      <c r="V592" t="s">
        <v>41</v>
      </c>
      <c r="W592">
        <v>4000</v>
      </c>
      <c r="X592" t="s">
        <v>108</v>
      </c>
      <c r="Y592" t="s">
        <v>109</v>
      </c>
      <c r="Z592" t="s">
        <v>110</v>
      </c>
      <c r="AA592" t="s">
        <v>52</v>
      </c>
      <c r="AB592" t="s">
        <v>111</v>
      </c>
      <c r="AC592" t="s">
        <v>112</v>
      </c>
      <c r="AD592" t="s">
        <v>113</v>
      </c>
      <c r="AE592">
        <v>18.3251518175</v>
      </c>
      <c r="AF592">
        <v>2452</v>
      </c>
      <c r="AG592">
        <v>2452.2555219000001</v>
      </c>
      <c r="AH592">
        <v>183254.44854400001</v>
      </c>
      <c r="AI592">
        <v>46</v>
      </c>
      <c r="AJ592">
        <v>80511.254860494199</v>
      </c>
      <c r="AK592" s="1">
        <f>intersection_ss_Lden___surface[[#This Row],[surf m2 bout ss]]/intersection_ss_Lden___surface[[#This Row],[Shape_Area]]</f>
        <v>0.43934133932450309</v>
      </c>
      <c r="AL592">
        <v>0</v>
      </c>
      <c r="AM592">
        <f>intersection_ss_Lden___surface[[#This Row],[Population totale 2024 ss]]*intersection_ss_Lden___surface[[#This Row],[Part de la surface du qs dans le noise contour]]</f>
        <v>0</v>
      </c>
    </row>
    <row r="593" spans="1:39" x14ac:dyDescent="0.25">
      <c r="A593">
        <v>592</v>
      </c>
      <c r="B593" t="s">
        <v>924</v>
      </c>
      <c r="C593" t="s">
        <v>925</v>
      </c>
      <c r="D593" t="s">
        <v>926</v>
      </c>
      <c r="E593" t="s">
        <v>926</v>
      </c>
      <c r="F593" t="s">
        <v>923</v>
      </c>
      <c r="G593" t="s">
        <v>908</v>
      </c>
      <c r="H593" t="s">
        <v>909</v>
      </c>
      <c r="I593" t="s">
        <v>909</v>
      </c>
      <c r="J593" t="s">
        <v>41</v>
      </c>
      <c r="K593">
        <v>21011</v>
      </c>
      <c r="L593" t="s">
        <v>910</v>
      </c>
      <c r="M593" t="s">
        <v>910</v>
      </c>
      <c r="N593" t="s">
        <v>910</v>
      </c>
      <c r="O593">
        <v>21000</v>
      </c>
      <c r="P593" t="s">
        <v>105</v>
      </c>
      <c r="Q593" t="s">
        <v>106</v>
      </c>
      <c r="R593" t="s">
        <v>107</v>
      </c>
      <c r="T593" t="s">
        <v>41</v>
      </c>
      <c r="U593" t="s">
        <v>41</v>
      </c>
      <c r="V593" t="s">
        <v>41</v>
      </c>
      <c r="W593">
        <v>4000</v>
      </c>
      <c r="X593" t="s">
        <v>108</v>
      </c>
      <c r="Y593" t="s">
        <v>109</v>
      </c>
      <c r="Z593" t="s">
        <v>110</v>
      </c>
      <c r="AA593" t="s">
        <v>52</v>
      </c>
      <c r="AB593" t="s">
        <v>111</v>
      </c>
      <c r="AC593" t="s">
        <v>112</v>
      </c>
      <c r="AD593" t="s">
        <v>113</v>
      </c>
      <c r="AE593">
        <v>18.3251518175</v>
      </c>
      <c r="AF593">
        <v>2452</v>
      </c>
      <c r="AG593">
        <v>2452.2555219000001</v>
      </c>
      <c r="AH593">
        <v>183254.44854400001</v>
      </c>
      <c r="AI593">
        <v>47</v>
      </c>
      <c r="AJ593">
        <v>98878.345493661196</v>
      </c>
      <c r="AK593" s="1">
        <f>intersection_ss_Lden___surface[[#This Row],[surf m2 bout ss]]/intersection_ss_Lden___surface[[#This Row],[Shape_Area]]</f>
        <v>0.53956859590188977</v>
      </c>
      <c r="AL593">
        <v>0</v>
      </c>
      <c r="AM593">
        <f>intersection_ss_Lden___surface[[#This Row],[Population totale 2024 ss]]*intersection_ss_Lden___surface[[#This Row],[Part de la surface du qs dans le noise contour]]</f>
        <v>0</v>
      </c>
    </row>
    <row r="594" spans="1:39" x14ac:dyDescent="0.25">
      <c r="A594">
        <v>593</v>
      </c>
      <c r="B594" t="s">
        <v>924</v>
      </c>
      <c r="C594" t="s">
        <v>925</v>
      </c>
      <c r="D594" t="s">
        <v>926</v>
      </c>
      <c r="E594" t="s">
        <v>926</v>
      </c>
      <c r="F594" t="s">
        <v>923</v>
      </c>
      <c r="G594" t="s">
        <v>908</v>
      </c>
      <c r="H594" t="s">
        <v>909</v>
      </c>
      <c r="I594" t="s">
        <v>909</v>
      </c>
      <c r="J594" t="s">
        <v>41</v>
      </c>
      <c r="K594">
        <v>21011</v>
      </c>
      <c r="L594" t="s">
        <v>910</v>
      </c>
      <c r="M594" t="s">
        <v>910</v>
      </c>
      <c r="N594" t="s">
        <v>910</v>
      </c>
      <c r="O594">
        <v>21000</v>
      </c>
      <c r="P594" t="s">
        <v>105</v>
      </c>
      <c r="Q594" t="s">
        <v>106</v>
      </c>
      <c r="R594" t="s">
        <v>107</v>
      </c>
      <c r="T594" t="s">
        <v>41</v>
      </c>
      <c r="U594" t="s">
        <v>41</v>
      </c>
      <c r="V594" t="s">
        <v>41</v>
      </c>
      <c r="W594">
        <v>4000</v>
      </c>
      <c r="X594" t="s">
        <v>108</v>
      </c>
      <c r="Y594" t="s">
        <v>109</v>
      </c>
      <c r="Z594" t="s">
        <v>110</v>
      </c>
      <c r="AA594" t="s">
        <v>52</v>
      </c>
      <c r="AB594" t="s">
        <v>111</v>
      </c>
      <c r="AC594" t="s">
        <v>112</v>
      </c>
      <c r="AD594" t="s">
        <v>113</v>
      </c>
      <c r="AE594">
        <v>18.3251518175</v>
      </c>
      <c r="AF594">
        <v>2452</v>
      </c>
      <c r="AG594">
        <v>2452.2555219000001</v>
      </c>
      <c r="AH594">
        <v>183254.44854400001</v>
      </c>
      <c r="AI594">
        <v>48</v>
      </c>
      <c r="AJ594">
        <v>3882.1914579793802</v>
      </c>
      <c r="AK594" s="1">
        <f>intersection_ss_Lden___surface[[#This Row],[surf m2 bout ss]]/intersection_ss_Lden___surface[[#This Row],[Shape_Area]]</f>
        <v>2.1184705139898705E-2</v>
      </c>
      <c r="AL594">
        <v>0</v>
      </c>
      <c r="AM594">
        <f>intersection_ss_Lden___surface[[#This Row],[Population totale 2024 ss]]*intersection_ss_Lden___surface[[#This Row],[Part de la surface du qs dans le noise contour]]</f>
        <v>0</v>
      </c>
    </row>
    <row r="595" spans="1:39" x14ac:dyDescent="0.25">
      <c r="A595">
        <v>594</v>
      </c>
      <c r="B595" t="s">
        <v>927</v>
      </c>
      <c r="C595" t="s">
        <v>928</v>
      </c>
      <c r="D595" t="s">
        <v>929</v>
      </c>
      <c r="E595" t="s">
        <v>929</v>
      </c>
      <c r="F595" t="s">
        <v>930</v>
      </c>
      <c r="G595" t="s">
        <v>908</v>
      </c>
      <c r="H595" t="s">
        <v>909</v>
      </c>
      <c r="I595" t="s">
        <v>909</v>
      </c>
      <c r="J595" t="s">
        <v>41</v>
      </c>
      <c r="K595">
        <v>21011</v>
      </c>
      <c r="L595" t="s">
        <v>910</v>
      </c>
      <c r="M595" t="s">
        <v>910</v>
      </c>
      <c r="N595" t="s">
        <v>910</v>
      </c>
      <c r="O595">
        <v>21000</v>
      </c>
      <c r="P595" t="s">
        <v>105</v>
      </c>
      <c r="Q595" t="s">
        <v>106</v>
      </c>
      <c r="R595" t="s">
        <v>107</v>
      </c>
      <c r="T595" t="s">
        <v>41</v>
      </c>
      <c r="U595" t="s">
        <v>41</v>
      </c>
      <c r="V595" t="s">
        <v>41</v>
      </c>
      <c r="W595">
        <v>4000</v>
      </c>
      <c r="X595" t="s">
        <v>108</v>
      </c>
      <c r="Y595" t="s">
        <v>109</v>
      </c>
      <c r="Z595" t="s">
        <v>110</v>
      </c>
      <c r="AA595" t="s">
        <v>52</v>
      </c>
      <c r="AB595" t="s">
        <v>111</v>
      </c>
      <c r="AC595" t="s">
        <v>112</v>
      </c>
      <c r="AD595" t="s">
        <v>113</v>
      </c>
      <c r="AE595">
        <v>14.697327425299999</v>
      </c>
      <c r="AF595">
        <v>1921</v>
      </c>
      <c r="AG595">
        <v>1921.12554338</v>
      </c>
      <c r="AH595">
        <v>146975.64507</v>
      </c>
      <c r="AI595">
        <v>47</v>
      </c>
      <c r="AJ595">
        <v>75171.517149216001</v>
      </c>
      <c r="AK595" s="1">
        <f>intersection_ss_Lden___surface[[#This Row],[surf m2 bout ss]]/intersection_ss_Lden___surface[[#This Row],[Shape_Area]]</f>
        <v>0.51145560282054969</v>
      </c>
      <c r="AL595">
        <v>2574</v>
      </c>
      <c r="AM595">
        <f>intersection_ss_Lden___surface[[#This Row],[Population totale 2024 ss]]*intersection_ss_Lden___surface[[#This Row],[Part de la surface du qs dans le noise contour]]</f>
        <v>1316.4867216600949</v>
      </c>
    </row>
    <row r="596" spans="1:39" x14ac:dyDescent="0.25">
      <c r="A596">
        <v>595</v>
      </c>
      <c r="B596" t="s">
        <v>927</v>
      </c>
      <c r="C596" t="s">
        <v>928</v>
      </c>
      <c r="D596" t="s">
        <v>929</v>
      </c>
      <c r="E596" t="s">
        <v>929</v>
      </c>
      <c r="F596" t="s">
        <v>930</v>
      </c>
      <c r="G596" t="s">
        <v>908</v>
      </c>
      <c r="H596" t="s">
        <v>909</v>
      </c>
      <c r="I596" t="s">
        <v>909</v>
      </c>
      <c r="J596" t="s">
        <v>41</v>
      </c>
      <c r="K596">
        <v>21011</v>
      </c>
      <c r="L596" t="s">
        <v>910</v>
      </c>
      <c r="M596" t="s">
        <v>910</v>
      </c>
      <c r="N596" t="s">
        <v>910</v>
      </c>
      <c r="O596">
        <v>21000</v>
      </c>
      <c r="P596" t="s">
        <v>105</v>
      </c>
      <c r="Q596" t="s">
        <v>106</v>
      </c>
      <c r="R596" t="s">
        <v>107</v>
      </c>
      <c r="T596" t="s">
        <v>41</v>
      </c>
      <c r="U596" t="s">
        <v>41</v>
      </c>
      <c r="V596" t="s">
        <v>41</v>
      </c>
      <c r="W596">
        <v>4000</v>
      </c>
      <c r="X596" t="s">
        <v>108</v>
      </c>
      <c r="Y596" t="s">
        <v>109</v>
      </c>
      <c r="Z596" t="s">
        <v>110</v>
      </c>
      <c r="AA596" t="s">
        <v>52</v>
      </c>
      <c r="AB596" t="s">
        <v>111</v>
      </c>
      <c r="AC596" t="s">
        <v>112</v>
      </c>
      <c r="AD596" t="s">
        <v>113</v>
      </c>
      <c r="AE596">
        <v>14.697327425299999</v>
      </c>
      <c r="AF596">
        <v>1921</v>
      </c>
      <c r="AG596">
        <v>1921.12554338</v>
      </c>
      <c r="AH596">
        <v>146975.64507</v>
      </c>
      <c r="AI596">
        <v>48</v>
      </c>
      <c r="AJ596">
        <v>71818.035807845197</v>
      </c>
      <c r="AK596" s="1">
        <f>intersection_ss_Lden___surface[[#This Row],[surf m2 bout ss]]/intersection_ss_Lden___surface[[#This Row],[Shape_Area]]</f>
        <v>0.48863902433386475</v>
      </c>
      <c r="AL596">
        <v>2574</v>
      </c>
      <c r="AM596">
        <f>intersection_ss_Lden___surface[[#This Row],[Population totale 2024 ss]]*intersection_ss_Lden___surface[[#This Row],[Part de la surface du qs dans le noise contour]]</f>
        <v>1257.7568486353678</v>
      </c>
    </row>
    <row r="597" spans="1:39" x14ac:dyDescent="0.25">
      <c r="A597">
        <v>596</v>
      </c>
      <c r="B597" t="s">
        <v>931</v>
      </c>
      <c r="C597" t="s">
        <v>305</v>
      </c>
      <c r="D597" t="s">
        <v>306</v>
      </c>
      <c r="E597" t="s">
        <v>306</v>
      </c>
      <c r="F597" t="s">
        <v>932</v>
      </c>
      <c r="G597" t="s">
        <v>933</v>
      </c>
      <c r="H597" t="s">
        <v>934</v>
      </c>
      <c r="I597" t="s">
        <v>935</v>
      </c>
      <c r="J597" t="s">
        <v>41</v>
      </c>
      <c r="K597">
        <v>21012</v>
      </c>
      <c r="L597" t="s">
        <v>936</v>
      </c>
      <c r="M597" t="s">
        <v>937</v>
      </c>
      <c r="N597" t="s">
        <v>937</v>
      </c>
      <c r="O597">
        <v>21000</v>
      </c>
      <c r="P597" t="s">
        <v>105</v>
      </c>
      <c r="Q597" t="s">
        <v>106</v>
      </c>
      <c r="R597" t="s">
        <v>107</v>
      </c>
      <c r="T597" t="s">
        <v>41</v>
      </c>
      <c r="U597" t="s">
        <v>41</v>
      </c>
      <c r="V597" t="s">
        <v>41</v>
      </c>
      <c r="W597">
        <v>4000</v>
      </c>
      <c r="X597" t="s">
        <v>108</v>
      </c>
      <c r="Y597" t="s">
        <v>109</v>
      </c>
      <c r="Z597" t="s">
        <v>110</v>
      </c>
      <c r="AA597" t="s">
        <v>52</v>
      </c>
      <c r="AB597" t="s">
        <v>111</v>
      </c>
      <c r="AC597" t="s">
        <v>112</v>
      </c>
      <c r="AD597" t="s">
        <v>113</v>
      </c>
      <c r="AE597">
        <v>9.5868848716200006</v>
      </c>
      <c r="AF597">
        <v>1745</v>
      </c>
      <c r="AG597">
        <v>1744.8969647500001</v>
      </c>
      <c r="AH597">
        <v>95870.397726800002</v>
      </c>
      <c r="AI597">
        <v>48</v>
      </c>
      <c r="AJ597">
        <v>12916.556453736501</v>
      </c>
      <c r="AK597" s="1">
        <f>intersection_ss_Lden___surface[[#This Row],[surf m2 bout ss]]/intersection_ss_Lden___surface[[#This Row],[Shape_Area]]</f>
        <v>0.13472935087371349</v>
      </c>
      <c r="AL597">
        <v>2382</v>
      </c>
      <c r="AM597">
        <f>intersection_ss_Lden___surface[[#This Row],[Population totale 2024 ss]]*intersection_ss_Lden___surface[[#This Row],[Part de la surface du qs dans le noise contour]]</f>
        <v>320.92531378118554</v>
      </c>
    </row>
    <row r="598" spans="1:39" x14ac:dyDescent="0.25">
      <c r="A598">
        <v>597</v>
      </c>
      <c r="B598" t="s">
        <v>931</v>
      </c>
      <c r="C598" t="s">
        <v>305</v>
      </c>
      <c r="D598" t="s">
        <v>306</v>
      </c>
      <c r="E598" t="s">
        <v>306</v>
      </c>
      <c r="F598" t="s">
        <v>932</v>
      </c>
      <c r="G598" t="s">
        <v>933</v>
      </c>
      <c r="H598" t="s">
        <v>934</v>
      </c>
      <c r="I598" t="s">
        <v>935</v>
      </c>
      <c r="J598" t="s">
        <v>41</v>
      </c>
      <c r="K598">
        <v>21012</v>
      </c>
      <c r="L598" t="s">
        <v>936</v>
      </c>
      <c r="M598" t="s">
        <v>937</v>
      </c>
      <c r="N598" t="s">
        <v>937</v>
      </c>
      <c r="O598">
        <v>21000</v>
      </c>
      <c r="P598" t="s">
        <v>105</v>
      </c>
      <c r="Q598" t="s">
        <v>106</v>
      </c>
      <c r="R598" t="s">
        <v>107</v>
      </c>
      <c r="T598" t="s">
        <v>41</v>
      </c>
      <c r="U598" t="s">
        <v>41</v>
      </c>
      <c r="V598" t="s">
        <v>41</v>
      </c>
      <c r="W598">
        <v>4000</v>
      </c>
      <c r="X598" t="s">
        <v>108</v>
      </c>
      <c r="Y598" t="s">
        <v>109</v>
      </c>
      <c r="Z598" t="s">
        <v>110</v>
      </c>
      <c r="AA598" t="s">
        <v>52</v>
      </c>
      <c r="AB598" t="s">
        <v>111</v>
      </c>
      <c r="AC598" t="s">
        <v>112</v>
      </c>
      <c r="AD598" t="s">
        <v>113</v>
      </c>
      <c r="AE598">
        <v>9.5868848716200006</v>
      </c>
      <c r="AF598">
        <v>1745</v>
      </c>
      <c r="AG598">
        <v>1744.8969647500001</v>
      </c>
      <c r="AH598">
        <v>95870.397726800002</v>
      </c>
      <c r="AI598">
        <v>49</v>
      </c>
      <c r="AJ598">
        <v>82963.135590972102</v>
      </c>
      <c r="AK598" s="1">
        <f>intersection_ss_Lden___surface[[#This Row],[surf m2 bout ss]]/intersection_ss_Lden___surface[[#This Row],[Shape_Area]]</f>
        <v>0.86536759581816414</v>
      </c>
      <c r="AL598">
        <v>2382</v>
      </c>
      <c r="AM598">
        <f>intersection_ss_Lden___surface[[#This Row],[Population totale 2024 ss]]*intersection_ss_Lden___surface[[#This Row],[Part de la surface du qs dans le noise contour]]</f>
        <v>2061.305613238867</v>
      </c>
    </row>
    <row r="599" spans="1:39" x14ac:dyDescent="0.25">
      <c r="A599">
        <v>598</v>
      </c>
      <c r="B599" t="s">
        <v>938</v>
      </c>
      <c r="C599" t="s">
        <v>939</v>
      </c>
      <c r="D599" t="s">
        <v>940</v>
      </c>
      <c r="E599" t="s">
        <v>940</v>
      </c>
      <c r="F599" t="s">
        <v>932</v>
      </c>
      <c r="G599" t="s">
        <v>933</v>
      </c>
      <c r="H599" t="s">
        <v>934</v>
      </c>
      <c r="I599" t="s">
        <v>935</v>
      </c>
      <c r="J599" t="s">
        <v>41</v>
      </c>
      <c r="K599">
        <v>21012</v>
      </c>
      <c r="L599" t="s">
        <v>936</v>
      </c>
      <c r="M599" t="s">
        <v>937</v>
      </c>
      <c r="N599" t="s">
        <v>937</v>
      </c>
      <c r="O599">
        <v>21000</v>
      </c>
      <c r="P599" t="s">
        <v>105</v>
      </c>
      <c r="Q599" t="s">
        <v>106</v>
      </c>
      <c r="R599" t="s">
        <v>107</v>
      </c>
      <c r="T599" t="s">
        <v>41</v>
      </c>
      <c r="U599" t="s">
        <v>41</v>
      </c>
      <c r="V599" t="s">
        <v>41</v>
      </c>
      <c r="W599">
        <v>4000</v>
      </c>
      <c r="X599" t="s">
        <v>108</v>
      </c>
      <c r="Y599" t="s">
        <v>109</v>
      </c>
      <c r="Z599" t="s">
        <v>110</v>
      </c>
      <c r="AA599" t="s">
        <v>52</v>
      </c>
      <c r="AB599" t="s">
        <v>111</v>
      </c>
      <c r="AC599" t="s">
        <v>112</v>
      </c>
      <c r="AD599" t="s">
        <v>113</v>
      </c>
      <c r="AE599">
        <v>5.5170709387799999</v>
      </c>
      <c r="AF599">
        <v>1049</v>
      </c>
      <c r="AG599">
        <v>1049.4247990399999</v>
      </c>
      <c r="AH599">
        <v>55171.596626600003</v>
      </c>
      <c r="AI599">
        <v>48</v>
      </c>
      <c r="AJ599">
        <v>3213.8927693851301</v>
      </c>
      <c r="AK599" s="1">
        <f>intersection_ss_Lden___surface[[#This Row],[surf m2 bout ss]]/intersection_ss_Lden___surface[[#This Row],[Shape_Area]]</f>
        <v>5.8252669233712348E-2</v>
      </c>
      <c r="AL599">
        <v>1140</v>
      </c>
      <c r="AM599">
        <f>intersection_ss_Lden___surface[[#This Row],[Population totale 2024 ss]]*intersection_ss_Lden___surface[[#This Row],[Part de la surface du qs dans le noise contour]]</f>
        <v>66.408042926432074</v>
      </c>
    </row>
    <row r="600" spans="1:39" x14ac:dyDescent="0.25">
      <c r="A600">
        <v>599</v>
      </c>
      <c r="B600" t="s">
        <v>938</v>
      </c>
      <c r="C600" t="s">
        <v>939</v>
      </c>
      <c r="D600" t="s">
        <v>940</v>
      </c>
      <c r="E600" t="s">
        <v>940</v>
      </c>
      <c r="F600" t="s">
        <v>932</v>
      </c>
      <c r="G600" t="s">
        <v>933</v>
      </c>
      <c r="H600" t="s">
        <v>934</v>
      </c>
      <c r="I600" t="s">
        <v>935</v>
      </c>
      <c r="J600" t="s">
        <v>41</v>
      </c>
      <c r="K600">
        <v>21012</v>
      </c>
      <c r="L600" t="s">
        <v>936</v>
      </c>
      <c r="M600" t="s">
        <v>937</v>
      </c>
      <c r="N600" t="s">
        <v>937</v>
      </c>
      <c r="O600">
        <v>21000</v>
      </c>
      <c r="P600" t="s">
        <v>105</v>
      </c>
      <c r="Q600" t="s">
        <v>106</v>
      </c>
      <c r="R600" t="s">
        <v>107</v>
      </c>
      <c r="T600" t="s">
        <v>41</v>
      </c>
      <c r="U600" t="s">
        <v>41</v>
      </c>
      <c r="V600" t="s">
        <v>41</v>
      </c>
      <c r="W600">
        <v>4000</v>
      </c>
      <c r="X600" t="s">
        <v>108</v>
      </c>
      <c r="Y600" t="s">
        <v>109</v>
      </c>
      <c r="Z600" t="s">
        <v>110</v>
      </c>
      <c r="AA600" t="s">
        <v>52</v>
      </c>
      <c r="AB600" t="s">
        <v>111</v>
      </c>
      <c r="AC600" t="s">
        <v>112</v>
      </c>
      <c r="AD600" t="s">
        <v>113</v>
      </c>
      <c r="AE600">
        <v>5.5170709387799999</v>
      </c>
      <c r="AF600">
        <v>1049</v>
      </c>
      <c r="AG600">
        <v>1049.4247990399999</v>
      </c>
      <c r="AH600">
        <v>55171.596626600003</v>
      </c>
      <c r="AI600">
        <v>49</v>
      </c>
      <c r="AJ600">
        <v>51963.053148592</v>
      </c>
      <c r="AK600" s="1">
        <f>intersection_ss_Lden___surface[[#This Row],[surf m2 bout ss]]/intersection_ss_Lden___surface[[#This Row],[Shape_Area]]</f>
        <v>0.94184428810854715</v>
      </c>
      <c r="AL600">
        <v>1140</v>
      </c>
      <c r="AM600">
        <f>intersection_ss_Lden___surface[[#This Row],[Population totale 2024 ss]]*intersection_ss_Lden___surface[[#This Row],[Part de la surface du qs dans le noise contour]]</f>
        <v>1073.7024884437437</v>
      </c>
    </row>
    <row r="601" spans="1:39" x14ac:dyDescent="0.25">
      <c r="A601">
        <v>600</v>
      </c>
      <c r="B601" t="s">
        <v>941</v>
      </c>
      <c r="C601" t="s">
        <v>942</v>
      </c>
      <c r="D601" t="s">
        <v>943</v>
      </c>
      <c r="E601" t="s">
        <v>943</v>
      </c>
      <c r="F601" t="s">
        <v>932</v>
      </c>
      <c r="G601" t="s">
        <v>933</v>
      </c>
      <c r="H601" t="s">
        <v>934</v>
      </c>
      <c r="I601" t="s">
        <v>935</v>
      </c>
      <c r="J601" t="s">
        <v>41</v>
      </c>
      <c r="K601">
        <v>21012</v>
      </c>
      <c r="L601" t="s">
        <v>936</v>
      </c>
      <c r="M601" t="s">
        <v>937</v>
      </c>
      <c r="N601" t="s">
        <v>937</v>
      </c>
      <c r="O601">
        <v>21000</v>
      </c>
      <c r="P601" t="s">
        <v>105</v>
      </c>
      <c r="Q601" t="s">
        <v>106</v>
      </c>
      <c r="R601" t="s">
        <v>107</v>
      </c>
      <c r="T601" t="s">
        <v>41</v>
      </c>
      <c r="U601" t="s">
        <v>41</v>
      </c>
      <c r="V601" t="s">
        <v>41</v>
      </c>
      <c r="W601">
        <v>4000</v>
      </c>
      <c r="X601" t="s">
        <v>108</v>
      </c>
      <c r="Y601" t="s">
        <v>109</v>
      </c>
      <c r="Z601" t="s">
        <v>110</v>
      </c>
      <c r="AA601" t="s">
        <v>52</v>
      </c>
      <c r="AB601" t="s">
        <v>111</v>
      </c>
      <c r="AC601" t="s">
        <v>112</v>
      </c>
      <c r="AD601" t="s">
        <v>113</v>
      </c>
      <c r="AE601">
        <v>5.5119264120000002</v>
      </c>
      <c r="AF601">
        <v>1388</v>
      </c>
      <c r="AG601">
        <v>1387.9607712300001</v>
      </c>
      <c r="AH601">
        <v>55120.148724999999</v>
      </c>
      <c r="AI601">
        <v>48</v>
      </c>
      <c r="AJ601">
        <v>55120.862711778798</v>
      </c>
      <c r="AK601" s="1">
        <f>intersection_ss_Lden___surface[[#This Row],[surf m2 bout ss]]/intersection_ss_Lden___surface[[#This Row],[Shape_Area]]</f>
        <v>1.0000129532810653</v>
      </c>
      <c r="AL601">
        <v>834</v>
      </c>
      <c r="AM601">
        <f>intersection_ss_Lden___surface[[#This Row],[Population totale 2024 ss]]*intersection_ss_Lden___surface[[#This Row],[Part de la surface du qs dans le noise contour]]</f>
        <v>834.01080303640845</v>
      </c>
    </row>
    <row r="602" spans="1:39" x14ac:dyDescent="0.25">
      <c r="A602">
        <v>601</v>
      </c>
      <c r="B602" t="s">
        <v>941</v>
      </c>
      <c r="C602" t="s">
        <v>942</v>
      </c>
      <c r="D602" t="s">
        <v>943</v>
      </c>
      <c r="E602" t="s">
        <v>943</v>
      </c>
      <c r="F602" t="s">
        <v>932</v>
      </c>
      <c r="G602" t="s">
        <v>933</v>
      </c>
      <c r="H602" t="s">
        <v>934</v>
      </c>
      <c r="I602" t="s">
        <v>935</v>
      </c>
      <c r="J602" t="s">
        <v>41</v>
      </c>
      <c r="K602">
        <v>21012</v>
      </c>
      <c r="L602" t="s">
        <v>936</v>
      </c>
      <c r="M602" t="s">
        <v>937</v>
      </c>
      <c r="N602" t="s">
        <v>937</v>
      </c>
      <c r="O602">
        <v>21000</v>
      </c>
      <c r="P602" t="s">
        <v>105</v>
      </c>
      <c r="Q602" t="s">
        <v>106</v>
      </c>
      <c r="R602" t="s">
        <v>107</v>
      </c>
      <c r="T602" t="s">
        <v>41</v>
      </c>
      <c r="U602" t="s">
        <v>41</v>
      </c>
      <c r="V602" t="s">
        <v>41</v>
      </c>
      <c r="W602">
        <v>4000</v>
      </c>
      <c r="X602" t="s">
        <v>108</v>
      </c>
      <c r="Y602" t="s">
        <v>109</v>
      </c>
      <c r="Z602" t="s">
        <v>110</v>
      </c>
      <c r="AA602" t="s">
        <v>52</v>
      </c>
      <c r="AB602" t="s">
        <v>111</v>
      </c>
      <c r="AC602" t="s">
        <v>112</v>
      </c>
      <c r="AD602" t="s">
        <v>113</v>
      </c>
      <c r="AE602">
        <v>5.5119264120000002</v>
      </c>
      <c r="AF602">
        <v>1388</v>
      </c>
      <c r="AG602">
        <v>1387.9607712300001</v>
      </c>
      <c r="AH602">
        <v>55120.148724999999</v>
      </c>
      <c r="AI602">
        <v>49</v>
      </c>
      <c r="AJ602">
        <v>4.6632802758831504</v>
      </c>
      <c r="AK602" s="1">
        <f>intersection_ss_Lden___surface[[#This Row],[surf m2 bout ss]]/intersection_ss_Lden___surface[[#This Row],[Shape_Area]]</f>
        <v>8.4602098937517888E-5</v>
      </c>
      <c r="AL602">
        <v>834</v>
      </c>
      <c r="AM602">
        <f>intersection_ss_Lden___surface[[#This Row],[Population totale 2024 ss]]*intersection_ss_Lden___surface[[#This Row],[Part de la surface du qs dans le noise contour]]</f>
        <v>7.0558150513889917E-2</v>
      </c>
    </row>
    <row r="603" spans="1:39" x14ac:dyDescent="0.25">
      <c r="A603">
        <v>602</v>
      </c>
      <c r="B603" t="s">
        <v>944</v>
      </c>
      <c r="C603" t="s">
        <v>945</v>
      </c>
      <c r="D603" t="s">
        <v>945</v>
      </c>
      <c r="E603" t="s">
        <v>945</v>
      </c>
      <c r="F603" t="s">
        <v>932</v>
      </c>
      <c r="G603" t="s">
        <v>933</v>
      </c>
      <c r="H603" t="s">
        <v>934</v>
      </c>
      <c r="I603" t="s">
        <v>935</v>
      </c>
      <c r="J603" t="s">
        <v>41</v>
      </c>
      <c r="K603">
        <v>21012</v>
      </c>
      <c r="L603" t="s">
        <v>936</v>
      </c>
      <c r="M603" t="s">
        <v>937</v>
      </c>
      <c r="N603" t="s">
        <v>937</v>
      </c>
      <c r="O603">
        <v>21000</v>
      </c>
      <c r="P603" t="s">
        <v>105</v>
      </c>
      <c r="Q603" t="s">
        <v>106</v>
      </c>
      <c r="R603" t="s">
        <v>107</v>
      </c>
      <c r="T603" t="s">
        <v>41</v>
      </c>
      <c r="U603" t="s">
        <v>41</v>
      </c>
      <c r="V603" t="s">
        <v>41</v>
      </c>
      <c r="W603">
        <v>4000</v>
      </c>
      <c r="X603" t="s">
        <v>108</v>
      </c>
      <c r="Y603" t="s">
        <v>109</v>
      </c>
      <c r="Z603" t="s">
        <v>110</v>
      </c>
      <c r="AA603" t="s">
        <v>52</v>
      </c>
      <c r="AB603" t="s">
        <v>111</v>
      </c>
      <c r="AC603" t="s">
        <v>112</v>
      </c>
      <c r="AD603" t="s">
        <v>113</v>
      </c>
      <c r="AE603">
        <v>7.8849221491800003</v>
      </c>
      <c r="AF603">
        <v>1360</v>
      </c>
      <c r="AG603">
        <v>1359.8333567</v>
      </c>
      <c r="AH603">
        <v>78850.491394600002</v>
      </c>
      <c r="AI603">
        <v>48</v>
      </c>
      <c r="AJ603">
        <v>78008.735874734804</v>
      </c>
      <c r="AK603" s="1">
        <f>intersection_ss_Lden___surface[[#This Row],[surf m2 bout ss]]/intersection_ss_Lden___surface[[#This Row],[Shape_Area]]</f>
        <v>0.98932466361366467</v>
      </c>
      <c r="AL603">
        <v>2003</v>
      </c>
      <c r="AM603">
        <f>intersection_ss_Lden___surface[[#This Row],[Population totale 2024 ss]]*intersection_ss_Lden___surface[[#This Row],[Part de la surface du qs dans le noise contour]]</f>
        <v>1981.6173012181703</v>
      </c>
    </row>
    <row r="604" spans="1:39" x14ac:dyDescent="0.25">
      <c r="A604">
        <v>603</v>
      </c>
      <c r="B604" t="s">
        <v>944</v>
      </c>
      <c r="C604" t="s">
        <v>945</v>
      </c>
      <c r="D604" t="s">
        <v>945</v>
      </c>
      <c r="E604" t="s">
        <v>945</v>
      </c>
      <c r="F604" t="s">
        <v>932</v>
      </c>
      <c r="G604" t="s">
        <v>933</v>
      </c>
      <c r="H604" t="s">
        <v>934</v>
      </c>
      <c r="I604" t="s">
        <v>935</v>
      </c>
      <c r="J604" t="s">
        <v>41</v>
      </c>
      <c r="K604">
        <v>21012</v>
      </c>
      <c r="L604" t="s">
        <v>936</v>
      </c>
      <c r="M604" t="s">
        <v>937</v>
      </c>
      <c r="N604" t="s">
        <v>937</v>
      </c>
      <c r="O604">
        <v>21000</v>
      </c>
      <c r="P604" t="s">
        <v>105</v>
      </c>
      <c r="Q604" t="s">
        <v>106</v>
      </c>
      <c r="R604" t="s">
        <v>107</v>
      </c>
      <c r="T604" t="s">
        <v>41</v>
      </c>
      <c r="U604" t="s">
        <v>41</v>
      </c>
      <c r="V604" t="s">
        <v>41</v>
      </c>
      <c r="W604">
        <v>4000</v>
      </c>
      <c r="X604" t="s">
        <v>108</v>
      </c>
      <c r="Y604" t="s">
        <v>109</v>
      </c>
      <c r="Z604" t="s">
        <v>110</v>
      </c>
      <c r="AA604" t="s">
        <v>52</v>
      </c>
      <c r="AB604" t="s">
        <v>111</v>
      </c>
      <c r="AC604" t="s">
        <v>112</v>
      </c>
      <c r="AD604" t="s">
        <v>113</v>
      </c>
      <c r="AE604">
        <v>7.8849221491800003</v>
      </c>
      <c r="AF604">
        <v>1360</v>
      </c>
      <c r="AG604">
        <v>1359.8333567</v>
      </c>
      <c r="AH604">
        <v>78850.491394600002</v>
      </c>
      <c r="AI604">
        <v>49</v>
      </c>
      <c r="AJ604">
        <v>849.44635455310299</v>
      </c>
      <c r="AK604" s="1">
        <f>intersection_ss_Lden___surface[[#This Row],[surf m2 bout ss]]/intersection_ss_Lden___surface[[#This Row],[Shape_Area]]</f>
        <v>1.077287331415764E-2</v>
      </c>
      <c r="AL604">
        <v>2003</v>
      </c>
      <c r="AM604">
        <f>intersection_ss_Lden___surface[[#This Row],[Population totale 2024 ss]]*intersection_ss_Lden___surface[[#This Row],[Part de la surface du qs dans le noise contour]]</f>
        <v>21.578065248257751</v>
      </c>
    </row>
    <row r="605" spans="1:39" x14ac:dyDescent="0.25">
      <c r="A605">
        <v>604</v>
      </c>
      <c r="B605" t="s">
        <v>946</v>
      </c>
      <c r="C605" t="s">
        <v>947</v>
      </c>
      <c r="D605" t="s">
        <v>948</v>
      </c>
      <c r="E605" t="s">
        <v>948</v>
      </c>
      <c r="F605" t="s">
        <v>932</v>
      </c>
      <c r="G605" t="s">
        <v>933</v>
      </c>
      <c r="H605" t="s">
        <v>934</v>
      </c>
      <c r="I605" t="s">
        <v>935</v>
      </c>
      <c r="J605" t="s">
        <v>41</v>
      </c>
      <c r="K605">
        <v>21012</v>
      </c>
      <c r="L605" t="s">
        <v>936</v>
      </c>
      <c r="M605" t="s">
        <v>937</v>
      </c>
      <c r="N605" t="s">
        <v>937</v>
      </c>
      <c r="O605">
        <v>21000</v>
      </c>
      <c r="P605" t="s">
        <v>105</v>
      </c>
      <c r="Q605" t="s">
        <v>106</v>
      </c>
      <c r="R605" t="s">
        <v>107</v>
      </c>
      <c r="T605" t="s">
        <v>41</v>
      </c>
      <c r="U605" t="s">
        <v>41</v>
      </c>
      <c r="V605" t="s">
        <v>41</v>
      </c>
      <c r="W605">
        <v>4000</v>
      </c>
      <c r="X605" t="s">
        <v>108</v>
      </c>
      <c r="Y605" t="s">
        <v>109</v>
      </c>
      <c r="Z605" t="s">
        <v>110</v>
      </c>
      <c r="AA605" t="s">
        <v>52</v>
      </c>
      <c r="AB605" t="s">
        <v>111</v>
      </c>
      <c r="AC605" t="s">
        <v>112</v>
      </c>
      <c r="AD605" t="s">
        <v>113</v>
      </c>
      <c r="AE605">
        <v>7.2204658449799997</v>
      </c>
      <c r="AF605">
        <v>1311</v>
      </c>
      <c r="AG605">
        <v>1310.8120410199999</v>
      </c>
      <c r="AH605">
        <v>72205.821548399996</v>
      </c>
      <c r="AI605">
        <v>48</v>
      </c>
      <c r="AJ605">
        <v>47924.482546895699</v>
      </c>
      <c r="AK605" s="1">
        <f>intersection_ss_Lden___surface[[#This Row],[surf m2 bout ss]]/intersection_ss_Lden___surface[[#This Row],[Shape_Area]]</f>
        <v>0.66372048013845575</v>
      </c>
      <c r="AL605">
        <v>1952</v>
      </c>
      <c r="AM605">
        <f>intersection_ss_Lden___surface[[#This Row],[Population totale 2024 ss]]*intersection_ss_Lden___surface[[#This Row],[Part de la surface du qs dans le noise contour]]</f>
        <v>1295.5823772302656</v>
      </c>
    </row>
    <row r="606" spans="1:39" x14ac:dyDescent="0.25">
      <c r="A606">
        <v>605</v>
      </c>
      <c r="B606" t="s">
        <v>946</v>
      </c>
      <c r="C606" t="s">
        <v>947</v>
      </c>
      <c r="D606" t="s">
        <v>948</v>
      </c>
      <c r="E606" t="s">
        <v>948</v>
      </c>
      <c r="F606" t="s">
        <v>932</v>
      </c>
      <c r="G606" t="s">
        <v>933</v>
      </c>
      <c r="H606" t="s">
        <v>934</v>
      </c>
      <c r="I606" t="s">
        <v>935</v>
      </c>
      <c r="J606" t="s">
        <v>41</v>
      </c>
      <c r="K606">
        <v>21012</v>
      </c>
      <c r="L606" t="s">
        <v>936</v>
      </c>
      <c r="M606" t="s">
        <v>937</v>
      </c>
      <c r="N606" t="s">
        <v>937</v>
      </c>
      <c r="O606">
        <v>21000</v>
      </c>
      <c r="P606" t="s">
        <v>105</v>
      </c>
      <c r="Q606" t="s">
        <v>106</v>
      </c>
      <c r="R606" t="s">
        <v>107</v>
      </c>
      <c r="T606" t="s">
        <v>41</v>
      </c>
      <c r="U606" t="s">
        <v>41</v>
      </c>
      <c r="V606" t="s">
        <v>41</v>
      </c>
      <c r="W606">
        <v>4000</v>
      </c>
      <c r="X606" t="s">
        <v>108</v>
      </c>
      <c r="Y606" t="s">
        <v>109</v>
      </c>
      <c r="Z606" t="s">
        <v>110</v>
      </c>
      <c r="AA606" t="s">
        <v>52</v>
      </c>
      <c r="AB606" t="s">
        <v>111</v>
      </c>
      <c r="AC606" t="s">
        <v>112</v>
      </c>
      <c r="AD606" t="s">
        <v>113</v>
      </c>
      <c r="AE606">
        <v>7.2204658449799997</v>
      </c>
      <c r="AF606">
        <v>1311</v>
      </c>
      <c r="AG606">
        <v>1310.8120410199999</v>
      </c>
      <c r="AH606">
        <v>72205.821548399996</v>
      </c>
      <c r="AI606">
        <v>49</v>
      </c>
      <c r="AJ606">
        <v>24288.357057523001</v>
      </c>
      <c r="AK606" s="1">
        <f>intersection_ss_Lden___surface[[#This Row],[surf m2 bout ss]]/intersection_ss_Lden___surface[[#This Row],[Shape_Area]]</f>
        <v>0.33637671501656369</v>
      </c>
      <c r="AL606">
        <v>1952</v>
      </c>
      <c r="AM606">
        <f>intersection_ss_Lden___surface[[#This Row],[Population totale 2024 ss]]*intersection_ss_Lden___surface[[#This Row],[Part de la surface du qs dans le noise contour]]</f>
        <v>656.60734771233228</v>
      </c>
    </row>
    <row r="607" spans="1:39" x14ac:dyDescent="0.25">
      <c r="A607">
        <v>606</v>
      </c>
      <c r="B607" t="s">
        <v>949</v>
      </c>
      <c r="C607" t="s">
        <v>950</v>
      </c>
      <c r="D607" t="s">
        <v>951</v>
      </c>
      <c r="E607" t="s">
        <v>951</v>
      </c>
      <c r="F607" t="s">
        <v>932</v>
      </c>
      <c r="G607" t="s">
        <v>933</v>
      </c>
      <c r="H607" t="s">
        <v>934</v>
      </c>
      <c r="I607" t="s">
        <v>935</v>
      </c>
      <c r="J607" t="s">
        <v>41</v>
      </c>
      <c r="K607">
        <v>21012</v>
      </c>
      <c r="L607" t="s">
        <v>936</v>
      </c>
      <c r="M607" t="s">
        <v>937</v>
      </c>
      <c r="N607" t="s">
        <v>937</v>
      </c>
      <c r="O607">
        <v>21000</v>
      </c>
      <c r="P607" t="s">
        <v>105</v>
      </c>
      <c r="Q607" t="s">
        <v>106</v>
      </c>
      <c r="R607" t="s">
        <v>107</v>
      </c>
      <c r="T607" t="s">
        <v>41</v>
      </c>
      <c r="U607" t="s">
        <v>41</v>
      </c>
      <c r="V607" t="s">
        <v>41</v>
      </c>
      <c r="W607">
        <v>4000</v>
      </c>
      <c r="X607" t="s">
        <v>108</v>
      </c>
      <c r="Y607" t="s">
        <v>109</v>
      </c>
      <c r="Z607" t="s">
        <v>110</v>
      </c>
      <c r="AA607" t="s">
        <v>52</v>
      </c>
      <c r="AB607" t="s">
        <v>111</v>
      </c>
      <c r="AC607" t="s">
        <v>112</v>
      </c>
      <c r="AD607" t="s">
        <v>113</v>
      </c>
      <c r="AE607">
        <v>3.61176925442</v>
      </c>
      <c r="AF607">
        <v>820</v>
      </c>
      <c r="AG607">
        <v>820.27785006199997</v>
      </c>
      <c r="AH607">
        <v>36118.267563100002</v>
      </c>
      <c r="AI607">
        <v>49</v>
      </c>
      <c r="AJ607">
        <v>36121.757380369098</v>
      </c>
      <c r="AK607" s="1">
        <f>intersection_ss_Lden___surface[[#This Row],[surf m2 bout ss]]/intersection_ss_Lden___surface[[#This Row],[Shape_Area]]</f>
        <v>1.000096621945197</v>
      </c>
      <c r="AL607">
        <v>1083</v>
      </c>
      <c r="AM607">
        <f>intersection_ss_Lden___surface[[#This Row],[Population totale 2024 ss]]*intersection_ss_Lden___surface[[#This Row],[Part de la surface du qs dans le noise contour]]</f>
        <v>1083.1046415666483</v>
      </c>
    </row>
    <row r="608" spans="1:39" x14ac:dyDescent="0.25">
      <c r="A608">
        <v>607</v>
      </c>
      <c r="B608" t="s">
        <v>952</v>
      </c>
      <c r="C608" t="s">
        <v>953</v>
      </c>
      <c r="D608" t="s">
        <v>954</v>
      </c>
      <c r="E608" t="s">
        <v>954</v>
      </c>
      <c r="F608" t="s">
        <v>955</v>
      </c>
      <c r="G608" t="s">
        <v>933</v>
      </c>
      <c r="H608" t="s">
        <v>934</v>
      </c>
      <c r="I608" t="s">
        <v>935</v>
      </c>
      <c r="J608" t="s">
        <v>41</v>
      </c>
      <c r="K608">
        <v>21012</v>
      </c>
      <c r="L608" t="s">
        <v>936</v>
      </c>
      <c r="M608" t="s">
        <v>937</v>
      </c>
      <c r="N608" t="s">
        <v>937</v>
      </c>
      <c r="O608">
        <v>21000</v>
      </c>
      <c r="P608" t="s">
        <v>105</v>
      </c>
      <c r="Q608" t="s">
        <v>106</v>
      </c>
      <c r="R608" t="s">
        <v>107</v>
      </c>
      <c r="T608" t="s">
        <v>41</v>
      </c>
      <c r="U608" t="s">
        <v>41</v>
      </c>
      <c r="V608" t="s">
        <v>41</v>
      </c>
      <c r="W608">
        <v>4000</v>
      </c>
      <c r="X608" t="s">
        <v>108</v>
      </c>
      <c r="Y608" t="s">
        <v>109</v>
      </c>
      <c r="Z608" t="s">
        <v>110</v>
      </c>
      <c r="AA608" t="s">
        <v>52</v>
      </c>
      <c r="AB608" t="s">
        <v>111</v>
      </c>
      <c r="AC608" t="s">
        <v>112</v>
      </c>
      <c r="AD608" t="s">
        <v>113</v>
      </c>
      <c r="AE608">
        <v>12.3108468014</v>
      </c>
      <c r="AF608">
        <v>1715</v>
      </c>
      <c r="AG608">
        <v>1715.2343474700001</v>
      </c>
      <c r="AH608">
        <v>123110.456164</v>
      </c>
      <c r="AI608">
        <v>47</v>
      </c>
      <c r="AJ608">
        <v>1966.04252190888</v>
      </c>
      <c r="AK608" s="1">
        <f>intersection_ss_Lden___surface[[#This Row],[surf m2 bout ss]]/intersection_ss_Lden___surface[[#This Row],[Shape_Area]]</f>
        <v>1.5969744432510605E-2</v>
      </c>
      <c r="AL608">
        <v>2458</v>
      </c>
      <c r="AM608">
        <f>intersection_ss_Lden___surface[[#This Row],[Population totale 2024 ss]]*intersection_ss_Lden___surface[[#This Row],[Part de la surface du qs dans le noise contour]]</f>
        <v>39.253631815111063</v>
      </c>
    </row>
    <row r="609" spans="1:39" x14ac:dyDescent="0.25">
      <c r="A609">
        <v>608</v>
      </c>
      <c r="B609" t="s">
        <v>952</v>
      </c>
      <c r="C609" t="s">
        <v>953</v>
      </c>
      <c r="D609" t="s">
        <v>954</v>
      </c>
      <c r="E609" t="s">
        <v>954</v>
      </c>
      <c r="F609" t="s">
        <v>955</v>
      </c>
      <c r="G609" t="s">
        <v>933</v>
      </c>
      <c r="H609" t="s">
        <v>934</v>
      </c>
      <c r="I609" t="s">
        <v>935</v>
      </c>
      <c r="J609" t="s">
        <v>41</v>
      </c>
      <c r="K609">
        <v>21012</v>
      </c>
      <c r="L609" t="s">
        <v>936</v>
      </c>
      <c r="M609" t="s">
        <v>937</v>
      </c>
      <c r="N609" t="s">
        <v>937</v>
      </c>
      <c r="O609">
        <v>21000</v>
      </c>
      <c r="P609" t="s">
        <v>105</v>
      </c>
      <c r="Q609" t="s">
        <v>106</v>
      </c>
      <c r="R609" t="s">
        <v>107</v>
      </c>
      <c r="T609" t="s">
        <v>41</v>
      </c>
      <c r="U609" t="s">
        <v>41</v>
      </c>
      <c r="V609" t="s">
        <v>41</v>
      </c>
      <c r="W609">
        <v>4000</v>
      </c>
      <c r="X609" t="s">
        <v>108</v>
      </c>
      <c r="Y609" t="s">
        <v>109</v>
      </c>
      <c r="Z609" t="s">
        <v>110</v>
      </c>
      <c r="AA609" t="s">
        <v>52</v>
      </c>
      <c r="AB609" t="s">
        <v>111</v>
      </c>
      <c r="AC609" t="s">
        <v>112</v>
      </c>
      <c r="AD609" t="s">
        <v>113</v>
      </c>
      <c r="AE609">
        <v>12.3108468014</v>
      </c>
      <c r="AF609">
        <v>1715</v>
      </c>
      <c r="AG609">
        <v>1715.2343474700001</v>
      </c>
      <c r="AH609">
        <v>123110.456164</v>
      </c>
      <c r="AI609">
        <v>48</v>
      </c>
      <c r="AJ609">
        <v>121156.454618075</v>
      </c>
      <c r="AK609" s="1">
        <f>intersection_ss_Lden___surface[[#This Row],[surf m2 bout ss]]/intersection_ss_Lden___surface[[#This Row],[Shape_Area]]</f>
        <v>0.98412806184941759</v>
      </c>
      <c r="AL609">
        <v>2458</v>
      </c>
      <c r="AM609">
        <f>intersection_ss_Lden___surface[[#This Row],[Population totale 2024 ss]]*intersection_ss_Lden___surface[[#This Row],[Part de la surface du qs dans le noise contour]]</f>
        <v>2418.9867760258685</v>
      </c>
    </row>
    <row r="610" spans="1:39" x14ac:dyDescent="0.25">
      <c r="A610">
        <v>609</v>
      </c>
      <c r="B610" t="s">
        <v>956</v>
      </c>
      <c r="C610" t="s">
        <v>957</v>
      </c>
      <c r="D610" t="s">
        <v>957</v>
      </c>
      <c r="E610" t="s">
        <v>957</v>
      </c>
      <c r="F610" t="s">
        <v>955</v>
      </c>
      <c r="G610" t="s">
        <v>933</v>
      </c>
      <c r="H610" t="s">
        <v>934</v>
      </c>
      <c r="I610" t="s">
        <v>935</v>
      </c>
      <c r="J610" t="s">
        <v>41</v>
      </c>
      <c r="K610">
        <v>21012</v>
      </c>
      <c r="L610" t="s">
        <v>936</v>
      </c>
      <c r="M610" t="s">
        <v>937</v>
      </c>
      <c r="N610" t="s">
        <v>937</v>
      </c>
      <c r="O610">
        <v>21000</v>
      </c>
      <c r="P610" t="s">
        <v>105</v>
      </c>
      <c r="Q610" t="s">
        <v>106</v>
      </c>
      <c r="R610" t="s">
        <v>107</v>
      </c>
      <c r="T610" t="s">
        <v>41</v>
      </c>
      <c r="U610" t="s">
        <v>41</v>
      </c>
      <c r="V610" t="s">
        <v>41</v>
      </c>
      <c r="W610">
        <v>4000</v>
      </c>
      <c r="X610" t="s">
        <v>108</v>
      </c>
      <c r="Y610" t="s">
        <v>109</v>
      </c>
      <c r="Z610" t="s">
        <v>110</v>
      </c>
      <c r="AA610" t="s">
        <v>52</v>
      </c>
      <c r="AB610" t="s">
        <v>111</v>
      </c>
      <c r="AC610" t="s">
        <v>112</v>
      </c>
      <c r="AD610" t="s">
        <v>113</v>
      </c>
      <c r="AE610">
        <v>18.6059250689</v>
      </c>
      <c r="AF610">
        <v>2661</v>
      </c>
      <c r="AG610">
        <v>2660.6081025899998</v>
      </c>
      <c r="AH610">
        <v>186062.265678</v>
      </c>
      <c r="AI610">
        <v>47</v>
      </c>
      <c r="AJ610">
        <v>156406.47564013701</v>
      </c>
      <c r="AK610" s="1">
        <f>intersection_ss_Lden___surface[[#This Row],[surf m2 bout ss]]/intersection_ss_Lden___surface[[#This Row],[Shape_Area]]</f>
        <v>0.84061362506901105</v>
      </c>
      <c r="AL610">
        <v>1558</v>
      </c>
      <c r="AM610">
        <f>intersection_ss_Lden___surface[[#This Row],[Population totale 2024 ss]]*intersection_ss_Lden___surface[[#This Row],[Part de la surface du qs dans le noise contour]]</f>
        <v>1309.6760278575193</v>
      </c>
    </row>
    <row r="611" spans="1:39" x14ac:dyDescent="0.25">
      <c r="A611">
        <v>610</v>
      </c>
      <c r="B611" t="s">
        <v>956</v>
      </c>
      <c r="C611" t="s">
        <v>957</v>
      </c>
      <c r="D611" t="s">
        <v>957</v>
      </c>
      <c r="E611" t="s">
        <v>957</v>
      </c>
      <c r="F611" t="s">
        <v>955</v>
      </c>
      <c r="G611" t="s">
        <v>933</v>
      </c>
      <c r="H611" t="s">
        <v>934</v>
      </c>
      <c r="I611" t="s">
        <v>935</v>
      </c>
      <c r="J611" t="s">
        <v>41</v>
      </c>
      <c r="K611">
        <v>21012</v>
      </c>
      <c r="L611" t="s">
        <v>936</v>
      </c>
      <c r="M611" t="s">
        <v>937</v>
      </c>
      <c r="N611" t="s">
        <v>937</v>
      </c>
      <c r="O611">
        <v>21000</v>
      </c>
      <c r="P611" t="s">
        <v>105</v>
      </c>
      <c r="Q611" t="s">
        <v>106</v>
      </c>
      <c r="R611" t="s">
        <v>107</v>
      </c>
      <c r="T611" t="s">
        <v>41</v>
      </c>
      <c r="U611" t="s">
        <v>41</v>
      </c>
      <c r="V611" t="s">
        <v>41</v>
      </c>
      <c r="W611">
        <v>4000</v>
      </c>
      <c r="X611" t="s">
        <v>108</v>
      </c>
      <c r="Y611" t="s">
        <v>109</v>
      </c>
      <c r="Z611" t="s">
        <v>110</v>
      </c>
      <c r="AA611" t="s">
        <v>52</v>
      </c>
      <c r="AB611" t="s">
        <v>111</v>
      </c>
      <c r="AC611" t="s">
        <v>112</v>
      </c>
      <c r="AD611" t="s">
        <v>113</v>
      </c>
      <c r="AE611">
        <v>18.6059250689</v>
      </c>
      <c r="AF611">
        <v>2661</v>
      </c>
      <c r="AG611">
        <v>2660.6081025899998</v>
      </c>
      <c r="AH611">
        <v>186062.265678</v>
      </c>
      <c r="AI611">
        <v>48</v>
      </c>
      <c r="AJ611">
        <v>29674.132784499099</v>
      </c>
      <c r="AK611" s="1">
        <f>intersection_ss_Lden___surface[[#This Row],[surf m2 bout ss]]/intersection_ss_Lden___surface[[#This Row],[Shape_Area]]</f>
        <v>0.1594849588462674</v>
      </c>
      <c r="AL611">
        <v>1558</v>
      </c>
      <c r="AM611">
        <f>intersection_ss_Lden___surface[[#This Row],[Population totale 2024 ss]]*intersection_ss_Lden___surface[[#This Row],[Part de la surface du qs dans le noise contour]]</f>
        <v>248.47756588248461</v>
      </c>
    </row>
    <row r="612" spans="1:39" x14ac:dyDescent="0.25">
      <c r="A612">
        <v>611</v>
      </c>
      <c r="B612" t="s">
        <v>958</v>
      </c>
      <c r="C612" t="s">
        <v>959</v>
      </c>
      <c r="D612" t="s">
        <v>960</v>
      </c>
      <c r="E612" t="s">
        <v>960</v>
      </c>
      <c r="F612" t="s">
        <v>955</v>
      </c>
      <c r="G612" t="s">
        <v>933</v>
      </c>
      <c r="H612" t="s">
        <v>934</v>
      </c>
      <c r="I612" t="s">
        <v>935</v>
      </c>
      <c r="J612" t="s">
        <v>41</v>
      </c>
      <c r="K612">
        <v>21012</v>
      </c>
      <c r="L612" t="s">
        <v>936</v>
      </c>
      <c r="M612" t="s">
        <v>937</v>
      </c>
      <c r="N612" t="s">
        <v>937</v>
      </c>
      <c r="O612">
        <v>21000</v>
      </c>
      <c r="P612" t="s">
        <v>105</v>
      </c>
      <c r="Q612" t="s">
        <v>106</v>
      </c>
      <c r="R612" t="s">
        <v>107</v>
      </c>
      <c r="T612" t="s">
        <v>41</v>
      </c>
      <c r="U612" t="s">
        <v>41</v>
      </c>
      <c r="V612" t="s">
        <v>41</v>
      </c>
      <c r="W612">
        <v>4000</v>
      </c>
      <c r="X612" t="s">
        <v>108</v>
      </c>
      <c r="Y612" t="s">
        <v>109</v>
      </c>
      <c r="Z612" t="s">
        <v>110</v>
      </c>
      <c r="AA612" t="s">
        <v>52</v>
      </c>
      <c r="AB612" t="s">
        <v>111</v>
      </c>
      <c r="AC612" t="s">
        <v>112</v>
      </c>
      <c r="AD612" t="s">
        <v>113</v>
      </c>
      <c r="AE612">
        <v>12.474168562399999</v>
      </c>
      <c r="AF612">
        <v>2080</v>
      </c>
      <c r="AG612">
        <v>2079.6474206600001</v>
      </c>
      <c r="AH612">
        <v>124743.648891</v>
      </c>
      <c r="AI612">
        <v>47</v>
      </c>
      <c r="AJ612">
        <v>98649.830234992201</v>
      </c>
      <c r="AK612" s="1">
        <f>intersection_ss_Lden___surface[[#This Row],[surf m2 bout ss]]/intersection_ss_Lden___surface[[#This Row],[Shape_Area]]</f>
        <v>0.79082046350264801</v>
      </c>
      <c r="AL612">
        <v>1389</v>
      </c>
      <c r="AM612">
        <f>intersection_ss_Lden___surface[[#This Row],[Population totale 2024 ss]]*intersection_ss_Lden___surface[[#This Row],[Part de la surface du qs dans le noise contour]]</f>
        <v>1098.4496238051781</v>
      </c>
    </row>
    <row r="613" spans="1:39" x14ac:dyDescent="0.25">
      <c r="A613">
        <v>612</v>
      </c>
      <c r="B613" t="s">
        <v>958</v>
      </c>
      <c r="C613" t="s">
        <v>959</v>
      </c>
      <c r="D613" t="s">
        <v>960</v>
      </c>
      <c r="E613" t="s">
        <v>960</v>
      </c>
      <c r="F613" t="s">
        <v>955</v>
      </c>
      <c r="G613" t="s">
        <v>933</v>
      </c>
      <c r="H613" t="s">
        <v>934</v>
      </c>
      <c r="I613" t="s">
        <v>935</v>
      </c>
      <c r="J613" t="s">
        <v>41</v>
      </c>
      <c r="K613">
        <v>21012</v>
      </c>
      <c r="L613" t="s">
        <v>936</v>
      </c>
      <c r="M613" t="s">
        <v>937</v>
      </c>
      <c r="N613" t="s">
        <v>937</v>
      </c>
      <c r="O613">
        <v>21000</v>
      </c>
      <c r="P613" t="s">
        <v>105</v>
      </c>
      <c r="Q613" t="s">
        <v>106</v>
      </c>
      <c r="R613" t="s">
        <v>107</v>
      </c>
      <c r="T613" t="s">
        <v>41</v>
      </c>
      <c r="U613" t="s">
        <v>41</v>
      </c>
      <c r="V613" t="s">
        <v>41</v>
      </c>
      <c r="W613">
        <v>4000</v>
      </c>
      <c r="X613" t="s">
        <v>108</v>
      </c>
      <c r="Y613" t="s">
        <v>109</v>
      </c>
      <c r="Z613" t="s">
        <v>110</v>
      </c>
      <c r="AA613" t="s">
        <v>52</v>
      </c>
      <c r="AB613" t="s">
        <v>111</v>
      </c>
      <c r="AC613" t="s">
        <v>112</v>
      </c>
      <c r="AD613" t="s">
        <v>113</v>
      </c>
      <c r="AE613">
        <v>12.474168562399999</v>
      </c>
      <c r="AF613">
        <v>2080</v>
      </c>
      <c r="AG613">
        <v>2079.6474206600001</v>
      </c>
      <c r="AH613">
        <v>124743.648891</v>
      </c>
      <c r="AI613">
        <v>48</v>
      </c>
      <c r="AJ613">
        <v>26106.092997811698</v>
      </c>
      <c r="AK613" s="1">
        <f>intersection_ss_Lden___surface[[#This Row],[surf m2 bout ss]]/intersection_ss_Lden___surface[[#This Row],[Shape_Area]]</f>
        <v>0.20927793302425354</v>
      </c>
      <c r="AL613">
        <v>1389</v>
      </c>
      <c r="AM613">
        <f>intersection_ss_Lden___surface[[#This Row],[Population totale 2024 ss]]*intersection_ss_Lden___surface[[#This Row],[Part de la surface du qs dans le noise contour]]</f>
        <v>290.68704897068818</v>
      </c>
    </row>
    <row r="614" spans="1:39" x14ac:dyDescent="0.25">
      <c r="A614">
        <v>613</v>
      </c>
      <c r="B614" t="s">
        <v>961</v>
      </c>
      <c r="C614" t="s">
        <v>962</v>
      </c>
      <c r="D614" t="s">
        <v>963</v>
      </c>
      <c r="E614" t="s">
        <v>963</v>
      </c>
      <c r="F614" t="s">
        <v>955</v>
      </c>
      <c r="G614" t="s">
        <v>933</v>
      </c>
      <c r="H614" t="s">
        <v>934</v>
      </c>
      <c r="I614" t="s">
        <v>935</v>
      </c>
      <c r="J614" t="s">
        <v>41</v>
      </c>
      <c r="K614">
        <v>21012</v>
      </c>
      <c r="L614" t="s">
        <v>936</v>
      </c>
      <c r="M614" t="s">
        <v>937</v>
      </c>
      <c r="N614" t="s">
        <v>937</v>
      </c>
      <c r="O614">
        <v>21000</v>
      </c>
      <c r="P614" t="s">
        <v>105</v>
      </c>
      <c r="Q614" t="s">
        <v>106</v>
      </c>
      <c r="R614" t="s">
        <v>107</v>
      </c>
      <c r="T614" t="s">
        <v>41</v>
      </c>
      <c r="U614" t="s">
        <v>41</v>
      </c>
      <c r="V614" t="s">
        <v>41</v>
      </c>
      <c r="W614">
        <v>4000</v>
      </c>
      <c r="X614" t="s">
        <v>108</v>
      </c>
      <c r="Y614" t="s">
        <v>109</v>
      </c>
      <c r="Z614" t="s">
        <v>110</v>
      </c>
      <c r="AA614" t="s">
        <v>52</v>
      </c>
      <c r="AB614" t="s">
        <v>111</v>
      </c>
      <c r="AC614" t="s">
        <v>112</v>
      </c>
      <c r="AD614" t="s">
        <v>113</v>
      </c>
      <c r="AE614">
        <v>12.389813927600001</v>
      </c>
      <c r="AF614">
        <v>1635</v>
      </c>
      <c r="AG614">
        <v>1635.14731368</v>
      </c>
      <c r="AH614">
        <v>123900.137344</v>
      </c>
      <c r="AI614">
        <v>47</v>
      </c>
      <c r="AJ614">
        <v>121116.41467295399</v>
      </c>
      <c r="AK614" s="1">
        <f>intersection_ss_Lden___surface[[#This Row],[surf m2 bout ss]]/intersection_ss_Lden___surface[[#This Row],[Shape_Area]]</f>
        <v>0.97753252957809722</v>
      </c>
      <c r="AL614">
        <v>1563</v>
      </c>
      <c r="AM614">
        <f>intersection_ss_Lden___surface[[#This Row],[Population totale 2024 ss]]*intersection_ss_Lden___surface[[#This Row],[Part de la surface du qs dans le noise contour]]</f>
        <v>1527.8833437305659</v>
      </c>
    </row>
    <row r="615" spans="1:39" x14ac:dyDescent="0.25">
      <c r="A615">
        <v>614</v>
      </c>
      <c r="B615" t="s">
        <v>961</v>
      </c>
      <c r="C615" t="s">
        <v>962</v>
      </c>
      <c r="D615" t="s">
        <v>963</v>
      </c>
      <c r="E615" t="s">
        <v>963</v>
      </c>
      <c r="F615" t="s">
        <v>955</v>
      </c>
      <c r="G615" t="s">
        <v>933</v>
      </c>
      <c r="H615" t="s">
        <v>934</v>
      </c>
      <c r="I615" t="s">
        <v>935</v>
      </c>
      <c r="J615" t="s">
        <v>41</v>
      </c>
      <c r="K615">
        <v>21012</v>
      </c>
      <c r="L615" t="s">
        <v>936</v>
      </c>
      <c r="M615" t="s">
        <v>937</v>
      </c>
      <c r="N615" t="s">
        <v>937</v>
      </c>
      <c r="O615">
        <v>21000</v>
      </c>
      <c r="P615" t="s">
        <v>105</v>
      </c>
      <c r="Q615" t="s">
        <v>106</v>
      </c>
      <c r="R615" t="s">
        <v>107</v>
      </c>
      <c r="T615" t="s">
        <v>41</v>
      </c>
      <c r="U615" t="s">
        <v>41</v>
      </c>
      <c r="V615" t="s">
        <v>41</v>
      </c>
      <c r="W615">
        <v>4000</v>
      </c>
      <c r="X615" t="s">
        <v>108</v>
      </c>
      <c r="Y615" t="s">
        <v>109</v>
      </c>
      <c r="Z615" t="s">
        <v>110</v>
      </c>
      <c r="AA615" t="s">
        <v>52</v>
      </c>
      <c r="AB615" t="s">
        <v>111</v>
      </c>
      <c r="AC615" t="s">
        <v>112</v>
      </c>
      <c r="AD615" t="s">
        <v>113</v>
      </c>
      <c r="AE615">
        <v>12.389813927600001</v>
      </c>
      <c r="AF615">
        <v>1635</v>
      </c>
      <c r="AG615">
        <v>1635.14731368</v>
      </c>
      <c r="AH615">
        <v>123900.137344</v>
      </c>
      <c r="AI615">
        <v>48</v>
      </c>
      <c r="AJ615">
        <v>2795.9060924947298</v>
      </c>
      <c r="AK615" s="1">
        <f>intersection_ss_Lden___surface[[#This Row],[surf m2 bout ss]]/intersection_ss_Lden___surface[[#This Row],[Shape_Area]]</f>
        <v>2.2565803012244399E-2</v>
      </c>
      <c r="AL615">
        <v>1563</v>
      </c>
      <c r="AM615">
        <f>intersection_ss_Lden___surface[[#This Row],[Population totale 2024 ss]]*intersection_ss_Lden___surface[[#This Row],[Part de la surface du qs dans le noise contour]]</f>
        <v>35.270350108137997</v>
      </c>
    </row>
    <row r="616" spans="1:39" x14ac:dyDescent="0.25">
      <c r="A616">
        <v>615</v>
      </c>
      <c r="B616" t="s">
        <v>964</v>
      </c>
      <c r="C616" t="s">
        <v>965</v>
      </c>
      <c r="D616" t="s">
        <v>966</v>
      </c>
      <c r="E616" t="s">
        <v>966</v>
      </c>
      <c r="F616" t="s">
        <v>955</v>
      </c>
      <c r="G616" t="s">
        <v>933</v>
      </c>
      <c r="H616" t="s">
        <v>934</v>
      </c>
      <c r="I616" t="s">
        <v>935</v>
      </c>
      <c r="J616" t="s">
        <v>41</v>
      </c>
      <c r="K616">
        <v>21012</v>
      </c>
      <c r="L616" t="s">
        <v>936</v>
      </c>
      <c r="M616" t="s">
        <v>937</v>
      </c>
      <c r="N616" t="s">
        <v>937</v>
      </c>
      <c r="O616">
        <v>21000</v>
      </c>
      <c r="P616" t="s">
        <v>105</v>
      </c>
      <c r="Q616" t="s">
        <v>106</v>
      </c>
      <c r="R616" t="s">
        <v>107</v>
      </c>
      <c r="T616" t="s">
        <v>41</v>
      </c>
      <c r="U616" t="s">
        <v>41</v>
      </c>
      <c r="V616" t="s">
        <v>41</v>
      </c>
      <c r="W616">
        <v>4000</v>
      </c>
      <c r="X616" t="s">
        <v>108</v>
      </c>
      <c r="Y616" t="s">
        <v>109</v>
      </c>
      <c r="Z616" t="s">
        <v>110</v>
      </c>
      <c r="AA616" t="s">
        <v>52</v>
      </c>
      <c r="AB616" t="s">
        <v>111</v>
      </c>
      <c r="AC616" t="s">
        <v>112</v>
      </c>
      <c r="AD616" t="s">
        <v>113</v>
      </c>
      <c r="AE616">
        <v>9.8445828973400005</v>
      </c>
      <c r="AF616">
        <v>1578</v>
      </c>
      <c r="AG616">
        <v>1578.5036277199999</v>
      </c>
      <c r="AH616">
        <v>98447.421092599994</v>
      </c>
      <c r="AI616">
        <v>48</v>
      </c>
      <c r="AJ616">
        <v>98457.011238018997</v>
      </c>
      <c r="AK616" s="1">
        <f>intersection_ss_Lden___surface[[#This Row],[surf m2 bout ss]]/intersection_ss_Lden___surface[[#This Row],[Shape_Area]]</f>
        <v>1.0000974138815681</v>
      </c>
      <c r="AL616">
        <v>2573</v>
      </c>
      <c r="AM616">
        <f>intersection_ss_Lden___surface[[#This Row],[Population totale 2024 ss]]*intersection_ss_Lden___surface[[#This Row],[Part de la surface du qs dans le noise contour]]</f>
        <v>2573.2506459172751</v>
      </c>
    </row>
    <row r="617" spans="1:39" x14ac:dyDescent="0.25">
      <c r="A617">
        <v>616</v>
      </c>
      <c r="B617" t="s">
        <v>967</v>
      </c>
      <c r="C617" t="s">
        <v>968</v>
      </c>
      <c r="D617" t="s">
        <v>969</v>
      </c>
      <c r="E617" t="s">
        <v>969</v>
      </c>
      <c r="F617" t="s">
        <v>955</v>
      </c>
      <c r="G617" t="s">
        <v>933</v>
      </c>
      <c r="H617" t="s">
        <v>934</v>
      </c>
      <c r="I617" t="s">
        <v>935</v>
      </c>
      <c r="J617" t="s">
        <v>41</v>
      </c>
      <c r="K617">
        <v>21012</v>
      </c>
      <c r="L617" t="s">
        <v>936</v>
      </c>
      <c r="M617" t="s">
        <v>937</v>
      </c>
      <c r="N617" t="s">
        <v>937</v>
      </c>
      <c r="O617">
        <v>21000</v>
      </c>
      <c r="P617" t="s">
        <v>105</v>
      </c>
      <c r="Q617" t="s">
        <v>106</v>
      </c>
      <c r="R617" t="s">
        <v>107</v>
      </c>
      <c r="T617" t="s">
        <v>41</v>
      </c>
      <c r="U617" t="s">
        <v>41</v>
      </c>
      <c r="V617" t="s">
        <v>41</v>
      </c>
      <c r="W617">
        <v>4000</v>
      </c>
      <c r="X617" t="s">
        <v>108</v>
      </c>
      <c r="Y617" t="s">
        <v>109</v>
      </c>
      <c r="Z617" t="s">
        <v>110</v>
      </c>
      <c r="AA617" t="s">
        <v>52</v>
      </c>
      <c r="AB617" t="s">
        <v>111</v>
      </c>
      <c r="AC617" t="s">
        <v>112</v>
      </c>
      <c r="AD617" t="s">
        <v>113</v>
      </c>
      <c r="AE617">
        <v>18.569707856200001</v>
      </c>
      <c r="AF617">
        <v>2179</v>
      </c>
      <c r="AG617">
        <v>2179.04508201</v>
      </c>
      <c r="AH617">
        <v>185700.07438500001</v>
      </c>
      <c r="AI617">
        <v>48</v>
      </c>
      <c r="AJ617">
        <v>99512.134006917404</v>
      </c>
      <c r="AK617" s="1">
        <f>intersection_ss_Lden___surface[[#This Row],[surf m2 bout ss]]/intersection_ss_Lden___surface[[#This Row],[Shape_Area]]</f>
        <v>0.53587557429086052</v>
      </c>
      <c r="AL617">
        <v>5852</v>
      </c>
      <c r="AM617">
        <f>intersection_ss_Lden___surface[[#This Row],[Population totale 2024 ss]]*intersection_ss_Lden___surface[[#This Row],[Part de la surface du qs dans le noise contour]]</f>
        <v>3135.9438607501156</v>
      </c>
    </row>
    <row r="618" spans="1:39" x14ac:dyDescent="0.25">
      <c r="A618">
        <v>617</v>
      </c>
      <c r="B618" t="s">
        <v>967</v>
      </c>
      <c r="C618" t="s">
        <v>968</v>
      </c>
      <c r="D618" t="s">
        <v>969</v>
      </c>
      <c r="E618" t="s">
        <v>969</v>
      </c>
      <c r="F618" t="s">
        <v>955</v>
      </c>
      <c r="G618" t="s">
        <v>933</v>
      </c>
      <c r="H618" t="s">
        <v>934</v>
      </c>
      <c r="I618" t="s">
        <v>935</v>
      </c>
      <c r="J618" t="s">
        <v>41</v>
      </c>
      <c r="K618">
        <v>21012</v>
      </c>
      <c r="L618" t="s">
        <v>936</v>
      </c>
      <c r="M618" t="s">
        <v>937</v>
      </c>
      <c r="N618" t="s">
        <v>937</v>
      </c>
      <c r="O618">
        <v>21000</v>
      </c>
      <c r="P618" t="s">
        <v>105</v>
      </c>
      <c r="Q618" t="s">
        <v>106</v>
      </c>
      <c r="R618" t="s">
        <v>107</v>
      </c>
      <c r="T618" t="s">
        <v>41</v>
      </c>
      <c r="U618" t="s">
        <v>41</v>
      </c>
      <c r="V618" t="s">
        <v>41</v>
      </c>
      <c r="W618">
        <v>4000</v>
      </c>
      <c r="X618" t="s">
        <v>108</v>
      </c>
      <c r="Y618" t="s">
        <v>109</v>
      </c>
      <c r="Z618" t="s">
        <v>110</v>
      </c>
      <c r="AA618" t="s">
        <v>52</v>
      </c>
      <c r="AB618" t="s">
        <v>111</v>
      </c>
      <c r="AC618" t="s">
        <v>112</v>
      </c>
      <c r="AD618" t="s">
        <v>113</v>
      </c>
      <c r="AE618">
        <v>18.569707856200001</v>
      </c>
      <c r="AF618">
        <v>2179</v>
      </c>
      <c r="AG618">
        <v>2179.04508201</v>
      </c>
      <c r="AH618">
        <v>185700.07438500001</v>
      </c>
      <c r="AI618">
        <v>49</v>
      </c>
      <c r="AJ618">
        <v>86205.909667825297</v>
      </c>
      <c r="AK618" s="1">
        <f>intersection_ss_Lden___surface[[#This Row],[surf m2 bout ss]]/intersection_ss_Lden___surface[[#This Row],[Shape_Area]]</f>
        <v>0.4642211908278514</v>
      </c>
      <c r="AL618">
        <v>5852</v>
      </c>
      <c r="AM618">
        <f>intersection_ss_Lden___surface[[#This Row],[Population totale 2024 ss]]*intersection_ss_Lden___surface[[#This Row],[Part de la surface du qs dans le noise contour]]</f>
        <v>2716.6224087245864</v>
      </c>
    </row>
    <row r="619" spans="1:39" x14ac:dyDescent="0.25">
      <c r="A619">
        <v>618</v>
      </c>
      <c r="B619" t="s">
        <v>970</v>
      </c>
      <c r="C619" t="s">
        <v>971</v>
      </c>
      <c r="D619" t="s">
        <v>972</v>
      </c>
      <c r="E619" t="s">
        <v>972</v>
      </c>
      <c r="F619" t="s">
        <v>955</v>
      </c>
      <c r="G619" t="s">
        <v>933</v>
      </c>
      <c r="H619" t="s">
        <v>934</v>
      </c>
      <c r="I619" t="s">
        <v>935</v>
      </c>
      <c r="J619" t="s">
        <v>41</v>
      </c>
      <c r="K619">
        <v>21012</v>
      </c>
      <c r="L619" t="s">
        <v>936</v>
      </c>
      <c r="M619" t="s">
        <v>937</v>
      </c>
      <c r="N619" t="s">
        <v>937</v>
      </c>
      <c r="O619">
        <v>21000</v>
      </c>
      <c r="P619" t="s">
        <v>105</v>
      </c>
      <c r="Q619" t="s">
        <v>106</v>
      </c>
      <c r="R619" t="s">
        <v>107</v>
      </c>
      <c r="T619" t="s">
        <v>41</v>
      </c>
      <c r="U619" t="s">
        <v>41</v>
      </c>
      <c r="V619" t="s">
        <v>41</v>
      </c>
      <c r="W619">
        <v>4000</v>
      </c>
      <c r="X619" t="s">
        <v>108</v>
      </c>
      <c r="Y619" t="s">
        <v>109</v>
      </c>
      <c r="Z619" t="s">
        <v>110</v>
      </c>
      <c r="AA619" t="s">
        <v>52</v>
      </c>
      <c r="AB619" t="s">
        <v>111</v>
      </c>
      <c r="AC619" t="s">
        <v>112</v>
      </c>
      <c r="AD619" t="s">
        <v>113</v>
      </c>
      <c r="AE619">
        <v>11.4005598815</v>
      </c>
      <c r="AF619">
        <v>1984</v>
      </c>
      <c r="AG619">
        <v>1984.0417148500001</v>
      </c>
      <c r="AH619">
        <v>114007.439977</v>
      </c>
      <c r="AI619">
        <v>47</v>
      </c>
      <c r="AJ619">
        <v>22472.609162638</v>
      </c>
      <c r="AK619" s="1">
        <f>intersection_ss_Lden___surface[[#This Row],[surf m2 bout ss]]/intersection_ss_Lden___surface[[#This Row],[Shape_Area]]</f>
        <v>0.19711528622317676</v>
      </c>
      <c r="AL619">
        <v>1613</v>
      </c>
      <c r="AM619">
        <f>intersection_ss_Lden___surface[[#This Row],[Population totale 2024 ss]]*intersection_ss_Lden___surface[[#This Row],[Part de la surface du qs dans le noise contour]]</f>
        <v>317.94695667798413</v>
      </c>
    </row>
    <row r="620" spans="1:39" x14ac:dyDescent="0.25">
      <c r="A620">
        <v>619</v>
      </c>
      <c r="B620" t="s">
        <v>970</v>
      </c>
      <c r="C620" t="s">
        <v>971</v>
      </c>
      <c r="D620" t="s">
        <v>972</v>
      </c>
      <c r="E620" t="s">
        <v>972</v>
      </c>
      <c r="F620" t="s">
        <v>955</v>
      </c>
      <c r="G620" t="s">
        <v>933</v>
      </c>
      <c r="H620" t="s">
        <v>934</v>
      </c>
      <c r="I620" t="s">
        <v>935</v>
      </c>
      <c r="J620" t="s">
        <v>41</v>
      </c>
      <c r="K620">
        <v>21012</v>
      </c>
      <c r="L620" t="s">
        <v>936</v>
      </c>
      <c r="M620" t="s">
        <v>937</v>
      </c>
      <c r="N620" t="s">
        <v>937</v>
      </c>
      <c r="O620">
        <v>21000</v>
      </c>
      <c r="P620" t="s">
        <v>105</v>
      </c>
      <c r="Q620" t="s">
        <v>106</v>
      </c>
      <c r="R620" t="s">
        <v>107</v>
      </c>
      <c r="T620" t="s">
        <v>41</v>
      </c>
      <c r="U620" t="s">
        <v>41</v>
      </c>
      <c r="V620" t="s">
        <v>41</v>
      </c>
      <c r="W620">
        <v>4000</v>
      </c>
      <c r="X620" t="s">
        <v>108</v>
      </c>
      <c r="Y620" t="s">
        <v>109</v>
      </c>
      <c r="Z620" t="s">
        <v>110</v>
      </c>
      <c r="AA620" t="s">
        <v>52</v>
      </c>
      <c r="AB620" t="s">
        <v>111</v>
      </c>
      <c r="AC620" t="s">
        <v>112</v>
      </c>
      <c r="AD620" t="s">
        <v>113</v>
      </c>
      <c r="AE620">
        <v>11.4005598815</v>
      </c>
      <c r="AF620">
        <v>1984</v>
      </c>
      <c r="AG620">
        <v>1984.0417148500001</v>
      </c>
      <c r="AH620">
        <v>114007.439977</v>
      </c>
      <c r="AI620">
        <v>48</v>
      </c>
      <c r="AJ620">
        <v>91545.969076698602</v>
      </c>
      <c r="AK620" s="1">
        <f>intersection_ss_Lden___surface[[#This Row],[surf m2 bout ss]]/intersection_ss_Lden___surface[[#This Row],[Shape_Area]]</f>
        <v>0.80298241145636806</v>
      </c>
      <c r="AL620">
        <v>1613</v>
      </c>
      <c r="AM620">
        <f>intersection_ss_Lden___surface[[#This Row],[Population totale 2024 ss]]*intersection_ss_Lden___surface[[#This Row],[Part de la surface du qs dans le noise contour]]</f>
        <v>1295.2106296791217</v>
      </c>
    </row>
    <row r="621" spans="1:39" x14ac:dyDescent="0.25">
      <c r="A621">
        <v>620</v>
      </c>
      <c r="B621" t="s">
        <v>973</v>
      </c>
      <c r="C621" t="s">
        <v>974</v>
      </c>
      <c r="D621" t="s">
        <v>974</v>
      </c>
      <c r="E621" t="s">
        <v>974</v>
      </c>
      <c r="F621" t="s">
        <v>975</v>
      </c>
      <c r="G621" t="s">
        <v>933</v>
      </c>
      <c r="H621" t="s">
        <v>934</v>
      </c>
      <c r="I621" t="s">
        <v>935</v>
      </c>
      <c r="J621" t="s">
        <v>41</v>
      </c>
      <c r="K621">
        <v>21012</v>
      </c>
      <c r="L621" t="s">
        <v>936</v>
      </c>
      <c r="M621" t="s">
        <v>937</v>
      </c>
      <c r="N621" t="s">
        <v>937</v>
      </c>
      <c r="O621">
        <v>21000</v>
      </c>
      <c r="P621" t="s">
        <v>105</v>
      </c>
      <c r="Q621" t="s">
        <v>106</v>
      </c>
      <c r="R621" t="s">
        <v>107</v>
      </c>
      <c r="T621" t="s">
        <v>41</v>
      </c>
      <c r="U621" t="s">
        <v>41</v>
      </c>
      <c r="V621" t="s">
        <v>41</v>
      </c>
      <c r="W621">
        <v>4000</v>
      </c>
      <c r="X621" t="s">
        <v>108</v>
      </c>
      <c r="Y621" t="s">
        <v>109</v>
      </c>
      <c r="Z621" t="s">
        <v>110</v>
      </c>
      <c r="AA621" t="s">
        <v>52</v>
      </c>
      <c r="AB621" t="s">
        <v>111</v>
      </c>
      <c r="AC621" t="s">
        <v>112</v>
      </c>
      <c r="AD621" t="s">
        <v>113</v>
      </c>
      <c r="AE621">
        <v>11.7142417794</v>
      </c>
      <c r="AF621">
        <v>1614</v>
      </c>
      <c r="AG621">
        <v>1614.5074101499999</v>
      </c>
      <c r="AH621">
        <v>117144.30001599999</v>
      </c>
      <c r="AI621">
        <v>47</v>
      </c>
      <c r="AJ621">
        <v>117155.796592482</v>
      </c>
      <c r="AK621" s="1">
        <f>intersection_ss_Lden___surface[[#This Row],[surf m2 bout ss]]/intersection_ss_Lden___surface[[#This Row],[Shape_Area]]</f>
        <v>1.0000981402977391</v>
      </c>
      <c r="AL621">
        <v>2238</v>
      </c>
      <c r="AM621">
        <f>intersection_ss_Lden___surface[[#This Row],[Population totale 2024 ss]]*intersection_ss_Lden___surface[[#This Row],[Part de la surface du qs dans le noise contour]]</f>
        <v>2238.2196379863403</v>
      </c>
    </row>
    <row r="622" spans="1:39" x14ac:dyDescent="0.25">
      <c r="A622">
        <v>621</v>
      </c>
      <c r="B622" t="s">
        <v>976</v>
      </c>
      <c r="C622" t="s">
        <v>977</v>
      </c>
      <c r="D622" t="s">
        <v>978</v>
      </c>
      <c r="E622" t="s">
        <v>978</v>
      </c>
      <c r="F622" t="s">
        <v>975</v>
      </c>
      <c r="G622" t="s">
        <v>933</v>
      </c>
      <c r="H622" t="s">
        <v>934</v>
      </c>
      <c r="I622" t="s">
        <v>935</v>
      </c>
      <c r="J622" t="s">
        <v>41</v>
      </c>
      <c r="K622">
        <v>21012</v>
      </c>
      <c r="L622" t="s">
        <v>936</v>
      </c>
      <c r="M622" t="s">
        <v>937</v>
      </c>
      <c r="N622" t="s">
        <v>937</v>
      </c>
      <c r="O622">
        <v>21000</v>
      </c>
      <c r="P622" t="s">
        <v>105</v>
      </c>
      <c r="Q622" t="s">
        <v>106</v>
      </c>
      <c r="R622" t="s">
        <v>107</v>
      </c>
      <c r="T622" t="s">
        <v>41</v>
      </c>
      <c r="U622" t="s">
        <v>41</v>
      </c>
      <c r="V622" t="s">
        <v>41</v>
      </c>
      <c r="W622">
        <v>4000</v>
      </c>
      <c r="X622" t="s">
        <v>108</v>
      </c>
      <c r="Y622" t="s">
        <v>109</v>
      </c>
      <c r="Z622" t="s">
        <v>110</v>
      </c>
      <c r="AA622" t="s">
        <v>52</v>
      </c>
      <c r="AB622" t="s">
        <v>111</v>
      </c>
      <c r="AC622" t="s">
        <v>112</v>
      </c>
      <c r="AD622" t="s">
        <v>113</v>
      </c>
      <c r="AE622">
        <v>4.3943174702599999</v>
      </c>
      <c r="AF622">
        <v>1647</v>
      </c>
      <c r="AG622">
        <v>1646.80327622</v>
      </c>
      <c r="AH622">
        <v>43943.886203800001</v>
      </c>
      <c r="AI622">
        <v>47</v>
      </c>
      <c r="AJ622">
        <v>5644.9515253528998</v>
      </c>
      <c r="AK622" s="1">
        <f>intersection_ss_Lden___surface[[#This Row],[surf m2 bout ss]]/intersection_ss_Lden___surface[[#This Row],[Shape_Area]]</f>
        <v>0.12845817730305242</v>
      </c>
      <c r="AL622">
        <v>1541</v>
      </c>
      <c r="AM622">
        <f>intersection_ss_Lden___surface[[#This Row],[Population totale 2024 ss]]*intersection_ss_Lden___surface[[#This Row],[Part de la surface du qs dans le noise contour]]</f>
        <v>197.95405122400379</v>
      </c>
    </row>
    <row r="623" spans="1:39" x14ac:dyDescent="0.25">
      <c r="A623">
        <v>622</v>
      </c>
      <c r="B623" t="s">
        <v>976</v>
      </c>
      <c r="C623" t="s">
        <v>977</v>
      </c>
      <c r="D623" t="s">
        <v>978</v>
      </c>
      <c r="E623" t="s">
        <v>978</v>
      </c>
      <c r="F623" t="s">
        <v>975</v>
      </c>
      <c r="G623" t="s">
        <v>933</v>
      </c>
      <c r="H623" t="s">
        <v>934</v>
      </c>
      <c r="I623" t="s">
        <v>935</v>
      </c>
      <c r="J623" t="s">
        <v>41</v>
      </c>
      <c r="K623">
        <v>21012</v>
      </c>
      <c r="L623" t="s">
        <v>936</v>
      </c>
      <c r="M623" t="s">
        <v>937</v>
      </c>
      <c r="N623" t="s">
        <v>937</v>
      </c>
      <c r="O623">
        <v>21000</v>
      </c>
      <c r="P623" t="s">
        <v>105</v>
      </c>
      <c r="Q623" t="s">
        <v>106</v>
      </c>
      <c r="R623" t="s">
        <v>107</v>
      </c>
      <c r="T623" t="s">
        <v>41</v>
      </c>
      <c r="U623" t="s">
        <v>41</v>
      </c>
      <c r="V623" t="s">
        <v>41</v>
      </c>
      <c r="W623">
        <v>4000</v>
      </c>
      <c r="X623" t="s">
        <v>108</v>
      </c>
      <c r="Y623" t="s">
        <v>109</v>
      </c>
      <c r="Z623" t="s">
        <v>110</v>
      </c>
      <c r="AA623" t="s">
        <v>52</v>
      </c>
      <c r="AB623" t="s">
        <v>111</v>
      </c>
      <c r="AC623" t="s">
        <v>112</v>
      </c>
      <c r="AD623" t="s">
        <v>113</v>
      </c>
      <c r="AE623">
        <v>4.3943174702599999</v>
      </c>
      <c r="AF623">
        <v>1647</v>
      </c>
      <c r="AG623">
        <v>1646.80327622</v>
      </c>
      <c r="AH623">
        <v>43943.886203800001</v>
      </c>
      <c r="AI623">
        <v>48</v>
      </c>
      <c r="AJ623">
        <v>38303.214598213301</v>
      </c>
      <c r="AK623" s="1">
        <f>intersection_ss_Lden___surface[[#This Row],[surf m2 bout ss]]/intersection_ss_Lden___surface[[#This Row],[Shape_Area]]</f>
        <v>0.87163921781003229</v>
      </c>
      <c r="AL623">
        <v>1541</v>
      </c>
      <c r="AM623">
        <f>intersection_ss_Lden___surface[[#This Row],[Population totale 2024 ss]]*intersection_ss_Lden___surface[[#This Row],[Part de la surface du qs dans le noise contour]]</f>
        <v>1343.1960346452597</v>
      </c>
    </row>
    <row r="624" spans="1:39" x14ac:dyDescent="0.25">
      <c r="A624">
        <v>623</v>
      </c>
      <c r="B624" t="s">
        <v>979</v>
      </c>
      <c r="C624" t="s">
        <v>980</v>
      </c>
      <c r="D624" t="s">
        <v>980</v>
      </c>
      <c r="E624" t="s">
        <v>980</v>
      </c>
      <c r="F624" t="s">
        <v>975</v>
      </c>
      <c r="G624" t="s">
        <v>933</v>
      </c>
      <c r="H624" t="s">
        <v>934</v>
      </c>
      <c r="I624" t="s">
        <v>935</v>
      </c>
      <c r="J624" t="s">
        <v>41</v>
      </c>
      <c r="K624">
        <v>21012</v>
      </c>
      <c r="L624" t="s">
        <v>936</v>
      </c>
      <c r="M624" t="s">
        <v>937</v>
      </c>
      <c r="N624" t="s">
        <v>937</v>
      </c>
      <c r="O624">
        <v>21000</v>
      </c>
      <c r="P624" t="s">
        <v>105</v>
      </c>
      <c r="Q624" t="s">
        <v>106</v>
      </c>
      <c r="R624" t="s">
        <v>107</v>
      </c>
      <c r="T624" t="s">
        <v>41</v>
      </c>
      <c r="U624" t="s">
        <v>41</v>
      </c>
      <c r="V624" t="s">
        <v>41</v>
      </c>
      <c r="W624">
        <v>4000</v>
      </c>
      <c r="X624" t="s">
        <v>108</v>
      </c>
      <c r="Y624" t="s">
        <v>109</v>
      </c>
      <c r="Z624" t="s">
        <v>110</v>
      </c>
      <c r="AA624" t="s">
        <v>52</v>
      </c>
      <c r="AB624" t="s">
        <v>111</v>
      </c>
      <c r="AC624" t="s">
        <v>112</v>
      </c>
      <c r="AD624" t="s">
        <v>113</v>
      </c>
      <c r="AE624">
        <v>4.1350703962599997</v>
      </c>
      <c r="AF624">
        <v>905</v>
      </c>
      <c r="AG624">
        <v>905.25601849400005</v>
      </c>
      <c r="AH624">
        <v>41351.374015100002</v>
      </c>
      <c r="AI624">
        <v>47</v>
      </c>
      <c r="AJ624">
        <v>41355.413308736897</v>
      </c>
      <c r="AK624" s="1">
        <f>intersection_ss_Lden___surface[[#This Row],[surf m2 bout ss]]/intersection_ss_Lden___surface[[#This Row],[Shape_Area]]</f>
        <v>1.0000976822108842</v>
      </c>
      <c r="AL624">
        <v>254</v>
      </c>
      <c r="AM624">
        <f>intersection_ss_Lden___surface[[#This Row],[Population totale 2024 ss]]*intersection_ss_Lden___surface[[#This Row],[Part de la surface du qs dans le noise contour]]</f>
        <v>254.02481128156461</v>
      </c>
    </row>
    <row r="625" spans="1:39" x14ac:dyDescent="0.25">
      <c r="A625">
        <v>624</v>
      </c>
      <c r="B625" t="s">
        <v>981</v>
      </c>
      <c r="C625" t="s">
        <v>982</v>
      </c>
      <c r="D625" t="s">
        <v>983</v>
      </c>
      <c r="E625" t="s">
        <v>983</v>
      </c>
      <c r="F625" t="s">
        <v>975</v>
      </c>
      <c r="G625" t="s">
        <v>933</v>
      </c>
      <c r="H625" t="s">
        <v>934</v>
      </c>
      <c r="I625" t="s">
        <v>935</v>
      </c>
      <c r="J625" t="s">
        <v>41</v>
      </c>
      <c r="K625">
        <v>21012</v>
      </c>
      <c r="L625" t="s">
        <v>936</v>
      </c>
      <c r="M625" t="s">
        <v>937</v>
      </c>
      <c r="N625" t="s">
        <v>937</v>
      </c>
      <c r="O625">
        <v>21000</v>
      </c>
      <c r="P625" t="s">
        <v>105</v>
      </c>
      <c r="Q625" t="s">
        <v>106</v>
      </c>
      <c r="R625" t="s">
        <v>107</v>
      </c>
      <c r="T625" t="s">
        <v>41</v>
      </c>
      <c r="U625" t="s">
        <v>41</v>
      </c>
      <c r="V625" t="s">
        <v>41</v>
      </c>
      <c r="W625">
        <v>4000</v>
      </c>
      <c r="X625" t="s">
        <v>108</v>
      </c>
      <c r="Y625" t="s">
        <v>109</v>
      </c>
      <c r="Z625" t="s">
        <v>110</v>
      </c>
      <c r="AA625" t="s">
        <v>52</v>
      </c>
      <c r="AB625" t="s">
        <v>111</v>
      </c>
      <c r="AC625" t="s">
        <v>112</v>
      </c>
      <c r="AD625" t="s">
        <v>113</v>
      </c>
      <c r="AE625">
        <v>17.199608585099998</v>
      </c>
      <c r="AF625">
        <v>2489</v>
      </c>
      <c r="AG625">
        <v>2489.4347031699999</v>
      </c>
      <c r="AH625">
        <v>171998.85790100001</v>
      </c>
      <c r="AI625">
        <v>46</v>
      </c>
      <c r="AJ625">
        <v>67431.414079955794</v>
      </c>
      <c r="AK625" s="1">
        <f>intersection_ss_Lden___surface[[#This Row],[surf m2 bout ss]]/intersection_ss_Lden___surface[[#This Row],[Shape_Area]]</f>
        <v>0.39204570834283281</v>
      </c>
      <c r="AL625">
        <v>3811</v>
      </c>
      <c r="AM625">
        <f>intersection_ss_Lden___surface[[#This Row],[Population totale 2024 ss]]*intersection_ss_Lden___surface[[#This Row],[Part de la surface du qs dans le noise contour]]</f>
        <v>1494.0861944945359</v>
      </c>
    </row>
    <row r="626" spans="1:39" x14ac:dyDescent="0.25">
      <c r="A626">
        <v>625</v>
      </c>
      <c r="B626" t="s">
        <v>981</v>
      </c>
      <c r="C626" t="s">
        <v>982</v>
      </c>
      <c r="D626" t="s">
        <v>983</v>
      </c>
      <c r="E626" t="s">
        <v>983</v>
      </c>
      <c r="F626" t="s">
        <v>975</v>
      </c>
      <c r="G626" t="s">
        <v>933</v>
      </c>
      <c r="H626" t="s">
        <v>934</v>
      </c>
      <c r="I626" t="s">
        <v>935</v>
      </c>
      <c r="J626" t="s">
        <v>41</v>
      </c>
      <c r="K626">
        <v>21012</v>
      </c>
      <c r="L626" t="s">
        <v>936</v>
      </c>
      <c r="M626" t="s">
        <v>937</v>
      </c>
      <c r="N626" t="s">
        <v>937</v>
      </c>
      <c r="O626">
        <v>21000</v>
      </c>
      <c r="P626" t="s">
        <v>105</v>
      </c>
      <c r="Q626" t="s">
        <v>106</v>
      </c>
      <c r="R626" t="s">
        <v>107</v>
      </c>
      <c r="T626" t="s">
        <v>41</v>
      </c>
      <c r="U626" t="s">
        <v>41</v>
      </c>
      <c r="V626" t="s">
        <v>41</v>
      </c>
      <c r="W626">
        <v>4000</v>
      </c>
      <c r="X626" t="s">
        <v>108</v>
      </c>
      <c r="Y626" t="s">
        <v>109</v>
      </c>
      <c r="Z626" t="s">
        <v>110</v>
      </c>
      <c r="AA626" t="s">
        <v>52</v>
      </c>
      <c r="AB626" t="s">
        <v>111</v>
      </c>
      <c r="AC626" t="s">
        <v>112</v>
      </c>
      <c r="AD626" t="s">
        <v>113</v>
      </c>
      <c r="AE626">
        <v>17.199608585099998</v>
      </c>
      <c r="AF626">
        <v>2489</v>
      </c>
      <c r="AG626">
        <v>2489.4347031699999</v>
      </c>
      <c r="AH626">
        <v>171998.85790100001</v>
      </c>
      <c r="AI626">
        <v>47</v>
      </c>
      <c r="AJ626">
        <v>104584.28761636899</v>
      </c>
      <c r="AK626" s="1">
        <f>intersection_ss_Lden___surface[[#This Row],[surf m2 bout ss]]/intersection_ss_Lden___surface[[#This Row],[Shape_Area]]</f>
        <v>0.60805222135001713</v>
      </c>
      <c r="AL626">
        <v>3811</v>
      </c>
      <c r="AM626">
        <f>intersection_ss_Lden___surface[[#This Row],[Population totale 2024 ss]]*intersection_ss_Lden___surface[[#This Row],[Part de la surface du qs dans le noise contour]]</f>
        <v>2317.2870155649152</v>
      </c>
    </row>
    <row r="627" spans="1:39" x14ac:dyDescent="0.25">
      <c r="A627">
        <v>626</v>
      </c>
      <c r="B627" t="s">
        <v>984</v>
      </c>
      <c r="C627" t="s">
        <v>164</v>
      </c>
      <c r="D627" t="s">
        <v>985</v>
      </c>
      <c r="E627" t="s">
        <v>985</v>
      </c>
      <c r="F627" t="s">
        <v>975</v>
      </c>
      <c r="G627" t="s">
        <v>933</v>
      </c>
      <c r="H627" t="s">
        <v>934</v>
      </c>
      <c r="I627" t="s">
        <v>935</v>
      </c>
      <c r="J627" t="s">
        <v>41</v>
      </c>
      <c r="K627">
        <v>21012</v>
      </c>
      <c r="L627" t="s">
        <v>936</v>
      </c>
      <c r="M627" t="s">
        <v>937</v>
      </c>
      <c r="N627" t="s">
        <v>937</v>
      </c>
      <c r="O627">
        <v>21000</v>
      </c>
      <c r="P627" t="s">
        <v>105</v>
      </c>
      <c r="Q627" t="s">
        <v>106</v>
      </c>
      <c r="R627" t="s">
        <v>107</v>
      </c>
      <c r="T627" t="s">
        <v>41</v>
      </c>
      <c r="U627" t="s">
        <v>41</v>
      </c>
      <c r="V627" t="s">
        <v>41</v>
      </c>
      <c r="W627">
        <v>4000</v>
      </c>
      <c r="X627" t="s">
        <v>108</v>
      </c>
      <c r="Y627" t="s">
        <v>109</v>
      </c>
      <c r="Z627" t="s">
        <v>110</v>
      </c>
      <c r="AA627" t="s">
        <v>52</v>
      </c>
      <c r="AB627" t="s">
        <v>111</v>
      </c>
      <c r="AC627" t="s">
        <v>112</v>
      </c>
      <c r="AD627" t="s">
        <v>113</v>
      </c>
      <c r="AE627">
        <v>13.901757234</v>
      </c>
      <c r="AF627">
        <v>1821</v>
      </c>
      <c r="AG627">
        <v>1821.2352000999999</v>
      </c>
      <c r="AH627">
        <v>139019.814809</v>
      </c>
      <c r="AI627">
        <v>47</v>
      </c>
      <c r="AJ627">
        <v>122065.38791858</v>
      </c>
      <c r="AK627" s="1">
        <f>intersection_ss_Lden___surface[[#This Row],[surf m2 bout ss]]/intersection_ss_Lden___surface[[#This Row],[Shape_Area]]</f>
        <v>0.87804309109666301</v>
      </c>
      <c r="AL627">
        <v>3871</v>
      </c>
      <c r="AM627">
        <f>intersection_ss_Lden___surface[[#This Row],[Population totale 2024 ss]]*intersection_ss_Lden___surface[[#This Row],[Part de la surface du qs dans le noise contour]]</f>
        <v>3398.9048056351826</v>
      </c>
    </row>
    <row r="628" spans="1:39" x14ac:dyDescent="0.25">
      <c r="A628">
        <v>627</v>
      </c>
      <c r="B628" t="s">
        <v>984</v>
      </c>
      <c r="C628" t="s">
        <v>164</v>
      </c>
      <c r="D628" t="s">
        <v>985</v>
      </c>
      <c r="E628" t="s">
        <v>985</v>
      </c>
      <c r="F628" t="s">
        <v>975</v>
      </c>
      <c r="G628" t="s">
        <v>933</v>
      </c>
      <c r="H628" t="s">
        <v>934</v>
      </c>
      <c r="I628" t="s">
        <v>935</v>
      </c>
      <c r="J628" t="s">
        <v>41</v>
      </c>
      <c r="K628">
        <v>21012</v>
      </c>
      <c r="L628" t="s">
        <v>936</v>
      </c>
      <c r="M628" t="s">
        <v>937</v>
      </c>
      <c r="N628" t="s">
        <v>937</v>
      </c>
      <c r="O628">
        <v>21000</v>
      </c>
      <c r="P628" t="s">
        <v>105</v>
      </c>
      <c r="Q628" t="s">
        <v>106</v>
      </c>
      <c r="R628" t="s">
        <v>107</v>
      </c>
      <c r="T628" t="s">
        <v>41</v>
      </c>
      <c r="U628" t="s">
        <v>41</v>
      </c>
      <c r="V628" t="s">
        <v>41</v>
      </c>
      <c r="W628">
        <v>4000</v>
      </c>
      <c r="X628" t="s">
        <v>108</v>
      </c>
      <c r="Y628" t="s">
        <v>109</v>
      </c>
      <c r="Z628" t="s">
        <v>110</v>
      </c>
      <c r="AA628" t="s">
        <v>52</v>
      </c>
      <c r="AB628" t="s">
        <v>111</v>
      </c>
      <c r="AC628" t="s">
        <v>112</v>
      </c>
      <c r="AD628" t="s">
        <v>113</v>
      </c>
      <c r="AE628">
        <v>13.901757234</v>
      </c>
      <c r="AF628">
        <v>1821</v>
      </c>
      <c r="AG628">
        <v>1821.2352000999999</v>
      </c>
      <c r="AH628">
        <v>139019.814809</v>
      </c>
      <c r="AI628">
        <v>48</v>
      </c>
      <c r="AJ628">
        <v>16967.9498701878</v>
      </c>
      <c r="AK628" s="1">
        <f>intersection_ss_Lden___surface[[#This Row],[surf m2 bout ss]]/intersection_ss_Lden___surface[[#This Row],[Shape_Area]]</f>
        <v>0.12205418266094045</v>
      </c>
      <c r="AL628">
        <v>3871</v>
      </c>
      <c r="AM628">
        <f>intersection_ss_Lden___surface[[#This Row],[Population totale 2024 ss]]*intersection_ss_Lden___surface[[#This Row],[Part de la surface du qs dans le noise contour]]</f>
        <v>472.47174108050046</v>
      </c>
    </row>
    <row r="629" spans="1:39" x14ac:dyDescent="0.25">
      <c r="A629">
        <v>628</v>
      </c>
      <c r="B629" t="s">
        <v>986</v>
      </c>
      <c r="C629" t="s">
        <v>987</v>
      </c>
      <c r="D629" t="s">
        <v>987</v>
      </c>
      <c r="E629" t="s">
        <v>987</v>
      </c>
      <c r="F629" t="s">
        <v>975</v>
      </c>
      <c r="G629" t="s">
        <v>933</v>
      </c>
      <c r="H629" t="s">
        <v>934</v>
      </c>
      <c r="I629" t="s">
        <v>935</v>
      </c>
      <c r="J629" t="s">
        <v>41</v>
      </c>
      <c r="K629">
        <v>21012</v>
      </c>
      <c r="L629" t="s">
        <v>936</v>
      </c>
      <c r="M629" t="s">
        <v>937</v>
      </c>
      <c r="N629" t="s">
        <v>937</v>
      </c>
      <c r="O629">
        <v>21000</v>
      </c>
      <c r="P629" t="s">
        <v>105</v>
      </c>
      <c r="Q629" t="s">
        <v>106</v>
      </c>
      <c r="R629" t="s">
        <v>107</v>
      </c>
      <c r="T629" t="s">
        <v>41</v>
      </c>
      <c r="U629" t="s">
        <v>41</v>
      </c>
      <c r="V629" t="s">
        <v>41</v>
      </c>
      <c r="W629">
        <v>4000</v>
      </c>
      <c r="X629" t="s">
        <v>108</v>
      </c>
      <c r="Y629" t="s">
        <v>109</v>
      </c>
      <c r="Z629" t="s">
        <v>110</v>
      </c>
      <c r="AA629" t="s">
        <v>52</v>
      </c>
      <c r="AB629" t="s">
        <v>111</v>
      </c>
      <c r="AC629" t="s">
        <v>112</v>
      </c>
      <c r="AD629" t="s">
        <v>113</v>
      </c>
      <c r="AE629">
        <v>3.1859042933700001</v>
      </c>
      <c r="AF629">
        <v>999</v>
      </c>
      <c r="AG629">
        <v>999.30252309699995</v>
      </c>
      <c r="AH629">
        <v>31859.554734000001</v>
      </c>
      <c r="AI629">
        <v>47</v>
      </c>
      <c r="AJ629">
        <v>1338.1598384603899</v>
      </c>
      <c r="AK629" s="1">
        <f>intersection_ss_Lden___surface[[#This Row],[surf m2 bout ss]]/intersection_ss_Lden___surface[[#This Row],[Shape_Area]]</f>
        <v>4.2001837427825928E-2</v>
      </c>
      <c r="AL629">
        <v>801</v>
      </c>
      <c r="AM629">
        <f>intersection_ss_Lden___surface[[#This Row],[Population totale 2024 ss]]*intersection_ss_Lden___surface[[#This Row],[Part de la surface du qs dans le noise contour]]</f>
        <v>33.643471779688568</v>
      </c>
    </row>
    <row r="630" spans="1:39" x14ac:dyDescent="0.25">
      <c r="A630">
        <v>629</v>
      </c>
      <c r="B630" t="s">
        <v>986</v>
      </c>
      <c r="C630" t="s">
        <v>987</v>
      </c>
      <c r="D630" t="s">
        <v>987</v>
      </c>
      <c r="E630" t="s">
        <v>987</v>
      </c>
      <c r="F630" t="s">
        <v>975</v>
      </c>
      <c r="G630" t="s">
        <v>933</v>
      </c>
      <c r="H630" t="s">
        <v>934</v>
      </c>
      <c r="I630" t="s">
        <v>935</v>
      </c>
      <c r="J630" t="s">
        <v>41</v>
      </c>
      <c r="K630">
        <v>21012</v>
      </c>
      <c r="L630" t="s">
        <v>936</v>
      </c>
      <c r="M630" t="s">
        <v>937</v>
      </c>
      <c r="N630" t="s">
        <v>937</v>
      </c>
      <c r="O630">
        <v>21000</v>
      </c>
      <c r="P630" t="s">
        <v>105</v>
      </c>
      <c r="Q630" t="s">
        <v>106</v>
      </c>
      <c r="R630" t="s">
        <v>107</v>
      </c>
      <c r="T630" t="s">
        <v>41</v>
      </c>
      <c r="U630" t="s">
        <v>41</v>
      </c>
      <c r="V630" t="s">
        <v>41</v>
      </c>
      <c r="W630">
        <v>4000</v>
      </c>
      <c r="X630" t="s">
        <v>108</v>
      </c>
      <c r="Y630" t="s">
        <v>109</v>
      </c>
      <c r="Z630" t="s">
        <v>110</v>
      </c>
      <c r="AA630" t="s">
        <v>52</v>
      </c>
      <c r="AB630" t="s">
        <v>111</v>
      </c>
      <c r="AC630" t="s">
        <v>112</v>
      </c>
      <c r="AD630" t="s">
        <v>113</v>
      </c>
      <c r="AE630">
        <v>3.1859042933700001</v>
      </c>
      <c r="AF630">
        <v>999</v>
      </c>
      <c r="AG630">
        <v>999.30252309699995</v>
      </c>
      <c r="AH630">
        <v>31859.554734000001</v>
      </c>
      <c r="AI630">
        <v>48</v>
      </c>
      <c r="AJ630">
        <v>30524.4892270616</v>
      </c>
      <c r="AK630" s="1">
        <f>intersection_ss_Lden___surface[[#This Row],[surf m2 bout ss]]/intersection_ss_Lden___surface[[#This Row],[Shape_Area]]</f>
        <v>0.95809528670174282</v>
      </c>
      <c r="AL630">
        <v>801</v>
      </c>
      <c r="AM630">
        <f>intersection_ss_Lden___surface[[#This Row],[Population totale 2024 ss]]*intersection_ss_Lden___surface[[#This Row],[Part de la surface du qs dans le noise contour]]</f>
        <v>767.43432464809598</v>
      </c>
    </row>
    <row r="631" spans="1:39" x14ac:dyDescent="0.25">
      <c r="A631">
        <v>630</v>
      </c>
      <c r="B631" t="s">
        <v>988</v>
      </c>
      <c r="C631" t="s">
        <v>989</v>
      </c>
      <c r="D631" t="s">
        <v>990</v>
      </c>
      <c r="E631" t="s">
        <v>990</v>
      </c>
      <c r="F631" t="s">
        <v>975</v>
      </c>
      <c r="G631" t="s">
        <v>933</v>
      </c>
      <c r="H631" t="s">
        <v>934</v>
      </c>
      <c r="I631" t="s">
        <v>935</v>
      </c>
      <c r="J631" t="s">
        <v>41</v>
      </c>
      <c r="K631">
        <v>21012</v>
      </c>
      <c r="L631" t="s">
        <v>936</v>
      </c>
      <c r="M631" t="s">
        <v>937</v>
      </c>
      <c r="N631" t="s">
        <v>937</v>
      </c>
      <c r="O631">
        <v>21000</v>
      </c>
      <c r="P631" t="s">
        <v>105</v>
      </c>
      <c r="Q631" t="s">
        <v>106</v>
      </c>
      <c r="R631" t="s">
        <v>107</v>
      </c>
      <c r="T631" t="s">
        <v>41</v>
      </c>
      <c r="U631" t="s">
        <v>41</v>
      </c>
      <c r="V631" t="s">
        <v>41</v>
      </c>
      <c r="W631">
        <v>4000</v>
      </c>
      <c r="X631" t="s">
        <v>108</v>
      </c>
      <c r="Y631" t="s">
        <v>109</v>
      </c>
      <c r="Z631" t="s">
        <v>110</v>
      </c>
      <c r="AA631" t="s">
        <v>52</v>
      </c>
      <c r="AB631" t="s">
        <v>111</v>
      </c>
      <c r="AC631" t="s">
        <v>112</v>
      </c>
      <c r="AD631" t="s">
        <v>113</v>
      </c>
      <c r="AE631">
        <v>15.191499567899999</v>
      </c>
      <c r="AF631">
        <v>2012</v>
      </c>
      <c r="AG631">
        <v>2012.27498158</v>
      </c>
      <c r="AH631">
        <v>151917.42830500001</v>
      </c>
      <c r="AI631">
        <v>46</v>
      </c>
      <c r="AJ631">
        <v>53399.017059497499</v>
      </c>
      <c r="AK631" s="1">
        <f>intersection_ss_Lden___surface[[#This Row],[surf m2 bout ss]]/intersection_ss_Lden___surface[[#This Row],[Shape_Area]]</f>
        <v>0.35150026995118633</v>
      </c>
      <c r="AL631">
        <v>3944</v>
      </c>
      <c r="AM631">
        <f>intersection_ss_Lden___surface[[#This Row],[Population totale 2024 ss]]*intersection_ss_Lden___surface[[#This Row],[Part de la surface du qs dans le noise contour]]</f>
        <v>1386.3170646874789</v>
      </c>
    </row>
    <row r="632" spans="1:39" x14ac:dyDescent="0.25">
      <c r="A632">
        <v>631</v>
      </c>
      <c r="B632" t="s">
        <v>988</v>
      </c>
      <c r="C632" t="s">
        <v>989</v>
      </c>
      <c r="D632" t="s">
        <v>990</v>
      </c>
      <c r="E632" t="s">
        <v>990</v>
      </c>
      <c r="F632" t="s">
        <v>975</v>
      </c>
      <c r="G632" t="s">
        <v>933</v>
      </c>
      <c r="H632" t="s">
        <v>934</v>
      </c>
      <c r="I632" t="s">
        <v>935</v>
      </c>
      <c r="J632" t="s">
        <v>41</v>
      </c>
      <c r="K632">
        <v>21012</v>
      </c>
      <c r="L632" t="s">
        <v>936</v>
      </c>
      <c r="M632" t="s">
        <v>937</v>
      </c>
      <c r="N632" t="s">
        <v>937</v>
      </c>
      <c r="O632">
        <v>21000</v>
      </c>
      <c r="P632" t="s">
        <v>105</v>
      </c>
      <c r="Q632" t="s">
        <v>106</v>
      </c>
      <c r="R632" t="s">
        <v>107</v>
      </c>
      <c r="T632" t="s">
        <v>41</v>
      </c>
      <c r="U632" t="s">
        <v>41</v>
      </c>
      <c r="V632" t="s">
        <v>41</v>
      </c>
      <c r="W632">
        <v>4000</v>
      </c>
      <c r="X632" t="s">
        <v>108</v>
      </c>
      <c r="Y632" t="s">
        <v>109</v>
      </c>
      <c r="Z632" t="s">
        <v>110</v>
      </c>
      <c r="AA632" t="s">
        <v>52</v>
      </c>
      <c r="AB632" t="s">
        <v>111</v>
      </c>
      <c r="AC632" t="s">
        <v>112</v>
      </c>
      <c r="AD632" t="s">
        <v>113</v>
      </c>
      <c r="AE632">
        <v>15.191499567899999</v>
      </c>
      <c r="AF632">
        <v>2012</v>
      </c>
      <c r="AG632">
        <v>2012.27498158</v>
      </c>
      <c r="AH632">
        <v>151917.42830500001</v>
      </c>
      <c r="AI632">
        <v>47</v>
      </c>
      <c r="AJ632">
        <v>98533.227607466295</v>
      </c>
      <c r="AK632" s="1">
        <f>intersection_ss_Lden___surface[[#This Row],[surf m2 bout ss]]/intersection_ss_Lden___surface[[#This Row],[Shape_Area]]</f>
        <v>0.64859725909554056</v>
      </c>
      <c r="AL632">
        <v>3944</v>
      </c>
      <c r="AM632">
        <f>intersection_ss_Lden___surface[[#This Row],[Population totale 2024 ss]]*intersection_ss_Lden___surface[[#This Row],[Part de la surface du qs dans le noise contour]]</f>
        <v>2558.0675898728118</v>
      </c>
    </row>
    <row r="633" spans="1:39" x14ac:dyDescent="0.25">
      <c r="A633">
        <v>632</v>
      </c>
      <c r="B633" t="s">
        <v>991</v>
      </c>
      <c r="C633" t="s">
        <v>992</v>
      </c>
      <c r="D633" t="s">
        <v>993</v>
      </c>
      <c r="E633" t="s">
        <v>993</v>
      </c>
      <c r="F633" t="s">
        <v>975</v>
      </c>
      <c r="G633" t="s">
        <v>933</v>
      </c>
      <c r="H633" t="s">
        <v>934</v>
      </c>
      <c r="I633" t="s">
        <v>935</v>
      </c>
      <c r="J633" t="s">
        <v>41</v>
      </c>
      <c r="K633">
        <v>21012</v>
      </c>
      <c r="L633" t="s">
        <v>936</v>
      </c>
      <c r="M633" t="s">
        <v>937</v>
      </c>
      <c r="N633" t="s">
        <v>937</v>
      </c>
      <c r="O633">
        <v>21000</v>
      </c>
      <c r="P633" t="s">
        <v>105</v>
      </c>
      <c r="Q633" t="s">
        <v>106</v>
      </c>
      <c r="R633" t="s">
        <v>107</v>
      </c>
      <c r="T633" t="s">
        <v>41</v>
      </c>
      <c r="U633" t="s">
        <v>41</v>
      </c>
      <c r="V633" t="s">
        <v>41</v>
      </c>
      <c r="W633">
        <v>4000</v>
      </c>
      <c r="X633" t="s">
        <v>108</v>
      </c>
      <c r="Y633" t="s">
        <v>109</v>
      </c>
      <c r="Z633" t="s">
        <v>110</v>
      </c>
      <c r="AA633" t="s">
        <v>52</v>
      </c>
      <c r="AB633" t="s">
        <v>111</v>
      </c>
      <c r="AC633" t="s">
        <v>112</v>
      </c>
      <c r="AD633" t="s">
        <v>113</v>
      </c>
      <c r="AE633">
        <v>7.85459060192</v>
      </c>
      <c r="AF633">
        <v>1144</v>
      </c>
      <c r="AG633">
        <v>1143.8858794800001</v>
      </c>
      <c r="AH633">
        <v>78547.164418300003</v>
      </c>
      <c r="AI633">
        <v>47</v>
      </c>
      <c r="AJ633">
        <v>39225.533277772098</v>
      </c>
      <c r="AK633" s="1">
        <f>intersection_ss_Lden___surface[[#This Row],[surf m2 bout ss]]/intersection_ss_Lden___surface[[#This Row],[Shape_Area]]</f>
        <v>0.49938827923663776</v>
      </c>
      <c r="AL633">
        <v>0</v>
      </c>
      <c r="AM633">
        <f>intersection_ss_Lden___surface[[#This Row],[Population totale 2024 ss]]*intersection_ss_Lden___surface[[#This Row],[Part de la surface du qs dans le noise contour]]</f>
        <v>0</v>
      </c>
    </row>
    <row r="634" spans="1:39" x14ac:dyDescent="0.25">
      <c r="A634">
        <v>633</v>
      </c>
      <c r="B634" t="s">
        <v>991</v>
      </c>
      <c r="C634" t="s">
        <v>992</v>
      </c>
      <c r="D634" t="s">
        <v>993</v>
      </c>
      <c r="E634" t="s">
        <v>993</v>
      </c>
      <c r="F634" t="s">
        <v>975</v>
      </c>
      <c r="G634" t="s">
        <v>933</v>
      </c>
      <c r="H634" t="s">
        <v>934</v>
      </c>
      <c r="I634" t="s">
        <v>935</v>
      </c>
      <c r="J634" t="s">
        <v>41</v>
      </c>
      <c r="K634">
        <v>21012</v>
      </c>
      <c r="L634" t="s">
        <v>936</v>
      </c>
      <c r="M634" t="s">
        <v>937</v>
      </c>
      <c r="N634" t="s">
        <v>937</v>
      </c>
      <c r="O634">
        <v>21000</v>
      </c>
      <c r="P634" t="s">
        <v>105</v>
      </c>
      <c r="Q634" t="s">
        <v>106</v>
      </c>
      <c r="R634" t="s">
        <v>107</v>
      </c>
      <c r="T634" t="s">
        <v>41</v>
      </c>
      <c r="U634" t="s">
        <v>41</v>
      </c>
      <c r="V634" t="s">
        <v>41</v>
      </c>
      <c r="W634">
        <v>4000</v>
      </c>
      <c r="X634" t="s">
        <v>108</v>
      </c>
      <c r="Y634" t="s">
        <v>109</v>
      </c>
      <c r="Z634" t="s">
        <v>110</v>
      </c>
      <c r="AA634" t="s">
        <v>52</v>
      </c>
      <c r="AB634" t="s">
        <v>111</v>
      </c>
      <c r="AC634" t="s">
        <v>112</v>
      </c>
      <c r="AD634" t="s">
        <v>113</v>
      </c>
      <c r="AE634">
        <v>7.85459060192</v>
      </c>
      <c r="AF634">
        <v>1144</v>
      </c>
      <c r="AG634">
        <v>1143.8858794800001</v>
      </c>
      <c r="AH634">
        <v>78547.164418300003</v>
      </c>
      <c r="AI634">
        <v>48</v>
      </c>
      <c r="AJ634">
        <v>39329.303977205702</v>
      </c>
      <c r="AK634" s="1">
        <f>intersection_ss_Lden___surface[[#This Row],[surf m2 bout ss]]/intersection_ss_Lden___surface[[#This Row],[Shape_Area]]</f>
        <v>0.50070940521492224</v>
      </c>
      <c r="AL634">
        <v>0</v>
      </c>
      <c r="AM634">
        <f>intersection_ss_Lden___surface[[#This Row],[Population totale 2024 ss]]*intersection_ss_Lden___surface[[#This Row],[Part de la surface du qs dans le noise contour]]</f>
        <v>0</v>
      </c>
    </row>
    <row r="635" spans="1:39" x14ac:dyDescent="0.25">
      <c r="A635">
        <v>634</v>
      </c>
      <c r="B635" t="s">
        <v>994</v>
      </c>
      <c r="C635" t="s">
        <v>995</v>
      </c>
      <c r="D635" t="s">
        <v>996</v>
      </c>
      <c r="E635" t="s">
        <v>996</v>
      </c>
      <c r="F635" t="s">
        <v>975</v>
      </c>
      <c r="G635" t="s">
        <v>933</v>
      </c>
      <c r="H635" t="s">
        <v>934</v>
      </c>
      <c r="I635" t="s">
        <v>935</v>
      </c>
      <c r="J635" t="s">
        <v>41</v>
      </c>
      <c r="K635">
        <v>21012</v>
      </c>
      <c r="L635" t="s">
        <v>936</v>
      </c>
      <c r="M635" t="s">
        <v>937</v>
      </c>
      <c r="N635" t="s">
        <v>937</v>
      </c>
      <c r="O635">
        <v>21000</v>
      </c>
      <c r="P635" t="s">
        <v>105</v>
      </c>
      <c r="Q635" t="s">
        <v>106</v>
      </c>
      <c r="R635" t="s">
        <v>107</v>
      </c>
      <c r="T635" t="s">
        <v>41</v>
      </c>
      <c r="U635" t="s">
        <v>41</v>
      </c>
      <c r="V635" t="s">
        <v>41</v>
      </c>
      <c r="W635">
        <v>4000</v>
      </c>
      <c r="X635" t="s">
        <v>108</v>
      </c>
      <c r="Y635" t="s">
        <v>109</v>
      </c>
      <c r="Z635" t="s">
        <v>110</v>
      </c>
      <c r="AA635" t="s">
        <v>52</v>
      </c>
      <c r="AB635" t="s">
        <v>111</v>
      </c>
      <c r="AC635" t="s">
        <v>112</v>
      </c>
      <c r="AD635" t="s">
        <v>113</v>
      </c>
      <c r="AE635">
        <v>11.866766677799999</v>
      </c>
      <c r="AF635">
        <v>2122</v>
      </c>
      <c r="AG635">
        <v>2122.34730188</v>
      </c>
      <c r="AH635">
        <v>118669.568457</v>
      </c>
      <c r="AI635">
        <v>47</v>
      </c>
      <c r="AJ635">
        <v>6750.6307240128499</v>
      </c>
      <c r="AK635" s="1">
        <f>intersection_ss_Lden___surface[[#This Row],[surf m2 bout ss]]/intersection_ss_Lden___surface[[#This Row],[Shape_Area]]</f>
        <v>5.6885946513397373E-2</v>
      </c>
      <c r="AL635">
        <v>65</v>
      </c>
      <c r="AM635">
        <f>intersection_ss_Lden___surface[[#This Row],[Population totale 2024 ss]]*intersection_ss_Lden___surface[[#This Row],[Part de la surface du qs dans le noise contour]]</f>
        <v>3.6975865233708292</v>
      </c>
    </row>
    <row r="636" spans="1:39" x14ac:dyDescent="0.25">
      <c r="A636">
        <v>635</v>
      </c>
      <c r="B636" t="s">
        <v>994</v>
      </c>
      <c r="C636" t="s">
        <v>995</v>
      </c>
      <c r="D636" t="s">
        <v>996</v>
      </c>
      <c r="E636" t="s">
        <v>996</v>
      </c>
      <c r="F636" t="s">
        <v>975</v>
      </c>
      <c r="G636" t="s">
        <v>933</v>
      </c>
      <c r="H636" t="s">
        <v>934</v>
      </c>
      <c r="I636" t="s">
        <v>935</v>
      </c>
      <c r="J636" t="s">
        <v>41</v>
      </c>
      <c r="K636">
        <v>21012</v>
      </c>
      <c r="L636" t="s">
        <v>936</v>
      </c>
      <c r="M636" t="s">
        <v>937</v>
      </c>
      <c r="N636" t="s">
        <v>937</v>
      </c>
      <c r="O636">
        <v>21000</v>
      </c>
      <c r="P636" t="s">
        <v>105</v>
      </c>
      <c r="Q636" t="s">
        <v>106</v>
      </c>
      <c r="R636" t="s">
        <v>107</v>
      </c>
      <c r="T636" t="s">
        <v>41</v>
      </c>
      <c r="U636" t="s">
        <v>41</v>
      </c>
      <c r="V636" t="s">
        <v>41</v>
      </c>
      <c r="W636">
        <v>4000</v>
      </c>
      <c r="X636" t="s">
        <v>108</v>
      </c>
      <c r="Y636" t="s">
        <v>109</v>
      </c>
      <c r="Z636" t="s">
        <v>110</v>
      </c>
      <c r="AA636" t="s">
        <v>52</v>
      </c>
      <c r="AB636" t="s">
        <v>111</v>
      </c>
      <c r="AC636" t="s">
        <v>112</v>
      </c>
      <c r="AD636" t="s">
        <v>113</v>
      </c>
      <c r="AE636">
        <v>11.866766677799999</v>
      </c>
      <c r="AF636">
        <v>2122</v>
      </c>
      <c r="AG636">
        <v>2122.34730188</v>
      </c>
      <c r="AH636">
        <v>118669.568457</v>
      </c>
      <c r="AI636">
        <v>48</v>
      </c>
      <c r="AJ636">
        <v>111930.47803746301</v>
      </c>
      <c r="AK636" s="1">
        <f>intersection_ss_Lden___surface[[#This Row],[surf m2 bout ss]]/intersection_ss_Lden___surface[[#This Row],[Shape_Area]]</f>
        <v>0.94321130086540339</v>
      </c>
      <c r="AL636">
        <v>65</v>
      </c>
      <c r="AM636">
        <f>intersection_ss_Lden___surface[[#This Row],[Population totale 2024 ss]]*intersection_ss_Lden___surface[[#This Row],[Part de la surface du qs dans le noise contour]]</f>
        <v>61.308734556251217</v>
      </c>
    </row>
    <row r="637" spans="1:39" x14ac:dyDescent="0.25">
      <c r="A637">
        <v>636</v>
      </c>
      <c r="B637" t="s">
        <v>997</v>
      </c>
      <c r="C637" t="s">
        <v>998</v>
      </c>
      <c r="D637" t="s">
        <v>998</v>
      </c>
      <c r="E637" t="s">
        <v>998</v>
      </c>
      <c r="F637" t="s">
        <v>999</v>
      </c>
      <c r="G637" t="s">
        <v>933</v>
      </c>
      <c r="H637" t="s">
        <v>934</v>
      </c>
      <c r="I637" t="s">
        <v>935</v>
      </c>
      <c r="J637" t="s">
        <v>41</v>
      </c>
      <c r="K637">
        <v>21012</v>
      </c>
      <c r="L637" t="s">
        <v>936</v>
      </c>
      <c r="M637" t="s">
        <v>937</v>
      </c>
      <c r="N637" t="s">
        <v>937</v>
      </c>
      <c r="O637">
        <v>21000</v>
      </c>
      <c r="P637" t="s">
        <v>105</v>
      </c>
      <c r="Q637" t="s">
        <v>106</v>
      </c>
      <c r="R637" t="s">
        <v>107</v>
      </c>
      <c r="T637" t="s">
        <v>41</v>
      </c>
      <c r="U637" t="s">
        <v>41</v>
      </c>
      <c r="V637" t="s">
        <v>41</v>
      </c>
      <c r="W637">
        <v>4000</v>
      </c>
      <c r="X637" t="s">
        <v>108</v>
      </c>
      <c r="Y637" t="s">
        <v>109</v>
      </c>
      <c r="Z637" t="s">
        <v>110</v>
      </c>
      <c r="AA637" t="s">
        <v>52</v>
      </c>
      <c r="AB637" t="s">
        <v>111</v>
      </c>
      <c r="AC637" t="s">
        <v>112</v>
      </c>
      <c r="AD637" t="s">
        <v>113</v>
      </c>
      <c r="AE637">
        <v>21.520508599700001</v>
      </c>
      <c r="AF637">
        <v>2233</v>
      </c>
      <c r="AG637">
        <v>2233.0280907599999</v>
      </c>
      <c r="AH637">
        <v>215208.55851999999</v>
      </c>
      <c r="AI637">
        <v>46</v>
      </c>
      <c r="AJ637">
        <v>215229.64361207801</v>
      </c>
      <c r="AK637" s="1">
        <f>intersection_ss_Lden___surface[[#This Row],[surf m2 bout ss]]/intersection_ss_Lden___surface[[#This Row],[Shape_Area]]</f>
        <v>1.000097975155928</v>
      </c>
      <c r="AL637">
        <v>2289</v>
      </c>
      <c r="AM637">
        <f>intersection_ss_Lden___surface[[#This Row],[Population totale 2024 ss]]*intersection_ss_Lden___surface[[#This Row],[Part de la surface du qs dans le noise contour]]</f>
        <v>2289.2242651319193</v>
      </c>
    </row>
    <row r="638" spans="1:39" x14ac:dyDescent="0.25">
      <c r="A638">
        <v>637</v>
      </c>
      <c r="B638" t="s">
        <v>1000</v>
      </c>
      <c r="C638" t="s">
        <v>1001</v>
      </c>
      <c r="D638" t="s">
        <v>1001</v>
      </c>
      <c r="E638" t="s">
        <v>1001</v>
      </c>
      <c r="F638" t="s">
        <v>999</v>
      </c>
      <c r="G638" t="s">
        <v>933</v>
      </c>
      <c r="H638" t="s">
        <v>934</v>
      </c>
      <c r="I638" t="s">
        <v>935</v>
      </c>
      <c r="J638" t="s">
        <v>41</v>
      </c>
      <c r="K638">
        <v>21012</v>
      </c>
      <c r="L638" t="s">
        <v>936</v>
      </c>
      <c r="M638" t="s">
        <v>937</v>
      </c>
      <c r="N638" t="s">
        <v>937</v>
      </c>
      <c r="O638">
        <v>21000</v>
      </c>
      <c r="P638" t="s">
        <v>105</v>
      </c>
      <c r="Q638" t="s">
        <v>106</v>
      </c>
      <c r="R638" t="s">
        <v>107</v>
      </c>
      <c r="T638" t="s">
        <v>41</v>
      </c>
      <c r="U638" t="s">
        <v>41</v>
      </c>
      <c r="V638" t="s">
        <v>41</v>
      </c>
      <c r="W638">
        <v>4000</v>
      </c>
      <c r="X638" t="s">
        <v>108</v>
      </c>
      <c r="Y638" t="s">
        <v>109</v>
      </c>
      <c r="Z638" t="s">
        <v>110</v>
      </c>
      <c r="AA638" t="s">
        <v>52</v>
      </c>
      <c r="AB638" t="s">
        <v>111</v>
      </c>
      <c r="AC638" t="s">
        <v>112</v>
      </c>
      <c r="AD638" t="s">
        <v>113</v>
      </c>
      <c r="AE638">
        <v>45.633215219599997</v>
      </c>
      <c r="AF638">
        <v>3269</v>
      </c>
      <c r="AG638">
        <v>3269.2086676899999</v>
      </c>
      <c r="AH638">
        <v>456339.46717199998</v>
      </c>
      <c r="AI638">
        <v>45</v>
      </c>
      <c r="AJ638">
        <v>299563.80902123603</v>
      </c>
      <c r="AK638" s="1">
        <f>intersection_ss_Lden___surface[[#This Row],[surf m2 bout ss]]/intersection_ss_Lden___surface[[#This Row],[Shape_Area]]</f>
        <v>0.65644948677719062</v>
      </c>
      <c r="AL638">
        <v>85</v>
      </c>
      <c r="AM638">
        <f>intersection_ss_Lden___surface[[#This Row],[Population totale 2024 ss]]*intersection_ss_Lden___surface[[#This Row],[Part de la surface du qs dans le noise contour]]</f>
        <v>55.798206376061202</v>
      </c>
    </row>
    <row r="639" spans="1:39" x14ac:dyDescent="0.25">
      <c r="A639">
        <v>638</v>
      </c>
      <c r="B639" t="s">
        <v>1000</v>
      </c>
      <c r="C639" t="s">
        <v>1001</v>
      </c>
      <c r="D639" t="s">
        <v>1001</v>
      </c>
      <c r="E639" t="s">
        <v>1001</v>
      </c>
      <c r="F639" t="s">
        <v>999</v>
      </c>
      <c r="G639" t="s">
        <v>933</v>
      </c>
      <c r="H639" t="s">
        <v>934</v>
      </c>
      <c r="I639" t="s">
        <v>935</v>
      </c>
      <c r="J639" t="s">
        <v>41</v>
      </c>
      <c r="K639">
        <v>21012</v>
      </c>
      <c r="L639" t="s">
        <v>936</v>
      </c>
      <c r="M639" t="s">
        <v>937</v>
      </c>
      <c r="N639" t="s">
        <v>937</v>
      </c>
      <c r="O639">
        <v>21000</v>
      </c>
      <c r="P639" t="s">
        <v>105</v>
      </c>
      <c r="Q639" t="s">
        <v>106</v>
      </c>
      <c r="R639" t="s">
        <v>107</v>
      </c>
      <c r="T639" t="s">
        <v>41</v>
      </c>
      <c r="U639" t="s">
        <v>41</v>
      </c>
      <c r="V639" t="s">
        <v>41</v>
      </c>
      <c r="W639">
        <v>4000</v>
      </c>
      <c r="X639" t="s">
        <v>108</v>
      </c>
      <c r="Y639" t="s">
        <v>109</v>
      </c>
      <c r="Z639" t="s">
        <v>110</v>
      </c>
      <c r="AA639" t="s">
        <v>52</v>
      </c>
      <c r="AB639" t="s">
        <v>111</v>
      </c>
      <c r="AC639" t="s">
        <v>112</v>
      </c>
      <c r="AD639" t="s">
        <v>113</v>
      </c>
      <c r="AE639">
        <v>45.633215219599997</v>
      </c>
      <c r="AF639">
        <v>3269</v>
      </c>
      <c r="AG639">
        <v>3269.2086676899999</v>
      </c>
      <c r="AH639">
        <v>456339.46717199998</v>
      </c>
      <c r="AI639">
        <v>46</v>
      </c>
      <c r="AJ639">
        <v>156820.11121394299</v>
      </c>
      <c r="AK639" s="1">
        <f>intersection_ss_Lden___surface[[#This Row],[surf m2 bout ss]]/intersection_ss_Lden___surface[[#This Row],[Shape_Area]]</f>
        <v>0.34364792549235185</v>
      </c>
      <c r="AL639">
        <v>85</v>
      </c>
      <c r="AM639">
        <f>intersection_ss_Lden___surface[[#This Row],[Population totale 2024 ss]]*intersection_ss_Lden___surface[[#This Row],[Part de la surface du qs dans le noise contour]]</f>
        <v>29.210073666849908</v>
      </c>
    </row>
    <row r="640" spans="1:39" x14ac:dyDescent="0.25">
      <c r="A640">
        <v>639</v>
      </c>
      <c r="B640" t="s">
        <v>1002</v>
      </c>
      <c r="C640" t="s">
        <v>178</v>
      </c>
      <c r="D640" t="s">
        <v>178</v>
      </c>
      <c r="E640" t="s">
        <v>178</v>
      </c>
      <c r="F640" t="s">
        <v>1003</v>
      </c>
      <c r="G640" t="s">
        <v>933</v>
      </c>
      <c r="H640" t="s">
        <v>934</v>
      </c>
      <c r="I640" t="s">
        <v>935</v>
      </c>
      <c r="J640" t="s">
        <v>41</v>
      </c>
      <c r="K640">
        <v>21012</v>
      </c>
      <c r="L640" t="s">
        <v>936</v>
      </c>
      <c r="M640" t="s">
        <v>937</v>
      </c>
      <c r="N640" t="s">
        <v>937</v>
      </c>
      <c r="O640">
        <v>21000</v>
      </c>
      <c r="P640" t="s">
        <v>105</v>
      </c>
      <c r="Q640" t="s">
        <v>106</v>
      </c>
      <c r="R640" t="s">
        <v>107</v>
      </c>
      <c r="T640" t="s">
        <v>41</v>
      </c>
      <c r="U640" t="s">
        <v>41</v>
      </c>
      <c r="V640" t="s">
        <v>41</v>
      </c>
      <c r="W640">
        <v>4000</v>
      </c>
      <c r="X640" t="s">
        <v>108</v>
      </c>
      <c r="Y640" t="s">
        <v>109</v>
      </c>
      <c r="Z640" t="s">
        <v>110</v>
      </c>
      <c r="AA640" t="s">
        <v>52</v>
      </c>
      <c r="AB640" t="s">
        <v>111</v>
      </c>
      <c r="AC640" t="s">
        <v>112</v>
      </c>
      <c r="AD640" t="s">
        <v>113</v>
      </c>
      <c r="AE640">
        <v>24.4328953021</v>
      </c>
      <c r="AF640">
        <v>3435</v>
      </c>
      <c r="AG640">
        <v>3435.4143568700001</v>
      </c>
      <c r="AH640">
        <v>244332.89815699999</v>
      </c>
      <c r="AI640">
        <v>45</v>
      </c>
      <c r="AJ640">
        <v>35989.703018977802</v>
      </c>
      <c r="AK640" s="1">
        <f>intersection_ss_Lden___surface[[#This Row],[surf m2 bout ss]]/intersection_ss_Lden___surface[[#This Row],[Shape_Area]]</f>
        <v>0.14729781904298472</v>
      </c>
      <c r="AL640">
        <v>1686</v>
      </c>
      <c r="AM640">
        <f>intersection_ss_Lden___surface[[#This Row],[Population totale 2024 ss]]*intersection_ss_Lden___surface[[#This Row],[Part de la surface du qs dans le noise contour]]</f>
        <v>248.34412290647225</v>
      </c>
    </row>
    <row r="641" spans="1:39" x14ac:dyDescent="0.25">
      <c r="A641">
        <v>640</v>
      </c>
      <c r="B641" t="s">
        <v>1002</v>
      </c>
      <c r="C641" t="s">
        <v>178</v>
      </c>
      <c r="D641" t="s">
        <v>178</v>
      </c>
      <c r="E641" t="s">
        <v>178</v>
      </c>
      <c r="F641" t="s">
        <v>1003</v>
      </c>
      <c r="G641" t="s">
        <v>933</v>
      </c>
      <c r="H641" t="s">
        <v>934</v>
      </c>
      <c r="I641" t="s">
        <v>935</v>
      </c>
      <c r="J641" t="s">
        <v>41</v>
      </c>
      <c r="K641">
        <v>21012</v>
      </c>
      <c r="L641" t="s">
        <v>936</v>
      </c>
      <c r="M641" t="s">
        <v>937</v>
      </c>
      <c r="N641" t="s">
        <v>937</v>
      </c>
      <c r="O641">
        <v>21000</v>
      </c>
      <c r="P641" t="s">
        <v>105</v>
      </c>
      <c r="Q641" t="s">
        <v>106</v>
      </c>
      <c r="R641" t="s">
        <v>107</v>
      </c>
      <c r="T641" t="s">
        <v>41</v>
      </c>
      <c r="U641" t="s">
        <v>41</v>
      </c>
      <c r="V641" t="s">
        <v>41</v>
      </c>
      <c r="W641">
        <v>4000</v>
      </c>
      <c r="X641" t="s">
        <v>108</v>
      </c>
      <c r="Y641" t="s">
        <v>109</v>
      </c>
      <c r="Z641" t="s">
        <v>110</v>
      </c>
      <c r="AA641" t="s">
        <v>52</v>
      </c>
      <c r="AB641" t="s">
        <v>111</v>
      </c>
      <c r="AC641" t="s">
        <v>112</v>
      </c>
      <c r="AD641" t="s">
        <v>113</v>
      </c>
      <c r="AE641">
        <v>24.4328953021</v>
      </c>
      <c r="AF641">
        <v>3435</v>
      </c>
      <c r="AG641">
        <v>3435.4143568700001</v>
      </c>
      <c r="AH641">
        <v>244332.89815699999</v>
      </c>
      <c r="AI641">
        <v>46</v>
      </c>
      <c r="AJ641">
        <v>208367.24400919201</v>
      </c>
      <c r="AK641" s="1">
        <f>intersection_ss_Lden___surface[[#This Row],[surf m2 bout ss]]/intersection_ss_Lden___surface[[#This Row],[Shape_Area]]</f>
        <v>0.85280060761732679</v>
      </c>
      <c r="AL641">
        <v>1686</v>
      </c>
      <c r="AM641">
        <f>intersection_ss_Lden___surface[[#This Row],[Population totale 2024 ss]]*intersection_ss_Lden___surface[[#This Row],[Part de la surface du qs dans le noise contour]]</f>
        <v>1437.8218244428131</v>
      </c>
    </row>
    <row r="642" spans="1:39" x14ac:dyDescent="0.25">
      <c r="A642">
        <v>641</v>
      </c>
      <c r="B642" t="s">
        <v>1004</v>
      </c>
      <c r="C642" t="s">
        <v>1005</v>
      </c>
      <c r="D642" t="s">
        <v>1005</v>
      </c>
      <c r="E642" t="s">
        <v>1005</v>
      </c>
      <c r="F642" t="s">
        <v>1006</v>
      </c>
      <c r="G642" t="s">
        <v>933</v>
      </c>
      <c r="H642" t="s">
        <v>934</v>
      </c>
      <c r="I642" t="s">
        <v>935</v>
      </c>
      <c r="J642" t="s">
        <v>41</v>
      </c>
      <c r="K642">
        <v>21012</v>
      </c>
      <c r="L642" t="s">
        <v>936</v>
      </c>
      <c r="M642" t="s">
        <v>937</v>
      </c>
      <c r="N642" t="s">
        <v>937</v>
      </c>
      <c r="O642">
        <v>21000</v>
      </c>
      <c r="P642" t="s">
        <v>105</v>
      </c>
      <c r="Q642" t="s">
        <v>106</v>
      </c>
      <c r="R642" t="s">
        <v>107</v>
      </c>
      <c r="T642" t="s">
        <v>41</v>
      </c>
      <c r="U642" t="s">
        <v>41</v>
      </c>
      <c r="V642" t="s">
        <v>41</v>
      </c>
      <c r="W642">
        <v>4000</v>
      </c>
      <c r="X642" t="s">
        <v>108</v>
      </c>
      <c r="Y642" t="s">
        <v>109</v>
      </c>
      <c r="Z642" t="s">
        <v>110</v>
      </c>
      <c r="AA642" t="s">
        <v>52</v>
      </c>
      <c r="AB642" t="s">
        <v>111</v>
      </c>
      <c r="AC642" t="s">
        <v>112</v>
      </c>
      <c r="AD642" t="s">
        <v>113</v>
      </c>
      <c r="AE642">
        <v>17.721974993700002</v>
      </c>
      <c r="AF642">
        <v>3254</v>
      </c>
      <c r="AG642">
        <v>3253.5466856200001</v>
      </c>
      <c r="AH642">
        <v>177222.58405899999</v>
      </c>
      <c r="AI642">
        <v>45</v>
      </c>
      <c r="AJ642">
        <v>112509.45752774899</v>
      </c>
      <c r="AK642" s="1">
        <f>intersection_ss_Lden___surface[[#This Row],[surf m2 bout ss]]/intersection_ss_Lden___surface[[#This Row],[Shape_Area]]</f>
        <v>0.63484830742730258</v>
      </c>
      <c r="AL642">
        <v>3407</v>
      </c>
      <c r="AM642">
        <f>intersection_ss_Lden___surface[[#This Row],[Population totale 2024 ss]]*intersection_ss_Lden___surface[[#This Row],[Part de la surface du qs dans le noise contour]]</f>
        <v>2162.9281834048197</v>
      </c>
    </row>
    <row r="643" spans="1:39" x14ac:dyDescent="0.25">
      <c r="A643">
        <v>642</v>
      </c>
      <c r="B643" t="s">
        <v>1004</v>
      </c>
      <c r="C643" t="s">
        <v>1005</v>
      </c>
      <c r="D643" t="s">
        <v>1005</v>
      </c>
      <c r="E643" t="s">
        <v>1005</v>
      </c>
      <c r="F643" t="s">
        <v>1006</v>
      </c>
      <c r="G643" t="s">
        <v>933</v>
      </c>
      <c r="H643" t="s">
        <v>934</v>
      </c>
      <c r="I643" t="s">
        <v>935</v>
      </c>
      <c r="J643" t="s">
        <v>41</v>
      </c>
      <c r="K643">
        <v>21012</v>
      </c>
      <c r="L643" t="s">
        <v>936</v>
      </c>
      <c r="M643" t="s">
        <v>937</v>
      </c>
      <c r="N643" t="s">
        <v>937</v>
      </c>
      <c r="O643">
        <v>21000</v>
      </c>
      <c r="P643" t="s">
        <v>105</v>
      </c>
      <c r="Q643" t="s">
        <v>106</v>
      </c>
      <c r="R643" t="s">
        <v>107</v>
      </c>
      <c r="T643" t="s">
        <v>41</v>
      </c>
      <c r="U643" t="s">
        <v>41</v>
      </c>
      <c r="V643" t="s">
        <v>41</v>
      </c>
      <c r="W643">
        <v>4000</v>
      </c>
      <c r="X643" t="s">
        <v>108</v>
      </c>
      <c r="Y643" t="s">
        <v>109</v>
      </c>
      <c r="Z643" t="s">
        <v>110</v>
      </c>
      <c r="AA643" t="s">
        <v>52</v>
      </c>
      <c r="AB643" t="s">
        <v>111</v>
      </c>
      <c r="AC643" t="s">
        <v>112</v>
      </c>
      <c r="AD643" t="s">
        <v>113</v>
      </c>
      <c r="AE643">
        <v>17.721974993700002</v>
      </c>
      <c r="AF643">
        <v>3254</v>
      </c>
      <c r="AG643">
        <v>3253.5466856200001</v>
      </c>
      <c r="AH643">
        <v>177222.58405899999</v>
      </c>
      <c r="AI643">
        <v>46</v>
      </c>
      <c r="AJ643">
        <v>64730.011103046403</v>
      </c>
      <c r="AK643" s="1">
        <f>intersection_ss_Lden___surface[[#This Row],[surf m2 bout ss]]/intersection_ss_Lden___surface[[#This Row],[Shape_Area]]</f>
        <v>0.36524696582404442</v>
      </c>
      <c r="AL643">
        <v>3407</v>
      </c>
      <c r="AM643">
        <f>intersection_ss_Lden___surface[[#This Row],[Population totale 2024 ss]]*intersection_ss_Lden___surface[[#This Row],[Part de la surface du qs dans le noise contour]]</f>
        <v>1244.3964125625193</v>
      </c>
    </row>
    <row r="644" spans="1:39" x14ac:dyDescent="0.25">
      <c r="A644">
        <v>643</v>
      </c>
      <c r="B644" t="s">
        <v>1007</v>
      </c>
      <c r="C644" t="s">
        <v>1008</v>
      </c>
      <c r="D644" t="s">
        <v>1009</v>
      </c>
      <c r="E644" t="s">
        <v>1009</v>
      </c>
      <c r="F644" t="s">
        <v>1006</v>
      </c>
      <c r="G644" t="s">
        <v>933</v>
      </c>
      <c r="H644" t="s">
        <v>934</v>
      </c>
      <c r="I644" t="s">
        <v>935</v>
      </c>
      <c r="J644" t="s">
        <v>41</v>
      </c>
      <c r="K644">
        <v>21012</v>
      </c>
      <c r="L644" t="s">
        <v>936</v>
      </c>
      <c r="M644" t="s">
        <v>937</v>
      </c>
      <c r="N644" t="s">
        <v>937</v>
      </c>
      <c r="O644">
        <v>21000</v>
      </c>
      <c r="P644" t="s">
        <v>105</v>
      </c>
      <c r="Q644" t="s">
        <v>106</v>
      </c>
      <c r="R644" t="s">
        <v>107</v>
      </c>
      <c r="T644" t="s">
        <v>41</v>
      </c>
      <c r="U644" t="s">
        <v>41</v>
      </c>
      <c r="V644" t="s">
        <v>41</v>
      </c>
      <c r="W644">
        <v>4000</v>
      </c>
      <c r="X644" t="s">
        <v>108</v>
      </c>
      <c r="Y644" t="s">
        <v>109</v>
      </c>
      <c r="Z644" t="s">
        <v>110</v>
      </c>
      <c r="AA644" t="s">
        <v>52</v>
      </c>
      <c r="AB644" t="s">
        <v>111</v>
      </c>
      <c r="AC644" t="s">
        <v>112</v>
      </c>
      <c r="AD644" t="s">
        <v>113</v>
      </c>
      <c r="AE644">
        <v>15.7757471001</v>
      </c>
      <c r="AF644">
        <v>1820</v>
      </c>
      <c r="AG644">
        <v>1819.9729192299999</v>
      </c>
      <c r="AH644">
        <v>157760.003967</v>
      </c>
      <c r="AI644">
        <v>46</v>
      </c>
      <c r="AJ644">
        <v>54190.537155747399</v>
      </c>
      <c r="AK644" s="1">
        <f>intersection_ss_Lden___surface[[#This Row],[surf m2 bout ss]]/intersection_ss_Lden___surface[[#This Row],[Shape_Area]]</f>
        <v>0.34349984655859223</v>
      </c>
      <c r="AL644">
        <v>3084</v>
      </c>
      <c r="AM644">
        <f>intersection_ss_Lden___surface[[#This Row],[Population totale 2024 ss]]*intersection_ss_Lden___surface[[#This Row],[Part de la surface du qs dans le noise contour]]</f>
        <v>1059.3535267866985</v>
      </c>
    </row>
    <row r="645" spans="1:39" x14ac:dyDescent="0.25">
      <c r="A645">
        <v>644</v>
      </c>
      <c r="B645" t="s">
        <v>1007</v>
      </c>
      <c r="C645" t="s">
        <v>1008</v>
      </c>
      <c r="D645" t="s">
        <v>1009</v>
      </c>
      <c r="E645" t="s">
        <v>1009</v>
      </c>
      <c r="F645" t="s">
        <v>1006</v>
      </c>
      <c r="G645" t="s">
        <v>933</v>
      </c>
      <c r="H645" t="s">
        <v>934</v>
      </c>
      <c r="I645" t="s">
        <v>935</v>
      </c>
      <c r="J645" t="s">
        <v>41</v>
      </c>
      <c r="K645">
        <v>21012</v>
      </c>
      <c r="L645" t="s">
        <v>936</v>
      </c>
      <c r="M645" t="s">
        <v>937</v>
      </c>
      <c r="N645" t="s">
        <v>937</v>
      </c>
      <c r="O645">
        <v>21000</v>
      </c>
      <c r="P645" t="s">
        <v>105</v>
      </c>
      <c r="Q645" t="s">
        <v>106</v>
      </c>
      <c r="R645" t="s">
        <v>107</v>
      </c>
      <c r="T645" t="s">
        <v>41</v>
      </c>
      <c r="U645" t="s">
        <v>41</v>
      </c>
      <c r="V645" t="s">
        <v>41</v>
      </c>
      <c r="W645">
        <v>4000</v>
      </c>
      <c r="X645" t="s">
        <v>108</v>
      </c>
      <c r="Y645" t="s">
        <v>109</v>
      </c>
      <c r="Z645" t="s">
        <v>110</v>
      </c>
      <c r="AA645" t="s">
        <v>52</v>
      </c>
      <c r="AB645" t="s">
        <v>111</v>
      </c>
      <c r="AC645" t="s">
        <v>112</v>
      </c>
      <c r="AD645" t="s">
        <v>113</v>
      </c>
      <c r="AE645">
        <v>15.7757471001</v>
      </c>
      <c r="AF645">
        <v>1820</v>
      </c>
      <c r="AG645">
        <v>1819.9729192299999</v>
      </c>
      <c r="AH645">
        <v>157760.003967</v>
      </c>
      <c r="AI645">
        <v>47</v>
      </c>
      <c r="AJ645">
        <v>103584.68613962299</v>
      </c>
      <c r="AK645" s="1">
        <f>intersection_ss_Lden___surface[[#This Row],[surf m2 bout ss]]/intersection_ss_Lden___surface[[#This Row],[Shape_Area]]</f>
        <v>0.65659662484092407</v>
      </c>
      <c r="AL645">
        <v>3084</v>
      </c>
      <c r="AM645">
        <f>intersection_ss_Lden___surface[[#This Row],[Population totale 2024 ss]]*intersection_ss_Lden___surface[[#This Row],[Part de la surface du qs dans le noise contour]]</f>
        <v>2024.9439910094097</v>
      </c>
    </row>
    <row r="646" spans="1:39" x14ac:dyDescent="0.25">
      <c r="A646">
        <v>645</v>
      </c>
      <c r="B646" t="s">
        <v>1010</v>
      </c>
      <c r="C646" t="s">
        <v>1011</v>
      </c>
      <c r="D646" t="s">
        <v>1012</v>
      </c>
      <c r="E646" t="s">
        <v>1012</v>
      </c>
      <c r="F646" t="s">
        <v>1006</v>
      </c>
      <c r="G646" t="s">
        <v>933</v>
      </c>
      <c r="H646" t="s">
        <v>934</v>
      </c>
      <c r="I646" t="s">
        <v>935</v>
      </c>
      <c r="J646" t="s">
        <v>41</v>
      </c>
      <c r="K646">
        <v>21012</v>
      </c>
      <c r="L646" t="s">
        <v>936</v>
      </c>
      <c r="M646" t="s">
        <v>937</v>
      </c>
      <c r="N646" t="s">
        <v>937</v>
      </c>
      <c r="O646">
        <v>21000</v>
      </c>
      <c r="P646" t="s">
        <v>105</v>
      </c>
      <c r="Q646" t="s">
        <v>106</v>
      </c>
      <c r="R646" t="s">
        <v>107</v>
      </c>
      <c r="T646" t="s">
        <v>41</v>
      </c>
      <c r="U646" t="s">
        <v>41</v>
      </c>
      <c r="V646" t="s">
        <v>41</v>
      </c>
      <c r="W646">
        <v>4000</v>
      </c>
      <c r="X646" t="s">
        <v>108</v>
      </c>
      <c r="Y646" t="s">
        <v>109</v>
      </c>
      <c r="Z646" t="s">
        <v>110</v>
      </c>
      <c r="AA646" t="s">
        <v>52</v>
      </c>
      <c r="AB646" t="s">
        <v>111</v>
      </c>
      <c r="AC646" t="s">
        <v>112</v>
      </c>
      <c r="AD646" t="s">
        <v>113</v>
      </c>
      <c r="AE646">
        <v>21.267666585899999</v>
      </c>
      <c r="AF646">
        <v>2665</v>
      </c>
      <c r="AG646">
        <v>2665.0309694699999</v>
      </c>
      <c r="AH646">
        <v>212680.09346800001</v>
      </c>
      <c r="AI646">
        <v>46</v>
      </c>
      <c r="AJ646">
        <v>17673.175958904401</v>
      </c>
      <c r="AK646" s="1">
        <f>intersection_ss_Lden___surface[[#This Row],[surf m2 bout ss]]/intersection_ss_Lden___surface[[#This Row],[Shape_Area]]</f>
        <v>8.3097461876767129E-2</v>
      </c>
      <c r="AL646">
        <v>4112</v>
      </c>
      <c r="AM646">
        <f>intersection_ss_Lden___surface[[#This Row],[Population totale 2024 ss]]*intersection_ss_Lden___surface[[#This Row],[Part de la surface du qs dans le noise contour]]</f>
        <v>341.69676323726645</v>
      </c>
    </row>
    <row r="647" spans="1:39" x14ac:dyDescent="0.25">
      <c r="A647">
        <v>646</v>
      </c>
      <c r="B647" t="s">
        <v>1010</v>
      </c>
      <c r="C647" t="s">
        <v>1011</v>
      </c>
      <c r="D647" t="s">
        <v>1012</v>
      </c>
      <c r="E647" t="s">
        <v>1012</v>
      </c>
      <c r="F647" t="s">
        <v>1006</v>
      </c>
      <c r="G647" t="s">
        <v>933</v>
      </c>
      <c r="H647" t="s">
        <v>934</v>
      </c>
      <c r="I647" t="s">
        <v>935</v>
      </c>
      <c r="J647" t="s">
        <v>41</v>
      </c>
      <c r="K647">
        <v>21012</v>
      </c>
      <c r="L647" t="s">
        <v>936</v>
      </c>
      <c r="M647" t="s">
        <v>937</v>
      </c>
      <c r="N647" t="s">
        <v>937</v>
      </c>
      <c r="O647">
        <v>21000</v>
      </c>
      <c r="P647" t="s">
        <v>105</v>
      </c>
      <c r="Q647" t="s">
        <v>106</v>
      </c>
      <c r="R647" t="s">
        <v>107</v>
      </c>
      <c r="T647" t="s">
        <v>41</v>
      </c>
      <c r="U647" t="s">
        <v>41</v>
      </c>
      <c r="V647" t="s">
        <v>41</v>
      </c>
      <c r="W647">
        <v>4000</v>
      </c>
      <c r="X647" t="s">
        <v>108</v>
      </c>
      <c r="Y647" t="s">
        <v>109</v>
      </c>
      <c r="Z647" t="s">
        <v>110</v>
      </c>
      <c r="AA647" t="s">
        <v>52</v>
      </c>
      <c r="AB647" t="s">
        <v>111</v>
      </c>
      <c r="AC647" t="s">
        <v>112</v>
      </c>
      <c r="AD647" t="s">
        <v>113</v>
      </c>
      <c r="AE647">
        <v>21.267666585899999</v>
      </c>
      <c r="AF647">
        <v>2665</v>
      </c>
      <c r="AG647">
        <v>2665.0309694699999</v>
      </c>
      <c r="AH647">
        <v>212680.09346800001</v>
      </c>
      <c r="AI647">
        <v>47</v>
      </c>
      <c r="AJ647">
        <v>175577.45415896599</v>
      </c>
      <c r="AK647" s="1">
        <f>intersection_ss_Lden___surface[[#This Row],[surf m2 bout ss]]/intersection_ss_Lden___surface[[#This Row],[Shape_Area]]</f>
        <v>0.82554719295054046</v>
      </c>
      <c r="AL647">
        <v>4112</v>
      </c>
      <c r="AM647">
        <f>intersection_ss_Lden___surface[[#This Row],[Population totale 2024 ss]]*intersection_ss_Lden___surface[[#This Row],[Part de la surface du qs dans le noise contour]]</f>
        <v>3394.6500574126226</v>
      </c>
    </row>
    <row r="648" spans="1:39" x14ac:dyDescent="0.25">
      <c r="A648">
        <v>647</v>
      </c>
      <c r="B648" t="s">
        <v>1010</v>
      </c>
      <c r="C648" t="s">
        <v>1011</v>
      </c>
      <c r="D648" t="s">
        <v>1012</v>
      </c>
      <c r="E648" t="s">
        <v>1012</v>
      </c>
      <c r="F648" t="s">
        <v>1006</v>
      </c>
      <c r="G648" t="s">
        <v>933</v>
      </c>
      <c r="H648" t="s">
        <v>934</v>
      </c>
      <c r="I648" t="s">
        <v>935</v>
      </c>
      <c r="J648" t="s">
        <v>41</v>
      </c>
      <c r="K648">
        <v>21012</v>
      </c>
      <c r="L648" t="s">
        <v>936</v>
      </c>
      <c r="M648" t="s">
        <v>937</v>
      </c>
      <c r="N648" t="s">
        <v>937</v>
      </c>
      <c r="O648">
        <v>21000</v>
      </c>
      <c r="P648" t="s">
        <v>105</v>
      </c>
      <c r="Q648" t="s">
        <v>106</v>
      </c>
      <c r="R648" t="s">
        <v>107</v>
      </c>
      <c r="T648" t="s">
        <v>41</v>
      </c>
      <c r="U648" t="s">
        <v>41</v>
      </c>
      <c r="V648" t="s">
        <v>41</v>
      </c>
      <c r="W648">
        <v>4000</v>
      </c>
      <c r="X648" t="s">
        <v>108</v>
      </c>
      <c r="Y648" t="s">
        <v>109</v>
      </c>
      <c r="Z648" t="s">
        <v>110</v>
      </c>
      <c r="AA648" t="s">
        <v>52</v>
      </c>
      <c r="AB648" t="s">
        <v>111</v>
      </c>
      <c r="AC648" t="s">
        <v>112</v>
      </c>
      <c r="AD648" t="s">
        <v>113</v>
      </c>
      <c r="AE648">
        <v>21.267666585899999</v>
      </c>
      <c r="AF648">
        <v>2665</v>
      </c>
      <c r="AG648">
        <v>2665.0309694699999</v>
      </c>
      <c r="AH648">
        <v>212680.09346800001</v>
      </c>
      <c r="AI648">
        <v>48</v>
      </c>
      <c r="AJ648">
        <v>19449.828158892698</v>
      </c>
      <c r="AK648" s="1">
        <f>intersection_ss_Lden___surface[[#This Row],[surf m2 bout ss]]/intersection_ss_Lden___surface[[#This Row],[Shape_Area]]</f>
        <v>9.1451098416124837E-2</v>
      </c>
      <c r="AL648">
        <v>4112</v>
      </c>
      <c r="AM648">
        <f>intersection_ss_Lden___surface[[#This Row],[Population totale 2024 ss]]*intersection_ss_Lden___surface[[#This Row],[Part de la surface du qs dans le noise contour]]</f>
        <v>376.04691668710535</v>
      </c>
    </row>
    <row r="649" spans="1:39" x14ac:dyDescent="0.25">
      <c r="A649">
        <v>648</v>
      </c>
      <c r="B649" t="s">
        <v>1013</v>
      </c>
      <c r="C649" t="s">
        <v>804</v>
      </c>
      <c r="D649" t="s">
        <v>804</v>
      </c>
      <c r="E649" t="s">
        <v>804</v>
      </c>
      <c r="F649" t="s">
        <v>1006</v>
      </c>
      <c r="G649" t="s">
        <v>933</v>
      </c>
      <c r="H649" t="s">
        <v>934</v>
      </c>
      <c r="I649" t="s">
        <v>935</v>
      </c>
      <c r="J649" t="s">
        <v>41</v>
      </c>
      <c r="K649">
        <v>21012</v>
      </c>
      <c r="L649" t="s">
        <v>936</v>
      </c>
      <c r="M649" t="s">
        <v>937</v>
      </c>
      <c r="N649" t="s">
        <v>937</v>
      </c>
      <c r="O649">
        <v>21000</v>
      </c>
      <c r="P649" t="s">
        <v>105</v>
      </c>
      <c r="Q649" t="s">
        <v>106</v>
      </c>
      <c r="R649" t="s">
        <v>107</v>
      </c>
      <c r="T649" t="s">
        <v>41</v>
      </c>
      <c r="U649" t="s">
        <v>41</v>
      </c>
      <c r="V649" t="s">
        <v>41</v>
      </c>
      <c r="W649">
        <v>4000</v>
      </c>
      <c r="X649" t="s">
        <v>108</v>
      </c>
      <c r="Y649" t="s">
        <v>109</v>
      </c>
      <c r="Z649" t="s">
        <v>110</v>
      </c>
      <c r="AA649" t="s">
        <v>52</v>
      </c>
      <c r="AB649" t="s">
        <v>111</v>
      </c>
      <c r="AC649" t="s">
        <v>112</v>
      </c>
      <c r="AD649" t="s">
        <v>113</v>
      </c>
      <c r="AE649">
        <v>3.7964613109399998</v>
      </c>
      <c r="AF649">
        <v>822</v>
      </c>
      <c r="AG649">
        <v>822.10897559399996</v>
      </c>
      <c r="AH649">
        <v>37965.219614299996</v>
      </c>
      <c r="AI649">
        <v>47</v>
      </c>
      <c r="AJ649">
        <v>15236.500302382699</v>
      </c>
      <c r="AK649" s="1">
        <f>intersection_ss_Lden___surface[[#This Row],[surf m2 bout ss]]/intersection_ss_Lden___surface[[#This Row],[Shape_Area]]</f>
        <v>0.40132785895024065</v>
      </c>
      <c r="AL649">
        <v>325</v>
      </c>
      <c r="AM649">
        <f>intersection_ss_Lden___surface[[#This Row],[Population totale 2024 ss]]*intersection_ss_Lden___surface[[#This Row],[Part de la surface du qs dans le noise contour]]</f>
        <v>130.43155415882822</v>
      </c>
    </row>
    <row r="650" spans="1:39" x14ac:dyDescent="0.25">
      <c r="A650">
        <v>649</v>
      </c>
      <c r="B650" t="s">
        <v>1013</v>
      </c>
      <c r="C650" t="s">
        <v>804</v>
      </c>
      <c r="D650" t="s">
        <v>804</v>
      </c>
      <c r="E650" t="s">
        <v>804</v>
      </c>
      <c r="F650" t="s">
        <v>1006</v>
      </c>
      <c r="G650" t="s">
        <v>933</v>
      </c>
      <c r="H650" t="s">
        <v>934</v>
      </c>
      <c r="I650" t="s">
        <v>935</v>
      </c>
      <c r="J650" t="s">
        <v>41</v>
      </c>
      <c r="K650">
        <v>21012</v>
      </c>
      <c r="L650" t="s">
        <v>936</v>
      </c>
      <c r="M650" t="s">
        <v>937</v>
      </c>
      <c r="N650" t="s">
        <v>937</v>
      </c>
      <c r="O650">
        <v>21000</v>
      </c>
      <c r="P650" t="s">
        <v>105</v>
      </c>
      <c r="Q650" t="s">
        <v>106</v>
      </c>
      <c r="R650" t="s">
        <v>107</v>
      </c>
      <c r="T650" t="s">
        <v>41</v>
      </c>
      <c r="U650" t="s">
        <v>41</v>
      </c>
      <c r="V650" t="s">
        <v>41</v>
      </c>
      <c r="W650">
        <v>4000</v>
      </c>
      <c r="X650" t="s">
        <v>108</v>
      </c>
      <c r="Y650" t="s">
        <v>109</v>
      </c>
      <c r="Z650" t="s">
        <v>110</v>
      </c>
      <c r="AA650" t="s">
        <v>52</v>
      </c>
      <c r="AB650" t="s">
        <v>111</v>
      </c>
      <c r="AC650" t="s">
        <v>112</v>
      </c>
      <c r="AD650" t="s">
        <v>113</v>
      </c>
      <c r="AE650">
        <v>3.7964613109399998</v>
      </c>
      <c r="AF650">
        <v>822</v>
      </c>
      <c r="AG650">
        <v>822.10897559399996</v>
      </c>
      <c r="AH650">
        <v>37965.219614299996</v>
      </c>
      <c r="AI650">
        <v>48</v>
      </c>
      <c r="AJ650">
        <v>22732.351417481899</v>
      </c>
      <c r="AK650" s="1">
        <f>intersection_ss_Lden___surface[[#This Row],[surf m2 bout ss]]/intersection_ss_Lden___surface[[#This Row],[Shape_Area]]</f>
        <v>0.5987678103386902</v>
      </c>
      <c r="AL650">
        <v>325</v>
      </c>
      <c r="AM650">
        <f>intersection_ss_Lden___surface[[#This Row],[Population totale 2024 ss]]*intersection_ss_Lden___surface[[#This Row],[Part de la surface du qs dans le noise contour]]</f>
        <v>194.59953836007432</v>
      </c>
    </row>
    <row r="651" spans="1:39" x14ac:dyDescent="0.25">
      <c r="A651">
        <v>650</v>
      </c>
      <c r="B651" t="s">
        <v>1014</v>
      </c>
      <c r="C651" t="s">
        <v>1015</v>
      </c>
      <c r="D651" t="s">
        <v>1015</v>
      </c>
      <c r="E651" t="s">
        <v>1015</v>
      </c>
      <c r="F651" t="s">
        <v>1006</v>
      </c>
      <c r="G651" t="s">
        <v>933</v>
      </c>
      <c r="H651" t="s">
        <v>934</v>
      </c>
      <c r="I651" t="s">
        <v>935</v>
      </c>
      <c r="J651" t="s">
        <v>41</v>
      </c>
      <c r="K651">
        <v>21012</v>
      </c>
      <c r="L651" t="s">
        <v>936</v>
      </c>
      <c r="M651" t="s">
        <v>937</v>
      </c>
      <c r="N651" t="s">
        <v>937</v>
      </c>
      <c r="O651">
        <v>21000</v>
      </c>
      <c r="P651" t="s">
        <v>105</v>
      </c>
      <c r="Q651" t="s">
        <v>106</v>
      </c>
      <c r="R651" t="s">
        <v>107</v>
      </c>
      <c r="T651" t="s">
        <v>41</v>
      </c>
      <c r="U651" t="s">
        <v>41</v>
      </c>
      <c r="V651" t="s">
        <v>41</v>
      </c>
      <c r="W651">
        <v>4000</v>
      </c>
      <c r="X651" t="s">
        <v>108</v>
      </c>
      <c r="Y651" t="s">
        <v>109</v>
      </c>
      <c r="Z651" t="s">
        <v>110</v>
      </c>
      <c r="AA651" t="s">
        <v>52</v>
      </c>
      <c r="AB651" t="s">
        <v>111</v>
      </c>
      <c r="AC651" t="s">
        <v>112</v>
      </c>
      <c r="AD651" t="s">
        <v>113</v>
      </c>
      <c r="AE651">
        <v>26.0714383742</v>
      </c>
      <c r="AF651">
        <v>2433</v>
      </c>
      <c r="AG651">
        <v>2432.7639268299999</v>
      </c>
      <c r="AH651">
        <v>260718.581752</v>
      </c>
      <c r="AI651">
        <v>47</v>
      </c>
      <c r="AJ651">
        <v>115335.878671306</v>
      </c>
      <c r="AK651" s="1">
        <f>intersection_ss_Lden___surface[[#This Row],[surf m2 bout ss]]/intersection_ss_Lden___surface[[#This Row],[Shape_Area]]</f>
        <v>0.44237690269815699</v>
      </c>
      <c r="AL651">
        <v>3397</v>
      </c>
      <c r="AM651">
        <f>intersection_ss_Lden___surface[[#This Row],[Population totale 2024 ss]]*intersection_ss_Lden___surface[[#This Row],[Part de la surface du qs dans le noise contour]]</f>
        <v>1502.7543384656392</v>
      </c>
    </row>
    <row r="652" spans="1:39" x14ac:dyDescent="0.25">
      <c r="A652">
        <v>651</v>
      </c>
      <c r="B652" t="s">
        <v>1014</v>
      </c>
      <c r="C652" t="s">
        <v>1015</v>
      </c>
      <c r="D652" t="s">
        <v>1015</v>
      </c>
      <c r="E652" t="s">
        <v>1015</v>
      </c>
      <c r="F652" t="s">
        <v>1006</v>
      </c>
      <c r="G652" t="s">
        <v>933</v>
      </c>
      <c r="H652" t="s">
        <v>934</v>
      </c>
      <c r="I652" t="s">
        <v>935</v>
      </c>
      <c r="J652" t="s">
        <v>41</v>
      </c>
      <c r="K652">
        <v>21012</v>
      </c>
      <c r="L652" t="s">
        <v>936</v>
      </c>
      <c r="M652" t="s">
        <v>937</v>
      </c>
      <c r="N652" t="s">
        <v>937</v>
      </c>
      <c r="O652">
        <v>21000</v>
      </c>
      <c r="P652" t="s">
        <v>105</v>
      </c>
      <c r="Q652" t="s">
        <v>106</v>
      </c>
      <c r="R652" t="s">
        <v>107</v>
      </c>
      <c r="T652" t="s">
        <v>41</v>
      </c>
      <c r="U652" t="s">
        <v>41</v>
      </c>
      <c r="V652" t="s">
        <v>41</v>
      </c>
      <c r="W652">
        <v>4000</v>
      </c>
      <c r="X652" t="s">
        <v>108</v>
      </c>
      <c r="Y652" t="s">
        <v>109</v>
      </c>
      <c r="Z652" t="s">
        <v>110</v>
      </c>
      <c r="AA652" t="s">
        <v>52</v>
      </c>
      <c r="AB652" t="s">
        <v>111</v>
      </c>
      <c r="AC652" t="s">
        <v>112</v>
      </c>
      <c r="AD652" t="s">
        <v>113</v>
      </c>
      <c r="AE652">
        <v>26.0714383742</v>
      </c>
      <c r="AF652">
        <v>2433</v>
      </c>
      <c r="AG652">
        <v>2432.7639268299999</v>
      </c>
      <c r="AH652">
        <v>260718.581752</v>
      </c>
      <c r="AI652">
        <v>48</v>
      </c>
      <c r="AJ652">
        <v>145407.86696781401</v>
      </c>
      <c r="AK652" s="1">
        <f>intersection_ss_Lden___surface[[#This Row],[surf m2 bout ss]]/intersection_ss_Lden___surface[[#This Row],[Shape_Area]]</f>
        <v>0.55771961473052378</v>
      </c>
      <c r="AL652">
        <v>3397</v>
      </c>
      <c r="AM652">
        <f>intersection_ss_Lden___surface[[#This Row],[Population totale 2024 ss]]*intersection_ss_Lden___surface[[#This Row],[Part de la surface du qs dans le noise contour]]</f>
        <v>1894.5735312395893</v>
      </c>
    </row>
    <row r="653" spans="1:39" x14ac:dyDescent="0.25">
      <c r="A653">
        <v>652</v>
      </c>
      <c r="B653" t="s">
        <v>1016</v>
      </c>
      <c r="C653" t="s">
        <v>1017</v>
      </c>
      <c r="D653" t="s">
        <v>1017</v>
      </c>
      <c r="E653" t="s">
        <v>1017</v>
      </c>
      <c r="F653" t="s">
        <v>1006</v>
      </c>
      <c r="G653" t="s">
        <v>933</v>
      </c>
      <c r="H653" t="s">
        <v>934</v>
      </c>
      <c r="I653" t="s">
        <v>935</v>
      </c>
      <c r="J653" t="s">
        <v>41</v>
      </c>
      <c r="K653">
        <v>21012</v>
      </c>
      <c r="L653" t="s">
        <v>936</v>
      </c>
      <c r="M653" t="s">
        <v>937</v>
      </c>
      <c r="N653" t="s">
        <v>937</v>
      </c>
      <c r="O653">
        <v>21000</v>
      </c>
      <c r="P653" t="s">
        <v>105</v>
      </c>
      <c r="Q653" t="s">
        <v>106</v>
      </c>
      <c r="R653" t="s">
        <v>107</v>
      </c>
      <c r="T653" t="s">
        <v>41</v>
      </c>
      <c r="U653" t="s">
        <v>41</v>
      </c>
      <c r="V653" t="s">
        <v>41</v>
      </c>
      <c r="W653">
        <v>4000</v>
      </c>
      <c r="X653" t="s">
        <v>108</v>
      </c>
      <c r="Y653" t="s">
        <v>109</v>
      </c>
      <c r="Z653" t="s">
        <v>110</v>
      </c>
      <c r="AA653" t="s">
        <v>52</v>
      </c>
      <c r="AB653" t="s">
        <v>111</v>
      </c>
      <c r="AC653" t="s">
        <v>112</v>
      </c>
      <c r="AD653" t="s">
        <v>113</v>
      </c>
      <c r="AE653">
        <v>4.2391322220000003</v>
      </c>
      <c r="AF653">
        <v>1168</v>
      </c>
      <c r="AG653">
        <v>1167.5354176200001</v>
      </c>
      <c r="AH653">
        <v>42392.0088263</v>
      </c>
      <c r="AI653">
        <v>46</v>
      </c>
      <c r="AJ653">
        <v>23615.3820017814</v>
      </c>
      <c r="AK653" s="1">
        <f>intersection_ss_Lden___surface[[#This Row],[surf m2 bout ss]]/intersection_ss_Lden___surface[[#This Row],[Shape_Area]]</f>
        <v>0.55707154852096596</v>
      </c>
      <c r="AL653">
        <v>1397</v>
      </c>
      <c r="AM653">
        <f>intersection_ss_Lden___surface[[#This Row],[Population totale 2024 ss]]*intersection_ss_Lden___surface[[#This Row],[Part de la surface du qs dans le noise contour]]</f>
        <v>778.22895328378945</v>
      </c>
    </row>
    <row r="654" spans="1:39" x14ac:dyDescent="0.25">
      <c r="A654">
        <v>653</v>
      </c>
      <c r="B654" t="s">
        <v>1016</v>
      </c>
      <c r="C654" t="s">
        <v>1017</v>
      </c>
      <c r="D654" t="s">
        <v>1017</v>
      </c>
      <c r="E654" t="s">
        <v>1017</v>
      </c>
      <c r="F654" t="s">
        <v>1006</v>
      </c>
      <c r="G654" t="s">
        <v>933</v>
      </c>
      <c r="H654" t="s">
        <v>934</v>
      </c>
      <c r="I654" t="s">
        <v>935</v>
      </c>
      <c r="J654" t="s">
        <v>41</v>
      </c>
      <c r="K654">
        <v>21012</v>
      </c>
      <c r="L654" t="s">
        <v>936</v>
      </c>
      <c r="M654" t="s">
        <v>937</v>
      </c>
      <c r="N654" t="s">
        <v>937</v>
      </c>
      <c r="O654">
        <v>21000</v>
      </c>
      <c r="P654" t="s">
        <v>105</v>
      </c>
      <c r="Q654" t="s">
        <v>106</v>
      </c>
      <c r="R654" t="s">
        <v>107</v>
      </c>
      <c r="T654" t="s">
        <v>41</v>
      </c>
      <c r="U654" t="s">
        <v>41</v>
      </c>
      <c r="V654" t="s">
        <v>41</v>
      </c>
      <c r="W654">
        <v>4000</v>
      </c>
      <c r="X654" t="s">
        <v>108</v>
      </c>
      <c r="Y654" t="s">
        <v>109</v>
      </c>
      <c r="Z654" t="s">
        <v>110</v>
      </c>
      <c r="AA654" t="s">
        <v>52</v>
      </c>
      <c r="AB654" t="s">
        <v>111</v>
      </c>
      <c r="AC654" t="s">
        <v>112</v>
      </c>
      <c r="AD654" t="s">
        <v>113</v>
      </c>
      <c r="AE654">
        <v>4.2391322220000003</v>
      </c>
      <c r="AF654">
        <v>1168</v>
      </c>
      <c r="AG654">
        <v>1167.5354176200001</v>
      </c>
      <c r="AH654">
        <v>42392.0088263</v>
      </c>
      <c r="AI654">
        <v>47</v>
      </c>
      <c r="AJ654">
        <v>18780.698692298</v>
      </c>
      <c r="AK654" s="1">
        <f>intersection_ss_Lden___surface[[#This Row],[surf m2 bout ss]]/intersection_ss_Lden___surface[[#This Row],[Shape_Area]]</f>
        <v>0.44302450419963246</v>
      </c>
      <c r="AL654">
        <v>1397</v>
      </c>
      <c r="AM654">
        <f>intersection_ss_Lden___surface[[#This Row],[Population totale 2024 ss]]*intersection_ss_Lden___surface[[#This Row],[Part de la surface du qs dans le noise contour]]</f>
        <v>618.90523236688659</v>
      </c>
    </row>
    <row r="655" spans="1:39" x14ac:dyDescent="0.25">
      <c r="A655">
        <v>654</v>
      </c>
      <c r="B655" t="s">
        <v>1018</v>
      </c>
      <c r="C655" t="s">
        <v>1019</v>
      </c>
      <c r="D655" t="s">
        <v>1019</v>
      </c>
      <c r="E655" t="s">
        <v>1019</v>
      </c>
      <c r="F655" t="s">
        <v>1006</v>
      </c>
      <c r="G655" t="s">
        <v>933</v>
      </c>
      <c r="H655" t="s">
        <v>934</v>
      </c>
      <c r="I655" t="s">
        <v>935</v>
      </c>
      <c r="J655" t="s">
        <v>41</v>
      </c>
      <c r="K655">
        <v>21012</v>
      </c>
      <c r="L655" t="s">
        <v>936</v>
      </c>
      <c r="M655" t="s">
        <v>937</v>
      </c>
      <c r="N655" t="s">
        <v>937</v>
      </c>
      <c r="O655">
        <v>21000</v>
      </c>
      <c r="P655" t="s">
        <v>105</v>
      </c>
      <c r="Q655" t="s">
        <v>106</v>
      </c>
      <c r="R655" t="s">
        <v>107</v>
      </c>
      <c r="T655" t="s">
        <v>41</v>
      </c>
      <c r="U655" t="s">
        <v>41</v>
      </c>
      <c r="V655" t="s">
        <v>41</v>
      </c>
      <c r="W655">
        <v>4000</v>
      </c>
      <c r="X655" t="s">
        <v>108</v>
      </c>
      <c r="Y655" t="s">
        <v>109</v>
      </c>
      <c r="Z655" t="s">
        <v>110</v>
      </c>
      <c r="AA655" t="s">
        <v>52</v>
      </c>
      <c r="AB655" t="s">
        <v>111</v>
      </c>
      <c r="AC655" t="s">
        <v>112</v>
      </c>
      <c r="AD655" t="s">
        <v>113</v>
      </c>
      <c r="AE655">
        <v>18.596203577299999</v>
      </c>
      <c r="AF655">
        <v>1895</v>
      </c>
      <c r="AG655">
        <v>1895.2865280399999</v>
      </c>
      <c r="AH655">
        <v>185965.05229299999</v>
      </c>
      <c r="AI655">
        <v>45</v>
      </c>
      <c r="AJ655">
        <v>7577.9427853487396</v>
      </c>
      <c r="AK655" s="1">
        <f>intersection_ss_Lden___surface[[#This Row],[surf m2 bout ss]]/intersection_ss_Lden___surface[[#This Row],[Shape_Area]]</f>
        <v>4.0749284297832478E-2</v>
      </c>
      <c r="AL655">
        <v>18</v>
      </c>
      <c r="AM655">
        <f>intersection_ss_Lden___surface[[#This Row],[Population totale 2024 ss]]*intersection_ss_Lden___surface[[#This Row],[Part de la surface du qs dans le noise contour]]</f>
        <v>0.7334871173609846</v>
      </c>
    </row>
    <row r="656" spans="1:39" x14ac:dyDescent="0.25">
      <c r="A656">
        <v>655</v>
      </c>
      <c r="B656" t="s">
        <v>1018</v>
      </c>
      <c r="C656" t="s">
        <v>1019</v>
      </c>
      <c r="D656" t="s">
        <v>1019</v>
      </c>
      <c r="E656" t="s">
        <v>1019</v>
      </c>
      <c r="F656" t="s">
        <v>1006</v>
      </c>
      <c r="G656" t="s">
        <v>933</v>
      </c>
      <c r="H656" t="s">
        <v>934</v>
      </c>
      <c r="I656" t="s">
        <v>935</v>
      </c>
      <c r="J656" t="s">
        <v>41</v>
      </c>
      <c r="K656">
        <v>21012</v>
      </c>
      <c r="L656" t="s">
        <v>936</v>
      </c>
      <c r="M656" t="s">
        <v>937</v>
      </c>
      <c r="N656" t="s">
        <v>937</v>
      </c>
      <c r="O656">
        <v>21000</v>
      </c>
      <c r="P656" t="s">
        <v>105</v>
      </c>
      <c r="Q656" t="s">
        <v>106</v>
      </c>
      <c r="R656" t="s">
        <v>107</v>
      </c>
      <c r="T656" t="s">
        <v>41</v>
      </c>
      <c r="U656" t="s">
        <v>41</v>
      </c>
      <c r="V656" t="s">
        <v>41</v>
      </c>
      <c r="W656">
        <v>4000</v>
      </c>
      <c r="X656" t="s">
        <v>108</v>
      </c>
      <c r="Y656" t="s">
        <v>109</v>
      </c>
      <c r="Z656" t="s">
        <v>110</v>
      </c>
      <c r="AA656" t="s">
        <v>52</v>
      </c>
      <c r="AB656" t="s">
        <v>111</v>
      </c>
      <c r="AC656" t="s">
        <v>112</v>
      </c>
      <c r="AD656" t="s">
        <v>113</v>
      </c>
      <c r="AE656">
        <v>18.596203577299999</v>
      </c>
      <c r="AF656">
        <v>1895</v>
      </c>
      <c r="AG656">
        <v>1895.2865280399999</v>
      </c>
      <c r="AH656">
        <v>185965.05229299999</v>
      </c>
      <c r="AI656">
        <v>46</v>
      </c>
      <c r="AJ656">
        <v>177578.53374571601</v>
      </c>
      <c r="AK656" s="1">
        <f>intersection_ss_Lden___surface[[#This Row],[surf m2 bout ss]]/intersection_ss_Lden___surface[[#This Row],[Shape_Area]]</f>
        <v>0.95490271723705122</v>
      </c>
      <c r="AL656">
        <v>18</v>
      </c>
      <c r="AM656">
        <f>intersection_ss_Lden___surface[[#This Row],[Population totale 2024 ss]]*intersection_ss_Lden___surface[[#This Row],[Part de la surface du qs dans le noise contour]]</f>
        <v>17.188248910266921</v>
      </c>
    </row>
    <row r="657" spans="1:39" x14ac:dyDescent="0.25">
      <c r="A657">
        <v>656</v>
      </c>
      <c r="B657" t="s">
        <v>1018</v>
      </c>
      <c r="C657" t="s">
        <v>1019</v>
      </c>
      <c r="D657" t="s">
        <v>1019</v>
      </c>
      <c r="E657" t="s">
        <v>1019</v>
      </c>
      <c r="F657" t="s">
        <v>1006</v>
      </c>
      <c r="G657" t="s">
        <v>933</v>
      </c>
      <c r="H657" t="s">
        <v>934</v>
      </c>
      <c r="I657" t="s">
        <v>935</v>
      </c>
      <c r="J657" t="s">
        <v>41</v>
      </c>
      <c r="K657">
        <v>21012</v>
      </c>
      <c r="L657" t="s">
        <v>936</v>
      </c>
      <c r="M657" t="s">
        <v>937</v>
      </c>
      <c r="N657" t="s">
        <v>937</v>
      </c>
      <c r="O657">
        <v>21000</v>
      </c>
      <c r="P657" t="s">
        <v>105</v>
      </c>
      <c r="Q657" t="s">
        <v>106</v>
      </c>
      <c r="R657" t="s">
        <v>107</v>
      </c>
      <c r="T657" t="s">
        <v>41</v>
      </c>
      <c r="U657" t="s">
        <v>41</v>
      </c>
      <c r="V657" t="s">
        <v>41</v>
      </c>
      <c r="W657">
        <v>4000</v>
      </c>
      <c r="X657" t="s">
        <v>108</v>
      </c>
      <c r="Y657" t="s">
        <v>109</v>
      </c>
      <c r="Z657" t="s">
        <v>110</v>
      </c>
      <c r="AA657" t="s">
        <v>52</v>
      </c>
      <c r="AB657" t="s">
        <v>111</v>
      </c>
      <c r="AC657" t="s">
        <v>112</v>
      </c>
      <c r="AD657" t="s">
        <v>113</v>
      </c>
      <c r="AE657">
        <v>18.596203577299999</v>
      </c>
      <c r="AF657">
        <v>1895</v>
      </c>
      <c r="AG657">
        <v>1895.2865280399999</v>
      </c>
      <c r="AH657">
        <v>185965.05229299999</v>
      </c>
      <c r="AI657">
        <v>47</v>
      </c>
      <c r="AJ657">
        <v>826.34857324510801</v>
      </c>
      <c r="AK657" s="1">
        <f>intersection_ss_Lden___surface[[#This Row],[surf m2 bout ss]]/intersection_ss_Lden___surface[[#This Row],[Shape_Area]]</f>
        <v>4.4435691709598336E-3</v>
      </c>
      <c r="AL657">
        <v>18</v>
      </c>
      <c r="AM657">
        <f>intersection_ss_Lden___surface[[#This Row],[Population totale 2024 ss]]*intersection_ss_Lden___surface[[#This Row],[Part de la surface du qs dans le noise contour]]</f>
        <v>7.9984245077277E-2</v>
      </c>
    </row>
    <row r="658" spans="1:39" x14ac:dyDescent="0.25">
      <c r="A658">
        <v>657</v>
      </c>
      <c r="B658" t="s">
        <v>1020</v>
      </c>
      <c r="C658" t="s">
        <v>1021</v>
      </c>
      <c r="D658" t="s">
        <v>1022</v>
      </c>
      <c r="E658" t="s">
        <v>1022</v>
      </c>
      <c r="F658" t="s">
        <v>1023</v>
      </c>
      <c r="G658" t="s">
        <v>933</v>
      </c>
      <c r="H658" t="s">
        <v>934</v>
      </c>
      <c r="I658" t="s">
        <v>935</v>
      </c>
      <c r="J658" t="s">
        <v>41</v>
      </c>
      <c r="K658">
        <v>21012</v>
      </c>
      <c r="L658" t="s">
        <v>936</v>
      </c>
      <c r="M658" t="s">
        <v>937</v>
      </c>
      <c r="N658" t="s">
        <v>937</v>
      </c>
      <c r="O658">
        <v>21000</v>
      </c>
      <c r="P658" t="s">
        <v>105</v>
      </c>
      <c r="Q658" t="s">
        <v>106</v>
      </c>
      <c r="R658" t="s">
        <v>107</v>
      </c>
      <c r="T658" t="s">
        <v>41</v>
      </c>
      <c r="U658" t="s">
        <v>41</v>
      </c>
      <c r="V658" t="s">
        <v>41</v>
      </c>
      <c r="W658">
        <v>4000</v>
      </c>
      <c r="X658" t="s">
        <v>108</v>
      </c>
      <c r="Y658" t="s">
        <v>109</v>
      </c>
      <c r="Z658" t="s">
        <v>110</v>
      </c>
      <c r="AA658" t="s">
        <v>52</v>
      </c>
      <c r="AB658" t="s">
        <v>111</v>
      </c>
      <c r="AC658" t="s">
        <v>112</v>
      </c>
      <c r="AD658" t="s">
        <v>113</v>
      </c>
      <c r="AE658">
        <v>18.7811272169</v>
      </c>
      <c r="AF658">
        <v>2289</v>
      </c>
      <c r="AG658">
        <v>2288.8941197899999</v>
      </c>
      <c r="AH658">
        <v>187814.279973</v>
      </c>
      <c r="AI658">
        <v>49</v>
      </c>
      <c r="AJ658">
        <v>187832.05470022099</v>
      </c>
      <c r="AK658" s="1">
        <f>intersection_ss_Lden___surface[[#This Row],[surf m2 bout ss]]/intersection_ss_Lden___surface[[#This Row],[Shape_Area]]</f>
        <v>1.0000946399135549</v>
      </c>
      <c r="AL658">
        <v>4836</v>
      </c>
      <c r="AM658">
        <f>intersection_ss_Lden___surface[[#This Row],[Population totale 2024 ss]]*intersection_ss_Lden___surface[[#This Row],[Part de la surface du qs dans le noise contour]]</f>
        <v>4836.4576786219513</v>
      </c>
    </row>
    <row r="659" spans="1:39" x14ac:dyDescent="0.25">
      <c r="A659">
        <v>658</v>
      </c>
      <c r="B659" t="s">
        <v>1024</v>
      </c>
      <c r="C659" t="s">
        <v>1025</v>
      </c>
      <c r="D659" t="s">
        <v>1025</v>
      </c>
      <c r="E659" t="s">
        <v>1025</v>
      </c>
      <c r="F659" t="s">
        <v>1023</v>
      </c>
      <c r="G659" t="s">
        <v>933</v>
      </c>
      <c r="H659" t="s">
        <v>934</v>
      </c>
      <c r="I659" t="s">
        <v>935</v>
      </c>
      <c r="J659" t="s">
        <v>41</v>
      </c>
      <c r="K659">
        <v>21012</v>
      </c>
      <c r="L659" t="s">
        <v>936</v>
      </c>
      <c r="M659" t="s">
        <v>937</v>
      </c>
      <c r="N659" t="s">
        <v>937</v>
      </c>
      <c r="O659">
        <v>21000</v>
      </c>
      <c r="P659" t="s">
        <v>105</v>
      </c>
      <c r="Q659" t="s">
        <v>106</v>
      </c>
      <c r="R659" t="s">
        <v>107</v>
      </c>
      <c r="T659" t="s">
        <v>41</v>
      </c>
      <c r="U659" t="s">
        <v>41</v>
      </c>
      <c r="V659" t="s">
        <v>41</v>
      </c>
      <c r="W659">
        <v>4000</v>
      </c>
      <c r="X659" t="s">
        <v>108</v>
      </c>
      <c r="Y659" t="s">
        <v>109</v>
      </c>
      <c r="Z659" t="s">
        <v>110</v>
      </c>
      <c r="AA659" t="s">
        <v>52</v>
      </c>
      <c r="AB659" t="s">
        <v>111</v>
      </c>
      <c r="AC659" t="s">
        <v>112</v>
      </c>
      <c r="AD659" t="s">
        <v>113</v>
      </c>
      <c r="AE659">
        <v>6.9815254956099997</v>
      </c>
      <c r="AF659">
        <v>1554</v>
      </c>
      <c r="AG659">
        <v>1554.47033472</v>
      </c>
      <c r="AH659">
        <v>69816.360794099994</v>
      </c>
      <c r="AI659">
        <v>49</v>
      </c>
      <c r="AJ659">
        <v>57536.205524941201</v>
      </c>
      <c r="AK659" s="1">
        <f>intersection_ss_Lden___surface[[#This Row],[surf m2 bout ss]]/intersection_ss_Lden___surface[[#This Row],[Shape_Area]]</f>
        <v>0.82410777173884775</v>
      </c>
      <c r="AL659">
        <v>1790</v>
      </c>
      <c r="AM659">
        <f>intersection_ss_Lden___surface[[#This Row],[Population totale 2024 ss]]*intersection_ss_Lden___surface[[#This Row],[Part de la surface du qs dans le noise contour]]</f>
        <v>1475.1529114125374</v>
      </c>
    </row>
    <row r="660" spans="1:39" x14ac:dyDescent="0.25">
      <c r="A660">
        <v>659</v>
      </c>
      <c r="B660" t="s">
        <v>1024</v>
      </c>
      <c r="C660" t="s">
        <v>1025</v>
      </c>
      <c r="D660" t="s">
        <v>1025</v>
      </c>
      <c r="E660" t="s">
        <v>1025</v>
      </c>
      <c r="F660" t="s">
        <v>1023</v>
      </c>
      <c r="G660" t="s">
        <v>933</v>
      </c>
      <c r="H660" t="s">
        <v>934</v>
      </c>
      <c r="I660" t="s">
        <v>935</v>
      </c>
      <c r="J660" t="s">
        <v>41</v>
      </c>
      <c r="K660">
        <v>21012</v>
      </c>
      <c r="L660" t="s">
        <v>936</v>
      </c>
      <c r="M660" t="s">
        <v>937</v>
      </c>
      <c r="N660" t="s">
        <v>937</v>
      </c>
      <c r="O660">
        <v>21000</v>
      </c>
      <c r="P660" t="s">
        <v>105</v>
      </c>
      <c r="Q660" t="s">
        <v>106</v>
      </c>
      <c r="R660" t="s">
        <v>107</v>
      </c>
      <c r="T660" t="s">
        <v>41</v>
      </c>
      <c r="U660" t="s">
        <v>41</v>
      </c>
      <c r="V660" t="s">
        <v>41</v>
      </c>
      <c r="W660">
        <v>4000</v>
      </c>
      <c r="X660" t="s">
        <v>108</v>
      </c>
      <c r="Y660" t="s">
        <v>109</v>
      </c>
      <c r="Z660" t="s">
        <v>110</v>
      </c>
      <c r="AA660" t="s">
        <v>52</v>
      </c>
      <c r="AB660" t="s">
        <v>111</v>
      </c>
      <c r="AC660" t="s">
        <v>112</v>
      </c>
      <c r="AD660" t="s">
        <v>113</v>
      </c>
      <c r="AE660">
        <v>6.9815254956099997</v>
      </c>
      <c r="AF660">
        <v>1554</v>
      </c>
      <c r="AG660">
        <v>1554.47033472</v>
      </c>
      <c r="AH660">
        <v>69816.360794099994</v>
      </c>
      <c r="AI660">
        <v>50</v>
      </c>
      <c r="AJ660">
        <v>12286.8303611144</v>
      </c>
      <c r="AK660" s="1">
        <f>intersection_ss_Lden___surface[[#This Row],[surf m2 bout ss]]/intersection_ss_Lden___surface[[#This Row],[Shape_Area]]</f>
        <v>0.17598783754069189</v>
      </c>
      <c r="AL660">
        <v>1790</v>
      </c>
      <c r="AM660">
        <f>intersection_ss_Lden___surface[[#This Row],[Population totale 2024 ss]]*intersection_ss_Lden___surface[[#This Row],[Part de la surface du qs dans le noise contour]]</f>
        <v>315.01822919783848</v>
      </c>
    </row>
    <row r="661" spans="1:39" x14ac:dyDescent="0.25">
      <c r="A661">
        <v>660</v>
      </c>
      <c r="B661" t="s">
        <v>1026</v>
      </c>
      <c r="C661" t="s">
        <v>1027</v>
      </c>
      <c r="D661" t="s">
        <v>1028</v>
      </c>
      <c r="E661" t="s">
        <v>1028</v>
      </c>
      <c r="F661" t="s">
        <v>1023</v>
      </c>
      <c r="G661" t="s">
        <v>933</v>
      </c>
      <c r="H661" t="s">
        <v>934</v>
      </c>
      <c r="I661" t="s">
        <v>935</v>
      </c>
      <c r="J661" t="s">
        <v>41</v>
      </c>
      <c r="K661">
        <v>21012</v>
      </c>
      <c r="L661" t="s">
        <v>936</v>
      </c>
      <c r="M661" t="s">
        <v>937</v>
      </c>
      <c r="N661" t="s">
        <v>937</v>
      </c>
      <c r="O661">
        <v>21000</v>
      </c>
      <c r="P661" t="s">
        <v>105</v>
      </c>
      <c r="Q661" t="s">
        <v>106</v>
      </c>
      <c r="R661" t="s">
        <v>107</v>
      </c>
      <c r="T661" t="s">
        <v>41</v>
      </c>
      <c r="U661" t="s">
        <v>41</v>
      </c>
      <c r="V661" t="s">
        <v>41</v>
      </c>
      <c r="W661">
        <v>4000</v>
      </c>
      <c r="X661" t="s">
        <v>108</v>
      </c>
      <c r="Y661" t="s">
        <v>109</v>
      </c>
      <c r="Z661" t="s">
        <v>110</v>
      </c>
      <c r="AA661" t="s">
        <v>52</v>
      </c>
      <c r="AB661" t="s">
        <v>111</v>
      </c>
      <c r="AC661" t="s">
        <v>112</v>
      </c>
      <c r="AD661" t="s">
        <v>113</v>
      </c>
      <c r="AE661">
        <v>18.984880594300002</v>
      </c>
      <c r="AF661">
        <v>1912</v>
      </c>
      <c r="AG661">
        <v>1912.2596662000001</v>
      </c>
      <c r="AH661">
        <v>189851.83914699999</v>
      </c>
      <c r="AI661">
        <v>48</v>
      </c>
      <c r="AJ661">
        <v>113998.95844780099</v>
      </c>
      <c r="AK661" s="1">
        <f>intersection_ss_Lden___surface[[#This Row],[surf m2 bout ss]]/intersection_ss_Lden___surface[[#This Row],[Shape_Area]]</f>
        <v>0.60046275537806604</v>
      </c>
      <c r="AL661">
        <v>5229</v>
      </c>
      <c r="AM661">
        <f>intersection_ss_Lden___surface[[#This Row],[Population totale 2024 ss]]*intersection_ss_Lden___surface[[#This Row],[Part de la surface du qs dans le noise contour]]</f>
        <v>3139.8197478719071</v>
      </c>
    </row>
    <row r="662" spans="1:39" x14ac:dyDescent="0.25">
      <c r="A662">
        <v>661</v>
      </c>
      <c r="B662" t="s">
        <v>1026</v>
      </c>
      <c r="C662" t="s">
        <v>1027</v>
      </c>
      <c r="D662" t="s">
        <v>1028</v>
      </c>
      <c r="E662" t="s">
        <v>1028</v>
      </c>
      <c r="F662" t="s">
        <v>1023</v>
      </c>
      <c r="G662" t="s">
        <v>933</v>
      </c>
      <c r="H662" t="s">
        <v>934</v>
      </c>
      <c r="I662" t="s">
        <v>935</v>
      </c>
      <c r="J662" t="s">
        <v>41</v>
      </c>
      <c r="K662">
        <v>21012</v>
      </c>
      <c r="L662" t="s">
        <v>936</v>
      </c>
      <c r="M662" t="s">
        <v>937</v>
      </c>
      <c r="N662" t="s">
        <v>937</v>
      </c>
      <c r="O662">
        <v>21000</v>
      </c>
      <c r="P662" t="s">
        <v>105</v>
      </c>
      <c r="Q662" t="s">
        <v>106</v>
      </c>
      <c r="R662" t="s">
        <v>107</v>
      </c>
      <c r="T662" t="s">
        <v>41</v>
      </c>
      <c r="U662" t="s">
        <v>41</v>
      </c>
      <c r="V662" t="s">
        <v>41</v>
      </c>
      <c r="W662">
        <v>4000</v>
      </c>
      <c r="X662" t="s">
        <v>108</v>
      </c>
      <c r="Y662" t="s">
        <v>109</v>
      </c>
      <c r="Z662" t="s">
        <v>110</v>
      </c>
      <c r="AA662" t="s">
        <v>52</v>
      </c>
      <c r="AB662" t="s">
        <v>111</v>
      </c>
      <c r="AC662" t="s">
        <v>112</v>
      </c>
      <c r="AD662" t="s">
        <v>113</v>
      </c>
      <c r="AE662">
        <v>18.984880594300002</v>
      </c>
      <c r="AF662">
        <v>1912</v>
      </c>
      <c r="AG662">
        <v>1912.2596662000001</v>
      </c>
      <c r="AH662">
        <v>189851.83914699999</v>
      </c>
      <c r="AI662">
        <v>49</v>
      </c>
      <c r="AJ662">
        <v>75870.887107233895</v>
      </c>
      <c r="AK662" s="1">
        <f>intersection_ss_Lden___surface[[#This Row],[surf m2 bout ss]]/intersection_ss_Lden___surface[[#This Row],[Shape_Area]]</f>
        <v>0.39963208914972892</v>
      </c>
      <c r="AL662">
        <v>5229</v>
      </c>
      <c r="AM662">
        <f>intersection_ss_Lden___surface[[#This Row],[Population totale 2024 ss]]*intersection_ss_Lden___surface[[#This Row],[Part de la surface du qs dans le noise contour]]</f>
        <v>2089.6761941639325</v>
      </c>
    </row>
    <row r="663" spans="1:39" x14ac:dyDescent="0.25">
      <c r="A663">
        <v>662</v>
      </c>
      <c r="B663" t="s">
        <v>1029</v>
      </c>
      <c r="C663" t="s">
        <v>1030</v>
      </c>
      <c r="D663" t="s">
        <v>1031</v>
      </c>
      <c r="E663" t="s">
        <v>1031</v>
      </c>
      <c r="F663" t="s">
        <v>1023</v>
      </c>
      <c r="G663" t="s">
        <v>933</v>
      </c>
      <c r="H663" t="s">
        <v>934</v>
      </c>
      <c r="I663" t="s">
        <v>935</v>
      </c>
      <c r="J663" t="s">
        <v>41</v>
      </c>
      <c r="K663">
        <v>21012</v>
      </c>
      <c r="L663" t="s">
        <v>936</v>
      </c>
      <c r="M663" t="s">
        <v>937</v>
      </c>
      <c r="N663" t="s">
        <v>937</v>
      </c>
      <c r="O663">
        <v>21000</v>
      </c>
      <c r="P663" t="s">
        <v>105</v>
      </c>
      <c r="Q663" t="s">
        <v>106</v>
      </c>
      <c r="R663" t="s">
        <v>107</v>
      </c>
      <c r="T663" t="s">
        <v>41</v>
      </c>
      <c r="U663" t="s">
        <v>41</v>
      </c>
      <c r="V663" t="s">
        <v>41</v>
      </c>
      <c r="W663">
        <v>4000</v>
      </c>
      <c r="X663" t="s">
        <v>108</v>
      </c>
      <c r="Y663" t="s">
        <v>109</v>
      </c>
      <c r="Z663" t="s">
        <v>110</v>
      </c>
      <c r="AA663" t="s">
        <v>52</v>
      </c>
      <c r="AB663" t="s">
        <v>111</v>
      </c>
      <c r="AC663" t="s">
        <v>112</v>
      </c>
      <c r="AD663" t="s">
        <v>113</v>
      </c>
      <c r="AE663">
        <v>13.702064979099999</v>
      </c>
      <c r="AF663">
        <v>1574</v>
      </c>
      <c r="AG663">
        <v>1574.51128017</v>
      </c>
      <c r="AH663">
        <v>137022.83927999999</v>
      </c>
      <c r="AI663">
        <v>48</v>
      </c>
      <c r="AJ663">
        <v>51176.0864679273</v>
      </c>
      <c r="AK663" s="1">
        <f>intersection_ss_Lden___surface[[#This Row],[surf m2 bout ss]]/intersection_ss_Lden___surface[[#This Row],[Shape_Area]]</f>
        <v>0.37348581256115471</v>
      </c>
      <c r="AL663">
        <v>2017</v>
      </c>
      <c r="AM663">
        <f>intersection_ss_Lden___surface[[#This Row],[Population totale 2024 ss]]*intersection_ss_Lden___surface[[#This Row],[Part de la surface du qs dans le noise contour]]</f>
        <v>753.320883935849</v>
      </c>
    </row>
    <row r="664" spans="1:39" x14ac:dyDescent="0.25">
      <c r="A664">
        <v>663</v>
      </c>
      <c r="B664" t="s">
        <v>1029</v>
      </c>
      <c r="C664" t="s">
        <v>1030</v>
      </c>
      <c r="D664" t="s">
        <v>1031</v>
      </c>
      <c r="E664" t="s">
        <v>1031</v>
      </c>
      <c r="F664" t="s">
        <v>1023</v>
      </c>
      <c r="G664" t="s">
        <v>933</v>
      </c>
      <c r="H664" t="s">
        <v>934</v>
      </c>
      <c r="I664" t="s">
        <v>935</v>
      </c>
      <c r="J664" t="s">
        <v>41</v>
      </c>
      <c r="K664">
        <v>21012</v>
      </c>
      <c r="L664" t="s">
        <v>936</v>
      </c>
      <c r="M664" t="s">
        <v>937</v>
      </c>
      <c r="N664" t="s">
        <v>937</v>
      </c>
      <c r="O664">
        <v>21000</v>
      </c>
      <c r="P664" t="s">
        <v>105</v>
      </c>
      <c r="Q664" t="s">
        <v>106</v>
      </c>
      <c r="R664" t="s">
        <v>107</v>
      </c>
      <c r="T664" t="s">
        <v>41</v>
      </c>
      <c r="U664" t="s">
        <v>41</v>
      </c>
      <c r="V664" t="s">
        <v>41</v>
      </c>
      <c r="W664">
        <v>4000</v>
      </c>
      <c r="X664" t="s">
        <v>108</v>
      </c>
      <c r="Y664" t="s">
        <v>109</v>
      </c>
      <c r="Z664" t="s">
        <v>110</v>
      </c>
      <c r="AA664" t="s">
        <v>52</v>
      </c>
      <c r="AB664" t="s">
        <v>111</v>
      </c>
      <c r="AC664" t="s">
        <v>112</v>
      </c>
      <c r="AD664" t="s">
        <v>113</v>
      </c>
      <c r="AE664">
        <v>13.702064979099999</v>
      </c>
      <c r="AF664">
        <v>1574</v>
      </c>
      <c r="AG664">
        <v>1574.51128017</v>
      </c>
      <c r="AH664">
        <v>137022.83927999999</v>
      </c>
      <c r="AI664">
        <v>49</v>
      </c>
      <c r="AJ664">
        <v>85859.620949344695</v>
      </c>
      <c r="AK664" s="1">
        <f>intersection_ss_Lden___surface[[#This Row],[surf m2 bout ss]]/intersection_ss_Lden___surface[[#This Row],[Shape_Area]]</f>
        <v>0.62660809979199483</v>
      </c>
      <c r="AL664">
        <v>2017</v>
      </c>
      <c r="AM664">
        <f>intersection_ss_Lden___surface[[#This Row],[Population totale 2024 ss]]*intersection_ss_Lden___surface[[#This Row],[Part de la surface du qs dans le noise contour]]</f>
        <v>1263.8685372804537</v>
      </c>
    </row>
    <row r="665" spans="1:39" x14ac:dyDescent="0.25">
      <c r="A665">
        <v>664</v>
      </c>
      <c r="B665" t="s">
        <v>1032</v>
      </c>
      <c r="C665" t="s">
        <v>1033</v>
      </c>
      <c r="D665" t="s">
        <v>1033</v>
      </c>
      <c r="E665" t="s">
        <v>1033</v>
      </c>
      <c r="F665" t="s">
        <v>1023</v>
      </c>
      <c r="G665" t="s">
        <v>933</v>
      </c>
      <c r="H665" t="s">
        <v>934</v>
      </c>
      <c r="I665" t="s">
        <v>935</v>
      </c>
      <c r="J665" t="s">
        <v>41</v>
      </c>
      <c r="K665">
        <v>21012</v>
      </c>
      <c r="L665" t="s">
        <v>936</v>
      </c>
      <c r="M665" t="s">
        <v>937</v>
      </c>
      <c r="N665" t="s">
        <v>937</v>
      </c>
      <c r="O665">
        <v>21000</v>
      </c>
      <c r="P665" t="s">
        <v>105</v>
      </c>
      <c r="Q665" t="s">
        <v>106</v>
      </c>
      <c r="R665" t="s">
        <v>107</v>
      </c>
      <c r="T665" t="s">
        <v>41</v>
      </c>
      <c r="U665" t="s">
        <v>41</v>
      </c>
      <c r="V665" t="s">
        <v>41</v>
      </c>
      <c r="W665">
        <v>4000</v>
      </c>
      <c r="X665" t="s">
        <v>108</v>
      </c>
      <c r="Y665" t="s">
        <v>109</v>
      </c>
      <c r="Z665" t="s">
        <v>110</v>
      </c>
      <c r="AA665" t="s">
        <v>52</v>
      </c>
      <c r="AB665" t="s">
        <v>111</v>
      </c>
      <c r="AC665" t="s">
        <v>112</v>
      </c>
      <c r="AD665" t="s">
        <v>113</v>
      </c>
      <c r="AE665">
        <v>16.370048375500001</v>
      </c>
      <c r="AF665">
        <v>1608</v>
      </c>
      <c r="AG665">
        <v>1608.4345977999999</v>
      </c>
      <c r="AH665">
        <v>163703.13534800001</v>
      </c>
      <c r="AI665">
        <v>49</v>
      </c>
      <c r="AJ665">
        <v>67869.641223541199</v>
      </c>
      <c r="AK665" s="1">
        <f>intersection_ss_Lden___surface[[#This Row],[surf m2 bout ss]]/intersection_ss_Lden___surface[[#This Row],[Shape_Area]]</f>
        <v>0.41458974551259486</v>
      </c>
      <c r="AL665">
        <v>2433</v>
      </c>
      <c r="AM665">
        <f>intersection_ss_Lden___surface[[#This Row],[Population totale 2024 ss]]*intersection_ss_Lden___surface[[#This Row],[Part de la surface du qs dans le noise contour]]</f>
        <v>1008.6968508321434</v>
      </c>
    </row>
    <row r="666" spans="1:39" x14ac:dyDescent="0.25">
      <c r="A666">
        <v>665</v>
      </c>
      <c r="B666" t="s">
        <v>1032</v>
      </c>
      <c r="C666" t="s">
        <v>1033</v>
      </c>
      <c r="D666" t="s">
        <v>1033</v>
      </c>
      <c r="E666" t="s">
        <v>1033</v>
      </c>
      <c r="F666" t="s">
        <v>1023</v>
      </c>
      <c r="G666" t="s">
        <v>933</v>
      </c>
      <c r="H666" t="s">
        <v>934</v>
      </c>
      <c r="I666" t="s">
        <v>935</v>
      </c>
      <c r="J666" t="s">
        <v>41</v>
      </c>
      <c r="K666">
        <v>21012</v>
      </c>
      <c r="L666" t="s">
        <v>936</v>
      </c>
      <c r="M666" t="s">
        <v>937</v>
      </c>
      <c r="N666" t="s">
        <v>937</v>
      </c>
      <c r="O666">
        <v>21000</v>
      </c>
      <c r="P666" t="s">
        <v>105</v>
      </c>
      <c r="Q666" t="s">
        <v>106</v>
      </c>
      <c r="R666" t="s">
        <v>107</v>
      </c>
      <c r="T666" t="s">
        <v>41</v>
      </c>
      <c r="U666" t="s">
        <v>41</v>
      </c>
      <c r="V666" t="s">
        <v>41</v>
      </c>
      <c r="W666">
        <v>4000</v>
      </c>
      <c r="X666" t="s">
        <v>108</v>
      </c>
      <c r="Y666" t="s">
        <v>109</v>
      </c>
      <c r="Z666" t="s">
        <v>110</v>
      </c>
      <c r="AA666" t="s">
        <v>52</v>
      </c>
      <c r="AB666" t="s">
        <v>111</v>
      </c>
      <c r="AC666" t="s">
        <v>112</v>
      </c>
      <c r="AD666" t="s">
        <v>113</v>
      </c>
      <c r="AE666">
        <v>16.370048375500001</v>
      </c>
      <c r="AF666">
        <v>1608</v>
      </c>
      <c r="AG666">
        <v>1608.4345977999999</v>
      </c>
      <c r="AH666">
        <v>163703.13534800001</v>
      </c>
      <c r="AI666">
        <v>50</v>
      </c>
      <c r="AJ666">
        <v>95849.096158838307</v>
      </c>
      <c r="AK666" s="1">
        <f>intersection_ss_Lden___surface[[#This Row],[surf m2 bout ss]]/intersection_ss_Lden___surface[[#This Row],[Shape_Area]]</f>
        <v>0.58550556136314902</v>
      </c>
      <c r="AL666">
        <v>2433</v>
      </c>
      <c r="AM666">
        <f>intersection_ss_Lden___surface[[#This Row],[Population totale 2024 ss]]*intersection_ss_Lden___surface[[#This Row],[Part de la surface du qs dans le noise contour]]</f>
        <v>1424.5350307965416</v>
      </c>
    </row>
    <row r="667" spans="1:39" x14ac:dyDescent="0.25">
      <c r="A667">
        <v>666</v>
      </c>
      <c r="B667" t="s">
        <v>1034</v>
      </c>
      <c r="C667" t="s">
        <v>1035</v>
      </c>
      <c r="D667" t="s">
        <v>1035</v>
      </c>
      <c r="E667" t="s">
        <v>1035</v>
      </c>
      <c r="F667" t="s">
        <v>1036</v>
      </c>
      <c r="G667" t="s">
        <v>933</v>
      </c>
      <c r="H667" t="s">
        <v>934</v>
      </c>
      <c r="I667" t="s">
        <v>935</v>
      </c>
      <c r="J667" t="s">
        <v>41</v>
      </c>
      <c r="K667">
        <v>21012</v>
      </c>
      <c r="L667" t="s">
        <v>936</v>
      </c>
      <c r="M667" t="s">
        <v>937</v>
      </c>
      <c r="N667" t="s">
        <v>937</v>
      </c>
      <c r="O667">
        <v>21000</v>
      </c>
      <c r="P667" t="s">
        <v>105</v>
      </c>
      <c r="Q667" t="s">
        <v>106</v>
      </c>
      <c r="R667" t="s">
        <v>107</v>
      </c>
      <c r="T667" t="s">
        <v>41</v>
      </c>
      <c r="U667" t="s">
        <v>41</v>
      </c>
      <c r="V667" t="s">
        <v>41</v>
      </c>
      <c r="W667">
        <v>4000</v>
      </c>
      <c r="X667" t="s">
        <v>108</v>
      </c>
      <c r="Y667" t="s">
        <v>109</v>
      </c>
      <c r="Z667" t="s">
        <v>110</v>
      </c>
      <c r="AA667" t="s">
        <v>52</v>
      </c>
      <c r="AB667" t="s">
        <v>111</v>
      </c>
      <c r="AC667" t="s">
        <v>112</v>
      </c>
      <c r="AD667" t="s">
        <v>113</v>
      </c>
      <c r="AE667">
        <v>14.2628548451</v>
      </c>
      <c r="AF667">
        <v>2259</v>
      </c>
      <c r="AG667">
        <v>2258.7598523400002</v>
      </c>
      <c r="AH667">
        <v>142630.82261800001</v>
      </c>
      <c r="AI667">
        <v>49</v>
      </c>
      <c r="AJ667">
        <v>142644.52009944999</v>
      </c>
      <c r="AK667" s="1">
        <f>intersection_ss_Lden___surface[[#This Row],[surf m2 bout ss]]/intersection_ss_Lden___surface[[#This Row],[Shape_Area]]</f>
        <v>1.000096034512026</v>
      </c>
      <c r="AL667">
        <v>3782</v>
      </c>
      <c r="AM667">
        <f>intersection_ss_Lden___surface[[#This Row],[Population totale 2024 ss]]*intersection_ss_Lden___surface[[#This Row],[Part de la surface du qs dans le noise contour]]</f>
        <v>3782.3632025244824</v>
      </c>
    </row>
    <row r="668" spans="1:39" x14ac:dyDescent="0.25">
      <c r="A668">
        <v>667</v>
      </c>
      <c r="B668" t="s">
        <v>1037</v>
      </c>
      <c r="C668" t="s">
        <v>1038</v>
      </c>
      <c r="D668" t="s">
        <v>1038</v>
      </c>
      <c r="E668" t="s">
        <v>1038</v>
      </c>
      <c r="F668" t="s">
        <v>1036</v>
      </c>
      <c r="G668" t="s">
        <v>933</v>
      </c>
      <c r="H668" t="s">
        <v>934</v>
      </c>
      <c r="I668" t="s">
        <v>935</v>
      </c>
      <c r="J668" t="s">
        <v>41</v>
      </c>
      <c r="K668">
        <v>21012</v>
      </c>
      <c r="L668" t="s">
        <v>936</v>
      </c>
      <c r="M668" t="s">
        <v>937</v>
      </c>
      <c r="N668" t="s">
        <v>937</v>
      </c>
      <c r="O668">
        <v>21000</v>
      </c>
      <c r="P668" t="s">
        <v>105</v>
      </c>
      <c r="Q668" t="s">
        <v>106</v>
      </c>
      <c r="R668" t="s">
        <v>107</v>
      </c>
      <c r="T668" t="s">
        <v>41</v>
      </c>
      <c r="U668" t="s">
        <v>41</v>
      </c>
      <c r="V668" t="s">
        <v>41</v>
      </c>
      <c r="W668">
        <v>4000</v>
      </c>
      <c r="X668" t="s">
        <v>108</v>
      </c>
      <c r="Y668" t="s">
        <v>109</v>
      </c>
      <c r="Z668" t="s">
        <v>110</v>
      </c>
      <c r="AA668" t="s">
        <v>52</v>
      </c>
      <c r="AB668" t="s">
        <v>111</v>
      </c>
      <c r="AC668" t="s">
        <v>112</v>
      </c>
      <c r="AD668" t="s">
        <v>113</v>
      </c>
      <c r="AE668">
        <v>10.7101584983</v>
      </c>
      <c r="AF668">
        <v>1476</v>
      </c>
      <c r="AG668">
        <v>1475.8188542600001</v>
      </c>
      <c r="AH668">
        <v>107103.33409999999</v>
      </c>
      <c r="AI668">
        <v>49</v>
      </c>
      <c r="AJ668">
        <v>107113.62864693299</v>
      </c>
      <c r="AK668" s="1">
        <f>intersection_ss_Lden___surface[[#This Row],[surf m2 bout ss]]/intersection_ss_Lden___surface[[#This Row],[Shape_Area]]</f>
        <v>1.0000961178941767</v>
      </c>
      <c r="AL668">
        <v>2583</v>
      </c>
      <c r="AM668">
        <f>intersection_ss_Lden___surface[[#This Row],[Population totale 2024 ss]]*intersection_ss_Lden___surface[[#This Row],[Part de la surface du qs dans le noise contour]]</f>
        <v>2583.2482725206587</v>
      </c>
    </row>
    <row r="669" spans="1:39" x14ac:dyDescent="0.25">
      <c r="A669">
        <v>668</v>
      </c>
      <c r="B669" t="s">
        <v>1039</v>
      </c>
      <c r="C669" t="s">
        <v>1040</v>
      </c>
      <c r="D669" t="s">
        <v>1041</v>
      </c>
      <c r="E669" t="s">
        <v>1041</v>
      </c>
      <c r="F669" t="s">
        <v>1036</v>
      </c>
      <c r="G669" t="s">
        <v>933</v>
      </c>
      <c r="H669" t="s">
        <v>934</v>
      </c>
      <c r="I669" t="s">
        <v>935</v>
      </c>
      <c r="J669" t="s">
        <v>41</v>
      </c>
      <c r="K669">
        <v>21012</v>
      </c>
      <c r="L669" t="s">
        <v>936</v>
      </c>
      <c r="M669" t="s">
        <v>937</v>
      </c>
      <c r="N669" t="s">
        <v>937</v>
      </c>
      <c r="O669">
        <v>21000</v>
      </c>
      <c r="P669" t="s">
        <v>105</v>
      </c>
      <c r="Q669" t="s">
        <v>106</v>
      </c>
      <c r="R669" t="s">
        <v>107</v>
      </c>
      <c r="T669" t="s">
        <v>41</v>
      </c>
      <c r="U669" t="s">
        <v>41</v>
      </c>
      <c r="V669" t="s">
        <v>41</v>
      </c>
      <c r="W669">
        <v>4000</v>
      </c>
      <c r="X669" t="s">
        <v>108</v>
      </c>
      <c r="Y669" t="s">
        <v>109</v>
      </c>
      <c r="Z669" t="s">
        <v>110</v>
      </c>
      <c r="AA669" t="s">
        <v>52</v>
      </c>
      <c r="AB669" t="s">
        <v>111</v>
      </c>
      <c r="AC669" t="s">
        <v>112</v>
      </c>
      <c r="AD669" t="s">
        <v>113</v>
      </c>
      <c r="AE669">
        <v>7.9882652047700002</v>
      </c>
      <c r="AF669">
        <v>1284</v>
      </c>
      <c r="AG669">
        <v>1284.35079847</v>
      </c>
      <c r="AH669">
        <v>79883.945808300006</v>
      </c>
      <c r="AI669">
        <v>49</v>
      </c>
      <c r="AJ669">
        <v>79891.645356013207</v>
      </c>
      <c r="AK669" s="1">
        <f>intersection_ss_Lden___surface[[#This Row],[surf m2 bout ss]]/intersection_ss_Lden___surface[[#This Row],[Shape_Area]]</f>
        <v>1.00009638416875</v>
      </c>
      <c r="AL669">
        <v>1407</v>
      </c>
      <c r="AM669">
        <f>intersection_ss_Lden___surface[[#This Row],[Population totale 2024 ss]]*intersection_ss_Lden___surface[[#This Row],[Part de la surface du qs dans le noise contour]]</f>
        <v>1407.1356125254313</v>
      </c>
    </row>
    <row r="670" spans="1:39" x14ac:dyDescent="0.25">
      <c r="A670">
        <v>669</v>
      </c>
      <c r="B670" t="s">
        <v>1042</v>
      </c>
      <c r="C670" t="s">
        <v>1043</v>
      </c>
      <c r="D670" t="s">
        <v>1044</v>
      </c>
      <c r="E670" t="s">
        <v>1044</v>
      </c>
      <c r="F670" t="s">
        <v>1045</v>
      </c>
      <c r="G670" t="s">
        <v>933</v>
      </c>
      <c r="H670" t="s">
        <v>934</v>
      </c>
      <c r="I670" t="s">
        <v>935</v>
      </c>
      <c r="J670" t="s">
        <v>41</v>
      </c>
      <c r="K670">
        <v>21012</v>
      </c>
      <c r="L670" t="s">
        <v>936</v>
      </c>
      <c r="M670" t="s">
        <v>937</v>
      </c>
      <c r="N670" t="s">
        <v>937</v>
      </c>
      <c r="O670">
        <v>21000</v>
      </c>
      <c r="P670" t="s">
        <v>105</v>
      </c>
      <c r="Q670" t="s">
        <v>106</v>
      </c>
      <c r="R670" t="s">
        <v>107</v>
      </c>
      <c r="T670" t="s">
        <v>41</v>
      </c>
      <c r="U670" t="s">
        <v>41</v>
      </c>
      <c r="V670" t="s">
        <v>41</v>
      </c>
      <c r="W670">
        <v>4000</v>
      </c>
      <c r="X670" t="s">
        <v>108</v>
      </c>
      <c r="Y670" t="s">
        <v>109</v>
      </c>
      <c r="Z670" t="s">
        <v>110</v>
      </c>
      <c r="AA670" t="s">
        <v>52</v>
      </c>
      <c r="AB670" t="s">
        <v>111</v>
      </c>
      <c r="AC670" t="s">
        <v>112</v>
      </c>
      <c r="AD670" t="s">
        <v>113</v>
      </c>
      <c r="AE670">
        <v>5.7850928039299996</v>
      </c>
      <c r="AF670">
        <v>1316</v>
      </c>
      <c r="AG670">
        <v>1316.2836123899999</v>
      </c>
      <c r="AH670">
        <v>57851.856502000002</v>
      </c>
      <c r="AI670">
        <v>45</v>
      </c>
      <c r="AJ670">
        <v>49242.662951091901</v>
      </c>
      <c r="AK670" s="1">
        <f>intersection_ss_Lden___surface[[#This Row],[surf m2 bout ss]]/intersection_ss_Lden___surface[[#This Row],[Shape_Area]]</f>
        <v>0.85118552676679493</v>
      </c>
      <c r="AL670">
        <v>867</v>
      </c>
      <c r="AM670">
        <f>intersection_ss_Lden___surface[[#This Row],[Population totale 2024 ss]]*intersection_ss_Lden___surface[[#This Row],[Part de la surface du qs dans le noise contour]]</f>
        <v>737.97785170681118</v>
      </c>
    </row>
    <row r="671" spans="1:39" x14ac:dyDescent="0.25">
      <c r="A671">
        <v>670</v>
      </c>
      <c r="B671" t="s">
        <v>1042</v>
      </c>
      <c r="C671" t="s">
        <v>1043</v>
      </c>
      <c r="D671" t="s">
        <v>1044</v>
      </c>
      <c r="E671" t="s">
        <v>1044</v>
      </c>
      <c r="F671" t="s">
        <v>1045</v>
      </c>
      <c r="G671" t="s">
        <v>933</v>
      </c>
      <c r="H671" t="s">
        <v>934</v>
      </c>
      <c r="I671" t="s">
        <v>935</v>
      </c>
      <c r="J671" t="s">
        <v>41</v>
      </c>
      <c r="K671">
        <v>21012</v>
      </c>
      <c r="L671" t="s">
        <v>936</v>
      </c>
      <c r="M671" t="s">
        <v>937</v>
      </c>
      <c r="N671" t="s">
        <v>937</v>
      </c>
      <c r="O671">
        <v>21000</v>
      </c>
      <c r="P671" t="s">
        <v>105</v>
      </c>
      <c r="Q671" t="s">
        <v>106</v>
      </c>
      <c r="R671" t="s">
        <v>107</v>
      </c>
      <c r="T671" t="s">
        <v>41</v>
      </c>
      <c r="U671" t="s">
        <v>41</v>
      </c>
      <c r="V671" t="s">
        <v>41</v>
      </c>
      <c r="W671">
        <v>4000</v>
      </c>
      <c r="X671" t="s">
        <v>108</v>
      </c>
      <c r="Y671" t="s">
        <v>109</v>
      </c>
      <c r="Z671" t="s">
        <v>110</v>
      </c>
      <c r="AA671" t="s">
        <v>52</v>
      </c>
      <c r="AB671" t="s">
        <v>111</v>
      </c>
      <c r="AC671" t="s">
        <v>112</v>
      </c>
      <c r="AD671" t="s">
        <v>113</v>
      </c>
      <c r="AE671">
        <v>5.7850928039299996</v>
      </c>
      <c r="AF671">
        <v>1316</v>
      </c>
      <c r="AG671">
        <v>1316.2836123899999</v>
      </c>
      <c r="AH671">
        <v>57851.856502000002</v>
      </c>
      <c r="AI671">
        <v>46</v>
      </c>
      <c r="AJ671">
        <v>8614.7389971663906</v>
      </c>
      <c r="AK671" s="1">
        <f>intersection_ss_Lden___surface[[#This Row],[surf m2 bout ss]]/intersection_ss_Lden___surface[[#This Row],[Shape_Area]]</f>
        <v>0.1489103292107587</v>
      </c>
      <c r="AL671">
        <v>867</v>
      </c>
      <c r="AM671">
        <f>intersection_ss_Lden___surface[[#This Row],[Population totale 2024 ss]]*intersection_ss_Lden___surface[[#This Row],[Part de la surface du qs dans le noise contour]]</f>
        <v>129.10525542572779</v>
      </c>
    </row>
    <row r="672" spans="1:39" x14ac:dyDescent="0.25">
      <c r="A672">
        <v>671</v>
      </c>
      <c r="B672" t="s">
        <v>1046</v>
      </c>
      <c r="C672" t="s">
        <v>1047</v>
      </c>
      <c r="D672" t="s">
        <v>1047</v>
      </c>
      <c r="E672" t="s">
        <v>1047</v>
      </c>
      <c r="F672" t="s">
        <v>1045</v>
      </c>
      <c r="G672" t="s">
        <v>933</v>
      </c>
      <c r="H672" t="s">
        <v>934</v>
      </c>
      <c r="I672" t="s">
        <v>935</v>
      </c>
      <c r="J672" t="s">
        <v>41</v>
      </c>
      <c r="K672">
        <v>21012</v>
      </c>
      <c r="L672" t="s">
        <v>936</v>
      </c>
      <c r="M672" t="s">
        <v>937</v>
      </c>
      <c r="N672" t="s">
        <v>937</v>
      </c>
      <c r="O672">
        <v>21000</v>
      </c>
      <c r="P672" t="s">
        <v>105</v>
      </c>
      <c r="Q672" t="s">
        <v>106</v>
      </c>
      <c r="R672" t="s">
        <v>107</v>
      </c>
      <c r="T672" t="s">
        <v>41</v>
      </c>
      <c r="U672" t="s">
        <v>41</v>
      </c>
      <c r="V672" t="s">
        <v>41</v>
      </c>
      <c r="W672">
        <v>4000</v>
      </c>
      <c r="X672" t="s">
        <v>108</v>
      </c>
      <c r="Y672" t="s">
        <v>109</v>
      </c>
      <c r="Z672" t="s">
        <v>110</v>
      </c>
      <c r="AA672" t="s">
        <v>52</v>
      </c>
      <c r="AB672" t="s">
        <v>111</v>
      </c>
      <c r="AC672" t="s">
        <v>112</v>
      </c>
      <c r="AD672" t="s">
        <v>113</v>
      </c>
      <c r="AE672">
        <v>24.463689845899999</v>
      </c>
      <c r="AF672">
        <v>2453</v>
      </c>
      <c r="AG672">
        <v>2452.6029577099998</v>
      </c>
      <c r="AH672">
        <v>244640.82914799999</v>
      </c>
      <c r="AI672">
        <v>45</v>
      </c>
      <c r="AJ672">
        <v>77571.854231267207</v>
      </c>
      <c r="AK672" s="1">
        <f>intersection_ss_Lden___surface[[#This Row],[surf m2 bout ss]]/intersection_ss_Lden___surface[[#This Row],[Shape_Area]]</f>
        <v>0.31708466040367561</v>
      </c>
      <c r="AL672">
        <v>5380</v>
      </c>
      <c r="AM672">
        <f>intersection_ss_Lden___surface[[#This Row],[Population totale 2024 ss]]*intersection_ss_Lden___surface[[#This Row],[Part de la surface du qs dans le noise contour]]</f>
        <v>1705.9154729717748</v>
      </c>
    </row>
    <row r="673" spans="1:39" x14ac:dyDescent="0.25">
      <c r="A673">
        <v>672</v>
      </c>
      <c r="B673" t="s">
        <v>1046</v>
      </c>
      <c r="C673" t="s">
        <v>1047</v>
      </c>
      <c r="D673" t="s">
        <v>1047</v>
      </c>
      <c r="E673" t="s">
        <v>1047</v>
      </c>
      <c r="F673" t="s">
        <v>1045</v>
      </c>
      <c r="G673" t="s">
        <v>933</v>
      </c>
      <c r="H673" t="s">
        <v>934</v>
      </c>
      <c r="I673" t="s">
        <v>935</v>
      </c>
      <c r="J673" t="s">
        <v>41</v>
      </c>
      <c r="K673">
        <v>21012</v>
      </c>
      <c r="L673" t="s">
        <v>936</v>
      </c>
      <c r="M673" t="s">
        <v>937</v>
      </c>
      <c r="N673" t="s">
        <v>937</v>
      </c>
      <c r="O673">
        <v>21000</v>
      </c>
      <c r="P673" t="s">
        <v>105</v>
      </c>
      <c r="Q673" t="s">
        <v>106</v>
      </c>
      <c r="R673" t="s">
        <v>107</v>
      </c>
      <c r="T673" t="s">
        <v>41</v>
      </c>
      <c r="U673" t="s">
        <v>41</v>
      </c>
      <c r="V673" t="s">
        <v>41</v>
      </c>
      <c r="W673">
        <v>4000</v>
      </c>
      <c r="X673" t="s">
        <v>108</v>
      </c>
      <c r="Y673" t="s">
        <v>109</v>
      </c>
      <c r="Z673" t="s">
        <v>110</v>
      </c>
      <c r="AA673" t="s">
        <v>52</v>
      </c>
      <c r="AB673" t="s">
        <v>111</v>
      </c>
      <c r="AC673" t="s">
        <v>112</v>
      </c>
      <c r="AD673" t="s">
        <v>113</v>
      </c>
      <c r="AE673">
        <v>24.463689845899999</v>
      </c>
      <c r="AF673">
        <v>2453</v>
      </c>
      <c r="AG673">
        <v>2452.6029577099998</v>
      </c>
      <c r="AH673">
        <v>244640.82914799999</v>
      </c>
      <c r="AI673">
        <v>46</v>
      </c>
      <c r="AJ673">
        <v>167092.55992286999</v>
      </c>
      <c r="AK673" s="1">
        <f>intersection_ss_Lden___surface[[#This Row],[surf m2 bout ss]]/intersection_ss_Lden___surface[[#This Row],[Shape_Area]]</f>
        <v>0.68301174626000083</v>
      </c>
      <c r="AL673">
        <v>5380</v>
      </c>
      <c r="AM673">
        <f>intersection_ss_Lden___surface[[#This Row],[Population totale 2024 ss]]*intersection_ss_Lden___surface[[#This Row],[Part de la surface du qs dans le noise contour]]</f>
        <v>3674.6031948788045</v>
      </c>
    </row>
    <row r="674" spans="1:39" x14ac:dyDescent="0.25">
      <c r="A674">
        <v>673</v>
      </c>
      <c r="B674" t="s">
        <v>1048</v>
      </c>
      <c r="C674" t="s">
        <v>1049</v>
      </c>
      <c r="D674" t="s">
        <v>1049</v>
      </c>
      <c r="E674" t="s">
        <v>1049</v>
      </c>
      <c r="F674" t="s">
        <v>1045</v>
      </c>
      <c r="G674" t="s">
        <v>933</v>
      </c>
      <c r="H674" t="s">
        <v>934</v>
      </c>
      <c r="I674" t="s">
        <v>935</v>
      </c>
      <c r="J674" t="s">
        <v>41</v>
      </c>
      <c r="K674">
        <v>21012</v>
      </c>
      <c r="L674" t="s">
        <v>936</v>
      </c>
      <c r="M674" t="s">
        <v>937</v>
      </c>
      <c r="N674" t="s">
        <v>937</v>
      </c>
      <c r="O674">
        <v>21000</v>
      </c>
      <c r="P674" t="s">
        <v>105</v>
      </c>
      <c r="Q674" t="s">
        <v>106</v>
      </c>
      <c r="R674" t="s">
        <v>107</v>
      </c>
      <c r="T674" t="s">
        <v>41</v>
      </c>
      <c r="U674" t="s">
        <v>41</v>
      </c>
      <c r="V674" t="s">
        <v>41</v>
      </c>
      <c r="W674">
        <v>4000</v>
      </c>
      <c r="X674" t="s">
        <v>108</v>
      </c>
      <c r="Y674" t="s">
        <v>109</v>
      </c>
      <c r="Z674" t="s">
        <v>110</v>
      </c>
      <c r="AA674" t="s">
        <v>52</v>
      </c>
      <c r="AB674" t="s">
        <v>111</v>
      </c>
      <c r="AC674" t="s">
        <v>112</v>
      </c>
      <c r="AD674" t="s">
        <v>113</v>
      </c>
      <c r="AE674">
        <v>11.2287618119</v>
      </c>
      <c r="AF674">
        <v>1623</v>
      </c>
      <c r="AG674">
        <v>1623.4892711299999</v>
      </c>
      <c r="AH674">
        <v>112289.429967</v>
      </c>
      <c r="AI674">
        <v>45</v>
      </c>
      <c r="AJ674">
        <v>84554.961071944606</v>
      </c>
      <c r="AK674" s="1">
        <f>intersection_ss_Lden___surface[[#This Row],[surf m2 bout ss]]/intersection_ss_Lden___surface[[#This Row],[Shape_Area]]</f>
        <v>0.75300908640104325</v>
      </c>
      <c r="AL674">
        <v>432</v>
      </c>
      <c r="AM674">
        <f>intersection_ss_Lden___surface[[#This Row],[Population totale 2024 ss]]*intersection_ss_Lden___surface[[#This Row],[Part de la surface du qs dans le noise contour]]</f>
        <v>325.29992532525068</v>
      </c>
    </row>
    <row r="675" spans="1:39" x14ac:dyDescent="0.25">
      <c r="A675">
        <v>674</v>
      </c>
      <c r="B675" t="s">
        <v>1048</v>
      </c>
      <c r="C675" t="s">
        <v>1049</v>
      </c>
      <c r="D675" t="s">
        <v>1049</v>
      </c>
      <c r="E675" t="s">
        <v>1049</v>
      </c>
      <c r="F675" t="s">
        <v>1045</v>
      </c>
      <c r="G675" t="s">
        <v>933</v>
      </c>
      <c r="H675" t="s">
        <v>934</v>
      </c>
      <c r="I675" t="s">
        <v>935</v>
      </c>
      <c r="J675" t="s">
        <v>41</v>
      </c>
      <c r="K675">
        <v>21012</v>
      </c>
      <c r="L675" t="s">
        <v>936</v>
      </c>
      <c r="M675" t="s">
        <v>937</v>
      </c>
      <c r="N675" t="s">
        <v>937</v>
      </c>
      <c r="O675">
        <v>21000</v>
      </c>
      <c r="P675" t="s">
        <v>105</v>
      </c>
      <c r="Q675" t="s">
        <v>106</v>
      </c>
      <c r="R675" t="s">
        <v>107</v>
      </c>
      <c r="T675" t="s">
        <v>41</v>
      </c>
      <c r="U675" t="s">
        <v>41</v>
      </c>
      <c r="V675" t="s">
        <v>41</v>
      </c>
      <c r="W675">
        <v>4000</v>
      </c>
      <c r="X675" t="s">
        <v>108</v>
      </c>
      <c r="Y675" t="s">
        <v>109</v>
      </c>
      <c r="Z675" t="s">
        <v>110</v>
      </c>
      <c r="AA675" t="s">
        <v>52</v>
      </c>
      <c r="AB675" t="s">
        <v>111</v>
      </c>
      <c r="AC675" t="s">
        <v>112</v>
      </c>
      <c r="AD675" t="s">
        <v>113</v>
      </c>
      <c r="AE675">
        <v>11.2287618119</v>
      </c>
      <c r="AF675">
        <v>1623</v>
      </c>
      <c r="AG675">
        <v>1623.4892711299999</v>
      </c>
      <c r="AH675">
        <v>112289.429967</v>
      </c>
      <c r="AI675">
        <v>46</v>
      </c>
      <c r="AJ675">
        <v>27745.352898472702</v>
      </c>
      <c r="AK675" s="1">
        <f>intersection_ss_Lden___surface[[#This Row],[surf m2 bout ss]]/intersection_ss_Lden___surface[[#This Row],[Shape_Area]]</f>
        <v>0.24708784171962223</v>
      </c>
      <c r="AL675">
        <v>432</v>
      </c>
      <c r="AM675">
        <f>intersection_ss_Lden___surface[[#This Row],[Population totale 2024 ss]]*intersection_ss_Lden___surface[[#This Row],[Part de la surface du qs dans le noise contour]]</f>
        <v>106.74194762287681</v>
      </c>
    </row>
    <row r="676" spans="1:39" x14ac:dyDescent="0.25">
      <c r="A676">
        <v>675</v>
      </c>
      <c r="B676" t="s">
        <v>1050</v>
      </c>
      <c r="C676" t="s">
        <v>1051</v>
      </c>
      <c r="D676" t="s">
        <v>1051</v>
      </c>
      <c r="E676" t="s">
        <v>1051</v>
      </c>
      <c r="F676" t="s">
        <v>1045</v>
      </c>
      <c r="G676" t="s">
        <v>933</v>
      </c>
      <c r="H676" t="s">
        <v>934</v>
      </c>
      <c r="I676" t="s">
        <v>935</v>
      </c>
      <c r="J676" t="s">
        <v>41</v>
      </c>
      <c r="K676">
        <v>21012</v>
      </c>
      <c r="L676" t="s">
        <v>936</v>
      </c>
      <c r="M676" t="s">
        <v>937</v>
      </c>
      <c r="N676" t="s">
        <v>937</v>
      </c>
      <c r="O676">
        <v>21000</v>
      </c>
      <c r="P676" t="s">
        <v>105</v>
      </c>
      <c r="Q676" t="s">
        <v>106</v>
      </c>
      <c r="R676" t="s">
        <v>107</v>
      </c>
      <c r="T676" t="s">
        <v>41</v>
      </c>
      <c r="U676" t="s">
        <v>41</v>
      </c>
      <c r="V676" t="s">
        <v>41</v>
      </c>
      <c r="W676">
        <v>4000</v>
      </c>
      <c r="X676" t="s">
        <v>108</v>
      </c>
      <c r="Y676" t="s">
        <v>109</v>
      </c>
      <c r="Z676" t="s">
        <v>110</v>
      </c>
      <c r="AA676" t="s">
        <v>52</v>
      </c>
      <c r="AB676" t="s">
        <v>111</v>
      </c>
      <c r="AC676" t="s">
        <v>112</v>
      </c>
      <c r="AD676" t="s">
        <v>113</v>
      </c>
      <c r="AE676">
        <v>7.0903956198599998</v>
      </c>
      <c r="AF676">
        <v>1300</v>
      </c>
      <c r="AG676">
        <v>1300.0479911100001</v>
      </c>
      <c r="AH676">
        <v>70905.109893999994</v>
      </c>
      <c r="AI676">
        <v>46</v>
      </c>
      <c r="AJ676">
        <v>70911.984782585205</v>
      </c>
      <c r="AK676" s="1">
        <f>intersection_ss_Lden___surface[[#This Row],[surf m2 bout ss]]/intersection_ss_Lden___surface[[#This Row],[Shape_Area]]</f>
        <v>1.0000969590004936</v>
      </c>
      <c r="AL676">
        <v>2231</v>
      </c>
      <c r="AM676">
        <f>intersection_ss_Lden___surface[[#This Row],[Population totale 2024 ss]]*intersection_ss_Lden___surface[[#This Row],[Part de la surface du qs dans le noise contour]]</f>
        <v>2231.2163155301009</v>
      </c>
    </row>
    <row r="677" spans="1:39" x14ac:dyDescent="0.25">
      <c r="A677">
        <v>676</v>
      </c>
      <c r="B677" t="s">
        <v>1052</v>
      </c>
      <c r="C677" t="s">
        <v>1053</v>
      </c>
      <c r="D677" t="s">
        <v>1053</v>
      </c>
      <c r="E677" t="s">
        <v>1053</v>
      </c>
      <c r="F677" t="s">
        <v>1045</v>
      </c>
      <c r="G677" t="s">
        <v>933</v>
      </c>
      <c r="H677" t="s">
        <v>934</v>
      </c>
      <c r="I677" t="s">
        <v>935</v>
      </c>
      <c r="J677" t="s">
        <v>41</v>
      </c>
      <c r="K677">
        <v>21012</v>
      </c>
      <c r="L677" t="s">
        <v>936</v>
      </c>
      <c r="M677" t="s">
        <v>937</v>
      </c>
      <c r="N677" t="s">
        <v>937</v>
      </c>
      <c r="O677">
        <v>21000</v>
      </c>
      <c r="P677" t="s">
        <v>105</v>
      </c>
      <c r="Q677" t="s">
        <v>106</v>
      </c>
      <c r="R677" t="s">
        <v>107</v>
      </c>
      <c r="T677" t="s">
        <v>41</v>
      </c>
      <c r="U677" t="s">
        <v>41</v>
      </c>
      <c r="V677" t="s">
        <v>41</v>
      </c>
      <c r="W677">
        <v>4000</v>
      </c>
      <c r="X677" t="s">
        <v>108</v>
      </c>
      <c r="Y677" t="s">
        <v>109</v>
      </c>
      <c r="Z677" t="s">
        <v>110</v>
      </c>
      <c r="AA677" t="s">
        <v>52</v>
      </c>
      <c r="AB677" t="s">
        <v>111</v>
      </c>
      <c r="AC677" t="s">
        <v>112</v>
      </c>
      <c r="AD677" t="s">
        <v>113</v>
      </c>
      <c r="AE677">
        <v>12.385575279899999</v>
      </c>
      <c r="AF677">
        <v>2777</v>
      </c>
      <c r="AG677">
        <v>2776.6212028700002</v>
      </c>
      <c r="AH677">
        <v>123857.74987</v>
      </c>
      <c r="AI677">
        <v>46</v>
      </c>
      <c r="AJ677">
        <v>108910.58986709701</v>
      </c>
      <c r="AK677" s="1">
        <f>intersection_ss_Lden___surface[[#This Row],[surf m2 bout ss]]/intersection_ss_Lden___surface[[#This Row],[Shape_Area]]</f>
        <v>0.87931994551337</v>
      </c>
      <c r="AL677">
        <v>1959</v>
      </c>
      <c r="AM677">
        <f>intersection_ss_Lden___surface[[#This Row],[Population totale 2024 ss]]*intersection_ss_Lden___surface[[#This Row],[Part de la surface du qs dans le noise contour]]</f>
        <v>1722.5877732606918</v>
      </c>
    </row>
    <row r="678" spans="1:39" x14ac:dyDescent="0.25">
      <c r="A678">
        <v>677</v>
      </c>
      <c r="B678" t="s">
        <v>1052</v>
      </c>
      <c r="C678" t="s">
        <v>1053</v>
      </c>
      <c r="D678" t="s">
        <v>1053</v>
      </c>
      <c r="E678" t="s">
        <v>1053</v>
      </c>
      <c r="F678" t="s">
        <v>1045</v>
      </c>
      <c r="G678" t="s">
        <v>933</v>
      </c>
      <c r="H678" t="s">
        <v>934</v>
      </c>
      <c r="I678" t="s">
        <v>935</v>
      </c>
      <c r="J678" t="s">
        <v>41</v>
      </c>
      <c r="K678">
        <v>21012</v>
      </c>
      <c r="L678" t="s">
        <v>936</v>
      </c>
      <c r="M678" t="s">
        <v>937</v>
      </c>
      <c r="N678" t="s">
        <v>937</v>
      </c>
      <c r="O678">
        <v>21000</v>
      </c>
      <c r="P678" t="s">
        <v>105</v>
      </c>
      <c r="Q678" t="s">
        <v>106</v>
      </c>
      <c r="R678" t="s">
        <v>107</v>
      </c>
      <c r="T678" t="s">
        <v>41</v>
      </c>
      <c r="U678" t="s">
        <v>41</v>
      </c>
      <c r="V678" t="s">
        <v>41</v>
      </c>
      <c r="W678">
        <v>4000</v>
      </c>
      <c r="X678" t="s">
        <v>108</v>
      </c>
      <c r="Y678" t="s">
        <v>109</v>
      </c>
      <c r="Z678" t="s">
        <v>110</v>
      </c>
      <c r="AA678" t="s">
        <v>52</v>
      </c>
      <c r="AB678" t="s">
        <v>111</v>
      </c>
      <c r="AC678" t="s">
        <v>112</v>
      </c>
      <c r="AD678" t="s">
        <v>113</v>
      </c>
      <c r="AE678">
        <v>12.385575279899999</v>
      </c>
      <c r="AF678">
        <v>2777</v>
      </c>
      <c r="AG678">
        <v>2776.6212028700002</v>
      </c>
      <c r="AH678">
        <v>123857.74987</v>
      </c>
      <c r="AI678">
        <v>47</v>
      </c>
      <c r="AJ678">
        <v>14959.1785729649</v>
      </c>
      <c r="AK678" s="1">
        <f>intersection_ss_Lden___surface[[#This Row],[surf m2 bout ss]]/intersection_ss_Lden___surface[[#This Row],[Shape_Area]]</f>
        <v>0.12077708975551325</v>
      </c>
      <c r="AL678">
        <v>1959</v>
      </c>
      <c r="AM678">
        <f>intersection_ss_Lden___surface[[#This Row],[Population totale 2024 ss]]*intersection_ss_Lden___surface[[#This Row],[Part de la surface du qs dans le noise contour]]</f>
        <v>236.60231883105047</v>
      </c>
    </row>
    <row r="679" spans="1:39" x14ac:dyDescent="0.25">
      <c r="A679">
        <v>678</v>
      </c>
      <c r="B679" t="s">
        <v>1054</v>
      </c>
      <c r="C679" t="s">
        <v>1055</v>
      </c>
      <c r="D679" t="s">
        <v>1055</v>
      </c>
      <c r="E679" t="s">
        <v>1055</v>
      </c>
      <c r="F679" t="s">
        <v>1045</v>
      </c>
      <c r="G679" t="s">
        <v>933</v>
      </c>
      <c r="H679" t="s">
        <v>934</v>
      </c>
      <c r="I679" t="s">
        <v>935</v>
      </c>
      <c r="J679" t="s">
        <v>41</v>
      </c>
      <c r="K679">
        <v>21012</v>
      </c>
      <c r="L679" t="s">
        <v>936</v>
      </c>
      <c r="M679" t="s">
        <v>937</v>
      </c>
      <c r="N679" t="s">
        <v>937</v>
      </c>
      <c r="O679">
        <v>21000</v>
      </c>
      <c r="P679" t="s">
        <v>105</v>
      </c>
      <c r="Q679" t="s">
        <v>106</v>
      </c>
      <c r="R679" t="s">
        <v>107</v>
      </c>
      <c r="T679" t="s">
        <v>41</v>
      </c>
      <c r="U679" t="s">
        <v>41</v>
      </c>
      <c r="V679" t="s">
        <v>41</v>
      </c>
      <c r="W679">
        <v>4000</v>
      </c>
      <c r="X679" t="s">
        <v>108</v>
      </c>
      <c r="Y679" t="s">
        <v>109</v>
      </c>
      <c r="Z679" t="s">
        <v>110</v>
      </c>
      <c r="AA679" t="s">
        <v>52</v>
      </c>
      <c r="AB679" t="s">
        <v>111</v>
      </c>
      <c r="AC679" t="s">
        <v>112</v>
      </c>
      <c r="AD679" t="s">
        <v>113</v>
      </c>
      <c r="AE679">
        <v>9.4008662477799998</v>
      </c>
      <c r="AF679">
        <v>1261</v>
      </c>
      <c r="AG679">
        <v>1260.5840428399999</v>
      </c>
      <c r="AH679">
        <v>94010.159125699996</v>
      </c>
      <c r="AI679">
        <v>46</v>
      </c>
      <c r="AJ679">
        <v>45821.971219330997</v>
      </c>
      <c r="AK679" s="1">
        <f>intersection_ss_Lden___surface[[#This Row],[surf m2 bout ss]]/intersection_ss_Lden___surface[[#This Row],[Shape_Area]]</f>
        <v>0.48741510114947173</v>
      </c>
      <c r="AL679">
        <v>500</v>
      </c>
      <c r="AM679">
        <f>intersection_ss_Lden___surface[[#This Row],[Population totale 2024 ss]]*intersection_ss_Lden___surface[[#This Row],[Part de la surface du qs dans le noise contour]]</f>
        <v>243.70755057473588</v>
      </c>
    </row>
    <row r="680" spans="1:39" x14ac:dyDescent="0.25">
      <c r="A680">
        <v>679</v>
      </c>
      <c r="B680" t="s">
        <v>1054</v>
      </c>
      <c r="C680" t="s">
        <v>1055</v>
      </c>
      <c r="D680" t="s">
        <v>1055</v>
      </c>
      <c r="E680" t="s">
        <v>1055</v>
      </c>
      <c r="F680" t="s">
        <v>1045</v>
      </c>
      <c r="G680" t="s">
        <v>933</v>
      </c>
      <c r="H680" t="s">
        <v>934</v>
      </c>
      <c r="I680" t="s">
        <v>935</v>
      </c>
      <c r="J680" t="s">
        <v>41</v>
      </c>
      <c r="K680">
        <v>21012</v>
      </c>
      <c r="L680" t="s">
        <v>936</v>
      </c>
      <c r="M680" t="s">
        <v>937</v>
      </c>
      <c r="N680" t="s">
        <v>937</v>
      </c>
      <c r="O680">
        <v>21000</v>
      </c>
      <c r="P680" t="s">
        <v>105</v>
      </c>
      <c r="Q680" t="s">
        <v>106</v>
      </c>
      <c r="R680" t="s">
        <v>107</v>
      </c>
      <c r="T680" t="s">
        <v>41</v>
      </c>
      <c r="U680" t="s">
        <v>41</v>
      </c>
      <c r="V680" t="s">
        <v>41</v>
      </c>
      <c r="W680">
        <v>4000</v>
      </c>
      <c r="X680" t="s">
        <v>108</v>
      </c>
      <c r="Y680" t="s">
        <v>109</v>
      </c>
      <c r="Z680" t="s">
        <v>110</v>
      </c>
      <c r="AA680" t="s">
        <v>52</v>
      </c>
      <c r="AB680" t="s">
        <v>111</v>
      </c>
      <c r="AC680" t="s">
        <v>112</v>
      </c>
      <c r="AD680" t="s">
        <v>113</v>
      </c>
      <c r="AE680">
        <v>9.4008662477799998</v>
      </c>
      <c r="AF680">
        <v>1261</v>
      </c>
      <c r="AG680">
        <v>1260.5840428399999</v>
      </c>
      <c r="AH680">
        <v>94010.159125699996</v>
      </c>
      <c r="AI680">
        <v>47</v>
      </c>
      <c r="AJ680">
        <v>48197.296970590898</v>
      </c>
      <c r="AK680" s="1">
        <f>intersection_ss_Lden___surface[[#This Row],[surf m2 bout ss]]/intersection_ss_Lden___surface[[#This Row],[Shape_Area]]</f>
        <v>0.51268179331711161</v>
      </c>
      <c r="AL680">
        <v>500</v>
      </c>
      <c r="AM680">
        <f>intersection_ss_Lden___surface[[#This Row],[Population totale 2024 ss]]*intersection_ss_Lden___surface[[#This Row],[Part de la surface du qs dans le noise contour]]</f>
        <v>256.34089665855578</v>
      </c>
    </row>
    <row r="681" spans="1:39" x14ac:dyDescent="0.25">
      <c r="A681">
        <v>680</v>
      </c>
      <c r="B681" t="s">
        <v>1056</v>
      </c>
      <c r="C681" t="s">
        <v>1057</v>
      </c>
      <c r="D681" t="s">
        <v>1058</v>
      </c>
      <c r="E681" t="s">
        <v>1058</v>
      </c>
      <c r="F681" t="s">
        <v>1059</v>
      </c>
      <c r="G681" t="s">
        <v>1060</v>
      </c>
      <c r="H681" t="s">
        <v>1061</v>
      </c>
      <c r="I681" t="s">
        <v>1062</v>
      </c>
      <c r="J681" t="s">
        <v>41</v>
      </c>
      <c r="K681">
        <v>21013</v>
      </c>
      <c r="L681" t="s">
        <v>1063</v>
      </c>
      <c r="M681" t="s">
        <v>1064</v>
      </c>
      <c r="N681" t="s">
        <v>1064</v>
      </c>
      <c r="O681">
        <v>21000</v>
      </c>
      <c r="P681" t="s">
        <v>105</v>
      </c>
      <c r="Q681" t="s">
        <v>106</v>
      </c>
      <c r="R681" t="s">
        <v>107</v>
      </c>
      <c r="T681" t="s">
        <v>41</v>
      </c>
      <c r="U681" t="s">
        <v>41</v>
      </c>
      <c r="V681" t="s">
        <v>41</v>
      </c>
      <c r="W681">
        <v>4000</v>
      </c>
      <c r="X681" t="s">
        <v>108</v>
      </c>
      <c r="Y681" t="s">
        <v>109</v>
      </c>
      <c r="Z681" t="s">
        <v>110</v>
      </c>
      <c r="AA681" t="s">
        <v>52</v>
      </c>
      <c r="AB681" t="s">
        <v>111</v>
      </c>
      <c r="AC681" t="s">
        <v>112</v>
      </c>
      <c r="AD681" t="s">
        <v>113</v>
      </c>
      <c r="AE681">
        <v>13.5906600623</v>
      </c>
      <c r="AF681">
        <v>1629</v>
      </c>
      <c r="AG681">
        <v>1629.31192089</v>
      </c>
      <c r="AH681">
        <v>135908.78975600001</v>
      </c>
      <c r="AI681">
        <v>45</v>
      </c>
      <c r="AJ681">
        <v>135922.52625049601</v>
      </c>
      <c r="AK681" s="1">
        <f>intersection_ss_Lden___surface[[#This Row],[surf m2 bout ss]]/intersection_ss_Lden___surface[[#This Row],[Shape_Area]]</f>
        <v>1.0001010714209189</v>
      </c>
      <c r="AL681">
        <v>2434</v>
      </c>
      <c r="AM681">
        <f>intersection_ss_Lden___surface[[#This Row],[Population totale 2024 ss]]*intersection_ss_Lden___surface[[#This Row],[Part de la surface du qs dans le noise contour]]</f>
        <v>2434.2460078385166</v>
      </c>
    </row>
    <row r="682" spans="1:39" x14ac:dyDescent="0.25">
      <c r="A682">
        <v>681</v>
      </c>
      <c r="B682" t="s">
        <v>1065</v>
      </c>
      <c r="C682" t="s">
        <v>1066</v>
      </c>
      <c r="D682" t="s">
        <v>1066</v>
      </c>
      <c r="E682" t="s">
        <v>1066</v>
      </c>
      <c r="F682" t="s">
        <v>1059</v>
      </c>
      <c r="G682" t="s">
        <v>1060</v>
      </c>
      <c r="H682" t="s">
        <v>1061</v>
      </c>
      <c r="I682" t="s">
        <v>1062</v>
      </c>
      <c r="J682" t="s">
        <v>41</v>
      </c>
      <c r="K682">
        <v>21013</v>
      </c>
      <c r="L682" t="s">
        <v>1063</v>
      </c>
      <c r="M682" t="s">
        <v>1064</v>
      </c>
      <c r="N682" t="s">
        <v>1064</v>
      </c>
      <c r="O682">
        <v>21000</v>
      </c>
      <c r="P682" t="s">
        <v>105</v>
      </c>
      <c r="Q682" t="s">
        <v>106</v>
      </c>
      <c r="R682" t="s">
        <v>107</v>
      </c>
      <c r="T682" t="s">
        <v>41</v>
      </c>
      <c r="U682" t="s">
        <v>41</v>
      </c>
      <c r="V682" t="s">
        <v>41</v>
      </c>
      <c r="W682">
        <v>4000</v>
      </c>
      <c r="X682" t="s">
        <v>108</v>
      </c>
      <c r="Y682" t="s">
        <v>109</v>
      </c>
      <c r="Z682" t="s">
        <v>110</v>
      </c>
      <c r="AA682" t="s">
        <v>52</v>
      </c>
      <c r="AB682" t="s">
        <v>111</v>
      </c>
      <c r="AC682" t="s">
        <v>112</v>
      </c>
      <c r="AD682" t="s">
        <v>113</v>
      </c>
      <c r="AE682">
        <v>8.0831619267299999</v>
      </c>
      <c r="AF682">
        <v>1379</v>
      </c>
      <c r="AG682">
        <v>1379.12854358</v>
      </c>
      <c r="AH682">
        <v>80832.919033300001</v>
      </c>
      <c r="AI682">
        <v>45</v>
      </c>
      <c r="AJ682">
        <v>43908.020078583002</v>
      </c>
      <c r="AK682" s="1">
        <f>intersection_ss_Lden___surface[[#This Row],[surf m2 bout ss]]/intersection_ss_Lden___surface[[#This Row],[Shape_Area]]</f>
        <v>0.5431947850416563</v>
      </c>
      <c r="AL682">
        <v>2310</v>
      </c>
      <c r="AM682">
        <f>intersection_ss_Lden___surface[[#This Row],[Population totale 2024 ss]]*intersection_ss_Lden___surface[[#This Row],[Part de la surface du qs dans le noise contour]]</f>
        <v>1254.779953446226</v>
      </c>
    </row>
    <row r="683" spans="1:39" x14ac:dyDescent="0.25">
      <c r="A683">
        <v>682</v>
      </c>
      <c r="B683" t="s">
        <v>1067</v>
      </c>
      <c r="C683" t="s">
        <v>1068</v>
      </c>
      <c r="D683" t="s">
        <v>1069</v>
      </c>
      <c r="E683" t="s">
        <v>1069</v>
      </c>
      <c r="F683" t="s">
        <v>1059</v>
      </c>
      <c r="G683" t="s">
        <v>1060</v>
      </c>
      <c r="H683" t="s">
        <v>1061</v>
      </c>
      <c r="I683" t="s">
        <v>1062</v>
      </c>
      <c r="J683" t="s">
        <v>41</v>
      </c>
      <c r="K683">
        <v>21013</v>
      </c>
      <c r="L683" t="s">
        <v>1063</v>
      </c>
      <c r="M683" t="s">
        <v>1064</v>
      </c>
      <c r="N683" t="s">
        <v>1064</v>
      </c>
      <c r="O683">
        <v>21000</v>
      </c>
      <c r="P683" t="s">
        <v>105</v>
      </c>
      <c r="Q683" t="s">
        <v>106</v>
      </c>
      <c r="R683" t="s">
        <v>107</v>
      </c>
      <c r="T683" t="s">
        <v>41</v>
      </c>
      <c r="U683" t="s">
        <v>41</v>
      </c>
      <c r="V683" t="s">
        <v>41</v>
      </c>
      <c r="W683">
        <v>4000</v>
      </c>
      <c r="X683" t="s">
        <v>108</v>
      </c>
      <c r="Y683" t="s">
        <v>109</v>
      </c>
      <c r="Z683" t="s">
        <v>110</v>
      </c>
      <c r="AA683" t="s">
        <v>52</v>
      </c>
      <c r="AB683" t="s">
        <v>111</v>
      </c>
      <c r="AC683" t="s">
        <v>112</v>
      </c>
      <c r="AD683" t="s">
        <v>113</v>
      </c>
      <c r="AE683">
        <v>11.3611797978</v>
      </c>
      <c r="AF683">
        <v>1699</v>
      </c>
      <c r="AG683">
        <v>1698.9686349799999</v>
      </c>
      <c r="AH683">
        <v>113613.619378</v>
      </c>
      <c r="AI683">
        <v>45</v>
      </c>
      <c r="AJ683">
        <v>38441.598414515502</v>
      </c>
      <c r="AK683" s="1">
        <f>intersection_ss_Lden___surface[[#This Row],[surf m2 bout ss]]/intersection_ss_Lden___surface[[#This Row],[Shape_Area]]</f>
        <v>0.33835378738017113</v>
      </c>
      <c r="AL683">
        <v>3601</v>
      </c>
      <c r="AM683">
        <f>intersection_ss_Lden___surface[[#This Row],[Population totale 2024 ss]]*intersection_ss_Lden___surface[[#This Row],[Part de la surface du qs dans le noise contour]]</f>
        <v>1218.4119883559963</v>
      </c>
    </row>
    <row r="684" spans="1:39" x14ac:dyDescent="0.25">
      <c r="A684">
        <v>683</v>
      </c>
      <c r="B684" t="s">
        <v>1070</v>
      </c>
      <c r="C684" t="s">
        <v>1071</v>
      </c>
      <c r="D684" t="s">
        <v>1072</v>
      </c>
      <c r="E684" t="s">
        <v>1072</v>
      </c>
      <c r="F684" t="s">
        <v>1059</v>
      </c>
      <c r="G684" t="s">
        <v>1060</v>
      </c>
      <c r="H684" t="s">
        <v>1061</v>
      </c>
      <c r="I684" t="s">
        <v>1062</v>
      </c>
      <c r="J684" t="s">
        <v>41</v>
      </c>
      <c r="K684">
        <v>21013</v>
      </c>
      <c r="L684" t="s">
        <v>1063</v>
      </c>
      <c r="M684" t="s">
        <v>1064</v>
      </c>
      <c r="N684" t="s">
        <v>1064</v>
      </c>
      <c r="O684">
        <v>21000</v>
      </c>
      <c r="P684" t="s">
        <v>105</v>
      </c>
      <c r="Q684" t="s">
        <v>106</v>
      </c>
      <c r="R684" t="s">
        <v>107</v>
      </c>
      <c r="T684" t="s">
        <v>41</v>
      </c>
      <c r="U684" t="s">
        <v>41</v>
      </c>
      <c r="V684" t="s">
        <v>41</v>
      </c>
      <c r="W684">
        <v>4000</v>
      </c>
      <c r="X684" t="s">
        <v>108</v>
      </c>
      <c r="Y684" t="s">
        <v>109</v>
      </c>
      <c r="Z684" t="s">
        <v>110</v>
      </c>
      <c r="AA684" t="s">
        <v>52</v>
      </c>
      <c r="AB684" t="s">
        <v>111</v>
      </c>
      <c r="AC684" t="s">
        <v>112</v>
      </c>
      <c r="AD684" t="s">
        <v>113</v>
      </c>
      <c r="AE684">
        <v>8.6773446588399992</v>
      </c>
      <c r="AF684">
        <v>1276</v>
      </c>
      <c r="AG684">
        <v>1276.3853112300001</v>
      </c>
      <c r="AH684">
        <v>86774.842025299993</v>
      </c>
      <c r="AI684">
        <v>45</v>
      </c>
      <c r="AJ684">
        <v>86783.697327158006</v>
      </c>
      <c r="AK684" s="1">
        <f>intersection_ss_Lden___surface[[#This Row],[surf m2 bout ss]]/intersection_ss_Lden___surface[[#This Row],[Shape_Area]]</f>
        <v>1.0001020491844332</v>
      </c>
      <c r="AL684">
        <v>1410</v>
      </c>
      <c r="AM684">
        <f>intersection_ss_Lden___surface[[#This Row],[Population totale 2024 ss]]*intersection_ss_Lden___surface[[#This Row],[Part de la surface du qs dans le noise contour]]</f>
        <v>1410.1438893500508</v>
      </c>
    </row>
    <row r="685" spans="1:39" x14ac:dyDescent="0.25">
      <c r="A685">
        <v>684</v>
      </c>
      <c r="B685" t="s">
        <v>1073</v>
      </c>
      <c r="C685" t="s">
        <v>1074</v>
      </c>
      <c r="D685" t="s">
        <v>1075</v>
      </c>
      <c r="E685" t="s">
        <v>1075</v>
      </c>
      <c r="F685" t="s">
        <v>1059</v>
      </c>
      <c r="G685" t="s">
        <v>1060</v>
      </c>
      <c r="H685" t="s">
        <v>1061</v>
      </c>
      <c r="I685" t="s">
        <v>1062</v>
      </c>
      <c r="J685" t="s">
        <v>41</v>
      </c>
      <c r="K685">
        <v>21013</v>
      </c>
      <c r="L685" t="s">
        <v>1063</v>
      </c>
      <c r="M685" t="s">
        <v>1064</v>
      </c>
      <c r="N685" t="s">
        <v>1064</v>
      </c>
      <c r="O685">
        <v>21000</v>
      </c>
      <c r="P685" t="s">
        <v>105</v>
      </c>
      <c r="Q685" t="s">
        <v>106</v>
      </c>
      <c r="R685" t="s">
        <v>107</v>
      </c>
      <c r="T685" t="s">
        <v>41</v>
      </c>
      <c r="U685" t="s">
        <v>41</v>
      </c>
      <c r="V685" t="s">
        <v>41</v>
      </c>
      <c r="W685">
        <v>4000</v>
      </c>
      <c r="X685" t="s">
        <v>108</v>
      </c>
      <c r="Y685" t="s">
        <v>109</v>
      </c>
      <c r="Z685" t="s">
        <v>110</v>
      </c>
      <c r="AA685" t="s">
        <v>52</v>
      </c>
      <c r="AB685" t="s">
        <v>111</v>
      </c>
      <c r="AC685" t="s">
        <v>112</v>
      </c>
      <c r="AD685" t="s">
        <v>113</v>
      </c>
      <c r="AE685">
        <v>7.4446433893300004</v>
      </c>
      <c r="AF685">
        <v>1373</v>
      </c>
      <c r="AG685">
        <v>1373.052594</v>
      </c>
      <c r="AH685">
        <v>74447.646458999996</v>
      </c>
      <c r="AI685">
        <v>45</v>
      </c>
      <c r="AJ685">
        <v>37728.9522248516</v>
      </c>
      <c r="AK685" s="1">
        <f>intersection_ss_Lden___surface[[#This Row],[surf m2 bout ss]]/intersection_ss_Lden___surface[[#This Row],[Shape_Area]]</f>
        <v>0.50678502302460005</v>
      </c>
      <c r="AL685">
        <v>1805</v>
      </c>
      <c r="AM685">
        <f>intersection_ss_Lden___surface[[#This Row],[Population totale 2024 ss]]*intersection_ss_Lden___surface[[#This Row],[Part de la surface du qs dans le noise contour]]</f>
        <v>914.74696655940306</v>
      </c>
    </row>
    <row r="686" spans="1:39" x14ac:dyDescent="0.25">
      <c r="A686">
        <v>685</v>
      </c>
      <c r="B686" t="s">
        <v>1076</v>
      </c>
      <c r="C686" t="s">
        <v>1077</v>
      </c>
      <c r="D686" t="s">
        <v>1078</v>
      </c>
      <c r="E686" t="s">
        <v>1078</v>
      </c>
      <c r="F686" t="s">
        <v>1059</v>
      </c>
      <c r="G686" t="s">
        <v>1060</v>
      </c>
      <c r="H686" t="s">
        <v>1061</v>
      </c>
      <c r="I686" t="s">
        <v>1062</v>
      </c>
      <c r="J686" t="s">
        <v>41</v>
      </c>
      <c r="K686">
        <v>21013</v>
      </c>
      <c r="L686" t="s">
        <v>1063</v>
      </c>
      <c r="M686" t="s">
        <v>1064</v>
      </c>
      <c r="N686" t="s">
        <v>1064</v>
      </c>
      <c r="O686">
        <v>21000</v>
      </c>
      <c r="P686" t="s">
        <v>105</v>
      </c>
      <c r="Q686" t="s">
        <v>106</v>
      </c>
      <c r="R686" t="s">
        <v>107</v>
      </c>
      <c r="T686" t="s">
        <v>41</v>
      </c>
      <c r="U686" t="s">
        <v>41</v>
      </c>
      <c r="V686" t="s">
        <v>41</v>
      </c>
      <c r="W686">
        <v>4000</v>
      </c>
      <c r="X686" t="s">
        <v>108</v>
      </c>
      <c r="Y686" t="s">
        <v>109</v>
      </c>
      <c r="Z686" t="s">
        <v>110</v>
      </c>
      <c r="AA686" t="s">
        <v>52</v>
      </c>
      <c r="AB686" t="s">
        <v>111</v>
      </c>
      <c r="AC686" t="s">
        <v>112</v>
      </c>
      <c r="AD686" t="s">
        <v>113</v>
      </c>
      <c r="AE686">
        <v>6.5127610233500004</v>
      </c>
      <c r="AF686">
        <v>1030</v>
      </c>
      <c r="AG686">
        <v>1029.98920933</v>
      </c>
      <c r="AH686">
        <v>65128.6457811</v>
      </c>
      <c r="AI686">
        <v>45</v>
      </c>
      <c r="AJ686">
        <v>65135.263392762303</v>
      </c>
      <c r="AK686" s="1">
        <f>intersection_ss_Lden___surface[[#This Row],[surf m2 bout ss]]/intersection_ss_Lden___surface[[#This Row],[Shape_Area]]</f>
        <v>1.0001016083104897</v>
      </c>
      <c r="AL686">
        <v>1976</v>
      </c>
      <c r="AM686">
        <f>intersection_ss_Lden___surface[[#This Row],[Population totale 2024 ss]]*intersection_ss_Lden___surface[[#This Row],[Part de la surface du qs dans le noise contour]]</f>
        <v>1976.2007780215276</v>
      </c>
    </row>
    <row r="687" spans="1:39" x14ac:dyDescent="0.25">
      <c r="A687">
        <v>686</v>
      </c>
      <c r="B687" t="s">
        <v>1079</v>
      </c>
      <c r="C687" t="s">
        <v>1080</v>
      </c>
      <c r="D687" t="s">
        <v>1081</v>
      </c>
      <c r="E687" t="s">
        <v>1081</v>
      </c>
      <c r="F687" t="s">
        <v>1059</v>
      </c>
      <c r="G687" t="s">
        <v>1060</v>
      </c>
      <c r="H687" t="s">
        <v>1061</v>
      </c>
      <c r="I687" t="s">
        <v>1062</v>
      </c>
      <c r="J687" t="s">
        <v>41</v>
      </c>
      <c r="K687">
        <v>21013</v>
      </c>
      <c r="L687" t="s">
        <v>1063</v>
      </c>
      <c r="M687" t="s">
        <v>1064</v>
      </c>
      <c r="N687" t="s">
        <v>1064</v>
      </c>
      <c r="O687">
        <v>21000</v>
      </c>
      <c r="P687" t="s">
        <v>105</v>
      </c>
      <c r="Q687" t="s">
        <v>106</v>
      </c>
      <c r="R687" t="s">
        <v>107</v>
      </c>
      <c r="T687" t="s">
        <v>41</v>
      </c>
      <c r="U687" t="s">
        <v>41</v>
      </c>
      <c r="V687" t="s">
        <v>41</v>
      </c>
      <c r="W687">
        <v>4000</v>
      </c>
      <c r="X687" t="s">
        <v>108</v>
      </c>
      <c r="Y687" t="s">
        <v>109</v>
      </c>
      <c r="Z687" t="s">
        <v>110</v>
      </c>
      <c r="AA687" t="s">
        <v>52</v>
      </c>
      <c r="AB687" t="s">
        <v>111</v>
      </c>
      <c r="AC687" t="s">
        <v>112</v>
      </c>
      <c r="AD687" t="s">
        <v>113</v>
      </c>
      <c r="AE687">
        <v>24.7493336396</v>
      </c>
      <c r="AF687">
        <v>3212</v>
      </c>
      <c r="AG687">
        <v>3211.8518508799998</v>
      </c>
      <c r="AH687">
        <v>247497.32633899999</v>
      </c>
      <c r="AI687">
        <v>45</v>
      </c>
      <c r="AJ687">
        <v>200173.46146314501</v>
      </c>
      <c r="AK687" s="1">
        <f>intersection_ss_Lden___surface[[#This Row],[surf m2 bout ss]]/intersection_ss_Lden___surface[[#This Row],[Shape_Area]]</f>
        <v>0.80879039957371124</v>
      </c>
      <c r="AL687">
        <v>0</v>
      </c>
      <c r="AM687">
        <f>intersection_ss_Lden___surface[[#This Row],[Population totale 2024 ss]]*intersection_ss_Lden___surface[[#This Row],[Part de la surface du qs dans le noise contour]]</f>
        <v>0</v>
      </c>
    </row>
    <row r="688" spans="1:39" x14ac:dyDescent="0.25">
      <c r="A688">
        <v>687</v>
      </c>
      <c r="B688" t="s">
        <v>1079</v>
      </c>
      <c r="C688" t="s">
        <v>1080</v>
      </c>
      <c r="D688" t="s">
        <v>1081</v>
      </c>
      <c r="E688" t="s">
        <v>1081</v>
      </c>
      <c r="F688" t="s">
        <v>1059</v>
      </c>
      <c r="G688" t="s">
        <v>1060</v>
      </c>
      <c r="H688" t="s">
        <v>1061</v>
      </c>
      <c r="I688" t="s">
        <v>1062</v>
      </c>
      <c r="J688" t="s">
        <v>41</v>
      </c>
      <c r="K688">
        <v>21013</v>
      </c>
      <c r="L688" t="s">
        <v>1063</v>
      </c>
      <c r="M688" t="s">
        <v>1064</v>
      </c>
      <c r="N688" t="s">
        <v>1064</v>
      </c>
      <c r="O688">
        <v>21000</v>
      </c>
      <c r="P688" t="s">
        <v>105</v>
      </c>
      <c r="Q688" t="s">
        <v>106</v>
      </c>
      <c r="R688" t="s">
        <v>107</v>
      </c>
      <c r="T688" t="s">
        <v>41</v>
      </c>
      <c r="U688" t="s">
        <v>41</v>
      </c>
      <c r="V688" t="s">
        <v>41</v>
      </c>
      <c r="W688">
        <v>4000</v>
      </c>
      <c r="X688" t="s">
        <v>108</v>
      </c>
      <c r="Y688" t="s">
        <v>109</v>
      </c>
      <c r="Z688" t="s">
        <v>110</v>
      </c>
      <c r="AA688" t="s">
        <v>52</v>
      </c>
      <c r="AB688" t="s">
        <v>111</v>
      </c>
      <c r="AC688" t="s">
        <v>112</v>
      </c>
      <c r="AD688" t="s">
        <v>113</v>
      </c>
      <c r="AE688">
        <v>24.7493336396</v>
      </c>
      <c r="AF688">
        <v>3212</v>
      </c>
      <c r="AG688">
        <v>3211.8518508799998</v>
      </c>
      <c r="AH688">
        <v>247497.32633899999</v>
      </c>
      <c r="AI688">
        <v>46</v>
      </c>
      <c r="AJ688">
        <v>47348.913194396497</v>
      </c>
      <c r="AK688" s="1">
        <f>intersection_ss_Lden___surface[[#This Row],[surf m2 bout ss]]/intersection_ss_Lden___surface[[#This Row],[Shape_Area]]</f>
        <v>0.19131080684702886</v>
      </c>
      <c r="AL688">
        <v>0</v>
      </c>
      <c r="AM688">
        <f>intersection_ss_Lden___surface[[#This Row],[Population totale 2024 ss]]*intersection_ss_Lden___surface[[#This Row],[Part de la surface du qs dans le noise contour]]</f>
        <v>0</v>
      </c>
    </row>
    <row r="689" spans="1:39" x14ac:dyDescent="0.25">
      <c r="A689">
        <v>688</v>
      </c>
      <c r="B689" t="s">
        <v>1082</v>
      </c>
      <c r="C689" t="s">
        <v>1083</v>
      </c>
      <c r="D689" t="s">
        <v>1083</v>
      </c>
      <c r="E689" t="s">
        <v>1083</v>
      </c>
      <c r="F689" t="s">
        <v>1084</v>
      </c>
      <c r="G689" t="s">
        <v>1060</v>
      </c>
      <c r="H689" t="s">
        <v>1061</v>
      </c>
      <c r="I689" t="s">
        <v>1062</v>
      </c>
      <c r="J689" t="s">
        <v>41</v>
      </c>
      <c r="K689">
        <v>21013</v>
      </c>
      <c r="L689" t="s">
        <v>1063</v>
      </c>
      <c r="M689" t="s">
        <v>1064</v>
      </c>
      <c r="N689" t="s">
        <v>1064</v>
      </c>
      <c r="O689">
        <v>21000</v>
      </c>
      <c r="P689" t="s">
        <v>105</v>
      </c>
      <c r="Q689" t="s">
        <v>106</v>
      </c>
      <c r="R689" t="s">
        <v>107</v>
      </c>
      <c r="T689" t="s">
        <v>41</v>
      </c>
      <c r="U689" t="s">
        <v>41</v>
      </c>
      <c r="V689" t="s">
        <v>41</v>
      </c>
      <c r="W689">
        <v>4000</v>
      </c>
      <c r="X689" t="s">
        <v>108</v>
      </c>
      <c r="Y689" t="s">
        <v>109</v>
      </c>
      <c r="Z689" t="s">
        <v>110</v>
      </c>
      <c r="AA689" t="s">
        <v>52</v>
      </c>
      <c r="AB689" t="s">
        <v>111</v>
      </c>
      <c r="AC689" t="s">
        <v>112</v>
      </c>
      <c r="AD689" t="s">
        <v>113</v>
      </c>
      <c r="AE689">
        <v>3.3522331141900001</v>
      </c>
      <c r="AF689">
        <v>759</v>
      </c>
      <c r="AG689">
        <v>759.06470444199999</v>
      </c>
      <c r="AH689">
        <v>33522.866872999999</v>
      </c>
      <c r="AI689">
        <v>46</v>
      </c>
      <c r="AJ689">
        <v>33526.225037885197</v>
      </c>
      <c r="AK689" s="1">
        <f>intersection_ss_Lden___surface[[#This Row],[surf m2 bout ss]]/intersection_ss_Lden___surface[[#This Row],[Shape_Area]]</f>
        <v>1.0001001753489021</v>
      </c>
      <c r="AL689">
        <v>416</v>
      </c>
      <c r="AM689">
        <f>intersection_ss_Lden___surface[[#This Row],[Population totale 2024 ss]]*intersection_ss_Lden___surface[[#This Row],[Part de la surface du qs dans le noise contour]]</f>
        <v>416.04167294514326</v>
      </c>
    </row>
    <row r="690" spans="1:39" x14ac:dyDescent="0.25">
      <c r="A690">
        <v>689</v>
      </c>
      <c r="B690" t="s">
        <v>1085</v>
      </c>
      <c r="C690" t="s">
        <v>1086</v>
      </c>
      <c r="D690" t="s">
        <v>1087</v>
      </c>
      <c r="E690" t="s">
        <v>1087</v>
      </c>
      <c r="F690" t="s">
        <v>1084</v>
      </c>
      <c r="G690" t="s">
        <v>1060</v>
      </c>
      <c r="H690" t="s">
        <v>1061</v>
      </c>
      <c r="I690" t="s">
        <v>1062</v>
      </c>
      <c r="J690" t="s">
        <v>41</v>
      </c>
      <c r="K690">
        <v>21013</v>
      </c>
      <c r="L690" t="s">
        <v>1063</v>
      </c>
      <c r="M690" t="s">
        <v>1064</v>
      </c>
      <c r="N690" t="s">
        <v>1064</v>
      </c>
      <c r="O690">
        <v>21000</v>
      </c>
      <c r="P690" t="s">
        <v>105</v>
      </c>
      <c r="Q690" t="s">
        <v>106</v>
      </c>
      <c r="R690" t="s">
        <v>107</v>
      </c>
      <c r="T690" t="s">
        <v>41</v>
      </c>
      <c r="U690" t="s">
        <v>41</v>
      </c>
      <c r="V690" t="s">
        <v>41</v>
      </c>
      <c r="W690">
        <v>4000</v>
      </c>
      <c r="X690" t="s">
        <v>108</v>
      </c>
      <c r="Y690" t="s">
        <v>109</v>
      </c>
      <c r="Z690" t="s">
        <v>110</v>
      </c>
      <c r="AA690" t="s">
        <v>52</v>
      </c>
      <c r="AB690" t="s">
        <v>111</v>
      </c>
      <c r="AC690" t="s">
        <v>112</v>
      </c>
      <c r="AD690" t="s">
        <v>113</v>
      </c>
      <c r="AE690">
        <v>5.6297404479799997</v>
      </c>
      <c r="AF690">
        <v>1497</v>
      </c>
      <c r="AG690">
        <v>1496.78153946</v>
      </c>
      <c r="AH690">
        <v>56298.319634699998</v>
      </c>
      <c r="AI690">
        <v>45</v>
      </c>
      <c r="AJ690">
        <v>1336.8532166052601</v>
      </c>
      <c r="AK690" s="1">
        <f>intersection_ss_Lden___surface[[#This Row],[surf m2 bout ss]]/intersection_ss_Lden___surface[[#This Row],[Shape_Area]]</f>
        <v>2.374588132078596E-2</v>
      </c>
      <c r="AL690">
        <v>69</v>
      </c>
      <c r="AM690">
        <f>intersection_ss_Lden___surface[[#This Row],[Population totale 2024 ss]]*intersection_ss_Lden___surface[[#This Row],[Part de la surface du qs dans le noise contour]]</f>
        <v>1.6384658111342312</v>
      </c>
    </row>
    <row r="691" spans="1:39" x14ac:dyDescent="0.25">
      <c r="A691">
        <v>690</v>
      </c>
      <c r="B691" t="s">
        <v>1085</v>
      </c>
      <c r="C691" t="s">
        <v>1086</v>
      </c>
      <c r="D691" t="s">
        <v>1087</v>
      </c>
      <c r="E691" t="s">
        <v>1087</v>
      </c>
      <c r="F691" t="s">
        <v>1084</v>
      </c>
      <c r="G691" t="s">
        <v>1060</v>
      </c>
      <c r="H691" t="s">
        <v>1061</v>
      </c>
      <c r="I691" t="s">
        <v>1062</v>
      </c>
      <c r="J691" t="s">
        <v>41</v>
      </c>
      <c r="K691">
        <v>21013</v>
      </c>
      <c r="L691" t="s">
        <v>1063</v>
      </c>
      <c r="M691" t="s">
        <v>1064</v>
      </c>
      <c r="N691" t="s">
        <v>1064</v>
      </c>
      <c r="O691">
        <v>21000</v>
      </c>
      <c r="P691" t="s">
        <v>105</v>
      </c>
      <c r="Q691" t="s">
        <v>106</v>
      </c>
      <c r="R691" t="s">
        <v>107</v>
      </c>
      <c r="T691" t="s">
        <v>41</v>
      </c>
      <c r="U691" t="s">
        <v>41</v>
      </c>
      <c r="V691" t="s">
        <v>41</v>
      </c>
      <c r="W691">
        <v>4000</v>
      </c>
      <c r="X691" t="s">
        <v>108</v>
      </c>
      <c r="Y691" t="s">
        <v>109</v>
      </c>
      <c r="Z691" t="s">
        <v>110</v>
      </c>
      <c r="AA691" t="s">
        <v>52</v>
      </c>
      <c r="AB691" t="s">
        <v>111</v>
      </c>
      <c r="AC691" t="s">
        <v>112</v>
      </c>
      <c r="AD691" t="s">
        <v>113</v>
      </c>
      <c r="AE691">
        <v>5.6297404479799997</v>
      </c>
      <c r="AF691">
        <v>1497</v>
      </c>
      <c r="AG691">
        <v>1496.78153946</v>
      </c>
      <c r="AH691">
        <v>56298.319634699998</v>
      </c>
      <c r="AI691">
        <v>46</v>
      </c>
      <c r="AJ691">
        <v>54967.129919241801</v>
      </c>
      <c r="AK691" s="1">
        <f>intersection_ss_Lden___surface[[#This Row],[surf m2 bout ss]]/intersection_ss_Lden___surface[[#This Row],[Shape_Area]]</f>
        <v>0.97635471672874397</v>
      </c>
      <c r="AL691">
        <v>69</v>
      </c>
      <c r="AM691">
        <f>intersection_ss_Lden___surface[[#This Row],[Population totale 2024 ss]]*intersection_ss_Lden___surface[[#This Row],[Part de la surface du qs dans le noise contour]]</f>
        <v>67.368475454283328</v>
      </c>
    </row>
    <row r="692" spans="1:39" x14ac:dyDescent="0.25">
      <c r="A692">
        <v>691</v>
      </c>
      <c r="B692" t="s">
        <v>1088</v>
      </c>
      <c r="C692" t="s">
        <v>1089</v>
      </c>
      <c r="D692" t="s">
        <v>1090</v>
      </c>
      <c r="E692" t="s">
        <v>1090</v>
      </c>
      <c r="F692" t="s">
        <v>1091</v>
      </c>
      <c r="G692" t="s">
        <v>1092</v>
      </c>
      <c r="H692" t="s">
        <v>1093</v>
      </c>
      <c r="I692" t="s">
        <v>1094</v>
      </c>
      <c r="J692" t="s">
        <v>41</v>
      </c>
      <c r="K692">
        <v>21014</v>
      </c>
      <c r="L692" t="s">
        <v>1095</v>
      </c>
      <c r="M692" t="s">
        <v>1096</v>
      </c>
      <c r="N692" t="s">
        <v>1096</v>
      </c>
      <c r="O692">
        <v>21000</v>
      </c>
      <c r="P692" t="s">
        <v>105</v>
      </c>
      <c r="Q692" t="s">
        <v>106</v>
      </c>
      <c r="R692" t="s">
        <v>107</v>
      </c>
      <c r="T692" t="s">
        <v>41</v>
      </c>
      <c r="U692" t="s">
        <v>41</v>
      </c>
      <c r="V692" t="s">
        <v>41</v>
      </c>
      <c r="W692">
        <v>4000</v>
      </c>
      <c r="X692" t="s">
        <v>108</v>
      </c>
      <c r="Y692" t="s">
        <v>109</v>
      </c>
      <c r="Z692" t="s">
        <v>110</v>
      </c>
      <c r="AA692" t="s">
        <v>52</v>
      </c>
      <c r="AB692" t="s">
        <v>111</v>
      </c>
      <c r="AC692" t="s">
        <v>112</v>
      </c>
      <c r="AD692" t="s">
        <v>113</v>
      </c>
      <c r="AE692">
        <v>9.9441764225299991</v>
      </c>
      <c r="AF692">
        <v>1284</v>
      </c>
      <c r="AG692">
        <v>1284.39847399</v>
      </c>
      <c r="AH692">
        <v>99443.356321400002</v>
      </c>
      <c r="AI692">
        <v>45</v>
      </c>
      <c r="AJ692">
        <v>96809.525386219699</v>
      </c>
      <c r="AK692" s="1">
        <f>intersection_ss_Lden___surface[[#This Row],[surf m2 bout ss]]/intersection_ss_Lden___surface[[#This Row],[Shape_Area]]</f>
        <v>0.97351425944768211</v>
      </c>
      <c r="AL692">
        <v>3507</v>
      </c>
      <c r="AM692">
        <f>intersection_ss_Lden___surface[[#This Row],[Population totale 2024 ss]]*intersection_ss_Lden___surface[[#This Row],[Part de la surface du qs dans le noise contour]]</f>
        <v>3414.1145078830214</v>
      </c>
    </row>
    <row r="693" spans="1:39" x14ac:dyDescent="0.25">
      <c r="A693">
        <v>692</v>
      </c>
      <c r="B693" t="s">
        <v>1088</v>
      </c>
      <c r="C693" t="s">
        <v>1089</v>
      </c>
      <c r="D693" t="s">
        <v>1090</v>
      </c>
      <c r="E693" t="s">
        <v>1090</v>
      </c>
      <c r="F693" t="s">
        <v>1091</v>
      </c>
      <c r="G693" t="s">
        <v>1092</v>
      </c>
      <c r="H693" t="s">
        <v>1093</v>
      </c>
      <c r="I693" t="s">
        <v>1094</v>
      </c>
      <c r="J693" t="s">
        <v>41</v>
      </c>
      <c r="K693">
        <v>21014</v>
      </c>
      <c r="L693" t="s">
        <v>1095</v>
      </c>
      <c r="M693" t="s">
        <v>1096</v>
      </c>
      <c r="N693" t="s">
        <v>1096</v>
      </c>
      <c r="O693">
        <v>21000</v>
      </c>
      <c r="P693" t="s">
        <v>105</v>
      </c>
      <c r="Q693" t="s">
        <v>106</v>
      </c>
      <c r="R693" t="s">
        <v>107</v>
      </c>
      <c r="T693" t="s">
        <v>41</v>
      </c>
      <c r="U693" t="s">
        <v>41</v>
      </c>
      <c r="V693" t="s">
        <v>41</v>
      </c>
      <c r="W693">
        <v>4000</v>
      </c>
      <c r="X693" t="s">
        <v>108</v>
      </c>
      <c r="Y693" t="s">
        <v>109</v>
      </c>
      <c r="Z693" t="s">
        <v>110</v>
      </c>
      <c r="AA693" t="s">
        <v>52</v>
      </c>
      <c r="AB693" t="s">
        <v>111</v>
      </c>
      <c r="AC693" t="s">
        <v>112</v>
      </c>
      <c r="AD693" t="s">
        <v>113</v>
      </c>
      <c r="AE693">
        <v>9.9441764225299991</v>
      </c>
      <c r="AF693">
        <v>1284</v>
      </c>
      <c r="AG693">
        <v>1284.39847399</v>
      </c>
      <c r="AH693">
        <v>99443.356321400002</v>
      </c>
      <c r="AI693">
        <v>46</v>
      </c>
      <c r="AJ693">
        <v>2643.5726018622499</v>
      </c>
      <c r="AK693" s="1">
        <f>intersection_ss_Lden___surface[[#This Row],[surf m2 bout ss]]/intersection_ss_Lden___surface[[#This Row],[Shape_Area]]</f>
        <v>2.6583702518228045E-2</v>
      </c>
      <c r="AL693">
        <v>3507</v>
      </c>
      <c r="AM693">
        <f>intersection_ss_Lden___surface[[#This Row],[Population totale 2024 ss]]*intersection_ss_Lden___surface[[#This Row],[Part de la surface du qs dans le noise contour]]</f>
        <v>93.229044731425759</v>
      </c>
    </row>
    <row r="694" spans="1:39" x14ac:dyDescent="0.25">
      <c r="A694">
        <v>693</v>
      </c>
      <c r="B694" t="s">
        <v>1097</v>
      </c>
      <c r="C694" t="s">
        <v>1098</v>
      </c>
      <c r="D694" t="s">
        <v>1098</v>
      </c>
      <c r="E694" t="s">
        <v>1098</v>
      </c>
      <c r="F694" t="s">
        <v>1091</v>
      </c>
      <c r="G694" t="s">
        <v>1092</v>
      </c>
      <c r="H694" t="s">
        <v>1093</v>
      </c>
      <c r="I694" t="s">
        <v>1094</v>
      </c>
      <c r="J694" t="s">
        <v>41</v>
      </c>
      <c r="K694">
        <v>21014</v>
      </c>
      <c r="L694" t="s">
        <v>1095</v>
      </c>
      <c r="M694" t="s">
        <v>1096</v>
      </c>
      <c r="N694" t="s">
        <v>1096</v>
      </c>
      <c r="O694">
        <v>21000</v>
      </c>
      <c r="P694" t="s">
        <v>105</v>
      </c>
      <c r="Q694" t="s">
        <v>106</v>
      </c>
      <c r="R694" t="s">
        <v>107</v>
      </c>
      <c r="T694" t="s">
        <v>41</v>
      </c>
      <c r="U694" t="s">
        <v>41</v>
      </c>
      <c r="V694" t="s">
        <v>41</v>
      </c>
      <c r="W694">
        <v>4000</v>
      </c>
      <c r="X694" t="s">
        <v>108</v>
      </c>
      <c r="Y694" t="s">
        <v>109</v>
      </c>
      <c r="Z694" t="s">
        <v>110</v>
      </c>
      <c r="AA694" t="s">
        <v>52</v>
      </c>
      <c r="AB694" t="s">
        <v>111</v>
      </c>
      <c r="AC694" t="s">
        <v>112</v>
      </c>
      <c r="AD694" t="s">
        <v>113</v>
      </c>
      <c r="AE694">
        <v>3.7576109137599998</v>
      </c>
      <c r="AF694">
        <v>818</v>
      </c>
      <c r="AG694">
        <v>818.02550258999997</v>
      </c>
      <c r="AH694">
        <v>37576.721773500001</v>
      </c>
      <c r="AI694">
        <v>46</v>
      </c>
      <c r="AJ694">
        <v>37580.3800185125</v>
      </c>
      <c r="AK694" s="1">
        <f>intersection_ss_Lden___surface[[#This Row],[surf m2 bout ss]]/intersection_ss_Lden___surface[[#This Row],[Shape_Area]]</f>
        <v>1.0000973540223799</v>
      </c>
      <c r="AL694">
        <v>1100</v>
      </c>
      <c r="AM694">
        <f>intersection_ss_Lden___surface[[#This Row],[Population totale 2024 ss]]*intersection_ss_Lden___surface[[#This Row],[Part de la surface du qs dans le noise contour]]</f>
        <v>1100.1070894246179</v>
      </c>
    </row>
    <row r="695" spans="1:39" x14ac:dyDescent="0.25">
      <c r="A695">
        <v>694</v>
      </c>
      <c r="B695" t="s">
        <v>1099</v>
      </c>
      <c r="C695" t="s">
        <v>1100</v>
      </c>
      <c r="D695" t="s">
        <v>1101</v>
      </c>
      <c r="E695" t="s">
        <v>1101</v>
      </c>
      <c r="F695" t="s">
        <v>1091</v>
      </c>
      <c r="G695" t="s">
        <v>1092</v>
      </c>
      <c r="H695" t="s">
        <v>1093</v>
      </c>
      <c r="I695" t="s">
        <v>1094</v>
      </c>
      <c r="J695" t="s">
        <v>41</v>
      </c>
      <c r="K695">
        <v>21014</v>
      </c>
      <c r="L695" t="s">
        <v>1095</v>
      </c>
      <c r="M695" t="s">
        <v>1096</v>
      </c>
      <c r="N695" t="s">
        <v>1096</v>
      </c>
      <c r="O695">
        <v>21000</v>
      </c>
      <c r="P695" t="s">
        <v>105</v>
      </c>
      <c r="Q695" t="s">
        <v>106</v>
      </c>
      <c r="R695" t="s">
        <v>107</v>
      </c>
      <c r="T695" t="s">
        <v>41</v>
      </c>
      <c r="U695" t="s">
        <v>41</v>
      </c>
      <c r="V695" t="s">
        <v>41</v>
      </c>
      <c r="W695">
        <v>4000</v>
      </c>
      <c r="X695" t="s">
        <v>108</v>
      </c>
      <c r="Y695" t="s">
        <v>109</v>
      </c>
      <c r="Z695" t="s">
        <v>110</v>
      </c>
      <c r="AA695" t="s">
        <v>52</v>
      </c>
      <c r="AB695" t="s">
        <v>111</v>
      </c>
      <c r="AC695" t="s">
        <v>112</v>
      </c>
      <c r="AD695" t="s">
        <v>113</v>
      </c>
      <c r="AE695">
        <v>6.3653520199300004</v>
      </c>
      <c r="AF695">
        <v>1456</v>
      </c>
      <c r="AG695">
        <v>1456.47289445</v>
      </c>
      <c r="AH695">
        <v>63654.556076200002</v>
      </c>
      <c r="AI695">
        <v>45</v>
      </c>
      <c r="AJ695">
        <v>54411.322293231999</v>
      </c>
      <c r="AK695" s="1">
        <f>intersection_ss_Lden___surface[[#This Row],[surf m2 bout ss]]/intersection_ss_Lden___surface[[#This Row],[Shape_Area]]</f>
        <v>0.8547906960202023</v>
      </c>
      <c r="AL695">
        <v>1824</v>
      </c>
      <c r="AM695">
        <f>intersection_ss_Lden___surface[[#This Row],[Population totale 2024 ss]]*intersection_ss_Lden___surface[[#This Row],[Part de la surface du qs dans le noise contour]]</f>
        <v>1559.1382295408489</v>
      </c>
    </row>
    <row r="696" spans="1:39" x14ac:dyDescent="0.25">
      <c r="A696">
        <v>695</v>
      </c>
      <c r="B696" t="s">
        <v>1102</v>
      </c>
      <c r="C696" t="s">
        <v>1103</v>
      </c>
      <c r="D696" t="s">
        <v>1103</v>
      </c>
      <c r="E696" t="s">
        <v>1103</v>
      </c>
      <c r="F696" t="s">
        <v>1091</v>
      </c>
      <c r="G696" t="s">
        <v>1092</v>
      </c>
      <c r="H696" t="s">
        <v>1093</v>
      </c>
      <c r="I696" t="s">
        <v>1094</v>
      </c>
      <c r="J696" t="s">
        <v>41</v>
      </c>
      <c r="K696">
        <v>21014</v>
      </c>
      <c r="L696" t="s">
        <v>1095</v>
      </c>
      <c r="M696" t="s">
        <v>1096</v>
      </c>
      <c r="N696" t="s">
        <v>1096</v>
      </c>
      <c r="O696">
        <v>21000</v>
      </c>
      <c r="P696" t="s">
        <v>105</v>
      </c>
      <c r="Q696" t="s">
        <v>106</v>
      </c>
      <c r="R696" t="s">
        <v>107</v>
      </c>
      <c r="T696" t="s">
        <v>41</v>
      </c>
      <c r="U696" t="s">
        <v>41</v>
      </c>
      <c r="V696" t="s">
        <v>41</v>
      </c>
      <c r="W696">
        <v>4000</v>
      </c>
      <c r="X696" t="s">
        <v>108</v>
      </c>
      <c r="Y696" t="s">
        <v>109</v>
      </c>
      <c r="Z696" t="s">
        <v>110</v>
      </c>
      <c r="AA696" t="s">
        <v>52</v>
      </c>
      <c r="AB696" t="s">
        <v>111</v>
      </c>
      <c r="AC696" t="s">
        <v>112</v>
      </c>
      <c r="AD696" t="s">
        <v>113</v>
      </c>
      <c r="AE696">
        <v>8.2565628209500002</v>
      </c>
      <c r="AF696">
        <v>2178</v>
      </c>
      <c r="AG696">
        <v>2177.9842255899998</v>
      </c>
      <c r="AH696">
        <v>82566.976353100006</v>
      </c>
      <c r="AI696">
        <v>45</v>
      </c>
      <c r="AJ696">
        <v>56114.998081652797</v>
      </c>
      <c r="AK696" s="1">
        <f>intersection_ss_Lden___surface[[#This Row],[surf m2 bout ss]]/intersection_ss_Lden___surface[[#This Row],[Shape_Area]]</f>
        <v>0.67963004775269253</v>
      </c>
      <c r="AL696">
        <v>1158</v>
      </c>
      <c r="AM696">
        <f>intersection_ss_Lden___surface[[#This Row],[Population totale 2024 ss]]*intersection_ss_Lden___surface[[#This Row],[Part de la surface du qs dans le noise contour]]</f>
        <v>787.01159529761799</v>
      </c>
    </row>
    <row r="697" spans="1:39" x14ac:dyDescent="0.25">
      <c r="A697">
        <v>696</v>
      </c>
      <c r="B697" t="s">
        <v>1102</v>
      </c>
      <c r="C697" t="s">
        <v>1103</v>
      </c>
      <c r="D697" t="s">
        <v>1103</v>
      </c>
      <c r="E697" t="s">
        <v>1103</v>
      </c>
      <c r="F697" t="s">
        <v>1091</v>
      </c>
      <c r="G697" t="s">
        <v>1092</v>
      </c>
      <c r="H697" t="s">
        <v>1093</v>
      </c>
      <c r="I697" t="s">
        <v>1094</v>
      </c>
      <c r="J697" t="s">
        <v>41</v>
      </c>
      <c r="K697">
        <v>21014</v>
      </c>
      <c r="L697" t="s">
        <v>1095</v>
      </c>
      <c r="M697" t="s">
        <v>1096</v>
      </c>
      <c r="N697" t="s">
        <v>1096</v>
      </c>
      <c r="O697">
        <v>21000</v>
      </c>
      <c r="P697" t="s">
        <v>105</v>
      </c>
      <c r="Q697" t="s">
        <v>106</v>
      </c>
      <c r="R697" t="s">
        <v>107</v>
      </c>
      <c r="T697" t="s">
        <v>41</v>
      </c>
      <c r="U697" t="s">
        <v>41</v>
      </c>
      <c r="V697" t="s">
        <v>41</v>
      </c>
      <c r="W697">
        <v>4000</v>
      </c>
      <c r="X697" t="s">
        <v>108</v>
      </c>
      <c r="Y697" t="s">
        <v>109</v>
      </c>
      <c r="Z697" t="s">
        <v>110</v>
      </c>
      <c r="AA697" t="s">
        <v>52</v>
      </c>
      <c r="AB697" t="s">
        <v>111</v>
      </c>
      <c r="AC697" t="s">
        <v>112</v>
      </c>
      <c r="AD697" t="s">
        <v>113</v>
      </c>
      <c r="AE697">
        <v>8.2565628209500002</v>
      </c>
      <c r="AF697">
        <v>2178</v>
      </c>
      <c r="AG697">
        <v>2177.9842255899998</v>
      </c>
      <c r="AH697">
        <v>82566.976353100006</v>
      </c>
      <c r="AI697">
        <v>46</v>
      </c>
      <c r="AJ697">
        <v>26062.155246859402</v>
      </c>
      <c r="AK697" s="1">
        <f>intersection_ss_Lden___surface[[#This Row],[surf m2 bout ss]]/intersection_ss_Lden___surface[[#This Row],[Shape_Area]]</f>
        <v>0.31564865758682814</v>
      </c>
      <c r="AL697">
        <v>1158</v>
      </c>
      <c r="AM697">
        <f>intersection_ss_Lden___surface[[#This Row],[Population totale 2024 ss]]*intersection_ss_Lden___surface[[#This Row],[Part de la surface du qs dans le noise contour]]</f>
        <v>365.52114548554698</v>
      </c>
    </row>
    <row r="698" spans="1:39" x14ac:dyDescent="0.25">
      <c r="A698">
        <v>697</v>
      </c>
      <c r="B698" t="s">
        <v>1104</v>
      </c>
      <c r="C698" t="s">
        <v>1105</v>
      </c>
      <c r="D698" t="s">
        <v>1106</v>
      </c>
      <c r="E698" t="s">
        <v>1106</v>
      </c>
      <c r="F698" t="s">
        <v>1091</v>
      </c>
      <c r="G698" t="s">
        <v>1092</v>
      </c>
      <c r="H698" t="s">
        <v>1093</v>
      </c>
      <c r="I698" t="s">
        <v>1094</v>
      </c>
      <c r="J698" t="s">
        <v>41</v>
      </c>
      <c r="K698">
        <v>21014</v>
      </c>
      <c r="L698" t="s">
        <v>1095</v>
      </c>
      <c r="M698" t="s">
        <v>1096</v>
      </c>
      <c r="N698" t="s">
        <v>1096</v>
      </c>
      <c r="O698">
        <v>21000</v>
      </c>
      <c r="P698" t="s">
        <v>105</v>
      </c>
      <c r="Q698" t="s">
        <v>106</v>
      </c>
      <c r="R698" t="s">
        <v>107</v>
      </c>
      <c r="T698" t="s">
        <v>41</v>
      </c>
      <c r="U698" t="s">
        <v>41</v>
      </c>
      <c r="V698" t="s">
        <v>41</v>
      </c>
      <c r="W698">
        <v>4000</v>
      </c>
      <c r="X698" t="s">
        <v>108</v>
      </c>
      <c r="Y698" t="s">
        <v>109</v>
      </c>
      <c r="Z698" t="s">
        <v>110</v>
      </c>
      <c r="AA698" t="s">
        <v>52</v>
      </c>
      <c r="AB698" t="s">
        <v>111</v>
      </c>
      <c r="AC698" t="s">
        <v>112</v>
      </c>
      <c r="AD698" t="s">
        <v>113</v>
      </c>
      <c r="AE698">
        <v>15.179869717800001</v>
      </c>
      <c r="AF698">
        <v>1715</v>
      </c>
      <c r="AG698">
        <v>1715.25986263</v>
      </c>
      <c r="AH698">
        <v>151801.11981500001</v>
      </c>
      <c r="AI698">
        <v>46</v>
      </c>
      <c r="AJ698">
        <v>55829.154766211301</v>
      </c>
      <c r="AK698" s="1">
        <f>intersection_ss_Lden___surface[[#This Row],[surf m2 bout ss]]/intersection_ss_Lden___surface[[#This Row],[Shape_Area]]</f>
        <v>0.36777828012237512</v>
      </c>
      <c r="AL698">
        <v>3204</v>
      </c>
      <c r="AM698">
        <f>intersection_ss_Lden___surface[[#This Row],[Population totale 2024 ss]]*intersection_ss_Lden___surface[[#This Row],[Part de la surface du qs dans le noise contour]]</f>
        <v>1178.3616095120899</v>
      </c>
    </row>
    <row r="699" spans="1:39" x14ac:dyDescent="0.25">
      <c r="A699">
        <v>698</v>
      </c>
      <c r="B699" t="s">
        <v>1104</v>
      </c>
      <c r="C699" t="s">
        <v>1105</v>
      </c>
      <c r="D699" t="s">
        <v>1106</v>
      </c>
      <c r="E699" t="s">
        <v>1106</v>
      </c>
      <c r="F699" t="s">
        <v>1091</v>
      </c>
      <c r="G699" t="s">
        <v>1092</v>
      </c>
      <c r="H699" t="s">
        <v>1093</v>
      </c>
      <c r="I699" t="s">
        <v>1094</v>
      </c>
      <c r="J699" t="s">
        <v>41</v>
      </c>
      <c r="K699">
        <v>21014</v>
      </c>
      <c r="L699" t="s">
        <v>1095</v>
      </c>
      <c r="M699" t="s">
        <v>1096</v>
      </c>
      <c r="N699" t="s">
        <v>1096</v>
      </c>
      <c r="O699">
        <v>21000</v>
      </c>
      <c r="P699" t="s">
        <v>105</v>
      </c>
      <c r="Q699" t="s">
        <v>106</v>
      </c>
      <c r="R699" t="s">
        <v>107</v>
      </c>
      <c r="T699" t="s">
        <v>41</v>
      </c>
      <c r="U699" t="s">
        <v>41</v>
      </c>
      <c r="V699" t="s">
        <v>41</v>
      </c>
      <c r="W699">
        <v>4000</v>
      </c>
      <c r="X699" t="s">
        <v>108</v>
      </c>
      <c r="Y699" t="s">
        <v>109</v>
      </c>
      <c r="Z699" t="s">
        <v>110</v>
      </c>
      <c r="AA699" t="s">
        <v>52</v>
      </c>
      <c r="AB699" t="s">
        <v>111</v>
      </c>
      <c r="AC699" t="s">
        <v>112</v>
      </c>
      <c r="AD699" t="s">
        <v>113</v>
      </c>
      <c r="AE699">
        <v>15.179869717800001</v>
      </c>
      <c r="AF699">
        <v>1715</v>
      </c>
      <c r="AG699">
        <v>1715.25986263</v>
      </c>
      <c r="AH699">
        <v>151801.11981500001</v>
      </c>
      <c r="AI699">
        <v>47</v>
      </c>
      <c r="AJ699">
        <v>95225.691713139502</v>
      </c>
      <c r="AK699" s="1">
        <f>intersection_ss_Lden___surface[[#This Row],[surf m2 bout ss]]/intersection_ss_Lden___surface[[#This Row],[Shape_Area]]</f>
        <v>0.6273055945120235</v>
      </c>
      <c r="AL699">
        <v>3204</v>
      </c>
      <c r="AM699">
        <f>intersection_ss_Lden___surface[[#This Row],[Population totale 2024 ss]]*intersection_ss_Lden___surface[[#This Row],[Part de la surface du qs dans le noise contour]]</f>
        <v>2009.8871248165233</v>
      </c>
    </row>
    <row r="700" spans="1:39" x14ac:dyDescent="0.25">
      <c r="A700">
        <v>699</v>
      </c>
      <c r="B700" t="s">
        <v>1104</v>
      </c>
      <c r="C700" t="s">
        <v>1105</v>
      </c>
      <c r="D700" t="s">
        <v>1106</v>
      </c>
      <c r="E700" t="s">
        <v>1106</v>
      </c>
      <c r="F700" t="s">
        <v>1091</v>
      </c>
      <c r="G700" t="s">
        <v>1092</v>
      </c>
      <c r="H700" t="s">
        <v>1093</v>
      </c>
      <c r="I700" t="s">
        <v>1094</v>
      </c>
      <c r="J700" t="s">
        <v>41</v>
      </c>
      <c r="K700">
        <v>21014</v>
      </c>
      <c r="L700" t="s">
        <v>1095</v>
      </c>
      <c r="M700" t="s">
        <v>1096</v>
      </c>
      <c r="N700" t="s">
        <v>1096</v>
      </c>
      <c r="O700">
        <v>21000</v>
      </c>
      <c r="P700" t="s">
        <v>105</v>
      </c>
      <c r="Q700" t="s">
        <v>106</v>
      </c>
      <c r="R700" t="s">
        <v>107</v>
      </c>
      <c r="T700" t="s">
        <v>41</v>
      </c>
      <c r="U700" t="s">
        <v>41</v>
      </c>
      <c r="V700" t="s">
        <v>41</v>
      </c>
      <c r="W700">
        <v>4000</v>
      </c>
      <c r="X700" t="s">
        <v>108</v>
      </c>
      <c r="Y700" t="s">
        <v>109</v>
      </c>
      <c r="Z700" t="s">
        <v>110</v>
      </c>
      <c r="AA700" t="s">
        <v>52</v>
      </c>
      <c r="AB700" t="s">
        <v>111</v>
      </c>
      <c r="AC700" t="s">
        <v>112</v>
      </c>
      <c r="AD700" t="s">
        <v>113</v>
      </c>
      <c r="AE700">
        <v>15.179869717800001</v>
      </c>
      <c r="AF700">
        <v>1715</v>
      </c>
      <c r="AG700">
        <v>1715.25986263</v>
      </c>
      <c r="AH700">
        <v>151801.11981500001</v>
      </c>
      <c r="AI700">
        <v>48</v>
      </c>
      <c r="AJ700">
        <v>760.97008677152905</v>
      </c>
      <c r="AK700" s="1">
        <f>intersection_ss_Lden___surface[[#This Row],[surf m2 bout ss]]/intersection_ss_Lden___surface[[#This Row],[Shape_Area]]</f>
        <v>5.012941193707419E-3</v>
      </c>
      <c r="AL700">
        <v>3204</v>
      </c>
      <c r="AM700">
        <f>intersection_ss_Lden___surface[[#This Row],[Population totale 2024 ss]]*intersection_ss_Lden___surface[[#This Row],[Part de la surface du qs dans le noise contour]]</f>
        <v>16.06146358463857</v>
      </c>
    </row>
    <row r="701" spans="1:39" x14ac:dyDescent="0.25">
      <c r="A701">
        <v>700</v>
      </c>
      <c r="B701" t="s">
        <v>1107</v>
      </c>
      <c r="C701" t="s">
        <v>1108</v>
      </c>
      <c r="D701" t="s">
        <v>1108</v>
      </c>
      <c r="E701" t="s">
        <v>1108</v>
      </c>
      <c r="F701" t="s">
        <v>1091</v>
      </c>
      <c r="G701" t="s">
        <v>1092</v>
      </c>
      <c r="H701" t="s">
        <v>1093</v>
      </c>
      <c r="I701" t="s">
        <v>1094</v>
      </c>
      <c r="J701" t="s">
        <v>41</v>
      </c>
      <c r="K701">
        <v>21014</v>
      </c>
      <c r="L701" t="s">
        <v>1095</v>
      </c>
      <c r="M701" t="s">
        <v>1096</v>
      </c>
      <c r="N701" t="s">
        <v>1096</v>
      </c>
      <c r="O701">
        <v>21000</v>
      </c>
      <c r="P701" t="s">
        <v>105</v>
      </c>
      <c r="Q701" t="s">
        <v>106</v>
      </c>
      <c r="R701" t="s">
        <v>107</v>
      </c>
      <c r="T701" t="s">
        <v>41</v>
      </c>
      <c r="U701" t="s">
        <v>41</v>
      </c>
      <c r="V701" t="s">
        <v>41</v>
      </c>
      <c r="W701">
        <v>4000</v>
      </c>
      <c r="X701" t="s">
        <v>108</v>
      </c>
      <c r="Y701" t="s">
        <v>109</v>
      </c>
      <c r="Z701" t="s">
        <v>110</v>
      </c>
      <c r="AA701" t="s">
        <v>52</v>
      </c>
      <c r="AB701" t="s">
        <v>111</v>
      </c>
      <c r="AC701" t="s">
        <v>112</v>
      </c>
      <c r="AD701" t="s">
        <v>113</v>
      </c>
      <c r="AE701">
        <v>21.486304426499998</v>
      </c>
      <c r="AF701">
        <v>3068</v>
      </c>
      <c r="AG701">
        <v>3068.1588103399999</v>
      </c>
      <c r="AH701">
        <v>214866.50040200001</v>
      </c>
      <c r="AI701">
        <v>45</v>
      </c>
      <c r="AJ701">
        <v>56484.134464618903</v>
      </c>
      <c r="AK701" s="1">
        <f>intersection_ss_Lden___surface[[#This Row],[surf m2 bout ss]]/intersection_ss_Lden___surface[[#This Row],[Shape_Area]]</f>
        <v>0.2628801342179497</v>
      </c>
      <c r="AL701">
        <v>7476</v>
      </c>
      <c r="AM701">
        <f>intersection_ss_Lden___surface[[#This Row],[Population totale 2024 ss]]*intersection_ss_Lden___surface[[#This Row],[Part de la surface du qs dans le noise contour]]</f>
        <v>1965.291883413392</v>
      </c>
    </row>
    <row r="702" spans="1:39" x14ac:dyDescent="0.25">
      <c r="A702">
        <v>701</v>
      </c>
      <c r="B702" t="s">
        <v>1107</v>
      </c>
      <c r="C702" t="s">
        <v>1108</v>
      </c>
      <c r="D702" t="s">
        <v>1108</v>
      </c>
      <c r="E702" t="s">
        <v>1108</v>
      </c>
      <c r="F702" t="s">
        <v>1091</v>
      </c>
      <c r="G702" t="s">
        <v>1092</v>
      </c>
      <c r="H702" t="s">
        <v>1093</v>
      </c>
      <c r="I702" t="s">
        <v>1094</v>
      </c>
      <c r="J702" t="s">
        <v>41</v>
      </c>
      <c r="K702">
        <v>21014</v>
      </c>
      <c r="L702" t="s">
        <v>1095</v>
      </c>
      <c r="M702" t="s">
        <v>1096</v>
      </c>
      <c r="N702" t="s">
        <v>1096</v>
      </c>
      <c r="O702">
        <v>21000</v>
      </c>
      <c r="P702" t="s">
        <v>105</v>
      </c>
      <c r="Q702" t="s">
        <v>106</v>
      </c>
      <c r="R702" t="s">
        <v>107</v>
      </c>
      <c r="T702" t="s">
        <v>41</v>
      </c>
      <c r="U702" t="s">
        <v>41</v>
      </c>
      <c r="V702" t="s">
        <v>41</v>
      </c>
      <c r="W702">
        <v>4000</v>
      </c>
      <c r="X702" t="s">
        <v>108</v>
      </c>
      <c r="Y702" t="s">
        <v>109</v>
      </c>
      <c r="Z702" t="s">
        <v>110</v>
      </c>
      <c r="AA702" t="s">
        <v>52</v>
      </c>
      <c r="AB702" t="s">
        <v>111</v>
      </c>
      <c r="AC702" t="s">
        <v>112</v>
      </c>
      <c r="AD702" t="s">
        <v>113</v>
      </c>
      <c r="AE702">
        <v>21.486304426499998</v>
      </c>
      <c r="AF702">
        <v>3068</v>
      </c>
      <c r="AG702">
        <v>3068.1588103399999</v>
      </c>
      <c r="AH702">
        <v>214866.50040200001</v>
      </c>
      <c r="AI702">
        <v>46</v>
      </c>
      <c r="AJ702">
        <v>158403.335463136</v>
      </c>
      <c r="AK702" s="1">
        <f>intersection_ss_Lden___surface[[#This Row],[surf m2 bout ss]]/intersection_ss_Lden___surface[[#This Row],[Shape_Area]]</f>
        <v>0.7372174590584134</v>
      </c>
      <c r="AL702">
        <v>7476</v>
      </c>
      <c r="AM702">
        <f>intersection_ss_Lden___surface[[#This Row],[Population totale 2024 ss]]*intersection_ss_Lden___surface[[#This Row],[Part de la surface du qs dans le noise contour]]</f>
        <v>5511.4377239206988</v>
      </c>
    </row>
    <row r="703" spans="1:39" x14ac:dyDescent="0.25">
      <c r="A703">
        <v>702</v>
      </c>
      <c r="B703" t="s">
        <v>1109</v>
      </c>
      <c r="C703" t="s">
        <v>1110</v>
      </c>
      <c r="D703" t="s">
        <v>1111</v>
      </c>
      <c r="E703" t="s">
        <v>1111</v>
      </c>
      <c r="F703" t="s">
        <v>1112</v>
      </c>
      <c r="G703" t="s">
        <v>1092</v>
      </c>
      <c r="H703" t="s">
        <v>1093</v>
      </c>
      <c r="I703" t="s">
        <v>1094</v>
      </c>
      <c r="J703" t="s">
        <v>41</v>
      </c>
      <c r="K703">
        <v>21014</v>
      </c>
      <c r="L703" t="s">
        <v>1095</v>
      </c>
      <c r="M703" t="s">
        <v>1096</v>
      </c>
      <c r="N703" t="s">
        <v>1096</v>
      </c>
      <c r="O703">
        <v>21000</v>
      </c>
      <c r="P703" t="s">
        <v>105</v>
      </c>
      <c r="Q703" t="s">
        <v>106</v>
      </c>
      <c r="R703" t="s">
        <v>107</v>
      </c>
      <c r="T703" t="s">
        <v>41</v>
      </c>
      <c r="U703" t="s">
        <v>41</v>
      </c>
      <c r="V703" t="s">
        <v>41</v>
      </c>
      <c r="W703">
        <v>4000</v>
      </c>
      <c r="X703" t="s">
        <v>108</v>
      </c>
      <c r="Y703" t="s">
        <v>109</v>
      </c>
      <c r="Z703" t="s">
        <v>110</v>
      </c>
      <c r="AA703" t="s">
        <v>52</v>
      </c>
      <c r="AB703" t="s">
        <v>111</v>
      </c>
      <c r="AC703" t="s">
        <v>112</v>
      </c>
      <c r="AD703" t="s">
        <v>113</v>
      </c>
      <c r="AE703">
        <v>8.82001818052</v>
      </c>
      <c r="AF703">
        <v>1226</v>
      </c>
      <c r="AG703">
        <v>1226.2554832599999</v>
      </c>
      <c r="AH703">
        <v>88201.610939100006</v>
      </c>
      <c r="AI703">
        <v>47</v>
      </c>
      <c r="AJ703">
        <v>49695.846505534799</v>
      </c>
      <c r="AK703" s="1">
        <f>intersection_ss_Lden___surface[[#This Row],[surf m2 bout ss]]/intersection_ss_Lden___surface[[#This Row],[Shape_Area]]</f>
        <v>0.56343468080019499</v>
      </c>
      <c r="AL703">
        <v>2424</v>
      </c>
      <c r="AM703">
        <f>intersection_ss_Lden___surface[[#This Row],[Population totale 2024 ss]]*intersection_ss_Lden___surface[[#This Row],[Part de la surface du qs dans le noise contour]]</f>
        <v>1365.7656662596726</v>
      </c>
    </row>
    <row r="704" spans="1:39" x14ac:dyDescent="0.25">
      <c r="A704">
        <v>703</v>
      </c>
      <c r="B704" t="s">
        <v>1109</v>
      </c>
      <c r="C704" t="s">
        <v>1110</v>
      </c>
      <c r="D704" t="s">
        <v>1111</v>
      </c>
      <c r="E704" t="s">
        <v>1111</v>
      </c>
      <c r="F704" t="s">
        <v>1112</v>
      </c>
      <c r="G704" t="s">
        <v>1092</v>
      </c>
      <c r="H704" t="s">
        <v>1093</v>
      </c>
      <c r="I704" t="s">
        <v>1094</v>
      </c>
      <c r="J704" t="s">
        <v>41</v>
      </c>
      <c r="K704">
        <v>21014</v>
      </c>
      <c r="L704" t="s">
        <v>1095</v>
      </c>
      <c r="M704" t="s">
        <v>1096</v>
      </c>
      <c r="N704" t="s">
        <v>1096</v>
      </c>
      <c r="O704">
        <v>21000</v>
      </c>
      <c r="P704" t="s">
        <v>105</v>
      </c>
      <c r="Q704" t="s">
        <v>106</v>
      </c>
      <c r="R704" t="s">
        <v>107</v>
      </c>
      <c r="T704" t="s">
        <v>41</v>
      </c>
      <c r="U704" t="s">
        <v>41</v>
      </c>
      <c r="V704" t="s">
        <v>41</v>
      </c>
      <c r="W704">
        <v>4000</v>
      </c>
      <c r="X704" t="s">
        <v>108</v>
      </c>
      <c r="Y704" t="s">
        <v>109</v>
      </c>
      <c r="Z704" t="s">
        <v>110</v>
      </c>
      <c r="AA704" t="s">
        <v>52</v>
      </c>
      <c r="AB704" t="s">
        <v>111</v>
      </c>
      <c r="AC704" t="s">
        <v>112</v>
      </c>
      <c r="AD704" t="s">
        <v>113</v>
      </c>
      <c r="AE704">
        <v>8.82001818052</v>
      </c>
      <c r="AF704">
        <v>1226</v>
      </c>
      <c r="AG704">
        <v>1226.2554832599999</v>
      </c>
      <c r="AH704">
        <v>88201.610939100006</v>
      </c>
      <c r="AI704">
        <v>48</v>
      </c>
      <c r="AJ704">
        <v>38514.276185165203</v>
      </c>
      <c r="AK704" s="1">
        <f>intersection_ss_Lden___surface[[#This Row],[surf m2 bout ss]]/intersection_ss_Lden___surface[[#This Row],[Shape_Area]]</f>
        <v>0.43666182255738961</v>
      </c>
      <c r="AL704">
        <v>2424</v>
      </c>
      <c r="AM704">
        <f>intersection_ss_Lden___surface[[#This Row],[Population totale 2024 ss]]*intersection_ss_Lden___surface[[#This Row],[Part de la surface du qs dans le noise contour]]</f>
        <v>1058.4682578791123</v>
      </c>
    </row>
    <row r="705" spans="1:39" x14ac:dyDescent="0.25">
      <c r="A705">
        <v>704</v>
      </c>
      <c r="B705" t="s">
        <v>1113</v>
      </c>
      <c r="C705" t="s">
        <v>1114</v>
      </c>
      <c r="D705" t="s">
        <v>1115</v>
      </c>
      <c r="E705" t="s">
        <v>1115</v>
      </c>
      <c r="F705" t="s">
        <v>1112</v>
      </c>
      <c r="G705" t="s">
        <v>1092</v>
      </c>
      <c r="H705" t="s">
        <v>1093</v>
      </c>
      <c r="I705" t="s">
        <v>1094</v>
      </c>
      <c r="J705" t="s">
        <v>41</v>
      </c>
      <c r="K705">
        <v>21014</v>
      </c>
      <c r="L705" t="s">
        <v>1095</v>
      </c>
      <c r="M705" t="s">
        <v>1096</v>
      </c>
      <c r="N705" t="s">
        <v>1096</v>
      </c>
      <c r="O705">
        <v>21000</v>
      </c>
      <c r="P705" t="s">
        <v>105</v>
      </c>
      <c r="Q705" t="s">
        <v>106</v>
      </c>
      <c r="R705" t="s">
        <v>107</v>
      </c>
      <c r="T705" t="s">
        <v>41</v>
      </c>
      <c r="U705" t="s">
        <v>41</v>
      </c>
      <c r="V705" t="s">
        <v>41</v>
      </c>
      <c r="W705">
        <v>4000</v>
      </c>
      <c r="X705" t="s">
        <v>108</v>
      </c>
      <c r="Y705" t="s">
        <v>109</v>
      </c>
      <c r="Z705" t="s">
        <v>110</v>
      </c>
      <c r="AA705" t="s">
        <v>52</v>
      </c>
      <c r="AB705" t="s">
        <v>111</v>
      </c>
      <c r="AC705" t="s">
        <v>112</v>
      </c>
      <c r="AD705" t="s">
        <v>113</v>
      </c>
      <c r="AE705">
        <v>3.9238778176600002</v>
      </c>
      <c r="AF705">
        <v>1302</v>
      </c>
      <c r="AG705">
        <v>1301.7731835</v>
      </c>
      <c r="AH705">
        <v>39239.398387000001</v>
      </c>
      <c r="AI705">
        <v>47</v>
      </c>
      <c r="AJ705">
        <v>2773.7788253352001</v>
      </c>
      <c r="AK705" s="1">
        <f>intersection_ss_Lden___surface[[#This Row],[surf m2 bout ss]]/intersection_ss_Lden___surface[[#This Row],[Shape_Area]]</f>
        <v>7.0688617546546081E-2</v>
      </c>
      <c r="AL705">
        <v>319</v>
      </c>
      <c r="AM705">
        <f>intersection_ss_Lden___surface[[#This Row],[Population totale 2024 ss]]*intersection_ss_Lden___surface[[#This Row],[Part de la surface du qs dans le noise contour]]</f>
        <v>22.549668997348199</v>
      </c>
    </row>
    <row r="706" spans="1:39" x14ac:dyDescent="0.25">
      <c r="A706">
        <v>705</v>
      </c>
      <c r="B706" t="s">
        <v>1113</v>
      </c>
      <c r="C706" t="s">
        <v>1114</v>
      </c>
      <c r="D706" t="s">
        <v>1115</v>
      </c>
      <c r="E706" t="s">
        <v>1115</v>
      </c>
      <c r="F706" t="s">
        <v>1112</v>
      </c>
      <c r="G706" t="s">
        <v>1092</v>
      </c>
      <c r="H706" t="s">
        <v>1093</v>
      </c>
      <c r="I706" t="s">
        <v>1094</v>
      </c>
      <c r="J706" t="s">
        <v>41</v>
      </c>
      <c r="K706">
        <v>21014</v>
      </c>
      <c r="L706" t="s">
        <v>1095</v>
      </c>
      <c r="M706" t="s">
        <v>1096</v>
      </c>
      <c r="N706" t="s">
        <v>1096</v>
      </c>
      <c r="O706">
        <v>21000</v>
      </c>
      <c r="P706" t="s">
        <v>105</v>
      </c>
      <c r="Q706" t="s">
        <v>106</v>
      </c>
      <c r="R706" t="s">
        <v>107</v>
      </c>
      <c r="T706" t="s">
        <v>41</v>
      </c>
      <c r="U706" t="s">
        <v>41</v>
      </c>
      <c r="V706" t="s">
        <v>41</v>
      </c>
      <c r="W706">
        <v>4000</v>
      </c>
      <c r="X706" t="s">
        <v>108</v>
      </c>
      <c r="Y706" t="s">
        <v>109</v>
      </c>
      <c r="Z706" t="s">
        <v>110</v>
      </c>
      <c r="AA706" t="s">
        <v>52</v>
      </c>
      <c r="AB706" t="s">
        <v>111</v>
      </c>
      <c r="AC706" t="s">
        <v>112</v>
      </c>
      <c r="AD706" t="s">
        <v>113</v>
      </c>
      <c r="AE706">
        <v>3.9238778176600002</v>
      </c>
      <c r="AF706">
        <v>1302</v>
      </c>
      <c r="AG706">
        <v>1301.7731835</v>
      </c>
      <c r="AH706">
        <v>39239.398387000001</v>
      </c>
      <c r="AI706">
        <v>48</v>
      </c>
      <c r="AJ706">
        <v>19680.1034761593</v>
      </c>
      <c r="AK706" s="1">
        <f>intersection_ss_Lden___surface[[#This Row],[surf m2 bout ss]]/intersection_ss_Lden___surface[[#This Row],[Shape_Area]]</f>
        <v>0.5015393784090052</v>
      </c>
      <c r="AL706">
        <v>319</v>
      </c>
      <c r="AM706">
        <f>intersection_ss_Lden___surface[[#This Row],[Population totale 2024 ss]]*intersection_ss_Lden___surface[[#This Row],[Part de la surface du qs dans le noise contour]]</f>
        <v>159.99106171247266</v>
      </c>
    </row>
    <row r="707" spans="1:39" x14ac:dyDescent="0.25">
      <c r="A707">
        <v>706</v>
      </c>
      <c r="B707" t="s">
        <v>1113</v>
      </c>
      <c r="C707" t="s">
        <v>1114</v>
      </c>
      <c r="D707" t="s">
        <v>1115</v>
      </c>
      <c r="E707" t="s">
        <v>1115</v>
      </c>
      <c r="F707" t="s">
        <v>1112</v>
      </c>
      <c r="G707" t="s">
        <v>1092</v>
      </c>
      <c r="H707" t="s">
        <v>1093</v>
      </c>
      <c r="I707" t="s">
        <v>1094</v>
      </c>
      <c r="J707" t="s">
        <v>41</v>
      </c>
      <c r="K707">
        <v>21014</v>
      </c>
      <c r="L707" t="s">
        <v>1095</v>
      </c>
      <c r="M707" t="s">
        <v>1096</v>
      </c>
      <c r="N707" t="s">
        <v>1096</v>
      </c>
      <c r="O707">
        <v>21000</v>
      </c>
      <c r="P707" t="s">
        <v>105</v>
      </c>
      <c r="Q707" t="s">
        <v>106</v>
      </c>
      <c r="R707" t="s">
        <v>107</v>
      </c>
      <c r="T707" t="s">
        <v>41</v>
      </c>
      <c r="U707" t="s">
        <v>41</v>
      </c>
      <c r="V707" t="s">
        <v>41</v>
      </c>
      <c r="W707">
        <v>4000</v>
      </c>
      <c r="X707" t="s">
        <v>108</v>
      </c>
      <c r="Y707" t="s">
        <v>109</v>
      </c>
      <c r="Z707" t="s">
        <v>110</v>
      </c>
      <c r="AA707" t="s">
        <v>52</v>
      </c>
      <c r="AB707" t="s">
        <v>111</v>
      </c>
      <c r="AC707" t="s">
        <v>112</v>
      </c>
      <c r="AD707" t="s">
        <v>113</v>
      </c>
      <c r="AE707">
        <v>3.9238778176600002</v>
      </c>
      <c r="AF707">
        <v>1302</v>
      </c>
      <c r="AG707">
        <v>1301.7731835</v>
      </c>
      <c r="AH707">
        <v>39239.398387000001</v>
      </c>
      <c r="AI707">
        <v>49</v>
      </c>
      <c r="AJ707">
        <v>16789.293742628099</v>
      </c>
      <c r="AK707" s="1">
        <f>intersection_ss_Lden___surface[[#This Row],[surf m2 bout ss]]/intersection_ss_Lden___surface[[#This Row],[Shape_Area]]</f>
        <v>0.42786827608932926</v>
      </c>
      <c r="AL707">
        <v>319</v>
      </c>
      <c r="AM707">
        <f>intersection_ss_Lden___surface[[#This Row],[Population totale 2024 ss]]*intersection_ss_Lden___surface[[#This Row],[Part de la surface du qs dans le noise contour]]</f>
        <v>136.48998007249602</v>
      </c>
    </row>
    <row r="708" spans="1:39" x14ac:dyDescent="0.25">
      <c r="A708">
        <v>707</v>
      </c>
      <c r="B708" t="s">
        <v>1116</v>
      </c>
      <c r="C708" t="s">
        <v>1117</v>
      </c>
      <c r="D708" t="s">
        <v>1117</v>
      </c>
      <c r="E708" t="s">
        <v>1117</v>
      </c>
      <c r="F708" t="s">
        <v>1112</v>
      </c>
      <c r="G708" t="s">
        <v>1092</v>
      </c>
      <c r="H708" t="s">
        <v>1093</v>
      </c>
      <c r="I708" t="s">
        <v>1094</v>
      </c>
      <c r="J708" t="s">
        <v>41</v>
      </c>
      <c r="K708">
        <v>21014</v>
      </c>
      <c r="L708" t="s">
        <v>1095</v>
      </c>
      <c r="M708" t="s">
        <v>1096</v>
      </c>
      <c r="N708" t="s">
        <v>1096</v>
      </c>
      <c r="O708">
        <v>21000</v>
      </c>
      <c r="P708" t="s">
        <v>105</v>
      </c>
      <c r="Q708" t="s">
        <v>106</v>
      </c>
      <c r="R708" t="s">
        <v>107</v>
      </c>
      <c r="T708" t="s">
        <v>41</v>
      </c>
      <c r="U708" t="s">
        <v>41</v>
      </c>
      <c r="V708" t="s">
        <v>41</v>
      </c>
      <c r="W708">
        <v>4000</v>
      </c>
      <c r="X708" t="s">
        <v>108</v>
      </c>
      <c r="Y708" t="s">
        <v>109</v>
      </c>
      <c r="Z708" t="s">
        <v>110</v>
      </c>
      <c r="AA708" t="s">
        <v>52</v>
      </c>
      <c r="AB708" t="s">
        <v>111</v>
      </c>
      <c r="AC708" t="s">
        <v>112</v>
      </c>
      <c r="AD708" t="s">
        <v>113</v>
      </c>
      <c r="AE708">
        <v>3.2259360990200001</v>
      </c>
      <c r="AF708">
        <v>854</v>
      </c>
      <c r="AG708">
        <v>854.34943704800003</v>
      </c>
      <c r="AH708">
        <v>32259.885644099999</v>
      </c>
      <c r="AI708">
        <v>47</v>
      </c>
      <c r="AJ708">
        <v>3234.9436922965101</v>
      </c>
      <c r="AK708" s="1">
        <f>intersection_ss_Lden___surface[[#This Row],[surf m2 bout ss]]/intersection_ss_Lden___surface[[#This Row],[Shape_Area]]</f>
        <v>0.1002775932929616</v>
      </c>
      <c r="AL708">
        <v>0</v>
      </c>
      <c r="AM708">
        <f>intersection_ss_Lden___surface[[#This Row],[Population totale 2024 ss]]*intersection_ss_Lden___surface[[#This Row],[Part de la surface du qs dans le noise contour]]</f>
        <v>0</v>
      </c>
    </row>
    <row r="709" spans="1:39" x14ac:dyDescent="0.25">
      <c r="A709">
        <v>708</v>
      </c>
      <c r="B709" t="s">
        <v>1116</v>
      </c>
      <c r="C709" t="s">
        <v>1117</v>
      </c>
      <c r="D709" t="s">
        <v>1117</v>
      </c>
      <c r="E709" t="s">
        <v>1117</v>
      </c>
      <c r="F709" t="s">
        <v>1112</v>
      </c>
      <c r="G709" t="s">
        <v>1092</v>
      </c>
      <c r="H709" t="s">
        <v>1093</v>
      </c>
      <c r="I709" t="s">
        <v>1094</v>
      </c>
      <c r="J709" t="s">
        <v>41</v>
      </c>
      <c r="K709">
        <v>21014</v>
      </c>
      <c r="L709" t="s">
        <v>1095</v>
      </c>
      <c r="M709" t="s">
        <v>1096</v>
      </c>
      <c r="N709" t="s">
        <v>1096</v>
      </c>
      <c r="O709">
        <v>21000</v>
      </c>
      <c r="P709" t="s">
        <v>105</v>
      </c>
      <c r="Q709" t="s">
        <v>106</v>
      </c>
      <c r="R709" t="s">
        <v>107</v>
      </c>
      <c r="T709" t="s">
        <v>41</v>
      </c>
      <c r="U709" t="s">
        <v>41</v>
      </c>
      <c r="V709" t="s">
        <v>41</v>
      </c>
      <c r="W709">
        <v>4000</v>
      </c>
      <c r="X709" t="s">
        <v>108</v>
      </c>
      <c r="Y709" t="s">
        <v>109</v>
      </c>
      <c r="Z709" t="s">
        <v>110</v>
      </c>
      <c r="AA709" t="s">
        <v>52</v>
      </c>
      <c r="AB709" t="s">
        <v>111</v>
      </c>
      <c r="AC709" t="s">
        <v>112</v>
      </c>
      <c r="AD709" t="s">
        <v>113</v>
      </c>
      <c r="AE709">
        <v>3.2259360990200001</v>
      </c>
      <c r="AF709">
        <v>854</v>
      </c>
      <c r="AG709">
        <v>854.34943704800003</v>
      </c>
      <c r="AH709">
        <v>32259.885644099999</v>
      </c>
      <c r="AI709">
        <v>48</v>
      </c>
      <c r="AJ709">
        <v>29028.060106091201</v>
      </c>
      <c r="AK709" s="1">
        <f>intersection_ss_Lden___surface[[#This Row],[surf m2 bout ss]]/intersection_ss_Lden___surface[[#This Row],[Shape_Area]]</f>
        <v>0.89981906403317136</v>
      </c>
      <c r="AL709">
        <v>0</v>
      </c>
      <c r="AM709">
        <f>intersection_ss_Lden___surface[[#This Row],[Population totale 2024 ss]]*intersection_ss_Lden___surface[[#This Row],[Part de la surface du qs dans le noise contour]]</f>
        <v>0</v>
      </c>
    </row>
    <row r="710" spans="1:39" x14ac:dyDescent="0.25">
      <c r="A710">
        <v>709</v>
      </c>
      <c r="B710" t="s">
        <v>1118</v>
      </c>
      <c r="C710" t="s">
        <v>1119</v>
      </c>
      <c r="D710" t="s">
        <v>1120</v>
      </c>
      <c r="E710" t="s">
        <v>1120</v>
      </c>
      <c r="F710" t="s">
        <v>1112</v>
      </c>
      <c r="G710" t="s">
        <v>1092</v>
      </c>
      <c r="H710" t="s">
        <v>1093</v>
      </c>
      <c r="I710" t="s">
        <v>1094</v>
      </c>
      <c r="J710" t="s">
        <v>41</v>
      </c>
      <c r="K710">
        <v>21014</v>
      </c>
      <c r="L710" t="s">
        <v>1095</v>
      </c>
      <c r="M710" t="s">
        <v>1096</v>
      </c>
      <c r="N710" t="s">
        <v>1096</v>
      </c>
      <c r="O710">
        <v>21000</v>
      </c>
      <c r="P710" t="s">
        <v>105</v>
      </c>
      <c r="Q710" t="s">
        <v>106</v>
      </c>
      <c r="R710" t="s">
        <v>107</v>
      </c>
      <c r="T710" t="s">
        <v>41</v>
      </c>
      <c r="U710" t="s">
        <v>41</v>
      </c>
      <c r="V710" t="s">
        <v>41</v>
      </c>
      <c r="W710">
        <v>4000</v>
      </c>
      <c r="X710" t="s">
        <v>108</v>
      </c>
      <c r="Y710" t="s">
        <v>109</v>
      </c>
      <c r="Z710" t="s">
        <v>110</v>
      </c>
      <c r="AA710" t="s">
        <v>52</v>
      </c>
      <c r="AB710" t="s">
        <v>111</v>
      </c>
      <c r="AC710" t="s">
        <v>112</v>
      </c>
      <c r="AD710" t="s">
        <v>113</v>
      </c>
      <c r="AE710">
        <v>4.0842224794600002</v>
      </c>
      <c r="AF710">
        <v>1084</v>
      </c>
      <c r="AG710">
        <v>1083.7059790799999</v>
      </c>
      <c r="AH710">
        <v>40842.886017299999</v>
      </c>
      <c r="AI710">
        <v>47</v>
      </c>
      <c r="AJ710">
        <v>1577.71221779287</v>
      </c>
      <c r="AK710" s="1">
        <f>intersection_ss_Lden___surface[[#This Row],[surf m2 bout ss]]/intersection_ss_Lden___surface[[#This Row],[Shape_Area]]</f>
        <v>3.8628813280349276E-2</v>
      </c>
      <c r="AL710">
        <v>1340</v>
      </c>
      <c r="AM710">
        <f>intersection_ss_Lden___surface[[#This Row],[Population totale 2024 ss]]*intersection_ss_Lden___surface[[#This Row],[Part de la surface du qs dans le noise contour]]</f>
        <v>51.762609795668034</v>
      </c>
    </row>
    <row r="711" spans="1:39" x14ac:dyDescent="0.25">
      <c r="A711">
        <v>710</v>
      </c>
      <c r="B711" t="s">
        <v>1118</v>
      </c>
      <c r="C711" t="s">
        <v>1119</v>
      </c>
      <c r="D711" t="s">
        <v>1120</v>
      </c>
      <c r="E711" t="s">
        <v>1120</v>
      </c>
      <c r="F711" t="s">
        <v>1112</v>
      </c>
      <c r="G711" t="s">
        <v>1092</v>
      </c>
      <c r="H711" t="s">
        <v>1093</v>
      </c>
      <c r="I711" t="s">
        <v>1094</v>
      </c>
      <c r="J711" t="s">
        <v>41</v>
      </c>
      <c r="K711">
        <v>21014</v>
      </c>
      <c r="L711" t="s">
        <v>1095</v>
      </c>
      <c r="M711" t="s">
        <v>1096</v>
      </c>
      <c r="N711" t="s">
        <v>1096</v>
      </c>
      <c r="O711">
        <v>21000</v>
      </c>
      <c r="P711" t="s">
        <v>105</v>
      </c>
      <c r="Q711" t="s">
        <v>106</v>
      </c>
      <c r="R711" t="s">
        <v>107</v>
      </c>
      <c r="T711" t="s">
        <v>41</v>
      </c>
      <c r="U711" t="s">
        <v>41</v>
      </c>
      <c r="V711" t="s">
        <v>41</v>
      </c>
      <c r="W711">
        <v>4000</v>
      </c>
      <c r="X711" t="s">
        <v>108</v>
      </c>
      <c r="Y711" t="s">
        <v>109</v>
      </c>
      <c r="Z711" t="s">
        <v>110</v>
      </c>
      <c r="AA711" t="s">
        <v>52</v>
      </c>
      <c r="AB711" t="s">
        <v>111</v>
      </c>
      <c r="AC711" t="s">
        <v>112</v>
      </c>
      <c r="AD711" t="s">
        <v>113</v>
      </c>
      <c r="AE711">
        <v>4.0842224794600002</v>
      </c>
      <c r="AF711">
        <v>1084</v>
      </c>
      <c r="AG711">
        <v>1083.7059790799999</v>
      </c>
      <c r="AH711">
        <v>40842.886017299999</v>
      </c>
      <c r="AI711">
        <v>48</v>
      </c>
      <c r="AJ711">
        <v>31679.4982537795</v>
      </c>
      <c r="AK711" s="1">
        <f>intersection_ss_Lden___surface[[#This Row],[surf m2 bout ss]]/intersection_ss_Lden___surface[[#This Row],[Shape_Area]]</f>
        <v>0.77564299056537966</v>
      </c>
      <c r="AL711">
        <v>1340</v>
      </c>
      <c r="AM711">
        <f>intersection_ss_Lden___surface[[#This Row],[Population totale 2024 ss]]*intersection_ss_Lden___surface[[#This Row],[Part de la surface du qs dans le noise contour]]</f>
        <v>1039.3616073576088</v>
      </c>
    </row>
    <row r="712" spans="1:39" x14ac:dyDescent="0.25">
      <c r="A712">
        <v>711</v>
      </c>
      <c r="B712" t="s">
        <v>1118</v>
      </c>
      <c r="C712" t="s">
        <v>1119</v>
      </c>
      <c r="D712" t="s">
        <v>1120</v>
      </c>
      <c r="E712" t="s">
        <v>1120</v>
      </c>
      <c r="F712" t="s">
        <v>1112</v>
      </c>
      <c r="G712" t="s">
        <v>1092</v>
      </c>
      <c r="H712" t="s">
        <v>1093</v>
      </c>
      <c r="I712" t="s">
        <v>1094</v>
      </c>
      <c r="J712" t="s">
        <v>41</v>
      </c>
      <c r="K712">
        <v>21014</v>
      </c>
      <c r="L712" t="s">
        <v>1095</v>
      </c>
      <c r="M712" t="s">
        <v>1096</v>
      </c>
      <c r="N712" t="s">
        <v>1096</v>
      </c>
      <c r="O712">
        <v>21000</v>
      </c>
      <c r="P712" t="s">
        <v>105</v>
      </c>
      <c r="Q712" t="s">
        <v>106</v>
      </c>
      <c r="R712" t="s">
        <v>107</v>
      </c>
      <c r="T712" t="s">
        <v>41</v>
      </c>
      <c r="U712" t="s">
        <v>41</v>
      </c>
      <c r="V712" t="s">
        <v>41</v>
      </c>
      <c r="W712">
        <v>4000</v>
      </c>
      <c r="X712" t="s">
        <v>108</v>
      </c>
      <c r="Y712" t="s">
        <v>109</v>
      </c>
      <c r="Z712" t="s">
        <v>110</v>
      </c>
      <c r="AA712" t="s">
        <v>52</v>
      </c>
      <c r="AB712" t="s">
        <v>111</v>
      </c>
      <c r="AC712" t="s">
        <v>112</v>
      </c>
      <c r="AD712" t="s">
        <v>113</v>
      </c>
      <c r="AE712">
        <v>4.0842224794600002</v>
      </c>
      <c r="AF712">
        <v>1084</v>
      </c>
      <c r="AG712">
        <v>1083.7059790799999</v>
      </c>
      <c r="AH712">
        <v>40842.886017299999</v>
      </c>
      <c r="AI712">
        <v>49</v>
      </c>
      <c r="AJ712">
        <v>7589.6074693820001</v>
      </c>
      <c r="AK712" s="1">
        <f>intersection_ss_Lden___surface[[#This Row],[surf m2 bout ss]]/intersection_ss_Lden___surface[[#This Row],[Shape_Area]]</f>
        <v>0.18582446564053376</v>
      </c>
      <c r="AL712">
        <v>1340</v>
      </c>
      <c r="AM712">
        <f>intersection_ss_Lden___surface[[#This Row],[Population totale 2024 ss]]*intersection_ss_Lden___surface[[#This Row],[Part de la surface du qs dans le noise contour]]</f>
        <v>249.00478395831524</v>
      </c>
    </row>
    <row r="713" spans="1:39" x14ac:dyDescent="0.25">
      <c r="A713">
        <v>712</v>
      </c>
      <c r="B713" t="s">
        <v>1121</v>
      </c>
      <c r="C713" t="s">
        <v>1122</v>
      </c>
      <c r="D713" t="s">
        <v>1123</v>
      </c>
      <c r="E713" t="s">
        <v>1123</v>
      </c>
      <c r="F713" t="s">
        <v>1112</v>
      </c>
      <c r="G713" t="s">
        <v>1092</v>
      </c>
      <c r="H713" t="s">
        <v>1093</v>
      </c>
      <c r="I713" t="s">
        <v>1094</v>
      </c>
      <c r="J713" t="s">
        <v>41</v>
      </c>
      <c r="K713">
        <v>21014</v>
      </c>
      <c r="L713" t="s">
        <v>1095</v>
      </c>
      <c r="M713" t="s">
        <v>1096</v>
      </c>
      <c r="N713" t="s">
        <v>1096</v>
      </c>
      <c r="O713">
        <v>21000</v>
      </c>
      <c r="P713" t="s">
        <v>105</v>
      </c>
      <c r="Q713" t="s">
        <v>106</v>
      </c>
      <c r="R713" t="s">
        <v>107</v>
      </c>
      <c r="T713" t="s">
        <v>41</v>
      </c>
      <c r="U713" t="s">
        <v>41</v>
      </c>
      <c r="V713" t="s">
        <v>41</v>
      </c>
      <c r="W713">
        <v>4000</v>
      </c>
      <c r="X713" t="s">
        <v>108</v>
      </c>
      <c r="Y713" t="s">
        <v>109</v>
      </c>
      <c r="Z713" t="s">
        <v>110</v>
      </c>
      <c r="AA713" t="s">
        <v>52</v>
      </c>
      <c r="AB713" t="s">
        <v>111</v>
      </c>
      <c r="AC713" t="s">
        <v>112</v>
      </c>
      <c r="AD713" t="s">
        <v>113</v>
      </c>
      <c r="AE713">
        <v>6.3919521641600001</v>
      </c>
      <c r="AF713">
        <v>1191</v>
      </c>
      <c r="AG713">
        <v>1190.94303087</v>
      </c>
      <c r="AH713">
        <v>63920.548263800003</v>
      </c>
      <c r="AI713">
        <v>46</v>
      </c>
      <c r="AJ713">
        <v>6201.3923395921001</v>
      </c>
      <c r="AK713" s="1">
        <f>intersection_ss_Lden___surface[[#This Row],[surf m2 bout ss]]/intersection_ss_Lden___surface[[#This Row],[Shape_Area]]</f>
        <v>9.7017195691109587E-2</v>
      </c>
      <c r="AL713">
        <v>0</v>
      </c>
      <c r="AM713">
        <f>intersection_ss_Lden___surface[[#This Row],[Population totale 2024 ss]]*intersection_ss_Lden___surface[[#This Row],[Part de la surface du qs dans le noise contour]]</f>
        <v>0</v>
      </c>
    </row>
    <row r="714" spans="1:39" x14ac:dyDescent="0.25">
      <c r="A714">
        <v>713</v>
      </c>
      <c r="B714" t="s">
        <v>1121</v>
      </c>
      <c r="C714" t="s">
        <v>1122</v>
      </c>
      <c r="D714" t="s">
        <v>1123</v>
      </c>
      <c r="E714" t="s">
        <v>1123</v>
      </c>
      <c r="F714" t="s">
        <v>1112</v>
      </c>
      <c r="G714" t="s">
        <v>1092</v>
      </c>
      <c r="H714" t="s">
        <v>1093</v>
      </c>
      <c r="I714" t="s">
        <v>1094</v>
      </c>
      <c r="J714" t="s">
        <v>41</v>
      </c>
      <c r="K714">
        <v>21014</v>
      </c>
      <c r="L714" t="s">
        <v>1095</v>
      </c>
      <c r="M714" t="s">
        <v>1096</v>
      </c>
      <c r="N714" t="s">
        <v>1096</v>
      </c>
      <c r="O714">
        <v>21000</v>
      </c>
      <c r="P714" t="s">
        <v>105</v>
      </c>
      <c r="Q714" t="s">
        <v>106</v>
      </c>
      <c r="R714" t="s">
        <v>107</v>
      </c>
      <c r="T714" t="s">
        <v>41</v>
      </c>
      <c r="U714" t="s">
        <v>41</v>
      </c>
      <c r="V714" t="s">
        <v>41</v>
      </c>
      <c r="W714">
        <v>4000</v>
      </c>
      <c r="X714" t="s">
        <v>108</v>
      </c>
      <c r="Y714" t="s">
        <v>109</v>
      </c>
      <c r="Z714" t="s">
        <v>110</v>
      </c>
      <c r="AA714" t="s">
        <v>52</v>
      </c>
      <c r="AB714" t="s">
        <v>111</v>
      </c>
      <c r="AC714" t="s">
        <v>112</v>
      </c>
      <c r="AD714" t="s">
        <v>113</v>
      </c>
      <c r="AE714">
        <v>6.3919521641600001</v>
      </c>
      <c r="AF714">
        <v>1191</v>
      </c>
      <c r="AG714">
        <v>1190.94303087</v>
      </c>
      <c r="AH714">
        <v>63920.548263800003</v>
      </c>
      <c r="AI714">
        <v>47</v>
      </c>
      <c r="AJ714">
        <v>56585.726340577203</v>
      </c>
      <c r="AK714" s="1">
        <f>intersection_ss_Lden___surface[[#This Row],[surf m2 bout ss]]/intersection_ss_Lden___surface[[#This Row],[Shape_Area]]</f>
        <v>0.88525095415402255</v>
      </c>
      <c r="AL714">
        <v>0</v>
      </c>
      <c r="AM714">
        <f>intersection_ss_Lden___surface[[#This Row],[Population totale 2024 ss]]*intersection_ss_Lden___surface[[#This Row],[Part de la surface du qs dans le noise contour]]</f>
        <v>0</v>
      </c>
    </row>
    <row r="715" spans="1:39" x14ac:dyDescent="0.25">
      <c r="A715">
        <v>714</v>
      </c>
      <c r="B715" t="s">
        <v>1121</v>
      </c>
      <c r="C715" t="s">
        <v>1122</v>
      </c>
      <c r="D715" t="s">
        <v>1123</v>
      </c>
      <c r="E715" t="s">
        <v>1123</v>
      </c>
      <c r="F715" t="s">
        <v>1112</v>
      </c>
      <c r="G715" t="s">
        <v>1092</v>
      </c>
      <c r="H715" t="s">
        <v>1093</v>
      </c>
      <c r="I715" t="s">
        <v>1094</v>
      </c>
      <c r="J715" t="s">
        <v>41</v>
      </c>
      <c r="K715">
        <v>21014</v>
      </c>
      <c r="L715" t="s">
        <v>1095</v>
      </c>
      <c r="M715" t="s">
        <v>1096</v>
      </c>
      <c r="N715" t="s">
        <v>1096</v>
      </c>
      <c r="O715">
        <v>21000</v>
      </c>
      <c r="P715" t="s">
        <v>105</v>
      </c>
      <c r="Q715" t="s">
        <v>106</v>
      </c>
      <c r="R715" t="s">
        <v>107</v>
      </c>
      <c r="T715" t="s">
        <v>41</v>
      </c>
      <c r="U715" t="s">
        <v>41</v>
      </c>
      <c r="V715" t="s">
        <v>41</v>
      </c>
      <c r="W715">
        <v>4000</v>
      </c>
      <c r="X715" t="s">
        <v>108</v>
      </c>
      <c r="Y715" t="s">
        <v>109</v>
      </c>
      <c r="Z715" t="s">
        <v>110</v>
      </c>
      <c r="AA715" t="s">
        <v>52</v>
      </c>
      <c r="AB715" t="s">
        <v>111</v>
      </c>
      <c r="AC715" t="s">
        <v>112</v>
      </c>
      <c r="AD715" t="s">
        <v>113</v>
      </c>
      <c r="AE715">
        <v>6.3919521641600001</v>
      </c>
      <c r="AF715">
        <v>1191</v>
      </c>
      <c r="AG715">
        <v>1190.94303087</v>
      </c>
      <c r="AH715">
        <v>63920.548263800003</v>
      </c>
      <c r="AI715">
        <v>48</v>
      </c>
      <c r="AJ715">
        <v>1139.62621071935</v>
      </c>
      <c r="AK715" s="1">
        <f>intersection_ss_Lden___surface[[#This Row],[surf m2 bout ss]]/intersection_ss_Lden___surface[[#This Row],[Shape_Area]]</f>
        <v>1.7828792800964634E-2</v>
      </c>
      <c r="AL715">
        <v>0</v>
      </c>
      <c r="AM715">
        <f>intersection_ss_Lden___surface[[#This Row],[Population totale 2024 ss]]*intersection_ss_Lden___surface[[#This Row],[Part de la surface du qs dans le noise contour]]</f>
        <v>0</v>
      </c>
    </row>
    <row r="716" spans="1:39" x14ac:dyDescent="0.25">
      <c r="A716">
        <v>715</v>
      </c>
      <c r="B716" t="s">
        <v>1124</v>
      </c>
      <c r="C716" t="s">
        <v>1125</v>
      </c>
      <c r="D716" t="s">
        <v>1126</v>
      </c>
      <c r="E716" t="s">
        <v>1126</v>
      </c>
      <c r="F716" t="s">
        <v>1127</v>
      </c>
      <c r="G716" t="s">
        <v>1092</v>
      </c>
      <c r="H716" t="s">
        <v>1093</v>
      </c>
      <c r="I716" t="s">
        <v>1094</v>
      </c>
      <c r="J716" t="s">
        <v>41</v>
      </c>
      <c r="K716">
        <v>21014</v>
      </c>
      <c r="L716" t="s">
        <v>1095</v>
      </c>
      <c r="M716" t="s">
        <v>1096</v>
      </c>
      <c r="N716" t="s">
        <v>1096</v>
      </c>
      <c r="O716">
        <v>21000</v>
      </c>
      <c r="P716" t="s">
        <v>105</v>
      </c>
      <c r="Q716" t="s">
        <v>106</v>
      </c>
      <c r="R716" t="s">
        <v>107</v>
      </c>
      <c r="T716" t="s">
        <v>41</v>
      </c>
      <c r="U716" t="s">
        <v>41</v>
      </c>
      <c r="V716" t="s">
        <v>41</v>
      </c>
      <c r="W716">
        <v>4000</v>
      </c>
      <c r="X716" t="s">
        <v>108</v>
      </c>
      <c r="Y716" t="s">
        <v>109</v>
      </c>
      <c r="Z716" t="s">
        <v>110</v>
      </c>
      <c r="AA716" t="s">
        <v>52</v>
      </c>
      <c r="AB716" t="s">
        <v>111</v>
      </c>
      <c r="AC716" t="s">
        <v>112</v>
      </c>
      <c r="AD716" t="s">
        <v>113</v>
      </c>
      <c r="AE716">
        <v>3.0055450479700001</v>
      </c>
      <c r="AF716">
        <v>780</v>
      </c>
      <c r="AG716">
        <v>780.34212363500001</v>
      </c>
      <c r="AH716">
        <v>30055.928696999999</v>
      </c>
      <c r="AI716">
        <v>48</v>
      </c>
      <c r="AJ716">
        <v>22266.334128208498</v>
      </c>
      <c r="AK716" s="1">
        <f>intersection_ss_Lden___surface[[#This Row],[surf m2 bout ss]]/intersection_ss_Lden___surface[[#This Row],[Shape_Area]]</f>
        <v>0.7408300156910802</v>
      </c>
      <c r="AL716">
        <v>4</v>
      </c>
      <c r="AM716">
        <f>intersection_ss_Lden___surface[[#This Row],[Population totale 2024 ss]]*intersection_ss_Lden___surface[[#This Row],[Part de la surface du qs dans le noise contour]]</f>
        <v>2.9633200627643208</v>
      </c>
    </row>
    <row r="717" spans="1:39" x14ac:dyDescent="0.25">
      <c r="A717">
        <v>716</v>
      </c>
      <c r="B717" t="s">
        <v>1124</v>
      </c>
      <c r="C717" t="s">
        <v>1125</v>
      </c>
      <c r="D717" t="s">
        <v>1126</v>
      </c>
      <c r="E717" t="s">
        <v>1126</v>
      </c>
      <c r="F717" t="s">
        <v>1127</v>
      </c>
      <c r="G717" t="s">
        <v>1092</v>
      </c>
      <c r="H717" t="s">
        <v>1093</v>
      </c>
      <c r="I717" t="s">
        <v>1094</v>
      </c>
      <c r="J717" t="s">
        <v>41</v>
      </c>
      <c r="K717">
        <v>21014</v>
      </c>
      <c r="L717" t="s">
        <v>1095</v>
      </c>
      <c r="M717" t="s">
        <v>1096</v>
      </c>
      <c r="N717" t="s">
        <v>1096</v>
      </c>
      <c r="O717">
        <v>21000</v>
      </c>
      <c r="P717" t="s">
        <v>105</v>
      </c>
      <c r="Q717" t="s">
        <v>106</v>
      </c>
      <c r="R717" t="s">
        <v>107</v>
      </c>
      <c r="T717" t="s">
        <v>41</v>
      </c>
      <c r="U717" t="s">
        <v>41</v>
      </c>
      <c r="V717" t="s">
        <v>41</v>
      </c>
      <c r="W717">
        <v>4000</v>
      </c>
      <c r="X717" t="s">
        <v>108</v>
      </c>
      <c r="Y717" t="s">
        <v>109</v>
      </c>
      <c r="Z717" t="s">
        <v>110</v>
      </c>
      <c r="AA717" t="s">
        <v>52</v>
      </c>
      <c r="AB717" t="s">
        <v>111</v>
      </c>
      <c r="AC717" t="s">
        <v>112</v>
      </c>
      <c r="AD717" t="s">
        <v>113</v>
      </c>
      <c r="AE717">
        <v>3.0055450479700001</v>
      </c>
      <c r="AF717">
        <v>780</v>
      </c>
      <c r="AG717">
        <v>780.34212363500001</v>
      </c>
      <c r="AH717">
        <v>30055.928696999999</v>
      </c>
      <c r="AI717">
        <v>49</v>
      </c>
      <c r="AJ717">
        <v>7792.4910460524297</v>
      </c>
      <c r="AK717" s="1">
        <f>intersection_ss_Lden___surface[[#This Row],[surf m2 bout ss]]/intersection_ss_Lden___surface[[#This Row],[Shape_Area]]</f>
        <v>0.25926635389011382</v>
      </c>
      <c r="AL717">
        <v>4</v>
      </c>
      <c r="AM717">
        <f>intersection_ss_Lden___surface[[#This Row],[Population totale 2024 ss]]*intersection_ss_Lden___surface[[#This Row],[Part de la surface du qs dans le noise contour]]</f>
        <v>1.0370654155604553</v>
      </c>
    </row>
    <row r="718" spans="1:39" x14ac:dyDescent="0.25">
      <c r="A718">
        <v>717</v>
      </c>
      <c r="B718" t="s">
        <v>1128</v>
      </c>
      <c r="C718" t="s">
        <v>1129</v>
      </c>
      <c r="D718" t="s">
        <v>1129</v>
      </c>
      <c r="E718" t="s">
        <v>1129</v>
      </c>
      <c r="F718" t="s">
        <v>1130</v>
      </c>
      <c r="G718" t="s">
        <v>1092</v>
      </c>
      <c r="H718" t="s">
        <v>1093</v>
      </c>
      <c r="I718" t="s">
        <v>1094</v>
      </c>
      <c r="J718" t="s">
        <v>41</v>
      </c>
      <c r="K718">
        <v>21014</v>
      </c>
      <c r="L718" t="s">
        <v>1095</v>
      </c>
      <c r="M718" t="s">
        <v>1096</v>
      </c>
      <c r="N718" t="s">
        <v>1096</v>
      </c>
      <c r="O718">
        <v>21000</v>
      </c>
      <c r="P718" t="s">
        <v>105</v>
      </c>
      <c r="Q718" t="s">
        <v>106</v>
      </c>
      <c r="R718" t="s">
        <v>107</v>
      </c>
      <c r="T718" t="s">
        <v>41</v>
      </c>
      <c r="U718" t="s">
        <v>41</v>
      </c>
      <c r="V718" t="s">
        <v>41</v>
      </c>
      <c r="W718">
        <v>4000</v>
      </c>
      <c r="X718" t="s">
        <v>108</v>
      </c>
      <c r="Y718" t="s">
        <v>109</v>
      </c>
      <c r="Z718" t="s">
        <v>110</v>
      </c>
      <c r="AA718" t="s">
        <v>52</v>
      </c>
      <c r="AB718" t="s">
        <v>111</v>
      </c>
      <c r="AC718" t="s">
        <v>112</v>
      </c>
      <c r="AD718" t="s">
        <v>113</v>
      </c>
      <c r="AE718">
        <v>10.028720528599999</v>
      </c>
      <c r="AF718">
        <v>1420</v>
      </c>
      <c r="AG718">
        <v>1420.08115294</v>
      </c>
      <c r="AH718">
        <v>100288.836658</v>
      </c>
      <c r="AI718">
        <v>48</v>
      </c>
      <c r="AJ718">
        <v>32366.152443052601</v>
      </c>
      <c r="AK718" s="1">
        <f>intersection_ss_Lden___surface[[#This Row],[surf m2 bout ss]]/intersection_ss_Lden___surface[[#This Row],[Shape_Area]]</f>
        <v>0.32272936372196681</v>
      </c>
      <c r="AL718">
        <v>573</v>
      </c>
      <c r="AM718">
        <f>intersection_ss_Lden___surface[[#This Row],[Population totale 2024 ss]]*intersection_ss_Lden___surface[[#This Row],[Part de la surface du qs dans le noise contour]]</f>
        <v>184.92392541268697</v>
      </c>
    </row>
    <row r="719" spans="1:39" x14ac:dyDescent="0.25">
      <c r="A719">
        <v>718</v>
      </c>
      <c r="B719" t="s">
        <v>1128</v>
      </c>
      <c r="C719" t="s">
        <v>1129</v>
      </c>
      <c r="D719" t="s">
        <v>1129</v>
      </c>
      <c r="E719" t="s">
        <v>1129</v>
      </c>
      <c r="F719" t="s">
        <v>1130</v>
      </c>
      <c r="G719" t="s">
        <v>1092</v>
      </c>
      <c r="H719" t="s">
        <v>1093</v>
      </c>
      <c r="I719" t="s">
        <v>1094</v>
      </c>
      <c r="J719" t="s">
        <v>41</v>
      </c>
      <c r="K719">
        <v>21014</v>
      </c>
      <c r="L719" t="s">
        <v>1095</v>
      </c>
      <c r="M719" t="s">
        <v>1096</v>
      </c>
      <c r="N719" t="s">
        <v>1096</v>
      </c>
      <c r="O719">
        <v>21000</v>
      </c>
      <c r="P719" t="s">
        <v>105</v>
      </c>
      <c r="Q719" t="s">
        <v>106</v>
      </c>
      <c r="R719" t="s">
        <v>107</v>
      </c>
      <c r="T719" t="s">
        <v>41</v>
      </c>
      <c r="U719" t="s">
        <v>41</v>
      </c>
      <c r="V719" t="s">
        <v>41</v>
      </c>
      <c r="W719">
        <v>4000</v>
      </c>
      <c r="X719" t="s">
        <v>108</v>
      </c>
      <c r="Y719" t="s">
        <v>109</v>
      </c>
      <c r="Z719" t="s">
        <v>110</v>
      </c>
      <c r="AA719" t="s">
        <v>52</v>
      </c>
      <c r="AB719" t="s">
        <v>111</v>
      </c>
      <c r="AC719" t="s">
        <v>112</v>
      </c>
      <c r="AD719" t="s">
        <v>113</v>
      </c>
      <c r="AE719">
        <v>10.028720528599999</v>
      </c>
      <c r="AF719">
        <v>1420</v>
      </c>
      <c r="AG719">
        <v>1420.08115294</v>
      </c>
      <c r="AH719">
        <v>100288.836658</v>
      </c>
      <c r="AI719">
        <v>49</v>
      </c>
      <c r="AJ719">
        <v>67845.7163641894</v>
      </c>
      <c r="AK719" s="1">
        <f>intersection_ss_Lden___surface[[#This Row],[surf m2 bout ss]]/intersection_ss_Lden___surface[[#This Row],[Shape_Area]]</f>
        <v>0.6765031744814578</v>
      </c>
      <c r="AL719">
        <v>573</v>
      </c>
      <c r="AM719">
        <f>intersection_ss_Lden___surface[[#This Row],[Population totale 2024 ss]]*intersection_ss_Lden___surface[[#This Row],[Part de la surface du qs dans le noise contour]]</f>
        <v>387.63631897787531</v>
      </c>
    </row>
    <row r="720" spans="1:39" x14ac:dyDescent="0.25">
      <c r="A720">
        <v>719</v>
      </c>
      <c r="B720" t="s">
        <v>1128</v>
      </c>
      <c r="C720" t="s">
        <v>1129</v>
      </c>
      <c r="D720" t="s">
        <v>1129</v>
      </c>
      <c r="E720" t="s">
        <v>1129</v>
      </c>
      <c r="F720" t="s">
        <v>1130</v>
      </c>
      <c r="G720" t="s">
        <v>1092</v>
      </c>
      <c r="H720" t="s">
        <v>1093</v>
      </c>
      <c r="I720" t="s">
        <v>1094</v>
      </c>
      <c r="J720" t="s">
        <v>41</v>
      </c>
      <c r="K720">
        <v>21014</v>
      </c>
      <c r="L720" t="s">
        <v>1095</v>
      </c>
      <c r="M720" t="s">
        <v>1096</v>
      </c>
      <c r="N720" t="s">
        <v>1096</v>
      </c>
      <c r="O720">
        <v>21000</v>
      </c>
      <c r="P720" t="s">
        <v>105</v>
      </c>
      <c r="Q720" t="s">
        <v>106</v>
      </c>
      <c r="R720" t="s">
        <v>107</v>
      </c>
      <c r="T720" t="s">
        <v>41</v>
      </c>
      <c r="U720" t="s">
        <v>41</v>
      </c>
      <c r="V720" t="s">
        <v>41</v>
      </c>
      <c r="W720">
        <v>4000</v>
      </c>
      <c r="X720" t="s">
        <v>108</v>
      </c>
      <c r="Y720" t="s">
        <v>109</v>
      </c>
      <c r="Z720" t="s">
        <v>110</v>
      </c>
      <c r="AA720" t="s">
        <v>52</v>
      </c>
      <c r="AB720" t="s">
        <v>111</v>
      </c>
      <c r="AC720" t="s">
        <v>112</v>
      </c>
      <c r="AD720" t="s">
        <v>113</v>
      </c>
      <c r="AE720">
        <v>10.028720528599999</v>
      </c>
      <c r="AF720">
        <v>1420</v>
      </c>
      <c r="AG720">
        <v>1420.08115294</v>
      </c>
      <c r="AH720">
        <v>100288.836658</v>
      </c>
      <c r="AI720">
        <v>50</v>
      </c>
      <c r="AJ720">
        <v>86.619194108992801</v>
      </c>
      <c r="AK720" s="1">
        <f>intersection_ss_Lden___surface[[#This Row],[surf m2 bout ss]]/intersection_ss_Lden___surface[[#This Row],[Shape_Area]]</f>
        <v>8.6369726676935408E-4</v>
      </c>
      <c r="AL720">
        <v>573</v>
      </c>
      <c r="AM720">
        <f>intersection_ss_Lden___surface[[#This Row],[Population totale 2024 ss]]*intersection_ss_Lden___surface[[#This Row],[Part de la surface du qs dans le noise contour]]</f>
        <v>0.49489853385883986</v>
      </c>
    </row>
    <row r="721" spans="1:39" x14ac:dyDescent="0.25">
      <c r="A721">
        <v>720</v>
      </c>
      <c r="B721" t="s">
        <v>1131</v>
      </c>
      <c r="C721" t="s">
        <v>1132</v>
      </c>
      <c r="D721" t="s">
        <v>1132</v>
      </c>
      <c r="E721" t="s">
        <v>1132</v>
      </c>
      <c r="F721" t="s">
        <v>1133</v>
      </c>
      <c r="G721" t="s">
        <v>1092</v>
      </c>
      <c r="H721" t="s">
        <v>1093</v>
      </c>
      <c r="I721" t="s">
        <v>1094</v>
      </c>
      <c r="J721" t="s">
        <v>41</v>
      </c>
      <c r="K721">
        <v>21014</v>
      </c>
      <c r="L721" t="s">
        <v>1095</v>
      </c>
      <c r="M721" t="s">
        <v>1096</v>
      </c>
      <c r="N721" t="s">
        <v>1096</v>
      </c>
      <c r="O721">
        <v>21000</v>
      </c>
      <c r="P721" t="s">
        <v>105</v>
      </c>
      <c r="Q721" t="s">
        <v>106</v>
      </c>
      <c r="R721" t="s">
        <v>107</v>
      </c>
      <c r="T721" t="s">
        <v>41</v>
      </c>
      <c r="U721" t="s">
        <v>41</v>
      </c>
      <c r="V721" t="s">
        <v>41</v>
      </c>
      <c r="W721">
        <v>4000</v>
      </c>
      <c r="X721" t="s">
        <v>108</v>
      </c>
      <c r="Y721" t="s">
        <v>109</v>
      </c>
      <c r="Z721" t="s">
        <v>110</v>
      </c>
      <c r="AA721" t="s">
        <v>52</v>
      </c>
      <c r="AB721" t="s">
        <v>111</v>
      </c>
      <c r="AC721" t="s">
        <v>112</v>
      </c>
      <c r="AD721" t="s">
        <v>113</v>
      </c>
      <c r="AE721">
        <v>11.5907129298</v>
      </c>
      <c r="AF721">
        <v>1445</v>
      </c>
      <c r="AG721">
        <v>1445.2543786599999</v>
      </c>
      <c r="AH721">
        <v>115908.993426</v>
      </c>
      <c r="AI721">
        <v>46</v>
      </c>
      <c r="AJ721">
        <v>91513.508245033401</v>
      </c>
      <c r="AK721" s="1">
        <f>intersection_ss_Lden___surface[[#This Row],[surf m2 bout ss]]/intersection_ss_Lden___surface[[#This Row],[Shape_Area]]</f>
        <v>0.78952897044575354</v>
      </c>
      <c r="AL721">
        <v>3860</v>
      </c>
      <c r="AM721">
        <f>intersection_ss_Lden___surface[[#This Row],[Population totale 2024 ss]]*intersection_ss_Lden___surface[[#This Row],[Part de la surface du qs dans le noise contour]]</f>
        <v>3047.5818259206085</v>
      </c>
    </row>
    <row r="722" spans="1:39" x14ac:dyDescent="0.25">
      <c r="A722">
        <v>721</v>
      </c>
      <c r="B722" t="s">
        <v>1131</v>
      </c>
      <c r="C722" t="s">
        <v>1132</v>
      </c>
      <c r="D722" t="s">
        <v>1132</v>
      </c>
      <c r="E722" t="s">
        <v>1132</v>
      </c>
      <c r="F722" t="s">
        <v>1133</v>
      </c>
      <c r="G722" t="s">
        <v>1092</v>
      </c>
      <c r="H722" t="s">
        <v>1093</v>
      </c>
      <c r="I722" t="s">
        <v>1094</v>
      </c>
      <c r="J722" t="s">
        <v>41</v>
      </c>
      <c r="K722">
        <v>21014</v>
      </c>
      <c r="L722" t="s">
        <v>1095</v>
      </c>
      <c r="M722" t="s">
        <v>1096</v>
      </c>
      <c r="N722" t="s">
        <v>1096</v>
      </c>
      <c r="O722">
        <v>21000</v>
      </c>
      <c r="P722" t="s">
        <v>105</v>
      </c>
      <c r="Q722" t="s">
        <v>106</v>
      </c>
      <c r="R722" t="s">
        <v>107</v>
      </c>
      <c r="T722" t="s">
        <v>41</v>
      </c>
      <c r="U722" t="s">
        <v>41</v>
      </c>
      <c r="V722" t="s">
        <v>41</v>
      </c>
      <c r="W722">
        <v>4000</v>
      </c>
      <c r="X722" t="s">
        <v>108</v>
      </c>
      <c r="Y722" t="s">
        <v>109</v>
      </c>
      <c r="Z722" t="s">
        <v>110</v>
      </c>
      <c r="AA722" t="s">
        <v>52</v>
      </c>
      <c r="AB722" t="s">
        <v>111</v>
      </c>
      <c r="AC722" t="s">
        <v>112</v>
      </c>
      <c r="AD722" t="s">
        <v>113</v>
      </c>
      <c r="AE722">
        <v>11.5907129298</v>
      </c>
      <c r="AF722">
        <v>1445</v>
      </c>
      <c r="AG722">
        <v>1445.2543786599999</v>
      </c>
      <c r="AH722">
        <v>115908.993426</v>
      </c>
      <c r="AI722">
        <v>47</v>
      </c>
      <c r="AJ722">
        <v>24406.725941445198</v>
      </c>
      <c r="AK722" s="1">
        <f>intersection_ss_Lden___surface[[#This Row],[surf m2 bout ss]]/intersection_ss_Lden___surface[[#This Row],[Shape_Area]]</f>
        <v>0.21056800874582032</v>
      </c>
      <c r="AL722">
        <v>3860</v>
      </c>
      <c r="AM722">
        <f>intersection_ss_Lden___surface[[#This Row],[Population totale 2024 ss]]*intersection_ss_Lden___surface[[#This Row],[Part de la surface du qs dans le noise contour]]</f>
        <v>812.79251375886645</v>
      </c>
    </row>
    <row r="723" spans="1:39" x14ac:dyDescent="0.25">
      <c r="A723">
        <v>722</v>
      </c>
      <c r="B723" t="s">
        <v>1134</v>
      </c>
      <c r="C723" t="s">
        <v>1135</v>
      </c>
      <c r="D723" t="s">
        <v>1136</v>
      </c>
      <c r="E723" t="s">
        <v>1136</v>
      </c>
      <c r="F723" t="s">
        <v>1137</v>
      </c>
      <c r="G723" t="s">
        <v>1138</v>
      </c>
      <c r="H723" t="s">
        <v>1139</v>
      </c>
      <c r="I723" t="s">
        <v>1140</v>
      </c>
      <c r="J723" t="s">
        <v>41</v>
      </c>
      <c r="K723">
        <v>21015</v>
      </c>
      <c r="L723" t="s">
        <v>1141</v>
      </c>
      <c r="M723" t="s">
        <v>1142</v>
      </c>
      <c r="N723" t="s">
        <v>1142</v>
      </c>
      <c r="O723">
        <v>21000</v>
      </c>
      <c r="P723" t="s">
        <v>105</v>
      </c>
      <c r="Q723" t="s">
        <v>106</v>
      </c>
      <c r="R723" t="s">
        <v>107</v>
      </c>
      <c r="T723" t="s">
        <v>41</v>
      </c>
      <c r="U723" t="s">
        <v>41</v>
      </c>
      <c r="V723" t="s">
        <v>41</v>
      </c>
      <c r="W723">
        <v>4000</v>
      </c>
      <c r="X723" t="s">
        <v>108</v>
      </c>
      <c r="Y723" t="s">
        <v>109</v>
      </c>
      <c r="Z723" t="s">
        <v>110</v>
      </c>
      <c r="AA723" t="s">
        <v>52</v>
      </c>
      <c r="AB723" t="s">
        <v>111</v>
      </c>
      <c r="AC723" t="s">
        <v>112</v>
      </c>
      <c r="AD723" t="s">
        <v>113</v>
      </c>
      <c r="AE723">
        <v>26.460813816000002</v>
      </c>
      <c r="AF723">
        <v>2106</v>
      </c>
      <c r="AG723">
        <v>2106.4361822999999</v>
      </c>
      <c r="AH723">
        <v>264612.38041500002</v>
      </c>
      <c r="AI723">
        <v>50</v>
      </c>
      <c r="AJ723">
        <v>68224.399171518104</v>
      </c>
      <c r="AK723" s="1">
        <f>intersection_ss_Lden___surface[[#This Row],[surf m2 bout ss]]/intersection_ss_Lden___surface[[#This Row],[Shape_Area]]</f>
        <v>0.25782769145011131</v>
      </c>
      <c r="AL723">
        <v>7032</v>
      </c>
      <c r="AM723">
        <f>intersection_ss_Lden___surface[[#This Row],[Population totale 2024 ss]]*intersection_ss_Lden___surface[[#This Row],[Part de la surface du qs dans le noise contour]]</f>
        <v>1813.0443262771828</v>
      </c>
    </row>
    <row r="724" spans="1:39" x14ac:dyDescent="0.25">
      <c r="A724">
        <v>723</v>
      </c>
      <c r="B724" t="s">
        <v>1134</v>
      </c>
      <c r="C724" t="s">
        <v>1135</v>
      </c>
      <c r="D724" t="s">
        <v>1136</v>
      </c>
      <c r="E724" t="s">
        <v>1136</v>
      </c>
      <c r="F724" t="s">
        <v>1137</v>
      </c>
      <c r="G724" t="s">
        <v>1138</v>
      </c>
      <c r="H724" t="s">
        <v>1139</v>
      </c>
      <c r="I724" t="s">
        <v>1140</v>
      </c>
      <c r="J724" t="s">
        <v>41</v>
      </c>
      <c r="K724">
        <v>21015</v>
      </c>
      <c r="L724" t="s">
        <v>1141</v>
      </c>
      <c r="M724" t="s">
        <v>1142</v>
      </c>
      <c r="N724" t="s">
        <v>1142</v>
      </c>
      <c r="O724">
        <v>21000</v>
      </c>
      <c r="P724" t="s">
        <v>105</v>
      </c>
      <c r="Q724" t="s">
        <v>106</v>
      </c>
      <c r="R724" t="s">
        <v>107</v>
      </c>
      <c r="T724" t="s">
        <v>41</v>
      </c>
      <c r="U724" t="s">
        <v>41</v>
      </c>
      <c r="V724" t="s">
        <v>41</v>
      </c>
      <c r="W724">
        <v>4000</v>
      </c>
      <c r="X724" t="s">
        <v>108</v>
      </c>
      <c r="Y724" t="s">
        <v>109</v>
      </c>
      <c r="Z724" t="s">
        <v>110</v>
      </c>
      <c r="AA724" t="s">
        <v>52</v>
      </c>
      <c r="AB724" t="s">
        <v>111</v>
      </c>
      <c r="AC724" t="s">
        <v>112</v>
      </c>
      <c r="AD724" t="s">
        <v>113</v>
      </c>
      <c r="AE724">
        <v>26.460813816000002</v>
      </c>
      <c r="AF724">
        <v>2106</v>
      </c>
      <c r="AG724">
        <v>2106.4361822999999</v>
      </c>
      <c r="AH724">
        <v>264612.38041500002</v>
      </c>
      <c r="AI724">
        <v>51</v>
      </c>
      <c r="AJ724">
        <v>196412.83943386099</v>
      </c>
      <c r="AK724" s="1">
        <f>intersection_ss_Lden___surface[[#This Row],[surf m2 bout ss]]/intersection_ss_Lden___surface[[#This Row],[Shape_Area]]</f>
        <v>0.74226625045215378</v>
      </c>
      <c r="AL724">
        <v>7032</v>
      </c>
      <c r="AM724">
        <f>intersection_ss_Lden___surface[[#This Row],[Population totale 2024 ss]]*intersection_ss_Lden___surface[[#This Row],[Part de la surface du qs dans le noise contour]]</f>
        <v>5219.6162731795457</v>
      </c>
    </row>
    <row r="725" spans="1:39" x14ac:dyDescent="0.25">
      <c r="A725">
        <v>724</v>
      </c>
      <c r="B725" t="s">
        <v>1143</v>
      </c>
      <c r="C725" t="s">
        <v>1144</v>
      </c>
      <c r="D725" t="s">
        <v>1145</v>
      </c>
      <c r="E725" t="s">
        <v>1145</v>
      </c>
      <c r="F725" t="s">
        <v>1137</v>
      </c>
      <c r="G725" t="s">
        <v>1138</v>
      </c>
      <c r="H725" t="s">
        <v>1139</v>
      </c>
      <c r="I725" t="s">
        <v>1140</v>
      </c>
      <c r="J725" t="s">
        <v>41</v>
      </c>
      <c r="K725">
        <v>21015</v>
      </c>
      <c r="L725" t="s">
        <v>1141</v>
      </c>
      <c r="M725" t="s">
        <v>1142</v>
      </c>
      <c r="N725" t="s">
        <v>1142</v>
      </c>
      <c r="O725">
        <v>21000</v>
      </c>
      <c r="P725" t="s">
        <v>105</v>
      </c>
      <c r="Q725" t="s">
        <v>106</v>
      </c>
      <c r="R725" t="s">
        <v>107</v>
      </c>
      <c r="T725" t="s">
        <v>41</v>
      </c>
      <c r="U725" t="s">
        <v>41</v>
      </c>
      <c r="V725" t="s">
        <v>41</v>
      </c>
      <c r="W725">
        <v>4000</v>
      </c>
      <c r="X725" t="s">
        <v>108</v>
      </c>
      <c r="Y725" t="s">
        <v>109</v>
      </c>
      <c r="Z725" t="s">
        <v>110</v>
      </c>
      <c r="AA725" t="s">
        <v>52</v>
      </c>
      <c r="AB725" t="s">
        <v>111</v>
      </c>
      <c r="AC725" t="s">
        <v>112</v>
      </c>
      <c r="AD725" t="s">
        <v>113</v>
      </c>
      <c r="AE725">
        <v>8.7720804652800002</v>
      </c>
      <c r="AF725">
        <v>1865</v>
      </c>
      <c r="AG725">
        <v>1865.1975137300001</v>
      </c>
      <c r="AH725">
        <v>87722.235729799999</v>
      </c>
      <c r="AI725">
        <v>50</v>
      </c>
      <c r="AJ725">
        <v>2048.2934087179601</v>
      </c>
      <c r="AK725" s="1">
        <f>intersection_ss_Lden___surface[[#This Row],[surf m2 bout ss]]/intersection_ss_Lden___surface[[#This Row],[Shape_Area]]</f>
        <v>2.3349762938407841E-2</v>
      </c>
      <c r="AL725">
        <v>1168</v>
      </c>
      <c r="AM725">
        <f>intersection_ss_Lden___surface[[#This Row],[Population totale 2024 ss]]*intersection_ss_Lden___surface[[#This Row],[Part de la surface du qs dans le noise contour]]</f>
        <v>27.272523112060359</v>
      </c>
    </row>
    <row r="726" spans="1:39" x14ac:dyDescent="0.25">
      <c r="A726">
        <v>725</v>
      </c>
      <c r="B726" t="s">
        <v>1143</v>
      </c>
      <c r="C726" t="s">
        <v>1144</v>
      </c>
      <c r="D726" t="s">
        <v>1145</v>
      </c>
      <c r="E726" t="s">
        <v>1145</v>
      </c>
      <c r="F726" t="s">
        <v>1137</v>
      </c>
      <c r="G726" t="s">
        <v>1138</v>
      </c>
      <c r="H726" t="s">
        <v>1139</v>
      </c>
      <c r="I726" t="s">
        <v>1140</v>
      </c>
      <c r="J726" t="s">
        <v>41</v>
      </c>
      <c r="K726">
        <v>21015</v>
      </c>
      <c r="L726" t="s">
        <v>1141</v>
      </c>
      <c r="M726" t="s">
        <v>1142</v>
      </c>
      <c r="N726" t="s">
        <v>1142</v>
      </c>
      <c r="O726">
        <v>21000</v>
      </c>
      <c r="P726" t="s">
        <v>105</v>
      </c>
      <c r="Q726" t="s">
        <v>106</v>
      </c>
      <c r="R726" t="s">
        <v>107</v>
      </c>
      <c r="T726" t="s">
        <v>41</v>
      </c>
      <c r="U726" t="s">
        <v>41</v>
      </c>
      <c r="V726" t="s">
        <v>41</v>
      </c>
      <c r="W726">
        <v>4000</v>
      </c>
      <c r="X726" t="s">
        <v>108</v>
      </c>
      <c r="Y726" t="s">
        <v>109</v>
      </c>
      <c r="Z726" t="s">
        <v>110</v>
      </c>
      <c r="AA726" t="s">
        <v>52</v>
      </c>
      <c r="AB726" t="s">
        <v>111</v>
      </c>
      <c r="AC726" t="s">
        <v>112</v>
      </c>
      <c r="AD726" t="s">
        <v>113</v>
      </c>
      <c r="AE726">
        <v>8.7720804652800002</v>
      </c>
      <c r="AF726">
        <v>1865</v>
      </c>
      <c r="AG726">
        <v>1865.1975137300001</v>
      </c>
      <c r="AH726">
        <v>87722.235729799999</v>
      </c>
      <c r="AI726">
        <v>51</v>
      </c>
      <c r="AJ726">
        <v>85682.184640592299</v>
      </c>
      <c r="AK726" s="1">
        <f>intersection_ss_Lden___surface[[#This Row],[surf m2 bout ss]]/intersection_ss_Lden___surface[[#This Row],[Shape_Area]]</f>
        <v>0.97674419635756415</v>
      </c>
      <c r="AL726">
        <v>1168</v>
      </c>
      <c r="AM726">
        <f>intersection_ss_Lden___surface[[#This Row],[Population totale 2024 ss]]*intersection_ss_Lden___surface[[#This Row],[Part de la surface du qs dans le noise contour]]</f>
        <v>1140.837221345635</v>
      </c>
    </row>
    <row r="727" spans="1:39" x14ac:dyDescent="0.25">
      <c r="A727">
        <v>726</v>
      </c>
      <c r="B727" t="s">
        <v>1146</v>
      </c>
      <c r="C727" t="s">
        <v>1147</v>
      </c>
      <c r="D727" t="s">
        <v>1148</v>
      </c>
      <c r="E727" t="s">
        <v>1148</v>
      </c>
      <c r="F727" t="s">
        <v>1137</v>
      </c>
      <c r="G727" t="s">
        <v>1138</v>
      </c>
      <c r="H727" t="s">
        <v>1139</v>
      </c>
      <c r="I727" t="s">
        <v>1140</v>
      </c>
      <c r="J727" t="s">
        <v>41</v>
      </c>
      <c r="K727">
        <v>21015</v>
      </c>
      <c r="L727" t="s">
        <v>1141</v>
      </c>
      <c r="M727" t="s">
        <v>1142</v>
      </c>
      <c r="N727" t="s">
        <v>1142</v>
      </c>
      <c r="O727">
        <v>21000</v>
      </c>
      <c r="P727" t="s">
        <v>105</v>
      </c>
      <c r="Q727" t="s">
        <v>106</v>
      </c>
      <c r="R727" t="s">
        <v>107</v>
      </c>
      <c r="T727" t="s">
        <v>41</v>
      </c>
      <c r="U727" t="s">
        <v>41</v>
      </c>
      <c r="V727" t="s">
        <v>41</v>
      </c>
      <c r="W727">
        <v>4000</v>
      </c>
      <c r="X727" t="s">
        <v>108</v>
      </c>
      <c r="Y727" t="s">
        <v>109</v>
      </c>
      <c r="Z727" t="s">
        <v>110</v>
      </c>
      <c r="AA727" t="s">
        <v>52</v>
      </c>
      <c r="AB727" t="s">
        <v>111</v>
      </c>
      <c r="AC727" t="s">
        <v>112</v>
      </c>
      <c r="AD727" t="s">
        <v>113</v>
      </c>
      <c r="AE727">
        <v>9.2182950872999996</v>
      </c>
      <c r="AF727">
        <v>1220</v>
      </c>
      <c r="AG727">
        <v>1219.7451643500001</v>
      </c>
      <c r="AH727">
        <v>92184.435527199996</v>
      </c>
      <c r="AI727">
        <v>50</v>
      </c>
      <c r="AJ727">
        <v>83627.141339475304</v>
      </c>
      <c r="AK727" s="1">
        <f>intersection_ss_Lden___surface[[#This Row],[surf m2 bout ss]]/intersection_ss_Lden___surface[[#This Row],[Shape_Area]]</f>
        <v>0.90717202813266917</v>
      </c>
      <c r="AL727">
        <v>3275</v>
      </c>
      <c r="AM727">
        <f>intersection_ss_Lden___surface[[#This Row],[Population totale 2024 ss]]*intersection_ss_Lden___surface[[#This Row],[Part de la surface du qs dans le noise contour]]</f>
        <v>2970.9883921344917</v>
      </c>
    </row>
    <row r="728" spans="1:39" x14ac:dyDescent="0.25">
      <c r="A728">
        <v>727</v>
      </c>
      <c r="B728" t="s">
        <v>1146</v>
      </c>
      <c r="C728" t="s">
        <v>1147</v>
      </c>
      <c r="D728" t="s">
        <v>1148</v>
      </c>
      <c r="E728" t="s">
        <v>1148</v>
      </c>
      <c r="F728" t="s">
        <v>1137</v>
      </c>
      <c r="G728" t="s">
        <v>1138</v>
      </c>
      <c r="H728" t="s">
        <v>1139</v>
      </c>
      <c r="I728" t="s">
        <v>1140</v>
      </c>
      <c r="J728" t="s">
        <v>41</v>
      </c>
      <c r="K728">
        <v>21015</v>
      </c>
      <c r="L728" t="s">
        <v>1141</v>
      </c>
      <c r="M728" t="s">
        <v>1142</v>
      </c>
      <c r="N728" t="s">
        <v>1142</v>
      </c>
      <c r="O728">
        <v>21000</v>
      </c>
      <c r="P728" t="s">
        <v>105</v>
      </c>
      <c r="Q728" t="s">
        <v>106</v>
      </c>
      <c r="R728" t="s">
        <v>107</v>
      </c>
      <c r="T728" t="s">
        <v>41</v>
      </c>
      <c r="U728" t="s">
        <v>41</v>
      </c>
      <c r="V728" t="s">
        <v>41</v>
      </c>
      <c r="W728">
        <v>4000</v>
      </c>
      <c r="X728" t="s">
        <v>108</v>
      </c>
      <c r="Y728" t="s">
        <v>109</v>
      </c>
      <c r="Z728" t="s">
        <v>110</v>
      </c>
      <c r="AA728" t="s">
        <v>52</v>
      </c>
      <c r="AB728" t="s">
        <v>111</v>
      </c>
      <c r="AC728" t="s">
        <v>112</v>
      </c>
      <c r="AD728" t="s">
        <v>113</v>
      </c>
      <c r="AE728">
        <v>9.2182950872999996</v>
      </c>
      <c r="AF728">
        <v>1220</v>
      </c>
      <c r="AG728">
        <v>1219.7451643500001</v>
      </c>
      <c r="AH728">
        <v>92184.435527199996</v>
      </c>
      <c r="AI728">
        <v>51</v>
      </c>
      <c r="AJ728">
        <v>8566.0228225388601</v>
      </c>
      <c r="AK728" s="1">
        <f>intersection_ss_Lden___surface[[#This Row],[surf m2 bout ss]]/intersection_ss_Lden___surface[[#This Row],[Shape_Area]]</f>
        <v>9.2922658511168779E-2</v>
      </c>
      <c r="AL728">
        <v>3275</v>
      </c>
      <c r="AM728">
        <f>intersection_ss_Lden___surface[[#This Row],[Population totale 2024 ss]]*intersection_ss_Lden___surface[[#This Row],[Part de la surface du qs dans le noise contour]]</f>
        <v>304.32170662407776</v>
      </c>
    </row>
    <row r="729" spans="1:39" x14ac:dyDescent="0.25">
      <c r="A729">
        <v>728</v>
      </c>
      <c r="B729" t="s">
        <v>1149</v>
      </c>
      <c r="C729" t="s">
        <v>1150</v>
      </c>
      <c r="D729" t="s">
        <v>1151</v>
      </c>
      <c r="E729" t="s">
        <v>1151</v>
      </c>
      <c r="F729" t="s">
        <v>1137</v>
      </c>
      <c r="G729" t="s">
        <v>1138</v>
      </c>
      <c r="H729" t="s">
        <v>1139</v>
      </c>
      <c r="I729" t="s">
        <v>1140</v>
      </c>
      <c r="J729" t="s">
        <v>41</v>
      </c>
      <c r="K729">
        <v>21015</v>
      </c>
      <c r="L729" t="s">
        <v>1141</v>
      </c>
      <c r="M729" t="s">
        <v>1142</v>
      </c>
      <c r="N729" t="s">
        <v>1142</v>
      </c>
      <c r="O729">
        <v>21000</v>
      </c>
      <c r="P729" t="s">
        <v>105</v>
      </c>
      <c r="Q729" t="s">
        <v>106</v>
      </c>
      <c r="R729" t="s">
        <v>107</v>
      </c>
      <c r="T729" t="s">
        <v>41</v>
      </c>
      <c r="U729" t="s">
        <v>41</v>
      </c>
      <c r="V729" t="s">
        <v>41</v>
      </c>
      <c r="W729">
        <v>4000</v>
      </c>
      <c r="X729" t="s">
        <v>108</v>
      </c>
      <c r="Y729" t="s">
        <v>109</v>
      </c>
      <c r="Z729" t="s">
        <v>110</v>
      </c>
      <c r="AA729" t="s">
        <v>52</v>
      </c>
      <c r="AB729" t="s">
        <v>111</v>
      </c>
      <c r="AC729" t="s">
        <v>112</v>
      </c>
      <c r="AD729" t="s">
        <v>113</v>
      </c>
      <c r="AE729">
        <v>19.4850049713</v>
      </c>
      <c r="AF729">
        <v>1790</v>
      </c>
      <c r="AG729">
        <v>1789.74540716</v>
      </c>
      <c r="AH729">
        <v>194853.18523199999</v>
      </c>
      <c r="AI729">
        <v>48</v>
      </c>
      <c r="AJ729">
        <v>22466.4692483693</v>
      </c>
      <c r="AK729" s="1">
        <f>intersection_ss_Lden___surface[[#This Row],[surf m2 bout ss]]/intersection_ss_Lden___surface[[#This Row],[Shape_Area]]</f>
        <v>0.11529947135131419</v>
      </c>
      <c r="AL729">
        <v>5282</v>
      </c>
      <c r="AM729">
        <f>intersection_ss_Lden___surface[[#This Row],[Population totale 2024 ss]]*intersection_ss_Lden___surface[[#This Row],[Part de la surface du qs dans le noise contour]]</f>
        <v>609.01180767764151</v>
      </c>
    </row>
    <row r="730" spans="1:39" x14ac:dyDescent="0.25">
      <c r="A730">
        <v>729</v>
      </c>
      <c r="B730" t="s">
        <v>1149</v>
      </c>
      <c r="C730" t="s">
        <v>1150</v>
      </c>
      <c r="D730" t="s">
        <v>1151</v>
      </c>
      <c r="E730" t="s">
        <v>1151</v>
      </c>
      <c r="F730" t="s">
        <v>1137</v>
      </c>
      <c r="G730" t="s">
        <v>1138</v>
      </c>
      <c r="H730" t="s">
        <v>1139</v>
      </c>
      <c r="I730" t="s">
        <v>1140</v>
      </c>
      <c r="J730" t="s">
        <v>41</v>
      </c>
      <c r="K730">
        <v>21015</v>
      </c>
      <c r="L730" t="s">
        <v>1141</v>
      </c>
      <c r="M730" t="s">
        <v>1142</v>
      </c>
      <c r="N730" t="s">
        <v>1142</v>
      </c>
      <c r="O730">
        <v>21000</v>
      </c>
      <c r="P730" t="s">
        <v>105</v>
      </c>
      <c r="Q730" t="s">
        <v>106</v>
      </c>
      <c r="R730" t="s">
        <v>107</v>
      </c>
      <c r="T730" t="s">
        <v>41</v>
      </c>
      <c r="U730" t="s">
        <v>41</v>
      </c>
      <c r="V730" t="s">
        <v>41</v>
      </c>
      <c r="W730">
        <v>4000</v>
      </c>
      <c r="X730" t="s">
        <v>108</v>
      </c>
      <c r="Y730" t="s">
        <v>109</v>
      </c>
      <c r="Z730" t="s">
        <v>110</v>
      </c>
      <c r="AA730" t="s">
        <v>52</v>
      </c>
      <c r="AB730" t="s">
        <v>111</v>
      </c>
      <c r="AC730" t="s">
        <v>112</v>
      </c>
      <c r="AD730" t="s">
        <v>113</v>
      </c>
      <c r="AE730">
        <v>19.4850049713</v>
      </c>
      <c r="AF730">
        <v>1790</v>
      </c>
      <c r="AG730">
        <v>1789.74540716</v>
      </c>
      <c r="AH730">
        <v>194853.18523199999</v>
      </c>
      <c r="AI730">
        <v>49</v>
      </c>
      <c r="AJ730">
        <v>121619.902485354</v>
      </c>
      <c r="AK730" s="1">
        <f>intersection_ss_Lden___surface[[#This Row],[surf m2 bout ss]]/intersection_ss_Lden___surface[[#This Row],[Shape_Area]]</f>
        <v>0.62416173664571351</v>
      </c>
      <c r="AL730">
        <v>5282</v>
      </c>
      <c r="AM730">
        <f>intersection_ss_Lden___surface[[#This Row],[Population totale 2024 ss]]*intersection_ss_Lden___surface[[#This Row],[Part de la surface du qs dans le noise contour]]</f>
        <v>3296.8222929626586</v>
      </c>
    </row>
    <row r="731" spans="1:39" x14ac:dyDescent="0.25">
      <c r="A731">
        <v>730</v>
      </c>
      <c r="B731" t="s">
        <v>1149</v>
      </c>
      <c r="C731" t="s">
        <v>1150</v>
      </c>
      <c r="D731" t="s">
        <v>1151</v>
      </c>
      <c r="E731" t="s">
        <v>1151</v>
      </c>
      <c r="F731" t="s">
        <v>1137</v>
      </c>
      <c r="G731" t="s">
        <v>1138</v>
      </c>
      <c r="H731" t="s">
        <v>1139</v>
      </c>
      <c r="I731" t="s">
        <v>1140</v>
      </c>
      <c r="J731" t="s">
        <v>41</v>
      </c>
      <c r="K731">
        <v>21015</v>
      </c>
      <c r="L731" t="s">
        <v>1141</v>
      </c>
      <c r="M731" t="s">
        <v>1142</v>
      </c>
      <c r="N731" t="s">
        <v>1142</v>
      </c>
      <c r="O731">
        <v>21000</v>
      </c>
      <c r="P731" t="s">
        <v>105</v>
      </c>
      <c r="Q731" t="s">
        <v>106</v>
      </c>
      <c r="R731" t="s">
        <v>107</v>
      </c>
      <c r="T731" t="s">
        <v>41</v>
      </c>
      <c r="U731" t="s">
        <v>41</v>
      </c>
      <c r="V731" t="s">
        <v>41</v>
      </c>
      <c r="W731">
        <v>4000</v>
      </c>
      <c r="X731" t="s">
        <v>108</v>
      </c>
      <c r="Y731" t="s">
        <v>109</v>
      </c>
      <c r="Z731" t="s">
        <v>110</v>
      </c>
      <c r="AA731" t="s">
        <v>52</v>
      </c>
      <c r="AB731" t="s">
        <v>111</v>
      </c>
      <c r="AC731" t="s">
        <v>112</v>
      </c>
      <c r="AD731" t="s">
        <v>113</v>
      </c>
      <c r="AE731">
        <v>19.4850049713</v>
      </c>
      <c r="AF731">
        <v>1790</v>
      </c>
      <c r="AG731">
        <v>1789.74540716</v>
      </c>
      <c r="AH731">
        <v>194853.18523199999</v>
      </c>
      <c r="AI731">
        <v>50</v>
      </c>
      <c r="AJ731">
        <v>50785.393965119503</v>
      </c>
      <c r="AK731" s="1">
        <f>intersection_ss_Lden___surface[[#This Row],[surf m2 bout ss]]/intersection_ss_Lden___surface[[#This Row],[Shape_Area]]</f>
        <v>0.2606341482416743</v>
      </c>
      <c r="AL731">
        <v>5282</v>
      </c>
      <c r="AM731">
        <f>intersection_ss_Lden___surface[[#This Row],[Population totale 2024 ss]]*intersection_ss_Lden___surface[[#This Row],[Part de la surface du qs dans le noise contour]]</f>
        <v>1376.6695710125236</v>
      </c>
    </row>
    <row r="732" spans="1:39" x14ac:dyDescent="0.25">
      <c r="A732">
        <v>731</v>
      </c>
      <c r="B732" t="s">
        <v>1152</v>
      </c>
      <c r="C732" t="s">
        <v>1153</v>
      </c>
      <c r="D732" t="s">
        <v>1154</v>
      </c>
      <c r="E732" t="s">
        <v>1154</v>
      </c>
      <c r="F732" t="s">
        <v>1137</v>
      </c>
      <c r="G732" t="s">
        <v>1138</v>
      </c>
      <c r="H732" t="s">
        <v>1139</v>
      </c>
      <c r="I732" t="s">
        <v>1140</v>
      </c>
      <c r="J732" t="s">
        <v>41</v>
      </c>
      <c r="K732">
        <v>21015</v>
      </c>
      <c r="L732" t="s">
        <v>1141</v>
      </c>
      <c r="M732" t="s">
        <v>1142</v>
      </c>
      <c r="N732" t="s">
        <v>1142</v>
      </c>
      <c r="O732">
        <v>21000</v>
      </c>
      <c r="P732" t="s">
        <v>105</v>
      </c>
      <c r="Q732" t="s">
        <v>106</v>
      </c>
      <c r="R732" t="s">
        <v>107</v>
      </c>
      <c r="T732" t="s">
        <v>41</v>
      </c>
      <c r="U732" t="s">
        <v>41</v>
      </c>
      <c r="V732" t="s">
        <v>41</v>
      </c>
      <c r="W732">
        <v>4000</v>
      </c>
      <c r="X732" t="s">
        <v>108</v>
      </c>
      <c r="Y732" t="s">
        <v>109</v>
      </c>
      <c r="Z732" t="s">
        <v>110</v>
      </c>
      <c r="AA732" t="s">
        <v>52</v>
      </c>
      <c r="AB732" t="s">
        <v>111</v>
      </c>
      <c r="AC732" t="s">
        <v>112</v>
      </c>
      <c r="AD732" t="s">
        <v>113</v>
      </c>
      <c r="AE732">
        <v>17.293220808600001</v>
      </c>
      <c r="AF732">
        <v>1701</v>
      </c>
      <c r="AG732">
        <v>1700.9978672499999</v>
      </c>
      <c r="AH732">
        <v>172934.98832</v>
      </c>
      <c r="AI732">
        <v>47</v>
      </c>
      <c r="AJ732">
        <v>65109.079492966201</v>
      </c>
      <c r="AK732" s="1">
        <f>intersection_ss_Lden___surface[[#This Row],[surf m2 bout ss]]/intersection_ss_Lden___surface[[#This Row],[Shape_Area]]</f>
        <v>0.37649454355927064</v>
      </c>
      <c r="AL732">
        <v>4710</v>
      </c>
      <c r="AM732">
        <f>intersection_ss_Lden___surface[[#This Row],[Population totale 2024 ss]]*intersection_ss_Lden___surface[[#This Row],[Part de la surface du qs dans le noise contour]]</f>
        <v>1773.2893001641648</v>
      </c>
    </row>
    <row r="733" spans="1:39" x14ac:dyDescent="0.25">
      <c r="A733">
        <v>732</v>
      </c>
      <c r="B733" t="s">
        <v>1152</v>
      </c>
      <c r="C733" t="s">
        <v>1153</v>
      </c>
      <c r="D733" t="s">
        <v>1154</v>
      </c>
      <c r="E733" t="s">
        <v>1154</v>
      </c>
      <c r="F733" t="s">
        <v>1137</v>
      </c>
      <c r="G733" t="s">
        <v>1138</v>
      </c>
      <c r="H733" t="s">
        <v>1139</v>
      </c>
      <c r="I733" t="s">
        <v>1140</v>
      </c>
      <c r="J733" t="s">
        <v>41</v>
      </c>
      <c r="K733">
        <v>21015</v>
      </c>
      <c r="L733" t="s">
        <v>1141</v>
      </c>
      <c r="M733" t="s">
        <v>1142</v>
      </c>
      <c r="N733" t="s">
        <v>1142</v>
      </c>
      <c r="O733">
        <v>21000</v>
      </c>
      <c r="P733" t="s">
        <v>105</v>
      </c>
      <c r="Q733" t="s">
        <v>106</v>
      </c>
      <c r="R733" t="s">
        <v>107</v>
      </c>
      <c r="T733" t="s">
        <v>41</v>
      </c>
      <c r="U733" t="s">
        <v>41</v>
      </c>
      <c r="V733" t="s">
        <v>41</v>
      </c>
      <c r="W733">
        <v>4000</v>
      </c>
      <c r="X733" t="s">
        <v>108</v>
      </c>
      <c r="Y733" t="s">
        <v>109</v>
      </c>
      <c r="Z733" t="s">
        <v>110</v>
      </c>
      <c r="AA733" t="s">
        <v>52</v>
      </c>
      <c r="AB733" t="s">
        <v>111</v>
      </c>
      <c r="AC733" t="s">
        <v>112</v>
      </c>
      <c r="AD733" t="s">
        <v>113</v>
      </c>
      <c r="AE733">
        <v>17.293220808600001</v>
      </c>
      <c r="AF733">
        <v>1701</v>
      </c>
      <c r="AG733">
        <v>1700.9978672499999</v>
      </c>
      <c r="AH733">
        <v>172934.98832</v>
      </c>
      <c r="AI733">
        <v>48</v>
      </c>
      <c r="AJ733">
        <v>102905.840432975</v>
      </c>
      <c r="AK733" s="1">
        <f>intersection_ss_Lden___surface[[#This Row],[surf m2 bout ss]]/intersection_ss_Lden___surface[[#This Row],[Shape_Area]]</f>
        <v>0.59505506336610947</v>
      </c>
      <c r="AL733">
        <v>4710</v>
      </c>
      <c r="AM733">
        <f>intersection_ss_Lden___surface[[#This Row],[Population totale 2024 ss]]*intersection_ss_Lden___surface[[#This Row],[Part de la surface du qs dans le noise contour]]</f>
        <v>2802.7093484543757</v>
      </c>
    </row>
    <row r="734" spans="1:39" x14ac:dyDescent="0.25">
      <c r="A734">
        <v>733</v>
      </c>
      <c r="B734" t="s">
        <v>1152</v>
      </c>
      <c r="C734" t="s">
        <v>1153</v>
      </c>
      <c r="D734" t="s">
        <v>1154</v>
      </c>
      <c r="E734" t="s">
        <v>1154</v>
      </c>
      <c r="F734" t="s">
        <v>1137</v>
      </c>
      <c r="G734" t="s">
        <v>1138</v>
      </c>
      <c r="H734" t="s">
        <v>1139</v>
      </c>
      <c r="I734" t="s">
        <v>1140</v>
      </c>
      <c r="J734" t="s">
        <v>41</v>
      </c>
      <c r="K734">
        <v>21015</v>
      </c>
      <c r="L734" t="s">
        <v>1141</v>
      </c>
      <c r="M734" t="s">
        <v>1142</v>
      </c>
      <c r="N734" t="s">
        <v>1142</v>
      </c>
      <c r="O734">
        <v>21000</v>
      </c>
      <c r="P734" t="s">
        <v>105</v>
      </c>
      <c r="Q734" t="s">
        <v>106</v>
      </c>
      <c r="R734" t="s">
        <v>107</v>
      </c>
      <c r="T734" t="s">
        <v>41</v>
      </c>
      <c r="U734" t="s">
        <v>41</v>
      </c>
      <c r="V734" t="s">
        <v>41</v>
      </c>
      <c r="W734">
        <v>4000</v>
      </c>
      <c r="X734" t="s">
        <v>108</v>
      </c>
      <c r="Y734" t="s">
        <v>109</v>
      </c>
      <c r="Z734" t="s">
        <v>110</v>
      </c>
      <c r="AA734" t="s">
        <v>52</v>
      </c>
      <c r="AB734" t="s">
        <v>111</v>
      </c>
      <c r="AC734" t="s">
        <v>112</v>
      </c>
      <c r="AD734" t="s">
        <v>113</v>
      </c>
      <c r="AE734">
        <v>17.293220808600001</v>
      </c>
      <c r="AF734">
        <v>1701</v>
      </c>
      <c r="AG734">
        <v>1700.9978672499999</v>
      </c>
      <c r="AH734">
        <v>172934.98832</v>
      </c>
      <c r="AI734">
        <v>49</v>
      </c>
      <c r="AJ734">
        <v>4936.6916697323304</v>
      </c>
      <c r="AK734" s="1">
        <f>intersection_ss_Lden___surface[[#This Row],[surf m2 bout ss]]/intersection_ss_Lden___surface[[#This Row],[Shape_Area]]</f>
        <v>2.8546517495912652E-2</v>
      </c>
      <c r="AL734">
        <v>4710</v>
      </c>
      <c r="AM734">
        <f>intersection_ss_Lden___surface[[#This Row],[Population totale 2024 ss]]*intersection_ss_Lden___surface[[#This Row],[Part de la surface du qs dans le noise contour]]</f>
        <v>134.4540974057486</v>
      </c>
    </row>
    <row r="735" spans="1:39" x14ac:dyDescent="0.25">
      <c r="A735">
        <v>734</v>
      </c>
      <c r="B735" t="s">
        <v>1155</v>
      </c>
      <c r="C735" t="s">
        <v>1156</v>
      </c>
      <c r="D735" t="s">
        <v>1157</v>
      </c>
      <c r="E735" t="s">
        <v>1157</v>
      </c>
      <c r="F735" t="s">
        <v>1137</v>
      </c>
      <c r="G735" t="s">
        <v>1138</v>
      </c>
      <c r="H735" t="s">
        <v>1139</v>
      </c>
      <c r="I735" t="s">
        <v>1140</v>
      </c>
      <c r="J735" t="s">
        <v>41</v>
      </c>
      <c r="K735">
        <v>21015</v>
      </c>
      <c r="L735" t="s">
        <v>1141</v>
      </c>
      <c r="M735" t="s">
        <v>1142</v>
      </c>
      <c r="N735" t="s">
        <v>1142</v>
      </c>
      <c r="O735">
        <v>21000</v>
      </c>
      <c r="P735" t="s">
        <v>105</v>
      </c>
      <c r="Q735" t="s">
        <v>106</v>
      </c>
      <c r="R735" t="s">
        <v>107</v>
      </c>
      <c r="T735" t="s">
        <v>41</v>
      </c>
      <c r="U735" t="s">
        <v>41</v>
      </c>
      <c r="V735" t="s">
        <v>41</v>
      </c>
      <c r="W735">
        <v>4000</v>
      </c>
      <c r="X735" t="s">
        <v>108</v>
      </c>
      <c r="Y735" t="s">
        <v>109</v>
      </c>
      <c r="Z735" t="s">
        <v>110</v>
      </c>
      <c r="AA735" t="s">
        <v>52</v>
      </c>
      <c r="AB735" t="s">
        <v>111</v>
      </c>
      <c r="AC735" t="s">
        <v>112</v>
      </c>
      <c r="AD735" t="s">
        <v>113</v>
      </c>
      <c r="AE735">
        <v>19.308423463800001</v>
      </c>
      <c r="AF735">
        <v>2488</v>
      </c>
      <c r="AG735">
        <v>2487.9208808600001</v>
      </c>
      <c r="AH735">
        <v>193087.34157600001</v>
      </c>
      <c r="AI735">
        <v>47</v>
      </c>
      <c r="AJ735">
        <v>2907.3717110827602</v>
      </c>
      <c r="AK735" s="1">
        <f>intersection_ss_Lden___surface[[#This Row],[surf m2 bout ss]]/intersection_ss_Lden___surface[[#This Row],[Shape_Area]]</f>
        <v>1.5057287999060292E-2</v>
      </c>
      <c r="AL735">
        <v>4367</v>
      </c>
      <c r="AM735">
        <f>intersection_ss_Lden___surface[[#This Row],[Population totale 2024 ss]]*intersection_ss_Lden___surface[[#This Row],[Part de la surface du qs dans le noise contour]]</f>
        <v>65.755176691896295</v>
      </c>
    </row>
    <row r="736" spans="1:39" x14ac:dyDescent="0.25">
      <c r="A736">
        <v>735</v>
      </c>
      <c r="B736" t="s">
        <v>1155</v>
      </c>
      <c r="C736" t="s">
        <v>1156</v>
      </c>
      <c r="D736" t="s">
        <v>1157</v>
      </c>
      <c r="E736" t="s">
        <v>1157</v>
      </c>
      <c r="F736" t="s">
        <v>1137</v>
      </c>
      <c r="G736" t="s">
        <v>1138</v>
      </c>
      <c r="H736" t="s">
        <v>1139</v>
      </c>
      <c r="I736" t="s">
        <v>1140</v>
      </c>
      <c r="J736" t="s">
        <v>41</v>
      </c>
      <c r="K736">
        <v>21015</v>
      </c>
      <c r="L736" t="s">
        <v>1141</v>
      </c>
      <c r="M736" t="s">
        <v>1142</v>
      </c>
      <c r="N736" t="s">
        <v>1142</v>
      </c>
      <c r="O736">
        <v>21000</v>
      </c>
      <c r="P736" t="s">
        <v>105</v>
      </c>
      <c r="Q736" t="s">
        <v>106</v>
      </c>
      <c r="R736" t="s">
        <v>107</v>
      </c>
      <c r="T736" t="s">
        <v>41</v>
      </c>
      <c r="U736" t="s">
        <v>41</v>
      </c>
      <c r="V736" t="s">
        <v>41</v>
      </c>
      <c r="W736">
        <v>4000</v>
      </c>
      <c r="X736" t="s">
        <v>108</v>
      </c>
      <c r="Y736" t="s">
        <v>109</v>
      </c>
      <c r="Z736" t="s">
        <v>110</v>
      </c>
      <c r="AA736" t="s">
        <v>52</v>
      </c>
      <c r="AB736" t="s">
        <v>111</v>
      </c>
      <c r="AC736" t="s">
        <v>112</v>
      </c>
      <c r="AD736" t="s">
        <v>113</v>
      </c>
      <c r="AE736">
        <v>19.308423463800001</v>
      </c>
      <c r="AF736">
        <v>2488</v>
      </c>
      <c r="AG736">
        <v>2487.9208808600001</v>
      </c>
      <c r="AH736">
        <v>193087.34157600001</v>
      </c>
      <c r="AI736">
        <v>48</v>
      </c>
      <c r="AJ736">
        <v>50584.800938577901</v>
      </c>
      <c r="AK736" s="1">
        <f>intersection_ss_Lden___surface[[#This Row],[surf m2 bout ss]]/intersection_ss_Lden___surface[[#This Row],[Shape_Area]]</f>
        <v>0.26197885643719171</v>
      </c>
      <c r="AL736">
        <v>4367</v>
      </c>
      <c r="AM736">
        <f>intersection_ss_Lden___surface[[#This Row],[Population totale 2024 ss]]*intersection_ss_Lden___surface[[#This Row],[Part de la surface du qs dans le noise contour]]</f>
        <v>1144.0616660612161</v>
      </c>
    </row>
    <row r="737" spans="1:39" x14ac:dyDescent="0.25">
      <c r="A737">
        <v>736</v>
      </c>
      <c r="B737" t="s">
        <v>1155</v>
      </c>
      <c r="C737" t="s">
        <v>1156</v>
      </c>
      <c r="D737" t="s">
        <v>1157</v>
      </c>
      <c r="E737" t="s">
        <v>1157</v>
      </c>
      <c r="F737" t="s">
        <v>1137</v>
      </c>
      <c r="G737" t="s">
        <v>1138</v>
      </c>
      <c r="H737" t="s">
        <v>1139</v>
      </c>
      <c r="I737" t="s">
        <v>1140</v>
      </c>
      <c r="J737" t="s">
        <v>41</v>
      </c>
      <c r="K737">
        <v>21015</v>
      </c>
      <c r="L737" t="s">
        <v>1141</v>
      </c>
      <c r="M737" t="s">
        <v>1142</v>
      </c>
      <c r="N737" t="s">
        <v>1142</v>
      </c>
      <c r="O737">
        <v>21000</v>
      </c>
      <c r="P737" t="s">
        <v>105</v>
      </c>
      <c r="Q737" t="s">
        <v>106</v>
      </c>
      <c r="R737" t="s">
        <v>107</v>
      </c>
      <c r="T737" t="s">
        <v>41</v>
      </c>
      <c r="U737" t="s">
        <v>41</v>
      </c>
      <c r="V737" t="s">
        <v>41</v>
      </c>
      <c r="W737">
        <v>4000</v>
      </c>
      <c r="X737" t="s">
        <v>108</v>
      </c>
      <c r="Y737" t="s">
        <v>109</v>
      </c>
      <c r="Z737" t="s">
        <v>110</v>
      </c>
      <c r="AA737" t="s">
        <v>52</v>
      </c>
      <c r="AB737" t="s">
        <v>111</v>
      </c>
      <c r="AC737" t="s">
        <v>112</v>
      </c>
      <c r="AD737" t="s">
        <v>113</v>
      </c>
      <c r="AE737">
        <v>19.308423463800001</v>
      </c>
      <c r="AF737">
        <v>2488</v>
      </c>
      <c r="AG737">
        <v>2487.9208808600001</v>
      </c>
      <c r="AH737">
        <v>193087.34157600001</v>
      </c>
      <c r="AI737">
        <v>49</v>
      </c>
      <c r="AJ737">
        <v>61232.967162950001</v>
      </c>
      <c r="AK737" s="1">
        <f>intersection_ss_Lden___surface[[#This Row],[surf m2 bout ss]]/intersection_ss_Lden___surface[[#This Row],[Shape_Area]]</f>
        <v>0.31712574559864892</v>
      </c>
      <c r="AL737">
        <v>4367</v>
      </c>
      <c r="AM737">
        <f>intersection_ss_Lden___surface[[#This Row],[Population totale 2024 ss]]*intersection_ss_Lden___surface[[#This Row],[Part de la surface du qs dans le noise contour]]</f>
        <v>1384.8881310292998</v>
      </c>
    </row>
    <row r="738" spans="1:39" x14ac:dyDescent="0.25">
      <c r="A738">
        <v>737</v>
      </c>
      <c r="B738" t="s">
        <v>1155</v>
      </c>
      <c r="C738" t="s">
        <v>1156</v>
      </c>
      <c r="D738" t="s">
        <v>1157</v>
      </c>
      <c r="E738" t="s">
        <v>1157</v>
      </c>
      <c r="F738" t="s">
        <v>1137</v>
      </c>
      <c r="G738" t="s">
        <v>1138</v>
      </c>
      <c r="H738" t="s">
        <v>1139</v>
      </c>
      <c r="I738" t="s">
        <v>1140</v>
      </c>
      <c r="J738" t="s">
        <v>41</v>
      </c>
      <c r="K738">
        <v>21015</v>
      </c>
      <c r="L738" t="s">
        <v>1141</v>
      </c>
      <c r="M738" t="s">
        <v>1142</v>
      </c>
      <c r="N738" t="s">
        <v>1142</v>
      </c>
      <c r="O738">
        <v>21000</v>
      </c>
      <c r="P738" t="s">
        <v>105</v>
      </c>
      <c r="Q738" t="s">
        <v>106</v>
      </c>
      <c r="R738" t="s">
        <v>107</v>
      </c>
      <c r="T738" t="s">
        <v>41</v>
      </c>
      <c r="U738" t="s">
        <v>41</v>
      </c>
      <c r="V738" t="s">
        <v>41</v>
      </c>
      <c r="W738">
        <v>4000</v>
      </c>
      <c r="X738" t="s">
        <v>108</v>
      </c>
      <c r="Y738" t="s">
        <v>109</v>
      </c>
      <c r="Z738" t="s">
        <v>110</v>
      </c>
      <c r="AA738" t="s">
        <v>52</v>
      </c>
      <c r="AB738" t="s">
        <v>111</v>
      </c>
      <c r="AC738" t="s">
        <v>112</v>
      </c>
      <c r="AD738" t="s">
        <v>113</v>
      </c>
      <c r="AE738">
        <v>19.308423463800001</v>
      </c>
      <c r="AF738">
        <v>2488</v>
      </c>
      <c r="AG738">
        <v>2487.9208808600001</v>
      </c>
      <c r="AH738">
        <v>193087.34157600001</v>
      </c>
      <c r="AI738">
        <v>50</v>
      </c>
      <c r="AJ738">
        <v>78380.620166808396</v>
      </c>
      <c r="AK738" s="1">
        <f>intersection_ss_Lden___surface[[#This Row],[surf m2 bout ss]]/intersection_ss_Lden___surface[[#This Row],[Shape_Area]]</f>
        <v>0.40593349893917019</v>
      </c>
      <c r="AL738">
        <v>4367</v>
      </c>
      <c r="AM738">
        <f>intersection_ss_Lden___surface[[#This Row],[Population totale 2024 ss]]*intersection_ss_Lden___surface[[#This Row],[Part de la surface du qs dans le noise contour]]</f>
        <v>1772.7115898673562</v>
      </c>
    </row>
    <row r="739" spans="1:39" x14ac:dyDescent="0.25">
      <c r="A739">
        <v>738</v>
      </c>
      <c r="B739" t="s">
        <v>1158</v>
      </c>
      <c r="C739" t="s">
        <v>342</v>
      </c>
      <c r="D739" t="s">
        <v>343</v>
      </c>
      <c r="E739" t="s">
        <v>343</v>
      </c>
      <c r="F739" t="s">
        <v>1159</v>
      </c>
      <c r="G739" t="s">
        <v>1138</v>
      </c>
      <c r="H739" t="s">
        <v>1139</v>
      </c>
      <c r="I739" t="s">
        <v>1140</v>
      </c>
      <c r="J739" t="s">
        <v>41</v>
      </c>
      <c r="K739">
        <v>21015</v>
      </c>
      <c r="L739" t="s">
        <v>1141</v>
      </c>
      <c r="M739" t="s">
        <v>1142</v>
      </c>
      <c r="N739" t="s">
        <v>1142</v>
      </c>
      <c r="O739">
        <v>21000</v>
      </c>
      <c r="P739" t="s">
        <v>105</v>
      </c>
      <c r="Q739" t="s">
        <v>106</v>
      </c>
      <c r="R739" t="s">
        <v>107</v>
      </c>
      <c r="T739" t="s">
        <v>41</v>
      </c>
      <c r="U739" t="s">
        <v>41</v>
      </c>
      <c r="V739" t="s">
        <v>41</v>
      </c>
      <c r="W739">
        <v>4000</v>
      </c>
      <c r="X739" t="s">
        <v>108</v>
      </c>
      <c r="Y739" t="s">
        <v>109</v>
      </c>
      <c r="Z739" t="s">
        <v>110</v>
      </c>
      <c r="AA739" t="s">
        <v>52</v>
      </c>
      <c r="AB739" t="s">
        <v>111</v>
      </c>
      <c r="AC739" t="s">
        <v>112</v>
      </c>
      <c r="AD739" t="s">
        <v>113</v>
      </c>
      <c r="AE739">
        <v>9.9115815574399999</v>
      </c>
      <c r="AF739">
        <v>1348</v>
      </c>
      <c r="AG739">
        <v>1348.32140011</v>
      </c>
      <c r="AH739">
        <v>99117.418509900002</v>
      </c>
      <c r="AI739">
        <v>52</v>
      </c>
      <c r="AJ739">
        <v>49439.254444320701</v>
      </c>
      <c r="AK739" s="1">
        <f>intersection_ss_Lden___surface[[#This Row],[surf m2 bout ss]]/intersection_ss_Lden___surface[[#This Row],[Shape_Area]]</f>
        <v>0.49879481515534657</v>
      </c>
      <c r="AL739">
        <v>1812</v>
      </c>
      <c r="AM739">
        <f>intersection_ss_Lden___surface[[#This Row],[Population totale 2024 ss]]*intersection_ss_Lden___surface[[#This Row],[Part de la surface du qs dans le noise contour]]</f>
        <v>903.81620506148795</v>
      </c>
    </row>
    <row r="740" spans="1:39" x14ac:dyDescent="0.25">
      <c r="A740">
        <v>739</v>
      </c>
      <c r="B740" t="s">
        <v>1158</v>
      </c>
      <c r="C740" t="s">
        <v>342</v>
      </c>
      <c r="D740" t="s">
        <v>343</v>
      </c>
      <c r="E740" t="s">
        <v>343</v>
      </c>
      <c r="F740" t="s">
        <v>1159</v>
      </c>
      <c r="G740" t="s">
        <v>1138</v>
      </c>
      <c r="H740" t="s">
        <v>1139</v>
      </c>
      <c r="I740" t="s">
        <v>1140</v>
      </c>
      <c r="J740" t="s">
        <v>41</v>
      </c>
      <c r="K740">
        <v>21015</v>
      </c>
      <c r="L740" t="s">
        <v>1141</v>
      </c>
      <c r="M740" t="s">
        <v>1142</v>
      </c>
      <c r="N740" t="s">
        <v>1142</v>
      </c>
      <c r="O740">
        <v>21000</v>
      </c>
      <c r="P740" t="s">
        <v>105</v>
      </c>
      <c r="Q740" t="s">
        <v>106</v>
      </c>
      <c r="R740" t="s">
        <v>107</v>
      </c>
      <c r="T740" t="s">
        <v>41</v>
      </c>
      <c r="U740" t="s">
        <v>41</v>
      </c>
      <c r="V740" t="s">
        <v>41</v>
      </c>
      <c r="W740">
        <v>4000</v>
      </c>
      <c r="X740" t="s">
        <v>108</v>
      </c>
      <c r="Y740" t="s">
        <v>109</v>
      </c>
      <c r="Z740" t="s">
        <v>110</v>
      </c>
      <c r="AA740" t="s">
        <v>52</v>
      </c>
      <c r="AB740" t="s">
        <v>111</v>
      </c>
      <c r="AC740" t="s">
        <v>112</v>
      </c>
      <c r="AD740" t="s">
        <v>113</v>
      </c>
      <c r="AE740">
        <v>9.9115815574399999</v>
      </c>
      <c r="AF740">
        <v>1348</v>
      </c>
      <c r="AG740">
        <v>1348.32140011</v>
      </c>
      <c r="AH740">
        <v>99117.418509900002</v>
      </c>
      <c r="AI740">
        <v>53</v>
      </c>
      <c r="AJ740">
        <v>49687.272628782899</v>
      </c>
      <c r="AK740" s="1">
        <f>intersection_ss_Lden___surface[[#This Row],[surf m2 bout ss]]/intersection_ss_Lden___surface[[#This Row],[Shape_Area]]</f>
        <v>0.5012970815399117</v>
      </c>
      <c r="AL740">
        <v>1812</v>
      </c>
      <c r="AM740">
        <f>intersection_ss_Lden___surface[[#This Row],[Population totale 2024 ss]]*intersection_ss_Lden___surface[[#This Row],[Part de la surface du qs dans le noise contour]]</f>
        <v>908.35031175031997</v>
      </c>
    </row>
    <row r="741" spans="1:39" x14ac:dyDescent="0.25">
      <c r="A741">
        <v>740</v>
      </c>
      <c r="B741" t="s">
        <v>1160</v>
      </c>
      <c r="C741" t="s">
        <v>1161</v>
      </c>
      <c r="D741" t="s">
        <v>1161</v>
      </c>
      <c r="E741" t="s">
        <v>1161</v>
      </c>
      <c r="F741" t="s">
        <v>1159</v>
      </c>
      <c r="G741" t="s">
        <v>1138</v>
      </c>
      <c r="H741" t="s">
        <v>1139</v>
      </c>
      <c r="I741" t="s">
        <v>1140</v>
      </c>
      <c r="J741" t="s">
        <v>41</v>
      </c>
      <c r="K741">
        <v>21015</v>
      </c>
      <c r="L741" t="s">
        <v>1141</v>
      </c>
      <c r="M741" t="s">
        <v>1142</v>
      </c>
      <c r="N741" t="s">
        <v>1142</v>
      </c>
      <c r="O741">
        <v>21000</v>
      </c>
      <c r="P741" t="s">
        <v>105</v>
      </c>
      <c r="Q741" t="s">
        <v>106</v>
      </c>
      <c r="R741" t="s">
        <v>107</v>
      </c>
      <c r="T741" t="s">
        <v>41</v>
      </c>
      <c r="U741" t="s">
        <v>41</v>
      </c>
      <c r="V741" t="s">
        <v>41</v>
      </c>
      <c r="W741">
        <v>4000</v>
      </c>
      <c r="X741" t="s">
        <v>108</v>
      </c>
      <c r="Y741" t="s">
        <v>109</v>
      </c>
      <c r="Z741" t="s">
        <v>110</v>
      </c>
      <c r="AA741" t="s">
        <v>52</v>
      </c>
      <c r="AB741" t="s">
        <v>111</v>
      </c>
      <c r="AC741" t="s">
        <v>112</v>
      </c>
      <c r="AD741" t="s">
        <v>113</v>
      </c>
      <c r="AE741">
        <v>13.198558756700001</v>
      </c>
      <c r="AF741">
        <v>1878</v>
      </c>
      <c r="AG741">
        <v>1877.60832381</v>
      </c>
      <c r="AH741">
        <v>131987.72088899999</v>
      </c>
      <c r="AI741">
        <v>52</v>
      </c>
      <c r="AJ741">
        <v>9.7688147500157392</v>
      </c>
      <c r="AK741" s="1">
        <f>intersection_ss_Lden___surface[[#This Row],[surf m2 bout ss]]/intersection_ss_Lden___surface[[#This Row],[Shape_Area]]</f>
        <v>7.4013057307286857E-5</v>
      </c>
      <c r="AL741">
        <v>2831</v>
      </c>
      <c r="AM741">
        <f>intersection_ss_Lden___surface[[#This Row],[Population totale 2024 ss]]*intersection_ss_Lden___surface[[#This Row],[Part de la surface du qs dans le noise contour]]</f>
        <v>0.2095309652369291</v>
      </c>
    </row>
    <row r="742" spans="1:39" x14ac:dyDescent="0.25">
      <c r="A742">
        <v>741</v>
      </c>
      <c r="B742" t="s">
        <v>1160</v>
      </c>
      <c r="C742" t="s">
        <v>1161</v>
      </c>
      <c r="D742" t="s">
        <v>1161</v>
      </c>
      <c r="E742" t="s">
        <v>1161</v>
      </c>
      <c r="F742" t="s">
        <v>1159</v>
      </c>
      <c r="G742" t="s">
        <v>1138</v>
      </c>
      <c r="H742" t="s">
        <v>1139</v>
      </c>
      <c r="I742" t="s">
        <v>1140</v>
      </c>
      <c r="J742" t="s">
        <v>41</v>
      </c>
      <c r="K742">
        <v>21015</v>
      </c>
      <c r="L742" t="s">
        <v>1141</v>
      </c>
      <c r="M742" t="s">
        <v>1142</v>
      </c>
      <c r="N742" t="s">
        <v>1142</v>
      </c>
      <c r="O742">
        <v>21000</v>
      </c>
      <c r="P742" t="s">
        <v>105</v>
      </c>
      <c r="Q742" t="s">
        <v>106</v>
      </c>
      <c r="R742" t="s">
        <v>107</v>
      </c>
      <c r="T742" t="s">
        <v>41</v>
      </c>
      <c r="U742" t="s">
        <v>41</v>
      </c>
      <c r="V742" t="s">
        <v>41</v>
      </c>
      <c r="W742">
        <v>4000</v>
      </c>
      <c r="X742" t="s">
        <v>108</v>
      </c>
      <c r="Y742" t="s">
        <v>109</v>
      </c>
      <c r="Z742" t="s">
        <v>110</v>
      </c>
      <c r="AA742" t="s">
        <v>52</v>
      </c>
      <c r="AB742" t="s">
        <v>111</v>
      </c>
      <c r="AC742" t="s">
        <v>112</v>
      </c>
      <c r="AD742" t="s">
        <v>113</v>
      </c>
      <c r="AE742">
        <v>13.198558756700001</v>
      </c>
      <c r="AF742">
        <v>1878</v>
      </c>
      <c r="AG742">
        <v>1877.60832381</v>
      </c>
      <c r="AH742">
        <v>131987.72088899999</v>
      </c>
      <c r="AI742">
        <v>53</v>
      </c>
      <c r="AJ742">
        <v>125850.77731275</v>
      </c>
      <c r="AK742" s="1">
        <f>intersection_ss_Lden___surface[[#This Row],[surf m2 bout ss]]/intersection_ss_Lden___surface[[#This Row],[Shape_Area]]</f>
        <v>0.95350367795644353</v>
      </c>
      <c r="AL742">
        <v>2831</v>
      </c>
      <c r="AM742">
        <f>intersection_ss_Lden___surface[[#This Row],[Population totale 2024 ss]]*intersection_ss_Lden___surface[[#This Row],[Part de la surface du qs dans le noise contour]]</f>
        <v>2699.3689122946917</v>
      </c>
    </row>
    <row r="743" spans="1:39" x14ac:dyDescent="0.25">
      <c r="A743">
        <v>742</v>
      </c>
      <c r="B743" t="s">
        <v>1160</v>
      </c>
      <c r="C743" t="s">
        <v>1161</v>
      </c>
      <c r="D743" t="s">
        <v>1161</v>
      </c>
      <c r="E743" t="s">
        <v>1161</v>
      </c>
      <c r="F743" t="s">
        <v>1159</v>
      </c>
      <c r="G743" t="s">
        <v>1138</v>
      </c>
      <c r="H743" t="s">
        <v>1139</v>
      </c>
      <c r="I743" t="s">
        <v>1140</v>
      </c>
      <c r="J743" t="s">
        <v>41</v>
      </c>
      <c r="K743">
        <v>21015</v>
      </c>
      <c r="L743" t="s">
        <v>1141</v>
      </c>
      <c r="M743" t="s">
        <v>1142</v>
      </c>
      <c r="N743" t="s">
        <v>1142</v>
      </c>
      <c r="O743">
        <v>21000</v>
      </c>
      <c r="P743" t="s">
        <v>105</v>
      </c>
      <c r="Q743" t="s">
        <v>106</v>
      </c>
      <c r="R743" t="s">
        <v>107</v>
      </c>
      <c r="T743" t="s">
        <v>41</v>
      </c>
      <c r="U743" t="s">
        <v>41</v>
      </c>
      <c r="V743" t="s">
        <v>41</v>
      </c>
      <c r="W743">
        <v>4000</v>
      </c>
      <c r="X743" t="s">
        <v>108</v>
      </c>
      <c r="Y743" t="s">
        <v>109</v>
      </c>
      <c r="Z743" t="s">
        <v>110</v>
      </c>
      <c r="AA743" t="s">
        <v>52</v>
      </c>
      <c r="AB743" t="s">
        <v>111</v>
      </c>
      <c r="AC743" t="s">
        <v>112</v>
      </c>
      <c r="AD743" t="s">
        <v>113</v>
      </c>
      <c r="AE743">
        <v>13.198558756700001</v>
      </c>
      <c r="AF743">
        <v>1878</v>
      </c>
      <c r="AG743">
        <v>1877.60832381</v>
      </c>
      <c r="AH743">
        <v>131987.72088899999</v>
      </c>
      <c r="AI743">
        <v>54</v>
      </c>
      <c r="AJ743">
        <v>6139.2952796504096</v>
      </c>
      <c r="AK743" s="1">
        <f>intersection_ss_Lden___surface[[#This Row],[surf m2 bout ss]]/intersection_ss_Lden___surface[[#This Row],[Shape_Area]]</f>
        <v>4.6514139635864156E-2</v>
      </c>
      <c r="AL743">
        <v>2831</v>
      </c>
      <c r="AM743">
        <f>intersection_ss_Lden___surface[[#This Row],[Population totale 2024 ss]]*intersection_ss_Lden___surface[[#This Row],[Part de la surface du qs dans le noise contour]]</f>
        <v>131.68152930913143</v>
      </c>
    </row>
    <row r="744" spans="1:39" x14ac:dyDescent="0.25">
      <c r="A744">
        <v>743</v>
      </c>
      <c r="B744" t="s">
        <v>1162</v>
      </c>
      <c r="C744" t="s">
        <v>1163</v>
      </c>
      <c r="D744" t="s">
        <v>1164</v>
      </c>
      <c r="E744" t="s">
        <v>1164</v>
      </c>
      <c r="F744" t="s">
        <v>1159</v>
      </c>
      <c r="G744" t="s">
        <v>1138</v>
      </c>
      <c r="H744" t="s">
        <v>1139</v>
      </c>
      <c r="I744" t="s">
        <v>1140</v>
      </c>
      <c r="J744" t="s">
        <v>41</v>
      </c>
      <c r="K744">
        <v>21015</v>
      </c>
      <c r="L744" t="s">
        <v>1141</v>
      </c>
      <c r="M744" t="s">
        <v>1142</v>
      </c>
      <c r="N744" t="s">
        <v>1142</v>
      </c>
      <c r="O744">
        <v>21000</v>
      </c>
      <c r="P744" t="s">
        <v>105</v>
      </c>
      <c r="Q744" t="s">
        <v>106</v>
      </c>
      <c r="R744" t="s">
        <v>107</v>
      </c>
      <c r="T744" t="s">
        <v>41</v>
      </c>
      <c r="U744" t="s">
        <v>41</v>
      </c>
      <c r="V744" t="s">
        <v>41</v>
      </c>
      <c r="W744">
        <v>4000</v>
      </c>
      <c r="X744" t="s">
        <v>108</v>
      </c>
      <c r="Y744" t="s">
        <v>109</v>
      </c>
      <c r="Z744" t="s">
        <v>110</v>
      </c>
      <c r="AA744" t="s">
        <v>52</v>
      </c>
      <c r="AB744" t="s">
        <v>111</v>
      </c>
      <c r="AC744" t="s">
        <v>112</v>
      </c>
      <c r="AD744" t="s">
        <v>113</v>
      </c>
      <c r="AE744">
        <v>16.7456379578</v>
      </c>
      <c r="AF744">
        <v>1832</v>
      </c>
      <c r="AG744">
        <v>1832.12672133</v>
      </c>
      <c r="AH744">
        <v>167459.056816</v>
      </c>
      <c r="AI744">
        <v>51</v>
      </c>
      <c r="AJ744">
        <v>24482.482679270201</v>
      </c>
      <c r="AK744" s="1">
        <f>intersection_ss_Lden___surface[[#This Row],[surf m2 bout ss]]/intersection_ss_Lden___surface[[#This Row],[Shape_Area]]</f>
        <v>0.14619981232887849</v>
      </c>
      <c r="AL744">
        <v>2372</v>
      </c>
      <c r="AM744">
        <f>intersection_ss_Lden___surface[[#This Row],[Population totale 2024 ss]]*intersection_ss_Lden___surface[[#This Row],[Part de la surface du qs dans le noise contour]]</f>
        <v>346.78595484409976</v>
      </c>
    </row>
    <row r="745" spans="1:39" x14ac:dyDescent="0.25">
      <c r="A745">
        <v>744</v>
      </c>
      <c r="B745" t="s">
        <v>1162</v>
      </c>
      <c r="C745" t="s">
        <v>1163</v>
      </c>
      <c r="D745" t="s">
        <v>1164</v>
      </c>
      <c r="E745" t="s">
        <v>1164</v>
      </c>
      <c r="F745" t="s">
        <v>1159</v>
      </c>
      <c r="G745" t="s">
        <v>1138</v>
      </c>
      <c r="H745" t="s">
        <v>1139</v>
      </c>
      <c r="I745" t="s">
        <v>1140</v>
      </c>
      <c r="J745" t="s">
        <v>41</v>
      </c>
      <c r="K745">
        <v>21015</v>
      </c>
      <c r="L745" t="s">
        <v>1141</v>
      </c>
      <c r="M745" t="s">
        <v>1142</v>
      </c>
      <c r="N745" t="s">
        <v>1142</v>
      </c>
      <c r="O745">
        <v>21000</v>
      </c>
      <c r="P745" t="s">
        <v>105</v>
      </c>
      <c r="Q745" t="s">
        <v>106</v>
      </c>
      <c r="R745" t="s">
        <v>107</v>
      </c>
      <c r="T745" t="s">
        <v>41</v>
      </c>
      <c r="U745" t="s">
        <v>41</v>
      </c>
      <c r="V745" t="s">
        <v>41</v>
      </c>
      <c r="W745">
        <v>4000</v>
      </c>
      <c r="X745" t="s">
        <v>108</v>
      </c>
      <c r="Y745" t="s">
        <v>109</v>
      </c>
      <c r="Z745" t="s">
        <v>110</v>
      </c>
      <c r="AA745" t="s">
        <v>52</v>
      </c>
      <c r="AB745" t="s">
        <v>111</v>
      </c>
      <c r="AC745" t="s">
        <v>112</v>
      </c>
      <c r="AD745" t="s">
        <v>113</v>
      </c>
      <c r="AE745">
        <v>16.7456379578</v>
      </c>
      <c r="AF745">
        <v>1832</v>
      </c>
      <c r="AG745">
        <v>1832.12672133</v>
      </c>
      <c r="AH745">
        <v>167459.056816</v>
      </c>
      <c r="AI745">
        <v>52</v>
      </c>
      <c r="AJ745">
        <v>128224.930793907</v>
      </c>
      <c r="AK745" s="1">
        <f>intersection_ss_Lden___surface[[#This Row],[surf m2 bout ss]]/intersection_ss_Lden___surface[[#This Row],[Shape_Area]]</f>
        <v>0.76570914247294186</v>
      </c>
      <c r="AL745">
        <v>2372</v>
      </c>
      <c r="AM745">
        <f>intersection_ss_Lden___surface[[#This Row],[Population totale 2024 ss]]*intersection_ss_Lden___surface[[#This Row],[Part de la surface du qs dans le noise contour]]</f>
        <v>1816.2620859458182</v>
      </c>
    </row>
    <row r="746" spans="1:39" x14ac:dyDescent="0.25">
      <c r="A746">
        <v>745</v>
      </c>
      <c r="B746" t="s">
        <v>1162</v>
      </c>
      <c r="C746" t="s">
        <v>1163</v>
      </c>
      <c r="D746" t="s">
        <v>1164</v>
      </c>
      <c r="E746" t="s">
        <v>1164</v>
      </c>
      <c r="F746" t="s">
        <v>1159</v>
      </c>
      <c r="G746" t="s">
        <v>1138</v>
      </c>
      <c r="H746" t="s">
        <v>1139</v>
      </c>
      <c r="I746" t="s">
        <v>1140</v>
      </c>
      <c r="J746" t="s">
        <v>41</v>
      </c>
      <c r="K746">
        <v>21015</v>
      </c>
      <c r="L746" t="s">
        <v>1141</v>
      </c>
      <c r="M746" t="s">
        <v>1142</v>
      </c>
      <c r="N746" t="s">
        <v>1142</v>
      </c>
      <c r="O746">
        <v>21000</v>
      </c>
      <c r="P746" t="s">
        <v>105</v>
      </c>
      <c r="Q746" t="s">
        <v>106</v>
      </c>
      <c r="R746" t="s">
        <v>107</v>
      </c>
      <c r="T746" t="s">
        <v>41</v>
      </c>
      <c r="U746" t="s">
        <v>41</v>
      </c>
      <c r="V746" t="s">
        <v>41</v>
      </c>
      <c r="W746">
        <v>4000</v>
      </c>
      <c r="X746" t="s">
        <v>108</v>
      </c>
      <c r="Y746" t="s">
        <v>109</v>
      </c>
      <c r="Z746" t="s">
        <v>110</v>
      </c>
      <c r="AA746" t="s">
        <v>52</v>
      </c>
      <c r="AB746" t="s">
        <v>111</v>
      </c>
      <c r="AC746" t="s">
        <v>112</v>
      </c>
      <c r="AD746" t="s">
        <v>113</v>
      </c>
      <c r="AE746">
        <v>16.7456379578</v>
      </c>
      <c r="AF746">
        <v>1832</v>
      </c>
      <c r="AG746">
        <v>1832.12672133</v>
      </c>
      <c r="AH746">
        <v>167459.056816</v>
      </c>
      <c r="AI746">
        <v>53</v>
      </c>
      <c r="AJ746">
        <v>14767.1332567073</v>
      </c>
      <c r="AK746" s="1">
        <f>intersection_ss_Lden___surface[[#This Row],[surf m2 bout ss]]/intersection_ss_Lden___surface[[#This Row],[Shape_Area]]</f>
        <v>8.8183544906341338E-2</v>
      </c>
      <c r="AL746">
        <v>2372</v>
      </c>
      <c r="AM746">
        <f>intersection_ss_Lden___surface[[#This Row],[Population totale 2024 ss]]*intersection_ss_Lden___surface[[#This Row],[Part de la surface du qs dans le noise contour]]</f>
        <v>209.17136851784164</v>
      </c>
    </row>
    <row r="747" spans="1:39" x14ac:dyDescent="0.25">
      <c r="A747">
        <v>746</v>
      </c>
      <c r="B747" t="s">
        <v>1165</v>
      </c>
      <c r="C747" t="s">
        <v>1166</v>
      </c>
      <c r="D747" t="s">
        <v>1167</v>
      </c>
      <c r="E747" t="s">
        <v>1167</v>
      </c>
      <c r="F747" t="s">
        <v>1159</v>
      </c>
      <c r="G747" t="s">
        <v>1138</v>
      </c>
      <c r="H747" t="s">
        <v>1139</v>
      </c>
      <c r="I747" t="s">
        <v>1140</v>
      </c>
      <c r="J747" t="s">
        <v>41</v>
      </c>
      <c r="K747">
        <v>21015</v>
      </c>
      <c r="L747" t="s">
        <v>1141</v>
      </c>
      <c r="M747" t="s">
        <v>1142</v>
      </c>
      <c r="N747" t="s">
        <v>1142</v>
      </c>
      <c r="O747">
        <v>21000</v>
      </c>
      <c r="P747" t="s">
        <v>105</v>
      </c>
      <c r="Q747" t="s">
        <v>106</v>
      </c>
      <c r="R747" t="s">
        <v>107</v>
      </c>
      <c r="T747" t="s">
        <v>41</v>
      </c>
      <c r="U747" t="s">
        <v>41</v>
      </c>
      <c r="V747" t="s">
        <v>41</v>
      </c>
      <c r="W747">
        <v>4000</v>
      </c>
      <c r="X747" t="s">
        <v>108</v>
      </c>
      <c r="Y747" t="s">
        <v>109</v>
      </c>
      <c r="Z747" t="s">
        <v>110</v>
      </c>
      <c r="AA747" t="s">
        <v>52</v>
      </c>
      <c r="AB747" t="s">
        <v>111</v>
      </c>
      <c r="AC747" t="s">
        <v>112</v>
      </c>
      <c r="AD747" t="s">
        <v>113</v>
      </c>
      <c r="AE747">
        <v>12.9310443063</v>
      </c>
      <c r="AF747">
        <v>1784</v>
      </c>
      <c r="AG747">
        <v>1783.81910483</v>
      </c>
      <c r="AH747">
        <v>129312.544503</v>
      </c>
      <c r="AI747">
        <v>51</v>
      </c>
      <c r="AJ747">
        <v>127932.214681545</v>
      </c>
      <c r="AK747" s="1">
        <f>intersection_ss_Lden___surface[[#This Row],[surf m2 bout ss]]/intersection_ss_Lden___surface[[#This Row],[Shape_Area]]</f>
        <v>0.98932563096055248</v>
      </c>
      <c r="AL747">
        <v>2261</v>
      </c>
      <c r="AM747">
        <f>intersection_ss_Lden___surface[[#This Row],[Population totale 2024 ss]]*intersection_ss_Lden___surface[[#This Row],[Part de la surface du qs dans le noise contour]]</f>
        <v>2236.8652516018092</v>
      </c>
    </row>
    <row r="748" spans="1:39" x14ac:dyDescent="0.25">
      <c r="A748">
        <v>747</v>
      </c>
      <c r="B748" t="s">
        <v>1165</v>
      </c>
      <c r="C748" t="s">
        <v>1166</v>
      </c>
      <c r="D748" t="s">
        <v>1167</v>
      </c>
      <c r="E748" t="s">
        <v>1167</v>
      </c>
      <c r="F748" t="s">
        <v>1159</v>
      </c>
      <c r="G748" t="s">
        <v>1138</v>
      </c>
      <c r="H748" t="s">
        <v>1139</v>
      </c>
      <c r="I748" t="s">
        <v>1140</v>
      </c>
      <c r="J748" t="s">
        <v>41</v>
      </c>
      <c r="K748">
        <v>21015</v>
      </c>
      <c r="L748" t="s">
        <v>1141</v>
      </c>
      <c r="M748" t="s">
        <v>1142</v>
      </c>
      <c r="N748" t="s">
        <v>1142</v>
      </c>
      <c r="O748">
        <v>21000</v>
      </c>
      <c r="P748" t="s">
        <v>105</v>
      </c>
      <c r="Q748" t="s">
        <v>106</v>
      </c>
      <c r="R748" t="s">
        <v>107</v>
      </c>
      <c r="T748" t="s">
        <v>41</v>
      </c>
      <c r="U748" t="s">
        <v>41</v>
      </c>
      <c r="V748" t="s">
        <v>41</v>
      </c>
      <c r="W748">
        <v>4000</v>
      </c>
      <c r="X748" t="s">
        <v>108</v>
      </c>
      <c r="Y748" t="s">
        <v>109</v>
      </c>
      <c r="Z748" t="s">
        <v>110</v>
      </c>
      <c r="AA748" t="s">
        <v>52</v>
      </c>
      <c r="AB748" t="s">
        <v>111</v>
      </c>
      <c r="AC748" t="s">
        <v>112</v>
      </c>
      <c r="AD748" t="s">
        <v>113</v>
      </c>
      <c r="AE748">
        <v>12.9310443063</v>
      </c>
      <c r="AF748">
        <v>1784</v>
      </c>
      <c r="AG748">
        <v>1783.81910483</v>
      </c>
      <c r="AH748">
        <v>129312.544503</v>
      </c>
      <c r="AI748">
        <v>52</v>
      </c>
      <c r="AJ748">
        <v>1392.3538547344499</v>
      </c>
      <c r="AK748" s="1">
        <f>intersection_ss_Lden___surface[[#This Row],[surf m2 bout ss]]/intersection_ss_Lden___surface[[#This Row],[Shape_Area]]</f>
        <v>1.0767353315069506E-2</v>
      </c>
      <c r="AL748">
        <v>2261</v>
      </c>
      <c r="AM748">
        <f>intersection_ss_Lden___surface[[#This Row],[Population totale 2024 ss]]*intersection_ss_Lden___surface[[#This Row],[Part de la surface du qs dans le noise contour]]</f>
        <v>24.34498584537215</v>
      </c>
    </row>
    <row r="749" spans="1:39" x14ac:dyDescent="0.25">
      <c r="A749">
        <v>748</v>
      </c>
      <c r="B749" t="s">
        <v>1168</v>
      </c>
      <c r="C749" t="s">
        <v>1169</v>
      </c>
      <c r="D749" t="s">
        <v>1170</v>
      </c>
      <c r="E749" t="s">
        <v>1170</v>
      </c>
      <c r="F749" t="s">
        <v>1159</v>
      </c>
      <c r="G749" t="s">
        <v>1138</v>
      </c>
      <c r="H749" t="s">
        <v>1139</v>
      </c>
      <c r="I749" t="s">
        <v>1140</v>
      </c>
      <c r="J749" t="s">
        <v>41</v>
      </c>
      <c r="K749">
        <v>21015</v>
      </c>
      <c r="L749" t="s">
        <v>1141</v>
      </c>
      <c r="M749" t="s">
        <v>1142</v>
      </c>
      <c r="N749" t="s">
        <v>1142</v>
      </c>
      <c r="O749">
        <v>21000</v>
      </c>
      <c r="P749" t="s">
        <v>105</v>
      </c>
      <c r="Q749" t="s">
        <v>106</v>
      </c>
      <c r="R749" t="s">
        <v>107</v>
      </c>
      <c r="T749" t="s">
        <v>41</v>
      </c>
      <c r="U749" t="s">
        <v>41</v>
      </c>
      <c r="V749" t="s">
        <v>41</v>
      </c>
      <c r="W749">
        <v>4000</v>
      </c>
      <c r="X749" t="s">
        <v>108</v>
      </c>
      <c r="Y749" t="s">
        <v>109</v>
      </c>
      <c r="Z749" t="s">
        <v>110</v>
      </c>
      <c r="AA749" t="s">
        <v>52</v>
      </c>
      <c r="AB749" t="s">
        <v>111</v>
      </c>
      <c r="AC749" t="s">
        <v>112</v>
      </c>
      <c r="AD749" t="s">
        <v>113</v>
      </c>
      <c r="AE749">
        <v>8.8973833327899996</v>
      </c>
      <c r="AF749">
        <v>1232</v>
      </c>
      <c r="AG749">
        <v>1231.87118829</v>
      </c>
      <c r="AH749">
        <v>88975.263856499994</v>
      </c>
      <c r="AI749">
        <v>53</v>
      </c>
      <c r="AJ749">
        <v>42698.293937994698</v>
      </c>
      <c r="AK749" s="1">
        <f>intersection_ss_Lden___surface[[#This Row],[surf m2 bout ss]]/intersection_ss_Lden___surface[[#This Row],[Shape_Area]]</f>
        <v>0.4798894893625586</v>
      </c>
      <c r="AL749">
        <v>252</v>
      </c>
      <c r="AM749">
        <f>intersection_ss_Lden___surface[[#This Row],[Population totale 2024 ss]]*intersection_ss_Lden___surface[[#This Row],[Part de la surface du qs dans le noise contour]]</f>
        <v>120.93215131936476</v>
      </c>
    </row>
    <row r="750" spans="1:39" x14ac:dyDescent="0.25">
      <c r="A750">
        <v>749</v>
      </c>
      <c r="B750" t="s">
        <v>1168</v>
      </c>
      <c r="C750" t="s">
        <v>1169</v>
      </c>
      <c r="D750" t="s">
        <v>1170</v>
      </c>
      <c r="E750" t="s">
        <v>1170</v>
      </c>
      <c r="F750" t="s">
        <v>1159</v>
      </c>
      <c r="G750" t="s">
        <v>1138</v>
      </c>
      <c r="H750" t="s">
        <v>1139</v>
      </c>
      <c r="I750" t="s">
        <v>1140</v>
      </c>
      <c r="J750" t="s">
        <v>41</v>
      </c>
      <c r="K750">
        <v>21015</v>
      </c>
      <c r="L750" t="s">
        <v>1141</v>
      </c>
      <c r="M750" t="s">
        <v>1142</v>
      </c>
      <c r="N750" t="s">
        <v>1142</v>
      </c>
      <c r="O750">
        <v>21000</v>
      </c>
      <c r="P750" t="s">
        <v>105</v>
      </c>
      <c r="Q750" t="s">
        <v>106</v>
      </c>
      <c r="R750" t="s">
        <v>107</v>
      </c>
      <c r="T750" t="s">
        <v>41</v>
      </c>
      <c r="U750" t="s">
        <v>41</v>
      </c>
      <c r="V750" t="s">
        <v>41</v>
      </c>
      <c r="W750">
        <v>4000</v>
      </c>
      <c r="X750" t="s">
        <v>108</v>
      </c>
      <c r="Y750" t="s">
        <v>109</v>
      </c>
      <c r="Z750" t="s">
        <v>110</v>
      </c>
      <c r="AA750" t="s">
        <v>52</v>
      </c>
      <c r="AB750" t="s">
        <v>111</v>
      </c>
      <c r="AC750" t="s">
        <v>112</v>
      </c>
      <c r="AD750" t="s">
        <v>113</v>
      </c>
      <c r="AE750">
        <v>8.8973833327899996</v>
      </c>
      <c r="AF750">
        <v>1232</v>
      </c>
      <c r="AG750">
        <v>1231.87118829</v>
      </c>
      <c r="AH750">
        <v>88975.263856499994</v>
      </c>
      <c r="AI750">
        <v>54</v>
      </c>
      <c r="AJ750">
        <v>46285.104379863304</v>
      </c>
      <c r="AK750" s="1">
        <f>intersection_ss_Lden___surface[[#This Row],[surf m2 bout ss]]/intersection_ss_Lden___surface[[#This Row],[Shape_Area]]</f>
        <v>0.52020193448948104</v>
      </c>
      <c r="AL750">
        <v>252</v>
      </c>
      <c r="AM750">
        <f>intersection_ss_Lden___surface[[#This Row],[Population totale 2024 ss]]*intersection_ss_Lden___surface[[#This Row],[Part de la surface du qs dans le noise contour]]</f>
        <v>131.09088749134924</v>
      </c>
    </row>
    <row r="751" spans="1:39" x14ac:dyDescent="0.25">
      <c r="A751">
        <v>750</v>
      </c>
      <c r="B751" t="s">
        <v>1171</v>
      </c>
      <c r="C751" t="s">
        <v>1172</v>
      </c>
      <c r="D751" t="s">
        <v>1173</v>
      </c>
      <c r="E751" t="s">
        <v>1173</v>
      </c>
      <c r="F751" t="s">
        <v>1159</v>
      </c>
      <c r="G751" t="s">
        <v>1138</v>
      </c>
      <c r="H751" t="s">
        <v>1139</v>
      </c>
      <c r="I751" t="s">
        <v>1140</v>
      </c>
      <c r="J751" t="s">
        <v>41</v>
      </c>
      <c r="K751">
        <v>21015</v>
      </c>
      <c r="L751" t="s">
        <v>1141</v>
      </c>
      <c r="M751" t="s">
        <v>1142</v>
      </c>
      <c r="N751" t="s">
        <v>1142</v>
      </c>
      <c r="O751">
        <v>21000</v>
      </c>
      <c r="P751" t="s">
        <v>105</v>
      </c>
      <c r="Q751" t="s">
        <v>106</v>
      </c>
      <c r="R751" t="s">
        <v>107</v>
      </c>
      <c r="T751" t="s">
        <v>41</v>
      </c>
      <c r="U751" t="s">
        <v>41</v>
      </c>
      <c r="V751" t="s">
        <v>41</v>
      </c>
      <c r="W751">
        <v>4000</v>
      </c>
      <c r="X751" t="s">
        <v>108</v>
      </c>
      <c r="Y751" t="s">
        <v>109</v>
      </c>
      <c r="Z751" t="s">
        <v>110</v>
      </c>
      <c r="AA751" t="s">
        <v>52</v>
      </c>
      <c r="AB751" t="s">
        <v>111</v>
      </c>
      <c r="AC751" t="s">
        <v>112</v>
      </c>
      <c r="AD751" t="s">
        <v>113</v>
      </c>
      <c r="AE751">
        <v>10.7216286824</v>
      </c>
      <c r="AF751">
        <v>1396</v>
      </c>
      <c r="AG751">
        <v>1395.8716915499999</v>
      </c>
      <c r="AH751">
        <v>107218.003306</v>
      </c>
      <c r="AI751">
        <v>51</v>
      </c>
      <c r="AJ751">
        <v>11625.912992645101</v>
      </c>
      <c r="AK751" s="1">
        <f>intersection_ss_Lden___surface[[#This Row],[surf m2 bout ss]]/intersection_ss_Lden___surface[[#This Row],[Shape_Area]]</f>
        <v>0.10843247061283882</v>
      </c>
      <c r="AL751">
        <v>3571</v>
      </c>
      <c r="AM751">
        <f>intersection_ss_Lden___surface[[#This Row],[Population totale 2024 ss]]*intersection_ss_Lden___surface[[#This Row],[Part de la surface du qs dans le noise contour]]</f>
        <v>387.21235255844744</v>
      </c>
    </row>
    <row r="752" spans="1:39" x14ac:dyDescent="0.25">
      <c r="A752">
        <v>751</v>
      </c>
      <c r="B752" t="s">
        <v>1171</v>
      </c>
      <c r="C752" t="s">
        <v>1172</v>
      </c>
      <c r="D752" t="s">
        <v>1173</v>
      </c>
      <c r="E752" t="s">
        <v>1173</v>
      </c>
      <c r="F752" t="s">
        <v>1159</v>
      </c>
      <c r="G752" t="s">
        <v>1138</v>
      </c>
      <c r="H752" t="s">
        <v>1139</v>
      </c>
      <c r="I752" t="s">
        <v>1140</v>
      </c>
      <c r="J752" t="s">
        <v>41</v>
      </c>
      <c r="K752">
        <v>21015</v>
      </c>
      <c r="L752" t="s">
        <v>1141</v>
      </c>
      <c r="M752" t="s">
        <v>1142</v>
      </c>
      <c r="N752" t="s">
        <v>1142</v>
      </c>
      <c r="O752">
        <v>21000</v>
      </c>
      <c r="P752" t="s">
        <v>105</v>
      </c>
      <c r="Q752" t="s">
        <v>106</v>
      </c>
      <c r="R752" t="s">
        <v>107</v>
      </c>
      <c r="T752" t="s">
        <v>41</v>
      </c>
      <c r="U752" t="s">
        <v>41</v>
      </c>
      <c r="V752" t="s">
        <v>41</v>
      </c>
      <c r="W752">
        <v>4000</v>
      </c>
      <c r="X752" t="s">
        <v>108</v>
      </c>
      <c r="Y752" t="s">
        <v>109</v>
      </c>
      <c r="Z752" t="s">
        <v>110</v>
      </c>
      <c r="AA752" t="s">
        <v>52</v>
      </c>
      <c r="AB752" t="s">
        <v>111</v>
      </c>
      <c r="AC752" t="s">
        <v>112</v>
      </c>
      <c r="AD752" t="s">
        <v>113</v>
      </c>
      <c r="AE752">
        <v>10.7216286824</v>
      </c>
      <c r="AF752">
        <v>1396</v>
      </c>
      <c r="AG752">
        <v>1395.8716915499999</v>
      </c>
      <c r="AH752">
        <v>107218.003306</v>
      </c>
      <c r="AI752">
        <v>52</v>
      </c>
      <c r="AJ752">
        <v>95594.2630941924</v>
      </c>
      <c r="AK752" s="1">
        <f>intersection_ss_Lden___surface[[#This Row],[surf m2 bout ss]]/intersection_ss_Lden___surface[[#This Row],[Shape_Area]]</f>
        <v>0.89158779446178027</v>
      </c>
      <c r="AL752">
        <v>3571</v>
      </c>
      <c r="AM752">
        <f>intersection_ss_Lden___surface[[#This Row],[Population totale 2024 ss]]*intersection_ss_Lden___surface[[#This Row],[Part de la surface du qs dans le noise contour]]</f>
        <v>3183.8600140230174</v>
      </c>
    </row>
    <row r="753" spans="1:39" x14ac:dyDescent="0.25">
      <c r="A753">
        <v>752</v>
      </c>
      <c r="B753" t="s">
        <v>1171</v>
      </c>
      <c r="C753" t="s">
        <v>1172</v>
      </c>
      <c r="D753" t="s">
        <v>1173</v>
      </c>
      <c r="E753" t="s">
        <v>1173</v>
      </c>
      <c r="F753" t="s">
        <v>1159</v>
      </c>
      <c r="G753" t="s">
        <v>1138</v>
      </c>
      <c r="H753" t="s">
        <v>1139</v>
      </c>
      <c r="I753" t="s">
        <v>1140</v>
      </c>
      <c r="J753" t="s">
        <v>41</v>
      </c>
      <c r="K753">
        <v>21015</v>
      </c>
      <c r="L753" t="s">
        <v>1141</v>
      </c>
      <c r="M753" t="s">
        <v>1142</v>
      </c>
      <c r="N753" t="s">
        <v>1142</v>
      </c>
      <c r="O753">
        <v>21000</v>
      </c>
      <c r="P753" t="s">
        <v>105</v>
      </c>
      <c r="Q753" t="s">
        <v>106</v>
      </c>
      <c r="R753" t="s">
        <v>107</v>
      </c>
      <c r="T753" t="s">
        <v>41</v>
      </c>
      <c r="U753" t="s">
        <v>41</v>
      </c>
      <c r="V753" t="s">
        <v>41</v>
      </c>
      <c r="W753">
        <v>4000</v>
      </c>
      <c r="X753" t="s">
        <v>108</v>
      </c>
      <c r="Y753" t="s">
        <v>109</v>
      </c>
      <c r="Z753" t="s">
        <v>110</v>
      </c>
      <c r="AA753" t="s">
        <v>52</v>
      </c>
      <c r="AB753" t="s">
        <v>111</v>
      </c>
      <c r="AC753" t="s">
        <v>112</v>
      </c>
      <c r="AD753" t="s">
        <v>113</v>
      </c>
      <c r="AE753">
        <v>10.7216286824</v>
      </c>
      <c r="AF753">
        <v>1396</v>
      </c>
      <c r="AG753">
        <v>1395.8716915499999</v>
      </c>
      <c r="AH753">
        <v>107218.003306</v>
      </c>
      <c r="AI753">
        <v>53</v>
      </c>
      <c r="AJ753">
        <v>7.7260156244337796</v>
      </c>
      <c r="AK753" s="1">
        <f>intersection_ss_Lden___surface[[#This Row],[surf m2 bout ss]]/intersection_ss_Lden___surface[[#This Row],[Shape_Area]]</f>
        <v>7.2058939601624025E-5</v>
      </c>
      <c r="AL753">
        <v>3571</v>
      </c>
      <c r="AM753">
        <f>intersection_ss_Lden___surface[[#This Row],[Population totale 2024 ss]]*intersection_ss_Lden___surface[[#This Row],[Part de la surface du qs dans le noise contour]]</f>
        <v>0.25732247331739938</v>
      </c>
    </row>
    <row r="754" spans="1:39" x14ac:dyDescent="0.25">
      <c r="A754">
        <v>753</v>
      </c>
      <c r="B754" t="s">
        <v>1174</v>
      </c>
      <c r="C754" t="s">
        <v>1175</v>
      </c>
      <c r="D754" t="s">
        <v>1175</v>
      </c>
      <c r="E754" t="s">
        <v>1175</v>
      </c>
      <c r="F754" t="s">
        <v>1176</v>
      </c>
      <c r="G754" t="s">
        <v>1138</v>
      </c>
      <c r="H754" t="s">
        <v>1139</v>
      </c>
      <c r="I754" t="s">
        <v>1140</v>
      </c>
      <c r="J754" t="s">
        <v>41</v>
      </c>
      <c r="K754">
        <v>21015</v>
      </c>
      <c r="L754" t="s">
        <v>1141</v>
      </c>
      <c r="M754" t="s">
        <v>1142</v>
      </c>
      <c r="N754" t="s">
        <v>1142</v>
      </c>
      <c r="O754">
        <v>21000</v>
      </c>
      <c r="P754" t="s">
        <v>105</v>
      </c>
      <c r="Q754" t="s">
        <v>106</v>
      </c>
      <c r="R754" t="s">
        <v>107</v>
      </c>
      <c r="T754" t="s">
        <v>41</v>
      </c>
      <c r="U754" t="s">
        <v>41</v>
      </c>
      <c r="V754" t="s">
        <v>41</v>
      </c>
      <c r="W754">
        <v>4000</v>
      </c>
      <c r="X754" t="s">
        <v>108</v>
      </c>
      <c r="Y754" t="s">
        <v>109</v>
      </c>
      <c r="Z754" t="s">
        <v>110</v>
      </c>
      <c r="AA754" t="s">
        <v>52</v>
      </c>
      <c r="AB754" t="s">
        <v>111</v>
      </c>
      <c r="AC754" t="s">
        <v>112</v>
      </c>
      <c r="AD754" t="s">
        <v>113</v>
      </c>
      <c r="AE754">
        <v>25.672199183</v>
      </c>
      <c r="AF754">
        <v>2226</v>
      </c>
      <c r="AG754">
        <v>2225.98083705</v>
      </c>
      <c r="AH754">
        <v>256726.12971000001</v>
      </c>
      <c r="AI754">
        <v>52</v>
      </c>
      <c r="AJ754">
        <v>120995.95492977901</v>
      </c>
      <c r="AK754" s="1">
        <f>intersection_ss_Lden___surface[[#This Row],[surf m2 bout ss]]/intersection_ss_Lden___surface[[#This Row],[Shape_Area]]</f>
        <v>0.47130362252746555</v>
      </c>
      <c r="AL754">
        <v>5869</v>
      </c>
      <c r="AM754">
        <f>intersection_ss_Lden___surface[[#This Row],[Population totale 2024 ss]]*intersection_ss_Lden___surface[[#This Row],[Part de la surface du qs dans le noise contour]]</f>
        <v>2766.0809606136954</v>
      </c>
    </row>
    <row r="755" spans="1:39" x14ac:dyDescent="0.25">
      <c r="A755">
        <v>754</v>
      </c>
      <c r="B755" t="s">
        <v>1174</v>
      </c>
      <c r="C755" t="s">
        <v>1175</v>
      </c>
      <c r="D755" t="s">
        <v>1175</v>
      </c>
      <c r="E755" t="s">
        <v>1175</v>
      </c>
      <c r="F755" t="s">
        <v>1176</v>
      </c>
      <c r="G755" t="s">
        <v>1138</v>
      </c>
      <c r="H755" t="s">
        <v>1139</v>
      </c>
      <c r="I755" t="s">
        <v>1140</v>
      </c>
      <c r="J755" t="s">
        <v>41</v>
      </c>
      <c r="K755">
        <v>21015</v>
      </c>
      <c r="L755" t="s">
        <v>1141</v>
      </c>
      <c r="M755" t="s">
        <v>1142</v>
      </c>
      <c r="N755" t="s">
        <v>1142</v>
      </c>
      <c r="O755">
        <v>21000</v>
      </c>
      <c r="P755" t="s">
        <v>105</v>
      </c>
      <c r="Q755" t="s">
        <v>106</v>
      </c>
      <c r="R755" t="s">
        <v>107</v>
      </c>
      <c r="T755" t="s">
        <v>41</v>
      </c>
      <c r="U755" t="s">
        <v>41</v>
      </c>
      <c r="V755" t="s">
        <v>41</v>
      </c>
      <c r="W755">
        <v>4000</v>
      </c>
      <c r="X755" t="s">
        <v>108</v>
      </c>
      <c r="Y755" t="s">
        <v>109</v>
      </c>
      <c r="Z755" t="s">
        <v>110</v>
      </c>
      <c r="AA755" t="s">
        <v>52</v>
      </c>
      <c r="AB755" t="s">
        <v>111</v>
      </c>
      <c r="AC755" t="s">
        <v>112</v>
      </c>
      <c r="AD755" t="s">
        <v>113</v>
      </c>
      <c r="AE755">
        <v>25.672199183</v>
      </c>
      <c r="AF755">
        <v>2226</v>
      </c>
      <c r="AG755">
        <v>2225.98083705</v>
      </c>
      <c r="AH755">
        <v>256726.12971000001</v>
      </c>
      <c r="AI755">
        <v>53</v>
      </c>
      <c r="AJ755">
        <v>135754.03401335099</v>
      </c>
      <c r="AK755" s="1">
        <f>intersection_ss_Lden___surface[[#This Row],[surf m2 bout ss]]/intersection_ss_Lden___surface[[#This Row],[Shape_Area]]</f>
        <v>0.5287893139926968</v>
      </c>
      <c r="AL755">
        <v>5869</v>
      </c>
      <c r="AM755">
        <f>intersection_ss_Lden___surface[[#This Row],[Population totale 2024 ss]]*intersection_ss_Lden___surface[[#This Row],[Part de la surface du qs dans le noise contour]]</f>
        <v>3103.4644838231375</v>
      </c>
    </row>
    <row r="756" spans="1:39" x14ac:dyDescent="0.25">
      <c r="A756">
        <v>755</v>
      </c>
      <c r="B756" t="s">
        <v>1177</v>
      </c>
      <c r="C756" t="s">
        <v>1178</v>
      </c>
      <c r="D756" t="s">
        <v>1179</v>
      </c>
      <c r="E756" t="s">
        <v>1179</v>
      </c>
      <c r="F756" t="s">
        <v>1176</v>
      </c>
      <c r="G756" t="s">
        <v>1138</v>
      </c>
      <c r="H756" t="s">
        <v>1139</v>
      </c>
      <c r="I756" t="s">
        <v>1140</v>
      </c>
      <c r="J756" t="s">
        <v>41</v>
      </c>
      <c r="K756">
        <v>21015</v>
      </c>
      <c r="L756" t="s">
        <v>1141</v>
      </c>
      <c r="M756" t="s">
        <v>1142</v>
      </c>
      <c r="N756" t="s">
        <v>1142</v>
      </c>
      <c r="O756">
        <v>21000</v>
      </c>
      <c r="P756" t="s">
        <v>105</v>
      </c>
      <c r="Q756" t="s">
        <v>106</v>
      </c>
      <c r="R756" t="s">
        <v>107</v>
      </c>
      <c r="T756" t="s">
        <v>41</v>
      </c>
      <c r="U756" t="s">
        <v>41</v>
      </c>
      <c r="V756" t="s">
        <v>41</v>
      </c>
      <c r="W756">
        <v>4000</v>
      </c>
      <c r="X756" t="s">
        <v>108</v>
      </c>
      <c r="Y756" t="s">
        <v>109</v>
      </c>
      <c r="Z756" t="s">
        <v>110</v>
      </c>
      <c r="AA756" t="s">
        <v>52</v>
      </c>
      <c r="AB756" t="s">
        <v>111</v>
      </c>
      <c r="AC756" t="s">
        <v>112</v>
      </c>
      <c r="AD756" t="s">
        <v>113</v>
      </c>
      <c r="AE756">
        <v>8.5482316532299993</v>
      </c>
      <c r="AF756">
        <v>1423</v>
      </c>
      <c r="AG756">
        <v>1422.87034513</v>
      </c>
      <c r="AH756">
        <v>85483.6942022</v>
      </c>
      <c r="AI756">
        <v>53</v>
      </c>
      <c r="AJ756">
        <v>85379.239179115699</v>
      </c>
      <c r="AK756" s="1">
        <f>intersection_ss_Lden___surface[[#This Row],[surf m2 bout ss]]/intersection_ss_Lden___surface[[#This Row],[Shape_Area]]</f>
        <v>0.99877807078812919</v>
      </c>
      <c r="AL756">
        <v>1826</v>
      </c>
      <c r="AM756">
        <f>intersection_ss_Lden___surface[[#This Row],[Population totale 2024 ss]]*intersection_ss_Lden___surface[[#This Row],[Part de la surface du qs dans le noise contour]]</f>
        <v>1823.768757259124</v>
      </c>
    </row>
    <row r="757" spans="1:39" x14ac:dyDescent="0.25">
      <c r="A757">
        <v>756</v>
      </c>
      <c r="B757" t="s">
        <v>1177</v>
      </c>
      <c r="C757" t="s">
        <v>1178</v>
      </c>
      <c r="D757" t="s">
        <v>1179</v>
      </c>
      <c r="E757" t="s">
        <v>1179</v>
      </c>
      <c r="F757" t="s">
        <v>1176</v>
      </c>
      <c r="G757" t="s">
        <v>1138</v>
      </c>
      <c r="H757" t="s">
        <v>1139</v>
      </c>
      <c r="I757" t="s">
        <v>1140</v>
      </c>
      <c r="J757" t="s">
        <v>41</v>
      </c>
      <c r="K757">
        <v>21015</v>
      </c>
      <c r="L757" t="s">
        <v>1141</v>
      </c>
      <c r="M757" t="s">
        <v>1142</v>
      </c>
      <c r="N757" t="s">
        <v>1142</v>
      </c>
      <c r="O757">
        <v>21000</v>
      </c>
      <c r="P757" t="s">
        <v>105</v>
      </c>
      <c r="Q757" t="s">
        <v>106</v>
      </c>
      <c r="R757" t="s">
        <v>107</v>
      </c>
      <c r="T757" t="s">
        <v>41</v>
      </c>
      <c r="U757" t="s">
        <v>41</v>
      </c>
      <c r="V757" t="s">
        <v>41</v>
      </c>
      <c r="W757">
        <v>4000</v>
      </c>
      <c r="X757" t="s">
        <v>108</v>
      </c>
      <c r="Y757" t="s">
        <v>109</v>
      </c>
      <c r="Z757" t="s">
        <v>110</v>
      </c>
      <c r="AA757" t="s">
        <v>52</v>
      </c>
      <c r="AB757" t="s">
        <v>111</v>
      </c>
      <c r="AC757" t="s">
        <v>112</v>
      </c>
      <c r="AD757" t="s">
        <v>113</v>
      </c>
      <c r="AE757">
        <v>8.5482316532299993</v>
      </c>
      <c r="AF757">
        <v>1423</v>
      </c>
      <c r="AG757">
        <v>1422.87034513</v>
      </c>
      <c r="AH757">
        <v>85483.6942022</v>
      </c>
      <c r="AI757">
        <v>54</v>
      </c>
      <c r="AJ757">
        <v>112.352381840348</v>
      </c>
      <c r="AK757" s="1">
        <f>intersection_ss_Lden___surface[[#This Row],[surf m2 bout ss]]/intersection_ss_Lden___surface[[#This Row],[Shape_Area]]</f>
        <v>1.31431359967427E-3</v>
      </c>
      <c r="AL757">
        <v>1826</v>
      </c>
      <c r="AM757">
        <f>intersection_ss_Lden___surface[[#This Row],[Population totale 2024 ss]]*intersection_ss_Lden___surface[[#This Row],[Part de la surface du qs dans le noise contour]]</f>
        <v>2.399936633005217</v>
      </c>
    </row>
    <row r="758" spans="1:39" x14ac:dyDescent="0.25">
      <c r="A758">
        <v>757</v>
      </c>
      <c r="B758" t="s">
        <v>1180</v>
      </c>
      <c r="C758" t="s">
        <v>1181</v>
      </c>
      <c r="D758" t="s">
        <v>1182</v>
      </c>
      <c r="E758" t="s">
        <v>1182</v>
      </c>
      <c r="F758" t="s">
        <v>1176</v>
      </c>
      <c r="G758" t="s">
        <v>1138</v>
      </c>
      <c r="H758" t="s">
        <v>1139</v>
      </c>
      <c r="I758" t="s">
        <v>1140</v>
      </c>
      <c r="J758" t="s">
        <v>41</v>
      </c>
      <c r="K758">
        <v>21015</v>
      </c>
      <c r="L758" t="s">
        <v>1141</v>
      </c>
      <c r="M758" t="s">
        <v>1142</v>
      </c>
      <c r="N758" t="s">
        <v>1142</v>
      </c>
      <c r="O758">
        <v>21000</v>
      </c>
      <c r="P758" t="s">
        <v>105</v>
      </c>
      <c r="Q758" t="s">
        <v>106</v>
      </c>
      <c r="R758" t="s">
        <v>107</v>
      </c>
      <c r="T758" t="s">
        <v>41</v>
      </c>
      <c r="U758" t="s">
        <v>41</v>
      </c>
      <c r="V758" t="s">
        <v>41</v>
      </c>
      <c r="W758">
        <v>4000</v>
      </c>
      <c r="X758" t="s">
        <v>108</v>
      </c>
      <c r="Y758" t="s">
        <v>109</v>
      </c>
      <c r="Z758" t="s">
        <v>110</v>
      </c>
      <c r="AA758" t="s">
        <v>52</v>
      </c>
      <c r="AB758" t="s">
        <v>111</v>
      </c>
      <c r="AC758" t="s">
        <v>112</v>
      </c>
      <c r="AD758" t="s">
        <v>113</v>
      </c>
      <c r="AE758">
        <v>14.5573367127</v>
      </c>
      <c r="AF758">
        <v>1946</v>
      </c>
      <c r="AG758">
        <v>1946.2336934099999</v>
      </c>
      <c r="AH758">
        <v>145575.70900900001</v>
      </c>
      <c r="AI758">
        <v>52</v>
      </c>
      <c r="AJ758">
        <v>57204.266578182498</v>
      </c>
      <c r="AK758" s="1">
        <f>intersection_ss_Lden___surface[[#This Row],[surf m2 bout ss]]/intersection_ss_Lden___surface[[#This Row],[Shape_Area]]</f>
        <v>0.39295200392701451</v>
      </c>
      <c r="AL758">
        <v>3391</v>
      </c>
      <c r="AM758">
        <f>intersection_ss_Lden___surface[[#This Row],[Population totale 2024 ss]]*intersection_ss_Lden___surface[[#This Row],[Part de la surface du qs dans le noise contour]]</f>
        <v>1332.5002453165062</v>
      </c>
    </row>
    <row r="759" spans="1:39" x14ac:dyDescent="0.25">
      <c r="A759">
        <v>758</v>
      </c>
      <c r="B759" t="s">
        <v>1180</v>
      </c>
      <c r="C759" t="s">
        <v>1181</v>
      </c>
      <c r="D759" t="s">
        <v>1182</v>
      </c>
      <c r="E759" t="s">
        <v>1182</v>
      </c>
      <c r="F759" t="s">
        <v>1176</v>
      </c>
      <c r="G759" t="s">
        <v>1138</v>
      </c>
      <c r="H759" t="s">
        <v>1139</v>
      </c>
      <c r="I759" t="s">
        <v>1140</v>
      </c>
      <c r="J759" t="s">
        <v>41</v>
      </c>
      <c r="K759">
        <v>21015</v>
      </c>
      <c r="L759" t="s">
        <v>1141</v>
      </c>
      <c r="M759" t="s">
        <v>1142</v>
      </c>
      <c r="N759" t="s">
        <v>1142</v>
      </c>
      <c r="O759">
        <v>21000</v>
      </c>
      <c r="P759" t="s">
        <v>105</v>
      </c>
      <c r="Q759" t="s">
        <v>106</v>
      </c>
      <c r="R759" t="s">
        <v>107</v>
      </c>
      <c r="T759" t="s">
        <v>41</v>
      </c>
      <c r="U759" t="s">
        <v>41</v>
      </c>
      <c r="V759" t="s">
        <v>41</v>
      </c>
      <c r="W759">
        <v>4000</v>
      </c>
      <c r="X759" t="s">
        <v>108</v>
      </c>
      <c r="Y759" t="s">
        <v>109</v>
      </c>
      <c r="Z759" t="s">
        <v>110</v>
      </c>
      <c r="AA759" t="s">
        <v>52</v>
      </c>
      <c r="AB759" t="s">
        <v>111</v>
      </c>
      <c r="AC759" t="s">
        <v>112</v>
      </c>
      <c r="AD759" t="s">
        <v>113</v>
      </c>
      <c r="AE759">
        <v>14.5573367127</v>
      </c>
      <c r="AF759">
        <v>1946</v>
      </c>
      <c r="AG759">
        <v>1946.2336934099999</v>
      </c>
      <c r="AH759">
        <v>145575.70900900001</v>
      </c>
      <c r="AI759">
        <v>53</v>
      </c>
      <c r="AJ759">
        <v>88385.077199860796</v>
      </c>
      <c r="AK759" s="1">
        <f>intersection_ss_Lden___surface[[#This Row],[surf m2 bout ss]]/intersection_ss_Lden___surface[[#This Row],[Shape_Area]]</f>
        <v>0.6071416570905831</v>
      </c>
      <c r="AL759">
        <v>3391</v>
      </c>
      <c r="AM759">
        <f>intersection_ss_Lden___surface[[#This Row],[Population totale 2024 ss]]*intersection_ss_Lden___surface[[#This Row],[Part de la surface du qs dans le noise contour]]</f>
        <v>2058.8173591941672</v>
      </c>
    </row>
    <row r="760" spans="1:39" x14ac:dyDescent="0.25">
      <c r="A760">
        <v>759</v>
      </c>
      <c r="B760" t="s">
        <v>1183</v>
      </c>
      <c r="C760" t="s">
        <v>1184</v>
      </c>
      <c r="D760" t="s">
        <v>1185</v>
      </c>
      <c r="E760" t="s">
        <v>1185</v>
      </c>
      <c r="F760" t="s">
        <v>1176</v>
      </c>
      <c r="G760" t="s">
        <v>1138</v>
      </c>
      <c r="H760" t="s">
        <v>1139</v>
      </c>
      <c r="I760" t="s">
        <v>1140</v>
      </c>
      <c r="J760" t="s">
        <v>41</v>
      </c>
      <c r="K760">
        <v>21015</v>
      </c>
      <c r="L760" t="s">
        <v>1141</v>
      </c>
      <c r="M760" t="s">
        <v>1142</v>
      </c>
      <c r="N760" t="s">
        <v>1142</v>
      </c>
      <c r="O760">
        <v>21000</v>
      </c>
      <c r="P760" t="s">
        <v>105</v>
      </c>
      <c r="Q760" t="s">
        <v>106</v>
      </c>
      <c r="R760" t="s">
        <v>107</v>
      </c>
      <c r="T760" t="s">
        <v>41</v>
      </c>
      <c r="U760" t="s">
        <v>41</v>
      </c>
      <c r="V760" t="s">
        <v>41</v>
      </c>
      <c r="W760">
        <v>4000</v>
      </c>
      <c r="X760" t="s">
        <v>108</v>
      </c>
      <c r="Y760" t="s">
        <v>109</v>
      </c>
      <c r="Z760" t="s">
        <v>110</v>
      </c>
      <c r="AA760" t="s">
        <v>52</v>
      </c>
      <c r="AB760" t="s">
        <v>111</v>
      </c>
      <c r="AC760" t="s">
        <v>112</v>
      </c>
      <c r="AD760" t="s">
        <v>113</v>
      </c>
      <c r="AE760">
        <v>7.1622328306499998</v>
      </c>
      <c r="AF760">
        <v>1422</v>
      </c>
      <c r="AG760">
        <v>1421.89578755</v>
      </c>
      <c r="AH760">
        <v>71623.497462800005</v>
      </c>
      <c r="AI760">
        <v>51</v>
      </c>
      <c r="AJ760">
        <v>23481.694013918699</v>
      </c>
      <c r="AK760" s="1">
        <f>intersection_ss_Lden___surface[[#This Row],[surf m2 bout ss]]/intersection_ss_Lden___surface[[#This Row],[Shape_Area]]</f>
        <v>0.32784902784333703</v>
      </c>
      <c r="AL760">
        <v>1609</v>
      </c>
      <c r="AM760">
        <f>intersection_ss_Lden___surface[[#This Row],[Population totale 2024 ss]]*intersection_ss_Lden___surface[[#This Row],[Part de la surface du qs dans le noise contour]]</f>
        <v>527.50908579992927</v>
      </c>
    </row>
    <row r="761" spans="1:39" x14ac:dyDescent="0.25">
      <c r="A761">
        <v>760</v>
      </c>
      <c r="B761" t="s">
        <v>1183</v>
      </c>
      <c r="C761" t="s">
        <v>1184</v>
      </c>
      <c r="D761" t="s">
        <v>1185</v>
      </c>
      <c r="E761" t="s">
        <v>1185</v>
      </c>
      <c r="F761" t="s">
        <v>1176</v>
      </c>
      <c r="G761" t="s">
        <v>1138</v>
      </c>
      <c r="H761" t="s">
        <v>1139</v>
      </c>
      <c r="I761" t="s">
        <v>1140</v>
      </c>
      <c r="J761" t="s">
        <v>41</v>
      </c>
      <c r="K761">
        <v>21015</v>
      </c>
      <c r="L761" t="s">
        <v>1141</v>
      </c>
      <c r="M761" t="s">
        <v>1142</v>
      </c>
      <c r="N761" t="s">
        <v>1142</v>
      </c>
      <c r="O761">
        <v>21000</v>
      </c>
      <c r="P761" t="s">
        <v>105</v>
      </c>
      <c r="Q761" t="s">
        <v>106</v>
      </c>
      <c r="R761" t="s">
        <v>107</v>
      </c>
      <c r="T761" t="s">
        <v>41</v>
      </c>
      <c r="U761" t="s">
        <v>41</v>
      </c>
      <c r="V761" t="s">
        <v>41</v>
      </c>
      <c r="W761">
        <v>4000</v>
      </c>
      <c r="X761" t="s">
        <v>108</v>
      </c>
      <c r="Y761" t="s">
        <v>109</v>
      </c>
      <c r="Z761" t="s">
        <v>110</v>
      </c>
      <c r="AA761" t="s">
        <v>52</v>
      </c>
      <c r="AB761" t="s">
        <v>111</v>
      </c>
      <c r="AC761" t="s">
        <v>112</v>
      </c>
      <c r="AD761" t="s">
        <v>113</v>
      </c>
      <c r="AE761">
        <v>7.1622328306499998</v>
      </c>
      <c r="AF761">
        <v>1422</v>
      </c>
      <c r="AG761">
        <v>1421.89578755</v>
      </c>
      <c r="AH761">
        <v>71623.497462800005</v>
      </c>
      <c r="AI761">
        <v>52</v>
      </c>
      <c r="AJ761">
        <v>48148.472633351601</v>
      </c>
      <c r="AK761" s="1">
        <f>intersection_ss_Lden___surface[[#This Row],[surf m2 bout ss]]/intersection_ss_Lden___surface[[#This Row],[Shape_Area]]</f>
        <v>0.67224408663314827</v>
      </c>
      <c r="AL761">
        <v>1609</v>
      </c>
      <c r="AM761">
        <f>intersection_ss_Lden___surface[[#This Row],[Population totale 2024 ss]]*intersection_ss_Lden___surface[[#This Row],[Part de la surface du qs dans le noise contour]]</f>
        <v>1081.6407353927357</v>
      </c>
    </row>
    <row r="762" spans="1:39" x14ac:dyDescent="0.25">
      <c r="A762">
        <v>761</v>
      </c>
      <c r="B762" t="s">
        <v>1186</v>
      </c>
      <c r="C762" t="s">
        <v>1187</v>
      </c>
      <c r="D762" t="s">
        <v>1188</v>
      </c>
      <c r="E762" t="s">
        <v>1188</v>
      </c>
      <c r="F762" t="s">
        <v>1176</v>
      </c>
      <c r="G762" t="s">
        <v>1138</v>
      </c>
      <c r="H762" t="s">
        <v>1139</v>
      </c>
      <c r="I762" t="s">
        <v>1140</v>
      </c>
      <c r="J762" t="s">
        <v>41</v>
      </c>
      <c r="K762">
        <v>21015</v>
      </c>
      <c r="L762" t="s">
        <v>1141</v>
      </c>
      <c r="M762" t="s">
        <v>1142</v>
      </c>
      <c r="N762" t="s">
        <v>1142</v>
      </c>
      <c r="O762">
        <v>21000</v>
      </c>
      <c r="P762" t="s">
        <v>105</v>
      </c>
      <c r="Q762" t="s">
        <v>106</v>
      </c>
      <c r="R762" t="s">
        <v>107</v>
      </c>
      <c r="T762" t="s">
        <v>41</v>
      </c>
      <c r="U762" t="s">
        <v>41</v>
      </c>
      <c r="V762" t="s">
        <v>41</v>
      </c>
      <c r="W762">
        <v>4000</v>
      </c>
      <c r="X762" t="s">
        <v>108</v>
      </c>
      <c r="Y762" t="s">
        <v>109</v>
      </c>
      <c r="Z762" t="s">
        <v>110</v>
      </c>
      <c r="AA762" t="s">
        <v>52</v>
      </c>
      <c r="AB762" t="s">
        <v>111</v>
      </c>
      <c r="AC762" t="s">
        <v>112</v>
      </c>
      <c r="AD762" t="s">
        <v>113</v>
      </c>
      <c r="AE762">
        <v>13.601397117399999</v>
      </c>
      <c r="AF762">
        <v>1817</v>
      </c>
      <c r="AG762">
        <v>1816.6077691</v>
      </c>
      <c r="AH762">
        <v>136016.13613999999</v>
      </c>
      <c r="AI762">
        <v>51</v>
      </c>
      <c r="AJ762">
        <v>126791.044408455</v>
      </c>
      <c r="AK762" s="1">
        <f>intersection_ss_Lden___surface[[#This Row],[surf m2 bout ss]]/intersection_ss_Lden___surface[[#This Row],[Shape_Area]]</f>
        <v>0.93217649028017013</v>
      </c>
      <c r="AL762">
        <v>2601</v>
      </c>
      <c r="AM762">
        <f>intersection_ss_Lden___surface[[#This Row],[Population totale 2024 ss]]*intersection_ss_Lden___surface[[#This Row],[Part de la surface du qs dans le noise contour]]</f>
        <v>2424.5910512187224</v>
      </c>
    </row>
    <row r="763" spans="1:39" x14ac:dyDescent="0.25">
      <c r="A763">
        <v>762</v>
      </c>
      <c r="B763" t="s">
        <v>1186</v>
      </c>
      <c r="C763" t="s">
        <v>1187</v>
      </c>
      <c r="D763" t="s">
        <v>1188</v>
      </c>
      <c r="E763" t="s">
        <v>1188</v>
      </c>
      <c r="F763" t="s">
        <v>1176</v>
      </c>
      <c r="G763" t="s">
        <v>1138</v>
      </c>
      <c r="H763" t="s">
        <v>1139</v>
      </c>
      <c r="I763" t="s">
        <v>1140</v>
      </c>
      <c r="J763" t="s">
        <v>41</v>
      </c>
      <c r="K763">
        <v>21015</v>
      </c>
      <c r="L763" t="s">
        <v>1141</v>
      </c>
      <c r="M763" t="s">
        <v>1142</v>
      </c>
      <c r="N763" t="s">
        <v>1142</v>
      </c>
      <c r="O763">
        <v>21000</v>
      </c>
      <c r="P763" t="s">
        <v>105</v>
      </c>
      <c r="Q763" t="s">
        <v>106</v>
      </c>
      <c r="R763" t="s">
        <v>107</v>
      </c>
      <c r="T763" t="s">
        <v>41</v>
      </c>
      <c r="U763" t="s">
        <v>41</v>
      </c>
      <c r="V763" t="s">
        <v>41</v>
      </c>
      <c r="W763">
        <v>4000</v>
      </c>
      <c r="X763" t="s">
        <v>108</v>
      </c>
      <c r="Y763" t="s">
        <v>109</v>
      </c>
      <c r="Z763" t="s">
        <v>110</v>
      </c>
      <c r="AA763" t="s">
        <v>52</v>
      </c>
      <c r="AB763" t="s">
        <v>111</v>
      </c>
      <c r="AC763" t="s">
        <v>112</v>
      </c>
      <c r="AD763" t="s">
        <v>113</v>
      </c>
      <c r="AE763">
        <v>13.601397117399999</v>
      </c>
      <c r="AF763">
        <v>1817</v>
      </c>
      <c r="AG763">
        <v>1816.6077691</v>
      </c>
      <c r="AH763">
        <v>136016.13613999999</v>
      </c>
      <c r="AI763">
        <v>52</v>
      </c>
      <c r="AJ763">
        <v>9237.8110244087893</v>
      </c>
      <c r="AK763" s="1">
        <f>intersection_ss_Lden___surface[[#This Row],[surf m2 bout ss]]/intersection_ss_Lden___surface[[#This Row],[Shape_Area]]</f>
        <v>6.7917022836911103E-2</v>
      </c>
      <c r="AL763">
        <v>2601</v>
      </c>
      <c r="AM763">
        <f>intersection_ss_Lden___surface[[#This Row],[Population totale 2024 ss]]*intersection_ss_Lden___surface[[#This Row],[Part de la surface du qs dans le noise contour]]</f>
        <v>176.65217639880578</v>
      </c>
    </row>
    <row r="764" spans="1:39" x14ac:dyDescent="0.25">
      <c r="A764">
        <v>763</v>
      </c>
      <c r="B764" t="s">
        <v>1189</v>
      </c>
      <c r="C764" t="s">
        <v>1190</v>
      </c>
      <c r="D764" t="s">
        <v>1191</v>
      </c>
      <c r="E764" t="s">
        <v>1191</v>
      </c>
      <c r="F764" t="s">
        <v>1176</v>
      </c>
      <c r="G764" t="s">
        <v>1138</v>
      </c>
      <c r="H764" t="s">
        <v>1139</v>
      </c>
      <c r="I764" t="s">
        <v>1140</v>
      </c>
      <c r="J764" t="s">
        <v>41</v>
      </c>
      <c r="K764">
        <v>21015</v>
      </c>
      <c r="L764" t="s">
        <v>1141</v>
      </c>
      <c r="M764" t="s">
        <v>1142</v>
      </c>
      <c r="N764" t="s">
        <v>1142</v>
      </c>
      <c r="O764">
        <v>21000</v>
      </c>
      <c r="P764" t="s">
        <v>105</v>
      </c>
      <c r="Q764" t="s">
        <v>106</v>
      </c>
      <c r="R764" t="s">
        <v>107</v>
      </c>
      <c r="T764" t="s">
        <v>41</v>
      </c>
      <c r="U764" t="s">
        <v>41</v>
      </c>
      <c r="V764" t="s">
        <v>41</v>
      </c>
      <c r="W764">
        <v>4000</v>
      </c>
      <c r="X764" t="s">
        <v>108</v>
      </c>
      <c r="Y764" t="s">
        <v>109</v>
      </c>
      <c r="Z764" t="s">
        <v>110</v>
      </c>
      <c r="AA764" t="s">
        <v>52</v>
      </c>
      <c r="AB764" t="s">
        <v>111</v>
      </c>
      <c r="AC764" t="s">
        <v>112</v>
      </c>
      <c r="AD764" t="s">
        <v>113</v>
      </c>
      <c r="AE764">
        <v>7.6919306155999996</v>
      </c>
      <c r="AF764">
        <v>1128</v>
      </c>
      <c r="AG764">
        <v>1128.2305512099999</v>
      </c>
      <c r="AH764">
        <v>76920.529297300003</v>
      </c>
      <c r="AI764">
        <v>52</v>
      </c>
      <c r="AJ764">
        <v>76927.721258712903</v>
      </c>
      <c r="AK764" s="1">
        <f>intersection_ss_Lden___surface[[#This Row],[surf m2 bout ss]]/intersection_ss_Lden___surface[[#This Row],[Shape_Area]]</f>
        <v>1.0000934985949603</v>
      </c>
      <c r="AL764">
        <v>434</v>
      </c>
      <c r="AM764">
        <f>intersection_ss_Lden___surface[[#This Row],[Population totale 2024 ss]]*intersection_ss_Lden___surface[[#This Row],[Part de la surface du qs dans le noise contour]]</f>
        <v>434.04057839021277</v>
      </c>
    </row>
    <row r="765" spans="1:39" x14ac:dyDescent="0.25">
      <c r="A765">
        <v>764</v>
      </c>
      <c r="B765" t="s">
        <v>1192</v>
      </c>
      <c r="C765" t="s">
        <v>1193</v>
      </c>
      <c r="D765" t="s">
        <v>1194</v>
      </c>
      <c r="E765" t="s">
        <v>1194</v>
      </c>
      <c r="F765" t="s">
        <v>1195</v>
      </c>
      <c r="G765" t="s">
        <v>1138</v>
      </c>
      <c r="H765" t="s">
        <v>1139</v>
      </c>
      <c r="I765" t="s">
        <v>1140</v>
      </c>
      <c r="J765" t="s">
        <v>41</v>
      </c>
      <c r="K765">
        <v>21015</v>
      </c>
      <c r="L765" t="s">
        <v>1141</v>
      </c>
      <c r="M765" t="s">
        <v>1142</v>
      </c>
      <c r="N765" t="s">
        <v>1142</v>
      </c>
      <c r="O765">
        <v>21000</v>
      </c>
      <c r="P765" t="s">
        <v>105</v>
      </c>
      <c r="Q765" t="s">
        <v>106</v>
      </c>
      <c r="R765" t="s">
        <v>107</v>
      </c>
      <c r="T765" t="s">
        <v>41</v>
      </c>
      <c r="U765" t="s">
        <v>41</v>
      </c>
      <c r="V765" t="s">
        <v>41</v>
      </c>
      <c r="W765">
        <v>4000</v>
      </c>
      <c r="X765" t="s">
        <v>108</v>
      </c>
      <c r="Y765" t="s">
        <v>109</v>
      </c>
      <c r="Z765" t="s">
        <v>110</v>
      </c>
      <c r="AA765" t="s">
        <v>52</v>
      </c>
      <c r="AB765" t="s">
        <v>111</v>
      </c>
      <c r="AC765" t="s">
        <v>112</v>
      </c>
      <c r="AD765" t="s">
        <v>113</v>
      </c>
      <c r="AE765">
        <v>17.1543527619</v>
      </c>
      <c r="AF765">
        <v>1924</v>
      </c>
      <c r="AG765">
        <v>1923.9399176700001</v>
      </c>
      <c r="AH765">
        <v>171546.285841</v>
      </c>
      <c r="AI765">
        <v>46</v>
      </c>
      <c r="AJ765">
        <v>4644.7778561506402</v>
      </c>
      <c r="AK765" s="1">
        <f>intersection_ss_Lden___surface[[#This Row],[surf m2 bout ss]]/intersection_ss_Lden___surface[[#This Row],[Shape_Area]]</f>
        <v>2.7075945325075214E-2</v>
      </c>
      <c r="AL765">
        <v>3511</v>
      </c>
      <c r="AM765">
        <f>intersection_ss_Lden___surface[[#This Row],[Population totale 2024 ss]]*intersection_ss_Lden___surface[[#This Row],[Part de la surface du qs dans le noise contour]]</f>
        <v>95.06364403633907</v>
      </c>
    </row>
    <row r="766" spans="1:39" x14ac:dyDescent="0.25">
      <c r="A766">
        <v>765</v>
      </c>
      <c r="B766" t="s">
        <v>1192</v>
      </c>
      <c r="C766" t="s">
        <v>1193</v>
      </c>
      <c r="D766" t="s">
        <v>1194</v>
      </c>
      <c r="E766" t="s">
        <v>1194</v>
      </c>
      <c r="F766" t="s">
        <v>1195</v>
      </c>
      <c r="G766" t="s">
        <v>1138</v>
      </c>
      <c r="H766" t="s">
        <v>1139</v>
      </c>
      <c r="I766" t="s">
        <v>1140</v>
      </c>
      <c r="J766" t="s">
        <v>41</v>
      </c>
      <c r="K766">
        <v>21015</v>
      </c>
      <c r="L766" t="s">
        <v>1141</v>
      </c>
      <c r="M766" t="s">
        <v>1142</v>
      </c>
      <c r="N766" t="s">
        <v>1142</v>
      </c>
      <c r="O766">
        <v>21000</v>
      </c>
      <c r="P766" t="s">
        <v>105</v>
      </c>
      <c r="Q766" t="s">
        <v>106</v>
      </c>
      <c r="R766" t="s">
        <v>107</v>
      </c>
      <c r="T766" t="s">
        <v>41</v>
      </c>
      <c r="U766" t="s">
        <v>41</v>
      </c>
      <c r="V766" t="s">
        <v>41</v>
      </c>
      <c r="W766">
        <v>4000</v>
      </c>
      <c r="X766" t="s">
        <v>108</v>
      </c>
      <c r="Y766" t="s">
        <v>109</v>
      </c>
      <c r="Z766" t="s">
        <v>110</v>
      </c>
      <c r="AA766" t="s">
        <v>52</v>
      </c>
      <c r="AB766" t="s">
        <v>111</v>
      </c>
      <c r="AC766" t="s">
        <v>112</v>
      </c>
      <c r="AD766" t="s">
        <v>113</v>
      </c>
      <c r="AE766">
        <v>17.1543527619</v>
      </c>
      <c r="AF766">
        <v>1924</v>
      </c>
      <c r="AG766">
        <v>1923.9399176700001</v>
      </c>
      <c r="AH766">
        <v>171546.285841</v>
      </c>
      <c r="AI766">
        <v>47</v>
      </c>
      <c r="AJ766">
        <v>73600.094949839404</v>
      </c>
      <c r="AK766" s="1">
        <f>intersection_ss_Lden___surface[[#This Row],[surf m2 bout ss]]/intersection_ss_Lden___surface[[#This Row],[Shape_Area]]</f>
        <v>0.42903927991805457</v>
      </c>
      <c r="AL766">
        <v>3511</v>
      </c>
      <c r="AM766">
        <f>intersection_ss_Lden___surface[[#This Row],[Population totale 2024 ss]]*intersection_ss_Lden___surface[[#This Row],[Part de la surface du qs dans le noise contour]]</f>
        <v>1506.3569117922896</v>
      </c>
    </row>
    <row r="767" spans="1:39" x14ac:dyDescent="0.25">
      <c r="A767">
        <v>766</v>
      </c>
      <c r="B767" t="s">
        <v>1192</v>
      </c>
      <c r="C767" t="s">
        <v>1193</v>
      </c>
      <c r="D767" t="s">
        <v>1194</v>
      </c>
      <c r="E767" t="s">
        <v>1194</v>
      </c>
      <c r="F767" t="s">
        <v>1195</v>
      </c>
      <c r="G767" t="s">
        <v>1138</v>
      </c>
      <c r="H767" t="s">
        <v>1139</v>
      </c>
      <c r="I767" t="s">
        <v>1140</v>
      </c>
      <c r="J767" t="s">
        <v>41</v>
      </c>
      <c r="K767">
        <v>21015</v>
      </c>
      <c r="L767" t="s">
        <v>1141</v>
      </c>
      <c r="M767" t="s">
        <v>1142</v>
      </c>
      <c r="N767" t="s">
        <v>1142</v>
      </c>
      <c r="O767">
        <v>21000</v>
      </c>
      <c r="P767" t="s">
        <v>105</v>
      </c>
      <c r="Q767" t="s">
        <v>106</v>
      </c>
      <c r="R767" t="s">
        <v>107</v>
      </c>
      <c r="T767" t="s">
        <v>41</v>
      </c>
      <c r="U767" t="s">
        <v>41</v>
      </c>
      <c r="V767" t="s">
        <v>41</v>
      </c>
      <c r="W767">
        <v>4000</v>
      </c>
      <c r="X767" t="s">
        <v>108</v>
      </c>
      <c r="Y767" t="s">
        <v>109</v>
      </c>
      <c r="Z767" t="s">
        <v>110</v>
      </c>
      <c r="AA767" t="s">
        <v>52</v>
      </c>
      <c r="AB767" t="s">
        <v>111</v>
      </c>
      <c r="AC767" t="s">
        <v>112</v>
      </c>
      <c r="AD767" t="s">
        <v>113</v>
      </c>
      <c r="AE767">
        <v>17.1543527619</v>
      </c>
      <c r="AF767">
        <v>1924</v>
      </c>
      <c r="AG767">
        <v>1923.9399176700001</v>
      </c>
      <c r="AH767">
        <v>171546.285841</v>
      </c>
      <c r="AI767">
        <v>48</v>
      </c>
      <c r="AJ767">
        <v>93318.016488010297</v>
      </c>
      <c r="AK767" s="1">
        <f>intersection_ss_Lden___surface[[#This Row],[surf m2 bout ss]]/intersection_ss_Lden___surface[[#This Row],[Shape_Area]]</f>
        <v>0.54398156177221679</v>
      </c>
      <c r="AL767">
        <v>3511</v>
      </c>
      <c r="AM767">
        <f>intersection_ss_Lden___surface[[#This Row],[Population totale 2024 ss]]*intersection_ss_Lden___surface[[#This Row],[Part de la surface du qs dans le noise contour]]</f>
        <v>1909.9192633822531</v>
      </c>
    </row>
    <row r="768" spans="1:39" x14ac:dyDescent="0.25">
      <c r="A768">
        <v>767</v>
      </c>
      <c r="B768" t="s">
        <v>1196</v>
      </c>
      <c r="C768" t="s">
        <v>1197</v>
      </c>
      <c r="D768" t="s">
        <v>1198</v>
      </c>
      <c r="E768" t="s">
        <v>1198</v>
      </c>
      <c r="F768" t="s">
        <v>1195</v>
      </c>
      <c r="G768" t="s">
        <v>1138</v>
      </c>
      <c r="H768" t="s">
        <v>1139</v>
      </c>
      <c r="I768" t="s">
        <v>1140</v>
      </c>
      <c r="J768" t="s">
        <v>41</v>
      </c>
      <c r="K768">
        <v>21015</v>
      </c>
      <c r="L768" t="s">
        <v>1141</v>
      </c>
      <c r="M768" t="s">
        <v>1142</v>
      </c>
      <c r="N768" t="s">
        <v>1142</v>
      </c>
      <c r="O768">
        <v>21000</v>
      </c>
      <c r="P768" t="s">
        <v>105</v>
      </c>
      <c r="Q768" t="s">
        <v>106</v>
      </c>
      <c r="R768" t="s">
        <v>107</v>
      </c>
      <c r="T768" t="s">
        <v>41</v>
      </c>
      <c r="U768" t="s">
        <v>41</v>
      </c>
      <c r="V768" t="s">
        <v>41</v>
      </c>
      <c r="W768">
        <v>4000</v>
      </c>
      <c r="X768" t="s">
        <v>108</v>
      </c>
      <c r="Y768" t="s">
        <v>109</v>
      </c>
      <c r="Z768" t="s">
        <v>110</v>
      </c>
      <c r="AA768" t="s">
        <v>52</v>
      </c>
      <c r="AB768" t="s">
        <v>111</v>
      </c>
      <c r="AC768" t="s">
        <v>112</v>
      </c>
      <c r="AD768" t="s">
        <v>113</v>
      </c>
      <c r="AE768">
        <v>14.2436771883</v>
      </c>
      <c r="AF768">
        <v>1688</v>
      </c>
      <c r="AG768">
        <v>1688.43892336</v>
      </c>
      <c r="AH768">
        <v>142439.07603900001</v>
      </c>
      <c r="AI768">
        <v>47</v>
      </c>
      <c r="AJ768">
        <v>3084.02409560978</v>
      </c>
      <c r="AK768" s="1">
        <f>intersection_ss_Lden___surface[[#This Row],[surf m2 bout ss]]/intersection_ss_Lden___surface[[#This Row],[Shape_Area]]</f>
        <v>2.1651531176496611E-2</v>
      </c>
      <c r="AL768">
        <v>2423</v>
      </c>
      <c r="AM768">
        <f>intersection_ss_Lden___surface[[#This Row],[Population totale 2024 ss]]*intersection_ss_Lden___surface[[#This Row],[Part de la surface du qs dans le noise contour]]</f>
        <v>52.461660040651289</v>
      </c>
    </row>
    <row r="769" spans="1:39" x14ac:dyDescent="0.25">
      <c r="A769">
        <v>768</v>
      </c>
      <c r="B769" t="s">
        <v>1196</v>
      </c>
      <c r="C769" t="s">
        <v>1197</v>
      </c>
      <c r="D769" t="s">
        <v>1198</v>
      </c>
      <c r="E769" t="s">
        <v>1198</v>
      </c>
      <c r="F769" t="s">
        <v>1195</v>
      </c>
      <c r="G769" t="s">
        <v>1138</v>
      </c>
      <c r="H769" t="s">
        <v>1139</v>
      </c>
      <c r="I769" t="s">
        <v>1140</v>
      </c>
      <c r="J769" t="s">
        <v>41</v>
      </c>
      <c r="K769">
        <v>21015</v>
      </c>
      <c r="L769" t="s">
        <v>1141</v>
      </c>
      <c r="M769" t="s">
        <v>1142</v>
      </c>
      <c r="N769" t="s">
        <v>1142</v>
      </c>
      <c r="O769">
        <v>21000</v>
      </c>
      <c r="P769" t="s">
        <v>105</v>
      </c>
      <c r="Q769" t="s">
        <v>106</v>
      </c>
      <c r="R769" t="s">
        <v>107</v>
      </c>
      <c r="T769" t="s">
        <v>41</v>
      </c>
      <c r="U769" t="s">
        <v>41</v>
      </c>
      <c r="V769" t="s">
        <v>41</v>
      </c>
      <c r="W769">
        <v>4000</v>
      </c>
      <c r="X769" t="s">
        <v>108</v>
      </c>
      <c r="Y769" t="s">
        <v>109</v>
      </c>
      <c r="Z769" t="s">
        <v>110</v>
      </c>
      <c r="AA769" t="s">
        <v>52</v>
      </c>
      <c r="AB769" t="s">
        <v>111</v>
      </c>
      <c r="AC769" t="s">
        <v>112</v>
      </c>
      <c r="AD769" t="s">
        <v>113</v>
      </c>
      <c r="AE769">
        <v>14.2436771883</v>
      </c>
      <c r="AF769">
        <v>1688</v>
      </c>
      <c r="AG769">
        <v>1688.43892336</v>
      </c>
      <c r="AH769">
        <v>142439.07603900001</v>
      </c>
      <c r="AI769">
        <v>48</v>
      </c>
      <c r="AJ769">
        <v>92033.1812428907</v>
      </c>
      <c r="AK769" s="1">
        <f>intersection_ss_Lden___surface[[#This Row],[surf m2 bout ss]]/intersection_ss_Lden___surface[[#This Row],[Shape_Area]]</f>
        <v>0.6461231271795943</v>
      </c>
      <c r="AL769">
        <v>2423</v>
      </c>
      <c r="AM769">
        <f>intersection_ss_Lden___surface[[#This Row],[Population totale 2024 ss]]*intersection_ss_Lden___surface[[#This Row],[Part de la surface du qs dans le noise contour]]</f>
        <v>1565.556337156157</v>
      </c>
    </row>
    <row r="770" spans="1:39" x14ac:dyDescent="0.25">
      <c r="A770">
        <v>769</v>
      </c>
      <c r="B770" t="s">
        <v>1196</v>
      </c>
      <c r="C770" t="s">
        <v>1197</v>
      </c>
      <c r="D770" t="s">
        <v>1198</v>
      </c>
      <c r="E770" t="s">
        <v>1198</v>
      </c>
      <c r="F770" t="s">
        <v>1195</v>
      </c>
      <c r="G770" t="s">
        <v>1138</v>
      </c>
      <c r="H770" t="s">
        <v>1139</v>
      </c>
      <c r="I770" t="s">
        <v>1140</v>
      </c>
      <c r="J770" t="s">
        <v>41</v>
      </c>
      <c r="K770">
        <v>21015</v>
      </c>
      <c r="L770" t="s">
        <v>1141</v>
      </c>
      <c r="M770" t="s">
        <v>1142</v>
      </c>
      <c r="N770" t="s">
        <v>1142</v>
      </c>
      <c r="O770">
        <v>21000</v>
      </c>
      <c r="P770" t="s">
        <v>105</v>
      </c>
      <c r="Q770" t="s">
        <v>106</v>
      </c>
      <c r="R770" t="s">
        <v>107</v>
      </c>
      <c r="T770" t="s">
        <v>41</v>
      </c>
      <c r="U770" t="s">
        <v>41</v>
      </c>
      <c r="V770" t="s">
        <v>41</v>
      </c>
      <c r="W770">
        <v>4000</v>
      </c>
      <c r="X770" t="s">
        <v>108</v>
      </c>
      <c r="Y770" t="s">
        <v>109</v>
      </c>
      <c r="Z770" t="s">
        <v>110</v>
      </c>
      <c r="AA770" t="s">
        <v>52</v>
      </c>
      <c r="AB770" t="s">
        <v>111</v>
      </c>
      <c r="AC770" t="s">
        <v>112</v>
      </c>
      <c r="AD770" t="s">
        <v>113</v>
      </c>
      <c r="AE770">
        <v>14.2436771883</v>
      </c>
      <c r="AF770">
        <v>1688</v>
      </c>
      <c r="AG770">
        <v>1688.43892336</v>
      </c>
      <c r="AH770">
        <v>142439.07603900001</v>
      </c>
      <c r="AI770">
        <v>49</v>
      </c>
      <c r="AJ770">
        <v>47335.679105251998</v>
      </c>
      <c r="AK770" s="1">
        <f>intersection_ss_Lden___surface[[#This Row],[surf m2 bout ss]]/intersection_ss_Lden___surface[[#This Row],[Shape_Area]]</f>
        <v>0.33232228417636905</v>
      </c>
      <c r="AL770">
        <v>2423</v>
      </c>
      <c r="AM770">
        <f>intersection_ss_Lden___surface[[#This Row],[Population totale 2024 ss]]*intersection_ss_Lden___surface[[#This Row],[Part de la surface du qs dans le noise contour]]</f>
        <v>805.21689455934222</v>
      </c>
    </row>
    <row r="771" spans="1:39" x14ac:dyDescent="0.25">
      <c r="A771">
        <v>770</v>
      </c>
      <c r="B771" t="s">
        <v>1199</v>
      </c>
      <c r="C771" t="s">
        <v>1200</v>
      </c>
      <c r="D771" t="s">
        <v>1201</v>
      </c>
      <c r="E771" t="s">
        <v>1201</v>
      </c>
      <c r="F771" t="s">
        <v>1195</v>
      </c>
      <c r="G771" t="s">
        <v>1138</v>
      </c>
      <c r="H771" t="s">
        <v>1139</v>
      </c>
      <c r="I771" t="s">
        <v>1140</v>
      </c>
      <c r="J771" t="s">
        <v>41</v>
      </c>
      <c r="K771">
        <v>21015</v>
      </c>
      <c r="L771" t="s">
        <v>1141</v>
      </c>
      <c r="M771" t="s">
        <v>1142</v>
      </c>
      <c r="N771" t="s">
        <v>1142</v>
      </c>
      <c r="O771">
        <v>21000</v>
      </c>
      <c r="P771" t="s">
        <v>105</v>
      </c>
      <c r="Q771" t="s">
        <v>106</v>
      </c>
      <c r="R771" t="s">
        <v>107</v>
      </c>
      <c r="T771" t="s">
        <v>41</v>
      </c>
      <c r="U771" t="s">
        <v>41</v>
      </c>
      <c r="V771" t="s">
        <v>41</v>
      </c>
      <c r="W771">
        <v>4000</v>
      </c>
      <c r="X771" t="s">
        <v>108</v>
      </c>
      <c r="Y771" t="s">
        <v>109</v>
      </c>
      <c r="Z771" t="s">
        <v>110</v>
      </c>
      <c r="AA771" t="s">
        <v>52</v>
      </c>
      <c r="AB771" t="s">
        <v>111</v>
      </c>
      <c r="AC771" t="s">
        <v>112</v>
      </c>
      <c r="AD771" t="s">
        <v>113</v>
      </c>
      <c r="AE771">
        <v>16.5411010268</v>
      </c>
      <c r="AF771">
        <v>1821</v>
      </c>
      <c r="AG771">
        <v>1820.62416884</v>
      </c>
      <c r="AH771">
        <v>165413.66284100001</v>
      </c>
      <c r="AI771">
        <v>46</v>
      </c>
      <c r="AJ771">
        <v>62384.7166449547</v>
      </c>
      <c r="AK771" s="1">
        <f>intersection_ss_Lden___surface[[#This Row],[surf m2 bout ss]]/intersection_ss_Lden___surface[[#This Row],[Shape_Area]]</f>
        <v>0.37714367467287474</v>
      </c>
      <c r="AL771">
        <v>2899</v>
      </c>
      <c r="AM771">
        <f>intersection_ss_Lden___surface[[#This Row],[Population totale 2024 ss]]*intersection_ss_Lden___surface[[#This Row],[Part de la surface du qs dans le noise contour]]</f>
        <v>1093.3395128766638</v>
      </c>
    </row>
    <row r="772" spans="1:39" x14ac:dyDescent="0.25">
      <c r="A772">
        <v>771</v>
      </c>
      <c r="B772" t="s">
        <v>1199</v>
      </c>
      <c r="C772" t="s">
        <v>1200</v>
      </c>
      <c r="D772" t="s">
        <v>1201</v>
      </c>
      <c r="E772" t="s">
        <v>1201</v>
      </c>
      <c r="F772" t="s">
        <v>1195</v>
      </c>
      <c r="G772" t="s">
        <v>1138</v>
      </c>
      <c r="H772" t="s">
        <v>1139</v>
      </c>
      <c r="I772" t="s">
        <v>1140</v>
      </c>
      <c r="J772" t="s">
        <v>41</v>
      </c>
      <c r="K772">
        <v>21015</v>
      </c>
      <c r="L772" t="s">
        <v>1141</v>
      </c>
      <c r="M772" t="s">
        <v>1142</v>
      </c>
      <c r="N772" t="s">
        <v>1142</v>
      </c>
      <c r="O772">
        <v>21000</v>
      </c>
      <c r="P772" t="s">
        <v>105</v>
      </c>
      <c r="Q772" t="s">
        <v>106</v>
      </c>
      <c r="R772" t="s">
        <v>107</v>
      </c>
      <c r="T772" t="s">
        <v>41</v>
      </c>
      <c r="U772" t="s">
        <v>41</v>
      </c>
      <c r="V772" t="s">
        <v>41</v>
      </c>
      <c r="W772">
        <v>4000</v>
      </c>
      <c r="X772" t="s">
        <v>108</v>
      </c>
      <c r="Y772" t="s">
        <v>109</v>
      </c>
      <c r="Z772" t="s">
        <v>110</v>
      </c>
      <c r="AA772" t="s">
        <v>52</v>
      </c>
      <c r="AB772" t="s">
        <v>111</v>
      </c>
      <c r="AC772" t="s">
        <v>112</v>
      </c>
      <c r="AD772" t="s">
        <v>113</v>
      </c>
      <c r="AE772">
        <v>16.5411010268</v>
      </c>
      <c r="AF772">
        <v>1821</v>
      </c>
      <c r="AG772">
        <v>1820.62416884</v>
      </c>
      <c r="AH772">
        <v>165413.66284100001</v>
      </c>
      <c r="AI772">
        <v>47</v>
      </c>
      <c r="AJ772">
        <v>103044.993302106</v>
      </c>
      <c r="AK772" s="1">
        <f>intersection_ss_Lden___surface[[#This Row],[surf m2 bout ss]]/intersection_ss_Lden___surface[[#This Row],[Shape_Area]]</f>
        <v>0.62295333730174129</v>
      </c>
      <c r="AL772">
        <v>2899</v>
      </c>
      <c r="AM772">
        <f>intersection_ss_Lden___surface[[#This Row],[Population totale 2024 ss]]*intersection_ss_Lden___surface[[#This Row],[Part de la surface du qs dans le noise contour]]</f>
        <v>1805.9417248377481</v>
      </c>
    </row>
    <row r="773" spans="1:39" x14ac:dyDescent="0.25">
      <c r="A773">
        <v>772</v>
      </c>
      <c r="B773" t="s">
        <v>1202</v>
      </c>
      <c r="C773" t="s">
        <v>1203</v>
      </c>
      <c r="D773" t="s">
        <v>1204</v>
      </c>
      <c r="E773" t="s">
        <v>1204</v>
      </c>
      <c r="F773" t="s">
        <v>1195</v>
      </c>
      <c r="G773" t="s">
        <v>1138</v>
      </c>
      <c r="H773" t="s">
        <v>1139</v>
      </c>
      <c r="I773" t="s">
        <v>1140</v>
      </c>
      <c r="J773" t="s">
        <v>41</v>
      </c>
      <c r="K773">
        <v>21015</v>
      </c>
      <c r="L773" t="s">
        <v>1141</v>
      </c>
      <c r="M773" t="s">
        <v>1142</v>
      </c>
      <c r="N773" t="s">
        <v>1142</v>
      </c>
      <c r="O773">
        <v>21000</v>
      </c>
      <c r="P773" t="s">
        <v>105</v>
      </c>
      <c r="Q773" t="s">
        <v>106</v>
      </c>
      <c r="R773" t="s">
        <v>107</v>
      </c>
      <c r="T773" t="s">
        <v>41</v>
      </c>
      <c r="U773" t="s">
        <v>41</v>
      </c>
      <c r="V773" t="s">
        <v>41</v>
      </c>
      <c r="W773">
        <v>4000</v>
      </c>
      <c r="X773" t="s">
        <v>108</v>
      </c>
      <c r="Y773" t="s">
        <v>109</v>
      </c>
      <c r="Z773" t="s">
        <v>110</v>
      </c>
      <c r="AA773" t="s">
        <v>52</v>
      </c>
      <c r="AB773" t="s">
        <v>111</v>
      </c>
      <c r="AC773" t="s">
        <v>112</v>
      </c>
      <c r="AD773" t="s">
        <v>113</v>
      </c>
      <c r="AE773">
        <v>10.4163775706</v>
      </c>
      <c r="AF773">
        <v>1371</v>
      </c>
      <c r="AG773">
        <v>1371.0682629400001</v>
      </c>
      <c r="AH773">
        <v>104165.455508</v>
      </c>
      <c r="AI773">
        <v>47</v>
      </c>
      <c r="AJ773">
        <v>34210.0787270609</v>
      </c>
      <c r="AK773" s="1">
        <f>intersection_ss_Lden___surface[[#This Row],[surf m2 bout ss]]/intersection_ss_Lden___surface[[#This Row],[Shape_Area]]</f>
        <v>0.32842057436626421</v>
      </c>
      <c r="AL773">
        <v>2342</v>
      </c>
      <c r="AM773">
        <f>intersection_ss_Lden___surface[[#This Row],[Population totale 2024 ss]]*intersection_ss_Lden___surface[[#This Row],[Part de la surface du qs dans le noise contour]]</f>
        <v>769.16098516579075</v>
      </c>
    </row>
    <row r="774" spans="1:39" x14ac:dyDescent="0.25">
      <c r="A774">
        <v>773</v>
      </c>
      <c r="B774" t="s">
        <v>1202</v>
      </c>
      <c r="C774" t="s">
        <v>1203</v>
      </c>
      <c r="D774" t="s">
        <v>1204</v>
      </c>
      <c r="E774" t="s">
        <v>1204</v>
      </c>
      <c r="F774" t="s">
        <v>1195</v>
      </c>
      <c r="G774" t="s">
        <v>1138</v>
      </c>
      <c r="H774" t="s">
        <v>1139</v>
      </c>
      <c r="I774" t="s">
        <v>1140</v>
      </c>
      <c r="J774" t="s">
        <v>41</v>
      </c>
      <c r="K774">
        <v>21015</v>
      </c>
      <c r="L774" t="s">
        <v>1141</v>
      </c>
      <c r="M774" t="s">
        <v>1142</v>
      </c>
      <c r="N774" t="s">
        <v>1142</v>
      </c>
      <c r="O774">
        <v>21000</v>
      </c>
      <c r="P774" t="s">
        <v>105</v>
      </c>
      <c r="Q774" t="s">
        <v>106</v>
      </c>
      <c r="R774" t="s">
        <v>107</v>
      </c>
      <c r="T774" t="s">
        <v>41</v>
      </c>
      <c r="U774" t="s">
        <v>41</v>
      </c>
      <c r="V774" t="s">
        <v>41</v>
      </c>
      <c r="W774">
        <v>4000</v>
      </c>
      <c r="X774" t="s">
        <v>108</v>
      </c>
      <c r="Y774" t="s">
        <v>109</v>
      </c>
      <c r="Z774" t="s">
        <v>110</v>
      </c>
      <c r="AA774" t="s">
        <v>52</v>
      </c>
      <c r="AB774" t="s">
        <v>111</v>
      </c>
      <c r="AC774" t="s">
        <v>112</v>
      </c>
      <c r="AD774" t="s">
        <v>113</v>
      </c>
      <c r="AE774">
        <v>10.4163775706</v>
      </c>
      <c r="AF774">
        <v>1371</v>
      </c>
      <c r="AG774">
        <v>1371.0682629400001</v>
      </c>
      <c r="AH774">
        <v>104165.455508</v>
      </c>
      <c r="AI774">
        <v>48</v>
      </c>
      <c r="AJ774">
        <v>69854.857484897599</v>
      </c>
      <c r="AK774" s="1">
        <f>intersection_ss_Lden___surface[[#This Row],[surf m2 bout ss]]/intersection_ss_Lden___surface[[#This Row],[Shape_Area]]</f>
        <v>0.67061442917160463</v>
      </c>
      <c r="AL774">
        <v>2342</v>
      </c>
      <c r="AM774">
        <f>intersection_ss_Lden___surface[[#This Row],[Population totale 2024 ss]]*intersection_ss_Lden___surface[[#This Row],[Part de la surface du qs dans le noise contour]]</f>
        <v>1570.5789931198981</v>
      </c>
    </row>
    <row r="775" spans="1:39" x14ac:dyDescent="0.25">
      <c r="A775">
        <v>774</v>
      </c>
      <c r="B775" t="s">
        <v>1202</v>
      </c>
      <c r="C775" t="s">
        <v>1203</v>
      </c>
      <c r="D775" t="s">
        <v>1204</v>
      </c>
      <c r="E775" t="s">
        <v>1204</v>
      </c>
      <c r="F775" t="s">
        <v>1195</v>
      </c>
      <c r="G775" t="s">
        <v>1138</v>
      </c>
      <c r="H775" t="s">
        <v>1139</v>
      </c>
      <c r="I775" t="s">
        <v>1140</v>
      </c>
      <c r="J775" t="s">
        <v>41</v>
      </c>
      <c r="K775">
        <v>21015</v>
      </c>
      <c r="L775" t="s">
        <v>1141</v>
      </c>
      <c r="M775" t="s">
        <v>1142</v>
      </c>
      <c r="N775" t="s">
        <v>1142</v>
      </c>
      <c r="O775">
        <v>21000</v>
      </c>
      <c r="P775" t="s">
        <v>105</v>
      </c>
      <c r="Q775" t="s">
        <v>106</v>
      </c>
      <c r="R775" t="s">
        <v>107</v>
      </c>
      <c r="T775" t="s">
        <v>41</v>
      </c>
      <c r="U775" t="s">
        <v>41</v>
      </c>
      <c r="V775" t="s">
        <v>41</v>
      </c>
      <c r="W775">
        <v>4000</v>
      </c>
      <c r="X775" t="s">
        <v>108</v>
      </c>
      <c r="Y775" t="s">
        <v>109</v>
      </c>
      <c r="Z775" t="s">
        <v>110</v>
      </c>
      <c r="AA775" t="s">
        <v>52</v>
      </c>
      <c r="AB775" t="s">
        <v>111</v>
      </c>
      <c r="AC775" t="s">
        <v>112</v>
      </c>
      <c r="AD775" t="s">
        <v>113</v>
      </c>
      <c r="AE775">
        <v>10.4163775706</v>
      </c>
      <c r="AF775">
        <v>1371</v>
      </c>
      <c r="AG775">
        <v>1371.0682629400001</v>
      </c>
      <c r="AH775">
        <v>104165.455508</v>
      </c>
      <c r="AI775">
        <v>49</v>
      </c>
      <c r="AJ775">
        <v>110.547690391541</v>
      </c>
      <c r="AK775" s="1">
        <f>intersection_ss_Lden___surface[[#This Row],[surf m2 bout ss]]/intersection_ss_Lden___surface[[#This Row],[Shape_Area]]</f>
        <v>1.0612701672777769E-3</v>
      </c>
      <c r="AL775">
        <v>2342</v>
      </c>
      <c r="AM775">
        <f>intersection_ss_Lden___surface[[#This Row],[Population totale 2024 ss]]*intersection_ss_Lden___surface[[#This Row],[Part de la surface du qs dans le noise contour]]</f>
        <v>2.4854947317645535</v>
      </c>
    </row>
    <row r="776" spans="1:39" x14ac:dyDescent="0.25">
      <c r="A776">
        <v>775</v>
      </c>
      <c r="B776" t="s">
        <v>1205</v>
      </c>
      <c r="C776" t="s">
        <v>1206</v>
      </c>
      <c r="D776" t="s">
        <v>1207</v>
      </c>
      <c r="E776" t="s">
        <v>1207</v>
      </c>
      <c r="F776" t="s">
        <v>1195</v>
      </c>
      <c r="G776" t="s">
        <v>1138</v>
      </c>
      <c r="H776" t="s">
        <v>1139</v>
      </c>
      <c r="I776" t="s">
        <v>1140</v>
      </c>
      <c r="J776" t="s">
        <v>41</v>
      </c>
      <c r="K776">
        <v>21015</v>
      </c>
      <c r="L776" t="s">
        <v>1141</v>
      </c>
      <c r="M776" t="s">
        <v>1142</v>
      </c>
      <c r="N776" t="s">
        <v>1142</v>
      </c>
      <c r="O776">
        <v>21000</v>
      </c>
      <c r="P776" t="s">
        <v>105</v>
      </c>
      <c r="Q776" t="s">
        <v>106</v>
      </c>
      <c r="R776" t="s">
        <v>107</v>
      </c>
      <c r="T776" t="s">
        <v>41</v>
      </c>
      <c r="U776" t="s">
        <v>41</v>
      </c>
      <c r="V776" t="s">
        <v>41</v>
      </c>
      <c r="W776">
        <v>4000</v>
      </c>
      <c r="X776" t="s">
        <v>108</v>
      </c>
      <c r="Y776" t="s">
        <v>109</v>
      </c>
      <c r="Z776" t="s">
        <v>110</v>
      </c>
      <c r="AA776" t="s">
        <v>52</v>
      </c>
      <c r="AB776" t="s">
        <v>111</v>
      </c>
      <c r="AC776" t="s">
        <v>112</v>
      </c>
      <c r="AD776" t="s">
        <v>113</v>
      </c>
      <c r="AE776">
        <v>8.2675398923499994</v>
      </c>
      <c r="AF776">
        <v>1514</v>
      </c>
      <c r="AG776">
        <v>1514.02520379</v>
      </c>
      <c r="AH776">
        <v>82676.723309299996</v>
      </c>
      <c r="AI776">
        <v>48</v>
      </c>
      <c r="AJ776">
        <v>23402.306810791601</v>
      </c>
      <c r="AK776" s="1">
        <f>intersection_ss_Lden___surface[[#This Row],[surf m2 bout ss]]/intersection_ss_Lden___surface[[#This Row],[Shape_Area]]</f>
        <v>0.28305798626345852</v>
      </c>
      <c r="AL776">
        <v>1551</v>
      </c>
      <c r="AM776">
        <f>intersection_ss_Lden___surface[[#This Row],[Population totale 2024 ss]]*intersection_ss_Lden___surface[[#This Row],[Part de la surface du qs dans le noise contour]]</f>
        <v>439.02293669462415</v>
      </c>
    </row>
    <row r="777" spans="1:39" x14ac:dyDescent="0.25">
      <c r="A777">
        <v>776</v>
      </c>
      <c r="B777" t="s">
        <v>1205</v>
      </c>
      <c r="C777" t="s">
        <v>1206</v>
      </c>
      <c r="D777" t="s">
        <v>1207</v>
      </c>
      <c r="E777" t="s">
        <v>1207</v>
      </c>
      <c r="F777" t="s">
        <v>1195</v>
      </c>
      <c r="G777" t="s">
        <v>1138</v>
      </c>
      <c r="H777" t="s">
        <v>1139</v>
      </c>
      <c r="I777" t="s">
        <v>1140</v>
      </c>
      <c r="J777" t="s">
        <v>41</v>
      </c>
      <c r="K777">
        <v>21015</v>
      </c>
      <c r="L777" t="s">
        <v>1141</v>
      </c>
      <c r="M777" t="s">
        <v>1142</v>
      </c>
      <c r="N777" t="s">
        <v>1142</v>
      </c>
      <c r="O777">
        <v>21000</v>
      </c>
      <c r="P777" t="s">
        <v>105</v>
      </c>
      <c r="Q777" t="s">
        <v>106</v>
      </c>
      <c r="R777" t="s">
        <v>107</v>
      </c>
      <c r="T777" t="s">
        <v>41</v>
      </c>
      <c r="U777" t="s">
        <v>41</v>
      </c>
      <c r="V777" t="s">
        <v>41</v>
      </c>
      <c r="W777">
        <v>4000</v>
      </c>
      <c r="X777" t="s">
        <v>108</v>
      </c>
      <c r="Y777" t="s">
        <v>109</v>
      </c>
      <c r="Z777" t="s">
        <v>110</v>
      </c>
      <c r="AA777" t="s">
        <v>52</v>
      </c>
      <c r="AB777" t="s">
        <v>111</v>
      </c>
      <c r="AC777" t="s">
        <v>112</v>
      </c>
      <c r="AD777" t="s">
        <v>113</v>
      </c>
      <c r="AE777">
        <v>8.2675398923499994</v>
      </c>
      <c r="AF777">
        <v>1514</v>
      </c>
      <c r="AG777">
        <v>1514.02520379</v>
      </c>
      <c r="AH777">
        <v>82676.723309299996</v>
      </c>
      <c r="AI777">
        <v>49</v>
      </c>
      <c r="AJ777">
        <v>59188.450127908</v>
      </c>
      <c r="AK777" s="1">
        <f>intersection_ss_Lden___surface[[#This Row],[surf m2 bout ss]]/intersection_ss_Lden___surface[[#This Row],[Shape_Area]]</f>
        <v>0.71590222445656737</v>
      </c>
      <c r="AL777">
        <v>1551</v>
      </c>
      <c r="AM777">
        <f>intersection_ss_Lden___surface[[#This Row],[Population totale 2024 ss]]*intersection_ss_Lden___surface[[#This Row],[Part de la surface du qs dans le noise contour]]</f>
        <v>1110.364350132136</v>
      </c>
    </row>
    <row r="778" spans="1:39" x14ac:dyDescent="0.25">
      <c r="A778">
        <v>777</v>
      </c>
      <c r="B778" t="s">
        <v>1205</v>
      </c>
      <c r="C778" t="s">
        <v>1206</v>
      </c>
      <c r="D778" t="s">
        <v>1207</v>
      </c>
      <c r="E778" t="s">
        <v>1207</v>
      </c>
      <c r="F778" t="s">
        <v>1195</v>
      </c>
      <c r="G778" t="s">
        <v>1138</v>
      </c>
      <c r="H778" t="s">
        <v>1139</v>
      </c>
      <c r="I778" t="s">
        <v>1140</v>
      </c>
      <c r="J778" t="s">
        <v>41</v>
      </c>
      <c r="K778">
        <v>21015</v>
      </c>
      <c r="L778" t="s">
        <v>1141</v>
      </c>
      <c r="M778" t="s">
        <v>1142</v>
      </c>
      <c r="N778" t="s">
        <v>1142</v>
      </c>
      <c r="O778">
        <v>21000</v>
      </c>
      <c r="P778" t="s">
        <v>105</v>
      </c>
      <c r="Q778" t="s">
        <v>106</v>
      </c>
      <c r="R778" t="s">
        <v>107</v>
      </c>
      <c r="T778" t="s">
        <v>41</v>
      </c>
      <c r="U778" t="s">
        <v>41</v>
      </c>
      <c r="V778" t="s">
        <v>41</v>
      </c>
      <c r="W778">
        <v>4000</v>
      </c>
      <c r="X778" t="s">
        <v>108</v>
      </c>
      <c r="Y778" t="s">
        <v>109</v>
      </c>
      <c r="Z778" t="s">
        <v>110</v>
      </c>
      <c r="AA778" t="s">
        <v>52</v>
      </c>
      <c r="AB778" t="s">
        <v>111</v>
      </c>
      <c r="AC778" t="s">
        <v>112</v>
      </c>
      <c r="AD778" t="s">
        <v>113</v>
      </c>
      <c r="AE778">
        <v>8.2675398923499994</v>
      </c>
      <c r="AF778">
        <v>1514</v>
      </c>
      <c r="AG778">
        <v>1514.02520379</v>
      </c>
      <c r="AH778">
        <v>82676.723309299996</v>
      </c>
      <c r="AI778">
        <v>50</v>
      </c>
      <c r="AJ778">
        <v>93.876963887363701</v>
      </c>
      <c r="AK778" s="1">
        <f>intersection_ss_Lden___surface[[#This Row],[surf m2 bout ss]]/intersection_ss_Lden___surface[[#This Row],[Shape_Area]]</f>
        <v>1.1354703008265427E-3</v>
      </c>
      <c r="AL778">
        <v>1551</v>
      </c>
      <c r="AM778">
        <f>intersection_ss_Lden___surface[[#This Row],[Population totale 2024 ss]]*intersection_ss_Lden___surface[[#This Row],[Part de la surface du qs dans le noise contour]]</f>
        <v>1.7611144365819678</v>
      </c>
    </row>
    <row r="779" spans="1:39" x14ac:dyDescent="0.25">
      <c r="A779">
        <v>778</v>
      </c>
      <c r="B779" t="s">
        <v>1208</v>
      </c>
      <c r="C779" t="s">
        <v>1209</v>
      </c>
      <c r="D779" t="s">
        <v>1210</v>
      </c>
      <c r="E779" t="s">
        <v>1210</v>
      </c>
      <c r="F779" t="s">
        <v>1195</v>
      </c>
      <c r="G779" t="s">
        <v>1138</v>
      </c>
      <c r="H779" t="s">
        <v>1139</v>
      </c>
      <c r="I779" t="s">
        <v>1140</v>
      </c>
      <c r="J779" t="s">
        <v>41</v>
      </c>
      <c r="K779">
        <v>21015</v>
      </c>
      <c r="L779" t="s">
        <v>1141</v>
      </c>
      <c r="M779" t="s">
        <v>1142</v>
      </c>
      <c r="N779" t="s">
        <v>1142</v>
      </c>
      <c r="O779">
        <v>21000</v>
      </c>
      <c r="P779" t="s">
        <v>105</v>
      </c>
      <c r="Q779" t="s">
        <v>106</v>
      </c>
      <c r="R779" t="s">
        <v>107</v>
      </c>
      <c r="T779" t="s">
        <v>41</v>
      </c>
      <c r="U779" t="s">
        <v>41</v>
      </c>
      <c r="V779" t="s">
        <v>41</v>
      </c>
      <c r="W779">
        <v>4000</v>
      </c>
      <c r="X779" t="s">
        <v>108</v>
      </c>
      <c r="Y779" t="s">
        <v>109</v>
      </c>
      <c r="Z779" t="s">
        <v>110</v>
      </c>
      <c r="AA779" t="s">
        <v>52</v>
      </c>
      <c r="AB779" t="s">
        <v>111</v>
      </c>
      <c r="AC779" t="s">
        <v>112</v>
      </c>
      <c r="AD779" t="s">
        <v>113</v>
      </c>
      <c r="AE779">
        <v>11.1626818674</v>
      </c>
      <c r="AF779">
        <v>1339</v>
      </c>
      <c r="AG779">
        <v>1339.0672257000001</v>
      </c>
      <c r="AH779">
        <v>111628.608188</v>
      </c>
      <c r="AI779">
        <v>48</v>
      </c>
      <c r="AJ779">
        <v>47257.287661265596</v>
      </c>
      <c r="AK779" s="1">
        <f>intersection_ss_Lden___surface[[#This Row],[surf m2 bout ss]]/intersection_ss_Lden___surface[[#This Row],[Shape_Area]]</f>
        <v>0.42334387598631479</v>
      </c>
      <c r="AL779">
        <v>2053</v>
      </c>
      <c r="AM779">
        <f>intersection_ss_Lden___surface[[#This Row],[Population totale 2024 ss]]*intersection_ss_Lden___surface[[#This Row],[Part de la surface du qs dans le noise contour]]</f>
        <v>869.12497739990431</v>
      </c>
    </row>
    <row r="780" spans="1:39" x14ac:dyDescent="0.25">
      <c r="A780">
        <v>779</v>
      </c>
      <c r="B780" t="s">
        <v>1208</v>
      </c>
      <c r="C780" t="s">
        <v>1209</v>
      </c>
      <c r="D780" t="s">
        <v>1210</v>
      </c>
      <c r="E780" t="s">
        <v>1210</v>
      </c>
      <c r="F780" t="s">
        <v>1195</v>
      </c>
      <c r="G780" t="s">
        <v>1138</v>
      </c>
      <c r="H780" t="s">
        <v>1139</v>
      </c>
      <c r="I780" t="s">
        <v>1140</v>
      </c>
      <c r="J780" t="s">
        <v>41</v>
      </c>
      <c r="K780">
        <v>21015</v>
      </c>
      <c r="L780" t="s">
        <v>1141</v>
      </c>
      <c r="M780" t="s">
        <v>1142</v>
      </c>
      <c r="N780" t="s">
        <v>1142</v>
      </c>
      <c r="O780">
        <v>21000</v>
      </c>
      <c r="P780" t="s">
        <v>105</v>
      </c>
      <c r="Q780" t="s">
        <v>106</v>
      </c>
      <c r="R780" t="s">
        <v>107</v>
      </c>
      <c r="T780" t="s">
        <v>41</v>
      </c>
      <c r="U780" t="s">
        <v>41</v>
      </c>
      <c r="V780" t="s">
        <v>41</v>
      </c>
      <c r="W780">
        <v>4000</v>
      </c>
      <c r="X780" t="s">
        <v>108</v>
      </c>
      <c r="Y780" t="s">
        <v>109</v>
      </c>
      <c r="Z780" t="s">
        <v>110</v>
      </c>
      <c r="AA780" t="s">
        <v>52</v>
      </c>
      <c r="AB780" t="s">
        <v>111</v>
      </c>
      <c r="AC780" t="s">
        <v>112</v>
      </c>
      <c r="AD780" t="s">
        <v>113</v>
      </c>
      <c r="AE780">
        <v>11.1626818674</v>
      </c>
      <c r="AF780">
        <v>1339</v>
      </c>
      <c r="AG780">
        <v>1339.0672257000001</v>
      </c>
      <c r="AH780">
        <v>111628.608188</v>
      </c>
      <c r="AI780">
        <v>49</v>
      </c>
      <c r="AJ780">
        <v>64382.049204435199</v>
      </c>
      <c r="AK780" s="1">
        <f>intersection_ss_Lden___surface[[#This Row],[surf m2 bout ss]]/intersection_ss_Lden___surface[[#This Row],[Shape_Area]]</f>
        <v>0.5767522344810192</v>
      </c>
      <c r="AL780">
        <v>2053</v>
      </c>
      <c r="AM780">
        <f>intersection_ss_Lden___surface[[#This Row],[Population totale 2024 ss]]*intersection_ss_Lden___surface[[#This Row],[Part de la surface du qs dans le noise contour]]</f>
        <v>1184.0723373895323</v>
      </c>
    </row>
    <row r="781" spans="1:39" x14ac:dyDescent="0.25">
      <c r="A781">
        <v>780</v>
      </c>
      <c r="B781" t="s">
        <v>1211</v>
      </c>
      <c r="C781" t="s">
        <v>1212</v>
      </c>
      <c r="D781" t="s">
        <v>1213</v>
      </c>
      <c r="E781" t="s">
        <v>1213</v>
      </c>
      <c r="F781" t="s">
        <v>1195</v>
      </c>
      <c r="G781" t="s">
        <v>1138</v>
      </c>
      <c r="H781" t="s">
        <v>1139</v>
      </c>
      <c r="I781" t="s">
        <v>1140</v>
      </c>
      <c r="J781" t="s">
        <v>41</v>
      </c>
      <c r="K781">
        <v>21015</v>
      </c>
      <c r="L781" t="s">
        <v>1141</v>
      </c>
      <c r="M781" t="s">
        <v>1142</v>
      </c>
      <c r="N781" t="s">
        <v>1142</v>
      </c>
      <c r="O781">
        <v>21000</v>
      </c>
      <c r="P781" t="s">
        <v>105</v>
      </c>
      <c r="Q781" t="s">
        <v>106</v>
      </c>
      <c r="R781" t="s">
        <v>107</v>
      </c>
      <c r="T781" t="s">
        <v>41</v>
      </c>
      <c r="U781" t="s">
        <v>41</v>
      </c>
      <c r="V781" t="s">
        <v>41</v>
      </c>
      <c r="W781">
        <v>4000</v>
      </c>
      <c r="X781" t="s">
        <v>108</v>
      </c>
      <c r="Y781" t="s">
        <v>109</v>
      </c>
      <c r="Z781" t="s">
        <v>110</v>
      </c>
      <c r="AA781" t="s">
        <v>52</v>
      </c>
      <c r="AB781" t="s">
        <v>111</v>
      </c>
      <c r="AC781" t="s">
        <v>112</v>
      </c>
      <c r="AD781" t="s">
        <v>113</v>
      </c>
      <c r="AE781">
        <v>16.273643702200001</v>
      </c>
      <c r="AF781">
        <v>2033</v>
      </c>
      <c r="AG781">
        <v>2032.5572573300001</v>
      </c>
      <c r="AH781">
        <v>162739.066746</v>
      </c>
      <c r="AI781">
        <v>48</v>
      </c>
      <c r="AJ781">
        <v>882.76602055504895</v>
      </c>
      <c r="AK781" s="1">
        <f>intersection_ss_Lden___surface[[#This Row],[surf m2 bout ss]]/intersection_ss_Lden___surface[[#This Row],[Shape_Area]]</f>
        <v>5.42442597346864E-3</v>
      </c>
      <c r="AL781">
        <v>1895</v>
      </c>
      <c r="AM781">
        <f>intersection_ss_Lden___surface[[#This Row],[Population totale 2024 ss]]*intersection_ss_Lden___surface[[#This Row],[Part de la surface du qs dans le noise contour]]</f>
        <v>10.279287219723074</v>
      </c>
    </row>
    <row r="782" spans="1:39" x14ac:dyDescent="0.25">
      <c r="A782">
        <v>781</v>
      </c>
      <c r="B782" t="s">
        <v>1211</v>
      </c>
      <c r="C782" t="s">
        <v>1212</v>
      </c>
      <c r="D782" t="s">
        <v>1213</v>
      </c>
      <c r="E782" t="s">
        <v>1213</v>
      </c>
      <c r="F782" t="s">
        <v>1195</v>
      </c>
      <c r="G782" t="s">
        <v>1138</v>
      </c>
      <c r="H782" t="s">
        <v>1139</v>
      </c>
      <c r="I782" t="s">
        <v>1140</v>
      </c>
      <c r="J782" t="s">
        <v>41</v>
      </c>
      <c r="K782">
        <v>21015</v>
      </c>
      <c r="L782" t="s">
        <v>1141</v>
      </c>
      <c r="M782" t="s">
        <v>1142</v>
      </c>
      <c r="N782" t="s">
        <v>1142</v>
      </c>
      <c r="O782">
        <v>21000</v>
      </c>
      <c r="P782" t="s">
        <v>105</v>
      </c>
      <c r="Q782" t="s">
        <v>106</v>
      </c>
      <c r="R782" t="s">
        <v>107</v>
      </c>
      <c r="T782" t="s">
        <v>41</v>
      </c>
      <c r="U782" t="s">
        <v>41</v>
      </c>
      <c r="V782" t="s">
        <v>41</v>
      </c>
      <c r="W782">
        <v>4000</v>
      </c>
      <c r="X782" t="s">
        <v>108</v>
      </c>
      <c r="Y782" t="s">
        <v>109</v>
      </c>
      <c r="Z782" t="s">
        <v>110</v>
      </c>
      <c r="AA782" t="s">
        <v>52</v>
      </c>
      <c r="AB782" t="s">
        <v>111</v>
      </c>
      <c r="AC782" t="s">
        <v>112</v>
      </c>
      <c r="AD782" t="s">
        <v>113</v>
      </c>
      <c r="AE782">
        <v>16.273643702200001</v>
      </c>
      <c r="AF782">
        <v>2033</v>
      </c>
      <c r="AG782">
        <v>2032.5572573300001</v>
      </c>
      <c r="AH782">
        <v>162739.066746</v>
      </c>
      <c r="AI782">
        <v>49</v>
      </c>
      <c r="AJ782">
        <v>108449.29276502899</v>
      </c>
      <c r="AK782" s="1">
        <f>intersection_ss_Lden___surface[[#This Row],[surf m2 bout ss]]/intersection_ss_Lden___surface[[#This Row],[Shape_Area]]</f>
        <v>0.6663998690264985</v>
      </c>
      <c r="AL782">
        <v>1895</v>
      </c>
      <c r="AM782">
        <f>intersection_ss_Lden___surface[[#This Row],[Population totale 2024 ss]]*intersection_ss_Lden___surface[[#This Row],[Part de la surface du qs dans le noise contour]]</f>
        <v>1262.8277518052146</v>
      </c>
    </row>
    <row r="783" spans="1:39" x14ac:dyDescent="0.25">
      <c r="A783">
        <v>782</v>
      </c>
      <c r="B783" t="s">
        <v>1211</v>
      </c>
      <c r="C783" t="s">
        <v>1212</v>
      </c>
      <c r="D783" t="s">
        <v>1213</v>
      </c>
      <c r="E783" t="s">
        <v>1213</v>
      </c>
      <c r="F783" t="s">
        <v>1195</v>
      </c>
      <c r="G783" t="s">
        <v>1138</v>
      </c>
      <c r="H783" t="s">
        <v>1139</v>
      </c>
      <c r="I783" t="s">
        <v>1140</v>
      </c>
      <c r="J783" t="s">
        <v>41</v>
      </c>
      <c r="K783">
        <v>21015</v>
      </c>
      <c r="L783" t="s">
        <v>1141</v>
      </c>
      <c r="M783" t="s">
        <v>1142</v>
      </c>
      <c r="N783" t="s">
        <v>1142</v>
      </c>
      <c r="O783">
        <v>21000</v>
      </c>
      <c r="P783" t="s">
        <v>105</v>
      </c>
      <c r="Q783" t="s">
        <v>106</v>
      </c>
      <c r="R783" t="s">
        <v>107</v>
      </c>
      <c r="T783" t="s">
        <v>41</v>
      </c>
      <c r="U783" t="s">
        <v>41</v>
      </c>
      <c r="V783" t="s">
        <v>41</v>
      </c>
      <c r="W783">
        <v>4000</v>
      </c>
      <c r="X783" t="s">
        <v>108</v>
      </c>
      <c r="Y783" t="s">
        <v>109</v>
      </c>
      <c r="Z783" t="s">
        <v>110</v>
      </c>
      <c r="AA783" t="s">
        <v>52</v>
      </c>
      <c r="AB783" t="s">
        <v>111</v>
      </c>
      <c r="AC783" t="s">
        <v>112</v>
      </c>
      <c r="AD783" t="s">
        <v>113</v>
      </c>
      <c r="AE783">
        <v>16.273643702200001</v>
      </c>
      <c r="AF783">
        <v>2033</v>
      </c>
      <c r="AG783">
        <v>2032.5572573300001</v>
      </c>
      <c r="AH783">
        <v>162739.066746</v>
      </c>
      <c r="AI783">
        <v>50</v>
      </c>
      <c r="AJ783">
        <v>53422.688696917103</v>
      </c>
      <c r="AK783" s="1">
        <f>intersection_ss_Lden___surface[[#This Row],[surf m2 bout ss]]/intersection_ss_Lden___surface[[#This Row],[Shape_Area]]</f>
        <v>0.32827206008436932</v>
      </c>
      <c r="AL783">
        <v>1895</v>
      </c>
      <c r="AM783">
        <f>intersection_ss_Lden___surface[[#This Row],[Population totale 2024 ss]]*intersection_ss_Lden___surface[[#This Row],[Part de la surface du qs dans le noise contour]]</f>
        <v>622.07555385987985</v>
      </c>
    </row>
    <row r="784" spans="1:39" x14ac:dyDescent="0.25">
      <c r="A784">
        <v>783</v>
      </c>
      <c r="B784" t="s">
        <v>1214</v>
      </c>
      <c r="C784" t="s">
        <v>1215</v>
      </c>
      <c r="D784" t="s">
        <v>1216</v>
      </c>
      <c r="E784" t="s">
        <v>1216</v>
      </c>
      <c r="F784" t="s">
        <v>1195</v>
      </c>
      <c r="G784" t="s">
        <v>1138</v>
      </c>
      <c r="H784" t="s">
        <v>1139</v>
      </c>
      <c r="I784" t="s">
        <v>1140</v>
      </c>
      <c r="J784" t="s">
        <v>41</v>
      </c>
      <c r="K784">
        <v>21015</v>
      </c>
      <c r="L784" t="s">
        <v>1141</v>
      </c>
      <c r="M784" t="s">
        <v>1142</v>
      </c>
      <c r="N784" t="s">
        <v>1142</v>
      </c>
      <c r="O784">
        <v>21000</v>
      </c>
      <c r="P784" t="s">
        <v>105</v>
      </c>
      <c r="Q784" t="s">
        <v>106</v>
      </c>
      <c r="R784" t="s">
        <v>107</v>
      </c>
      <c r="T784" t="s">
        <v>41</v>
      </c>
      <c r="U784" t="s">
        <v>41</v>
      </c>
      <c r="V784" t="s">
        <v>41</v>
      </c>
      <c r="W784">
        <v>4000</v>
      </c>
      <c r="X784" t="s">
        <v>108</v>
      </c>
      <c r="Y784" t="s">
        <v>109</v>
      </c>
      <c r="Z784" t="s">
        <v>110</v>
      </c>
      <c r="AA784" t="s">
        <v>52</v>
      </c>
      <c r="AB784" t="s">
        <v>111</v>
      </c>
      <c r="AC784" t="s">
        <v>112</v>
      </c>
      <c r="AD784" t="s">
        <v>113</v>
      </c>
      <c r="AE784">
        <v>38.224856510000002</v>
      </c>
      <c r="AF784">
        <v>3617</v>
      </c>
      <c r="AG784">
        <v>3617.1508090399998</v>
      </c>
      <c r="AH784">
        <v>382254.721984</v>
      </c>
      <c r="AI784">
        <v>49</v>
      </c>
      <c r="AJ784">
        <v>104273.809072206</v>
      </c>
      <c r="AK784" s="1">
        <f>intersection_ss_Lden___surface[[#This Row],[surf m2 bout ss]]/intersection_ss_Lden___surface[[#This Row],[Shape_Area]]</f>
        <v>0.27278618961460621</v>
      </c>
      <c r="AL784">
        <v>8</v>
      </c>
      <c r="AM784">
        <f>intersection_ss_Lden___surface[[#This Row],[Population totale 2024 ss]]*intersection_ss_Lden___surface[[#This Row],[Part de la surface du qs dans le noise contour]]</f>
        <v>2.1822895169168497</v>
      </c>
    </row>
    <row r="785" spans="1:39" x14ac:dyDescent="0.25">
      <c r="A785">
        <v>784</v>
      </c>
      <c r="B785" t="s">
        <v>1214</v>
      </c>
      <c r="C785" t="s">
        <v>1215</v>
      </c>
      <c r="D785" t="s">
        <v>1216</v>
      </c>
      <c r="E785" t="s">
        <v>1216</v>
      </c>
      <c r="F785" t="s">
        <v>1195</v>
      </c>
      <c r="G785" t="s">
        <v>1138</v>
      </c>
      <c r="H785" t="s">
        <v>1139</v>
      </c>
      <c r="I785" t="s">
        <v>1140</v>
      </c>
      <c r="J785" t="s">
        <v>41</v>
      </c>
      <c r="K785">
        <v>21015</v>
      </c>
      <c r="L785" t="s">
        <v>1141</v>
      </c>
      <c r="M785" t="s">
        <v>1142</v>
      </c>
      <c r="N785" t="s">
        <v>1142</v>
      </c>
      <c r="O785">
        <v>21000</v>
      </c>
      <c r="P785" t="s">
        <v>105</v>
      </c>
      <c r="Q785" t="s">
        <v>106</v>
      </c>
      <c r="R785" t="s">
        <v>107</v>
      </c>
      <c r="T785" t="s">
        <v>41</v>
      </c>
      <c r="U785" t="s">
        <v>41</v>
      </c>
      <c r="V785" t="s">
        <v>41</v>
      </c>
      <c r="W785">
        <v>4000</v>
      </c>
      <c r="X785" t="s">
        <v>108</v>
      </c>
      <c r="Y785" t="s">
        <v>109</v>
      </c>
      <c r="Z785" t="s">
        <v>110</v>
      </c>
      <c r="AA785" t="s">
        <v>52</v>
      </c>
      <c r="AB785" t="s">
        <v>111</v>
      </c>
      <c r="AC785" t="s">
        <v>112</v>
      </c>
      <c r="AD785" t="s">
        <v>113</v>
      </c>
      <c r="AE785">
        <v>38.224856510000002</v>
      </c>
      <c r="AF785">
        <v>3617</v>
      </c>
      <c r="AG785">
        <v>3617.1508090399998</v>
      </c>
      <c r="AH785">
        <v>382254.721984</v>
      </c>
      <c r="AI785">
        <v>50</v>
      </c>
      <c r="AJ785">
        <v>177653.057511494</v>
      </c>
      <c r="AK785" s="1">
        <f>intersection_ss_Lden___surface[[#This Row],[surf m2 bout ss]]/intersection_ss_Lden___surface[[#This Row],[Shape_Area]]</f>
        <v>0.4647504590379658</v>
      </c>
      <c r="AL785">
        <v>8</v>
      </c>
      <c r="AM785">
        <f>intersection_ss_Lden___surface[[#This Row],[Population totale 2024 ss]]*intersection_ss_Lden___surface[[#This Row],[Part de la surface du qs dans le noise contour]]</f>
        <v>3.7180036723037264</v>
      </c>
    </row>
    <row r="786" spans="1:39" x14ac:dyDescent="0.25">
      <c r="A786">
        <v>785</v>
      </c>
      <c r="B786" t="s">
        <v>1214</v>
      </c>
      <c r="C786" t="s">
        <v>1215</v>
      </c>
      <c r="D786" t="s">
        <v>1216</v>
      </c>
      <c r="E786" t="s">
        <v>1216</v>
      </c>
      <c r="F786" t="s">
        <v>1195</v>
      </c>
      <c r="G786" t="s">
        <v>1138</v>
      </c>
      <c r="H786" t="s">
        <v>1139</v>
      </c>
      <c r="I786" t="s">
        <v>1140</v>
      </c>
      <c r="J786" t="s">
        <v>41</v>
      </c>
      <c r="K786">
        <v>21015</v>
      </c>
      <c r="L786" t="s">
        <v>1141</v>
      </c>
      <c r="M786" t="s">
        <v>1142</v>
      </c>
      <c r="N786" t="s">
        <v>1142</v>
      </c>
      <c r="O786">
        <v>21000</v>
      </c>
      <c r="P786" t="s">
        <v>105</v>
      </c>
      <c r="Q786" t="s">
        <v>106</v>
      </c>
      <c r="R786" t="s">
        <v>107</v>
      </c>
      <c r="T786" t="s">
        <v>41</v>
      </c>
      <c r="U786" t="s">
        <v>41</v>
      </c>
      <c r="V786" t="s">
        <v>41</v>
      </c>
      <c r="W786">
        <v>4000</v>
      </c>
      <c r="X786" t="s">
        <v>108</v>
      </c>
      <c r="Y786" t="s">
        <v>109</v>
      </c>
      <c r="Z786" t="s">
        <v>110</v>
      </c>
      <c r="AA786" t="s">
        <v>52</v>
      </c>
      <c r="AB786" t="s">
        <v>111</v>
      </c>
      <c r="AC786" t="s">
        <v>112</v>
      </c>
      <c r="AD786" t="s">
        <v>113</v>
      </c>
      <c r="AE786">
        <v>38.224856510000002</v>
      </c>
      <c r="AF786">
        <v>3617</v>
      </c>
      <c r="AG786">
        <v>3617.1508090399998</v>
      </c>
      <c r="AH786">
        <v>382254.721984</v>
      </c>
      <c r="AI786">
        <v>51</v>
      </c>
      <c r="AJ786">
        <v>90471.871538894906</v>
      </c>
      <c r="AK786" s="1">
        <f>intersection_ss_Lden___surface[[#This Row],[surf m2 bout ss]]/intersection_ss_Lden___surface[[#This Row],[Shape_Area]]</f>
        <v>0.23667953941634179</v>
      </c>
      <c r="AL786">
        <v>8</v>
      </c>
      <c r="AM786">
        <f>intersection_ss_Lden___surface[[#This Row],[Population totale 2024 ss]]*intersection_ss_Lden___surface[[#This Row],[Part de la surface du qs dans le noise contour]]</f>
        <v>1.8934363153307343</v>
      </c>
    </row>
    <row r="787" spans="1:39" x14ac:dyDescent="0.25">
      <c r="A787">
        <v>786</v>
      </c>
      <c r="B787" t="s">
        <v>1214</v>
      </c>
      <c r="C787" t="s">
        <v>1215</v>
      </c>
      <c r="D787" t="s">
        <v>1216</v>
      </c>
      <c r="E787" t="s">
        <v>1216</v>
      </c>
      <c r="F787" t="s">
        <v>1195</v>
      </c>
      <c r="G787" t="s">
        <v>1138</v>
      </c>
      <c r="H787" t="s">
        <v>1139</v>
      </c>
      <c r="I787" t="s">
        <v>1140</v>
      </c>
      <c r="J787" t="s">
        <v>41</v>
      </c>
      <c r="K787">
        <v>21015</v>
      </c>
      <c r="L787" t="s">
        <v>1141</v>
      </c>
      <c r="M787" t="s">
        <v>1142</v>
      </c>
      <c r="N787" t="s">
        <v>1142</v>
      </c>
      <c r="O787">
        <v>21000</v>
      </c>
      <c r="P787" t="s">
        <v>105</v>
      </c>
      <c r="Q787" t="s">
        <v>106</v>
      </c>
      <c r="R787" t="s">
        <v>107</v>
      </c>
      <c r="T787" t="s">
        <v>41</v>
      </c>
      <c r="U787" t="s">
        <v>41</v>
      </c>
      <c r="V787" t="s">
        <v>41</v>
      </c>
      <c r="W787">
        <v>4000</v>
      </c>
      <c r="X787" t="s">
        <v>108</v>
      </c>
      <c r="Y787" t="s">
        <v>109</v>
      </c>
      <c r="Z787" t="s">
        <v>110</v>
      </c>
      <c r="AA787" t="s">
        <v>52</v>
      </c>
      <c r="AB787" t="s">
        <v>111</v>
      </c>
      <c r="AC787" t="s">
        <v>112</v>
      </c>
      <c r="AD787" t="s">
        <v>113</v>
      </c>
      <c r="AE787">
        <v>38.224856510000002</v>
      </c>
      <c r="AF787">
        <v>3617</v>
      </c>
      <c r="AG787">
        <v>3617.1508090399998</v>
      </c>
      <c r="AH787">
        <v>382254.721984</v>
      </c>
      <c r="AI787">
        <v>52</v>
      </c>
      <c r="AJ787">
        <v>9892.3515140269901</v>
      </c>
      <c r="AK787" s="1">
        <f>intersection_ss_Lden___surface[[#This Row],[surf m2 bout ss]]/intersection_ss_Lden___surface[[#This Row],[Shape_Area]]</f>
        <v>2.5878951769864739E-2</v>
      </c>
      <c r="AL787">
        <v>8</v>
      </c>
      <c r="AM787">
        <f>intersection_ss_Lden___surface[[#This Row],[Population totale 2024 ss]]*intersection_ss_Lden___surface[[#This Row],[Part de la surface du qs dans le noise contour]]</f>
        <v>0.20703161415891791</v>
      </c>
    </row>
    <row r="788" spans="1:39" x14ac:dyDescent="0.25">
      <c r="A788">
        <v>787</v>
      </c>
      <c r="B788" t="s">
        <v>1217</v>
      </c>
      <c r="C788" t="s">
        <v>1218</v>
      </c>
      <c r="D788" t="s">
        <v>1219</v>
      </c>
      <c r="E788" t="s">
        <v>1219</v>
      </c>
      <c r="F788" t="s">
        <v>1220</v>
      </c>
      <c r="G788" t="s">
        <v>1138</v>
      </c>
      <c r="H788" t="s">
        <v>1139</v>
      </c>
      <c r="I788" t="s">
        <v>1140</v>
      </c>
      <c r="J788" t="s">
        <v>41</v>
      </c>
      <c r="K788">
        <v>21015</v>
      </c>
      <c r="L788" t="s">
        <v>1141</v>
      </c>
      <c r="M788" t="s">
        <v>1142</v>
      </c>
      <c r="N788" t="s">
        <v>1142</v>
      </c>
      <c r="O788">
        <v>21000</v>
      </c>
      <c r="P788" t="s">
        <v>105</v>
      </c>
      <c r="Q788" t="s">
        <v>106</v>
      </c>
      <c r="R788" t="s">
        <v>107</v>
      </c>
      <c r="T788" t="s">
        <v>41</v>
      </c>
      <c r="U788" t="s">
        <v>41</v>
      </c>
      <c r="V788" t="s">
        <v>41</v>
      </c>
      <c r="W788">
        <v>4000</v>
      </c>
      <c r="X788" t="s">
        <v>108</v>
      </c>
      <c r="Y788" t="s">
        <v>109</v>
      </c>
      <c r="Z788" t="s">
        <v>110</v>
      </c>
      <c r="AA788" t="s">
        <v>52</v>
      </c>
      <c r="AB788" t="s">
        <v>111</v>
      </c>
      <c r="AC788" t="s">
        <v>112</v>
      </c>
      <c r="AD788" t="s">
        <v>113</v>
      </c>
      <c r="AE788">
        <v>17.287028875299999</v>
      </c>
      <c r="AF788">
        <v>2028</v>
      </c>
      <c r="AG788">
        <v>2027.5229065000001</v>
      </c>
      <c r="AH788">
        <v>172873.079807</v>
      </c>
      <c r="AI788">
        <v>48</v>
      </c>
      <c r="AJ788">
        <v>1576.0540748742901</v>
      </c>
      <c r="AK788" s="1">
        <f>intersection_ss_Lden___surface[[#This Row],[surf m2 bout ss]]/intersection_ss_Lden___surface[[#This Row],[Shape_Area]]</f>
        <v>9.1168276554905933E-3</v>
      </c>
      <c r="AL788">
        <v>3594</v>
      </c>
      <c r="AM788">
        <f>intersection_ss_Lden___surface[[#This Row],[Population totale 2024 ss]]*intersection_ss_Lden___surface[[#This Row],[Part de la surface du qs dans le noise contour]]</f>
        <v>32.765878593833193</v>
      </c>
    </row>
    <row r="789" spans="1:39" x14ac:dyDescent="0.25">
      <c r="A789">
        <v>788</v>
      </c>
      <c r="B789" t="s">
        <v>1217</v>
      </c>
      <c r="C789" t="s">
        <v>1218</v>
      </c>
      <c r="D789" t="s">
        <v>1219</v>
      </c>
      <c r="E789" t="s">
        <v>1219</v>
      </c>
      <c r="F789" t="s">
        <v>1220</v>
      </c>
      <c r="G789" t="s">
        <v>1138</v>
      </c>
      <c r="H789" t="s">
        <v>1139</v>
      </c>
      <c r="I789" t="s">
        <v>1140</v>
      </c>
      <c r="J789" t="s">
        <v>41</v>
      </c>
      <c r="K789">
        <v>21015</v>
      </c>
      <c r="L789" t="s">
        <v>1141</v>
      </c>
      <c r="M789" t="s">
        <v>1142</v>
      </c>
      <c r="N789" t="s">
        <v>1142</v>
      </c>
      <c r="O789">
        <v>21000</v>
      </c>
      <c r="P789" t="s">
        <v>105</v>
      </c>
      <c r="Q789" t="s">
        <v>106</v>
      </c>
      <c r="R789" t="s">
        <v>107</v>
      </c>
      <c r="T789" t="s">
        <v>41</v>
      </c>
      <c r="U789" t="s">
        <v>41</v>
      </c>
      <c r="V789" t="s">
        <v>41</v>
      </c>
      <c r="W789">
        <v>4000</v>
      </c>
      <c r="X789" t="s">
        <v>108</v>
      </c>
      <c r="Y789" t="s">
        <v>109</v>
      </c>
      <c r="Z789" t="s">
        <v>110</v>
      </c>
      <c r="AA789" t="s">
        <v>52</v>
      </c>
      <c r="AB789" t="s">
        <v>111</v>
      </c>
      <c r="AC789" t="s">
        <v>112</v>
      </c>
      <c r="AD789" t="s">
        <v>113</v>
      </c>
      <c r="AE789">
        <v>17.287028875299999</v>
      </c>
      <c r="AF789">
        <v>2028</v>
      </c>
      <c r="AG789">
        <v>2027.5229065000001</v>
      </c>
      <c r="AH789">
        <v>172873.079807</v>
      </c>
      <c r="AI789">
        <v>49</v>
      </c>
      <c r="AJ789">
        <v>78434.620882192394</v>
      </c>
      <c r="AK789" s="1">
        <f>intersection_ss_Lden___surface[[#This Row],[surf m2 bout ss]]/intersection_ss_Lden___surface[[#This Row],[Shape_Area]]</f>
        <v>0.45371217409766079</v>
      </c>
      <c r="AL789">
        <v>3594</v>
      </c>
      <c r="AM789">
        <f>intersection_ss_Lden___surface[[#This Row],[Population totale 2024 ss]]*intersection_ss_Lden___surface[[#This Row],[Part de la surface du qs dans le noise contour]]</f>
        <v>1630.6415537069929</v>
      </c>
    </row>
    <row r="790" spans="1:39" x14ac:dyDescent="0.25">
      <c r="A790">
        <v>789</v>
      </c>
      <c r="B790" t="s">
        <v>1217</v>
      </c>
      <c r="C790" t="s">
        <v>1218</v>
      </c>
      <c r="D790" t="s">
        <v>1219</v>
      </c>
      <c r="E790" t="s">
        <v>1219</v>
      </c>
      <c r="F790" t="s">
        <v>1220</v>
      </c>
      <c r="G790" t="s">
        <v>1138</v>
      </c>
      <c r="H790" t="s">
        <v>1139</v>
      </c>
      <c r="I790" t="s">
        <v>1140</v>
      </c>
      <c r="J790" t="s">
        <v>41</v>
      </c>
      <c r="K790">
        <v>21015</v>
      </c>
      <c r="L790" t="s">
        <v>1141</v>
      </c>
      <c r="M790" t="s">
        <v>1142</v>
      </c>
      <c r="N790" t="s">
        <v>1142</v>
      </c>
      <c r="O790">
        <v>21000</v>
      </c>
      <c r="P790" t="s">
        <v>105</v>
      </c>
      <c r="Q790" t="s">
        <v>106</v>
      </c>
      <c r="R790" t="s">
        <v>107</v>
      </c>
      <c r="T790" t="s">
        <v>41</v>
      </c>
      <c r="U790" t="s">
        <v>41</v>
      </c>
      <c r="V790" t="s">
        <v>41</v>
      </c>
      <c r="W790">
        <v>4000</v>
      </c>
      <c r="X790" t="s">
        <v>108</v>
      </c>
      <c r="Y790" t="s">
        <v>109</v>
      </c>
      <c r="Z790" t="s">
        <v>110</v>
      </c>
      <c r="AA790" t="s">
        <v>52</v>
      </c>
      <c r="AB790" t="s">
        <v>111</v>
      </c>
      <c r="AC790" t="s">
        <v>112</v>
      </c>
      <c r="AD790" t="s">
        <v>113</v>
      </c>
      <c r="AE790">
        <v>17.287028875299999</v>
      </c>
      <c r="AF790">
        <v>2028</v>
      </c>
      <c r="AG790">
        <v>2027.5229065000001</v>
      </c>
      <c r="AH790">
        <v>172873.079807</v>
      </c>
      <c r="AI790">
        <v>50</v>
      </c>
      <c r="AJ790">
        <v>92878.890563802794</v>
      </c>
      <c r="AK790" s="1">
        <f>intersection_ss_Lden___surface[[#This Row],[surf m2 bout ss]]/intersection_ss_Lden___surface[[#This Row],[Shape_Area]]</f>
        <v>0.53726636135305272</v>
      </c>
      <c r="AL790">
        <v>3594</v>
      </c>
      <c r="AM790">
        <f>intersection_ss_Lden___surface[[#This Row],[Population totale 2024 ss]]*intersection_ss_Lden___surface[[#This Row],[Part de la surface du qs dans le noise contour]]</f>
        <v>1930.9353027028715</v>
      </c>
    </row>
    <row r="791" spans="1:39" x14ac:dyDescent="0.25">
      <c r="A791">
        <v>790</v>
      </c>
      <c r="B791" t="s">
        <v>1221</v>
      </c>
      <c r="C791" t="s">
        <v>1222</v>
      </c>
      <c r="D791" t="s">
        <v>1223</v>
      </c>
      <c r="E791" t="s">
        <v>1223</v>
      </c>
      <c r="F791" t="s">
        <v>1220</v>
      </c>
      <c r="G791" t="s">
        <v>1138</v>
      </c>
      <c r="H791" t="s">
        <v>1139</v>
      </c>
      <c r="I791" t="s">
        <v>1140</v>
      </c>
      <c r="J791" t="s">
        <v>41</v>
      </c>
      <c r="K791">
        <v>21015</v>
      </c>
      <c r="L791" t="s">
        <v>1141</v>
      </c>
      <c r="M791" t="s">
        <v>1142</v>
      </c>
      <c r="N791" t="s">
        <v>1142</v>
      </c>
      <c r="O791">
        <v>21000</v>
      </c>
      <c r="P791" t="s">
        <v>105</v>
      </c>
      <c r="Q791" t="s">
        <v>106</v>
      </c>
      <c r="R791" t="s">
        <v>107</v>
      </c>
      <c r="T791" t="s">
        <v>41</v>
      </c>
      <c r="U791" t="s">
        <v>41</v>
      </c>
      <c r="V791" t="s">
        <v>41</v>
      </c>
      <c r="W791">
        <v>4000</v>
      </c>
      <c r="X791" t="s">
        <v>108</v>
      </c>
      <c r="Y791" t="s">
        <v>109</v>
      </c>
      <c r="Z791" t="s">
        <v>110</v>
      </c>
      <c r="AA791" t="s">
        <v>52</v>
      </c>
      <c r="AB791" t="s">
        <v>111</v>
      </c>
      <c r="AC791" t="s">
        <v>112</v>
      </c>
      <c r="AD791" t="s">
        <v>113</v>
      </c>
      <c r="AE791">
        <v>16.7741664212</v>
      </c>
      <c r="AF791">
        <v>1850</v>
      </c>
      <c r="AG791">
        <v>1849.96800117</v>
      </c>
      <c r="AH791">
        <v>167744.354074</v>
      </c>
      <c r="AI791">
        <v>50</v>
      </c>
      <c r="AJ791">
        <v>164660.46867630299</v>
      </c>
      <c r="AK791" s="1">
        <f>intersection_ss_Lden___surface[[#This Row],[surf m2 bout ss]]/intersection_ss_Lden___surface[[#This Row],[Shape_Area]]</f>
        <v>0.98161556366698</v>
      </c>
      <c r="AL791">
        <v>3416</v>
      </c>
      <c r="AM791">
        <f>intersection_ss_Lden___surface[[#This Row],[Population totale 2024 ss]]*intersection_ss_Lden___surface[[#This Row],[Part de la surface du qs dans le noise contour]]</f>
        <v>3353.1987654864038</v>
      </c>
    </row>
    <row r="792" spans="1:39" x14ac:dyDescent="0.25">
      <c r="A792">
        <v>791</v>
      </c>
      <c r="B792" t="s">
        <v>1221</v>
      </c>
      <c r="C792" t="s">
        <v>1222</v>
      </c>
      <c r="D792" t="s">
        <v>1223</v>
      </c>
      <c r="E792" t="s">
        <v>1223</v>
      </c>
      <c r="F792" t="s">
        <v>1220</v>
      </c>
      <c r="G792" t="s">
        <v>1138</v>
      </c>
      <c r="H792" t="s">
        <v>1139</v>
      </c>
      <c r="I792" t="s">
        <v>1140</v>
      </c>
      <c r="J792" t="s">
        <v>41</v>
      </c>
      <c r="K792">
        <v>21015</v>
      </c>
      <c r="L792" t="s">
        <v>1141</v>
      </c>
      <c r="M792" t="s">
        <v>1142</v>
      </c>
      <c r="N792" t="s">
        <v>1142</v>
      </c>
      <c r="O792">
        <v>21000</v>
      </c>
      <c r="P792" t="s">
        <v>105</v>
      </c>
      <c r="Q792" t="s">
        <v>106</v>
      </c>
      <c r="R792" t="s">
        <v>107</v>
      </c>
      <c r="T792" t="s">
        <v>41</v>
      </c>
      <c r="U792" t="s">
        <v>41</v>
      </c>
      <c r="V792" t="s">
        <v>41</v>
      </c>
      <c r="W792">
        <v>4000</v>
      </c>
      <c r="X792" t="s">
        <v>108</v>
      </c>
      <c r="Y792" t="s">
        <v>109</v>
      </c>
      <c r="Z792" t="s">
        <v>110</v>
      </c>
      <c r="AA792" t="s">
        <v>52</v>
      </c>
      <c r="AB792" t="s">
        <v>111</v>
      </c>
      <c r="AC792" t="s">
        <v>112</v>
      </c>
      <c r="AD792" t="s">
        <v>113</v>
      </c>
      <c r="AE792">
        <v>16.7741664212</v>
      </c>
      <c r="AF792">
        <v>1850</v>
      </c>
      <c r="AG792">
        <v>1849.96800117</v>
      </c>
      <c r="AH792">
        <v>167744.354074</v>
      </c>
      <c r="AI792">
        <v>51</v>
      </c>
      <c r="AJ792">
        <v>3099.6728407293599</v>
      </c>
      <c r="AK792" s="1">
        <f>intersection_ss_Lden___surface[[#This Row],[surf m2 bout ss]]/intersection_ss_Lden___surface[[#This Row],[Shape_Area]]</f>
        <v>1.8478552424852086E-2</v>
      </c>
      <c r="AL792">
        <v>3416</v>
      </c>
      <c r="AM792">
        <f>intersection_ss_Lden___surface[[#This Row],[Population totale 2024 ss]]*intersection_ss_Lden___surface[[#This Row],[Part de la surface du qs dans le noise contour]]</f>
        <v>63.122735083294728</v>
      </c>
    </row>
    <row r="793" spans="1:39" x14ac:dyDescent="0.25">
      <c r="A793">
        <v>792</v>
      </c>
      <c r="B793" t="s">
        <v>1224</v>
      </c>
      <c r="C793" t="s">
        <v>1225</v>
      </c>
      <c r="D793" t="s">
        <v>1226</v>
      </c>
      <c r="E793" t="s">
        <v>1226</v>
      </c>
      <c r="F793" t="s">
        <v>1220</v>
      </c>
      <c r="G793" t="s">
        <v>1138</v>
      </c>
      <c r="H793" t="s">
        <v>1139</v>
      </c>
      <c r="I793" t="s">
        <v>1140</v>
      </c>
      <c r="J793" t="s">
        <v>41</v>
      </c>
      <c r="K793">
        <v>21015</v>
      </c>
      <c r="L793" t="s">
        <v>1141</v>
      </c>
      <c r="M793" t="s">
        <v>1142</v>
      </c>
      <c r="N793" t="s">
        <v>1142</v>
      </c>
      <c r="O793">
        <v>21000</v>
      </c>
      <c r="P793" t="s">
        <v>105</v>
      </c>
      <c r="Q793" t="s">
        <v>106</v>
      </c>
      <c r="R793" t="s">
        <v>107</v>
      </c>
      <c r="T793" t="s">
        <v>41</v>
      </c>
      <c r="U793" t="s">
        <v>41</v>
      </c>
      <c r="V793" t="s">
        <v>41</v>
      </c>
      <c r="W793">
        <v>4000</v>
      </c>
      <c r="X793" t="s">
        <v>108</v>
      </c>
      <c r="Y793" t="s">
        <v>109</v>
      </c>
      <c r="Z793" t="s">
        <v>110</v>
      </c>
      <c r="AA793" t="s">
        <v>52</v>
      </c>
      <c r="AB793" t="s">
        <v>111</v>
      </c>
      <c r="AC793" t="s">
        <v>112</v>
      </c>
      <c r="AD793" t="s">
        <v>113</v>
      </c>
      <c r="AE793">
        <v>8.8923599445499999</v>
      </c>
      <c r="AF793">
        <v>1488</v>
      </c>
      <c r="AG793">
        <v>1487.9869981899999</v>
      </c>
      <c r="AH793">
        <v>88925.035369899997</v>
      </c>
      <c r="AI793">
        <v>48</v>
      </c>
      <c r="AJ793">
        <v>23419.807670093898</v>
      </c>
      <c r="AK793" s="1">
        <f>intersection_ss_Lden___surface[[#This Row],[surf m2 bout ss]]/intersection_ss_Lden___surface[[#This Row],[Shape_Area]]</f>
        <v>0.26336573916079892</v>
      </c>
      <c r="AL793">
        <v>1805</v>
      </c>
      <c r="AM793">
        <f>intersection_ss_Lden___surface[[#This Row],[Population totale 2024 ss]]*intersection_ss_Lden___surface[[#This Row],[Part de la surface du qs dans le noise contour]]</f>
        <v>475.37515918524207</v>
      </c>
    </row>
    <row r="794" spans="1:39" x14ac:dyDescent="0.25">
      <c r="A794">
        <v>793</v>
      </c>
      <c r="B794" t="s">
        <v>1224</v>
      </c>
      <c r="C794" t="s">
        <v>1225</v>
      </c>
      <c r="D794" t="s">
        <v>1226</v>
      </c>
      <c r="E794" t="s">
        <v>1226</v>
      </c>
      <c r="F794" t="s">
        <v>1220</v>
      </c>
      <c r="G794" t="s">
        <v>1138</v>
      </c>
      <c r="H794" t="s">
        <v>1139</v>
      </c>
      <c r="I794" t="s">
        <v>1140</v>
      </c>
      <c r="J794" t="s">
        <v>41</v>
      </c>
      <c r="K794">
        <v>21015</v>
      </c>
      <c r="L794" t="s">
        <v>1141</v>
      </c>
      <c r="M794" t="s">
        <v>1142</v>
      </c>
      <c r="N794" t="s">
        <v>1142</v>
      </c>
      <c r="O794">
        <v>21000</v>
      </c>
      <c r="P794" t="s">
        <v>105</v>
      </c>
      <c r="Q794" t="s">
        <v>106</v>
      </c>
      <c r="R794" t="s">
        <v>107</v>
      </c>
      <c r="T794" t="s">
        <v>41</v>
      </c>
      <c r="U794" t="s">
        <v>41</v>
      </c>
      <c r="V794" t="s">
        <v>41</v>
      </c>
      <c r="W794">
        <v>4000</v>
      </c>
      <c r="X794" t="s">
        <v>108</v>
      </c>
      <c r="Y794" t="s">
        <v>109</v>
      </c>
      <c r="Z794" t="s">
        <v>110</v>
      </c>
      <c r="AA794" t="s">
        <v>52</v>
      </c>
      <c r="AB794" t="s">
        <v>111</v>
      </c>
      <c r="AC794" t="s">
        <v>112</v>
      </c>
      <c r="AD794" t="s">
        <v>113</v>
      </c>
      <c r="AE794">
        <v>8.8923599445499999</v>
      </c>
      <c r="AF794">
        <v>1488</v>
      </c>
      <c r="AG794">
        <v>1487.9869981899999</v>
      </c>
      <c r="AH794">
        <v>88925.035369899997</v>
      </c>
      <c r="AI794">
        <v>49</v>
      </c>
      <c r="AJ794">
        <v>56139.863331966299</v>
      </c>
      <c r="AK794" s="1">
        <f>intersection_ss_Lden___surface[[#This Row],[surf m2 bout ss]]/intersection_ss_Lden___surface[[#This Row],[Shape_Area]]</f>
        <v>0.63131673885135087</v>
      </c>
      <c r="AL794">
        <v>1805</v>
      </c>
      <c r="AM794">
        <f>intersection_ss_Lden___surface[[#This Row],[Population totale 2024 ss]]*intersection_ss_Lden___surface[[#This Row],[Part de la surface du qs dans le noise contour]]</f>
        <v>1139.5267136266882</v>
      </c>
    </row>
    <row r="795" spans="1:39" x14ac:dyDescent="0.25">
      <c r="A795">
        <v>794</v>
      </c>
      <c r="B795" t="s">
        <v>1224</v>
      </c>
      <c r="C795" t="s">
        <v>1225</v>
      </c>
      <c r="D795" t="s">
        <v>1226</v>
      </c>
      <c r="E795" t="s">
        <v>1226</v>
      </c>
      <c r="F795" t="s">
        <v>1220</v>
      </c>
      <c r="G795" t="s">
        <v>1138</v>
      </c>
      <c r="H795" t="s">
        <v>1139</v>
      </c>
      <c r="I795" t="s">
        <v>1140</v>
      </c>
      <c r="J795" t="s">
        <v>41</v>
      </c>
      <c r="K795">
        <v>21015</v>
      </c>
      <c r="L795" t="s">
        <v>1141</v>
      </c>
      <c r="M795" t="s">
        <v>1142</v>
      </c>
      <c r="N795" t="s">
        <v>1142</v>
      </c>
      <c r="O795">
        <v>21000</v>
      </c>
      <c r="P795" t="s">
        <v>105</v>
      </c>
      <c r="Q795" t="s">
        <v>106</v>
      </c>
      <c r="R795" t="s">
        <v>107</v>
      </c>
      <c r="T795" t="s">
        <v>41</v>
      </c>
      <c r="U795" t="s">
        <v>41</v>
      </c>
      <c r="V795" t="s">
        <v>41</v>
      </c>
      <c r="W795">
        <v>4000</v>
      </c>
      <c r="X795" t="s">
        <v>108</v>
      </c>
      <c r="Y795" t="s">
        <v>109</v>
      </c>
      <c r="Z795" t="s">
        <v>110</v>
      </c>
      <c r="AA795" t="s">
        <v>52</v>
      </c>
      <c r="AB795" t="s">
        <v>111</v>
      </c>
      <c r="AC795" t="s">
        <v>112</v>
      </c>
      <c r="AD795" t="s">
        <v>113</v>
      </c>
      <c r="AE795">
        <v>8.8923599445499999</v>
      </c>
      <c r="AF795">
        <v>1488</v>
      </c>
      <c r="AG795">
        <v>1487.9869981899999</v>
      </c>
      <c r="AH795">
        <v>88925.035369899997</v>
      </c>
      <c r="AI795">
        <v>50</v>
      </c>
      <c r="AJ795">
        <v>9373.8755176737905</v>
      </c>
      <c r="AK795" s="1">
        <f>intersection_ss_Lden___surface[[#This Row],[surf m2 bout ss]]/intersection_ss_Lden___surface[[#This Row],[Shape_Area]]</f>
        <v>0.10541323350259503</v>
      </c>
      <c r="AL795">
        <v>1805</v>
      </c>
      <c r="AM795">
        <f>intersection_ss_Lden___surface[[#This Row],[Population totale 2024 ss]]*intersection_ss_Lden___surface[[#This Row],[Part de la surface du qs dans le noise contour]]</f>
        <v>190.27088647218403</v>
      </c>
    </row>
    <row r="796" spans="1:39" x14ac:dyDescent="0.25">
      <c r="A796">
        <v>795</v>
      </c>
      <c r="B796" t="s">
        <v>1227</v>
      </c>
      <c r="C796" t="s">
        <v>1228</v>
      </c>
      <c r="D796" t="s">
        <v>1229</v>
      </c>
      <c r="E796" t="s">
        <v>1229</v>
      </c>
      <c r="F796" t="s">
        <v>1220</v>
      </c>
      <c r="G796" t="s">
        <v>1138</v>
      </c>
      <c r="H796" t="s">
        <v>1139</v>
      </c>
      <c r="I796" t="s">
        <v>1140</v>
      </c>
      <c r="J796" t="s">
        <v>41</v>
      </c>
      <c r="K796">
        <v>21015</v>
      </c>
      <c r="L796" t="s">
        <v>1141</v>
      </c>
      <c r="M796" t="s">
        <v>1142</v>
      </c>
      <c r="N796" t="s">
        <v>1142</v>
      </c>
      <c r="O796">
        <v>21000</v>
      </c>
      <c r="P796" t="s">
        <v>105</v>
      </c>
      <c r="Q796" t="s">
        <v>106</v>
      </c>
      <c r="R796" t="s">
        <v>107</v>
      </c>
      <c r="T796" t="s">
        <v>41</v>
      </c>
      <c r="U796" t="s">
        <v>41</v>
      </c>
      <c r="V796" t="s">
        <v>41</v>
      </c>
      <c r="W796">
        <v>4000</v>
      </c>
      <c r="X796" t="s">
        <v>108</v>
      </c>
      <c r="Y796" t="s">
        <v>109</v>
      </c>
      <c r="Z796" t="s">
        <v>110</v>
      </c>
      <c r="AA796" t="s">
        <v>52</v>
      </c>
      <c r="AB796" t="s">
        <v>111</v>
      </c>
      <c r="AC796" t="s">
        <v>112</v>
      </c>
      <c r="AD796" t="s">
        <v>113</v>
      </c>
      <c r="AE796">
        <v>19.801078533399998</v>
      </c>
      <c r="AF796">
        <v>1997</v>
      </c>
      <c r="AG796">
        <v>1996.6737167000001</v>
      </c>
      <c r="AH796">
        <v>198013.96574399999</v>
      </c>
      <c r="AI796">
        <v>49</v>
      </c>
      <c r="AJ796">
        <v>29339.4183062296</v>
      </c>
      <c r="AK796" s="1">
        <f>intersection_ss_Lden___surface[[#This Row],[surf m2 bout ss]]/intersection_ss_Lden___surface[[#This Row],[Shape_Area]]</f>
        <v>0.14816842941351277</v>
      </c>
      <c r="AL796">
        <v>1767</v>
      </c>
      <c r="AM796">
        <f>intersection_ss_Lden___surface[[#This Row],[Population totale 2024 ss]]*intersection_ss_Lden___surface[[#This Row],[Part de la surface du qs dans le noise contour]]</f>
        <v>261.81361477367705</v>
      </c>
    </row>
    <row r="797" spans="1:39" x14ac:dyDescent="0.25">
      <c r="A797">
        <v>796</v>
      </c>
      <c r="B797" t="s">
        <v>1227</v>
      </c>
      <c r="C797" t="s">
        <v>1228</v>
      </c>
      <c r="D797" t="s">
        <v>1229</v>
      </c>
      <c r="E797" t="s">
        <v>1229</v>
      </c>
      <c r="F797" t="s">
        <v>1220</v>
      </c>
      <c r="G797" t="s">
        <v>1138</v>
      </c>
      <c r="H797" t="s">
        <v>1139</v>
      </c>
      <c r="I797" t="s">
        <v>1140</v>
      </c>
      <c r="J797" t="s">
        <v>41</v>
      </c>
      <c r="K797">
        <v>21015</v>
      </c>
      <c r="L797" t="s">
        <v>1141</v>
      </c>
      <c r="M797" t="s">
        <v>1142</v>
      </c>
      <c r="N797" t="s">
        <v>1142</v>
      </c>
      <c r="O797">
        <v>21000</v>
      </c>
      <c r="P797" t="s">
        <v>105</v>
      </c>
      <c r="Q797" t="s">
        <v>106</v>
      </c>
      <c r="R797" t="s">
        <v>107</v>
      </c>
      <c r="T797" t="s">
        <v>41</v>
      </c>
      <c r="U797" t="s">
        <v>41</v>
      </c>
      <c r="V797" t="s">
        <v>41</v>
      </c>
      <c r="W797">
        <v>4000</v>
      </c>
      <c r="X797" t="s">
        <v>108</v>
      </c>
      <c r="Y797" t="s">
        <v>109</v>
      </c>
      <c r="Z797" t="s">
        <v>110</v>
      </c>
      <c r="AA797" t="s">
        <v>52</v>
      </c>
      <c r="AB797" t="s">
        <v>111</v>
      </c>
      <c r="AC797" t="s">
        <v>112</v>
      </c>
      <c r="AD797" t="s">
        <v>113</v>
      </c>
      <c r="AE797">
        <v>19.801078533399998</v>
      </c>
      <c r="AF797">
        <v>1997</v>
      </c>
      <c r="AG797">
        <v>1996.6737167000001</v>
      </c>
      <c r="AH797">
        <v>198013.96574399999</v>
      </c>
      <c r="AI797">
        <v>50</v>
      </c>
      <c r="AJ797">
        <v>168693.391243594</v>
      </c>
      <c r="AK797" s="1">
        <f>intersection_ss_Lden___surface[[#This Row],[surf m2 bout ss]]/intersection_ss_Lden___surface[[#This Row],[Shape_Area]]</f>
        <v>0.85192673461066504</v>
      </c>
      <c r="AL797">
        <v>1767</v>
      </c>
      <c r="AM797">
        <f>intersection_ss_Lden___surface[[#This Row],[Population totale 2024 ss]]*intersection_ss_Lden___surface[[#This Row],[Part de la surface du qs dans le noise contour]]</f>
        <v>1505.3545400570451</v>
      </c>
    </row>
    <row r="798" spans="1:39" x14ac:dyDescent="0.25">
      <c r="A798">
        <v>797</v>
      </c>
      <c r="B798" t="s">
        <v>1230</v>
      </c>
      <c r="C798" t="s">
        <v>1231</v>
      </c>
      <c r="D798" t="s">
        <v>1232</v>
      </c>
      <c r="E798" t="s">
        <v>1232</v>
      </c>
      <c r="F798" t="s">
        <v>1220</v>
      </c>
      <c r="G798" t="s">
        <v>1138</v>
      </c>
      <c r="H798" t="s">
        <v>1139</v>
      </c>
      <c r="I798" t="s">
        <v>1140</v>
      </c>
      <c r="J798" t="s">
        <v>41</v>
      </c>
      <c r="K798">
        <v>21015</v>
      </c>
      <c r="L798" t="s">
        <v>1141</v>
      </c>
      <c r="M798" t="s">
        <v>1142</v>
      </c>
      <c r="N798" t="s">
        <v>1142</v>
      </c>
      <c r="O798">
        <v>21000</v>
      </c>
      <c r="P798" t="s">
        <v>105</v>
      </c>
      <c r="Q798" t="s">
        <v>106</v>
      </c>
      <c r="R798" t="s">
        <v>107</v>
      </c>
      <c r="T798" t="s">
        <v>41</v>
      </c>
      <c r="U798" t="s">
        <v>41</v>
      </c>
      <c r="V798" t="s">
        <v>41</v>
      </c>
      <c r="W798">
        <v>4000</v>
      </c>
      <c r="X798" t="s">
        <v>108</v>
      </c>
      <c r="Y798" t="s">
        <v>109</v>
      </c>
      <c r="Z798" t="s">
        <v>110</v>
      </c>
      <c r="AA798" t="s">
        <v>52</v>
      </c>
      <c r="AB798" t="s">
        <v>111</v>
      </c>
      <c r="AC798" t="s">
        <v>112</v>
      </c>
      <c r="AD798" t="s">
        <v>113</v>
      </c>
      <c r="AE798">
        <v>15.4961632666</v>
      </c>
      <c r="AF798">
        <v>1754</v>
      </c>
      <c r="AG798">
        <v>1754.17067653</v>
      </c>
      <c r="AH798">
        <v>154964.13486699999</v>
      </c>
      <c r="AI798">
        <v>50</v>
      </c>
      <c r="AJ798">
        <v>143247.49662919101</v>
      </c>
      <c r="AK798" s="1">
        <f>intersection_ss_Lden___surface[[#This Row],[surf m2 bout ss]]/intersection_ss_Lden___surface[[#This Row],[Shape_Area]]</f>
        <v>0.92439129061789083</v>
      </c>
      <c r="AL798">
        <v>3694</v>
      </c>
      <c r="AM798">
        <f>intersection_ss_Lden___surface[[#This Row],[Population totale 2024 ss]]*intersection_ss_Lden___surface[[#This Row],[Part de la surface du qs dans le noise contour]]</f>
        <v>3414.7014275424885</v>
      </c>
    </row>
    <row r="799" spans="1:39" x14ac:dyDescent="0.25">
      <c r="A799">
        <v>798</v>
      </c>
      <c r="B799" t="s">
        <v>1230</v>
      </c>
      <c r="C799" t="s">
        <v>1231</v>
      </c>
      <c r="D799" t="s">
        <v>1232</v>
      </c>
      <c r="E799" t="s">
        <v>1232</v>
      </c>
      <c r="F799" t="s">
        <v>1220</v>
      </c>
      <c r="G799" t="s">
        <v>1138</v>
      </c>
      <c r="H799" t="s">
        <v>1139</v>
      </c>
      <c r="I799" t="s">
        <v>1140</v>
      </c>
      <c r="J799" t="s">
        <v>41</v>
      </c>
      <c r="K799">
        <v>21015</v>
      </c>
      <c r="L799" t="s">
        <v>1141</v>
      </c>
      <c r="M799" t="s">
        <v>1142</v>
      </c>
      <c r="N799" t="s">
        <v>1142</v>
      </c>
      <c r="O799">
        <v>21000</v>
      </c>
      <c r="P799" t="s">
        <v>105</v>
      </c>
      <c r="Q799" t="s">
        <v>106</v>
      </c>
      <c r="R799" t="s">
        <v>107</v>
      </c>
      <c r="T799" t="s">
        <v>41</v>
      </c>
      <c r="U799" t="s">
        <v>41</v>
      </c>
      <c r="V799" t="s">
        <v>41</v>
      </c>
      <c r="W799">
        <v>4000</v>
      </c>
      <c r="X799" t="s">
        <v>108</v>
      </c>
      <c r="Y799" t="s">
        <v>109</v>
      </c>
      <c r="Z799" t="s">
        <v>110</v>
      </c>
      <c r="AA799" t="s">
        <v>52</v>
      </c>
      <c r="AB799" t="s">
        <v>111</v>
      </c>
      <c r="AC799" t="s">
        <v>112</v>
      </c>
      <c r="AD799" t="s">
        <v>113</v>
      </c>
      <c r="AE799">
        <v>15.4961632666</v>
      </c>
      <c r="AF799">
        <v>1754</v>
      </c>
      <c r="AG799">
        <v>1754.17067653</v>
      </c>
      <c r="AH799">
        <v>154964.13486699999</v>
      </c>
      <c r="AI799">
        <v>51</v>
      </c>
      <c r="AJ799">
        <v>11731.205706983799</v>
      </c>
      <c r="AK799" s="1">
        <f>intersection_ss_Lden___surface[[#This Row],[surf m2 bout ss]]/intersection_ss_Lden___surface[[#This Row],[Shape_Area]]</f>
        <v>7.5702714805927593E-2</v>
      </c>
      <c r="AL799">
        <v>3694</v>
      </c>
      <c r="AM799">
        <f>intersection_ss_Lden___surface[[#This Row],[Population totale 2024 ss]]*intersection_ss_Lden___surface[[#This Row],[Part de la surface du qs dans le noise contour]]</f>
        <v>279.64582849309653</v>
      </c>
    </row>
    <row r="800" spans="1:39" x14ac:dyDescent="0.25">
      <c r="A800">
        <v>799</v>
      </c>
      <c r="B800" t="s">
        <v>1233</v>
      </c>
      <c r="C800" t="s">
        <v>1234</v>
      </c>
      <c r="D800" t="s">
        <v>1235</v>
      </c>
      <c r="E800" t="s">
        <v>1235</v>
      </c>
      <c r="F800" t="s">
        <v>1220</v>
      </c>
      <c r="G800" t="s">
        <v>1138</v>
      </c>
      <c r="H800" t="s">
        <v>1139</v>
      </c>
      <c r="I800" t="s">
        <v>1140</v>
      </c>
      <c r="J800" t="s">
        <v>41</v>
      </c>
      <c r="K800">
        <v>21015</v>
      </c>
      <c r="L800" t="s">
        <v>1141</v>
      </c>
      <c r="M800" t="s">
        <v>1142</v>
      </c>
      <c r="N800" t="s">
        <v>1142</v>
      </c>
      <c r="O800">
        <v>21000</v>
      </c>
      <c r="P800" t="s">
        <v>105</v>
      </c>
      <c r="Q800" t="s">
        <v>106</v>
      </c>
      <c r="R800" t="s">
        <v>107</v>
      </c>
      <c r="T800" t="s">
        <v>41</v>
      </c>
      <c r="U800" t="s">
        <v>41</v>
      </c>
      <c r="V800" t="s">
        <v>41</v>
      </c>
      <c r="W800">
        <v>4000</v>
      </c>
      <c r="X800" t="s">
        <v>108</v>
      </c>
      <c r="Y800" t="s">
        <v>109</v>
      </c>
      <c r="Z800" t="s">
        <v>110</v>
      </c>
      <c r="AA800" t="s">
        <v>52</v>
      </c>
      <c r="AB800" t="s">
        <v>111</v>
      </c>
      <c r="AC800" t="s">
        <v>112</v>
      </c>
      <c r="AD800" t="s">
        <v>113</v>
      </c>
      <c r="AE800">
        <v>4.8020029199299996</v>
      </c>
      <c r="AF800">
        <v>993</v>
      </c>
      <c r="AG800">
        <v>993.22072457000002</v>
      </c>
      <c r="AH800">
        <v>48020.803281200002</v>
      </c>
      <c r="AI800">
        <v>50</v>
      </c>
      <c r="AJ800">
        <v>6196.7031175866696</v>
      </c>
      <c r="AK800" s="1">
        <f>intersection_ss_Lden___surface[[#This Row],[surf m2 bout ss]]/intersection_ss_Lden___surface[[#This Row],[Shape_Area]]</f>
        <v>0.12904205457164145</v>
      </c>
      <c r="AL800">
        <v>1529</v>
      </c>
      <c r="AM800">
        <f>intersection_ss_Lden___surface[[#This Row],[Population totale 2024 ss]]*intersection_ss_Lden___surface[[#This Row],[Part de la surface du qs dans le noise contour]]</f>
        <v>197.30530144003978</v>
      </c>
    </row>
    <row r="801" spans="1:39" x14ac:dyDescent="0.25">
      <c r="A801">
        <v>800</v>
      </c>
      <c r="B801" t="s">
        <v>1233</v>
      </c>
      <c r="C801" t="s">
        <v>1234</v>
      </c>
      <c r="D801" t="s">
        <v>1235</v>
      </c>
      <c r="E801" t="s">
        <v>1235</v>
      </c>
      <c r="F801" t="s">
        <v>1220</v>
      </c>
      <c r="G801" t="s">
        <v>1138</v>
      </c>
      <c r="H801" t="s">
        <v>1139</v>
      </c>
      <c r="I801" t="s">
        <v>1140</v>
      </c>
      <c r="J801" t="s">
        <v>41</v>
      </c>
      <c r="K801">
        <v>21015</v>
      </c>
      <c r="L801" t="s">
        <v>1141</v>
      </c>
      <c r="M801" t="s">
        <v>1142</v>
      </c>
      <c r="N801" t="s">
        <v>1142</v>
      </c>
      <c r="O801">
        <v>21000</v>
      </c>
      <c r="P801" t="s">
        <v>105</v>
      </c>
      <c r="Q801" t="s">
        <v>106</v>
      </c>
      <c r="R801" t="s">
        <v>107</v>
      </c>
      <c r="T801" t="s">
        <v>41</v>
      </c>
      <c r="U801" t="s">
        <v>41</v>
      </c>
      <c r="V801" t="s">
        <v>41</v>
      </c>
      <c r="W801">
        <v>4000</v>
      </c>
      <c r="X801" t="s">
        <v>108</v>
      </c>
      <c r="Y801" t="s">
        <v>109</v>
      </c>
      <c r="Z801" t="s">
        <v>110</v>
      </c>
      <c r="AA801" t="s">
        <v>52</v>
      </c>
      <c r="AB801" t="s">
        <v>111</v>
      </c>
      <c r="AC801" t="s">
        <v>112</v>
      </c>
      <c r="AD801" t="s">
        <v>113</v>
      </c>
      <c r="AE801">
        <v>4.8020029199299996</v>
      </c>
      <c r="AF801">
        <v>993</v>
      </c>
      <c r="AG801">
        <v>993.22072457000002</v>
      </c>
      <c r="AH801">
        <v>48020.803281200002</v>
      </c>
      <c r="AI801">
        <v>51</v>
      </c>
      <c r="AJ801">
        <v>41828.587089685701</v>
      </c>
      <c r="AK801" s="1">
        <f>intersection_ss_Lden___surface[[#This Row],[surf m2 bout ss]]/intersection_ss_Lden___surface[[#This Row],[Shape_Area]]</f>
        <v>0.87105138255905568</v>
      </c>
      <c r="AL801">
        <v>1529</v>
      </c>
      <c r="AM801">
        <f>intersection_ss_Lden___surface[[#This Row],[Population totale 2024 ss]]*intersection_ss_Lden___surface[[#This Row],[Part de la surface du qs dans le noise contour]]</f>
        <v>1331.8375639327962</v>
      </c>
    </row>
    <row r="802" spans="1:39" x14ac:dyDescent="0.25">
      <c r="A802">
        <v>801</v>
      </c>
      <c r="B802" t="s">
        <v>1236</v>
      </c>
      <c r="C802" t="s">
        <v>1237</v>
      </c>
      <c r="D802" t="s">
        <v>1238</v>
      </c>
      <c r="E802" t="s">
        <v>1238</v>
      </c>
      <c r="F802" t="s">
        <v>1239</v>
      </c>
      <c r="G802" t="s">
        <v>1138</v>
      </c>
      <c r="H802" t="s">
        <v>1139</v>
      </c>
      <c r="I802" t="s">
        <v>1140</v>
      </c>
      <c r="J802" t="s">
        <v>41</v>
      </c>
      <c r="K802">
        <v>21015</v>
      </c>
      <c r="L802" t="s">
        <v>1141</v>
      </c>
      <c r="M802" t="s">
        <v>1142</v>
      </c>
      <c r="N802" t="s">
        <v>1142</v>
      </c>
      <c r="O802">
        <v>21000</v>
      </c>
      <c r="P802" t="s">
        <v>105</v>
      </c>
      <c r="Q802" t="s">
        <v>106</v>
      </c>
      <c r="R802" t="s">
        <v>107</v>
      </c>
      <c r="T802" t="s">
        <v>41</v>
      </c>
      <c r="U802" t="s">
        <v>41</v>
      </c>
      <c r="V802" t="s">
        <v>41</v>
      </c>
      <c r="W802">
        <v>4000</v>
      </c>
      <c r="X802" t="s">
        <v>108</v>
      </c>
      <c r="Y802" t="s">
        <v>109</v>
      </c>
      <c r="Z802" t="s">
        <v>110</v>
      </c>
      <c r="AA802" t="s">
        <v>52</v>
      </c>
      <c r="AB802" t="s">
        <v>111</v>
      </c>
      <c r="AC802" t="s">
        <v>112</v>
      </c>
      <c r="AD802" t="s">
        <v>113</v>
      </c>
      <c r="AE802">
        <v>26.168033409900001</v>
      </c>
      <c r="AF802">
        <v>2215</v>
      </c>
      <c r="AG802">
        <v>2214.6028304299998</v>
      </c>
      <c r="AH802">
        <v>261684.54288299999</v>
      </c>
      <c r="AI802">
        <v>46</v>
      </c>
      <c r="AJ802">
        <v>12342.5755156417</v>
      </c>
      <c r="AK802" s="1">
        <f>intersection_ss_Lden___surface[[#This Row],[surf m2 bout ss]]/intersection_ss_Lden___surface[[#This Row],[Shape_Area]]</f>
        <v>4.7165856185705651E-2</v>
      </c>
      <c r="AL802">
        <v>5345</v>
      </c>
      <c r="AM802">
        <f>intersection_ss_Lden___surface[[#This Row],[Population totale 2024 ss]]*intersection_ss_Lden___surface[[#This Row],[Part de la surface du qs dans le noise contour]]</f>
        <v>252.1015013125967</v>
      </c>
    </row>
    <row r="803" spans="1:39" x14ac:dyDescent="0.25">
      <c r="A803">
        <v>802</v>
      </c>
      <c r="B803" t="s">
        <v>1236</v>
      </c>
      <c r="C803" t="s">
        <v>1237</v>
      </c>
      <c r="D803" t="s">
        <v>1238</v>
      </c>
      <c r="E803" t="s">
        <v>1238</v>
      </c>
      <c r="F803" t="s">
        <v>1239</v>
      </c>
      <c r="G803" t="s">
        <v>1138</v>
      </c>
      <c r="H803" t="s">
        <v>1139</v>
      </c>
      <c r="I803" t="s">
        <v>1140</v>
      </c>
      <c r="J803" t="s">
        <v>41</v>
      </c>
      <c r="K803">
        <v>21015</v>
      </c>
      <c r="L803" t="s">
        <v>1141</v>
      </c>
      <c r="M803" t="s">
        <v>1142</v>
      </c>
      <c r="N803" t="s">
        <v>1142</v>
      </c>
      <c r="O803">
        <v>21000</v>
      </c>
      <c r="P803" t="s">
        <v>105</v>
      </c>
      <c r="Q803" t="s">
        <v>106</v>
      </c>
      <c r="R803" t="s">
        <v>107</v>
      </c>
      <c r="T803" t="s">
        <v>41</v>
      </c>
      <c r="U803" t="s">
        <v>41</v>
      </c>
      <c r="V803" t="s">
        <v>41</v>
      </c>
      <c r="W803">
        <v>4000</v>
      </c>
      <c r="X803" t="s">
        <v>108</v>
      </c>
      <c r="Y803" t="s">
        <v>109</v>
      </c>
      <c r="Z803" t="s">
        <v>110</v>
      </c>
      <c r="AA803" t="s">
        <v>52</v>
      </c>
      <c r="AB803" t="s">
        <v>111</v>
      </c>
      <c r="AC803" t="s">
        <v>112</v>
      </c>
      <c r="AD803" t="s">
        <v>113</v>
      </c>
      <c r="AE803">
        <v>26.168033409900001</v>
      </c>
      <c r="AF803">
        <v>2215</v>
      </c>
      <c r="AG803">
        <v>2214.6028304299998</v>
      </c>
      <c r="AH803">
        <v>261684.54288299999</v>
      </c>
      <c r="AI803">
        <v>47</v>
      </c>
      <c r="AJ803">
        <v>111771.74595789101</v>
      </c>
      <c r="AK803" s="1">
        <f>intersection_ss_Lden___surface[[#This Row],[surf m2 bout ss]]/intersection_ss_Lden___surface[[#This Row],[Shape_Area]]</f>
        <v>0.42712398954287689</v>
      </c>
      <c r="AL803">
        <v>5345</v>
      </c>
      <c r="AM803">
        <f>intersection_ss_Lden___surface[[#This Row],[Population totale 2024 ss]]*intersection_ss_Lden___surface[[#This Row],[Part de la surface du qs dans le noise contour]]</f>
        <v>2282.9777241066768</v>
      </c>
    </row>
    <row r="804" spans="1:39" x14ac:dyDescent="0.25">
      <c r="A804">
        <v>803</v>
      </c>
      <c r="B804" t="s">
        <v>1236</v>
      </c>
      <c r="C804" t="s">
        <v>1237</v>
      </c>
      <c r="D804" t="s">
        <v>1238</v>
      </c>
      <c r="E804" t="s">
        <v>1238</v>
      </c>
      <c r="F804" t="s">
        <v>1239</v>
      </c>
      <c r="G804" t="s">
        <v>1138</v>
      </c>
      <c r="H804" t="s">
        <v>1139</v>
      </c>
      <c r="I804" t="s">
        <v>1140</v>
      </c>
      <c r="J804" t="s">
        <v>41</v>
      </c>
      <c r="K804">
        <v>21015</v>
      </c>
      <c r="L804" t="s">
        <v>1141</v>
      </c>
      <c r="M804" t="s">
        <v>1142</v>
      </c>
      <c r="N804" t="s">
        <v>1142</v>
      </c>
      <c r="O804">
        <v>21000</v>
      </c>
      <c r="P804" t="s">
        <v>105</v>
      </c>
      <c r="Q804" t="s">
        <v>106</v>
      </c>
      <c r="R804" t="s">
        <v>107</v>
      </c>
      <c r="T804" t="s">
        <v>41</v>
      </c>
      <c r="U804" t="s">
        <v>41</v>
      </c>
      <c r="V804" t="s">
        <v>41</v>
      </c>
      <c r="W804">
        <v>4000</v>
      </c>
      <c r="X804" t="s">
        <v>108</v>
      </c>
      <c r="Y804" t="s">
        <v>109</v>
      </c>
      <c r="Z804" t="s">
        <v>110</v>
      </c>
      <c r="AA804" t="s">
        <v>52</v>
      </c>
      <c r="AB804" t="s">
        <v>111</v>
      </c>
      <c r="AC804" t="s">
        <v>112</v>
      </c>
      <c r="AD804" t="s">
        <v>113</v>
      </c>
      <c r="AE804">
        <v>26.168033409900001</v>
      </c>
      <c r="AF804">
        <v>2215</v>
      </c>
      <c r="AG804">
        <v>2214.6028304299998</v>
      </c>
      <c r="AH804">
        <v>261684.54288299999</v>
      </c>
      <c r="AI804">
        <v>48</v>
      </c>
      <c r="AJ804">
        <v>110643.628137594</v>
      </c>
      <c r="AK804" s="1">
        <f>intersection_ss_Lden___surface[[#This Row],[surf m2 bout ss]]/intersection_ss_Lden___surface[[#This Row],[Shape_Area]]</f>
        <v>0.42281300576115083</v>
      </c>
      <c r="AL804">
        <v>5345</v>
      </c>
      <c r="AM804">
        <f>intersection_ss_Lden___surface[[#This Row],[Population totale 2024 ss]]*intersection_ss_Lden___surface[[#This Row],[Part de la surface du qs dans le noise contour]]</f>
        <v>2259.935515793351</v>
      </c>
    </row>
    <row r="805" spans="1:39" x14ac:dyDescent="0.25">
      <c r="A805">
        <v>804</v>
      </c>
      <c r="B805" t="s">
        <v>1236</v>
      </c>
      <c r="C805" t="s">
        <v>1237</v>
      </c>
      <c r="D805" t="s">
        <v>1238</v>
      </c>
      <c r="E805" t="s">
        <v>1238</v>
      </c>
      <c r="F805" t="s">
        <v>1239</v>
      </c>
      <c r="G805" t="s">
        <v>1138</v>
      </c>
      <c r="H805" t="s">
        <v>1139</v>
      </c>
      <c r="I805" t="s">
        <v>1140</v>
      </c>
      <c r="J805" t="s">
        <v>41</v>
      </c>
      <c r="K805">
        <v>21015</v>
      </c>
      <c r="L805" t="s">
        <v>1141</v>
      </c>
      <c r="M805" t="s">
        <v>1142</v>
      </c>
      <c r="N805" t="s">
        <v>1142</v>
      </c>
      <c r="O805">
        <v>21000</v>
      </c>
      <c r="P805" t="s">
        <v>105</v>
      </c>
      <c r="Q805" t="s">
        <v>106</v>
      </c>
      <c r="R805" t="s">
        <v>107</v>
      </c>
      <c r="T805" t="s">
        <v>41</v>
      </c>
      <c r="U805" t="s">
        <v>41</v>
      </c>
      <c r="V805" t="s">
        <v>41</v>
      </c>
      <c r="W805">
        <v>4000</v>
      </c>
      <c r="X805" t="s">
        <v>108</v>
      </c>
      <c r="Y805" t="s">
        <v>109</v>
      </c>
      <c r="Z805" t="s">
        <v>110</v>
      </c>
      <c r="AA805" t="s">
        <v>52</v>
      </c>
      <c r="AB805" t="s">
        <v>111</v>
      </c>
      <c r="AC805" t="s">
        <v>112</v>
      </c>
      <c r="AD805" t="s">
        <v>113</v>
      </c>
      <c r="AE805">
        <v>26.168033409900001</v>
      </c>
      <c r="AF805">
        <v>2215</v>
      </c>
      <c r="AG805">
        <v>2214.6028304299998</v>
      </c>
      <c r="AH805">
        <v>261684.54288299999</v>
      </c>
      <c r="AI805">
        <v>49</v>
      </c>
      <c r="AJ805">
        <v>26952.262656346</v>
      </c>
      <c r="AK805" s="1">
        <f>intersection_ss_Lden___surface[[#This Row],[surf m2 bout ss]]/intersection_ss_Lden___surface[[#This Row],[Shape_Area]]</f>
        <v>0.10299524136737585</v>
      </c>
      <c r="AL805">
        <v>5345</v>
      </c>
      <c r="AM805">
        <f>intersection_ss_Lden___surface[[#This Row],[Population totale 2024 ss]]*intersection_ss_Lden___surface[[#This Row],[Part de la surface du qs dans le noise contour]]</f>
        <v>550.50956510862397</v>
      </c>
    </row>
    <row r="806" spans="1:39" x14ac:dyDescent="0.25">
      <c r="A806">
        <v>805</v>
      </c>
      <c r="B806" t="s">
        <v>1240</v>
      </c>
      <c r="C806" t="s">
        <v>1241</v>
      </c>
      <c r="D806" t="s">
        <v>1242</v>
      </c>
      <c r="E806" t="s">
        <v>1242</v>
      </c>
      <c r="F806" t="s">
        <v>1239</v>
      </c>
      <c r="G806" t="s">
        <v>1138</v>
      </c>
      <c r="H806" t="s">
        <v>1139</v>
      </c>
      <c r="I806" t="s">
        <v>1140</v>
      </c>
      <c r="J806" t="s">
        <v>41</v>
      </c>
      <c r="K806">
        <v>21015</v>
      </c>
      <c r="L806" t="s">
        <v>1141</v>
      </c>
      <c r="M806" t="s">
        <v>1142</v>
      </c>
      <c r="N806" t="s">
        <v>1142</v>
      </c>
      <c r="O806">
        <v>21000</v>
      </c>
      <c r="P806" t="s">
        <v>105</v>
      </c>
      <c r="Q806" t="s">
        <v>106</v>
      </c>
      <c r="R806" t="s">
        <v>107</v>
      </c>
      <c r="T806" t="s">
        <v>41</v>
      </c>
      <c r="U806" t="s">
        <v>41</v>
      </c>
      <c r="V806" t="s">
        <v>41</v>
      </c>
      <c r="W806">
        <v>4000</v>
      </c>
      <c r="X806" t="s">
        <v>108</v>
      </c>
      <c r="Y806" t="s">
        <v>109</v>
      </c>
      <c r="Z806" t="s">
        <v>110</v>
      </c>
      <c r="AA806" t="s">
        <v>52</v>
      </c>
      <c r="AB806" t="s">
        <v>111</v>
      </c>
      <c r="AC806" t="s">
        <v>112</v>
      </c>
      <c r="AD806" t="s">
        <v>113</v>
      </c>
      <c r="AE806">
        <v>15.747530103200001</v>
      </c>
      <c r="AF806">
        <v>1710</v>
      </c>
      <c r="AG806">
        <v>1710.4796744800001</v>
      </c>
      <c r="AH806">
        <v>157477.85107599999</v>
      </c>
      <c r="AI806">
        <v>48</v>
      </c>
      <c r="AJ806">
        <v>32836.747498331701</v>
      </c>
      <c r="AK806" s="1">
        <f>intersection_ss_Lden___surface[[#This Row],[surf m2 bout ss]]/intersection_ss_Lden___surface[[#This Row],[Shape_Area]]</f>
        <v>0.20851660899591803</v>
      </c>
      <c r="AL806">
        <v>1778</v>
      </c>
      <c r="AM806">
        <f>intersection_ss_Lden___surface[[#This Row],[Population totale 2024 ss]]*intersection_ss_Lden___surface[[#This Row],[Part de la surface du qs dans le noise contour]]</f>
        <v>370.74253079474227</v>
      </c>
    </row>
    <row r="807" spans="1:39" x14ac:dyDescent="0.25">
      <c r="A807">
        <v>806</v>
      </c>
      <c r="B807" t="s">
        <v>1240</v>
      </c>
      <c r="C807" t="s">
        <v>1241</v>
      </c>
      <c r="D807" t="s">
        <v>1242</v>
      </c>
      <c r="E807" t="s">
        <v>1242</v>
      </c>
      <c r="F807" t="s">
        <v>1239</v>
      </c>
      <c r="G807" t="s">
        <v>1138</v>
      </c>
      <c r="H807" t="s">
        <v>1139</v>
      </c>
      <c r="I807" t="s">
        <v>1140</v>
      </c>
      <c r="J807" t="s">
        <v>41</v>
      </c>
      <c r="K807">
        <v>21015</v>
      </c>
      <c r="L807" t="s">
        <v>1141</v>
      </c>
      <c r="M807" t="s">
        <v>1142</v>
      </c>
      <c r="N807" t="s">
        <v>1142</v>
      </c>
      <c r="O807">
        <v>21000</v>
      </c>
      <c r="P807" t="s">
        <v>105</v>
      </c>
      <c r="Q807" t="s">
        <v>106</v>
      </c>
      <c r="R807" t="s">
        <v>107</v>
      </c>
      <c r="T807" t="s">
        <v>41</v>
      </c>
      <c r="U807" t="s">
        <v>41</v>
      </c>
      <c r="V807" t="s">
        <v>41</v>
      </c>
      <c r="W807">
        <v>4000</v>
      </c>
      <c r="X807" t="s">
        <v>108</v>
      </c>
      <c r="Y807" t="s">
        <v>109</v>
      </c>
      <c r="Z807" t="s">
        <v>110</v>
      </c>
      <c r="AA807" t="s">
        <v>52</v>
      </c>
      <c r="AB807" t="s">
        <v>111</v>
      </c>
      <c r="AC807" t="s">
        <v>112</v>
      </c>
      <c r="AD807" t="s">
        <v>113</v>
      </c>
      <c r="AE807">
        <v>15.747530103200001</v>
      </c>
      <c r="AF807">
        <v>1710</v>
      </c>
      <c r="AG807">
        <v>1710.4796744800001</v>
      </c>
      <c r="AH807">
        <v>157477.85107599999</v>
      </c>
      <c r="AI807">
        <v>49</v>
      </c>
      <c r="AJ807">
        <v>87270.8766622189</v>
      </c>
      <c r="AK807" s="1">
        <f>intersection_ss_Lden___surface[[#This Row],[surf m2 bout ss]]/intersection_ss_Lden___surface[[#This Row],[Shape_Area]]</f>
        <v>0.55417873730129397</v>
      </c>
      <c r="AL807">
        <v>1778</v>
      </c>
      <c r="AM807">
        <f>intersection_ss_Lden___surface[[#This Row],[Population totale 2024 ss]]*intersection_ss_Lden___surface[[#This Row],[Part de la surface du qs dans le noise contour]]</f>
        <v>985.32979492170068</v>
      </c>
    </row>
    <row r="808" spans="1:39" x14ac:dyDescent="0.25">
      <c r="A808">
        <v>807</v>
      </c>
      <c r="B808" t="s">
        <v>1240</v>
      </c>
      <c r="C808" t="s">
        <v>1241</v>
      </c>
      <c r="D808" t="s">
        <v>1242</v>
      </c>
      <c r="E808" t="s">
        <v>1242</v>
      </c>
      <c r="F808" t="s">
        <v>1239</v>
      </c>
      <c r="G808" t="s">
        <v>1138</v>
      </c>
      <c r="H808" t="s">
        <v>1139</v>
      </c>
      <c r="I808" t="s">
        <v>1140</v>
      </c>
      <c r="J808" t="s">
        <v>41</v>
      </c>
      <c r="K808">
        <v>21015</v>
      </c>
      <c r="L808" t="s">
        <v>1141</v>
      </c>
      <c r="M808" t="s">
        <v>1142</v>
      </c>
      <c r="N808" t="s">
        <v>1142</v>
      </c>
      <c r="O808">
        <v>21000</v>
      </c>
      <c r="P808" t="s">
        <v>105</v>
      </c>
      <c r="Q808" t="s">
        <v>106</v>
      </c>
      <c r="R808" t="s">
        <v>107</v>
      </c>
      <c r="T808" t="s">
        <v>41</v>
      </c>
      <c r="U808" t="s">
        <v>41</v>
      </c>
      <c r="V808" t="s">
        <v>41</v>
      </c>
      <c r="W808">
        <v>4000</v>
      </c>
      <c r="X808" t="s">
        <v>108</v>
      </c>
      <c r="Y808" t="s">
        <v>109</v>
      </c>
      <c r="Z808" t="s">
        <v>110</v>
      </c>
      <c r="AA808" t="s">
        <v>52</v>
      </c>
      <c r="AB808" t="s">
        <v>111</v>
      </c>
      <c r="AC808" t="s">
        <v>112</v>
      </c>
      <c r="AD808" t="s">
        <v>113</v>
      </c>
      <c r="AE808">
        <v>15.747530103200001</v>
      </c>
      <c r="AF808">
        <v>1710</v>
      </c>
      <c r="AG808">
        <v>1710.4796744800001</v>
      </c>
      <c r="AH808">
        <v>157477.85107599999</v>
      </c>
      <c r="AI808">
        <v>50</v>
      </c>
      <c r="AJ808">
        <v>37385.702914990499</v>
      </c>
      <c r="AK808" s="1">
        <f>intersection_ss_Lden___surface[[#This Row],[surf m2 bout ss]]/intersection_ss_Lden___surface[[#This Row],[Shape_Area]]</f>
        <v>0.23740292783743841</v>
      </c>
      <c r="AL808">
        <v>1778</v>
      </c>
      <c r="AM808">
        <f>intersection_ss_Lden___surface[[#This Row],[Population totale 2024 ss]]*intersection_ss_Lden___surface[[#This Row],[Part de la surface du qs dans le noise contour]]</f>
        <v>422.10240569496551</v>
      </c>
    </row>
    <row r="809" spans="1:39" x14ac:dyDescent="0.25">
      <c r="A809">
        <v>808</v>
      </c>
      <c r="B809" t="s">
        <v>1243</v>
      </c>
      <c r="C809" t="s">
        <v>1244</v>
      </c>
      <c r="D809" t="s">
        <v>1245</v>
      </c>
      <c r="E809" t="s">
        <v>1245</v>
      </c>
      <c r="F809" t="s">
        <v>1239</v>
      </c>
      <c r="G809" t="s">
        <v>1138</v>
      </c>
      <c r="H809" t="s">
        <v>1139</v>
      </c>
      <c r="I809" t="s">
        <v>1140</v>
      </c>
      <c r="J809" t="s">
        <v>41</v>
      </c>
      <c r="K809">
        <v>21015</v>
      </c>
      <c r="L809" t="s">
        <v>1141</v>
      </c>
      <c r="M809" t="s">
        <v>1142</v>
      </c>
      <c r="N809" t="s">
        <v>1142</v>
      </c>
      <c r="O809">
        <v>21000</v>
      </c>
      <c r="P809" t="s">
        <v>105</v>
      </c>
      <c r="Q809" t="s">
        <v>106</v>
      </c>
      <c r="R809" t="s">
        <v>107</v>
      </c>
      <c r="T809" t="s">
        <v>41</v>
      </c>
      <c r="U809" t="s">
        <v>41</v>
      </c>
      <c r="V809" t="s">
        <v>41</v>
      </c>
      <c r="W809">
        <v>4000</v>
      </c>
      <c r="X809" t="s">
        <v>108</v>
      </c>
      <c r="Y809" t="s">
        <v>109</v>
      </c>
      <c r="Z809" t="s">
        <v>110</v>
      </c>
      <c r="AA809" t="s">
        <v>52</v>
      </c>
      <c r="AB809" t="s">
        <v>111</v>
      </c>
      <c r="AC809" t="s">
        <v>112</v>
      </c>
      <c r="AD809" t="s">
        <v>113</v>
      </c>
      <c r="AE809">
        <v>26.887489949799999</v>
      </c>
      <c r="AF809">
        <v>2220</v>
      </c>
      <c r="AG809">
        <v>2219.5649905400001</v>
      </c>
      <c r="AH809">
        <v>268879.20759800001</v>
      </c>
      <c r="AI809">
        <v>46</v>
      </c>
      <c r="AJ809">
        <v>40104.992257210397</v>
      </c>
      <c r="AK809" s="1">
        <f>intersection_ss_Lden___surface[[#This Row],[surf m2 bout ss]]/intersection_ss_Lden___surface[[#This Row],[Shape_Area]]</f>
        <v>0.14915616798890294</v>
      </c>
      <c r="AL809">
        <v>3087</v>
      </c>
      <c r="AM809">
        <f>intersection_ss_Lden___surface[[#This Row],[Population totale 2024 ss]]*intersection_ss_Lden___surface[[#This Row],[Part de la surface du qs dans le noise contour]]</f>
        <v>460.44509058174339</v>
      </c>
    </row>
    <row r="810" spans="1:39" x14ac:dyDescent="0.25">
      <c r="A810">
        <v>809</v>
      </c>
      <c r="B810" t="s">
        <v>1243</v>
      </c>
      <c r="C810" t="s">
        <v>1244</v>
      </c>
      <c r="D810" t="s">
        <v>1245</v>
      </c>
      <c r="E810" t="s">
        <v>1245</v>
      </c>
      <c r="F810" t="s">
        <v>1239</v>
      </c>
      <c r="G810" t="s">
        <v>1138</v>
      </c>
      <c r="H810" t="s">
        <v>1139</v>
      </c>
      <c r="I810" t="s">
        <v>1140</v>
      </c>
      <c r="J810" t="s">
        <v>41</v>
      </c>
      <c r="K810">
        <v>21015</v>
      </c>
      <c r="L810" t="s">
        <v>1141</v>
      </c>
      <c r="M810" t="s">
        <v>1142</v>
      </c>
      <c r="N810" t="s">
        <v>1142</v>
      </c>
      <c r="O810">
        <v>21000</v>
      </c>
      <c r="P810" t="s">
        <v>105</v>
      </c>
      <c r="Q810" t="s">
        <v>106</v>
      </c>
      <c r="R810" t="s">
        <v>107</v>
      </c>
      <c r="T810" t="s">
        <v>41</v>
      </c>
      <c r="U810" t="s">
        <v>41</v>
      </c>
      <c r="V810" t="s">
        <v>41</v>
      </c>
      <c r="W810">
        <v>4000</v>
      </c>
      <c r="X810" t="s">
        <v>108</v>
      </c>
      <c r="Y810" t="s">
        <v>109</v>
      </c>
      <c r="Z810" t="s">
        <v>110</v>
      </c>
      <c r="AA810" t="s">
        <v>52</v>
      </c>
      <c r="AB810" t="s">
        <v>111</v>
      </c>
      <c r="AC810" t="s">
        <v>112</v>
      </c>
      <c r="AD810" t="s">
        <v>113</v>
      </c>
      <c r="AE810">
        <v>26.887489949799999</v>
      </c>
      <c r="AF810">
        <v>2220</v>
      </c>
      <c r="AG810">
        <v>2219.5649905400001</v>
      </c>
      <c r="AH810">
        <v>268879.20759800001</v>
      </c>
      <c r="AI810">
        <v>47</v>
      </c>
      <c r="AJ810">
        <v>144233.582932363</v>
      </c>
      <c r="AK810" s="1">
        <f>intersection_ss_Lden___surface[[#This Row],[surf m2 bout ss]]/intersection_ss_Lden___surface[[#This Row],[Shape_Area]]</f>
        <v>0.53642520082105394</v>
      </c>
      <c r="AL810">
        <v>3087</v>
      </c>
      <c r="AM810">
        <f>intersection_ss_Lden___surface[[#This Row],[Population totale 2024 ss]]*intersection_ss_Lden___surface[[#This Row],[Part de la surface du qs dans le noise contour]]</f>
        <v>1655.9445949345934</v>
      </c>
    </row>
    <row r="811" spans="1:39" x14ac:dyDescent="0.25">
      <c r="A811">
        <v>810</v>
      </c>
      <c r="B811" t="s">
        <v>1243</v>
      </c>
      <c r="C811" t="s">
        <v>1244</v>
      </c>
      <c r="D811" t="s">
        <v>1245</v>
      </c>
      <c r="E811" t="s">
        <v>1245</v>
      </c>
      <c r="F811" t="s">
        <v>1239</v>
      </c>
      <c r="G811" t="s">
        <v>1138</v>
      </c>
      <c r="H811" t="s">
        <v>1139</v>
      </c>
      <c r="I811" t="s">
        <v>1140</v>
      </c>
      <c r="J811" t="s">
        <v>41</v>
      </c>
      <c r="K811">
        <v>21015</v>
      </c>
      <c r="L811" t="s">
        <v>1141</v>
      </c>
      <c r="M811" t="s">
        <v>1142</v>
      </c>
      <c r="N811" t="s">
        <v>1142</v>
      </c>
      <c r="O811">
        <v>21000</v>
      </c>
      <c r="P811" t="s">
        <v>105</v>
      </c>
      <c r="Q811" t="s">
        <v>106</v>
      </c>
      <c r="R811" t="s">
        <v>107</v>
      </c>
      <c r="T811" t="s">
        <v>41</v>
      </c>
      <c r="U811" t="s">
        <v>41</v>
      </c>
      <c r="V811" t="s">
        <v>41</v>
      </c>
      <c r="W811">
        <v>4000</v>
      </c>
      <c r="X811" t="s">
        <v>108</v>
      </c>
      <c r="Y811" t="s">
        <v>109</v>
      </c>
      <c r="Z811" t="s">
        <v>110</v>
      </c>
      <c r="AA811" t="s">
        <v>52</v>
      </c>
      <c r="AB811" t="s">
        <v>111</v>
      </c>
      <c r="AC811" t="s">
        <v>112</v>
      </c>
      <c r="AD811" t="s">
        <v>113</v>
      </c>
      <c r="AE811">
        <v>26.887489949799999</v>
      </c>
      <c r="AF811">
        <v>2220</v>
      </c>
      <c r="AG811">
        <v>2219.5649905400001</v>
      </c>
      <c r="AH811">
        <v>268879.20759800001</v>
      </c>
      <c r="AI811">
        <v>48</v>
      </c>
      <c r="AJ811">
        <v>84567.182704269799</v>
      </c>
      <c r="AK811" s="1">
        <f>intersection_ss_Lden___surface[[#This Row],[surf m2 bout ss]]/intersection_ss_Lden___surface[[#This Row],[Shape_Area]]</f>
        <v>0.31451737551497766</v>
      </c>
      <c r="AL811">
        <v>3087</v>
      </c>
      <c r="AM811">
        <f>intersection_ss_Lden___surface[[#This Row],[Population totale 2024 ss]]*intersection_ss_Lden___surface[[#This Row],[Part de la surface du qs dans le noise contour]]</f>
        <v>970.91513821473609</v>
      </c>
    </row>
    <row r="812" spans="1:39" x14ac:dyDescent="0.25">
      <c r="A812">
        <v>811</v>
      </c>
      <c r="B812" t="s">
        <v>1246</v>
      </c>
      <c r="C812" t="s">
        <v>1247</v>
      </c>
      <c r="D812" t="s">
        <v>1248</v>
      </c>
      <c r="E812" t="s">
        <v>1248</v>
      </c>
      <c r="F812" t="s">
        <v>1239</v>
      </c>
      <c r="G812" t="s">
        <v>1138</v>
      </c>
      <c r="H812" t="s">
        <v>1139</v>
      </c>
      <c r="I812" t="s">
        <v>1140</v>
      </c>
      <c r="J812" t="s">
        <v>41</v>
      </c>
      <c r="K812">
        <v>21015</v>
      </c>
      <c r="L812" t="s">
        <v>1141</v>
      </c>
      <c r="M812" t="s">
        <v>1142</v>
      </c>
      <c r="N812" t="s">
        <v>1142</v>
      </c>
      <c r="O812">
        <v>21000</v>
      </c>
      <c r="P812" t="s">
        <v>105</v>
      </c>
      <c r="Q812" t="s">
        <v>106</v>
      </c>
      <c r="R812" t="s">
        <v>107</v>
      </c>
      <c r="T812" t="s">
        <v>41</v>
      </c>
      <c r="U812" t="s">
        <v>41</v>
      </c>
      <c r="V812" t="s">
        <v>41</v>
      </c>
      <c r="W812">
        <v>4000</v>
      </c>
      <c r="X812" t="s">
        <v>108</v>
      </c>
      <c r="Y812" t="s">
        <v>109</v>
      </c>
      <c r="Z812" t="s">
        <v>110</v>
      </c>
      <c r="AA812" t="s">
        <v>52</v>
      </c>
      <c r="AB812" t="s">
        <v>111</v>
      </c>
      <c r="AC812" t="s">
        <v>112</v>
      </c>
      <c r="AD812" t="s">
        <v>113</v>
      </c>
      <c r="AE812">
        <v>17.6203554312</v>
      </c>
      <c r="AF812">
        <v>1800</v>
      </c>
      <c r="AG812">
        <v>1799.82994446</v>
      </c>
      <c r="AH812">
        <v>176206.39236599999</v>
      </c>
      <c r="AI812">
        <v>46</v>
      </c>
      <c r="AJ812">
        <v>17919.198371898201</v>
      </c>
      <c r="AK812" s="1">
        <f>intersection_ss_Lden___surface[[#This Row],[surf m2 bout ss]]/intersection_ss_Lden___surface[[#This Row],[Shape_Area]]</f>
        <v>0.10169437176080458</v>
      </c>
      <c r="AL812">
        <v>3344</v>
      </c>
      <c r="AM812">
        <f>intersection_ss_Lden___surface[[#This Row],[Population totale 2024 ss]]*intersection_ss_Lden___surface[[#This Row],[Part de la surface du qs dans le noise contour]]</f>
        <v>340.06597916813053</v>
      </c>
    </row>
    <row r="813" spans="1:39" x14ac:dyDescent="0.25">
      <c r="A813">
        <v>812</v>
      </c>
      <c r="B813" t="s">
        <v>1246</v>
      </c>
      <c r="C813" t="s">
        <v>1247</v>
      </c>
      <c r="D813" t="s">
        <v>1248</v>
      </c>
      <c r="E813" t="s">
        <v>1248</v>
      </c>
      <c r="F813" t="s">
        <v>1239</v>
      </c>
      <c r="G813" t="s">
        <v>1138</v>
      </c>
      <c r="H813" t="s">
        <v>1139</v>
      </c>
      <c r="I813" t="s">
        <v>1140</v>
      </c>
      <c r="J813" t="s">
        <v>41</v>
      </c>
      <c r="K813">
        <v>21015</v>
      </c>
      <c r="L813" t="s">
        <v>1141</v>
      </c>
      <c r="M813" t="s">
        <v>1142</v>
      </c>
      <c r="N813" t="s">
        <v>1142</v>
      </c>
      <c r="O813">
        <v>21000</v>
      </c>
      <c r="P813" t="s">
        <v>105</v>
      </c>
      <c r="Q813" t="s">
        <v>106</v>
      </c>
      <c r="R813" t="s">
        <v>107</v>
      </c>
      <c r="T813" t="s">
        <v>41</v>
      </c>
      <c r="U813" t="s">
        <v>41</v>
      </c>
      <c r="V813" t="s">
        <v>41</v>
      </c>
      <c r="W813">
        <v>4000</v>
      </c>
      <c r="X813" t="s">
        <v>108</v>
      </c>
      <c r="Y813" t="s">
        <v>109</v>
      </c>
      <c r="Z813" t="s">
        <v>110</v>
      </c>
      <c r="AA813" t="s">
        <v>52</v>
      </c>
      <c r="AB813" t="s">
        <v>111</v>
      </c>
      <c r="AC813" t="s">
        <v>112</v>
      </c>
      <c r="AD813" t="s">
        <v>113</v>
      </c>
      <c r="AE813">
        <v>17.6203554312</v>
      </c>
      <c r="AF813">
        <v>1800</v>
      </c>
      <c r="AG813">
        <v>1799.82994446</v>
      </c>
      <c r="AH813">
        <v>176206.39236599999</v>
      </c>
      <c r="AI813">
        <v>47</v>
      </c>
      <c r="AJ813">
        <v>158304.38327245499</v>
      </c>
      <c r="AK813" s="1">
        <f>intersection_ss_Lden___surface[[#This Row],[surf m2 bout ss]]/intersection_ss_Lden___surface[[#This Row],[Shape_Area]]</f>
        <v>0.89840318019586618</v>
      </c>
      <c r="AL813">
        <v>3344</v>
      </c>
      <c r="AM813">
        <f>intersection_ss_Lden___surface[[#This Row],[Population totale 2024 ss]]*intersection_ss_Lden___surface[[#This Row],[Part de la surface du qs dans le noise contour]]</f>
        <v>3004.2602345749765</v>
      </c>
    </row>
    <row r="814" spans="1:39" x14ac:dyDescent="0.25">
      <c r="A814">
        <v>813</v>
      </c>
      <c r="B814" t="s">
        <v>1249</v>
      </c>
      <c r="C814" t="s">
        <v>1250</v>
      </c>
      <c r="D814" t="s">
        <v>1251</v>
      </c>
      <c r="E814" t="s">
        <v>1251</v>
      </c>
      <c r="F814" t="s">
        <v>1239</v>
      </c>
      <c r="G814" t="s">
        <v>1138</v>
      </c>
      <c r="H814" t="s">
        <v>1139</v>
      </c>
      <c r="I814" t="s">
        <v>1140</v>
      </c>
      <c r="J814" t="s">
        <v>41</v>
      </c>
      <c r="K814">
        <v>21015</v>
      </c>
      <c r="L814" t="s">
        <v>1141</v>
      </c>
      <c r="M814" t="s">
        <v>1142</v>
      </c>
      <c r="N814" t="s">
        <v>1142</v>
      </c>
      <c r="O814">
        <v>21000</v>
      </c>
      <c r="P814" t="s">
        <v>105</v>
      </c>
      <c r="Q814" t="s">
        <v>106</v>
      </c>
      <c r="R814" t="s">
        <v>107</v>
      </c>
      <c r="T814" t="s">
        <v>41</v>
      </c>
      <c r="U814" t="s">
        <v>41</v>
      </c>
      <c r="V814" t="s">
        <v>41</v>
      </c>
      <c r="W814">
        <v>4000</v>
      </c>
      <c r="X814" t="s">
        <v>108</v>
      </c>
      <c r="Y814" t="s">
        <v>109</v>
      </c>
      <c r="Z814" t="s">
        <v>110</v>
      </c>
      <c r="AA814" t="s">
        <v>52</v>
      </c>
      <c r="AB814" t="s">
        <v>111</v>
      </c>
      <c r="AC814" t="s">
        <v>112</v>
      </c>
      <c r="AD814" t="s">
        <v>113</v>
      </c>
      <c r="AE814">
        <v>24.141655185000001</v>
      </c>
      <c r="AF814">
        <v>2343</v>
      </c>
      <c r="AG814">
        <v>2342.8915831200002</v>
      </c>
      <c r="AH814">
        <v>241420.43637499999</v>
      </c>
      <c r="AI814">
        <v>47</v>
      </c>
      <c r="AJ814">
        <v>28495.638773128401</v>
      </c>
      <c r="AK814" s="1">
        <f>intersection_ss_Lden___surface[[#This Row],[surf m2 bout ss]]/intersection_ss_Lden___surface[[#This Row],[Shape_Area]]</f>
        <v>0.1180332502127779</v>
      </c>
      <c r="AL814">
        <v>5055</v>
      </c>
      <c r="AM814">
        <f>intersection_ss_Lden___surface[[#This Row],[Population totale 2024 ss]]*intersection_ss_Lden___surface[[#This Row],[Part de la surface du qs dans le noise contour]]</f>
        <v>596.65807982559227</v>
      </c>
    </row>
    <row r="815" spans="1:39" x14ac:dyDescent="0.25">
      <c r="A815">
        <v>814</v>
      </c>
      <c r="B815" t="s">
        <v>1249</v>
      </c>
      <c r="C815" t="s">
        <v>1250</v>
      </c>
      <c r="D815" t="s">
        <v>1251</v>
      </c>
      <c r="E815" t="s">
        <v>1251</v>
      </c>
      <c r="F815" t="s">
        <v>1239</v>
      </c>
      <c r="G815" t="s">
        <v>1138</v>
      </c>
      <c r="H815" t="s">
        <v>1139</v>
      </c>
      <c r="I815" t="s">
        <v>1140</v>
      </c>
      <c r="J815" t="s">
        <v>41</v>
      </c>
      <c r="K815">
        <v>21015</v>
      </c>
      <c r="L815" t="s">
        <v>1141</v>
      </c>
      <c r="M815" t="s">
        <v>1142</v>
      </c>
      <c r="N815" t="s">
        <v>1142</v>
      </c>
      <c r="O815">
        <v>21000</v>
      </c>
      <c r="P815" t="s">
        <v>105</v>
      </c>
      <c r="Q815" t="s">
        <v>106</v>
      </c>
      <c r="R815" t="s">
        <v>107</v>
      </c>
      <c r="T815" t="s">
        <v>41</v>
      </c>
      <c r="U815" t="s">
        <v>41</v>
      </c>
      <c r="V815" t="s">
        <v>41</v>
      </c>
      <c r="W815">
        <v>4000</v>
      </c>
      <c r="X815" t="s">
        <v>108</v>
      </c>
      <c r="Y815" t="s">
        <v>109</v>
      </c>
      <c r="Z815" t="s">
        <v>110</v>
      </c>
      <c r="AA815" t="s">
        <v>52</v>
      </c>
      <c r="AB815" t="s">
        <v>111</v>
      </c>
      <c r="AC815" t="s">
        <v>112</v>
      </c>
      <c r="AD815" t="s">
        <v>113</v>
      </c>
      <c r="AE815">
        <v>24.141655185000001</v>
      </c>
      <c r="AF815">
        <v>2343</v>
      </c>
      <c r="AG815">
        <v>2342.8915831200002</v>
      </c>
      <c r="AH815">
        <v>241420.43637499999</v>
      </c>
      <c r="AI815">
        <v>48</v>
      </c>
      <c r="AJ815">
        <v>120085.9633852</v>
      </c>
      <c r="AK815" s="1">
        <f>intersection_ss_Lden___surface[[#This Row],[surf m2 bout ss]]/intersection_ss_Lden___surface[[#This Row],[Shape_Area]]</f>
        <v>0.49741424209286766</v>
      </c>
      <c r="AL815">
        <v>5055</v>
      </c>
      <c r="AM815">
        <f>intersection_ss_Lden___surface[[#This Row],[Population totale 2024 ss]]*intersection_ss_Lden___surface[[#This Row],[Part de la surface du qs dans le noise contour]]</f>
        <v>2514.428993779446</v>
      </c>
    </row>
    <row r="816" spans="1:39" x14ac:dyDescent="0.25">
      <c r="A816">
        <v>815</v>
      </c>
      <c r="B816" t="s">
        <v>1249</v>
      </c>
      <c r="C816" t="s">
        <v>1250</v>
      </c>
      <c r="D816" t="s">
        <v>1251</v>
      </c>
      <c r="E816" t="s">
        <v>1251</v>
      </c>
      <c r="F816" t="s">
        <v>1239</v>
      </c>
      <c r="G816" t="s">
        <v>1138</v>
      </c>
      <c r="H816" t="s">
        <v>1139</v>
      </c>
      <c r="I816" t="s">
        <v>1140</v>
      </c>
      <c r="J816" t="s">
        <v>41</v>
      </c>
      <c r="K816">
        <v>21015</v>
      </c>
      <c r="L816" t="s">
        <v>1141</v>
      </c>
      <c r="M816" t="s">
        <v>1142</v>
      </c>
      <c r="N816" t="s">
        <v>1142</v>
      </c>
      <c r="O816">
        <v>21000</v>
      </c>
      <c r="P816" t="s">
        <v>105</v>
      </c>
      <c r="Q816" t="s">
        <v>106</v>
      </c>
      <c r="R816" t="s">
        <v>107</v>
      </c>
      <c r="T816" t="s">
        <v>41</v>
      </c>
      <c r="U816" t="s">
        <v>41</v>
      </c>
      <c r="V816" t="s">
        <v>41</v>
      </c>
      <c r="W816">
        <v>4000</v>
      </c>
      <c r="X816" t="s">
        <v>108</v>
      </c>
      <c r="Y816" t="s">
        <v>109</v>
      </c>
      <c r="Z816" t="s">
        <v>110</v>
      </c>
      <c r="AA816" t="s">
        <v>52</v>
      </c>
      <c r="AB816" t="s">
        <v>111</v>
      </c>
      <c r="AC816" t="s">
        <v>112</v>
      </c>
      <c r="AD816" t="s">
        <v>113</v>
      </c>
      <c r="AE816">
        <v>24.141655185000001</v>
      </c>
      <c r="AF816">
        <v>2343</v>
      </c>
      <c r="AG816">
        <v>2342.8915831200002</v>
      </c>
      <c r="AH816">
        <v>241420.43637499999</v>
      </c>
      <c r="AI816">
        <v>49</v>
      </c>
      <c r="AJ816">
        <v>92291.599270628503</v>
      </c>
      <c r="AK816" s="1">
        <f>intersection_ss_Lden___surface[[#This Row],[surf m2 bout ss]]/intersection_ss_Lden___surface[[#This Row],[Shape_Area]]</f>
        <v>0.38228577769311683</v>
      </c>
      <c r="AL816">
        <v>5055</v>
      </c>
      <c r="AM816">
        <f>intersection_ss_Lden___surface[[#This Row],[Population totale 2024 ss]]*intersection_ss_Lden___surface[[#This Row],[Part de la surface du qs dans le noise contour]]</f>
        <v>1932.4546062387055</v>
      </c>
    </row>
    <row r="817" spans="1:39" x14ac:dyDescent="0.25">
      <c r="A817">
        <v>816</v>
      </c>
      <c r="B817" t="s">
        <v>1249</v>
      </c>
      <c r="C817" t="s">
        <v>1250</v>
      </c>
      <c r="D817" t="s">
        <v>1251</v>
      </c>
      <c r="E817" t="s">
        <v>1251</v>
      </c>
      <c r="F817" t="s">
        <v>1239</v>
      </c>
      <c r="G817" t="s">
        <v>1138</v>
      </c>
      <c r="H817" t="s">
        <v>1139</v>
      </c>
      <c r="I817" t="s">
        <v>1140</v>
      </c>
      <c r="J817" t="s">
        <v>41</v>
      </c>
      <c r="K817">
        <v>21015</v>
      </c>
      <c r="L817" t="s">
        <v>1141</v>
      </c>
      <c r="M817" t="s">
        <v>1142</v>
      </c>
      <c r="N817" t="s">
        <v>1142</v>
      </c>
      <c r="O817">
        <v>21000</v>
      </c>
      <c r="P817" t="s">
        <v>105</v>
      </c>
      <c r="Q817" t="s">
        <v>106</v>
      </c>
      <c r="R817" t="s">
        <v>107</v>
      </c>
      <c r="T817" t="s">
        <v>41</v>
      </c>
      <c r="U817" t="s">
        <v>41</v>
      </c>
      <c r="V817" t="s">
        <v>41</v>
      </c>
      <c r="W817">
        <v>4000</v>
      </c>
      <c r="X817" t="s">
        <v>108</v>
      </c>
      <c r="Y817" t="s">
        <v>109</v>
      </c>
      <c r="Z817" t="s">
        <v>110</v>
      </c>
      <c r="AA817" t="s">
        <v>52</v>
      </c>
      <c r="AB817" t="s">
        <v>111</v>
      </c>
      <c r="AC817" t="s">
        <v>112</v>
      </c>
      <c r="AD817" t="s">
        <v>113</v>
      </c>
      <c r="AE817">
        <v>24.141655185000001</v>
      </c>
      <c r="AF817">
        <v>2343</v>
      </c>
      <c r="AG817">
        <v>2342.8915831200002</v>
      </c>
      <c r="AH817">
        <v>241420.43637499999</v>
      </c>
      <c r="AI817">
        <v>50</v>
      </c>
      <c r="AJ817">
        <v>570.75237620994403</v>
      </c>
      <c r="AK817" s="1">
        <f>intersection_ss_Lden___surface[[#This Row],[surf m2 bout ss]]/intersection_ss_Lden___surface[[#This Row],[Shape_Area]]</f>
        <v>2.3641427576718919E-3</v>
      </c>
      <c r="AL817">
        <v>5055</v>
      </c>
      <c r="AM817">
        <f>intersection_ss_Lden___surface[[#This Row],[Population totale 2024 ss]]*intersection_ss_Lden___surface[[#This Row],[Part de la surface du qs dans le noise contour]]</f>
        <v>11.950741640031413</v>
      </c>
    </row>
    <row r="818" spans="1:39" x14ac:dyDescent="0.25">
      <c r="A818">
        <v>817</v>
      </c>
      <c r="B818" t="s">
        <v>1252</v>
      </c>
      <c r="C818" t="s">
        <v>1253</v>
      </c>
      <c r="D818" t="s">
        <v>1254</v>
      </c>
      <c r="E818" t="s">
        <v>1254</v>
      </c>
      <c r="F818" t="s">
        <v>1255</v>
      </c>
      <c r="G818" t="s">
        <v>1138</v>
      </c>
      <c r="H818" t="s">
        <v>1139</v>
      </c>
      <c r="I818" t="s">
        <v>1140</v>
      </c>
      <c r="J818" t="s">
        <v>41</v>
      </c>
      <c r="K818">
        <v>21015</v>
      </c>
      <c r="L818" t="s">
        <v>1141</v>
      </c>
      <c r="M818" t="s">
        <v>1142</v>
      </c>
      <c r="N818" t="s">
        <v>1142</v>
      </c>
      <c r="O818">
        <v>21000</v>
      </c>
      <c r="P818" t="s">
        <v>105</v>
      </c>
      <c r="Q818" t="s">
        <v>106</v>
      </c>
      <c r="R818" t="s">
        <v>107</v>
      </c>
      <c r="T818" t="s">
        <v>41</v>
      </c>
      <c r="U818" t="s">
        <v>41</v>
      </c>
      <c r="V818" t="s">
        <v>41</v>
      </c>
      <c r="W818">
        <v>4000</v>
      </c>
      <c r="X818" t="s">
        <v>108</v>
      </c>
      <c r="Y818" t="s">
        <v>109</v>
      </c>
      <c r="Z818" t="s">
        <v>110</v>
      </c>
      <c r="AA818" t="s">
        <v>52</v>
      </c>
      <c r="AB818" t="s">
        <v>111</v>
      </c>
      <c r="AC818" t="s">
        <v>112</v>
      </c>
      <c r="AD818" t="s">
        <v>113</v>
      </c>
      <c r="AE818">
        <v>13.665942915800001</v>
      </c>
      <c r="AF818">
        <v>1770</v>
      </c>
      <c r="AG818">
        <v>1769.90625411</v>
      </c>
      <c r="AH818">
        <v>136661.63813199999</v>
      </c>
      <c r="AI818">
        <v>49</v>
      </c>
      <c r="AJ818">
        <v>11446.2892500777</v>
      </c>
      <c r="AK818" s="1">
        <f>intersection_ss_Lden___surface[[#This Row],[surf m2 bout ss]]/intersection_ss_Lden___surface[[#This Row],[Shape_Area]]</f>
        <v>8.3756417722886167E-2</v>
      </c>
      <c r="AL818">
        <v>4124</v>
      </c>
      <c r="AM818">
        <f>intersection_ss_Lden___surface[[#This Row],[Population totale 2024 ss]]*intersection_ss_Lden___surface[[#This Row],[Part de la surface du qs dans le noise contour]]</f>
        <v>345.41146668918253</v>
      </c>
    </row>
    <row r="819" spans="1:39" x14ac:dyDescent="0.25">
      <c r="A819">
        <v>818</v>
      </c>
      <c r="B819" t="s">
        <v>1252</v>
      </c>
      <c r="C819" t="s">
        <v>1253</v>
      </c>
      <c r="D819" t="s">
        <v>1254</v>
      </c>
      <c r="E819" t="s">
        <v>1254</v>
      </c>
      <c r="F819" t="s">
        <v>1255</v>
      </c>
      <c r="G819" t="s">
        <v>1138</v>
      </c>
      <c r="H819" t="s">
        <v>1139</v>
      </c>
      <c r="I819" t="s">
        <v>1140</v>
      </c>
      <c r="J819" t="s">
        <v>41</v>
      </c>
      <c r="K819">
        <v>21015</v>
      </c>
      <c r="L819" t="s">
        <v>1141</v>
      </c>
      <c r="M819" t="s">
        <v>1142</v>
      </c>
      <c r="N819" t="s">
        <v>1142</v>
      </c>
      <c r="O819">
        <v>21000</v>
      </c>
      <c r="P819" t="s">
        <v>105</v>
      </c>
      <c r="Q819" t="s">
        <v>106</v>
      </c>
      <c r="R819" t="s">
        <v>107</v>
      </c>
      <c r="T819" t="s">
        <v>41</v>
      </c>
      <c r="U819" t="s">
        <v>41</v>
      </c>
      <c r="V819" t="s">
        <v>41</v>
      </c>
      <c r="W819">
        <v>4000</v>
      </c>
      <c r="X819" t="s">
        <v>108</v>
      </c>
      <c r="Y819" t="s">
        <v>109</v>
      </c>
      <c r="Z819" t="s">
        <v>110</v>
      </c>
      <c r="AA819" t="s">
        <v>52</v>
      </c>
      <c r="AB819" t="s">
        <v>111</v>
      </c>
      <c r="AC819" t="s">
        <v>112</v>
      </c>
      <c r="AD819" t="s">
        <v>113</v>
      </c>
      <c r="AE819">
        <v>13.665942915800001</v>
      </c>
      <c r="AF819">
        <v>1770</v>
      </c>
      <c r="AG819">
        <v>1769.90625411</v>
      </c>
      <c r="AH819">
        <v>136661.63813199999</v>
      </c>
      <c r="AI819">
        <v>50</v>
      </c>
      <c r="AJ819">
        <v>125228.302034963</v>
      </c>
      <c r="AK819" s="1">
        <f>intersection_ss_Lden___surface[[#This Row],[surf m2 bout ss]]/intersection_ss_Lden___surface[[#This Row],[Shape_Area]]</f>
        <v>0.91633836493315213</v>
      </c>
      <c r="AL819">
        <v>4124</v>
      </c>
      <c r="AM819">
        <f>intersection_ss_Lden___surface[[#This Row],[Population totale 2024 ss]]*intersection_ss_Lden___surface[[#This Row],[Part de la surface du qs dans le noise contour]]</f>
        <v>3778.9794169843194</v>
      </c>
    </row>
    <row r="820" spans="1:39" x14ac:dyDescent="0.25">
      <c r="A820">
        <v>819</v>
      </c>
      <c r="B820" t="s">
        <v>1256</v>
      </c>
      <c r="C820" t="s">
        <v>1257</v>
      </c>
      <c r="D820" t="s">
        <v>1257</v>
      </c>
      <c r="E820" t="s">
        <v>1257</v>
      </c>
      <c r="F820" t="s">
        <v>1255</v>
      </c>
      <c r="G820" t="s">
        <v>1138</v>
      </c>
      <c r="H820" t="s">
        <v>1139</v>
      </c>
      <c r="I820" t="s">
        <v>1140</v>
      </c>
      <c r="J820" t="s">
        <v>41</v>
      </c>
      <c r="K820">
        <v>21015</v>
      </c>
      <c r="L820" t="s">
        <v>1141</v>
      </c>
      <c r="M820" t="s">
        <v>1142</v>
      </c>
      <c r="N820" t="s">
        <v>1142</v>
      </c>
      <c r="O820">
        <v>21000</v>
      </c>
      <c r="P820" t="s">
        <v>105</v>
      </c>
      <c r="Q820" t="s">
        <v>106</v>
      </c>
      <c r="R820" t="s">
        <v>107</v>
      </c>
      <c r="T820" t="s">
        <v>41</v>
      </c>
      <c r="U820" t="s">
        <v>41</v>
      </c>
      <c r="V820" t="s">
        <v>41</v>
      </c>
      <c r="W820">
        <v>4000</v>
      </c>
      <c r="X820" t="s">
        <v>108</v>
      </c>
      <c r="Y820" t="s">
        <v>109</v>
      </c>
      <c r="Z820" t="s">
        <v>110</v>
      </c>
      <c r="AA820" t="s">
        <v>52</v>
      </c>
      <c r="AB820" t="s">
        <v>111</v>
      </c>
      <c r="AC820" t="s">
        <v>112</v>
      </c>
      <c r="AD820" t="s">
        <v>113</v>
      </c>
      <c r="AE820">
        <v>6.7102021298199999</v>
      </c>
      <c r="AF820">
        <v>1317</v>
      </c>
      <c r="AG820">
        <v>1317.4202156599999</v>
      </c>
      <c r="AH820">
        <v>67103.107887100006</v>
      </c>
      <c r="AI820">
        <v>50</v>
      </c>
      <c r="AJ820">
        <v>40398.046703981199</v>
      </c>
      <c r="AK820" s="1">
        <f>intersection_ss_Lden___surface[[#This Row],[surf m2 bout ss]]/intersection_ss_Lden___surface[[#This Row],[Shape_Area]]</f>
        <v>0.60202944358330346</v>
      </c>
      <c r="AL820">
        <v>953</v>
      </c>
      <c r="AM820">
        <f>intersection_ss_Lden___surface[[#This Row],[Population totale 2024 ss]]*intersection_ss_Lden___surface[[#This Row],[Part de la surface du qs dans le noise contour]]</f>
        <v>573.73405973488821</v>
      </c>
    </row>
    <row r="821" spans="1:39" x14ac:dyDescent="0.25">
      <c r="A821">
        <v>820</v>
      </c>
      <c r="B821" t="s">
        <v>1256</v>
      </c>
      <c r="C821" t="s">
        <v>1257</v>
      </c>
      <c r="D821" t="s">
        <v>1257</v>
      </c>
      <c r="E821" t="s">
        <v>1257</v>
      </c>
      <c r="F821" t="s">
        <v>1255</v>
      </c>
      <c r="G821" t="s">
        <v>1138</v>
      </c>
      <c r="H821" t="s">
        <v>1139</v>
      </c>
      <c r="I821" t="s">
        <v>1140</v>
      </c>
      <c r="J821" t="s">
        <v>41</v>
      </c>
      <c r="K821">
        <v>21015</v>
      </c>
      <c r="L821" t="s">
        <v>1141</v>
      </c>
      <c r="M821" t="s">
        <v>1142</v>
      </c>
      <c r="N821" t="s">
        <v>1142</v>
      </c>
      <c r="O821">
        <v>21000</v>
      </c>
      <c r="P821" t="s">
        <v>105</v>
      </c>
      <c r="Q821" t="s">
        <v>106</v>
      </c>
      <c r="R821" t="s">
        <v>107</v>
      </c>
      <c r="T821" t="s">
        <v>41</v>
      </c>
      <c r="U821" t="s">
        <v>41</v>
      </c>
      <c r="V821" t="s">
        <v>41</v>
      </c>
      <c r="W821">
        <v>4000</v>
      </c>
      <c r="X821" t="s">
        <v>108</v>
      </c>
      <c r="Y821" t="s">
        <v>109</v>
      </c>
      <c r="Z821" t="s">
        <v>110</v>
      </c>
      <c r="AA821" t="s">
        <v>52</v>
      </c>
      <c r="AB821" t="s">
        <v>111</v>
      </c>
      <c r="AC821" t="s">
        <v>112</v>
      </c>
      <c r="AD821" t="s">
        <v>113</v>
      </c>
      <c r="AE821">
        <v>6.7102021298199999</v>
      </c>
      <c r="AF821">
        <v>1317</v>
      </c>
      <c r="AG821">
        <v>1317.4202156599999</v>
      </c>
      <c r="AH821">
        <v>67103.107887100006</v>
      </c>
      <c r="AI821">
        <v>51</v>
      </c>
      <c r="AJ821">
        <v>26711.4133080631</v>
      </c>
      <c r="AK821" s="1">
        <f>intersection_ss_Lden___surface[[#This Row],[surf m2 bout ss]]/intersection_ss_Lden___surface[[#This Row],[Shape_Area]]</f>
        <v>0.39806521857384997</v>
      </c>
      <c r="AL821">
        <v>953</v>
      </c>
      <c r="AM821">
        <f>intersection_ss_Lden___surface[[#This Row],[Population totale 2024 ss]]*intersection_ss_Lden___surface[[#This Row],[Part de la surface du qs dans le noise contour]]</f>
        <v>379.35615330087904</v>
      </c>
    </row>
    <row r="822" spans="1:39" x14ac:dyDescent="0.25">
      <c r="A822">
        <v>821</v>
      </c>
      <c r="B822" t="s">
        <v>1258</v>
      </c>
      <c r="C822" t="s">
        <v>1259</v>
      </c>
      <c r="D822" t="s">
        <v>1260</v>
      </c>
      <c r="E822" t="s">
        <v>1260</v>
      </c>
      <c r="F822" t="s">
        <v>1255</v>
      </c>
      <c r="G822" t="s">
        <v>1138</v>
      </c>
      <c r="H822" t="s">
        <v>1139</v>
      </c>
      <c r="I822" t="s">
        <v>1140</v>
      </c>
      <c r="J822" t="s">
        <v>41</v>
      </c>
      <c r="K822">
        <v>21015</v>
      </c>
      <c r="L822" t="s">
        <v>1141</v>
      </c>
      <c r="M822" t="s">
        <v>1142</v>
      </c>
      <c r="N822" t="s">
        <v>1142</v>
      </c>
      <c r="O822">
        <v>21000</v>
      </c>
      <c r="P822" t="s">
        <v>105</v>
      </c>
      <c r="Q822" t="s">
        <v>106</v>
      </c>
      <c r="R822" t="s">
        <v>107</v>
      </c>
      <c r="T822" t="s">
        <v>41</v>
      </c>
      <c r="U822" t="s">
        <v>41</v>
      </c>
      <c r="V822" t="s">
        <v>41</v>
      </c>
      <c r="W822">
        <v>4000</v>
      </c>
      <c r="X822" t="s">
        <v>108</v>
      </c>
      <c r="Y822" t="s">
        <v>109</v>
      </c>
      <c r="Z822" t="s">
        <v>110</v>
      </c>
      <c r="AA822" t="s">
        <v>52</v>
      </c>
      <c r="AB822" t="s">
        <v>111</v>
      </c>
      <c r="AC822" t="s">
        <v>112</v>
      </c>
      <c r="AD822" t="s">
        <v>113</v>
      </c>
      <c r="AE822">
        <v>8.5843871196899997</v>
      </c>
      <c r="AF822">
        <v>1260</v>
      </c>
      <c r="AG822">
        <v>1259.85625289</v>
      </c>
      <c r="AH822">
        <v>85845.264895600005</v>
      </c>
      <c r="AI822">
        <v>48</v>
      </c>
      <c r="AJ822">
        <v>35659.042477297102</v>
      </c>
      <c r="AK822" s="1">
        <f>intersection_ss_Lden___surface[[#This Row],[surf m2 bout ss]]/intersection_ss_Lden___surface[[#This Row],[Shape_Area]]</f>
        <v>0.41538741269729373</v>
      </c>
      <c r="AL822">
        <v>1779</v>
      </c>
      <c r="AM822">
        <f>intersection_ss_Lden___surface[[#This Row],[Population totale 2024 ss]]*intersection_ss_Lden___surface[[#This Row],[Part de la surface du qs dans le noise contour]]</f>
        <v>738.97420718848559</v>
      </c>
    </row>
    <row r="823" spans="1:39" x14ac:dyDescent="0.25">
      <c r="A823">
        <v>822</v>
      </c>
      <c r="B823" t="s">
        <v>1258</v>
      </c>
      <c r="C823" t="s">
        <v>1259</v>
      </c>
      <c r="D823" t="s">
        <v>1260</v>
      </c>
      <c r="E823" t="s">
        <v>1260</v>
      </c>
      <c r="F823" t="s">
        <v>1255</v>
      </c>
      <c r="G823" t="s">
        <v>1138</v>
      </c>
      <c r="H823" t="s">
        <v>1139</v>
      </c>
      <c r="I823" t="s">
        <v>1140</v>
      </c>
      <c r="J823" t="s">
        <v>41</v>
      </c>
      <c r="K823">
        <v>21015</v>
      </c>
      <c r="L823" t="s">
        <v>1141</v>
      </c>
      <c r="M823" t="s">
        <v>1142</v>
      </c>
      <c r="N823" t="s">
        <v>1142</v>
      </c>
      <c r="O823">
        <v>21000</v>
      </c>
      <c r="P823" t="s">
        <v>105</v>
      </c>
      <c r="Q823" t="s">
        <v>106</v>
      </c>
      <c r="R823" t="s">
        <v>107</v>
      </c>
      <c r="T823" t="s">
        <v>41</v>
      </c>
      <c r="U823" t="s">
        <v>41</v>
      </c>
      <c r="V823" t="s">
        <v>41</v>
      </c>
      <c r="W823">
        <v>4000</v>
      </c>
      <c r="X823" t="s">
        <v>108</v>
      </c>
      <c r="Y823" t="s">
        <v>109</v>
      </c>
      <c r="Z823" t="s">
        <v>110</v>
      </c>
      <c r="AA823" t="s">
        <v>52</v>
      </c>
      <c r="AB823" t="s">
        <v>111</v>
      </c>
      <c r="AC823" t="s">
        <v>112</v>
      </c>
      <c r="AD823" t="s">
        <v>113</v>
      </c>
      <c r="AE823">
        <v>8.5843871196899997</v>
      </c>
      <c r="AF823">
        <v>1260</v>
      </c>
      <c r="AG823">
        <v>1259.85625289</v>
      </c>
      <c r="AH823">
        <v>85845.264895600005</v>
      </c>
      <c r="AI823">
        <v>49</v>
      </c>
      <c r="AJ823">
        <v>46299.194021848503</v>
      </c>
      <c r="AK823" s="1">
        <f>intersection_ss_Lden___surface[[#This Row],[surf m2 bout ss]]/intersection_ss_Lden___surface[[#This Row],[Shape_Area]]</f>
        <v>0.53933311380837223</v>
      </c>
      <c r="AL823">
        <v>1779</v>
      </c>
      <c r="AM823">
        <f>intersection_ss_Lden___surface[[#This Row],[Population totale 2024 ss]]*intersection_ss_Lden___surface[[#This Row],[Part de la surface du qs dans le noise contour]]</f>
        <v>959.47360946509423</v>
      </c>
    </row>
    <row r="824" spans="1:39" x14ac:dyDescent="0.25">
      <c r="A824">
        <v>823</v>
      </c>
      <c r="B824" t="s">
        <v>1258</v>
      </c>
      <c r="C824" t="s">
        <v>1259</v>
      </c>
      <c r="D824" t="s">
        <v>1260</v>
      </c>
      <c r="E824" t="s">
        <v>1260</v>
      </c>
      <c r="F824" t="s">
        <v>1255</v>
      </c>
      <c r="G824" t="s">
        <v>1138</v>
      </c>
      <c r="H824" t="s">
        <v>1139</v>
      </c>
      <c r="I824" t="s">
        <v>1140</v>
      </c>
      <c r="J824" t="s">
        <v>41</v>
      </c>
      <c r="K824">
        <v>21015</v>
      </c>
      <c r="L824" t="s">
        <v>1141</v>
      </c>
      <c r="M824" t="s">
        <v>1142</v>
      </c>
      <c r="N824" t="s">
        <v>1142</v>
      </c>
      <c r="O824">
        <v>21000</v>
      </c>
      <c r="P824" t="s">
        <v>105</v>
      </c>
      <c r="Q824" t="s">
        <v>106</v>
      </c>
      <c r="R824" t="s">
        <v>107</v>
      </c>
      <c r="T824" t="s">
        <v>41</v>
      </c>
      <c r="U824" t="s">
        <v>41</v>
      </c>
      <c r="V824" t="s">
        <v>41</v>
      </c>
      <c r="W824">
        <v>4000</v>
      </c>
      <c r="X824" t="s">
        <v>108</v>
      </c>
      <c r="Y824" t="s">
        <v>109</v>
      </c>
      <c r="Z824" t="s">
        <v>110</v>
      </c>
      <c r="AA824" t="s">
        <v>52</v>
      </c>
      <c r="AB824" t="s">
        <v>111</v>
      </c>
      <c r="AC824" t="s">
        <v>112</v>
      </c>
      <c r="AD824" t="s">
        <v>113</v>
      </c>
      <c r="AE824">
        <v>8.5843871196899997</v>
      </c>
      <c r="AF824">
        <v>1260</v>
      </c>
      <c r="AG824">
        <v>1259.85625289</v>
      </c>
      <c r="AH824">
        <v>85845.264895600005</v>
      </c>
      <c r="AI824">
        <v>50</v>
      </c>
      <c r="AJ824">
        <v>3895.2339150589</v>
      </c>
      <c r="AK824" s="1">
        <f>intersection_ss_Lden___surface[[#This Row],[surf m2 bout ss]]/intersection_ss_Lden___surface[[#This Row],[Shape_Area]]</f>
        <v>4.53750584822128E-2</v>
      </c>
      <c r="AL824">
        <v>1779</v>
      </c>
      <c r="AM824">
        <f>intersection_ss_Lden___surface[[#This Row],[Population totale 2024 ss]]*intersection_ss_Lden___surface[[#This Row],[Part de la surface du qs dans le noise contour]]</f>
        <v>80.722229039856572</v>
      </c>
    </row>
    <row r="825" spans="1:39" x14ac:dyDescent="0.25">
      <c r="A825">
        <v>824</v>
      </c>
      <c r="B825" t="s">
        <v>1261</v>
      </c>
      <c r="C825" t="s">
        <v>1262</v>
      </c>
      <c r="D825" t="s">
        <v>1262</v>
      </c>
      <c r="E825" t="s">
        <v>1262</v>
      </c>
      <c r="F825" t="s">
        <v>1255</v>
      </c>
      <c r="G825" t="s">
        <v>1138</v>
      </c>
      <c r="H825" t="s">
        <v>1139</v>
      </c>
      <c r="I825" t="s">
        <v>1140</v>
      </c>
      <c r="J825" t="s">
        <v>41</v>
      </c>
      <c r="K825">
        <v>21015</v>
      </c>
      <c r="L825" t="s">
        <v>1141</v>
      </c>
      <c r="M825" t="s">
        <v>1142</v>
      </c>
      <c r="N825" t="s">
        <v>1142</v>
      </c>
      <c r="O825">
        <v>21000</v>
      </c>
      <c r="P825" t="s">
        <v>105</v>
      </c>
      <c r="Q825" t="s">
        <v>106</v>
      </c>
      <c r="R825" t="s">
        <v>107</v>
      </c>
      <c r="T825" t="s">
        <v>41</v>
      </c>
      <c r="U825" t="s">
        <v>41</v>
      </c>
      <c r="V825" t="s">
        <v>41</v>
      </c>
      <c r="W825">
        <v>4000</v>
      </c>
      <c r="X825" t="s">
        <v>108</v>
      </c>
      <c r="Y825" t="s">
        <v>109</v>
      </c>
      <c r="Z825" t="s">
        <v>110</v>
      </c>
      <c r="AA825" t="s">
        <v>52</v>
      </c>
      <c r="AB825" t="s">
        <v>111</v>
      </c>
      <c r="AC825" t="s">
        <v>112</v>
      </c>
      <c r="AD825" t="s">
        <v>113</v>
      </c>
      <c r="AE825">
        <v>12.2686701484</v>
      </c>
      <c r="AF825">
        <v>1570</v>
      </c>
      <c r="AG825">
        <v>1569.8383781099999</v>
      </c>
      <c r="AH825">
        <v>122688.66933</v>
      </c>
      <c r="AI825">
        <v>46</v>
      </c>
      <c r="AJ825">
        <v>7687.8270315548298</v>
      </c>
      <c r="AK825" s="1">
        <f>intersection_ss_Lden___surface[[#This Row],[surf m2 bout ss]]/intersection_ss_Lden___surface[[#This Row],[Shape_Area]]</f>
        <v>6.2661263452753024E-2</v>
      </c>
      <c r="AL825">
        <v>2904</v>
      </c>
      <c r="AM825">
        <f>intersection_ss_Lden___surface[[#This Row],[Population totale 2024 ss]]*intersection_ss_Lden___surface[[#This Row],[Part de la surface du qs dans le noise contour]]</f>
        <v>181.96830906679477</v>
      </c>
    </row>
    <row r="826" spans="1:39" x14ac:dyDescent="0.25">
      <c r="A826">
        <v>825</v>
      </c>
      <c r="B826" t="s">
        <v>1261</v>
      </c>
      <c r="C826" t="s">
        <v>1262</v>
      </c>
      <c r="D826" t="s">
        <v>1262</v>
      </c>
      <c r="E826" t="s">
        <v>1262</v>
      </c>
      <c r="F826" t="s">
        <v>1255</v>
      </c>
      <c r="G826" t="s">
        <v>1138</v>
      </c>
      <c r="H826" t="s">
        <v>1139</v>
      </c>
      <c r="I826" t="s">
        <v>1140</v>
      </c>
      <c r="J826" t="s">
        <v>41</v>
      </c>
      <c r="K826">
        <v>21015</v>
      </c>
      <c r="L826" t="s">
        <v>1141</v>
      </c>
      <c r="M826" t="s">
        <v>1142</v>
      </c>
      <c r="N826" t="s">
        <v>1142</v>
      </c>
      <c r="O826">
        <v>21000</v>
      </c>
      <c r="P826" t="s">
        <v>105</v>
      </c>
      <c r="Q826" t="s">
        <v>106</v>
      </c>
      <c r="R826" t="s">
        <v>107</v>
      </c>
      <c r="T826" t="s">
        <v>41</v>
      </c>
      <c r="U826" t="s">
        <v>41</v>
      </c>
      <c r="V826" t="s">
        <v>41</v>
      </c>
      <c r="W826">
        <v>4000</v>
      </c>
      <c r="X826" t="s">
        <v>108</v>
      </c>
      <c r="Y826" t="s">
        <v>109</v>
      </c>
      <c r="Z826" t="s">
        <v>110</v>
      </c>
      <c r="AA826" t="s">
        <v>52</v>
      </c>
      <c r="AB826" t="s">
        <v>111</v>
      </c>
      <c r="AC826" t="s">
        <v>112</v>
      </c>
      <c r="AD826" t="s">
        <v>113</v>
      </c>
      <c r="AE826">
        <v>12.2686701484</v>
      </c>
      <c r="AF826">
        <v>1570</v>
      </c>
      <c r="AG826">
        <v>1569.8383781099999</v>
      </c>
      <c r="AH826">
        <v>122688.66933</v>
      </c>
      <c r="AI826">
        <v>47</v>
      </c>
      <c r="AJ826">
        <v>81986.457513304398</v>
      </c>
      <c r="AK826" s="1">
        <f>intersection_ss_Lden___surface[[#This Row],[surf m2 bout ss]]/intersection_ss_Lden___surface[[#This Row],[Shape_Area]]</f>
        <v>0.66824799682831804</v>
      </c>
      <c r="AL826">
        <v>2904</v>
      </c>
      <c r="AM826">
        <f>intersection_ss_Lden___surface[[#This Row],[Population totale 2024 ss]]*intersection_ss_Lden___surface[[#This Row],[Part de la surface du qs dans le noise contour]]</f>
        <v>1940.5921827894356</v>
      </c>
    </row>
    <row r="827" spans="1:39" x14ac:dyDescent="0.25">
      <c r="A827">
        <v>826</v>
      </c>
      <c r="B827" t="s">
        <v>1261</v>
      </c>
      <c r="C827" t="s">
        <v>1262</v>
      </c>
      <c r="D827" t="s">
        <v>1262</v>
      </c>
      <c r="E827" t="s">
        <v>1262</v>
      </c>
      <c r="F827" t="s">
        <v>1255</v>
      </c>
      <c r="G827" t="s">
        <v>1138</v>
      </c>
      <c r="H827" t="s">
        <v>1139</v>
      </c>
      <c r="I827" t="s">
        <v>1140</v>
      </c>
      <c r="J827" t="s">
        <v>41</v>
      </c>
      <c r="K827">
        <v>21015</v>
      </c>
      <c r="L827" t="s">
        <v>1141</v>
      </c>
      <c r="M827" t="s">
        <v>1142</v>
      </c>
      <c r="N827" t="s">
        <v>1142</v>
      </c>
      <c r="O827">
        <v>21000</v>
      </c>
      <c r="P827" t="s">
        <v>105</v>
      </c>
      <c r="Q827" t="s">
        <v>106</v>
      </c>
      <c r="R827" t="s">
        <v>107</v>
      </c>
      <c r="T827" t="s">
        <v>41</v>
      </c>
      <c r="U827" t="s">
        <v>41</v>
      </c>
      <c r="V827" t="s">
        <v>41</v>
      </c>
      <c r="W827">
        <v>4000</v>
      </c>
      <c r="X827" t="s">
        <v>108</v>
      </c>
      <c r="Y827" t="s">
        <v>109</v>
      </c>
      <c r="Z827" t="s">
        <v>110</v>
      </c>
      <c r="AA827" t="s">
        <v>52</v>
      </c>
      <c r="AB827" t="s">
        <v>111</v>
      </c>
      <c r="AC827" t="s">
        <v>112</v>
      </c>
      <c r="AD827" t="s">
        <v>113</v>
      </c>
      <c r="AE827">
        <v>12.2686701484</v>
      </c>
      <c r="AF827">
        <v>1570</v>
      </c>
      <c r="AG827">
        <v>1569.8383781099999</v>
      </c>
      <c r="AH827">
        <v>122688.66933</v>
      </c>
      <c r="AI827">
        <v>48</v>
      </c>
      <c r="AJ827">
        <v>33026.217451131</v>
      </c>
      <c r="AK827" s="1">
        <f>intersection_ss_Lden___surface[[#This Row],[surf m2 bout ss]]/intersection_ss_Lden___surface[[#This Row],[Shape_Area]]</f>
        <v>0.2691871843707036</v>
      </c>
      <c r="AL827">
        <v>2904</v>
      </c>
      <c r="AM827">
        <f>intersection_ss_Lden___surface[[#This Row],[Population totale 2024 ss]]*intersection_ss_Lden___surface[[#This Row],[Part de la surface du qs dans le noise contour]]</f>
        <v>781.71958341252321</v>
      </c>
    </row>
    <row r="828" spans="1:39" x14ac:dyDescent="0.25">
      <c r="A828">
        <v>827</v>
      </c>
      <c r="B828" t="s">
        <v>1263</v>
      </c>
      <c r="C828" t="s">
        <v>1264</v>
      </c>
      <c r="D828" t="s">
        <v>1265</v>
      </c>
      <c r="E828" t="s">
        <v>1265</v>
      </c>
      <c r="F828" t="s">
        <v>1266</v>
      </c>
      <c r="G828" t="s">
        <v>1138</v>
      </c>
      <c r="H828" t="s">
        <v>1139</v>
      </c>
      <c r="I828" t="s">
        <v>1140</v>
      </c>
      <c r="J828" t="s">
        <v>41</v>
      </c>
      <c r="K828">
        <v>21015</v>
      </c>
      <c r="L828" t="s">
        <v>1141</v>
      </c>
      <c r="M828" t="s">
        <v>1142</v>
      </c>
      <c r="N828" t="s">
        <v>1142</v>
      </c>
      <c r="O828">
        <v>21000</v>
      </c>
      <c r="P828" t="s">
        <v>105</v>
      </c>
      <c r="Q828" t="s">
        <v>106</v>
      </c>
      <c r="R828" t="s">
        <v>107</v>
      </c>
      <c r="T828" t="s">
        <v>41</v>
      </c>
      <c r="U828" t="s">
        <v>41</v>
      </c>
      <c r="V828" t="s">
        <v>41</v>
      </c>
      <c r="W828">
        <v>4000</v>
      </c>
      <c r="X828" t="s">
        <v>108</v>
      </c>
      <c r="Y828" t="s">
        <v>109</v>
      </c>
      <c r="Z828" t="s">
        <v>110</v>
      </c>
      <c r="AA828" t="s">
        <v>52</v>
      </c>
      <c r="AB828" t="s">
        <v>111</v>
      </c>
      <c r="AC828" t="s">
        <v>112</v>
      </c>
      <c r="AD828" t="s">
        <v>113</v>
      </c>
      <c r="AE828">
        <v>8.5325561067399995</v>
      </c>
      <c r="AF828">
        <v>1361</v>
      </c>
      <c r="AG828">
        <v>1361.1957489199999</v>
      </c>
      <c r="AH828">
        <v>85326.936488299994</v>
      </c>
      <c r="AI828">
        <v>50</v>
      </c>
      <c r="AJ828">
        <v>68174.827667023099</v>
      </c>
      <c r="AK828" s="1">
        <f>intersection_ss_Lden___surface[[#This Row],[surf m2 bout ss]]/intersection_ss_Lden___surface[[#This Row],[Shape_Area]]</f>
        <v>0.79898365595688781</v>
      </c>
      <c r="AL828">
        <v>1878</v>
      </c>
      <c r="AM828">
        <f>intersection_ss_Lden___surface[[#This Row],[Population totale 2024 ss]]*intersection_ss_Lden___surface[[#This Row],[Part de la surface du qs dans le noise contour]]</f>
        <v>1500.4913058870352</v>
      </c>
    </row>
    <row r="829" spans="1:39" x14ac:dyDescent="0.25">
      <c r="A829">
        <v>828</v>
      </c>
      <c r="B829" t="s">
        <v>1263</v>
      </c>
      <c r="C829" t="s">
        <v>1264</v>
      </c>
      <c r="D829" t="s">
        <v>1265</v>
      </c>
      <c r="E829" t="s">
        <v>1265</v>
      </c>
      <c r="F829" t="s">
        <v>1266</v>
      </c>
      <c r="G829" t="s">
        <v>1138</v>
      </c>
      <c r="H829" t="s">
        <v>1139</v>
      </c>
      <c r="I829" t="s">
        <v>1140</v>
      </c>
      <c r="J829" t="s">
        <v>41</v>
      </c>
      <c r="K829">
        <v>21015</v>
      </c>
      <c r="L829" t="s">
        <v>1141</v>
      </c>
      <c r="M829" t="s">
        <v>1142</v>
      </c>
      <c r="N829" t="s">
        <v>1142</v>
      </c>
      <c r="O829">
        <v>21000</v>
      </c>
      <c r="P829" t="s">
        <v>105</v>
      </c>
      <c r="Q829" t="s">
        <v>106</v>
      </c>
      <c r="R829" t="s">
        <v>107</v>
      </c>
      <c r="T829" t="s">
        <v>41</v>
      </c>
      <c r="U829" t="s">
        <v>41</v>
      </c>
      <c r="V829" t="s">
        <v>41</v>
      </c>
      <c r="W829">
        <v>4000</v>
      </c>
      <c r="X829" t="s">
        <v>108</v>
      </c>
      <c r="Y829" t="s">
        <v>109</v>
      </c>
      <c r="Z829" t="s">
        <v>110</v>
      </c>
      <c r="AA829" t="s">
        <v>52</v>
      </c>
      <c r="AB829" t="s">
        <v>111</v>
      </c>
      <c r="AC829" t="s">
        <v>112</v>
      </c>
      <c r="AD829" t="s">
        <v>113</v>
      </c>
      <c r="AE829">
        <v>8.5325561067399995</v>
      </c>
      <c r="AF829">
        <v>1361</v>
      </c>
      <c r="AG829">
        <v>1361.1957489199999</v>
      </c>
      <c r="AH829">
        <v>85326.936488299994</v>
      </c>
      <c r="AI829">
        <v>51</v>
      </c>
      <c r="AJ829">
        <v>17160.335110053398</v>
      </c>
      <c r="AK829" s="1">
        <f>intersection_ss_Lden___surface[[#This Row],[surf m2 bout ss]]/intersection_ss_Lden___surface[[#This Row],[Shape_Area]]</f>
        <v>0.20111275309182602</v>
      </c>
      <c r="AL829">
        <v>1878</v>
      </c>
      <c r="AM829">
        <f>intersection_ss_Lden___surface[[#This Row],[Population totale 2024 ss]]*intersection_ss_Lden___surface[[#This Row],[Part de la surface du qs dans le noise contour]]</f>
        <v>377.6897503064493</v>
      </c>
    </row>
    <row r="830" spans="1:39" x14ac:dyDescent="0.25">
      <c r="A830">
        <v>829</v>
      </c>
      <c r="B830" t="s">
        <v>1267</v>
      </c>
      <c r="C830" t="s">
        <v>1268</v>
      </c>
      <c r="D830" t="s">
        <v>1269</v>
      </c>
      <c r="E830" t="s">
        <v>1269</v>
      </c>
      <c r="F830" t="s">
        <v>1266</v>
      </c>
      <c r="G830" t="s">
        <v>1138</v>
      </c>
      <c r="H830" t="s">
        <v>1139</v>
      </c>
      <c r="I830" t="s">
        <v>1140</v>
      </c>
      <c r="J830" t="s">
        <v>41</v>
      </c>
      <c r="K830">
        <v>21015</v>
      </c>
      <c r="L830" t="s">
        <v>1141</v>
      </c>
      <c r="M830" t="s">
        <v>1142</v>
      </c>
      <c r="N830" t="s">
        <v>1142</v>
      </c>
      <c r="O830">
        <v>21000</v>
      </c>
      <c r="P830" t="s">
        <v>105</v>
      </c>
      <c r="Q830" t="s">
        <v>106</v>
      </c>
      <c r="R830" t="s">
        <v>107</v>
      </c>
      <c r="T830" t="s">
        <v>41</v>
      </c>
      <c r="U830" t="s">
        <v>41</v>
      </c>
      <c r="V830" t="s">
        <v>41</v>
      </c>
      <c r="W830">
        <v>4000</v>
      </c>
      <c r="X830" t="s">
        <v>108</v>
      </c>
      <c r="Y830" t="s">
        <v>109</v>
      </c>
      <c r="Z830" t="s">
        <v>110</v>
      </c>
      <c r="AA830" t="s">
        <v>52</v>
      </c>
      <c r="AB830" t="s">
        <v>111</v>
      </c>
      <c r="AC830" t="s">
        <v>112</v>
      </c>
      <c r="AD830" t="s">
        <v>113</v>
      </c>
      <c r="AE830">
        <v>12.3867071365</v>
      </c>
      <c r="AF830">
        <v>2377</v>
      </c>
      <c r="AG830">
        <v>2376.7617924000001</v>
      </c>
      <c r="AH830">
        <v>123869.053451</v>
      </c>
      <c r="AI830">
        <v>50</v>
      </c>
      <c r="AJ830">
        <v>51484.450929634702</v>
      </c>
      <c r="AK830" s="1">
        <f>intersection_ss_Lden___surface[[#This Row],[surf m2 bout ss]]/intersection_ss_Lden___surface[[#This Row],[Shape_Area]]</f>
        <v>0.41563610518749039</v>
      </c>
      <c r="AL830">
        <v>1637</v>
      </c>
      <c r="AM830">
        <f>intersection_ss_Lden___surface[[#This Row],[Population totale 2024 ss]]*intersection_ss_Lden___surface[[#This Row],[Part de la surface du qs dans le noise contour]]</f>
        <v>680.39630419192179</v>
      </c>
    </row>
    <row r="831" spans="1:39" x14ac:dyDescent="0.25">
      <c r="A831">
        <v>830</v>
      </c>
      <c r="B831" t="s">
        <v>1267</v>
      </c>
      <c r="C831" t="s">
        <v>1268</v>
      </c>
      <c r="D831" t="s">
        <v>1269</v>
      </c>
      <c r="E831" t="s">
        <v>1269</v>
      </c>
      <c r="F831" t="s">
        <v>1266</v>
      </c>
      <c r="G831" t="s">
        <v>1138</v>
      </c>
      <c r="H831" t="s">
        <v>1139</v>
      </c>
      <c r="I831" t="s">
        <v>1140</v>
      </c>
      <c r="J831" t="s">
        <v>41</v>
      </c>
      <c r="K831">
        <v>21015</v>
      </c>
      <c r="L831" t="s">
        <v>1141</v>
      </c>
      <c r="M831" t="s">
        <v>1142</v>
      </c>
      <c r="N831" t="s">
        <v>1142</v>
      </c>
      <c r="O831">
        <v>21000</v>
      </c>
      <c r="P831" t="s">
        <v>105</v>
      </c>
      <c r="Q831" t="s">
        <v>106</v>
      </c>
      <c r="R831" t="s">
        <v>107</v>
      </c>
      <c r="T831" t="s">
        <v>41</v>
      </c>
      <c r="U831" t="s">
        <v>41</v>
      </c>
      <c r="V831" t="s">
        <v>41</v>
      </c>
      <c r="W831">
        <v>4000</v>
      </c>
      <c r="X831" t="s">
        <v>108</v>
      </c>
      <c r="Y831" t="s">
        <v>109</v>
      </c>
      <c r="Z831" t="s">
        <v>110</v>
      </c>
      <c r="AA831" t="s">
        <v>52</v>
      </c>
      <c r="AB831" t="s">
        <v>111</v>
      </c>
      <c r="AC831" t="s">
        <v>112</v>
      </c>
      <c r="AD831" t="s">
        <v>113</v>
      </c>
      <c r="AE831">
        <v>12.3867071365</v>
      </c>
      <c r="AF831">
        <v>2377</v>
      </c>
      <c r="AG831">
        <v>2376.7617924000001</v>
      </c>
      <c r="AH831">
        <v>123869.053451</v>
      </c>
      <c r="AI831">
        <v>51</v>
      </c>
      <c r="AJ831">
        <v>51678.056198901999</v>
      </c>
      <c r="AK831" s="1">
        <f>intersection_ss_Lden___surface[[#This Row],[surf m2 bout ss]]/intersection_ss_Lden___surface[[#This Row],[Shape_Area]]</f>
        <v>0.41719908854671883</v>
      </c>
      <c r="AL831">
        <v>1637</v>
      </c>
      <c r="AM831">
        <f>intersection_ss_Lden___surface[[#This Row],[Population totale 2024 ss]]*intersection_ss_Lden___surface[[#This Row],[Part de la surface du qs dans le noise contour]]</f>
        <v>682.95490795097874</v>
      </c>
    </row>
    <row r="832" spans="1:39" x14ac:dyDescent="0.25">
      <c r="A832">
        <v>831</v>
      </c>
      <c r="B832" t="s">
        <v>1267</v>
      </c>
      <c r="C832" t="s">
        <v>1268</v>
      </c>
      <c r="D832" t="s">
        <v>1269</v>
      </c>
      <c r="E832" t="s">
        <v>1269</v>
      </c>
      <c r="F832" t="s">
        <v>1266</v>
      </c>
      <c r="G832" t="s">
        <v>1138</v>
      </c>
      <c r="H832" t="s">
        <v>1139</v>
      </c>
      <c r="I832" t="s">
        <v>1140</v>
      </c>
      <c r="J832" t="s">
        <v>41</v>
      </c>
      <c r="K832">
        <v>21015</v>
      </c>
      <c r="L832" t="s">
        <v>1141</v>
      </c>
      <c r="M832" t="s">
        <v>1142</v>
      </c>
      <c r="N832" t="s">
        <v>1142</v>
      </c>
      <c r="O832">
        <v>21000</v>
      </c>
      <c r="P832" t="s">
        <v>105</v>
      </c>
      <c r="Q832" t="s">
        <v>106</v>
      </c>
      <c r="R832" t="s">
        <v>107</v>
      </c>
      <c r="T832" t="s">
        <v>41</v>
      </c>
      <c r="U832" t="s">
        <v>41</v>
      </c>
      <c r="V832" t="s">
        <v>41</v>
      </c>
      <c r="W832">
        <v>4000</v>
      </c>
      <c r="X832" t="s">
        <v>108</v>
      </c>
      <c r="Y832" t="s">
        <v>109</v>
      </c>
      <c r="Z832" t="s">
        <v>110</v>
      </c>
      <c r="AA832" t="s">
        <v>52</v>
      </c>
      <c r="AB832" t="s">
        <v>111</v>
      </c>
      <c r="AC832" t="s">
        <v>112</v>
      </c>
      <c r="AD832" t="s">
        <v>113</v>
      </c>
      <c r="AE832">
        <v>12.3867071365</v>
      </c>
      <c r="AF832">
        <v>2377</v>
      </c>
      <c r="AG832">
        <v>2376.7617924000001</v>
      </c>
      <c r="AH832">
        <v>123869.053451</v>
      </c>
      <c r="AI832">
        <v>52</v>
      </c>
      <c r="AJ832">
        <v>20718.406534769601</v>
      </c>
      <c r="AK832" s="1">
        <f>intersection_ss_Lden___surface[[#This Row],[surf m2 bout ss]]/intersection_ss_Lden___surface[[#This Row],[Shape_Area]]</f>
        <v>0.16726055425106939</v>
      </c>
      <c r="AL832">
        <v>1637</v>
      </c>
      <c r="AM832">
        <f>intersection_ss_Lden___surface[[#This Row],[Population totale 2024 ss]]*intersection_ss_Lden___surface[[#This Row],[Part de la surface du qs dans le noise contour]]</f>
        <v>273.80552730900058</v>
      </c>
    </row>
    <row r="833" spans="1:39" x14ac:dyDescent="0.25">
      <c r="A833">
        <v>832</v>
      </c>
      <c r="B833" t="s">
        <v>1270</v>
      </c>
      <c r="C833" t="s">
        <v>1271</v>
      </c>
      <c r="D833" t="s">
        <v>1272</v>
      </c>
      <c r="E833" t="s">
        <v>1272</v>
      </c>
      <c r="F833" t="s">
        <v>1266</v>
      </c>
      <c r="G833" t="s">
        <v>1138</v>
      </c>
      <c r="H833" t="s">
        <v>1139</v>
      </c>
      <c r="I833" t="s">
        <v>1140</v>
      </c>
      <c r="J833" t="s">
        <v>41</v>
      </c>
      <c r="K833">
        <v>21015</v>
      </c>
      <c r="L833" t="s">
        <v>1141</v>
      </c>
      <c r="M833" t="s">
        <v>1142</v>
      </c>
      <c r="N833" t="s">
        <v>1142</v>
      </c>
      <c r="O833">
        <v>21000</v>
      </c>
      <c r="P833" t="s">
        <v>105</v>
      </c>
      <c r="Q833" t="s">
        <v>106</v>
      </c>
      <c r="R833" t="s">
        <v>107</v>
      </c>
      <c r="T833" t="s">
        <v>41</v>
      </c>
      <c r="U833" t="s">
        <v>41</v>
      </c>
      <c r="V833" t="s">
        <v>41</v>
      </c>
      <c r="W833">
        <v>4000</v>
      </c>
      <c r="X833" t="s">
        <v>108</v>
      </c>
      <c r="Y833" t="s">
        <v>109</v>
      </c>
      <c r="Z833" t="s">
        <v>110</v>
      </c>
      <c r="AA833" t="s">
        <v>52</v>
      </c>
      <c r="AB833" t="s">
        <v>111</v>
      </c>
      <c r="AC833" t="s">
        <v>112</v>
      </c>
      <c r="AD833" t="s">
        <v>113</v>
      </c>
      <c r="AE833">
        <v>9.0087096822900001</v>
      </c>
      <c r="AF833">
        <v>1507</v>
      </c>
      <c r="AG833">
        <v>1506.67676822</v>
      </c>
      <c r="AH833">
        <v>90088.557340900006</v>
      </c>
      <c r="AI833">
        <v>50</v>
      </c>
      <c r="AJ833">
        <v>1.33773372363066E-3</v>
      </c>
      <c r="AK833" s="1">
        <f>intersection_ss_Lden___surface[[#This Row],[surf m2 bout ss]]/intersection_ss_Lden___surface[[#This Row],[Shape_Area]]</f>
        <v>1.4849096967649318E-8</v>
      </c>
      <c r="AL833">
        <v>989</v>
      </c>
      <c r="AM833">
        <f>intersection_ss_Lden___surface[[#This Row],[Population totale 2024 ss]]*intersection_ss_Lden___surface[[#This Row],[Part de la surface du qs dans le noise contour]]</f>
        <v>1.4685756901005176E-5</v>
      </c>
    </row>
    <row r="834" spans="1:39" x14ac:dyDescent="0.25">
      <c r="A834">
        <v>833</v>
      </c>
      <c r="B834" t="s">
        <v>1270</v>
      </c>
      <c r="C834" t="s">
        <v>1271</v>
      </c>
      <c r="D834" t="s">
        <v>1272</v>
      </c>
      <c r="E834" t="s">
        <v>1272</v>
      </c>
      <c r="F834" t="s">
        <v>1266</v>
      </c>
      <c r="G834" t="s">
        <v>1138</v>
      </c>
      <c r="H834" t="s">
        <v>1139</v>
      </c>
      <c r="I834" t="s">
        <v>1140</v>
      </c>
      <c r="J834" t="s">
        <v>41</v>
      </c>
      <c r="K834">
        <v>21015</v>
      </c>
      <c r="L834" t="s">
        <v>1141</v>
      </c>
      <c r="M834" t="s">
        <v>1142</v>
      </c>
      <c r="N834" t="s">
        <v>1142</v>
      </c>
      <c r="O834">
        <v>21000</v>
      </c>
      <c r="P834" t="s">
        <v>105</v>
      </c>
      <c r="Q834" t="s">
        <v>106</v>
      </c>
      <c r="R834" t="s">
        <v>107</v>
      </c>
      <c r="T834" t="s">
        <v>41</v>
      </c>
      <c r="U834" t="s">
        <v>41</v>
      </c>
      <c r="V834" t="s">
        <v>41</v>
      </c>
      <c r="W834">
        <v>4000</v>
      </c>
      <c r="X834" t="s">
        <v>108</v>
      </c>
      <c r="Y834" t="s">
        <v>109</v>
      </c>
      <c r="Z834" t="s">
        <v>110</v>
      </c>
      <c r="AA834" t="s">
        <v>52</v>
      </c>
      <c r="AB834" t="s">
        <v>111</v>
      </c>
      <c r="AC834" t="s">
        <v>112</v>
      </c>
      <c r="AD834" t="s">
        <v>113</v>
      </c>
      <c r="AE834">
        <v>9.0087096822900001</v>
      </c>
      <c r="AF834">
        <v>1507</v>
      </c>
      <c r="AG834">
        <v>1506.67676822</v>
      </c>
      <c r="AH834">
        <v>90088.557340900006</v>
      </c>
      <c r="AI834">
        <v>51</v>
      </c>
      <c r="AJ834">
        <v>48495.437395616696</v>
      </c>
      <c r="AK834" s="1">
        <f>intersection_ss_Lden___surface[[#This Row],[surf m2 bout ss]]/intersection_ss_Lden___surface[[#This Row],[Shape_Area]]</f>
        <v>0.53830851361185994</v>
      </c>
      <c r="AL834">
        <v>989</v>
      </c>
      <c r="AM834">
        <f>intersection_ss_Lden___surface[[#This Row],[Population totale 2024 ss]]*intersection_ss_Lden___surface[[#This Row],[Part de la surface du qs dans le noise contour]]</f>
        <v>532.38711996212953</v>
      </c>
    </row>
    <row r="835" spans="1:39" x14ac:dyDescent="0.25">
      <c r="A835">
        <v>834</v>
      </c>
      <c r="B835" t="s">
        <v>1270</v>
      </c>
      <c r="C835" t="s">
        <v>1271</v>
      </c>
      <c r="D835" t="s">
        <v>1272</v>
      </c>
      <c r="E835" t="s">
        <v>1272</v>
      </c>
      <c r="F835" t="s">
        <v>1266</v>
      </c>
      <c r="G835" t="s">
        <v>1138</v>
      </c>
      <c r="H835" t="s">
        <v>1139</v>
      </c>
      <c r="I835" t="s">
        <v>1140</v>
      </c>
      <c r="J835" t="s">
        <v>41</v>
      </c>
      <c r="K835">
        <v>21015</v>
      </c>
      <c r="L835" t="s">
        <v>1141</v>
      </c>
      <c r="M835" t="s">
        <v>1142</v>
      </c>
      <c r="N835" t="s">
        <v>1142</v>
      </c>
      <c r="O835">
        <v>21000</v>
      </c>
      <c r="P835" t="s">
        <v>105</v>
      </c>
      <c r="Q835" t="s">
        <v>106</v>
      </c>
      <c r="R835" t="s">
        <v>107</v>
      </c>
      <c r="T835" t="s">
        <v>41</v>
      </c>
      <c r="U835" t="s">
        <v>41</v>
      </c>
      <c r="V835" t="s">
        <v>41</v>
      </c>
      <c r="W835">
        <v>4000</v>
      </c>
      <c r="X835" t="s">
        <v>108</v>
      </c>
      <c r="Y835" t="s">
        <v>109</v>
      </c>
      <c r="Z835" t="s">
        <v>110</v>
      </c>
      <c r="AA835" t="s">
        <v>52</v>
      </c>
      <c r="AB835" t="s">
        <v>111</v>
      </c>
      <c r="AC835" t="s">
        <v>112</v>
      </c>
      <c r="AD835" t="s">
        <v>113</v>
      </c>
      <c r="AE835">
        <v>9.0087096822900001</v>
      </c>
      <c r="AF835">
        <v>1507</v>
      </c>
      <c r="AG835">
        <v>1506.67676822</v>
      </c>
      <c r="AH835">
        <v>90088.557340900006</v>
      </c>
      <c r="AI835">
        <v>52</v>
      </c>
      <c r="AJ835">
        <v>41601.758728125598</v>
      </c>
      <c r="AK835" s="1">
        <f>intersection_ss_Lden___surface[[#This Row],[surf m2 bout ss]]/intersection_ss_Lden___surface[[#This Row],[Shape_Area]]</f>
        <v>0.46178737850915158</v>
      </c>
      <c r="AL835">
        <v>989</v>
      </c>
      <c r="AM835">
        <f>intersection_ss_Lden___surface[[#This Row],[Population totale 2024 ss]]*intersection_ss_Lden___surface[[#This Row],[Part de la surface du qs dans le noise contour]]</f>
        <v>456.70771734555092</v>
      </c>
    </row>
    <row r="836" spans="1:39" x14ac:dyDescent="0.25">
      <c r="A836">
        <v>835</v>
      </c>
      <c r="B836" t="s">
        <v>1273</v>
      </c>
      <c r="C836" t="s">
        <v>1274</v>
      </c>
      <c r="D836" t="s">
        <v>1275</v>
      </c>
      <c r="E836" t="s">
        <v>1275</v>
      </c>
      <c r="F836" t="s">
        <v>1266</v>
      </c>
      <c r="G836" t="s">
        <v>1138</v>
      </c>
      <c r="H836" t="s">
        <v>1139</v>
      </c>
      <c r="I836" t="s">
        <v>1140</v>
      </c>
      <c r="J836" t="s">
        <v>41</v>
      </c>
      <c r="K836">
        <v>21015</v>
      </c>
      <c r="L836" t="s">
        <v>1141</v>
      </c>
      <c r="M836" t="s">
        <v>1142</v>
      </c>
      <c r="N836" t="s">
        <v>1142</v>
      </c>
      <c r="O836">
        <v>21000</v>
      </c>
      <c r="P836" t="s">
        <v>105</v>
      </c>
      <c r="Q836" t="s">
        <v>106</v>
      </c>
      <c r="R836" t="s">
        <v>107</v>
      </c>
      <c r="T836" t="s">
        <v>41</v>
      </c>
      <c r="U836" t="s">
        <v>41</v>
      </c>
      <c r="V836" t="s">
        <v>41</v>
      </c>
      <c r="W836">
        <v>4000</v>
      </c>
      <c r="X836" t="s">
        <v>108</v>
      </c>
      <c r="Y836" t="s">
        <v>109</v>
      </c>
      <c r="Z836" t="s">
        <v>110</v>
      </c>
      <c r="AA836" t="s">
        <v>52</v>
      </c>
      <c r="AB836" t="s">
        <v>111</v>
      </c>
      <c r="AC836" t="s">
        <v>112</v>
      </c>
      <c r="AD836" t="s">
        <v>113</v>
      </c>
      <c r="AE836">
        <v>11.048045786099999</v>
      </c>
      <c r="AF836">
        <v>1716</v>
      </c>
      <c r="AG836">
        <v>1716.3664403800001</v>
      </c>
      <c r="AH836">
        <v>110482.237807</v>
      </c>
      <c r="AI836">
        <v>49</v>
      </c>
      <c r="AJ836">
        <v>2971.2757888138299</v>
      </c>
      <c r="AK836" s="1">
        <f>intersection_ss_Lden___surface[[#This Row],[surf m2 bout ss]]/intersection_ss_Lden___surface[[#This Row],[Shape_Area]]</f>
        <v>2.6893696650173882E-2</v>
      </c>
      <c r="AL836">
        <v>1461</v>
      </c>
      <c r="AM836">
        <f>intersection_ss_Lden___surface[[#This Row],[Population totale 2024 ss]]*intersection_ss_Lden___surface[[#This Row],[Part de la surface du qs dans le noise contour]]</f>
        <v>39.29169080590404</v>
      </c>
    </row>
    <row r="837" spans="1:39" x14ac:dyDescent="0.25">
      <c r="A837">
        <v>836</v>
      </c>
      <c r="B837" t="s">
        <v>1273</v>
      </c>
      <c r="C837" t="s">
        <v>1274</v>
      </c>
      <c r="D837" t="s">
        <v>1275</v>
      </c>
      <c r="E837" t="s">
        <v>1275</v>
      </c>
      <c r="F837" t="s">
        <v>1266</v>
      </c>
      <c r="G837" t="s">
        <v>1138</v>
      </c>
      <c r="H837" t="s">
        <v>1139</v>
      </c>
      <c r="I837" t="s">
        <v>1140</v>
      </c>
      <c r="J837" t="s">
        <v>41</v>
      </c>
      <c r="K837">
        <v>21015</v>
      </c>
      <c r="L837" t="s">
        <v>1141</v>
      </c>
      <c r="M837" t="s">
        <v>1142</v>
      </c>
      <c r="N837" t="s">
        <v>1142</v>
      </c>
      <c r="O837">
        <v>21000</v>
      </c>
      <c r="P837" t="s">
        <v>105</v>
      </c>
      <c r="Q837" t="s">
        <v>106</v>
      </c>
      <c r="R837" t="s">
        <v>107</v>
      </c>
      <c r="T837" t="s">
        <v>41</v>
      </c>
      <c r="U837" t="s">
        <v>41</v>
      </c>
      <c r="V837" t="s">
        <v>41</v>
      </c>
      <c r="W837">
        <v>4000</v>
      </c>
      <c r="X837" t="s">
        <v>108</v>
      </c>
      <c r="Y837" t="s">
        <v>109</v>
      </c>
      <c r="Z837" t="s">
        <v>110</v>
      </c>
      <c r="AA837" t="s">
        <v>52</v>
      </c>
      <c r="AB837" t="s">
        <v>111</v>
      </c>
      <c r="AC837" t="s">
        <v>112</v>
      </c>
      <c r="AD837" t="s">
        <v>113</v>
      </c>
      <c r="AE837">
        <v>11.048045786099999</v>
      </c>
      <c r="AF837">
        <v>1716</v>
      </c>
      <c r="AG837">
        <v>1716.3664403800001</v>
      </c>
      <c r="AH837">
        <v>110482.237807</v>
      </c>
      <c r="AI837">
        <v>50</v>
      </c>
      <c r="AJ837">
        <v>55171.273756665199</v>
      </c>
      <c r="AK837" s="1">
        <f>intersection_ss_Lden___surface[[#This Row],[surf m2 bout ss]]/intersection_ss_Lden___surface[[#This Row],[Shape_Area]]</f>
        <v>0.49936781560347454</v>
      </c>
      <c r="AL837">
        <v>1461</v>
      </c>
      <c r="AM837">
        <f>intersection_ss_Lden___surface[[#This Row],[Population totale 2024 ss]]*intersection_ss_Lden___surface[[#This Row],[Part de la surface du qs dans le noise contour]]</f>
        <v>729.57637859667625</v>
      </c>
    </row>
    <row r="838" spans="1:39" x14ac:dyDescent="0.25">
      <c r="A838">
        <v>837</v>
      </c>
      <c r="B838" t="s">
        <v>1273</v>
      </c>
      <c r="C838" t="s">
        <v>1274</v>
      </c>
      <c r="D838" t="s">
        <v>1275</v>
      </c>
      <c r="E838" t="s">
        <v>1275</v>
      </c>
      <c r="F838" t="s">
        <v>1266</v>
      </c>
      <c r="G838" t="s">
        <v>1138</v>
      </c>
      <c r="H838" t="s">
        <v>1139</v>
      </c>
      <c r="I838" t="s">
        <v>1140</v>
      </c>
      <c r="J838" t="s">
        <v>41</v>
      </c>
      <c r="K838">
        <v>21015</v>
      </c>
      <c r="L838" t="s">
        <v>1141</v>
      </c>
      <c r="M838" t="s">
        <v>1142</v>
      </c>
      <c r="N838" t="s">
        <v>1142</v>
      </c>
      <c r="O838">
        <v>21000</v>
      </c>
      <c r="P838" t="s">
        <v>105</v>
      </c>
      <c r="Q838" t="s">
        <v>106</v>
      </c>
      <c r="R838" t="s">
        <v>107</v>
      </c>
      <c r="T838" t="s">
        <v>41</v>
      </c>
      <c r="U838" t="s">
        <v>41</v>
      </c>
      <c r="V838" t="s">
        <v>41</v>
      </c>
      <c r="W838">
        <v>4000</v>
      </c>
      <c r="X838" t="s">
        <v>108</v>
      </c>
      <c r="Y838" t="s">
        <v>109</v>
      </c>
      <c r="Z838" t="s">
        <v>110</v>
      </c>
      <c r="AA838" t="s">
        <v>52</v>
      </c>
      <c r="AB838" t="s">
        <v>111</v>
      </c>
      <c r="AC838" t="s">
        <v>112</v>
      </c>
      <c r="AD838" t="s">
        <v>113</v>
      </c>
      <c r="AE838">
        <v>11.048045786099999</v>
      </c>
      <c r="AF838">
        <v>1716</v>
      </c>
      <c r="AG838">
        <v>1716.3664403800001</v>
      </c>
      <c r="AH838">
        <v>110482.237807</v>
      </c>
      <c r="AI838">
        <v>51</v>
      </c>
      <c r="AJ838">
        <v>44263.493230790802</v>
      </c>
      <c r="AK838" s="1">
        <f>intersection_ss_Lden___surface[[#This Row],[surf m2 bout ss]]/intersection_ss_Lden___surface[[#This Row],[Shape_Area]]</f>
        <v>0.40063899962013921</v>
      </c>
      <c r="AL838">
        <v>1461</v>
      </c>
      <c r="AM838">
        <f>intersection_ss_Lden___surface[[#This Row],[Population totale 2024 ss]]*intersection_ss_Lden___surface[[#This Row],[Part de la surface du qs dans le noise contour]]</f>
        <v>585.33357844502336</v>
      </c>
    </row>
    <row r="839" spans="1:39" x14ac:dyDescent="0.25">
      <c r="A839">
        <v>838</v>
      </c>
      <c r="B839" t="s">
        <v>1273</v>
      </c>
      <c r="C839" t="s">
        <v>1274</v>
      </c>
      <c r="D839" t="s">
        <v>1275</v>
      </c>
      <c r="E839" t="s">
        <v>1275</v>
      </c>
      <c r="F839" t="s">
        <v>1266</v>
      </c>
      <c r="G839" t="s">
        <v>1138</v>
      </c>
      <c r="H839" t="s">
        <v>1139</v>
      </c>
      <c r="I839" t="s">
        <v>1140</v>
      </c>
      <c r="J839" t="s">
        <v>41</v>
      </c>
      <c r="K839">
        <v>21015</v>
      </c>
      <c r="L839" t="s">
        <v>1141</v>
      </c>
      <c r="M839" t="s">
        <v>1142</v>
      </c>
      <c r="N839" t="s">
        <v>1142</v>
      </c>
      <c r="O839">
        <v>21000</v>
      </c>
      <c r="P839" t="s">
        <v>105</v>
      </c>
      <c r="Q839" t="s">
        <v>106</v>
      </c>
      <c r="R839" t="s">
        <v>107</v>
      </c>
      <c r="T839" t="s">
        <v>41</v>
      </c>
      <c r="U839" t="s">
        <v>41</v>
      </c>
      <c r="V839" t="s">
        <v>41</v>
      </c>
      <c r="W839">
        <v>4000</v>
      </c>
      <c r="X839" t="s">
        <v>108</v>
      </c>
      <c r="Y839" t="s">
        <v>109</v>
      </c>
      <c r="Z839" t="s">
        <v>110</v>
      </c>
      <c r="AA839" t="s">
        <v>52</v>
      </c>
      <c r="AB839" t="s">
        <v>111</v>
      </c>
      <c r="AC839" t="s">
        <v>112</v>
      </c>
      <c r="AD839" t="s">
        <v>113</v>
      </c>
      <c r="AE839">
        <v>11.048045786099999</v>
      </c>
      <c r="AF839">
        <v>1716</v>
      </c>
      <c r="AG839">
        <v>1716.3664403800001</v>
      </c>
      <c r="AH839">
        <v>110482.237807</v>
      </c>
      <c r="AI839">
        <v>52</v>
      </c>
      <c r="AJ839">
        <v>8086.88578514243</v>
      </c>
      <c r="AK839" s="1">
        <f>intersection_ss_Lden___surface[[#This Row],[surf m2 bout ss]]/intersection_ss_Lden___surface[[#This Row],[Shape_Area]]</f>
        <v>7.3196252589210822E-2</v>
      </c>
      <c r="AL839">
        <v>1461</v>
      </c>
      <c r="AM839">
        <f>intersection_ss_Lden___surface[[#This Row],[Population totale 2024 ss]]*intersection_ss_Lden___surface[[#This Row],[Part de la surface du qs dans le noise contour]]</f>
        <v>106.93972503283702</v>
      </c>
    </row>
    <row r="840" spans="1:39" x14ac:dyDescent="0.25">
      <c r="A840">
        <v>839</v>
      </c>
      <c r="B840" t="s">
        <v>1276</v>
      </c>
      <c r="C840" t="s">
        <v>1277</v>
      </c>
      <c r="D840" t="s">
        <v>1278</v>
      </c>
      <c r="E840" t="s">
        <v>1278</v>
      </c>
      <c r="F840" t="s">
        <v>1266</v>
      </c>
      <c r="G840" t="s">
        <v>1138</v>
      </c>
      <c r="H840" t="s">
        <v>1139</v>
      </c>
      <c r="I840" t="s">
        <v>1140</v>
      </c>
      <c r="J840" t="s">
        <v>41</v>
      </c>
      <c r="K840">
        <v>21015</v>
      </c>
      <c r="L840" t="s">
        <v>1141</v>
      </c>
      <c r="M840" t="s">
        <v>1142</v>
      </c>
      <c r="N840" t="s">
        <v>1142</v>
      </c>
      <c r="O840">
        <v>21000</v>
      </c>
      <c r="P840" t="s">
        <v>105</v>
      </c>
      <c r="Q840" t="s">
        <v>106</v>
      </c>
      <c r="R840" t="s">
        <v>107</v>
      </c>
      <c r="T840" t="s">
        <v>41</v>
      </c>
      <c r="U840" t="s">
        <v>41</v>
      </c>
      <c r="V840" t="s">
        <v>41</v>
      </c>
      <c r="W840">
        <v>4000</v>
      </c>
      <c r="X840" t="s">
        <v>108</v>
      </c>
      <c r="Y840" t="s">
        <v>109</v>
      </c>
      <c r="Z840" t="s">
        <v>110</v>
      </c>
      <c r="AA840" t="s">
        <v>52</v>
      </c>
      <c r="AB840" t="s">
        <v>111</v>
      </c>
      <c r="AC840" t="s">
        <v>112</v>
      </c>
      <c r="AD840" t="s">
        <v>113</v>
      </c>
      <c r="AE840">
        <v>48.606326647099998</v>
      </c>
      <c r="AF840">
        <v>3144</v>
      </c>
      <c r="AG840">
        <v>3143.9912109000002</v>
      </c>
      <c r="AH840">
        <v>486071.11758899997</v>
      </c>
      <c r="AI840">
        <v>48</v>
      </c>
      <c r="AJ840">
        <v>82.699114784598393</v>
      </c>
      <c r="AK840" s="1">
        <f>intersection_ss_Lden___surface[[#This Row],[surf m2 bout ss]]/intersection_ss_Lden___surface[[#This Row],[Shape_Area]]</f>
        <v>1.701378909218076E-4</v>
      </c>
      <c r="AL840">
        <v>2270</v>
      </c>
      <c r="AM840">
        <f>intersection_ss_Lden___surface[[#This Row],[Population totale 2024 ss]]*intersection_ss_Lden___surface[[#This Row],[Part de la surface du qs dans le noise contour]]</f>
        <v>0.38621301239250327</v>
      </c>
    </row>
    <row r="841" spans="1:39" x14ac:dyDescent="0.25">
      <c r="A841">
        <v>840</v>
      </c>
      <c r="B841" t="s">
        <v>1276</v>
      </c>
      <c r="C841" t="s">
        <v>1277</v>
      </c>
      <c r="D841" t="s">
        <v>1278</v>
      </c>
      <c r="E841" t="s">
        <v>1278</v>
      </c>
      <c r="F841" t="s">
        <v>1266</v>
      </c>
      <c r="G841" t="s">
        <v>1138</v>
      </c>
      <c r="H841" t="s">
        <v>1139</v>
      </c>
      <c r="I841" t="s">
        <v>1140</v>
      </c>
      <c r="J841" t="s">
        <v>41</v>
      </c>
      <c r="K841">
        <v>21015</v>
      </c>
      <c r="L841" t="s">
        <v>1141</v>
      </c>
      <c r="M841" t="s">
        <v>1142</v>
      </c>
      <c r="N841" t="s">
        <v>1142</v>
      </c>
      <c r="O841">
        <v>21000</v>
      </c>
      <c r="P841" t="s">
        <v>105</v>
      </c>
      <c r="Q841" t="s">
        <v>106</v>
      </c>
      <c r="R841" t="s">
        <v>107</v>
      </c>
      <c r="T841" t="s">
        <v>41</v>
      </c>
      <c r="U841" t="s">
        <v>41</v>
      </c>
      <c r="V841" t="s">
        <v>41</v>
      </c>
      <c r="W841">
        <v>4000</v>
      </c>
      <c r="X841" t="s">
        <v>108</v>
      </c>
      <c r="Y841" t="s">
        <v>109</v>
      </c>
      <c r="Z841" t="s">
        <v>110</v>
      </c>
      <c r="AA841" t="s">
        <v>52</v>
      </c>
      <c r="AB841" t="s">
        <v>111</v>
      </c>
      <c r="AC841" t="s">
        <v>112</v>
      </c>
      <c r="AD841" t="s">
        <v>113</v>
      </c>
      <c r="AE841">
        <v>48.606326647099998</v>
      </c>
      <c r="AF841">
        <v>3144</v>
      </c>
      <c r="AG841">
        <v>3143.9912109000002</v>
      </c>
      <c r="AH841">
        <v>486071.11758899997</v>
      </c>
      <c r="AI841">
        <v>49</v>
      </c>
      <c r="AJ841">
        <v>108348.220887952</v>
      </c>
      <c r="AK841" s="1">
        <f>intersection_ss_Lden___surface[[#This Row],[surf m2 bout ss]]/intersection_ss_Lden___surface[[#This Row],[Shape_Area]]</f>
        <v>0.22290610770164382</v>
      </c>
      <c r="AL841">
        <v>2270</v>
      </c>
      <c r="AM841">
        <f>intersection_ss_Lden___surface[[#This Row],[Population totale 2024 ss]]*intersection_ss_Lden___surface[[#This Row],[Part de la surface du qs dans le noise contour]]</f>
        <v>505.9968644827315</v>
      </c>
    </row>
    <row r="842" spans="1:39" x14ac:dyDescent="0.25">
      <c r="A842">
        <v>841</v>
      </c>
      <c r="B842" t="s">
        <v>1276</v>
      </c>
      <c r="C842" t="s">
        <v>1277</v>
      </c>
      <c r="D842" t="s">
        <v>1278</v>
      </c>
      <c r="E842" t="s">
        <v>1278</v>
      </c>
      <c r="F842" t="s">
        <v>1266</v>
      </c>
      <c r="G842" t="s">
        <v>1138</v>
      </c>
      <c r="H842" t="s">
        <v>1139</v>
      </c>
      <c r="I842" t="s">
        <v>1140</v>
      </c>
      <c r="J842" t="s">
        <v>41</v>
      </c>
      <c r="K842">
        <v>21015</v>
      </c>
      <c r="L842" t="s">
        <v>1141</v>
      </c>
      <c r="M842" t="s">
        <v>1142</v>
      </c>
      <c r="N842" t="s">
        <v>1142</v>
      </c>
      <c r="O842">
        <v>21000</v>
      </c>
      <c r="P842" t="s">
        <v>105</v>
      </c>
      <c r="Q842" t="s">
        <v>106</v>
      </c>
      <c r="R842" t="s">
        <v>107</v>
      </c>
      <c r="T842" t="s">
        <v>41</v>
      </c>
      <c r="U842" t="s">
        <v>41</v>
      </c>
      <c r="V842" t="s">
        <v>41</v>
      </c>
      <c r="W842">
        <v>4000</v>
      </c>
      <c r="X842" t="s">
        <v>108</v>
      </c>
      <c r="Y842" t="s">
        <v>109</v>
      </c>
      <c r="Z842" t="s">
        <v>110</v>
      </c>
      <c r="AA842" t="s">
        <v>52</v>
      </c>
      <c r="AB842" t="s">
        <v>111</v>
      </c>
      <c r="AC842" t="s">
        <v>112</v>
      </c>
      <c r="AD842" t="s">
        <v>113</v>
      </c>
      <c r="AE842">
        <v>48.606326647099998</v>
      </c>
      <c r="AF842">
        <v>3144</v>
      </c>
      <c r="AG842">
        <v>3143.9912109000002</v>
      </c>
      <c r="AH842">
        <v>486071.11758899997</v>
      </c>
      <c r="AI842">
        <v>50</v>
      </c>
      <c r="AJ842">
        <v>180961.120555742</v>
      </c>
      <c r="AK842" s="1">
        <f>intersection_ss_Lden___surface[[#This Row],[surf m2 bout ss]]/intersection_ss_Lden___surface[[#This Row],[Shape_Area]]</f>
        <v>0.37229350604771921</v>
      </c>
      <c r="AL842">
        <v>2270</v>
      </c>
      <c r="AM842">
        <f>intersection_ss_Lden___surface[[#This Row],[Population totale 2024 ss]]*intersection_ss_Lden___surface[[#This Row],[Part de la surface du qs dans le noise contour]]</f>
        <v>845.10625872832259</v>
      </c>
    </row>
    <row r="843" spans="1:39" x14ac:dyDescent="0.25">
      <c r="A843">
        <v>842</v>
      </c>
      <c r="B843" t="s">
        <v>1276</v>
      </c>
      <c r="C843" t="s">
        <v>1277</v>
      </c>
      <c r="D843" t="s">
        <v>1278</v>
      </c>
      <c r="E843" t="s">
        <v>1278</v>
      </c>
      <c r="F843" t="s">
        <v>1266</v>
      </c>
      <c r="G843" t="s">
        <v>1138</v>
      </c>
      <c r="H843" t="s">
        <v>1139</v>
      </c>
      <c r="I843" t="s">
        <v>1140</v>
      </c>
      <c r="J843" t="s">
        <v>41</v>
      </c>
      <c r="K843">
        <v>21015</v>
      </c>
      <c r="L843" t="s">
        <v>1141</v>
      </c>
      <c r="M843" t="s">
        <v>1142</v>
      </c>
      <c r="N843" t="s">
        <v>1142</v>
      </c>
      <c r="O843">
        <v>21000</v>
      </c>
      <c r="P843" t="s">
        <v>105</v>
      </c>
      <c r="Q843" t="s">
        <v>106</v>
      </c>
      <c r="R843" t="s">
        <v>107</v>
      </c>
      <c r="T843" t="s">
        <v>41</v>
      </c>
      <c r="U843" t="s">
        <v>41</v>
      </c>
      <c r="V843" t="s">
        <v>41</v>
      </c>
      <c r="W843">
        <v>4000</v>
      </c>
      <c r="X843" t="s">
        <v>108</v>
      </c>
      <c r="Y843" t="s">
        <v>109</v>
      </c>
      <c r="Z843" t="s">
        <v>110</v>
      </c>
      <c r="AA843" t="s">
        <v>52</v>
      </c>
      <c r="AB843" t="s">
        <v>111</v>
      </c>
      <c r="AC843" t="s">
        <v>112</v>
      </c>
      <c r="AD843" t="s">
        <v>113</v>
      </c>
      <c r="AE843">
        <v>48.606326647099998</v>
      </c>
      <c r="AF843">
        <v>3144</v>
      </c>
      <c r="AG843">
        <v>3143.9912109000002</v>
      </c>
      <c r="AH843">
        <v>486071.11758899997</v>
      </c>
      <c r="AI843">
        <v>51</v>
      </c>
      <c r="AJ843">
        <v>154070.477016619</v>
      </c>
      <c r="AK843" s="1">
        <f>intersection_ss_Lden___surface[[#This Row],[surf m2 bout ss]]/intersection_ss_Lden___surface[[#This Row],[Shape_Area]]</f>
        <v>0.3169710592574112</v>
      </c>
      <c r="AL843">
        <v>2270</v>
      </c>
      <c r="AM843">
        <f>intersection_ss_Lden___surface[[#This Row],[Population totale 2024 ss]]*intersection_ss_Lden___surface[[#This Row],[Part de la surface du qs dans le noise contour]]</f>
        <v>719.52430451432338</v>
      </c>
    </row>
    <row r="844" spans="1:39" x14ac:dyDescent="0.25">
      <c r="A844">
        <v>843</v>
      </c>
      <c r="B844" t="s">
        <v>1276</v>
      </c>
      <c r="C844" t="s">
        <v>1277</v>
      </c>
      <c r="D844" t="s">
        <v>1278</v>
      </c>
      <c r="E844" t="s">
        <v>1278</v>
      </c>
      <c r="F844" t="s">
        <v>1266</v>
      </c>
      <c r="G844" t="s">
        <v>1138</v>
      </c>
      <c r="H844" t="s">
        <v>1139</v>
      </c>
      <c r="I844" t="s">
        <v>1140</v>
      </c>
      <c r="J844" t="s">
        <v>41</v>
      </c>
      <c r="K844">
        <v>21015</v>
      </c>
      <c r="L844" t="s">
        <v>1141</v>
      </c>
      <c r="M844" t="s">
        <v>1142</v>
      </c>
      <c r="N844" t="s">
        <v>1142</v>
      </c>
      <c r="O844">
        <v>21000</v>
      </c>
      <c r="P844" t="s">
        <v>105</v>
      </c>
      <c r="Q844" t="s">
        <v>106</v>
      </c>
      <c r="R844" t="s">
        <v>107</v>
      </c>
      <c r="T844" t="s">
        <v>41</v>
      </c>
      <c r="U844" t="s">
        <v>41</v>
      </c>
      <c r="V844" t="s">
        <v>41</v>
      </c>
      <c r="W844">
        <v>4000</v>
      </c>
      <c r="X844" t="s">
        <v>108</v>
      </c>
      <c r="Y844" t="s">
        <v>109</v>
      </c>
      <c r="Z844" t="s">
        <v>110</v>
      </c>
      <c r="AA844" t="s">
        <v>52</v>
      </c>
      <c r="AB844" t="s">
        <v>111</v>
      </c>
      <c r="AC844" t="s">
        <v>112</v>
      </c>
      <c r="AD844" t="s">
        <v>113</v>
      </c>
      <c r="AE844">
        <v>48.606326647099998</v>
      </c>
      <c r="AF844">
        <v>3144</v>
      </c>
      <c r="AG844">
        <v>3143.9912109000002</v>
      </c>
      <c r="AH844">
        <v>486071.11758899997</v>
      </c>
      <c r="AI844">
        <v>52</v>
      </c>
      <c r="AJ844">
        <v>42655.905594925403</v>
      </c>
      <c r="AK844" s="1">
        <f>intersection_ss_Lden___surface[[#This Row],[surf m2 bout ss]]/intersection_ss_Lden___surface[[#This Row],[Shape_Area]]</f>
        <v>8.7756511447350249E-2</v>
      </c>
      <c r="AL844">
        <v>2270</v>
      </c>
      <c r="AM844">
        <f>intersection_ss_Lden___surface[[#This Row],[Population totale 2024 ss]]*intersection_ss_Lden___surface[[#This Row],[Part de la surface du qs dans le noise contour]]</f>
        <v>199.20728098548506</v>
      </c>
    </row>
    <row r="845" spans="1:39" x14ac:dyDescent="0.25">
      <c r="A845">
        <v>844</v>
      </c>
      <c r="B845" t="s">
        <v>1279</v>
      </c>
      <c r="C845" t="s">
        <v>1280</v>
      </c>
      <c r="D845" t="s">
        <v>1281</v>
      </c>
      <c r="E845" t="s">
        <v>1281</v>
      </c>
      <c r="F845" t="s">
        <v>1266</v>
      </c>
      <c r="G845" t="s">
        <v>1138</v>
      </c>
      <c r="H845" t="s">
        <v>1139</v>
      </c>
      <c r="I845" t="s">
        <v>1140</v>
      </c>
      <c r="J845" t="s">
        <v>41</v>
      </c>
      <c r="K845">
        <v>21015</v>
      </c>
      <c r="L845" t="s">
        <v>1141</v>
      </c>
      <c r="M845" t="s">
        <v>1142</v>
      </c>
      <c r="N845" t="s">
        <v>1142</v>
      </c>
      <c r="O845">
        <v>21000</v>
      </c>
      <c r="P845" t="s">
        <v>105</v>
      </c>
      <c r="Q845" t="s">
        <v>106</v>
      </c>
      <c r="R845" t="s">
        <v>107</v>
      </c>
      <c r="T845" t="s">
        <v>41</v>
      </c>
      <c r="U845" t="s">
        <v>41</v>
      </c>
      <c r="V845" t="s">
        <v>41</v>
      </c>
      <c r="W845">
        <v>4000</v>
      </c>
      <c r="X845" t="s">
        <v>108</v>
      </c>
      <c r="Y845" t="s">
        <v>109</v>
      </c>
      <c r="Z845" t="s">
        <v>110</v>
      </c>
      <c r="AA845" t="s">
        <v>52</v>
      </c>
      <c r="AB845" t="s">
        <v>111</v>
      </c>
      <c r="AC845" t="s">
        <v>112</v>
      </c>
      <c r="AD845" t="s">
        <v>113</v>
      </c>
      <c r="AE845">
        <v>7.2718296046399997</v>
      </c>
      <c r="AF845">
        <v>1240</v>
      </c>
      <c r="AG845">
        <v>1240.1432742300001</v>
      </c>
      <c r="AH845">
        <v>72719.4563165</v>
      </c>
      <c r="AI845">
        <v>51</v>
      </c>
      <c r="AJ845">
        <v>58313.076058968902</v>
      </c>
      <c r="AK845" s="1">
        <f>intersection_ss_Lden___surface[[#This Row],[surf m2 bout ss]]/intersection_ss_Lden___surface[[#This Row],[Shape_Area]]</f>
        <v>0.80189097956357658</v>
      </c>
      <c r="AL845">
        <v>338</v>
      </c>
      <c r="AM845">
        <f>intersection_ss_Lden___surface[[#This Row],[Population totale 2024 ss]]*intersection_ss_Lden___surface[[#This Row],[Part de la surface du qs dans le noise contour]]</f>
        <v>271.03915109248891</v>
      </c>
    </row>
    <row r="846" spans="1:39" x14ac:dyDescent="0.25">
      <c r="A846">
        <v>845</v>
      </c>
      <c r="B846" t="s">
        <v>1279</v>
      </c>
      <c r="C846" t="s">
        <v>1280</v>
      </c>
      <c r="D846" t="s">
        <v>1281</v>
      </c>
      <c r="E846" t="s">
        <v>1281</v>
      </c>
      <c r="F846" t="s">
        <v>1266</v>
      </c>
      <c r="G846" t="s">
        <v>1138</v>
      </c>
      <c r="H846" t="s">
        <v>1139</v>
      </c>
      <c r="I846" t="s">
        <v>1140</v>
      </c>
      <c r="J846" t="s">
        <v>41</v>
      </c>
      <c r="K846">
        <v>21015</v>
      </c>
      <c r="L846" t="s">
        <v>1141</v>
      </c>
      <c r="M846" t="s">
        <v>1142</v>
      </c>
      <c r="N846" t="s">
        <v>1142</v>
      </c>
      <c r="O846">
        <v>21000</v>
      </c>
      <c r="P846" t="s">
        <v>105</v>
      </c>
      <c r="Q846" t="s">
        <v>106</v>
      </c>
      <c r="R846" t="s">
        <v>107</v>
      </c>
      <c r="T846" t="s">
        <v>41</v>
      </c>
      <c r="U846" t="s">
        <v>41</v>
      </c>
      <c r="V846" t="s">
        <v>41</v>
      </c>
      <c r="W846">
        <v>4000</v>
      </c>
      <c r="X846" t="s">
        <v>108</v>
      </c>
      <c r="Y846" t="s">
        <v>109</v>
      </c>
      <c r="Z846" t="s">
        <v>110</v>
      </c>
      <c r="AA846" t="s">
        <v>52</v>
      </c>
      <c r="AB846" t="s">
        <v>111</v>
      </c>
      <c r="AC846" t="s">
        <v>112</v>
      </c>
      <c r="AD846" t="s">
        <v>113</v>
      </c>
      <c r="AE846">
        <v>7.2718296046399997</v>
      </c>
      <c r="AF846">
        <v>1240</v>
      </c>
      <c r="AG846">
        <v>1240.1432742300001</v>
      </c>
      <c r="AH846">
        <v>72719.4563165</v>
      </c>
      <c r="AI846">
        <v>52</v>
      </c>
      <c r="AJ846">
        <v>14413.3846436888</v>
      </c>
      <c r="AK846" s="1">
        <f>intersection_ss_Lden___surface[[#This Row],[surf m2 bout ss]]/intersection_ss_Lden___surface[[#This Row],[Shape_Area]]</f>
        <v>0.19820534109821736</v>
      </c>
      <c r="AL846">
        <v>338</v>
      </c>
      <c r="AM846">
        <f>intersection_ss_Lden___surface[[#This Row],[Population totale 2024 ss]]*intersection_ss_Lden___surface[[#This Row],[Part de la surface du qs dans le noise contour]]</f>
        <v>66.993405291197462</v>
      </c>
    </row>
    <row r="847" spans="1:39" x14ac:dyDescent="0.25">
      <c r="A847">
        <v>846</v>
      </c>
      <c r="B847" t="s">
        <v>1282</v>
      </c>
      <c r="C847" t="s">
        <v>1283</v>
      </c>
      <c r="D847" t="s">
        <v>1284</v>
      </c>
      <c r="E847" t="s">
        <v>1284</v>
      </c>
      <c r="F847" t="s">
        <v>1266</v>
      </c>
      <c r="G847" t="s">
        <v>1138</v>
      </c>
      <c r="H847" t="s">
        <v>1139</v>
      </c>
      <c r="I847" t="s">
        <v>1140</v>
      </c>
      <c r="J847" t="s">
        <v>41</v>
      </c>
      <c r="K847">
        <v>21015</v>
      </c>
      <c r="L847" t="s">
        <v>1141</v>
      </c>
      <c r="M847" t="s">
        <v>1142</v>
      </c>
      <c r="N847" t="s">
        <v>1142</v>
      </c>
      <c r="O847">
        <v>21000</v>
      </c>
      <c r="P847" t="s">
        <v>105</v>
      </c>
      <c r="Q847" t="s">
        <v>106</v>
      </c>
      <c r="R847" t="s">
        <v>107</v>
      </c>
      <c r="T847" t="s">
        <v>41</v>
      </c>
      <c r="U847" t="s">
        <v>41</v>
      </c>
      <c r="V847" t="s">
        <v>41</v>
      </c>
      <c r="W847">
        <v>4000</v>
      </c>
      <c r="X847" t="s">
        <v>108</v>
      </c>
      <c r="Y847" t="s">
        <v>109</v>
      </c>
      <c r="Z847" t="s">
        <v>110</v>
      </c>
      <c r="AA847" t="s">
        <v>52</v>
      </c>
      <c r="AB847" t="s">
        <v>111</v>
      </c>
      <c r="AC847" t="s">
        <v>112</v>
      </c>
      <c r="AD847" t="s">
        <v>113</v>
      </c>
      <c r="AE847">
        <v>23.3174403479</v>
      </c>
      <c r="AF847">
        <v>2079</v>
      </c>
      <c r="AG847">
        <v>2079.1086226000002</v>
      </c>
      <c r="AH847">
        <v>233178.16910500001</v>
      </c>
      <c r="AI847">
        <v>50</v>
      </c>
      <c r="AJ847">
        <v>28107.1724339295</v>
      </c>
      <c r="AK847" s="1">
        <f>intersection_ss_Lden___surface[[#This Row],[surf m2 bout ss]]/intersection_ss_Lden___surface[[#This Row],[Shape_Area]]</f>
        <v>0.12053946791765423</v>
      </c>
      <c r="AL847">
        <v>4</v>
      </c>
      <c r="AM847">
        <f>intersection_ss_Lden___surface[[#This Row],[Population totale 2024 ss]]*intersection_ss_Lden___surface[[#This Row],[Part de la surface du qs dans le noise contour]]</f>
        <v>0.48215787167061691</v>
      </c>
    </row>
    <row r="848" spans="1:39" x14ac:dyDescent="0.25">
      <c r="A848">
        <v>847</v>
      </c>
      <c r="B848" t="s">
        <v>1282</v>
      </c>
      <c r="C848" t="s">
        <v>1283</v>
      </c>
      <c r="D848" t="s">
        <v>1284</v>
      </c>
      <c r="E848" t="s">
        <v>1284</v>
      </c>
      <c r="F848" t="s">
        <v>1266</v>
      </c>
      <c r="G848" t="s">
        <v>1138</v>
      </c>
      <c r="H848" t="s">
        <v>1139</v>
      </c>
      <c r="I848" t="s">
        <v>1140</v>
      </c>
      <c r="J848" t="s">
        <v>41</v>
      </c>
      <c r="K848">
        <v>21015</v>
      </c>
      <c r="L848" t="s">
        <v>1141</v>
      </c>
      <c r="M848" t="s">
        <v>1142</v>
      </c>
      <c r="N848" t="s">
        <v>1142</v>
      </c>
      <c r="O848">
        <v>21000</v>
      </c>
      <c r="P848" t="s">
        <v>105</v>
      </c>
      <c r="Q848" t="s">
        <v>106</v>
      </c>
      <c r="R848" t="s">
        <v>107</v>
      </c>
      <c r="T848" t="s">
        <v>41</v>
      </c>
      <c r="U848" t="s">
        <v>41</v>
      </c>
      <c r="V848" t="s">
        <v>41</v>
      </c>
      <c r="W848">
        <v>4000</v>
      </c>
      <c r="X848" t="s">
        <v>108</v>
      </c>
      <c r="Y848" t="s">
        <v>109</v>
      </c>
      <c r="Z848" t="s">
        <v>110</v>
      </c>
      <c r="AA848" t="s">
        <v>52</v>
      </c>
      <c r="AB848" t="s">
        <v>111</v>
      </c>
      <c r="AC848" t="s">
        <v>112</v>
      </c>
      <c r="AD848" t="s">
        <v>113</v>
      </c>
      <c r="AE848">
        <v>23.3174403479</v>
      </c>
      <c r="AF848">
        <v>2079</v>
      </c>
      <c r="AG848">
        <v>2079.1086226000002</v>
      </c>
      <c r="AH848">
        <v>233178.16910500001</v>
      </c>
      <c r="AI848">
        <v>51</v>
      </c>
      <c r="AJ848">
        <v>126187.96807567999</v>
      </c>
      <c r="AK848" s="1">
        <f>intersection_ss_Lden___surface[[#This Row],[surf m2 bout ss]]/intersection_ss_Lden___surface[[#This Row],[Shape_Area]]</f>
        <v>0.54116544683416579</v>
      </c>
      <c r="AL848">
        <v>4</v>
      </c>
      <c r="AM848">
        <f>intersection_ss_Lden___surface[[#This Row],[Population totale 2024 ss]]*intersection_ss_Lden___surface[[#This Row],[Part de la surface du qs dans le noise contour]]</f>
        <v>2.1646617873366631</v>
      </c>
    </row>
    <row r="849" spans="1:39" x14ac:dyDescent="0.25">
      <c r="A849">
        <v>848</v>
      </c>
      <c r="B849" t="s">
        <v>1282</v>
      </c>
      <c r="C849" t="s">
        <v>1283</v>
      </c>
      <c r="D849" t="s">
        <v>1284</v>
      </c>
      <c r="E849" t="s">
        <v>1284</v>
      </c>
      <c r="F849" t="s">
        <v>1266</v>
      </c>
      <c r="G849" t="s">
        <v>1138</v>
      </c>
      <c r="H849" t="s">
        <v>1139</v>
      </c>
      <c r="I849" t="s">
        <v>1140</v>
      </c>
      <c r="J849" t="s">
        <v>41</v>
      </c>
      <c r="K849">
        <v>21015</v>
      </c>
      <c r="L849" t="s">
        <v>1141</v>
      </c>
      <c r="M849" t="s">
        <v>1142</v>
      </c>
      <c r="N849" t="s">
        <v>1142</v>
      </c>
      <c r="O849">
        <v>21000</v>
      </c>
      <c r="P849" t="s">
        <v>105</v>
      </c>
      <c r="Q849" t="s">
        <v>106</v>
      </c>
      <c r="R849" t="s">
        <v>107</v>
      </c>
      <c r="T849" t="s">
        <v>41</v>
      </c>
      <c r="U849" t="s">
        <v>41</v>
      </c>
      <c r="V849" t="s">
        <v>41</v>
      </c>
      <c r="W849">
        <v>4000</v>
      </c>
      <c r="X849" t="s">
        <v>108</v>
      </c>
      <c r="Y849" t="s">
        <v>109</v>
      </c>
      <c r="Z849" t="s">
        <v>110</v>
      </c>
      <c r="AA849" t="s">
        <v>52</v>
      </c>
      <c r="AB849" t="s">
        <v>111</v>
      </c>
      <c r="AC849" t="s">
        <v>112</v>
      </c>
      <c r="AD849" t="s">
        <v>113</v>
      </c>
      <c r="AE849">
        <v>23.3174403479</v>
      </c>
      <c r="AF849">
        <v>2079</v>
      </c>
      <c r="AG849">
        <v>2079.1086226000002</v>
      </c>
      <c r="AH849">
        <v>233178.16910500001</v>
      </c>
      <c r="AI849">
        <v>52</v>
      </c>
      <c r="AJ849">
        <v>78608.816678959905</v>
      </c>
      <c r="AK849" s="1">
        <f>intersection_ss_Lden___surface[[#This Row],[surf m2 bout ss]]/intersection_ss_Lden___surface[[#This Row],[Shape_Area]]</f>
        <v>0.33711910930890959</v>
      </c>
      <c r="AL849">
        <v>4</v>
      </c>
      <c r="AM849">
        <f>intersection_ss_Lden___surface[[#This Row],[Population totale 2024 ss]]*intersection_ss_Lden___surface[[#This Row],[Part de la surface du qs dans le noise contour]]</f>
        <v>1.3484764372356384</v>
      </c>
    </row>
    <row r="850" spans="1:39" x14ac:dyDescent="0.25">
      <c r="A850">
        <v>849</v>
      </c>
      <c r="B850" t="s">
        <v>1282</v>
      </c>
      <c r="C850" t="s">
        <v>1283</v>
      </c>
      <c r="D850" t="s">
        <v>1284</v>
      </c>
      <c r="E850" t="s">
        <v>1284</v>
      </c>
      <c r="F850" t="s">
        <v>1266</v>
      </c>
      <c r="G850" t="s">
        <v>1138</v>
      </c>
      <c r="H850" t="s">
        <v>1139</v>
      </c>
      <c r="I850" t="s">
        <v>1140</v>
      </c>
      <c r="J850" t="s">
        <v>41</v>
      </c>
      <c r="K850">
        <v>21015</v>
      </c>
      <c r="L850" t="s">
        <v>1141</v>
      </c>
      <c r="M850" t="s">
        <v>1142</v>
      </c>
      <c r="N850" t="s">
        <v>1142</v>
      </c>
      <c r="O850">
        <v>21000</v>
      </c>
      <c r="P850" t="s">
        <v>105</v>
      </c>
      <c r="Q850" t="s">
        <v>106</v>
      </c>
      <c r="R850" t="s">
        <v>107</v>
      </c>
      <c r="T850" t="s">
        <v>41</v>
      </c>
      <c r="U850" t="s">
        <v>41</v>
      </c>
      <c r="V850" t="s">
        <v>41</v>
      </c>
      <c r="W850">
        <v>4000</v>
      </c>
      <c r="X850" t="s">
        <v>108</v>
      </c>
      <c r="Y850" t="s">
        <v>109</v>
      </c>
      <c r="Z850" t="s">
        <v>110</v>
      </c>
      <c r="AA850" t="s">
        <v>52</v>
      </c>
      <c r="AB850" t="s">
        <v>111</v>
      </c>
      <c r="AC850" t="s">
        <v>112</v>
      </c>
      <c r="AD850" t="s">
        <v>113</v>
      </c>
      <c r="AE850">
        <v>23.3174403479</v>
      </c>
      <c r="AF850">
        <v>2079</v>
      </c>
      <c r="AG850">
        <v>2079.1086226000002</v>
      </c>
      <c r="AH850">
        <v>233178.16910500001</v>
      </c>
      <c r="AI850">
        <v>53</v>
      </c>
      <c r="AJ850">
        <v>296.41817658208299</v>
      </c>
      <c r="AK850" s="1">
        <f>intersection_ss_Lden___surface[[#This Row],[surf m2 bout ss]]/intersection_ss_Lden___surface[[#This Row],[Shape_Area]]</f>
        <v>1.2712089545938842E-3</v>
      </c>
      <c r="AL850">
        <v>4</v>
      </c>
      <c r="AM850">
        <f>intersection_ss_Lden___surface[[#This Row],[Population totale 2024 ss]]*intersection_ss_Lden___surface[[#This Row],[Part de la surface du qs dans le noise contour]]</f>
        <v>5.0848358183755368E-3</v>
      </c>
    </row>
    <row r="851" spans="1:39" x14ac:dyDescent="0.25">
      <c r="A851">
        <v>850</v>
      </c>
      <c r="B851" t="s">
        <v>1285</v>
      </c>
      <c r="C851" t="s">
        <v>1286</v>
      </c>
      <c r="D851" t="s">
        <v>1286</v>
      </c>
      <c r="E851" t="s">
        <v>1286</v>
      </c>
      <c r="F851" t="s">
        <v>1287</v>
      </c>
      <c r="G851" t="s">
        <v>1138</v>
      </c>
      <c r="H851" t="s">
        <v>1139</v>
      </c>
      <c r="I851" t="s">
        <v>1140</v>
      </c>
      <c r="J851" t="s">
        <v>41</v>
      </c>
      <c r="K851">
        <v>21015</v>
      </c>
      <c r="L851" t="s">
        <v>1141</v>
      </c>
      <c r="M851" t="s">
        <v>1142</v>
      </c>
      <c r="N851" t="s">
        <v>1142</v>
      </c>
      <c r="O851">
        <v>21000</v>
      </c>
      <c r="P851" t="s">
        <v>105</v>
      </c>
      <c r="Q851" t="s">
        <v>106</v>
      </c>
      <c r="R851" t="s">
        <v>107</v>
      </c>
      <c r="T851" t="s">
        <v>41</v>
      </c>
      <c r="U851" t="s">
        <v>41</v>
      </c>
      <c r="V851" t="s">
        <v>41</v>
      </c>
      <c r="W851">
        <v>4000</v>
      </c>
      <c r="X851" t="s">
        <v>108</v>
      </c>
      <c r="Y851" t="s">
        <v>109</v>
      </c>
      <c r="Z851" t="s">
        <v>110</v>
      </c>
      <c r="AA851" t="s">
        <v>52</v>
      </c>
      <c r="AB851" t="s">
        <v>111</v>
      </c>
      <c r="AC851" t="s">
        <v>112</v>
      </c>
      <c r="AD851" t="s">
        <v>113</v>
      </c>
      <c r="AE851">
        <v>11.089882665499999</v>
      </c>
      <c r="AF851">
        <v>1340</v>
      </c>
      <c r="AG851">
        <v>1339.9068800699999</v>
      </c>
      <c r="AH851">
        <v>110900.607928</v>
      </c>
      <c r="AI851">
        <v>51</v>
      </c>
      <c r="AJ851">
        <v>79.998107612132998</v>
      </c>
      <c r="AK851" s="1">
        <f>intersection_ss_Lden___surface[[#This Row],[surf m2 bout ss]]/intersection_ss_Lden___surface[[#This Row],[Shape_Area]]</f>
        <v>7.2134958596503066E-4</v>
      </c>
      <c r="AL851">
        <v>1134</v>
      </c>
      <c r="AM851">
        <f>intersection_ss_Lden___surface[[#This Row],[Population totale 2024 ss]]*intersection_ss_Lden___surface[[#This Row],[Part de la surface du qs dans le noise contour]]</f>
        <v>0.81801043048434474</v>
      </c>
    </row>
    <row r="852" spans="1:39" x14ac:dyDescent="0.25">
      <c r="A852">
        <v>851</v>
      </c>
      <c r="B852" t="s">
        <v>1285</v>
      </c>
      <c r="C852" t="s">
        <v>1286</v>
      </c>
      <c r="D852" t="s">
        <v>1286</v>
      </c>
      <c r="E852" t="s">
        <v>1286</v>
      </c>
      <c r="F852" t="s">
        <v>1287</v>
      </c>
      <c r="G852" t="s">
        <v>1138</v>
      </c>
      <c r="H852" t="s">
        <v>1139</v>
      </c>
      <c r="I852" t="s">
        <v>1140</v>
      </c>
      <c r="J852" t="s">
        <v>41</v>
      </c>
      <c r="K852">
        <v>21015</v>
      </c>
      <c r="L852" t="s">
        <v>1141</v>
      </c>
      <c r="M852" t="s">
        <v>1142</v>
      </c>
      <c r="N852" t="s">
        <v>1142</v>
      </c>
      <c r="O852">
        <v>21000</v>
      </c>
      <c r="P852" t="s">
        <v>105</v>
      </c>
      <c r="Q852" t="s">
        <v>106</v>
      </c>
      <c r="R852" t="s">
        <v>107</v>
      </c>
      <c r="T852" t="s">
        <v>41</v>
      </c>
      <c r="U852" t="s">
        <v>41</v>
      </c>
      <c r="V852" t="s">
        <v>41</v>
      </c>
      <c r="W852">
        <v>4000</v>
      </c>
      <c r="X852" t="s">
        <v>108</v>
      </c>
      <c r="Y852" t="s">
        <v>109</v>
      </c>
      <c r="Z852" t="s">
        <v>110</v>
      </c>
      <c r="AA852" t="s">
        <v>52</v>
      </c>
      <c r="AB852" t="s">
        <v>111</v>
      </c>
      <c r="AC852" t="s">
        <v>112</v>
      </c>
      <c r="AD852" t="s">
        <v>113</v>
      </c>
      <c r="AE852">
        <v>11.089882665499999</v>
      </c>
      <c r="AF852">
        <v>1340</v>
      </c>
      <c r="AG852">
        <v>1339.9068800699999</v>
      </c>
      <c r="AH852">
        <v>110900.607928</v>
      </c>
      <c r="AI852">
        <v>52</v>
      </c>
      <c r="AJ852">
        <v>59969.618495123897</v>
      </c>
      <c r="AK852" s="1">
        <f>intersection_ss_Lden___surface[[#This Row],[surf m2 bout ss]]/intersection_ss_Lden___surface[[#This Row],[Shape_Area]]</f>
        <v>0.54075103478294706</v>
      </c>
      <c r="AL852">
        <v>1134</v>
      </c>
      <c r="AM852">
        <f>intersection_ss_Lden___surface[[#This Row],[Population totale 2024 ss]]*intersection_ss_Lden___surface[[#This Row],[Part de la surface du qs dans le noise contour]]</f>
        <v>613.21167344386197</v>
      </c>
    </row>
    <row r="853" spans="1:39" x14ac:dyDescent="0.25">
      <c r="A853">
        <v>852</v>
      </c>
      <c r="B853" t="s">
        <v>1285</v>
      </c>
      <c r="C853" t="s">
        <v>1286</v>
      </c>
      <c r="D853" t="s">
        <v>1286</v>
      </c>
      <c r="E853" t="s">
        <v>1286</v>
      </c>
      <c r="F853" t="s">
        <v>1287</v>
      </c>
      <c r="G853" t="s">
        <v>1138</v>
      </c>
      <c r="H853" t="s">
        <v>1139</v>
      </c>
      <c r="I853" t="s">
        <v>1140</v>
      </c>
      <c r="J853" t="s">
        <v>41</v>
      </c>
      <c r="K853">
        <v>21015</v>
      </c>
      <c r="L853" t="s">
        <v>1141</v>
      </c>
      <c r="M853" t="s">
        <v>1142</v>
      </c>
      <c r="N853" t="s">
        <v>1142</v>
      </c>
      <c r="O853">
        <v>21000</v>
      </c>
      <c r="P853" t="s">
        <v>105</v>
      </c>
      <c r="Q853" t="s">
        <v>106</v>
      </c>
      <c r="R853" t="s">
        <v>107</v>
      </c>
      <c r="T853" t="s">
        <v>41</v>
      </c>
      <c r="U853" t="s">
        <v>41</v>
      </c>
      <c r="V853" t="s">
        <v>41</v>
      </c>
      <c r="W853">
        <v>4000</v>
      </c>
      <c r="X853" t="s">
        <v>108</v>
      </c>
      <c r="Y853" t="s">
        <v>109</v>
      </c>
      <c r="Z853" t="s">
        <v>110</v>
      </c>
      <c r="AA853" t="s">
        <v>52</v>
      </c>
      <c r="AB853" t="s">
        <v>111</v>
      </c>
      <c r="AC853" t="s">
        <v>112</v>
      </c>
      <c r="AD853" t="s">
        <v>113</v>
      </c>
      <c r="AE853">
        <v>11.089882665499999</v>
      </c>
      <c r="AF853">
        <v>1340</v>
      </c>
      <c r="AG853">
        <v>1339.9068800699999</v>
      </c>
      <c r="AH853">
        <v>110900.607928</v>
      </c>
      <c r="AI853">
        <v>53</v>
      </c>
      <c r="AJ853">
        <v>50861.443645475098</v>
      </c>
      <c r="AK853" s="1">
        <f>intersection_ss_Lden___surface[[#This Row],[surf m2 bout ss]]/intersection_ss_Lden___surface[[#This Row],[Shape_Area]]</f>
        <v>0.45862186507125258</v>
      </c>
      <c r="AL853">
        <v>1134</v>
      </c>
      <c r="AM853">
        <f>intersection_ss_Lden___surface[[#This Row],[Population totale 2024 ss]]*intersection_ss_Lden___surface[[#This Row],[Part de la surface du qs dans le noise contour]]</f>
        <v>520.07719499080042</v>
      </c>
    </row>
    <row r="854" spans="1:39" x14ac:dyDescent="0.25">
      <c r="A854">
        <v>853</v>
      </c>
      <c r="B854" t="s">
        <v>1288</v>
      </c>
      <c r="C854" t="s">
        <v>1289</v>
      </c>
      <c r="D854" t="s">
        <v>1290</v>
      </c>
      <c r="E854" t="s">
        <v>1290</v>
      </c>
      <c r="F854" t="s">
        <v>1287</v>
      </c>
      <c r="G854" t="s">
        <v>1138</v>
      </c>
      <c r="H854" t="s">
        <v>1139</v>
      </c>
      <c r="I854" t="s">
        <v>1140</v>
      </c>
      <c r="J854" t="s">
        <v>41</v>
      </c>
      <c r="K854">
        <v>21015</v>
      </c>
      <c r="L854" t="s">
        <v>1141</v>
      </c>
      <c r="M854" t="s">
        <v>1142</v>
      </c>
      <c r="N854" t="s">
        <v>1142</v>
      </c>
      <c r="O854">
        <v>21000</v>
      </c>
      <c r="P854" t="s">
        <v>105</v>
      </c>
      <c r="Q854" t="s">
        <v>106</v>
      </c>
      <c r="R854" t="s">
        <v>107</v>
      </c>
      <c r="T854" t="s">
        <v>41</v>
      </c>
      <c r="U854" t="s">
        <v>41</v>
      </c>
      <c r="V854" t="s">
        <v>41</v>
      </c>
      <c r="W854">
        <v>4000</v>
      </c>
      <c r="X854" t="s">
        <v>108</v>
      </c>
      <c r="Y854" t="s">
        <v>109</v>
      </c>
      <c r="Z854" t="s">
        <v>110</v>
      </c>
      <c r="AA854" t="s">
        <v>52</v>
      </c>
      <c r="AB854" t="s">
        <v>111</v>
      </c>
      <c r="AC854" t="s">
        <v>112</v>
      </c>
      <c r="AD854" t="s">
        <v>113</v>
      </c>
      <c r="AE854">
        <v>2.7867567014299999</v>
      </c>
      <c r="AF854">
        <v>1360</v>
      </c>
      <c r="AG854">
        <v>1359.8532379400001</v>
      </c>
      <c r="AH854">
        <v>27868.009884700001</v>
      </c>
      <c r="AI854">
        <v>50</v>
      </c>
      <c r="AJ854">
        <v>1634.31236661971</v>
      </c>
      <c r="AK854" s="1">
        <f>intersection_ss_Lden___surface[[#This Row],[surf m2 bout ss]]/intersection_ss_Lden___surface[[#This Row],[Shape_Area]]</f>
        <v>5.8644746193985478E-2</v>
      </c>
      <c r="AL854">
        <v>412</v>
      </c>
      <c r="AM854">
        <f>intersection_ss_Lden___surface[[#This Row],[Population totale 2024 ss]]*intersection_ss_Lden___surface[[#This Row],[Part de la surface du qs dans le noise contour]]</f>
        <v>24.161635431922019</v>
      </c>
    </row>
    <row r="855" spans="1:39" x14ac:dyDescent="0.25">
      <c r="A855">
        <v>854</v>
      </c>
      <c r="B855" t="s">
        <v>1288</v>
      </c>
      <c r="C855" t="s">
        <v>1289</v>
      </c>
      <c r="D855" t="s">
        <v>1290</v>
      </c>
      <c r="E855" t="s">
        <v>1290</v>
      </c>
      <c r="F855" t="s">
        <v>1287</v>
      </c>
      <c r="G855" t="s">
        <v>1138</v>
      </c>
      <c r="H855" t="s">
        <v>1139</v>
      </c>
      <c r="I855" t="s">
        <v>1140</v>
      </c>
      <c r="J855" t="s">
        <v>41</v>
      </c>
      <c r="K855">
        <v>21015</v>
      </c>
      <c r="L855" t="s">
        <v>1141</v>
      </c>
      <c r="M855" t="s">
        <v>1142</v>
      </c>
      <c r="N855" t="s">
        <v>1142</v>
      </c>
      <c r="O855">
        <v>21000</v>
      </c>
      <c r="P855" t="s">
        <v>105</v>
      </c>
      <c r="Q855" t="s">
        <v>106</v>
      </c>
      <c r="R855" t="s">
        <v>107</v>
      </c>
      <c r="T855" t="s">
        <v>41</v>
      </c>
      <c r="U855" t="s">
        <v>41</v>
      </c>
      <c r="V855" t="s">
        <v>41</v>
      </c>
      <c r="W855">
        <v>4000</v>
      </c>
      <c r="X855" t="s">
        <v>108</v>
      </c>
      <c r="Y855" t="s">
        <v>109</v>
      </c>
      <c r="Z855" t="s">
        <v>110</v>
      </c>
      <c r="AA855" t="s">
        <v>52</v>
      </c>
      <c r="AB855" t="s">
        <v>111</v>
      </c>
      <c r="AC855" t="s">
        <v>112</v>
      </c>
      <c r="AD855" t="s">
        <v>113</v>
      </c>
      <c r="AE855">
        <v>2.7867567014299999</v>
      </c>
      <c r="AF855">
        <v>1360</v>
      </c>
      <c r="AG855">
        <v>1359.8532379400001</v>
      </c>
      <c r="AH855">
        <v>27868.009884700001</v>
      </c>
      <c r="AI855">
        <v>51</v>
      </c>
      <c r="AJ855">
        <v>12397.621727510401</v>
      </c>
      <c r="AK855" s="1">
        <f>intersection_ss_Lden___surface[[#This Row],[surf m2 bout ss]]/intersection_ss_Lden___surface[[#This Row],[Shape_Area]]</f>
        <v>0.44486928843515666</v>
      </c>
      <c r="AL855">
        <v>412</v>
      </c>
      <c r="AM855">
        <f>intersection_ss_Lden___surface[[#This Row],[Population totale 2024 ss]]*intersection_ss_Lden___surface[[#This Row],[Part de la surface du qs dans le noise contour]]</f>
        <v>183.28614683528454</v>
      </c>
    </row>
    <row r="856" spans="1:39" x14ac:dyDescent="0.25">
      <c r="A856">
        <v>855</v>
      </c>
      <c r="B856" t="s">
        <v>1288</v>
      </c>
      <c r="C856" t="s">
        <v>1289</v>
      </c>
      <c r="D856" t="s">
        <v>1290</v>
      </c>
      <c r="E856" t="s">
        <v>1290</v>
      </c>
      <c r="F856" t="s">
        <v>1287</v>
      </c>
      <c r="G856" t="s">
        <v>1138</v>
      </c>
      <c r="H856" t="s">
        <v>1139</v>
      </c>
      <c r="I856" t="s">
        <v>1140</v>
      </c>
      <c r="J856" t="s">
        <v>41</v>
      </c>
      <c r="K856">
        <v>21015</v>
      </c>
      <c r="L856" t="s">
        <v>1141</v>
      </c>
      <c r="M856" t="s">
        <v>1142</v>
      </c>
      <c r="N856" t="s">
        <v>1142</v>
      </c>
      <c r="O856">
        <v>21000</v>
      </c>
      <c r="P856" t="s">
        <v>105</v>
      </c>
      <c r="Q856" t="s">
        <v>106</v>
      </c>
      <c r="R856" t="s">
        <v>107</v>
      </c>
      <c r="T856" t="s">
        <v>41</v>
      </c>
      <c r="U856" t="s">
        <v>41</v>
      </c>
      <c r="V856" t="s">
        <v>41</v>
      </c>
      <c r="W856">
        <v>4000</v>
      </c>
      <c r="X856" t="s">
        <v>108</v>
      </c>
      <c r="Y856" t="s">
        <v>109</v>
      </c>
      <c r="Z856" t="s">
        <v>110</v>
      </c>
      <c r="AA856" t="s">
        <v>52</v>
      </c>
      <c r="AB856" t="s">
        <v>111</v>
      </c>
      <c r="AC856" t="s">
        <v>112</v>
      </c>
      <c r="AD856" t="s">
        <v>113</v>
      </c>
      <c r="AE856">
        <v>2.7867567014299999</v>
      </c>
      <c r="AF856">
        <v>1360</v>
      </c>
      <c r="AG856">
        <v>1359.8532379400001</v>
      </c>
      <c r="AH856">
        <v>27868.009884700001</v>
      </c>
      <c r="AI856">
        <v>52</v>
      </c>
      <c r="AJ856">
        <v>13116.460896247099</v>
      </c>
      <c r="AK856" s="1">
        <f>intersection_ss_Lden___surface[[#This Row],[surf m2 bout ss]]/intersection_ss_Lden___surface[[#This Row],[Shape_Area]]</f>
        <v>0.47066370905258842</v>
      </c>
      <c r="AL856">
        <v>412</v>
      </c>
      <c r="AM856">
        <f>intersection_ss_Lden___surface[[#This Row],[Population totale 2024 ss]]*intersection_ss_Lden___surface[[#This Row],[Part de la surface du qs dans le noise contour]]</f>
        <v>193.91344812966642</v>
      </c>
    </row>
    <row r="857" spans="1:39" x14ac:dyDescent="0.25">
      <c r="A857">
        <v>856</v>
      </c>
      <c r="B857" t="s">
        <v>1288</v>
      </c>
      <c r="C857" t="s">
        <v>1289</v>
      </c>
      <c r="D857" t="s">
        <v>1290</v>
      </c>
      <c r="E857" t="s">
        <v>1290</v>
      </c>
      <c r="F857" t="s">
        <v>1287</v>
      </c>
      <c r="G857" t="s">
        <v>1138</v>
      </c>
      <c r="H857" t="s">
        <v>1139</v>
      </c>
      <c r="I857" t="s">
        <v>1140</v>
      </c>
      <c r="J857" t="s">
        <v>41</v>
      </c>
      <c r="K857">
        <v>21015</v>
      </c>
      <c r="L857" t="s">
        <v>1141</v>
      </c>
      <c r="M857" t="s">
        <v>1142</v>
      </c>
      <c r="N857" t="s">
        <v>1142</v>
      </c>
      <c r="O857">
        <v>21000</v>
      </c>
      <c r="P857" t="s">
        <v>105</v>
      </c>
      <c r="Q857" t="s">
        <v>106</v>
      </c>
      <c r="R857" t="s">
        <v>107</v>
      </c>
      <c r="T857" t="s">
        <v>41</v>
      </c>
      <c r="U857" t="s">
        <v>41</v>
      </c>
      <c r="V857" t="s">
        <v>41</v>
      </c>
      <c r="W857">
        <v>4000</v>
      </c>
      <c r="X857" t="s">
        <v>108</v>
      </c>
      <c r="Y857" t="s">
        <v>109</v>
      </c>
      <c r="Z857" t="s">
        <v>110</v>
      </c>
      <c r="AA857" t="s">
        <v>52</v>
      </c>
      <c r="AB857" t="s">
        <v>111</v>
      </c>
      <c r="AC857" t="s">
        <v>112</v>
      </c>
      <c r="AD857" t="s">
        <v>113</v>
      </c>
      <c r="AE857">
        <v>2.7867567014299999</v>
      </c>
      <c r="AF857">
        <v>1360</v>
      </c>
      <c r="AG857">
        <v>1359.8532379400001</v>
      </c>
      <c r="AH857">
        <v>27868.009884700001</v>
      </c>
      <c r="AI857">
        <v>53</v>
      </c>
      <c r="AJ857">
        <v>722.25776597391803</v>
      </c>
      <c r="AK857" s="1">
        <f>intersection_ss_Lden___surface[[#This Row],[surf m2 bout ss]]/intersection_ss_Lden___surface[[#This Row],[Shape_Area]]</f>
        <v>2.5917091638841764E-2</v>
      </c>
      <c r="AL857">
        <v>412</v>
      </c>
      <c r="AM857">
        <f>intersection_ss_Lden___surface[[#This Row],[Population totale 2024 ss]]*intersection_ss_Lden___surface[[#This Row],[Part de la surface du qs dans le noise contour]]</f>
        <v>10.677841755202806</v>
      </c>
    </row>
    <row r="858" spans="1:39" x14ac:dyDescent="0.25">
      <c r="A858">
        <v>857</v>
      </c>
      <c r="B858" t="s">
        <v>1291</v>
      </c>
      <c r="C858" t="s">
        <v>1292</v>
      </c>
      <c r="D858" t="s">
        <v>1293</v>
      </c>
      <c r="E858" t="s">
        <v>1293</v>
      </c>
      <c r="F858" t="s">
        <v>1287</v>
      </c>
      <c r="G858" t="s">
        <v>1138</v>
      </c>
      <c r="H858" t="s">
        <v>1139</v>
      </c>
      <c r="I858" t="s">
        <v>1140</v>
      </c>
      <c r="J858" t="s">
        <v>41</v>
      </c>
      <c r="K858">
        <v>21015</v>
      </c>
      <c r="L858" t="s">
        <v>1141</v>
      </c>
      <c r="M858" t="s">
        <v>1142</v>
      </c>
      <c r="N858" t="s">
        <v>1142</v>
      </c>
      <c r="O858">
        <v>21000</v>
      </c>
      <c r="P858" t="s">
        <v>105</v>
      </c>
      <c r="Q858" t="s">
        <v>106</v>
      </c>
      <c r="R858" t="s">
        <v>107</v>
      </c>
      <c r="T858" t="s">
        <v>41</v>
      </c>
      <c r="U858" t="s">
        <v>41</v>
      </c>
      <c r="V858" t="s">
        <v>41</v>
      </c>
      <c r="W858">
        <v>4000</v>
      </c>
      <c r="X858" t="s">
        <v>108</v>
      </c>
      <c r="Y858" t="s">
        <v>109</v>
      </c>
      <c r="Z858" t="s">
        <v>110</v>
      </c>
      <c r="AA858" t="s">
        <v>52</v>
      </c>
      <c r="AB858" t="s">
        <v>111</v>
      </c>
      <c r="AC858" t="s">
        <v>112</v>
      </c>
      <c r="AD858" t="s">
        <v>113</v>
      </c>
      <c r="AE858">
        <v>32.026157222599998</v>
      </c>
      <c r="AF858">
        <v>2701</v>
      </c>
      <c r="AG858">
        <v>2700.6757002999998</v>
      </c>
      <c r="AH858">
        <v>320266.74087600003</v>
      </c>
      <c r="AI858">
        <v>50</v>
      </c>
      <c r="AJ858">
        <v>89181.963394357197</v>
      </c>
      <c r="AK858" s="1">
        <f>intersection_ss_Lden___surface[[#This Row],[surf m2 bout ss]]/intersection_ss_Lden___surface[[#This Row],[Shape_Area]]</f>
        <v>0.27846151976450911</v>
      </c>
      <c r="AL858">
        <v>3796</v>
      </c>
      <c r="AM858">
        <f>intersection_ss_Lden___surface[[#This Row],[Population totale 2024 ss]]*intersection_ss_Lden___surface[[#This Row],[Part de la surface du qs dans le noise contour]]</f>
        <v>1057.0399290260766</v>
      </c>
    </row>
    <row r="859" spans="1:39" x14ac:dyDescent="0.25">
      <c r="A859">
        <v>858</v>
      </c>
      <c r="B859" t="s">
        <v>1291</v>
      </c>
      <c r="C859" t="s">
        <v>1292</v>
      </c>
      <c r="D859" t="s">
        <v>1293</v>
      </c>
      <c r="E859" t="s">
        <v>1293</v>
      </c>
      <c r="F859" t="s">
        <v>1287</v>
      </c>
      <c r="G859" t="s">
        <v>1138</v>
      </c>
      <c r="H859" t="s">
        <v>1139</v>
      </c>
      <c r="I859" t="s">
        <v>1140</v>
      </c>
      <c r="J859" t="s">
        <v>41</v>
      </c>
      <c r="K859">
        <v>21015</v>
      </c>
      <c r="L859" t="s">
        <v>1141</v>
      </c>
      <c r="M859" t="s">
        <v>1142</v>
      </c>
      <c r="N859" t="s">
        <v>1142</v>
      </c>
      <c r="O859">
        <v>21000</v>
      </c>
      <c r="P859" t="s">
        <v>105</v>
      </c>
      <c r="Q859" t="s">
        <v>106</v>
      </c>
      <c r="R859" t="s">
        <v>107</v>
      </c>
      <c r="T859" t="s">
        <v>41</v>
      </c>
      <c r="U859" t="s">
        <v>41</v>
      </c>
      <c r="V859" t="s">
        <v>41</v>
      </c>
      <c r="W859">
        <v>4000</v>
      </c>
      <c r="X859" t="s">
        <v>108</v>
      </c>
      <c r="Y859" t="s">
        <v>109</v>
      </c>
      <c r="Z859" t="s">
        <v>110</v>
      </c>
      <c r="AA859" t="s">
        <v>52</v>
      </c>
      <c r="AB859" t="s">
        <v>111</v>
      </c>
      <c r="AC859" t="s">
        <v>112</v>
      </c>
      <c r="AD859" t="s">
        <v>113</v>
      </c>
      <c r="AE859">
        <v>32.026157222599998</v>
      </c>
      <c r="AF859">
        <v>2701</v>
      </c>
      <c r="AG859">
        <v>2700.6757002999998</v>
      </c>
      <c r="AH859">
        <v>320266.74087600003</v>
      </c>
      <c r="AI859">
        <v>51</v>
      </c>
      <c r="AJ859">
        <v>164284.65843839999</v>
      </c>
      <c r="AK859" s="1">
        <f>intersection_ss_Lden___surface[[#This Row],[surf m2 bout ss]]/intersection_ss_Lden___surface[[#This Row],[Shape_Area]]</f>
        <v>0.51296197035335389</v>
      </c>
      <c r="AL859">
        <v>3796</v>
      </c>
      <c r="AM859">
        <f>intersection_ss_Lden___surface[[#This Row],[Population totale 2024 ss]]*intersection_ss_Lden___surface[[#This Row],[Part de la surface du qs dans le noise contour]]</f>
        <v>1947.2036394613315</v>
      </c>
    </row>
    <row r="860" spans="1:39" x14ac:dyDescent="0.25">
      <c r="A860">
        <v>859</v>
      </c>
      <c r="B860" t="s">
        <v>1291</v>
      </c>
      <c r="C860" t="s">
        <v>1292</v>
      </c>
      <c r="D860" t="s">
        <v>1293</v>
      </c>
      <c r="E860" t="s">
        <v>1293</v>
      </c>
      <c r="F860" t="s">
        <v>1287</v>
      </c>
      <c r="G860" t="s">
        <v>1138</v>
      </c>
      <c r="H860" t="s">
        <v>1139</v>
      </c>
      <c r="I860" t="s">
        <v>1140</v>
      </c>
      <c r="J860" t="s">
        <v>41</v>
      </c>
      <c r="K860">
        <v>21015</v>
      </c>
      <c r="L860" t="s">
        <v>1141</v>
      </c>
      <c r="M860" t="s">
        <v>1142</v>
      </c>
      <c r="N860" t="s">
        <v>1142</v>
      </c>
      <c r="O860">
        <v>21000</v>
      </c>
      <c r="P860" t="s">
        <v>105</v>
      </c>
      <c r="Q860" t="s">
        <v>106</v>
      </c>
      <c r="R860" t="s">
        <v>107</v>
      </c>
      <c r="T860" t="s">
        <v>41</v>
      </c>
      <c r="U860" t="s">
        <v>41</v>
      </c>
      <c r="V860" t="s">
        <v>41</v>
      </c>
      <c r="W860">
        <v>4000</v>
      </c>
      <c r="X860" t="s">
        <v>108</v>
      </c>
      <c r="Y860" t="s">
        <v>109</v>
      </c>
      <c r="Z860" t="s">
        <v>110</v>
      </c>
      <c r="AA860" t="s">
        <v>52</v>
      </c>
      <c r="AB860" t="s">
        <v>111</v>
      </c>
      <c r="AC860" t="s">
        <v>112</v>
      </c>
      <c r="AD860" t="s">
        <v>113</v>
      </c>
      <c r="AE860">
        <v>32.026157222599998</v>
      </c>
      <c r="AF860">
        <v>2701</v>
      </c>
      <c r="AG860">
        <v>2700.6757002999998</v>
      </c>
      <c r="AH860">
        <v>320266.74087600003</v>
      </c>
      <c r="AI860">
        <v>52</v>
      </c>
      <c r="AJ860">
        <v>66830.457388672206</v>
      </c>
      <c r="AK860" s="1">
        <f>intersection_ss_Lden___surface[[#This Row],[surf m2 bout ss]]/intersection_ss_Lden___surface[[#This Row],[Shape_Area]]</f>
        <v>0.2086712382493299</v>
      </c>
      <c r="AL860">
        <v>3796</v>
      </c>
      <c r="AM860">
        <f>intersection_ss_Lden___surface[[#This Row],[Population totale 2024 ss]]*intersection_ss_Lden___surface[[#This Row],[Part de la surface du qs dans le noise contour]]</f>
        <v>792.11602039445631</v>
      </c>
    </row>
    <row r="861" spans="1:39" x14ac:dyDescent="0.25">
      <c r="A861">
        <v>860</v>
      </c>
      <c r="B861" t="s">
        <v>1294</v>
      </c>
      <c r="C861" t="s">
        <v>1295</v>
      </c>
      <c r="D861" t="s">
        <v>1296</v>
      </c>
      <c r="E861" t="s">
        <v>1296</v>
      </c>
      <c r="F861" t="s">
        <v>1287</v>
      </c>
      <c r="G861" t="s">
        <v>1138</v>
      </c>
      <c r="H861" t="s">
        <v>1139</v>
      </c>
      <c r="I861" t="s">
        <v>1140</v>
      </c>
      <c r="J861" t="s">
        <v>41</v>
      </c>
      <c r="K861">
        <v>21015</v>
      </c>
      <c r="L861" t="s">
        <v>1141</v>
      </c>
      <c r="M861" t="s">
        <v>1142</v>
      </c>
      <c r="N861" t="s">
        <v>1142</v>
      </c>
      <c r="O861">
        <v>21000</v>
      </c>
      <c r="P861" t="s">
        <v>105</v>
      </c>
      <c r="Q861" t="s">
        <v>106</v>
      </c>
      <c r="R861" t="s">
        <v>107</v>
      </c>
      <c r="T861" t="s">
        <v>41</v>
      </c>
      <c r="U861" t="s">
        <v>41</v>
      </c>
      <c r="V861" t="s">
        <v>41</v>
      </c>
      <c r="W861">
        <v>4000</v>
      </c>
      <c r="X861" t="s">
        <v>108</v>
      </c>
      <c r="Y861" t="s">
        <v>109</v>
      </c>
      <c r="Z861" t="s">
        <v>110</v>
      </c>
      <c r="AA861" t="s">
        <v>52</v>
      </c>
      <c r="AB861" t="s">
        <v>111</v>
      </c>
      <c r="AC861" t="s">
        <v>112</v>
      </c>
      <c r="AD861" t="s">
        <v>113</v>
      </c>
      <c r="AE861">
        <v>6.7473571786999997</v>
      </c>
      <c r="AF861">
        <v>1225</v>
      </c>
      <c r="AG861">
        <v>1224.9041797699999</v>
      </c>
      <c r="AH861">
        <v>67474.649081099997</v>
      </c>
      <c r="AI861">
        <v>51</v>
      </c>
      <c r="AJ861">
        <v>3900.8415917307102</v>
      </c>
      <c r="AK861" s="1">
        <f>intersection_ss_Lden___surface[[#This Row],[surf m2 bout ss]]/intersection_ss_Lden___surface[[#This Row],[Shape_Area]]</f>
        <v>5.7811958192508131E-2</v>
      </c>
      <c r="AL861">
        <v>589</v>
      </c>
      <c r="AM861">
        <f>intersection_ss_Lden___surface[[#This Row],[Population totale 2024 ss]]*intersection_ss_Lden___surface[[#This Row],[Part de la surface du qs dans le noise contour]]</f>
        <v>34.051243375387287</v>
      </c>
    </row>
    <row r="862" spans="1:39" x14ac:dyDescent="0.25">
      <c r="A862">
        <v>861</v>
      </c>
      <c r="B862" t="s">
        <v>1294</v>
      </c>
      <c r="C862" t="s">
        <v>1295</v>
      </c>
      <c r="D862" t="s">
        <v>1296</v>
      </c>
      <c r="E862" t="s">
        <v>1296</v>
      </c>
      <c r="F862" t="s">
        <v>1287</v>
      </c>
      <c r="G862" t="s">
        <v>1138</v>
      </c>
      <c r="H862" t="s">
        <v>1139</v>
      </c>
      <c r="I862" t="s">
        <v>1140</v>
      </c>
      <c r="J862" t="s">
        <v>41</v>
      </c>
      <c r="K862">
        <v>21015</v>
      </c>
      <c r="L862" t="s">
        <v>1141</v>
      </c>
      <c r="M862" t="s">
        <v>1142</v>
      </c>
      <c r="N862" t="s">
        <v>1142</v>
      </c>
      <c r="O862">
        <v>21000</v>
      </c>
      <c r="P862" t="s">
        <v>105</v>
      </c>
      <c r="Q862" t="s">
        <v>106</v>
      </c>
      <c r="R862" t="s">
        <v>107</v>
      </c>
      <c r="T862" t="s">
        <v>41</v>
      </c>
      <c r="U862" t="s">
        <v>41</v>
      </c>
      <c r="V862" t="s">
        <v>41</v>
      </c>
      <c r="W862">
        <v>4000</v>
      </c>
      <c r="X862" t="s">
        <v>108</v>
      </c>
      <c r="Y862" t="s">
        <v>109</v>
      </c>
      <c r="Z862" t="s">
        <v>110</v>
      </c>
      <c r="AA862" t="s">
        <v>52</v>
      </c>
      <c r="AB862" t="s">
        <v>111</v>
      </c>
      <c r="AC862" t="s">
        <v>112</v>
      </c>
      <c r="AD862" t="s">
        <v>113</v>
      </c>
      <c r="AE862">
        <v>6.7473571786999997</v>
      </c>
      <c r="AF862">
        <v>1225</v>
      </c>
      <c r="AG862">
        <v>1224.9041797699999</v>
      </c>
      <c r="AH862">
        <v>67474.649081099997</v>
      </c>
      <c r="AI862">
        <v>52</v>
      </c>
      <c r="AJ862">
        <v>57731.420494694299</v>
      </c>
      <c r="AK862" s="1">
        <f>intersection_ss_Lden___surface[[#This Row],[surf m2 bout ss]]/intersection_ss_Lden___surface[[#This Row],[Shape_Area]]</f>
        <v>0.85560164122239468</v>
      </c>
      <c r="AL862">
        <v>589</v>
      </c>
      <c r="AM862">
        <f>intersection_ss_Lden___surface[[#This Row],[Population totale 2024 ss]]*intersection_ss_Lden___surface[[#This Row],[Part de la surface du qs dans le noise contour]]</f>
        <v>503.94936667999048</v>
      </c>
    </row>
    <row r="863" spans="1:39" x14ac:dyDescent="0.25">
      <c r="A863">
        <v>862</v>
      </c>
      <c r="B863" t="s">
        <v>1294</v>
      </c>
      <c r="C863" t="s">
        <v>1295</v>
      </c>
      <c r="D863" t="s">
        <v>1296</v>
      </c>
      <c r="E863" t="s">
        <v>1296</v>
      </c>
      <c r="F863" t="s">
        <v>1287</v>
      </c>
      <c r="G863" t="s">
        <v>1138</v>
      </c>
      <c r="H863" t="s">
        <v>1139</v>
      </c>
      <c r="I863" t="s">
        <v>1140</v>
      </c>
      <c r="J863" t="s">
        <v>41</v>
      </c>
      <c r="K863">
        <v>21015</v>
      </c>
      <c r="L863" t="s">
        <v>1141</v>
      </c>
      <c r="M863" t="s">
        <v>1142</v>
      </c>
      <c r="N863" t="s">
        <v>1142</v>
      </c>
      <c r="O863">
        <v>21000</v>
      </c>
      <c r="P863" t="s">
        <v>105</v>
      </c>
      <c r="Q863" t="s">
        <v>106</v>
      </c>
      <c r="R863" t="s">
        <v>107</v>
      </c>
      <c r="T863" t="s">
        <v>41</v>
      </c>
      <c r="U863" t="s">
        <v>41</v>
      </c>
      <c r="V863" t="s">
        <v>41</v>
      </c>
      <c r="W863">
        <v>4000</v>
      </c>
      <c r="X863" t="s">
        <v>108</v>
      </c>
      <c r="Y863" t="s">
        <v>109</v>
      </c>
      <c r="Z863" t="s">
        <v>110</v>
      </c>
      <c r="AA863" t="s">
        <v>52</v>
      </c>
      <c r="AB863" t="s">
        <v>111</v>
      </c>
      <c r="AC863" t="s">
        <v>112</v>
      </c>
      <c r="AD863" t="s">
        <v>113</v>
      </c>
      <c r="AE863">
        <v>6.7473571786999997</v>
      </c>
      <c r="AF863">
        <v>1225</v>
      </c>
      <c r="AG863">
        <v>1224.9041797699999</v>
      </c>
      <c r="AH863">
        <v>67474.649081099997</v>
      </c>
      <c r="AI863">
        <v>53</v>
      </c>
      <c r="AJ863">
        <v>5848.7432400452699</v>
      </c>
      <c r="AK863" s="1">
        <f>intersection_ss_Lden___surface[[#This Row],[surf m2 bout ss]]/intersection_ss_Lden___surface[[#This Row],[Shape_Area]]</f>
        <v>8.6680602562533862E-2</v>
      </c>
      <c r="AL863">
        <v>589</v>
      </c>
      <c r="AM863">
        <f>intersection_ss_Lden___surface[[#This Row],[Population totale 2024 ss]]*intersection_ss_Lden___surface[[#This Row],[Part de la surface du qs dans le noise contour]]</f>
        <v>51.054874909332447</v>
      </c>
    </row>
    <row r="864" spans="1:39" x14ac:dyDescent="0.25">
      <c r="A864">
        <v>863</v>
      </c>
      <c r="B864" t="s">
        <v>1297</v>
      </c>
      <c r="C864" t="s">
        <v>287</v>
      </c>
      <c r="D864" t="s">
        <v>288</v>
      </c>
      <c r="E864" t="s">
        <v>288</v>
      </c>
      <c r="F864" t="s">
        <v>1298</v>
      </c>
      <c r="G864" t="s">
        <v>1299</v>
      </c>
      <c r="H864" t="s">
        <v>1300</v>
      </c>
      <c r="I864" t="s">
        <v>1301</v>
      </c>
      <c r="J864" t="s">
        <v>41</v>
      </c>
      <c r="K864">
        <v>21017</v>
      </c>
      <c r="L864" t="s">
        <v>1302</v>
      </c>
      <c r="M864" t="s">
        <v>1303</v>
      </c>
      <c r="N864" t="s">
        <v>1303</v>
      </c>
      <c r="O864">
        <v>21000</v>
      </c>
      <c r="P864" t="s">
        <v>105</v>
      </c>
      <c r="Q864" t="s">
        <v>106</v>
      </c>
      <c r="R864" t="s">
        <v>107</v>
      </c>
      <c r="T864" t="s">
        <v>41</v>
      </c>
      <c r="U864" t="s">
        <v>41</v>
      </c>
      <c r="V864" t="s">
        <v>41</v>
      </c>
      <c r="W864">
        <v>4000</v>
      </c>
      <c r="X864" t="s">
        <v>108</v>
      </c>
      <c r="Y864" t="s">
        <v>109</v>
      </c>
      <c r="Z864" t="s">
        <v>110</v>
      </c>
      <c r="AA864" t="s">
        <v>52</v>
      </c>
      <c r="AB864" t="s">
        <v>111</v>
      </c>
      <c r="AC864" t="s">
        <v>112</v>
      </c>
      <c r="AD864" t="s">
        <v>113</v>
      </c>
      <c r="AE864">
        <v>752.56164635200003</v>
      </c>
      <c r="AF864">
        <v>15889</v>
      </c>
      <c r="AG864">
        <v>15888.918578700001</v>
      </c>
      <c r="AH864">
        <v>7525737.7864699997</v>
      </c>
      <c r="AI864">
        <v>45</v>
      </c>
      <c r="AJ864">
        <v>421357.46913430898</v>
      </c>
      <c r="AK864" s="1">
        <f>intersection_ss_Lden___surface[[#This Row],[surf m2 bout ss]]/intersection_ss_Lden___surface[[#This Row],[Shape_Area]]</f>
        <v>5.5988858646103541E-2</v>
      </c>
      <c r="AL864">
        <v>4</v>
      </c>
      <c r="AM864">
        <f>intersection_ss_Lden___surface[[#This Row],[Population totale 2024 ss]]*intersection_ss_Lden___surface[[#This Row],[Part de la surface du qs dans le noise contour]]</f>
        <v>0.22395543458441416</v>
      </c>
    </row>
    <row r="865" spans="1:39" x14ac:dyDescent="0.25">
      <c r="A865">
        <v>864</v>
      </c>
      <c r="B865" t="s">
        <v>1297</v>
      </c>
      <c r="C865" t="s">
        <v>287</v>
      </c>
      <c r="D865" t="s">
        <v>288</v>
      </c>
      <c r="E865" t="s">
        <v>288</v>
      </c>
      <c r="F865" t="s">
        <v>1298</v>
      </c>
      <c r="G865" t="s">
        <v>1299</v>
      </c>
      <c r="H865" t="s">
        <v>1300</v>
      </c>
      <c r="I865" t="s">
        <v>1301</v>
      </c>
      <c r="J865" t="s">
        <v>41</v>
      </c>
      <c r="K865">
        <v>21017</v>
      </c>
      <c r="L865" t="s">
        <v>1302</v>
      </c>
      <c r="M865" t="s">
        <v>1303</v>
      </c>
      <c r="N865" t="s">
        <v>1303</v>
      </c>
      <c r="O865">
        <v>21000</v>
      </c>
      <c r="P865" t="s">
        <v>105</v>
      </c>
      <c r="Q865" t="s">
        <v>106</v>
      </c>
      <c r="R865" t="s">
        <v>107</v>
      </c>
      <c r="T865" t="s">
        <v>41</v>
      </c>
      <c r="U865" t="s">
        <v>41</v>
      </c>
      <c r="V865" t="s">
        <v>41</v>
      </c>
      <c r="W865">
        <v>4000</v>
      </c>
      <c r="X865" t="s">
        <v>108</v>
      </c>
      <c r="Y865" t="s">
        <v>109</v>
      </c>
      <c r="Z865" t="s">
        <v>110</v>
      </c>
      <c r="AA865" t="s">
        <v>52</v>
      </c>
      <c r="AB865" t="s">
        <v>111</v>
      </c>
      <c r="AC865" t="s">
        <v>112</v>
      </c>
      <c r="AD865" t="s">
        <v>113</v>
      </c>
      <c r="AE865">
        <v>752.56164635200003</v>
      </c>
      <c r="AF865">
        <v>15889</v>
      </c>
      <c r="AG865">
        <v>15888.918578700001</v>
      </c>
      <c r="AH865">
        <v>7525737.7864699997</v>
      </c>
      <c r="AI865">
        <v>46</v>
      </c>
      <c r="AJ865">
        <v>390412.19246103201</v>
      </c>
      <c r="AK865" s="1">
        <f>intersection_ss_Lden___surface[[#This Row],[surf m2 bout ss]]/intersection_ss_Lden___surface[[#This Row],[Shape_Area]]</f>
        <v>5.1876932672691167E-2</v>
      </c>
      <c r="AL865">
        <v>4</v>
      </c>
      <c r="AM865">
        <f>intersection_ss_Lden___surface[[#This Row],[Population totale 2024 ss]]*intersection_ss_Lden___surface[[#This Row],[Part de la surface du qs dans le noise contour]]</f>
        <v>0.20750773069076467</v>
      </c>
    </row>
    <row r="866" spans="1:39" x14ac:dyDescent="0.25">
      <c r="A866">
        <v>865</v>
      </c>
      <c r="B866" t="s">
        <v>1297</v>
      </c>
      <c r="C866" t="s">
        <v>287</v>
      </c>
      <c r="D866" t="s">
        <v>288</v>
      </c>
      <c r="E866" t="s">
        <v>288</v>
      </c>
      <c r="F866" t="s">
        <v>1298</v>
      </c>
      <c r="G866" t="s">
        <v>1299</v>
      </c>
      <c r="H866" t="s">
        <v>1300</v>
      </c>
      <c r="I866" t="s">
        <v>1301</v>
      </c>
      <c r="J866" t="s">
        <v>41</v>
      </c>
      <c r="K866">
        <v>21017</v>
      </c>
      <c r="L866" t="s">
        <v>1302</v>
      </c>
      <c r="M866" t="s">
        <v>1303</v>
      </c>
      <c r="N866" t="s">
        <v>1303</v>
      </c>
      <c r="O866">
        <v>21000</v>
      </c>
      <c r="P866" t="s">
        <v>105</v>
      </c>
      <c r="Q866" t="s">
        <v>106</v>
      </c>
      <c r="R866" t="s">
        <v>107</v>
      </c>
      <c r="T866" t="s">
        <v>41</v>
      </c>
      <c r="U866" t="s">
        <v>41</v>
      </c>
      <c r="V866" t="s">
        <v>41</v>
      </c>
      <c r="W866">
        <v>4000</v>
      </c>
      <c r="X866" t="s">
        <v>108</v>
      </c>
      <c r="Y866" t="s">
        <v>109</v>
      </c>
      <c r="Z866" t="s">
        <v>110</v>
      </c>
      <c r="AA866" t="s">
        <v>52</v>
      </c>
      <c r="AB866" t="s">
        <v>111</v>
      </c>
      <c r="AC866" t="s">
        <v>112</v>
      </c>
      <c r="AD866" t="s">
        <v>113</v>
      </c>
      <c r="AE866">
        <v>752.56164635200003</v>
      </c>
      <c r="AF866">
        <v>15889</v>
      </c>
      <c r="AG866">
        <v>15888.918578700001</v>
      </c>
      <c r="AH866">
        <v>7525737.7864699997</v>
      </c>
      <c r="AI866">
        <v>47</v>
      </c>
      <c r="AJ866">
        <v>413490.63983291399</v>
      </c>
      <c r="AK866" s="1">
        <f>intersection_ss_Lden___surface[[#This Row],[surf m2 bout ss]]/intersection_ss_Lden___surface[[#This Row],[Shape_Area]]</f>
        <v>5.4943535313746919E-2</v>
      </c>
      <c r="AL866">
        <v>4</v>
      </c>
      <c r="AM866">
        <f>intersection_ss_Lden___surface[[#This Row],[Population totale 2024 ss]]*intersection_ss_Lden___surface[[#This Row],[Part de la surface du qs dans le noise contour]]</f>
        <v>0.21977414125498768</v>
      </c>
    </row>
    <row r="867" spans="1:39" x14ac:dyDescent="0.25">
      <c r="A867">
        <v>866</v>
      </c>
      <c r="B867" t="s">
        <v>1297</v>
      </c>
      <c r="C867" t="s">
        <v>287</v>
      </c>
      <c r="D867" t="s">
        <v>288</v>
      </c>
      <c r="E867" t="s">
        <v>288</v>
      </c>
      <c r="F867" t="s">
        <v>1298</v>
      </c>
      <c r="G867" t="s">
        <v>1299</v>
      </c>
      <c r="H867" t="s">
        <v>1300</v>
      </c>
      <c r="I867" t="s">
        <v>1301</v>
      </c>
      <c r="J867" t="s">
        <v>41</v>
      </c>
      <c r="K867">
        <v>21017</v>
      </c>
      <c r="L867" t="s">
        <v>1302</v>
      </c>
      <c r="M867" t="s">
        <v>1303</v>
      </c>
      <c r="N867" t="s">
        <v>1303</v>
      </c>
      <c r="O867">
        <v>21000</v>
      </c>
      <c r="P867" t="s">
        <v>105</v>
      </c>
      <c r="Q867" t="s">
        <v>106</v>
      </c>
      <c r="R867" t="s">
        <v>107</v>
      </c>
      <c r="T867" t="s">
        <v>41</v>
      </c>
      <c r="U867" t="s">
        <v>41</v>
      </c>
      <c r="V867" t="s">
        <v>41</v>
      </c>
      <c r="W867">
        <v>4000</v>
      </c>
      <c r="X867" t="s">
        <v>108</v>
      </c>
      <c r="Y867" t="s">
        <v>109</v>
      </c>
      <c r="Z867" t="s">
        <v>110</v>
      </c>
      <c r="AA867" t="s">
        <v>52</v>
      </c>
      <c r="AB867" t="s">
        <v>111</v>
      </c>
      <c r="AC867" t="s">
        <v>112</v>
      </c>
      <c r="AD867" t="s">
        <v>113</v>
      </c>
      <c r="AE867">
        <v>752.56164635200003</v>
      </c>
      <c r="AF867">
        <v>15889</v>
      </c>
      <c r="AG867">
        <v>15888.918578700001</v>
      </c>
      <c r="AH867">
        <v>7525737.7864699997</v>
      </c>
      <c r="AI867">
        <v>48</v>
      </c>
      <c r="AJ867">
        <v>582821.84320366499</v>
      </c>
      <c r="AK867" s="1">
        <f>intersection_ss_Lden___surface[[#This Row],[surf m2 bout ss]]/intersection_ss_Lden___surface[[#This Row],[Shape_Area]]</f>
        <v>7.7443814778064654E-2</v>
      </c>
      <c r="AL867">
        <v>4</v>
      </c>
      <c r="AM867">
        <f>intersection_ss_Lden___surface[[#This Row],[Population totale 2024 ss]]*intersection_ss_Lden___surface[[#This Row],[Part de la surface du qs dans le noise contour]]</f>
        <v>0.30977525911225862</v>
      </c>
    </row>
    <row r="868" spans="1:39" x14ac:dyDescent="0.25">
      <c r="A868">
        <v>867</v>
      </c>
      <c r="B868" t="s">
        <v>1297</v>
      </c>
      <c r="C868" t="s">
        <v>287</v>
      </c>
      <c r="D868" t="s">
        <v>288</v>
      </c>
      <c r="E868" t="s">
        <v>288</v>
      </c>
      <c r="F868" t="s">
        <v>1298</v>
      </c>
      <c r="G868" t="s">
        <v>1299</v>
      </c>
      <c r="H868" t="s">
        <v>1300</v>
      </c>
      <c r="I868" t="s">
        <v>1301</v>
      </c>
      <c r="J868" t="s">
        <v>41</v>
      </c>
      <c r="K868">
        <v>21017</v>
      </c>
      <c r="L868" t="s">
        <v>1302</v>
      </c>
      <c r="M868" t="s">
        <v>1303</v>
      </c>
      <c r="N868" t="s">
        <v>1303</v>
      </c>
      <c r="O868">
        <v>21000</v>
      </c>
      <c r="P868" t="s">
        <v>105</v>
      </c>
      <c r="Q868" t="s">
        <v>106</v>
      </c>
      <c r="R868" t="s">
        <v>107</v>
      </c>
      <c r="T868" t="s">
        <v>41</v>
      </c>
      <c r="U868" t="s">
        <v>41</v>
      </c>
      <c r="V868" t="s">
        <v>41</v>
      </c>
      <c r="W868">
        <v>4000</v>
      </c>
      <c r="X868" t="s">
        <v>108</v>
      </c>
      <c r="Y868" t="s">
        <v>109</v>
      </c>
      <c r="Z868" t="s">
        <v>110</v>
      </c>
      <c r="AA868" t="s">
        <v>52</v>
      </c>
      <c r="AB868" t="s">
        <v>111</v>
      </c>
      <c r="AC868" t="s">
        <v>112</v>
      </c>
      <c r="AD868" t="s">
        <v>113</v>
      </c>
      <c r="AE868">
        <v>752.56164635200003</v>
      </c>
      <c r="AF868">
        <v>15889</v>
      </c>
      <c r="AG868">
        <v>15888.918578700001</v>
      </c>
      <c r="AH868">
        <v>7525737.7864699997</v>
      </c>
      <c r="AI868">
        <v>49</v>
      </c>
      <c r="AJ868">
        <v>783614.67128505697</v>
      </c>
      <c r="AK868" s="1">
        <f>intersection_ss_Lden___surface[[#This Row],[surf m2 bout ss]]/intersection_ss_Lden___surface[[#This Row],[Shape_Area]]</f>
        <v>0.10412463116823752</v>
      </c>
      <c r="AL868">
        <v>4</v>
      </c>
      <c r="AM868">
        <f>intersection_ss_Lden___surface[[#This Row],[Population totale 2024 ss]]*intersection_ss_Lden___surface[[#This Row],[Part de la surface du qs dans le noise contour]]</f>
        <v>0.41649852467295007</v>
      </c>
    </row>
    <row r="869" spans="1:39" x14ac:dyDescent="0.25">
      <c r="A869">
        <v>868</v>
      </c>
      <c r="B869" t="s">
        <v>1297</v>
      </c>
      <c r="C869" t="s">
        <v>287</v>
      </c>
      <c r="D869" t="s">
        <v>288</v>
      </c>
      <c r="E869" t="s">
        <v>288</v>
      </c>
      <c r="F869" t="s">
        <v>1298</v>
      </c>
      <c r="G869" t="s">
        <v>1299</v>
      </c>
      <c r="H869" t="s">
        <v>1300</v>
      </c>
      <c r="I869" t="s">
        <v>1301</v>
      </c>
      <c r="J869" t="s">
        <v>41</v>
      </c>
      <c r="K869">
        <v>21017</v>
      </c>
      <c r="L869" t="s">
        <v>1302</v>
      </c>
      <c r="M869" t="s">
        <v>1303</v>
      </c>
      <c r="N869" t="s">
        <v>1303</v>
      </c>
      <c r="O869">
        <v>21000</v>
      </c>
      <c r="P869" t="s">
        <v>105</v>
      </c>
      <c r="Q869" t="s">
        <v>106</v>
      </c>
      <c r="R869" t="s">
        <v>107</v>
      </c>
      <c r="T869" t="s">
        <v>41</v>
      </c>
      <c r="U869" t="s">
        <v>41</v>
      </c>
      <c r="V869" t="s">
        <v>41</v>
      </c>
      <c r="W869">
        <v>4000</v>
      </c>
      <c r="X869" t="s">
        <v>108</v>
      </c>
      <c r="Y869" t="s">
        <v>109</v>
      </c>
      <c r="Z869" t="s">
        <v>110</v>
      </c>
      <c r="AA869" t="s">
        <v>52</v>
      </c>
      <c r="AB869" t="s">
        <v>111</v>
      </c>
      <c r="AC869" t="s">
        <v>112</v>
      </c>
      <c r="AD869" t="s">
        <v>113</v>
      </c>
      <c r="AE869">
        <v>752.56164635200003</v>
      </c>
      <c r="AF869">
        <v>15889</v>
      </c>
      <c r="AG869">
        <v>15888.918578700001</v>
      </c>
      <c r="AH869">
        <v>7525737.7864699997</v>
      </c>
      <c r="AI869">
        <v>50</v>
      </c>
      <c r="AJ869">
        <v>131165.576169943</v>
      </c>
      <c r="AK869" s="1">
        <f>intersection_ss_Lden___surface[[#This Row],[surf m2 bout ss]]/intersection_ss_Lden___surface[[#This Row],[Shape_Area]]</f>
        <v>1.742893253678815E-2</v>
      </c>
      <c r="AL869">
        <v>4</v>
      </c>
      <c r="AM869">
        <f>intersection_ss_Lden___surface[[#This Row],[Population totale 2024 ss]]*intersection_ss_Lden___surface[[#This Row],[Part de la surface du qs dans le noise contour]]</f>
        <v>6.9715730147152599E-2</v>
      </c>
    </row>
    <row r="870" spans="1:39" x14ac:dyDescent="0.25">
      <c r="A870">
        <v>869</v>
      </c>
      <c r="B870" t="s">
        <v>1304</v>
      </c>
      <c r="C870" t="s">
        <v>1305</v>
      </c>
      <c r="D870" t="s">
        <v>1305</v>
      </c>
      <c r="E870" t="s">
        <v>1305</v>
      </c>
      <c r="F870" t="s">
        <v>1306</v>
      </c>
      <c r="G870" t="s">
        <v>1307</v>
      </c>
      <c r="H870" t="s">
        <v>1308</v>
      </c>
      <c r="I870" t="s">
        <v>1309</v>
      </c>
      <c r="J870" t="s">
        <v>41</v>
      </c>
      <c r="K870">
        <v>21018</v>
      </c>
      <c r="L870" t="s">
        <v>1310</v>
      </c>
      <c r="M870" t="s">
        <v>1311</v>
      </c>
      <c r="N870" t="s">
        <v>1311</v>
      </c>
      <c r="O870">
        <v>21000</v>
      </c>
      <c r="P870" t="s">
        <v>105</v>
      </c>
      <c r="Q870" t="s">
        <v>106</v>
      </c>
      <c r="R870" t="s">
        <v>107</v>
      </c>
      <c r="T870" t="s">
        <v>41</v>
      </c>
      <c r="U870" t="s">
        <v>41</v>
      </c>
      <c r="V870" t="s">
        <v>41</v>
      </c>
      <c r="W870">
        <v>4000</v>
      </c>
      <c r="X870" t="s">
        <v>108</v>
      </c>
      <c r="Y870" t="s">
        <v>109</v>
      </c>
      <c r="Z870" t="s">
        <v>110</v>
      </c>
      <c r="AA870" t="s">
        <v>52</v>
      </c>
      <c r="AB870" t="s">
        <v>111</v>
      </c>
      <c r="AC870" t="s">
        <v>112</v>
      </c>
      <c r="AD870" t="s">
        <v>113</v>
      </c>
      <c r="AE870">
        <v>15.8631941024</v>
      </c>
      <c r="AF870">
        <v>1645</v>
      </c>
      <c r="AG870">
        <v>1645.0311745700001</v>
      </c>
      <c r="AH870">
        <v>158634.508482</v>
      </c>
      <c r="AI870">
        <v>50</v>
      </c>
      <c r="AJ870">
        <v>70844.808787086295</v>
      </c>
      <c r="AK870" s="1">
        <f>intersection_ss_Lden___surface[[#This Row],[surf m2 bout ss]]/intersection_ss_Lden___surface[[#This Row],[Shape_Area]]</f>
        <v>0.44659140980743756</v>
      </c>
      <c r="AL870">
        <v>1708</v>
      </c>
      <c r="AM870">
        <f>intersection_ss_Lden___surface[[#This Row],[Population totale 2024 ss]]*intersection_ss_Lden___surface[[#This Row],[Part de la surface du qs dans le noise contour]]</f>
        <v>762.77812795110333</v>
      </c>
    </row>
    <row r="871" spans="1:39" x14ac:dyDescent="0.25">
      <c r="A871">
        <v>870</v>
      </c>
      <c r="B871" t="s">
        <v>1304</v>
      </c>
      <c r="C871" t="s">
        <v>1305</v>
      </c>
      <c r="D871" t="s">
        <v>1305</v>
      </c>
      <c r="E871" t="s">
        <v>1305</v>
      </c>
      <c r="F871" t="s">
        <v>1306</v>
      </c>
      <c r="G871" t="s">
        <v>1307</v>
      </c>
      <c r="H871" t="s">
        <v>1308</v>
      </c>
      <c r="I871" t="s">
        <v>1309</v>
      </c>
      <c r="J871" t="s">
        <v>41</v>
      </c>
      <c r="K871">
        <v>21018</v>
      </c>
      <c r="L871" t="s">
        <v>1310</v>
      </c>
      <c r="M871" t="s">
        <v>1311</v>
      </c>
      <c r="N871" t="s">
        <v>1311</v>
      </c>
      <c r="O871">
        <v>21000</v>
      </c>
      <c r="P871" t="s">
        <v>105</v>
      </c>
      <c r="Q871" t="s">
        <v>106</v>
      </c>
      <c r="R871" t="s">
        <v>107</v>
      </c>
      <c r="T871" t="s">
        <v>41</v>
      </c>
      <c r="U871" t="s">
        <v>41</v>
      </c>
      <c r="V871" t="s">
        <v>41</v>
      </c>
      <c r="W871">
        <v>4000</v>
      </c>
      <c r="X871" t="s">
        <v>108</v>
      </c>
      <c r="Y871" t="s">
        <v>109</v>
      </c>
      <c r="Z871" t="s">
        <v>110</v>
      </c>
      <c r="AA871" t="s">
        <v>52</v>
      </c>
      <c r="AB871" t="s">
        <v>111</v>
      </c>
      <c r="AC871" t="s">
        <v>112</v>
      </c>
      <c r="AD871" t="s">
        <v>113</v>
      </c>
      <c r="AE871">
        <v>15.8631941024</v>
      </c>
      <c r="AF871">
        <v>1645</v>
      </c>
      <c r="AG871">
        <v>1645.0311745700001</v>
      </c>
      <c r="AH871">
        <v>158634.508482</v>
      </c>
      <c r="AI871">
        <v>51</v>
      </c>
      <c r="AJ871">
        <v>87805.458340415003</v>
      </c>
      <c r="AK871" s="1">
        <f>intersection_ss_Lden___surface[[#This Row],[surf m2 bout ss]]/intersection_ss_Lden___surface[[#This Row],[Shape_Area]]</f>
        <v>0.55350792952075833</v>
      </c>
      <c r="AL871">
        <v>1708</v>
      </c>
      <c r="AM871">
        <f>intersection_ss_Lden___surface[[#This Row],[Population totale 2024 ss]]*intersection_ss_Lden___surface[[#This Row],[Part de la surface du qs dans le noise contour]]</f>
        <v>945.39154362145518</v>
      </c>
    </row>
    <row r="872" spans="1:39" x14ac:dyDescent="0.25">
      <c r="A872">
        <v>871</v>
      </c>
      <c r="B872" t="s">
        <v>1312</v>
      </c>
      <c r="C872" t="s">
        <v>1313</v>
      </c>
      <c r="D872" t="s">
        <v>1314</v>
      </c>
      <c r="E872" t="s">
        <v>1314</v>
      </c>
      <c r="F872" t="s">
        <v>1306</v>
      </c>
      <c r="G872" t="s">
        <v>1307</v>
      </c>
      <c r="H872" t="s">
        <v>1308</v>
      </c>
      <c r="I872" t="s">
        <v>1309</v>
      </c>
      <c r="J872" t="s">
        <v>41</v>
      </c>
      <c r="K872">
        <v>21018</v>
      </c>
      <c r="L872" t="s">
        <v>1310</v>
      </c>
      <c r="M872" t="s">
        <v>1311</v>
      </c>
      <c r="N872" t="s">
        <v>1311</v>
      </c>
      <c r="O872">
        <v>21000</v>
      </c>
      <c r="P872" t="s">
        <v>105</v>
      </c>
      <c r="Q872" t="s">
        <v>106</v>
      </c>
      <c r="R872" t="s">
        <v>107</v>
      </c>
      <c r="T872" t="s">
        <v>41</v>
      </c>
      <c r="U872" t="s">
        <v>41</v>
      </c>
      <c r="V872" t="s">
        <v>41</v>
      </c>
      <c r="W872">
        <v>4000</v>
      </c>
      <c r="X872" t="s">
        <v>108</v>
      </c>
      <c r="Y872" t="s">
        <v>109</v>
      </c>
      <c r="Z872" t="s">
        <v>110</v>
      </c>
      <c r="AA872" t="s">
        <v>52</v>
      </c>
      <c r="AB872" t="s">
        <v>111</v>
      </c>
      <c r="AC872" t="s">
        <v>112</v>
      </c>
      <c r="AD872" t="s">
        <v>113</v>
      </c>
      <c r="AE872">
        <v>23.9693393869</v>
      </c>
      <c r="AF872">
        <v>2435</v>
      </c>
      <c r="AG872">
        <v>2435.1157795499998</v>
      </c>
      <c r="AH872">
        <v>239697.24205199999</v>
      </c>
      <c r="AI872">
        <v>50</v>
      </c>
      <c r="AJ872">
        <v>64468.715026708502</v>
      </c>
      <c r="AK872" s="1">
        <f>intersection_ss_Lden___surface[[#This Row],[surf m2 bout ss]]/intersection_ss_Lden___surface[[#This Row],[Shape_Area]]</f>
        <v>0.26895893534195375</v>
      </c>
      <c r="AL872">
        <v>1204</v>
      </c>
      <c r="AM872">
        <f>intersection_ss_Lden___surface[[#This Row],[Population totale 2024 ss]]*intersection_ss_Lden___surface[[#This Row],[Part de la surface du qs dans le noise contour]]</f>
        <v>323.82655815171233</v>
      </c>
    </row>
    <row r="873" spans="1:39" x14ac:dyDescent="0.25">
      <c r="A873">
        <v>872</v>
      </c>
      <c r="B873" t="s">
        <v>1312</v>
      </c>
      <c r="C873" t="s">
        <v>1313</v>
      </c>
      <c r="D873" t="s">
        <v>1314</v>
      </c>
      <c r="E873" t="s">
        <v>1314</v>
      </c>
      <c r="F873" t="s">
        <v>1306</v>
      </c>
      <c r="G873" t="s">
        <v>1307</v>
      </c>
      <c r="H873" t="s">
        <v>1308</v>
      </c>
      <c r="I873" t="s">
        <v>1309</v>
      </c>
      <c r="J873" t="s">
        <v>41</v>
      </c>
      <c r="K873">
        <v>21018</v>
      </c>
      <c r="L873" t="s">
        <v>1310</v>
      </c>
      <c r="M873" t="s">
        <v>1311</v>
      </c>
      <c r="N873" t="s">
        <v>1311</v>
      </c>
      <c r="O873">
        <v>21000</v>
      </c>
      <c r="P873" t="s">
        <v>105</v>
      </c>
      <c r="Q873" t="s">
        <v>106</v>
      </c>
      <c r="R873" t="s">
        <v>107</v>
      </c>
      <c r="T873" t="s">
        <v>41</v>
      </c>
      <c r="U873" t="s">
        <v>41</v>
      </c>
      <c r="V873" t="s">
        <v>41</v>
      </c>
      <c r="W873">
        <v>4000</v>
      </c>
      <c r="X873" t="s">
        <v>108</v>
      </c>
      <c r="Y873" t="s">
        <v>109</v>
      </c>
      <c r="Z873" t="s">
        <v>110</v>
      </c>
      <c r="AA873" t="s">
        <v>52</v>
      </c>
      <c r="AB873" t="s">
        <v>111</v>
      </c>
      <c r="AC873" t="s">
        <v>112</v>
      </c>
      <c r="AD873" t="s">
        <v>113</v>
      </c>
      <c r="AE873">
        <v>23.9693393869</v>
      </c>
      <c r="AF873">
        <v>2435</v>
      </c>
      <c r="AG873">
        <v>2435.1157795499998</v>
      </c>
      <c r="AH873">
        <v>239697.24205199999</v>
      </c>
      <c r="AI873">
        <v>51</v>
      </c>
      <c r="AJ873">
        <v>173701.12041578899</v>
      </c>
      <c r="AK873" s="1">
        <f>intersection_ss_Lden___surface[[#This Row],[surf m2 bout ss]]/intersection_ss_Lden___surface[[#This Row],[Shape_Area]]</f>
        <v>0.7246688319346879</v>
      </c>
      <c r="AL873">
        <v>1204</v>
      </c>
      <c r="AM873">
        <f>intersection_ss_Lden___surface[[#This Row],[Population totale 2024 ss]]*intersection_ss_Lden___surface[[#This Row],[Part de la surface du qs dans le noise contour]]</f>
        <v>872.50127364936418</v>
      </c>
    </row>
    <row r="874" spans="1:39" x14ac:dyDescent="0.25">
      <c r="A874">
        <v>873</v>
      </c>
      <c r="B874" t="s">
        <v>1312</v>
      </c>
      <c r="C874" t="s">
        <v>1313</v>
      </c>
      <c r="D874" t="s">
        <v>1314</v>
      </c>
      <c r="E874" t="s">
        <v>1314</v>
      </c>
      <c r="F874" t="s">
        <v>1306</v>
      </c>
      <c r="G874" t="s">
        <v>1307</v>
      </c>
      <c r="H874" t="s">
        <v>1308</v>
      </c>
      <c r="I874" t="s">
        <v>1309</v>
      </c>
      <c r="J874" t="s">
        <v>41</v>
      </c>
      <c r="K874">
        <v>21018</v>
      </c>
      <c r="L874" t="s">
        <v>1310</v>
      </c>
      <c r="M874" t="s">
        <v>1311</v>
      </c>
      <c r="N874" t="s">
        <v>1311</v>
      </c>
      <c r="O874">
        <v>21000</v>
      </c>
      <c r="P874" t="s">
        <v>105</v>
      </c>
      <c r="Q874" t="s">
        <v>106</v>
      </c>
      <c r="R874" t="s">
        <v>107</v>
      </c>
      <c r="T874" t="s">
        <v>41</v>
      </c>
      <c r="U874" t="s">
        <v>41</v>
      </c>
      <c r="V874" t="s">
        <v>41</v>
      </c>
      <c r="W874">
        <v>4000</v>
      </c>
      <c r="X874" t="s">
        <v>108</v>
      </c>
      <c r="Y874" t="s">
        <v>109</v>
      </c>
      <c r="Z874" t="s">
        <v>110</v>
      </c>
      <c r="AA874" t="s">
        <v>52</v>
      </c>
      <c r="AB874" t="s">
        <v>111</v>
      </c>
      <c r="AC874" t="s">
        <v>112</v>
      </c>
      <c r="AD874" t="s">
        <v>113</v>
      </c>
      <c r="AE874">
        <v>23.9693393869</v>
      </c>
      <c r="AF874">
        <v>2435</v>
      </c>
      <c r="AG874">
        <v>2435.1157795499998</v>
      </c>
      <c r="AH874">
        <v>239697.24205199999</v>
      </c>
      <c r="AI874">
        <v>52</v>
      </c>
      <c r="AJ874">
        <v>1551.2768626075699</v>
      </c>
      <c r="AK874" s="1">
        <f>intersection_ss_Lden___surface[[#This Row],[surf m2 bout ss]]/intersection_ss_Lden___surface[[#This Row],[Shape_Area]]</f>
        <v>6.4718177369393155E-3</v>
      </c>
      <c r="AL874">
        <v>1204</v>
      </c>
      <c r="AM874">
        <f>intersection_ss_Lden___surface[[#This Row],[Population totale 2024 ss]]*intersection_ss_Lden___surface[[#This Row],[Part de la surface du qs dans le noise contour]]</f>
        <v>7.7920685552749358</v>
      </c>
    </row>
    <row r="875" spans="1:39" x14ac:dyDescent="0.25">
      <c r="A875">
        <v>874</v>
      </c>
      <c r="B875" t="s">
        <v>1315</v>
      </c>
      <c r="C875" t="s">
        <v>1316</v>
      </c>
      <c r="D875" t="s">
        <v>1317</v>
      </c>
      <c r="E875" t="s">
        <v>1317</v>
      </c>
      <c r="F875" t="s">
        <v>1306</v>
      </c>
      <c r="G875" t="s">
        <v>1307</v>
      </c>
      <c r="H875" t="s">
        <v>1308</v>
      </c>
      <c r="I875" t="s">
        <v>1309</v>
      </c>
      <c r="J875" t="s">
        <v>41</v>
      </c>
      <c r="K875">
        <v>21018</v>
      </c>
      <c r="L875" t="s">
        <v>1310</v>
      </c>
      <c r="M875" t="s">
        <v>1311</v>
      </c>
      <c r="N875" t="s">
        <v>1311</v>
      </c>
      <c r="O875">
        <v>21000</v>
      </c>
      <c r="P875" t="s">
        <v>105</v>
      </c>
      <c r="Q875" t="s">
        <v>106</v>
      </c>
      <c r="R875" t="s">
        <v>107</v>
      </c>
      <c r="T875" t="s">
        <v>41</v>
      </c>
      <c r="U875" t="s">
        <v>41</v>
      </c>
      <c r="V875" t="s">
        <v>41</v>
      </c>
      <c r="W875">
        <v>4000</v>
      </c>
      <c r="X875" t="s">
        <v>108</v>
      </c>
      <c r="Y875" t="s">
        <v>109</v>
      </c>
      <c r="Z875" t="s">
        <v>110</v>
      </c>
      <c r="AA875" t="s">
        <v>52</v>
      </c>
      <c r="AB875" t="s">
        <v>111</v>
      </c>
      <c r="AC875" t="s">
        <v>112</v>
      </c>
      <c r="AD875" t="s">
        <v>113</v>
      </c>
      <c r="AE875">
        <v>11.2473222923</v>
      </c>
      <c r="AF875">
        <v>2122</v>
      </c>
      <c r="AG875">
        <v>2121.5312616299998</v>
      </c>
      <c r="AH875">
        <v>112475.02525999999</v>
      </c>
      <c r="AI875">
        <v>49</v>
      </c>
      <c r="AJ875">
        <v>35727.526796623599</v>
      </c>
      <c r="AK875" s="1">
        <f>intersection_ss_Lden___surface[[#This Row],[surf m2 bout ss]]/intersection_ss_Lden___surface[[#This Row],[Shape_Area]]</f>
        <v>0.31764853321023917</v>
      </c>
      <c r="AL875">
        <v>1365</v>
      </c>
      <c r="AM875">
        <f>intersection_ss_Lden___surface[[#This Row],[Population totale 2024 ss]]*intersection_ss_Lden___surface[[#This Row],[Part de la surface du qs dans le noise contour]]</f>
        <v>433.59024783197646</v>
      </c>
    </row>
    <row r="876" spans="1:39" x14ac:dyDescent="0.25">
      <c r="A876">
        <v>875</v>
      </c>
      <c r="B876" t="s">
        <v>1315</v>
      </c>
      <c r="C876" t="s">
        <v>1316</v>
      </c>
      <c r="D876" t="s">
        <v>1317</v>
      </c>
      <c r="E876" t="s">
        <v>1317</v>
      </c>
      <c r="F876" t="s">
        <v>1306</v>
      </c>
      <c r="G876" t="s">
        <v>1307</v>
      </c>
      <c r="H876" t="s">
        <v>1308</v>
      </c>
      <c r="I876" t="s">
        <v>1309</v>
      </c>
      <c r="J876" t="s">
        <v>41</v>
      </c>
      <c r="K876">
        <v>21018</v>
      </c>
      <c r="L876" t="s">
        <v>1310</v>
      </c>
      <c r="M876" t="s">
        <v>1311</v>
      </c>
      <c r="N876" t="s">
        <v>1311</v>
      </c>
      <c r="O876">
        <v>21000</v>
      </c>
      <c r="P876" t="s">
        <v>105</v>
      </c>
      <c r="Q876" t="s">
        <v>106</v>
      </c>
      <c r="R876" t="s">
        <v>107</v>
      </c>
      <c r="T876" t="s">
        <v>41</v>
      </c>
      <c r="U876" t="s">
        <v>41</v>
      </c>
      <c r="V876" t="s">
        <v>41</v>
      </c>
      <c r="W876">
        <v>4000</v>
      </c>
      <c r="X876" t="s">
        <v>108</v>
      </c>
      <c r="Y876" t="s">
        <v>109</v>
      </c>
      <c r="Z876" t="s">
        <v>110</v>
      </c>
      <c r="AA876" t="s">
        <v>52</v>
      </c>
      <c r="AB876" t="s">
        <v>111</v>
      </c>
      <c r="AC876" t="s">
        <v>112</v>
      </c>
      <c r="AD876" t="s">
        <v>113</v>
      </c>
      <c r="AE876">
        <v>11.2473222923</v>
      </c>
      <c r="AF876">
        <v>2122</v>
      </c>
      <c r="AG876">
        <v>2121.5312616299998</v>
      </c>
      <c r="AH876">
        <v>112475.02525999999</v>
      </c>
      <c r="AI876">
        <v>50</v>
      </c>
      <c r="AJ876">
        <v>76758.727950968096</v>
      </c>
      <c r="AK876" s="1">
        <f>intersection_ss_Lden___surface[[#This Row],[surf m2 bout ss]]/intersection_ss_Lden___surface[[#This Row],[Shape_Area]]</f>
        <v>0.68245130662145448</v>
      </c>
      <c r="AL876">
        <v>1365</v>
      </c>
      <c r="AM876">
        <f>intersection_ss_Lden___surface[[#This Row],[Population totale 2024 ss]]*intersection_ss_Lden___surface[[#This Row],[Part de la surface du qs dans le noise contour]]</f>
        <v>931.54603353828531</v>
      </c>
    </row>
    <row r="877" spans="1:39" x14ac:dyDescent="0.25">
      <c r="A877">
        <v>876</v>
      </c>
      <c r="B877" t="s">
        <v>1318</v>
      </c>
      <c r="C877" t="s">
        <v>1319</v>
      </c>
      <c r="D877" t="s">
        <v>1319</v>
      </c>
      <c r="E877" t="s">
        <v>1319</v>
      </c>
      <c r="F877" t="s">
        <v>1306</v>
      </c>
      <c r="G877" t="s">
        <v>1307</v>
      </c>
      <c r="H877" t="s">
        <v>1308</v>
      </c>
      <c r="I877" t="s">
        <v>1309</v>
      </c>
      <c r="J877" t="s">
        <v>41</v>
      </c>
      <c r="K877">
        <v>21018</v>
      </c>
      <c r="L877" t="s">
        <v>1310</v>
      </c>
      <c r="M877" t="s">
        <v>1311</v>
      </c>
      <c r="N877" t="s">
        <v>1311</v>
      </c>
      <c r="O877">
        <v>21000</v>
      </c>
      <c r="P877" t="s">
        <v>105</v>
      </c>
      <c r="Q877" t="s">
        <v>106</v>
      </c>
      <c r="R877" t="s">
        <v>107</v>
      </c>
      <c r="T877" t="s">
        <v>41</v>
      </c>
      <c r="U877" t="s">
        <v>41</v>
      </c>
      <c r="V877" t="s">
        <v>41</v>
      </c>
      <c r="W877">
        <v>4000</v>
      </c>
      <c r="X877" t="s">
        <v>108</v>
      </c>
      <c r="Y877" t="s">
        <v>109</v>
      </c>
      <c r="Z877" t="s">
        <v>110</v>
      </c>
      <c r="AA877" t="s">
        <v>52</v>
      </c>
      <c r="AB877" t="s">
        <v>111</v>
      </c>
      <c r="AC877" t="s">
        <v>112</v>
      </c>
      <c r="AD877" t="s">
        <v>113</v>
      </c>
      <c r="AE877">
        <v>8.5512723134099993</v>
      </c>
      <c r="AF877">
        <v>1418</v>
      </c>
      <c r="AG877">
        <v>1417.6799415200001</v>
      </c>
      <c r="AH877">
        <v>85514.101873000007</v>
      </c>
      <c r="AI877">
        <v>49</v>
      </c>
      <c r="AJ877">
        <v>65559.942206779495</v>
      </c>
      <c r="AK877" s="1">
        <f>intersection_ss_Lden___surface[[#This Row],[surf m2 bout ss]]/intersection_ss_Lden___surface[[#This Row],[Shape_Area]]</f>
        <v>0.76665650191993906</v>
      </c>
      <c r="AL877">
        <v>1635</v>
      </c>
      <c r="AM877">
        <f>intersection_ss_Lden___surface[[#This Row],[Population totale 2024 ss]]*intersection_ss_Lden___surface[[#This Row],[Part de la surface du qs dans le noise contour]]</f>
        <v>1253.4833806391005</v>
      </c>
    </row>
    <row r="878" spans="1:39" x14ac:dyDescent="0.25">
      <c r="A878">
        <v>877</v>
      </c>
      <c r="B878" t="s">
        <v>1318</v>
      </c>
      <c r="C878" t="s">
        <v>1319</v>
      </c>
      <c r="D878" t="s">
        <v>1319</v>
      </c>
      <c r="E878" t="s">
        <v>1319</v>
      </c>
      <c r="F878" t="s">
        <v>1306</v>
      </c>
      <c r="G878" t="s">
        <v>1307</v>
      </c>
      <c r="H878" t="s">
        <v>1308</v>
      </c>
      <c r="I878" t="s">
        <v>1309</v>
      </c>
      <c r="J878" t="s">
        <v>41</v>
      </c>
      <c r="K878">
        <v>21018</v>
      </c>
      <c r="L878" t="s">
        <v>1310</v>
      </c>
      <c r="M878" t="s">
        <v>1311</v>
      </c>
      <c r="N878" t="s">
        <v>1311</v>
      </c>
      <c r="O878">
        <v>21000</v>
      </c>
      <c r="P878" t="s">
        <v>105</v>
      </c>
      <c r="Q878" t="s">
        <v>106</v>
      </c>
      <c r="R878" t="s">
        <v>107</v>
      </c>
      <c r="T878" t="s">
        <v>41</v>
      </c>
      <c r="U878" t="s">
        <v>41</v>
      </c>
      <c r="V878" t="s">
        <v>41</v>
      </c>
      <c r="W878">
        <v>4000</v>
      </c>
      <c r="X878" t="s">
        <v>108</v>
      </c>
      <c r="Y878" t="s">
        <v>109</v>
      </c>
      <c r="Z878" t="s">
        <v>110</v>
      </c>
      <c r="AA878" t="s">
        <v>52</v>
      </c>
      <c r="AB878" t="s">
        <v>111</v>
      </c>
      <c r="AC878" t="s">
        <v>112</v>
      </c>
      <c r="AD878" t="s">
        <v>113</v>
      </c>
      <c r="AE878">
        <v>8.5512723134099993</v>
      </c>
      <c r="AF878">
        <v>1418</v>
      </c>
      <c r="AG878">
        <v>1417.6799415200001</v>
      </c>
      <c r="AH878">
        <v>85514.101873000007</v>
      </c>
      <c r="AI878">
        <v>50</v>
      </c>
      <c r="AJ878">
        <v>19962.679583809298</v>
      </c>
      <c r="AK878" s="1">
        <f>intersection_ss_Lden___surface[[#This Row],[surf m2 bout ss]]/intersection_ss_Lden___surface[[#This Row],[Shape_Area]]</f>
        <v>0.23344312980631632</v>
      </c>
      <c r="AL878">
        <v>1635</v>
      </c>
      <c r="AM878">
        <f>intersection_ss_Lden___surface[[#This Row],[Population totale 2024 ss]]*intersection_ss_Lden___surface[[#This Row],[Part de la surface du qs dans le noise contour]]</f>
        <v>381.6795172333272</v>
      </c>
    </row>
    <row r="879" spans="1:39" x14ac:dyDescent="0.25">
      <c r="A879">
        <v>878</v>
      </c>
      <c r="B879" t="s">
        <v>1320</v>
      </c>
      <c r="C879" t="s">
        <v>1321</v>
      </c>
      <c r="D879" t="s">
        <v>1321</v>
      </c>
      <c r="E879" t="s">
        <v>1321</v>
      </c>
      <c r="F879" t="s">
        <v>1306</v>
      </c>
      <c r="G879" t="s">
        <v>1307</v>
      </c>
      <c r="H879" t="s">
        <v>1308</v>
      </c>
      <c r="I879" t="s">
        <v>1309</v>
      </c>
      <c r="J879" t="s">
        <v>41</v>
      </c>
      <c r="K879">
        <v>21018</v>
      </c>
      <c r="L879" t="s">
        <v>1310</v>
      </c>
      <c r="M879" t="s">
        <v>1311</v>
      </c>
      <c r="N879" t="s">
        <v>1311</v>
      </c>
      <c r="O879">
        <v>21000</v>
      </c>
      <c r="P879" t="s">
        <v>105</v>
      </c>
      <c r="Q879" t="s">
        <v>106</v>
      </c>
      <c r="R879" t="s">
        <v>107</v>
      </c>
      <c r="T879" t="s">
        <v>41</v>
      </c>
      <c r="U879" t="s">
        <v>41</v>
      </c>
      <c r="V879" t="s">
        <v>41</v>
      </c>
      <c r="W879">
        <v>4000</v>
      </c>
      <c r="X879" t="s">
        <v>108</v>
      </c>
      <c r="Y879" t="s">
        <v>109</v>
      </c>
      <c r="Z879" t="s">
        <v>110</v>
      </c>
      <c r="AA879" t="s">
        <v>52</v>
      </c>
      <c r="AB879" t="s">
        <v>111</v>
      </c>
      <c r="AC879" t="s">
        <v>112</v>
      </c>
      <c r="AD879" t="s">
        <v>113</v>
      </c>
      <c r="AE879">
        <v>10.2434495092</v>
      </c>
      <c r="AF879">
        <v>1487</v>
      </c>
      <c r="AG879">
        <v>1486.73896666</v>
      </c>
      <c r="AH879">
        <v>102436.162388</v>
      </c>
      <c r="AI879">
        <v>49</v>
      </c>
      <c r="AJ879">
        <v>16749.207752484799</v>
      </c>
      <c r="AK879" s="1">
        <f>intersection_ss_Lden___surface[[#This Row],[surf m2 bout ss]]/intersection_ss_Lden___surface[[#This Row],[Shape_Area]]</f>
        <v>0.16350873912128228</v>
      </c>
      <c r="AL879">
        <v>1897</v>
      </c>
      <c r="AM879">
        <f>intersection_ss_Lden___surface[[#This Row],[Population totale 2024 ss]]*intersection_ss_Lden___surface[[#This Row],[Part de la surface du qs dans le noise contour]]</f>
        <v>310.17607811307249</v>
      </c>
    </row>
    <row r="880" spans="1:39" x14ac:dyDescent="0.25">
      <c r="A880">
        <v>879</v>
      </c>
      <c r="B880" t="s">
        <v>1320</v>
      </c>
      <c r="C880" t="s">
        <v>1321</v>
      </c>
      <c r="D880" t="s">
        <v>1321</v>
      </c>
      <c r="E880" t="s">
        <v>1321</v>
      </c>
      <c r="F880" t="s">
        <v>1306</v>
      </c>
      <c r="G880" t="s">
        <v>1307</v>
      </c>
      <c r="H880" t="s">
        <v>1308</v>
      </c>
      <c r="I880" t="s">
        <v>1309</v>
      </c>
      <c r="J880" t="s">
        <v>41</v>
      </c>
      <c r="K880">
        <v>21018</v>
      </c>
      <c r="L880" t="s">
        <v>1310</v>
      </c>
      <c r="M880" t="s">
        <v>1311</v>
      </c>
      <c r="N880" t="s">
        <v>1311</v>
      </c>
      <c r="O880">
        <v>21000</v>
      </c>
      <c r="P880" t="s">
        <v>105</v>
      </c>
      <c r="Q880" t="s">
        <v>106</v>
      </c>
      <c r="R880" t="s">
        <v>107</v>
      </c>
      <c r="T880" t="s">
        <v>41</v>
      </c>
      <c r="U880" t="s">
        <v>41</v>
      </c>
      <c r="V880" t="s">
        <v>41</v>
      </c>
      <c r="W880">
        <v>4000</v>
      </c>
      <c r="X880" t="s">
        <v>108</v>
      </c>
      <c r="Y880" t="s">
        <v>109</v>
      </c>
      <c r="Z880" t="s">
        <v>110</v>
      </c>
      <c r="AA880" t="s">
        <v>52</v>
      </c>
      <c r="AB880" t="s">
        <v>111</v>
      </c>
      <c r="AC880" t="s">
        <v>112</v>
      </c>
      <c r="AD880" t="s">
        <v>113</v>
      </c>
      <c r="AE880">
        <v>10.2434495092</v>
      </c>
      <c r="AF880">
        <v>1487</v>
      </c>
      <c r="AG880">
        <v>1486.73896666</v>
      </c>
      <c r="AH880">
        <v>102436.162388</v>
      </c>
      <c r="AI880">
        <v>50</v>
      </c>
      <c r="AJ880">
        <v>81888.594827254303</v>
      </c>
      <c r="AK880" s="1">
        <f>intersection_ss_Lden___surface[[#This Row],[surf m2 bout ss]]/intersection_ss_Lden___surface[[#This Row],[Shape_Area]]</f>
        <v>0.79941099820864858</v>
      </c>
      <c r="AL880">
        <v>1897</v>
      </c>
      <c r="AM880">
        <f>intersection_ss_Lden___surface[[#This Row],[Population totale 2024 ss]]*intersection_ss_Lden___surface[[#This Row],[Part de la surface du qs dans le noise contour]]</f>
        <v>1516.4826636018063</v>
      </c>
    </row>
    <row r="881" spans="1:39" x14ac:dyDescent="0.25">
      <c r="A881">
        <v>880</v>
      </c>
      <c r="B881" t="s">
        <v>1320</v>
      </c>
      <c r="C881" t="s">
        <v>1321</v>
      </c>
      <c r="D881" t="s">
        <v>1321</v>
      </c>
      <c r="E881" t="s">
        <v>1321</v>
      </c>
      <c r="F881" t="s">
        <v>1306</v>
      </c>
      <c r="G881" t="s">
        <v>1307</v>
      </c>
      <c r="H881" t="s">
        <v>1308</v>
      </c>
      <c r="I881" t="s">
        <v>1309</v>
      </c>
      <c r="J881" t="s">
        <v>41</v>
      </c>
      <c r="K881">
        <v>21018</v>
      </c>
      <c r="L881" t="s">
        <v>1310</v>
      </c>
      <c r="M881" t="s">
        <v>1311</v>
      </c>
      <c r="N881" t="s">
        <v>1311</v>
      </c>
      <c r="O881">
        <v>21000</v>
      </c>
      <c r="P881" t="s">
        <v>105</v>
      </c>
      <c r="Q881" t="s">
        <v>106</v>
      </c>
      <c r="R881" t="s">
        <v>107</v>
      </c>
      <c r="T881" t="s">
        <v>41</v>
      </c>
      <c r="U881" t="s">
        <v>41</v>
      </c>
      <c r="V881" t="s">
        <v>41</v>
      </c>
      <c r="W881">
        <v>4000</v>
      </c>
      <c r="X881" t="s">
        <v>108</v>
      </c>
      <c r="Y881" t="s">
        <v>109</v>
      </c>
      <c r="Z881" t="s">
        <v>110</v>
      </c>
      <c r="AA881" t="s">
        <v>52</v>
      </c>
      <c r="AB881" t="s">
        <v>111</v>
      </c>
      <c r="AC881" t="s">
        <v>112</v>
      </c>
      <c r="AD881" t="s">
        <v>113</v>
      </c>
      <c r="AE881">
        <v>10.2434495092</v>
      </c>
      <c r="AF881">
        <v>1487</v>
      </c>
      <c r="AG881">
        <v>1486.73896666</v>
      </c>
      <c r="AH881">
        <v>102436.162388</v>
      </c>
      <c r="AI881">
        <v>51</v>
      </c>
      <c r="AJ881">
        <v>3808.5265408679802</v>
      </c>
      <c r="AK881" s="1">
        <f>intersection_ss_Lden___surface[[#This Row],[surf m2 bout ss]]/intersection_ss_Lden___surface[[#This Row],[Shape_Area]]</f>
        <v>3.7179512118409218E-2</v>
      </c>
      <c r="AL881">
        <v>1897</v>
      </c>
      <c r="AM881">
        <f>intersection_ss_Lden___surface[[#This Row],[Population totale 2024 ss]]*intersection_ss_Lden___surface[[#This Row],[Part de la surface du qs dans le noise contour]]</f>
        <v>70.529534488622289</v>
      </c>
    </row>
    <row r="882" spans="1:39" x14ac:dyDescent="0.25">
      <c r="A882">
        <v>881</v>
      </c>
      <c r="B882" t="s">
        <v>1322</v>
      </c>
      <c r="C882" t="s">
        <v>1323</v>
      </c>
      <c r="D882" t="s">
        <v>1323</v>
      </c>
      <c r="E882" t="s">
        <v>1323</v>
      </c>
      <c r="F882" t="s">
        <v>1306</v>
      </c>
      <c r="G882" t="s">
        <v>1307</v>
      </c>
      <c r="H882" t="s">
        <v>1308</v>
      </c>
      <c r="I882" t="s">
        <v>1309</v>
      </c>
      <c r="J882" t="s">
        <v>41</v>
      </c>
      <c r="K882">
        <v>21018</v>
      </c>
      <c r="L882" t="s">
        <v>1310</v>
      </c>
      <c r="M882" t="s">
        <v>1311</v>
      </c>
      <c r="N882" t="s">
        <v>1311</v>
      </c>
      <c r="O882">
        <v>21000</v>
      </c>
      <c r="P882" t="s">
        <v>105</v>
      </c>
      <c r="Q882" t="s">
        <v>106</v>
      </c>
      <c r="R882" t="s">
        <v>107</v>
      </c>
      <c r="T882" t="s">
        <v>41</v>
      </c>
      <c r="U882" t="s">
        <v>41</v>
      </c>
      <c r="V882" t="s">
        <v>41</v>
      </c>
      <c r="W882">
        <v>4000</v>
      </c>
      <c r="X882" t="s">
        <v>108</v>
      </c>
      <c r="Y882" t="s">
        <v>109</v>
      </c>
      <c r="Z882" t="s">
        <v>110</v>
      </c>
      <c r="AA882" t="s">
        <v>52</v>
      </c>
      <c r="AB882" t="s">
        <v>111</v>
      </c>
      <c r="AC882" t="s">
        <v>112</v>
      </c>
      <c r="AD882" t="s">
        <v>113</v>
      </c>
      <c r="AE882">
        <v>15.9608599496</v>
      </c>
      <c r="AF882">
        <v>1727</v>
      </c>
      <c r="AG882">
        <v>1727.1803146699999</v>
      </c>
      <c r="AH882">
        <v>159611.17429600001</v>
      </c>
      <c r="AI882">
        <v>50</v>
      </c>
      <c r="AJ882">
        <v>54044.009543948298</v>
      </c>
      <c r="AK882" s="1">
        <f>intersection_ss_Lden___surface[[#This Row],[surf m2 bout ss]]/intersection_ss_Lden___surface[[#This Row],[Shape_Area]]</f>
        <v>0.33859790695934178</v>
      </c>
      <c r="AL882">
        <v>1246</v>
      </c>
      <c r="AM882">
        <f>intersection_ss_Lden___surface[[#This Row],[Population totale 2024 ss]]*intersection_ss_Lden___surface[[#This Row],[Part de la surface du qs dans le noise contour]]</f>
        <v>421.89299207133985</v>
      </c>
    </row>
    <row r="883" spans="1:39" x14ac:dyDescent="0.25">
      <c r="A883">
        <v>882</v>
      </c>
      <c r="B883" t="s">
        <v>1322</v>
      </c>
      <c r="C883" t="s">
        <v>1323</v>
      </c>
      <c r="D883" t="s">
        <v>1323</v>
      </c>
      <c r="E883" t="s">
        <v>1323</v>
      </c>
      <c r="F883" t="s">
        <v>1306</v>
      </c>
      <c r="G883" t="s">
        <v>1307</v>
      </c>
      <c r="H883" t="s">
        <v>1308</v>
      </c>
      <c r="I883" t="s">
        <v>1309</v>
      </c>
      <c r="J883" t="s">
        <v>41</v>
      </c>
      <c r="K883">
        <v>21018</v>
      </c>
      <c r="L883" t="s">
        <v>1310</v>
      </c>
      <c r="M883" t="s">
        <v>1311</v>
      </c>
      <c r="N883" t="s">
        <v>1311</v>
      </c>
      <c r="O883">
        <v>21000</v>
      </c>
      <c r="P883" t="s">
        <v>105</v>
      </c>
      <c r="Q883" t="s">
        <v>106</v>
      </c>
      <c r="R883" t="s">
        <v>107</v>
      </c>
      <c r="T883" t="s">
        <v>41</v>
      </c>
      <c r="U883" t="s">
        <v>41</v>
      </c>
      <c r="V883" t="s">
        <v>41</v>
      </c>
      <c r="W883">
        <v>4000</v>
      </c>
      <c r="X883" t="s">
        <v>108</v>
      </c>
      <c r="Y883" t="s">
        <v>109</v>
      </c>
      <c r="Z883" t="s">
        <v>110</v>
      </c>
      <c r="AA883" t="s">
        <v>52</v>
      </c>
      <c r="AB883" t="s">
        <v>111</v>
      </c>
      <c r="AC883" t="s">
        <v>112</v>
      </c>
      <c r="AD883" t="s">
        <v>113</v>
      </c>
      <c r="AE883">
        <v>15.9608599496</v>
      </c>
      <c r="AF883">
        <v>1727</v>
      </c>
      <c r="AG883">
        <v>1727.1803146699999</v>
      </c>
      <c r="AH883">
        <v>159611.17429600001</v>
      </c>
      <c r="AI883">
        <v>51</v>
      </c>
      <c r="AJ883">
        <v>105582.93275728</v>
      </c>
      <c r="AK883" s="1">
        <f>intersection_ss_Lden___surface[[#This Row],[surf m2 bout ss]]/intersection_ss_Lden___surface[[#This Row],[Shape_Area]]</f>
        <v>0.66150088314916933</v>
      </c>
      <c r="AL883">
        <v>1246</v>
      </c>
      <c r="AM883">
        <f>intersection_ss_Lden___surface[[#This Row],[Population totale 2024 ss]]*intersection_ss_Lden___surface[[#This Row],[Part de la surface du qs dans le noise contour]]</f>
        <v>824.23010040386498</v>
      </c>
    </row>
    <row r="884" spans="1:39" x14ac:dyDescent="0.25">
      <c r="A884">
        <v>883</v>
      </c>
      <c r="B884" t="s">
        <v>1324</v>
      </c>
      <c r="C884" t="s">
        <v>1325</v>
      </c>
      <c r="D884" t="s">
        <v>1325</v>
      </c>
      <c r="E884" t="s">
        <v>1325</v>
      </c>
      <c r="F884" t="s">
        <v>1306</v>
      </c>
      <c r="G884" t="s">
        <v>1307</v>
      </c>
      <c r="H884" t="s">
        <v>1308</v>
      </c>
      <c r="I884" t="s">
        <v>1309</v>
      </c>
      <c r="J884" t="s">
        <v>41</v>
      </c>
      <c r="K884">
        <v>21018</v>
      </c>
      <c r="L884" t="s">
        <v>1310</v>
      </c>
      <c r="M884" t="s">
        <v>1311</v>
      </c>
      <c r="N884" t="s">
        <v>1311</v>
      </c>
      <c r="O884">
        <v>21000</v>
      </c>
      <c r="P884" t="s">
        <v>105</v>
      </c>
      <c r="Q884" t="s">
        <v>106</v>
      </c>
      <c r="R884" t="s">
        <v>107</v>
      </c>
      <c r="T884" t="s">
        <v>41</v>
      </c>
      <c r="U884" t="s">
        <v>41</v>
      </c>
      <c r="V884" t="s">
        <v>41</v>
      </c>
      <c r="W884">
        <v>4000</v>
      </c>
      <c r="X884" t="s">
        <v>108</v>
      </c>
      <c r="Y884" t="s">
        <v>109</v>
      </c>
      <c r="Z884" t="s">
        <v>110</v>
      </c>
      <c r="AA884" t="s">
        <v>52</v>
      </c>
      <c r="AB884" t="s">
        <v>111</v>
      </c>
      <c r="AC884" t="s">
        <v>112</v>
      </c>
      <c r="AD884" t="s">
        <v>113</v>
      </c>
      <c r="AE884">
        <v>5.6317047791799997</v>
      </c>
      <c r="AF884">
        <v>1075</v>
      </c>
      <c r="AG884">
        <v>1074.9404874100001</v>
      </c>
      <c r="AH884">
        <v>56317.963054499996</v>
      </c>
      <c r="AI884">
        <v>49</v>
      </c>
      <c r="AJ884">
        <v>9415.0355190937807</v>
      </c>
      <c r="AK884" s="1">
        <f>intersection_ss_Lden___surface[[#This Row],[surf m2 bout ss]]/intersection_ss_Lden___surface[[#This Row],[Shape_Area]]</f>
        <v>0.16717642131308383</v>
      </c>
      <c r="AL884">
        <v>303</v>
      </c>
      <c r="AM884">
        <f>intersection_ss_Lden___surface[[#This Row],[Population totale 2024 ss]]*intersection_ss_Lden___surface[[#This Row],[Part de la surface du qs dans le noise contour]]</f>
        <v>50.654455657864403</v>
      </c>
    </row>
    <row r="885" spans="1:39" x14ac:dyDescent="0.25">
      <c r="A885">
        <v>884</v>
      </c>
      <c r="B885" t="s">
        <v>1324</v>
      </c>
      <c r="C885" t="s">
        <v>1325</v>
      </c>
      <c r="D885" t="s">
        <v>1325</v>
      </c>
      <c r="E885" t="s">
        <v>1325</v>
      </c>
      <c r="F885" t="s">
        <v>1306</v>
      </c>
      <c r="G885" t="s">
        <v>1307</v>
      </c>
      <c r="H885" t="s">
        <v>1308</v>
      </c>
      <c r="I885" t="s">
        <v>1309</v>
      </c>
      <c r="J885" t="s">
        <v>41</v>
      </c>
      <c r="K885">
        <v>21018</v>
      </c>
      <c r="L885" t="s">
        <v>1310</v>
      </c>
      <c r="M885" t="s">
        <v>1311</v>
      </c>
      <c r="N885" t="s">
        <v>1311</v>
      </c>
      <c r="O885">
        <v>21000</v>
      </c>
      <c r="P885" t="s">
        <v>105</v>
      </c>
      <c r="Q885" t="s">
        <v>106</v>
      </c>
      <c r="R885" t="s">
        <v>107</v>
      </c>
      <c r="T885" t="s">
        <v>41</v>
      </c>
      <c r="U885" t="s">
        <v>41</v>
      </c>
      <c r="V885" t="s">
        <v>41</v>
      </c>
      <c r="W885">
        <v>4000</v>
      </c>
      <c r="X885" t="s">
        <v>108</v>
      </c>
      <c r="Y885" t="s">
        <v>109</v>
      </c>
      <c r="Z885" t="s">
        <v>110</v>
      </c>
      <c r="AA885" t="s">
        <v>52</v>
      </c>
      <c r="AB885" t="s">
        <v>111</v>
      </c>
      <c r="AC885" t="s">
        <v>112</v>
      </c>
      <c r="AD885" t="s">
        <v>113</v>
      </c>
      <c r="AE885">
        <v>5.6317047791799997</v>
      </c>
      <c r="AF885">
        <v>1075</v>
      </c>
      <c r="AG885">
        <v>1074.9404874100001</v>
      </c>
      <c r="AH885">
        <v>56317.963054499996</v>
      </c>
      <c r="AI885">
        <v>50</v>
      </c>
      <c r="AJ885">
        <v>46908.559779377203</v>
      </c>
      <c r="AK885" s="1">
        <f>intersection_ss_Lden___surface[[#This Row],[surf m2 bout ss]]/intersection_ss_Lden___surface[[#This Row],[Shape_Area]]</f>
        <v>0.83292358663581045</v>
      </c>
      <c r="AL885">
        <v>303</v>
      </c>
      <c r="AM885">
        <f>intersection_ss_Lden___surface[[#This Row],[Population totale 2024 ss]]*intersection_ss_Lden___surface[[#This Row],[Part de la surface du qs dans le noise contour]]</f>
        <v>252.37584675065057</v>
      </c>
    </row>
    <row r="886" spans="1:39" x14ac:dyDescent="0.25">
      <c r="A886">
        <v>885</v>
      </c>
      <c r="B886" t="s">
        <v>1326</v>
      </c>
      <c r="C886" t="s">
        <v>1327</v>
      </c>
      <c r="D886" t="s">
        <v>1328</v>
      </c>
      <c r="E886" t="s">
        <v>1328</v>
      </c>
      <c r="F886" t="s">
        <v>1329</v>
      </c>
      <c r="G886" t="s">
        <v>1307</v>
      </c>
      <c r="H886" t="s">
        <v>1308</v>
      </c>
      <c r="I886" t="s">
        <v>1309</v>
      </c>
      <c r="J886" t="s">
        <v>41</v>
      </c>
      <c r="K886">
        <v>21018</v>
      </c>
      <c r="L886" t="s">
        <v>1310</v>
      </c>
      <c r="M886" t="s">
        <v>1311</v>
      </c>
      <c r="N886" t="s">
        <v>1311</v>
      </c>
      <c r="O886">
        <v>21000</v>
      </c>
      <c r="P886" t="s">
        <v>105</v>
      </c>
      <c r="Q886" t="s">
        <v>106</v>
      </c>
      <c r="R886" t="s">
        <v>107</v>
      </c>
      <c r="T886" t="s">
        <v>41</v>
      </c>
      <c r="U886" t="s">
        <v>41</v>
      </c>
      <c r="V886" t="s">
        <v>41</v>
      </c>
      <c r="W886">
        <v>4000</v>
      </c>
      <c r="X886" t="s">
        <v>108</v>
      </c>
      <c r="Y886" t="s">
        <v>109</v>
      </c>
      <c r="Z886" t="s">
        <v>110</v>
      </c>
      <c r="AA886" t="s">
        <v>52</v>
      </c>
      <c r="AB886" t="s">
        <v>111</v>
      </c>
      <c r="AC886" t="s">
        <v>112</v>
      </c>
      <c r="AD886" t="s">
        <v>113</v>
      </c>
      <c r="AE886">
        <v>16.9656531388</v>
      </c>
      <c r="AF886">
        <v>2059</v>
      </c>
      <c r="AG886">
        <v>2059.4469221700001</v>
      </c>
      <c r="AH886">
        <v>169659.270246</v>
      </c>
      <c r="AI886">
        <v>51</v>
      </c>
      <c r="AJ886">
        <v>50456.203730135203</v>
      </c>
      <c r="AK886" s="1">
        <f>intersection_ss_Lden___surface[[#This Row],[surf m2 bout ss]]/intersection_ss_Lden___surface[[#This Row],[Shape_Area]]</f>
        <v>0.2973972695802326</v>
      </c>
      <c r="AL886">
        <v>1697</v>
      </c>
      <c r="AM886">
        <f>intersection_ss_Lden___surface[[#This Row],[Population totale 2024 ss]]*intersection_ss_Lden___surface[[#This Row],[Part de la surface du qs dans le noise contour]]</f>
        <v>504.68316647765471</v>
      </c>
    </row>
    <row r="887" spans="1:39" x14ac:dyDescent="0.25">
      <c r="A887">
        <v>886</v>
      </c>
      <c r="B887" t="s">
        <v>1326</v>
      </c>
      <c r="C887" t="s">
        <v>1327</v>
      </c>
      <c r="D887" t="s">
        <v>1328</v>
      </c>
      <c r="E887" t="s">
        <v>1328</v>
      </c>
      <c r="F887" t="s">
        <v>1329</v>
      </c>
      <c r="G887" t="s">
        <v>1307</v>
      </c>
      <c r="H887" t="s">
        <v>1308</v>
      </c>
      <c r="I887" t="s">
        <v>1309</v>
      </c>
      <c r="J887" t="s">
        <v>41</v>
      </c>
      <c r="K887">
        <v>21018</v>
      </c>
      <c r="L887" t="s">
        <v>1310</v>
      </c>
      <c r="M887" t="s">
        <v>1311</v>
      </c>
      <c r="N887" t="s">
        <v>1311</v>
      </c>
      <c r="O887">
        <v>21000</v>
      </c>
      <c r="P887" t="s">
        <v>105</v>
      </c>
      <c r="Q887" t="s">
        <v>106</v>
      </c>
      <c r="R887" t="s">
        <v>107</v>
      </c>
      <c r="T887" t="s">
        <v>41</v>
      </c>
      <c r="U887" t="s">
        <v>41</v>
      </c>
      <c r="V887" t="s">
        <v>41</v>
      </c>
      <c r="W887">
        <v>4000</v>
      </c>
      <c r="X887" t="s">
        <v>108</v>
      </c>
      <c r="Y887" t="s">
        <v>109</v>
      </c>
      <c r="Z887" t="s">
        <v>110</v>
      </c>
      <c r="AA887" t="s">
        <v>52</v>
      </c>
      <c r="AB887" t="s">
        <v>111</v>
      </c>
      <c r="AC887" t="s">
        <v>112</v>
      </c>
      <c r="AD887" t="s">
        <v>113</v>
      </c>
      <c r="AE887">
        <v>16.9656531388</v>
      </c>
      <c r="AF887">
        <v>2059</v>
      </c>
      <c r="AG887">
        <v>2059.4469221700001</v>
      </c>
      <c r="AH887">
        <v>169659.270246</v>
      </c>
      <c r="AI887">
        <v>52</v>
      </c>
      <c r="AJ887">
        <v>119220.021399562</v>
      </c>
      <c r="AK887" s="1">
        <f>intersection_ss_Lden___surface[[#This Row],[surf m2 bout ss]]/intersection_ss_Lden___surface[[#This Row],[Shape_Area]]</f>
        <v>0.70270266532855619</v>
      </c>
      <c r="AL887">
        <v>1697</v>
      </c>
      <c r="AM887">
        <f>intersection_ss_Lden___surface[[#This Row],[Population totale 2024 ss]]*intersection_ss_Lden___surface[[#This Row],[Part de la surface du qs dans le noise contour]]</f>
        <v>1192.4864230625599</v>
      </c>
    </row>
    <row r="888" spans="1:39" x14ac:dyDescent="0.25">
      <c r="A888">
        <v>887</v>
      </c>
      <c r="B888" t="s">
        <v>1330</v>
      </c>
      <c r="C888" t="s">
        <v>1331</v>
      </c>
      <c r="D888" t="s">
        <v>1331</v>
      </c>
      <c r="E888" t="s">
        <v>1331</v>
      </c>
      <c r="F888" t="s">
        <v>1329</v>
      </c>
      <c r="G888" t="s">
        <v>1307</v>
      </c>
      <c r="H888" t="s">
        <v>1308</v>
      </c>
      <c r="I888" t="s">
        <v>1309</v>
      </c>
      <c r="J888" t="s">
        <v>41</v>
      </c>
      <c r="K888">
        <v>21018</v>
      </c>
      <c r="L888" t="s">
        <v>1310</v>
      </c>
      <c r="M888" t="s">
        <v>1311</v>
      </c>
      <c r="N888" t="s">
        <v>1311</v>
      </c>
      <c r="O888">
        <v>21000</v>
      </c>
      <c r="P888" t="s">
        <v>105</v>
      </c>
      <c r="Q888" t="s">
        <v>106</v>
      </c>
      <c r="R888" t="s">
        <v>107</v>
      </c>
      <c r="T888" t="s">
        <v>41</v>
      </c>
      <c r="U888" t="s">
        <v>41</v>
      </c>
      <c r="V888" t="s">
        <v>41</v>
      </c>
      <c r="W888">
        <v>4000</v>
      </c>
      <c r="X888" t="s">
        <v>108</v>
      </c>
      <c r="Y888" t="s">
        <v>109</v>
      </c>
      <c r="Z888" t="s">
        <v>110</v>
      </c>
      <c r="AA888" t="s">
        <v>52</v>
      </c>
      <c r="AB888" t="s">
        <v>111</v>
      </c>
      <c r="AC888" t="s">
        <v>112</v>
      </c>
      <c r="AD888" t="s">
        <v>113</v>
      </c>
      <c r="AE888">
        <v>6.9045299341100002</v>
      </c>
      <c r="AF888">
        <v>1436</v>
      </c>
      <c r="AG888">
        <v>1435.7456340000001</v>
      </c>
      <c r="AH888">
        <v>69046.422854200006</v>
      </c>
      <c r="AI888">
        <v>50</v>
      </c>
      <c r="AJ888">
        <v>4139.5224534878498</v>
      </c>
      <c r="AK888" s="1">
        <f>intersection_ss_Lden___surface[[#This Row],[surf m2 bout ss]]/intersection_ss_Lden___surface[[#This Row],[Shape_Area]]</f>
        <v>5.9952743130936119E-2</v>
      </c>
      <c r="AL888">
        <v>575</v>
      </c>
      <c r="AM888">
        <f>intersection_ss_Lden___surface[[#This Row],[Population totale 2024 ss]]*intersection_ss_Lden___surface[[#This Row],[Part de la surface du qs dans le noise contour]]</f>
        <v>34.472827300288266</v>
      </c>
    </row>
    <row r="889" spans="1:39" x14ac:dyDescent="0.25">
      <c r="A889">
        <v>888</v>
      </c>
      <c r="B889" t="s">
        <v>1330</v>
      </c>
      <c r="C889" t="s">
        <v>1331</v>
      </c>
      <c r="D889" t="s">
        <v>1331</v>
      </c>
      <c r="E889" t="s">
        <v>1331</v>
      </c>
      <c r="F889" t="s">
        <v>1329</v>
      </c>
      <c r="G889" t="s">
        <v>1307</v>
      </c>
      <c r="H889" t="s">
        <v>1308</v>
      </c>
      <c r="I889" t="s">
        <v>1309</v>
      </c>
      <c r="J889" t="s">
        <v>41</v>
      </c>
      <c r="K889">
        <v>21018</v>
      </c>
      <c r="L889" t="s">
        <v>1310</v>
      </c>
      <c r="M889" t="s">
        <v>1311</v>
      </c>
      <c r="N889" t="s">
        <v>1311</v>
      </c>
      <c r="O889">
        <v>21000</v>
      </c>
      <c r="P889" t="s">
        <v>105</v>
      </c>
      <c r="Q889" t="s">
        <v>106</v>
      </c>
      <c r="R889" t="s">
        <v>107</v>
      </c>
      <c r="T889" t="s">
        <v>41</v>
      </c>
      <c r="U889" t="s">
        <v>41</v>
      </c>
      <c r="V889" t="s">
        <v>41</v>
      </c>
      <c r="W889">
        <v>4000</v>
      </c>
      <c r="X889" t="s">
        <v>108</v>
      </c>
      <c r="Y889" t="s">
        <v>109</v>
      </c>
      <c r="Z889" t="s">
        <v>110</v>
      </c>
      <c r="AA889" t="s">
        <v>52</v>
      </c>
      <c r="AB889" t="s">
        <v>111</v>
      </c>
      <c r="AC889" t="s">
        <v>112</v>
      </c>
      <c r="AD889" t="s">
        <v>113</v>
      </c>
      <c r="AE889">
        <v>6.9045299341100002</v>
      </c>
      <c r="AF889">
        <v>1436</v>
      </c>
      <c r="AG889">
        <v>1435.7456340000001</v>
      </c>
      <c r="AH889">
        <v>69046.422854200006</v>
      </c>
      <c r="AI889">
        <v>51</v>
      </c>
      <c r="AJ889">
        <v>64913.816289224698</v>
      </c>
      <c r="AK889" s="1">
        <f>intersection_ss_Lden___surface[[#This Row],[surf m2 bout ss]]/intersection_ss_Lden___surface[[#This Row],[Shape_Area]]</f>
        <v>0.94014741974827842</v>
      </c>
      <c r="AL889">
        <v>575</v>
      </c>
      <c r="AM889">
        <f>intersection_ss_Lden___surface[[#This Row],[Population totale 2024 ss]]*intersection_ss_Lden___surface[[#This Row],[Part de la surface du qs dans le noise contour]]</f>
        <v>540.58476635526006</v>
      </c>
    </row>
    <row r="890" spans="1:39" x14ac:dyDescent="0.25">
      <c r="A890">
        <v>889</v>
      </c>
      <c r="B890" t="s">
        <v>1332</v>
      </c>
      <c r="C890" t="s">
        <v>1333</v>
      </c>
      <c r="D890" t="s">
        <v>1334</v>
      </c>
      <c r="E890" t="s">
        <v>1334</v>
      </c>
      <c r="F890" t="s">
        <v>1329</v>
      </c>
      <c r="G890" t="s">
        <v>1307</v>
      </c>
      <c r="H890" t="s">
        <v>1308</v>
      </c>
      <c r="I890" t="s">
        <v>1309</v>
      </c>
      <c r="J890" t="s">
        <v>41</v>
      </c>
      <c r="K890">
        <v>21018</v>
      </c>
      <c r="L890" t="s">
        <v>1310</v>
      </c>
      <c r="M890" t="s">
        <v>1311</v>
      </c>
      <c r="N890" t="s">
        <v>1311</v>
      </c>
      <c r="O890">
        <v>21000</v>
      </c>
      <c r="P890" t="s">
        <v>105</v>
      </c>
      <c r="Q890" t="s">
        <v>106</v>
      </c>
      <c r="R890" t="s">
        <v>107</v>
      </c>
      <c r="T890" t="s">
        <v>41</v>
      </c>
      <c r="U890" t="s">
        <v>41</v>
      </c>
      <c r="V890" t="s">
        <v>41</v>
      </c>
      <c r="W890">
        <v>4000</v>
      </c>
      <c r="X890" t="s">
        <v>108</v>
      </c>
      <c r="Y890" t="s">
        <v>109</v>
      </c>
      <c r="Z890" t="s">
        <v>110</v>
      </c>
      <c r="AA890" t="s">
        <v>52</v>
      </c>
      <c r="AB890" t="s">
        <v>111</v>
      </c>
      <c r="AC890" t="s">
        <v>112</v>
      </c>
      <c r="AD890" t="s">
        <v>113</v>
      </c>
      <c r="AE890">
        <v>16.725741880499999</v>
      </c>
      <c r="AF890">
        <v>1935</v>
      </c>
      <c r="AG890">
        <v>1935.0062908699999</v>
      </c>
      <c r="AH890">
        <v>167260.111023</v>
      </c>
      <c r="AI890">
        <v>50</v>
      </c>
      <c r="AJ890">
        <v>84158.410872460401</v>
      </c>
      <c r="AK890" s="1">
        <f>intersection_ss_Lden___surface[[#This Row],[surf m2 bout ss]]/intersection_ss_Lden___surface[[#This Row],[Shape_Area]]</f>
        <v>0.50315888443292822</v>
      </c>
      <c r="AL890">
        <v>1253</v>
      </c>
      <c r="AM890">
        <f>intersection_ss_Lden___surface[[#This Row],[Population totale 2024 ss]]*intersection_ss_Lden___surface[[#This Row],[Part de la surface du qs dans le noise contour]]</f>
        <v>630.45808219445905</v>
      </c>
    </row>
    <row r="891" spans="1:39" x14ac:dyDescent="0.25">
      <c r="A891">
        <v>890</v>
      </c>
      <c r="B891" t="s">
        <v>1332</v>
      </c>
      <c r="C891" t="s">
        <v>1333</v>
      </c>
      <c r="D891" t="s">
        <v>1334</v>
      </c>
      <c r="E891" t="s">
        <v>1334</v>
      </c>
      <c r="F891" t="s">
        <v>1329</v>
      </c>
      <c r="G891" t="s">
        <v>1307</v>
      </c>
      <c r="H891" t="s">
        <v>1308</v>
      </c>
      <c r="I891" t="s">
        <v>1309</v>
      </c>
      <c r="J891" t="s">
        <v>41</v>
      </c>
      <c r="K891">
        <v>21018</v>
      </c>
      <c r="L891" t="s">
        <v>1310</v>
      </c>
      <c r="M891" t="s">
        <v>1311</v>
      </c>
      <c r="N891" t="s">
        <v>1311</v>
      </c>
      <c r="O891">
        <v>21000</v>
      </c>
      <c r="P891" t="s">
        <v>105</v>
      </c>
      <c r="Q891" t="s">
        <v>106</v>
      </c>
      <c r="R891" t="s">
        <v>107</v>
      </c>
      <c r="T891" t="s">
        <v>41</v>
      </c>
      <c r="U891" t="s">
        <v>41</v>
      </c>
      <c r="V891" t="s">
        <v>41</v>
      </c>
      <c r="W891">
        <v>4000</v>
      </c>
      <c r="X891" t="s">
        <v>108</v>
      </c>
      <c r="Y891" t="s">
        <v>109</v>
      </c>
      <c r="Z891" t="s">
        <v>110</v>
      </c>
      <c r="AA891" t="s">
        <v>52</v>
      </c>
      <c r="AB891" t="s">
        <v>111</v>
      </c>
      <c r="AC891" t="s">
        <v>112</v>
      </c>
      <c r="AD891" t="s">
        <v>113</v>
      </c>
      <c r="AE891">
        <v>16.725741880499999</v>
      </c>
      <c r="AF891">
        <v>1935</v>
      </c>
      <c r="AG891">
        <v>1935.0062908699999</v>
      </c>
      <c r="AH891">
        <v>167260.111023</v>
      </c>
      <c r="AI891">
        <v>51</v>
      </c>
      <c r="AJ891">
        <v>83118.456081592507</v>
      </c>
      <c r="AK891" s="1">
        <f>intersection_ss_Lden___surface[[#This Row],[surf m2 bout ss]]/intersection_ss_Lden___surface[[#This Row],[Shape_Area]]</f>
        <v>0.49694129444983359</v>
      </c>
      <c r="AL891">
        <v>1253</v>
      </c>
      <c r="AM891">
        <f>intersection_ss_Lden___surface[[#This Row],[Population totale 2024 ss]]*intersection_ss_Lden___surface[[#This Row],[Part de la surface du qs dans le noise contour]]</f>
        <v>622.66744194564149</v>
      </c>
    </row>
    <row r="892" spans="1:39" x14ac:dyDescent="0.25">
      <c r="A892">
        <v>891</v>
      </c>
      <c r="B892" t="s">
        <v>1335</v>
      </c>
      <c r="C892" t="s">
        <v>1336</v>
      </c>
      <c r="D892" t="s">
        <v>1337</v>
      </c>
      <c r="E892" t="s">
        <v>1337</v>
      </c>
      <c r="F892" t="s">
        <v>1329</v>
      </c>
      <c r="G892" t="s">
        <v>1307</v>
      </c>
      <c r="H892" t="s">
        <v>1308</v>
      </c>
      <c r="I892" t="s">
        <v>1309</v>
      </c>
      <c r="J892" t="s">
        <v>41</v>
      </c>
      <c r="K892">
        <v>21018</v>
      </c>
      <c r="L892" t="s">
        <v>1310</v>
      </c>
      <c r="M892" t="s">
        <v>1311</v>
      </c>
      <c r="N892" t="s">
        <v>1311</v>
      </c>
      <c r="O892">
        <v>21000</v>
      </c>
      <c r="P892" t="s">
        <v>105</v>
      </c>
      <c r="Q892" t="s">
        <v>106</v>
      </c>
      <c r="R892" t="s">
        <v>107</v>
      </c>
      <c r="T892" t="s">
        <v>41</v>
      </c>
      <c r="U892" t="s">
        <v>41</v>
      </c>
      <c r="V892" t="s">
        <v>41</v>
      </c>
      <c r="W892">
        <v>4000</v>
      </c>
      <c r="X892" t="s">
        <v>108</v>
      </c>
      <c r="Y892" t="s">
        <v>109</v>
      </c>
      <c r="Z892" t="s">
        <v>110</v>
      </c>
      <c r="AA892" t="s">
        <v>52</v>
      </c>
      <c r="AB892" t="s">
        <v>111</v>
      </c>
      <c r="AC892" t="s">
        <v>112</v>
      </c>
      <c r="AD892" t="s">
        <v>113</v>
      </c>
      <c r="AE892">
        <v>9.8635049610299994</v>
      </c>
      <c r="AF892">
        <v>1502</v>
      </c>
      <c r="AG892">
        <v>1502.06662078</v>
      </c>
      <c r="AH892">
        <v>98636.640838799998</v>
      </c>
      <c r="AI892">
        <v>49</v>
      </c>
      <c r="AJ892">
        <v>65443.2097334965</v>
      </c>
      <c r="AK892" s="1">
        <f>intersection_ss_Lden___surface[[#This Row],[surf m2 bout ss]]/intersection_ss_Lden___surface[[#This Row],[Shape_Area]]</f>
        <v>0.66347768108252092</v>
      </c>
      <c r="AL892">
        <v>226</v>
      </c>
      <c r="AM892">
        <f>intersection_ss_Lden___surface[[#This Row],[Population totale 2024 ss]]*intersection_ss_Lden___surface[[#This Row],[Part de la surface du qs dans le noise contour]]</f>
        <v>149.94595592464972</v>
      </c>
    </row>
    <row r="893" spans="1:39" x14ac:dyDescent="0.25">
      <c r="A893">
        <v>892</v>
      </c>
      <c r="B893" t="s">
        <v>1335</v>
      </c>
      <c r="C893" t="s">
        <v>1336</v>
      </c>
      <c r="D893" t="s">
        <v>1337</v>
      </c>
      <c r="E893" t="s">
        <v>1337</v>
      </c>
      <c r="F893" t="s">
        <v>1329</v>
      </c>
      <c r="G893" t="s">
        <v>1307</v>
      </c>
      <c r="H893" t="s">
        <v>1308</v>
      </c>
      <c r="I893" t="s">
        <v>1309</v>
      </c>
      <c r="J893" t="s">
        <v>41</v>
      </c>
      <c r="K893">
        <v>21018</v>
      </c>
      <c r="L893" t="s">
        <v>1310</v>
      </c>
      <c r="M893" t="s">
        <v>1311</v>
      </c>
      <c r="N893" t="s">
        <v>1311</v>
      </c>
      <c r="O893">
        <v>21000</v>
      </c>
      <c r="P893" t="s">
        <v>105</v>
      </c>
      <c r="Q893" t="s">
        <v>106</v>
      </c>
      <c r="R893" t="s">
        <v>107</v>
      </c>
      <c r="T893" t="s">
        <v>41</v>
      </c>
      <c r="U893" t="s">
        <v>41</v>
      </c>
      <c r="V893" t="s">
        <v>41</v>
      </c>
      <c r="W893">
        <v>4000</v>
      </c>
      <c r="X893" t="s">
        <v>108</v>
      </c>
      <c r="Y893" t="s">
        <v>109</v>
      </c>
      <c r="Z893" t="s">
        <v>110</v>
      </c>
      <c r="AA893" t="s">
        <v>52</v>
      </c>
      <c r="AB893" t="s">
        <v>111</v>
      </c>
      <c r="AC893" t="s">
        <v>112</v>
      </c>
      <c r="AD893" t="s">
        <v>113</v>
      </c>
      <c r="AE893">
        <v>9.8635049610299994</v>
      </c>
      <c r="AF893">
        <v>1502</v>
      </c>
      <c r="AG893">
        <v>1502.06662078</v>
      </c>
      <c r="AH893">
        <v>98636.640838799998</v>
      </c>
      <c r="AI893">
        <v>50</v>
      </c>
      <c r="AJ893">
        <v>33203.3867927951</v>
      </c>
      <c r="AK893" s="1">
        <f>intersection_ss_Lden___surface[[#This Row],[surf m2 bout ss]]/intersection_ss_Lden___surface[[#This Row],[Shape_Area]]</f>
        <v>0.33662325187106451</v>
      </c>
      <c r="AL893">
        <v>226</v>
      </c>
      <c r="AM893">
        <f>intersection_ss_Lden___surface[[#This Row],[Population totale 2024 ss]]*intersection_ss_Lden___surface[[#This Row],[Part de la surface du qs dans le noise contour]]</f>
        <v>76.076854922860576</v>
      </c>
    </row>
    <row r="894" spans="1:39" x14ac:dyDescent="0.25">
      <c r="A894">
        <v>893</v>
      </c>
      <c r="B894" t="s">
        <v>1338</v>
      </c>
      <c r="C894" t="s">
        <v>1339</v>
      </c>
      <c r="D894" t="s">
        <v>1339</v>
      </c>
      <c r="E894" t="s">
        <v>1339</v>
      </c>
      <c r="F894" t="s">
        <v>1329</v>
      </c>
      <c r="G894" t="s">
        <v>1307</v>
      </c>
      <c r="H894" t="s">
        <v>1308</v>
      </c>
      <c r="I894" t="s">
        <v>1309</v>
      </c>
      <c r="J894" t="s">
        <v>41</v>
      </c>
      <c r="K894">
        <v>21018</v>
      </c>
      <c r="L894" t="s">
        <v>1310</v>
      </c>
      <c r="M894" t="s">
        <v>1311</v>
      </c>
      <c r="N894" t="s">
        <v>1311</v>
      </c>
      <c r="O894">
        <v>21000</v>
      </c>
      <c r="P894" t="s">
        <v>105</v>
      </c>
      <c r="Q894" t="s">
        <v>106</v>
      </c>
      <c r="R894" t="s">
        <v>107</v>
      </c>
      <c r="T894" t="s">
        <v>41</v>
      </c>
      <c r="U894" t="s">
        <v>41</v>
      </c>
      <c r="V894" t="s">
        <v>41</v>
      </c>
      <c r="W894">
        <v>4000</v>
      </c>
      <c r="X894" t="s">
        <v>108</v>
      </c>
      <c r="Y894" t="s">
        <v>109</v>
      </c>
      <c r="Z894" t="s">
        <v>110</v>
      </c>
      <c r="AA894" t="s">
        <v>52</v>
      </c>
      <c r="AB894" t="s">
        <v>111</v>
      </c>
      <c r="AC894" t="s">
        <v>112</v>
      </c>
      <c r="AD894" t="s">
        <v>113</v>
      </c>
      <c r="AE894">
        <v>29.7222771494</v>
      </c>
      <c r="AF894">
        <v>4313</v>
      </c>
      <c r="AG894">
        <v>4312.7692798199996</v>
      </c>
      <c r="AH894">
        <v>297227.51978899998</v>
      </c>
      <c r="AI894">
        <v>51</v>
      </c>
      <c r="AJ894">
        <v>93071.807250925296</v>
      </c>
      <c r="AK894" s="1">
        <f>intersection_ss_Lden___surface[[#This Row],[surf m2 bout ss]]/intersection_ss_Lden___surface[[#This Row],[Shape_Area]]</f>
        <v>0.31313320959309693</v>
      </c>
      <c r="AL894">
        <v>25</v>
      </c>
      <c r="AM894">
        <f>intersection_ss_Lden___surface[[#This Row],[Population totale 2024 ss]]*intersection_ss_Lden___surface[[#This Row],[Part de la surface du qs dans le noise contour]]</f>
        <v>7.828330239827423</v>
      </c>
    </row>
    <row r="895" spans="1:39" x14ac:dyDescent="0.25">
      <c r="A895">
        <v>894</v>
      </c>
      <c r="B895" t="s">
        <v>1338</v>
      </c>
      <c r="C895" t="s">
        <v>1339</v>
      </c>
      <c r="D895" t="s">
        <v>1339</v>
      </c>
      <c r="E895" t="s">
        <v>1339</v>
      </c>
      <c r="F895" t="s">
        <v>1329</v>
      </c>
      <c r="G895" t="s">
        <v>1307</v>
      </c>
      <c r="H895" t="s">
        <v>1308</v>
      </c>
      <c r="I895" t="s">
        <v>1309</v>
      </c>
      <c r="J895" t="s">
        <v>41</v>
      </c>
      <c r="K895">
        <v>21018</v>
      </c>
      <c r="L895" t="s">
        <v>1310</v>
      </c>
      <c r="M895" t="s">
        <v>1311</v>
      </c>
      <c r="N895" t="s">
        <v>1311</v>
      </c>
      <c r="O895">
        <v>21000</v>
      </c>
      <c r="P895" t="s">
        <v>105</v>
      </c>
      <c r="Q895" t="s">
        <v>106</v>
      </c>
      <c r="R895" t="s">
        <v>107</v>
      </c>
      <c r="T895" t="s">
        <v>41</v>
      </c>
      <c r="U895" t="s">
        <v>41</v>
      </c>
      <c r="V895" t="s">
        <v>41</v>
      </c>
      <c r="W895">
        <v>4000</v>
      </c>
      <c r="X895" t="s">
        <v>108</v>
      </c>
      <c r="Y895" t="s">
        <v>109</v>
      </c>
      <c r="Z895" t="s">
        <v>110</v>
      </c>
      <c r="AA895" t="s">
        <v>52</v>
      </c>
      <c r="AB895" t="s">
        <v>111</v>
      </c>
      <c r="AC895" t="s">
        <v>112</v>
      </c>
      <c r="AD895" t="s">
        <v>113</v>
      </c>
      <c r="AE895">
        <v>29.7222771494</v>
      </c>
      <c r="AF895">
        <v>4313</v>
      </c>
      <c r="AG895">
        <v>4312.7692798199996</v>
      </c>
      <c r="AH895">
        <v>297227.51978899998</v>
      </c>
      <c r="AI895">
        <v>52</v>
      </c>
      <c r="AJ895">
        <v>166796.088195538</v>
      </c>
      <c r="AK895" s="1">
        <f>intersection_ss_Lden___surface[[#This Row],[surf m2 bout ss]]/intersection_ss_Lden___surface[[#This Row],[Shape_Area]]</f>
        <v>0.56117309835221696</v>
      </c>
      <c r="AL895">
        <v>25</v>
      </c>
      <c r="AM895">
        <f>intersection_ss_Lden___surface[[#This Row],[Population totale 2024 ss]]*intersection_ss_Lden___surface[[#This Row],[Part de la surface du qs dans le noise contour]]</f>
        <v>14.029327458805424</v>
      </c>
    </row>
    <row r="896" spans="1:39" x14ac:dyDescent="0.25">
      <c r="A896">
        <v>895</v>
      </c>
      <c r="B896" t="s">
        <v>1338</v>
      </c>
      <c r="C896" t="s">
        <v>1339</v>
      </c>
      <c r="D896" t="s">
        <v>1339</v>
      </c>
      <c r="E896" t="s">
        <v>1339</v>
      </c>
      <c r="F896" t="s">
        <v>1329</v>
      </c>
      <c r="G896" t="s">
        <v>1307</v>
      </c>
      <c r="H896" t="s">
        <v>1308</v>
      </c>
      <c r="I896" t="s">
        <v>1309</v>
      </c>
      <c r="J896" t="s">
        <v>41</v>
      </c>
      <c r="K896">
        <v>21018</v>
      </c>
      <c r="L896" t="s">
        <v>1310</v>
      </c>
      <c r="M896" t="s">
        <v>1311</v>
      </c>
      <c r="N896" t="s">
        <v>1311</v>
      </c>
      <c r="O896">
        <v>21000</v>
      </c>
      <c r="P896" t="s">
        <v>105</v>
      </c>
      <c r="Q896" t="s">
        <v>106</v>
      </c>
      <c r="R896" t="s">
        <v>107</v>
      </c>
      <c r="T896" t="s">
        <v>41</v>
      </c>
      <c r="U896" t="s">
        <v>41</v>
      </c>
      <c r="V896" t="s">
        <v>41</v>
      </c>
      <c r="W896">
        <v>4000</v>
      </c>
      <c r="X896" t="s">
        <v>108</v>
      </c>
      <c r="Y896" t="s">
        <v>109</v>
      </c>
      <c r="Z896" t="s">
        <v>110</v>
      </c>
      <c r="AA896" t="s">
        <v>52</v>
      </c>
      <c r="AB896" t="s">
        <v>111</v>
      </c>
      <c r="AC896" t="s">
        <v>112</v>
      </c>
      <c r="AD896" t="s">
        <v>113</v>
      </c>
      <c r="AE896">
        <v>29.7222771494</v>
      </c>
      <c r="AF896">
        <v>4313</v>
      </c>
      <c r="AG896">
        <v>4312.7692798199996</v>
      </c>
      <c r="AH896">
        <v>297227.51978899998</v>
      </c>
      <c r="AI896">
        <v>53</v>
      </c>
      <c r="AJ896">
        <v>37389.171284004398</v>
      </c>
      <c r="AK896" s="1">
        <f>intersection_ss_Lden___surface[[#This Row],[surf m2 bout ss]]/intersection_ss_Lden___surface[[#This Row],[Shape_Area]]</f>
        <v>0.12579310055322854</v>
      </c>
      <c r="AL896">
        <v>25</v>
      </c>
      <c r="AM896">
        <f>intersection_ss_Lden___surface[[#This Row],[Population totale 2024 ss]]*intersection_ss_Lden___surface[[#This Row],[Part de la surface du qs dans le noise contour]]</f>
        <v>3.1448275138307134</v>
      </c>
    </row>
    <row r="897" spans="1:39" x14ac:dyDescent="0.25">
      <c r="A897">
        <v>896</v>
      </c>
      <c r="B897" t="s">
        <v>1340</v>
      </c>
      <c r="C897" t="s">
        <v>1341</v>
      </c>
      <c r="D897" t="s">
        <v>1342</v>
      </c>
      <c r="E897" t="s">
        <v>1342</v>
      </c>
      <c r="F897" t="s">
        <v>1343</v>
      </c>
      <c r="G897" t="s">
        <v>1307</v>
      </c>
      <c r="H897" t="s">
        <v>1308</v>
      </c>
      <c r="I897" t="s">
        <v>1309</v>
      </c>
      <c r="J897" t="s">
        <v>41</v>
      </c>
      <c r="K897">
        <v>21018</v>
      </c>
      <c r="L897" t="s">
        <v>1310</v>
      </c>
      <c r="M897" t="s">
        <v>1311</v>
      </c>
      <c r="N897" t="s">
        <v>1311</v>
      </c>
      <c r="O897">
        <v>21000</v>
      </c>
      <c r="P897" t="s">
        <v>105</v>
      </c>
      <c r="Q897" t="s">
        <v>106</v>
      </c>
      <c r="R897" t="s">
        <v>107</v>
      </c>
      <c r="T897" t="s">
        <v>41</v>
      </c>
      <c r="U897" t="s">
        <v>41</v>
      </c>
      <c r="V897" t="s">
        <v>41</v>
      </c>
      <c r="W897">
        <v>4000</v>
      </c>
      <c r="X897" t="s">
        <v>108</v>
      </c>
      <c r="Y897" t="s">
        <v>109</v>
      </c>
      <c r="Z897" t="s">
        <v>110</v>
      </c>
      <c r="AA897" t="s">
        <v>52</v>
      </c>
      <c r="AB897" t="s">
        <v>111</v>
      </c>
      <c r="AC897" t="s">
        <v>112</v>
      </c>
      <c r="AD897" t="s">
        <v>113</v>
      </c>
      <c r="AE897">
        <v>27.428049896200001</v>
      </c>
      <c r="AF897">
        <v>2437</v>
      </c>
      <c r="AG897">
        <v>2437.3434980699999</v>
      </c>
      <c r="AH897">
        <v>274284.92076900002</v>
      </c>
      <c r="AI897">
        <v>47</v>
      </c>
      <c r="AJ897">
        <v>27652.296633906699</v>
      </c>
      <c r="AK897" s="1">
        <f>intersection_ss_Lden___surface[[#This Row],[surf m2 bout ss]]/intersection_ss_Lden___surface[[#This Row],[Shape_Area]]</f>
        <v>0.10081595647467322</v>
      </c>
      <c r="AL897">
        <v>3340</v>
      </c>
      <c r="AM897">
        <f>intersection_ss_Lden___surface[[#This Row],[Population totale 2024 ss]]*intersection_ss_Lden___surface[[#This Row],[Part de la surface du qs dans le noise contour]]</f>
        <v>336.72529462540854</v>
      </c>
    </row>
    <row r="898" spans="1:39" x14ac:dyDescent="0.25">
      <c r="A898">
        <v>897</v>
      </c>
      <c r="B898" t="s">
        <v>1340</v>
      </c>
      <c r="C898" t="s">
        <v>1341</v>
      </c>
      <c r="D898" t="s">
        <v>1342</v>
      </c>
      <c r="E898" t="s">
        <v>1342</v>
      </c>
      <c r="F898" t="s">
        <v>1343</v>
      </c>
      <c r="G898" t="s">
        <v>1307</v>
      </c>
      <c r="H898" t="s">
        <v>1308</v>
      </c>
      <c r="I898" t="s">
        <v>1309</v>
      </c>
      <c r="J898" t="s">
        <v>41</v>
      </c>
      <c r="K898">
        <v>21018</v>
      </c>
      <c r="L898" t="s">
        <v>1310</v>
      </c>
      <c r="M898" t="s">
        <v>1311</v>
      </c>
      <c r="N898" t="s">
        <v>1311</v>
      </c>
      <c r="O898">
        <v>21000</v>
      </c>
      <c r="P898" t="s">
        <v>105</v>
      </c>
      <c r="Q898" t="s">
        <v>106</v>
      </c>
      <c r="R898" t="s">
        <v>107</v>
      </c>
      <c r="T898" t="s">
        <v>41</v>
      </c>
      <c r="U898" t="s">
        <v>41</v>
      </c>
      <c r="V898" t="s">
        <v>41</v>
      </c>
      <c r="W898">
        <v>4000</v>
      </c>
      <c r="X898" t="s">
        <v>108</v>
      </c>
      <c r="Y898" t="s">
        <v>109</v>
      </c>
      <c r="Z898" t="s">
        <v>110</v>
      </c>
      <c r="AA898" t="s">
        <v>52</v>
      </c>
      <c r="AB898" t="s">
        <v>111</v>
      </c>
      <c r="AC898" t="s">
        <v>112</v>
      </c>
      <c r="AD898" t="s">
        <v>113</v>
      </c>
      <c r="AE898">
        <v>27.428049896200001</v>
      </c>
      <c r="AF898">
        <v>2437</v>
      </c>
      <c r="AG898">
        <v>2437.3434980699999</v>
      </c>
      <c r="AH898">
        <v>274284.92076900002</v>
      </c>
      <c r="AI898">
        <v>48</v>
      </c>
      <c r="AJ898">
        <v>102201.129026532</v>
      </c>
      <c r="AK898" s="1">
        <f>intersection_ss_Lden___surface[[#This Row],[surf m2 bout ss]]/intersection_ss_Lden___surface[[#This Row],[Shape_Area]]</f>
        <v>0.37260936087917407</v>
      </c>
      <c r="AL898">
        <v>3340</v>
      </c>
      <c r="AM898">
        <f>intersection_ss_Lden___surface[[#This Row],[Population totale 2024 ss]]*intersection_ss_Lden___surface[[#This Row],[Part de la surface du qs dans le noise contour]]</f>
        <v>1244.5152653364414</v>
      </c>
    </row>
    <row r="899" spans="1:39" x14ac:dyDescent="0.25">
      <c r="A899">
        <v>898</v>
      </c>
      <c r="B899" t="s">
        <v>1340</v>
      </c>
      <c r="C899" t="s">
        <v>1341</v>
      </c>
      <c r="D899" t="s">
        <v>1342</v>
      </c>
      <c r="E899" t="s">
        <v>1342</v>
      </c>
      <c r="F899" t="s">
        <v>1343</v>
      </c>
      <c r="G899" t="s">
        <v>1307</v>
      </c>
      <c r="H899" t="s">
        <v>1308</v>
      </c>
      <c r="I899" t="s">
        <v>1309</v>
      </c>
      <c r="J899" t="s">
        <v>41</v>
      </c>
      <c r="K899">
        <v>21018</v>
      </c>
      <c r="L899" t="s">
        <v>1310</v>
      </c>
      <c r="M899" t="s">
        <v>1311</v>
      </c>
      <c r="N899" t="s">
        <v>1311</v>
      </c>
      <c r="O899">
        <v>21000</v>
      </c>
      <c r="P899" t="s">
        <v>105</v>
      </c>
      <c r="Q899" t="s">
        <v>106</v>
      </c>
      <c r="R899" t="s">
        <v>107</v>
      </c>
      <c r="T899" t="s">
        <v>41</v>
      </c>
      <c r="U899" t="s">
        <v>41</v>
      </c>
      <c r="V899" t="s">
        <v>41</v>
      </c>
      <c r="W899">
        <v>4000</v>
      </c>
      <c r="X899" t="s">
        <v>108</v>
      </c>
      <c r="Y899" t="s">
        <v>109</v>
      </c>
      <c r="Z899" t="s">
        <v>110</v>
      </c>
      <c r="AA899" t="s">
        <v>52</v>
      </c>
      <c r="AB899" t="s">
        <v>111</v>
      </c>
      <c r="AC899" t="s">
        <v>112</v>
      </c>
      <c r="AD899" t="s">
        <v>113</v>
      </c>
      <c r="AE899">
        <v>27.428049896200001</v>
      </c>
      <c r="AF899">
        <v>2437</v>
      </c>
      <c r="AG899">
        <v>2437.3434980699999</v>
      </c>
      <c r="AH899">
        <v>274284.92076900002</v>
      </c>
      <c r="AI899">
        <v>49</v>
      </c>
      <c r="AJ899">
        <v>111870.28384937999</v>
      </c>
      <c r="AK899" s="1">
        <f>intersection_ss_Lden___surface[[#This Row],[surf m2 bout ss]]/intersection_ss_Lden___surface[[#This Row],[Shape_Area]]</f>
        <v>0.40786158982321896</v>
      </c>
      <c r="AL899">
        <v>3340</v>
      </c>
      <c r="AM899">
        <f>intersection_ss_Lden___surface[[#This Row],[Population totale 2024 ss]]*intersection_ss_Lden___surface[[#This Row],[Part de la surface du qs dans le noise contour]]</f>
        <v>1362.2577100095514</v>
      </c>
    </row>
    <row r="900" spans="1:39" x14ac:dyDescent="0.25">
      <c r="A900">
        <v>899</v>
      </c>
      <c r="B900" t="s">
        <v>1340</v>
      </c>
      <c r="C900" t="s">
        <v>1341</v>
      </c>
      <c r="D900" t="s">
        <v>1342</v>
      </c>
      <c r="E900" t="s">
        <v>1342</v>
      </c>
      <c r="F900" t="s">
        <v>1343</v>
      </c>
      <c r="G900" t="s">
        <v>1307</v>
      </c>
      <c r="H900" t="s">
        <v>1308</v>
      </c>
      <c r="I900" t="s">
        <v>1309</v>
      </c>
      <c r="J900" t="s">
        <v>41</v>
      </c>
      <c r="K900">
        <v>21018</v>
      </c>
      <c r="L900" t="s">
        <v>1310</v>
      </c>
      <c r="M900" t="s">
        <v>1311</v>
      </c>
      <c r="N900" t="s">
        <v>1311</v>
      </c>
      <c r="O900">
        <v>21000</v>
      </c>
      <c r="P900" t="s">
        <v>105</v>
      </c>
      <c r="Q900" t="s">
        <v>106</v>
      </c>
      <c r="R900" t="s">
        <v>107</v>
      </c>
      <c r="T900" t="s">
        <v>41</v>
      </c>
      <c r="U900" t="s">
        <v>41</v>
      </c>
      <c r="V900" t="s">
        <v>41</v>
      </c>
      <c r="W900">
        <v>4000</v>
      </c>
      <c r="X900" t="s">
        <v>108</v>
      </c>
      <c r="Y900" t="s">
        <v>109</v>
      </c>
      <c r="Z900" t="s">
        <v>110</v>
      </c>
      <c r="AA900" t="s">
        <v>52</v>
      </c>
      <c r="AB900" t="s">
        <v>111</v>
      </c>
      <c r="AC900" t="s">
        <v>112</v>
      </c>
      <c r="AD900" t="s">
        <v>113</v>
      </c>
      <c r="AE900">
        <v>27.428049896200001</v>
      </c>
      <c r="AF900">
        <v>2437</v>
      </c>
      <c r="AG900">
        <v>2437.3434980699999</v>
      </c>
      <c r="AH900">
        <v>274284.92076900002</v>
      </c>
      <c r="AI900">
        <v>50</v>
      </c>
      <c r="AJ900">
        <v>32588.428882204898</v>
      </c>
      <c r="AK900" s="1">
        <f>intersection_ss_Lden___surface[[#This Row],[surf m2 bout ss]]/intersection_ss_Lden___surface[[#This Row],[Shape_Area]]</f>
        <v>0.118812324027286</v>
      </c>
      <c r="AL900">
        <v>3340</v>
      </c>
      <c r="AM900">
        <f>intersection_ss_Lden___surface[[#This Row],[Population totale 2024 ss]]*intersection_ss_Lden___surface[[#This Row],[Part de la surface du qs dans le noise contour]]</f>
        <v>396.83316225113526</v>
      </c>
    </row>
    <row r="901" spans="1:39" x14ac:dyDescent="0.25">
      <c r="A901">
        <v>900</v>
      </c>
      <c r="B901" t="s">
        <v>1344</v>
      </c>
      <c r="C901" t="s">
        <v>1345</v>
      </c>
      <c r="D901" t="s">
        <v>1346</v>
      </c>
      <c r="E901" t="s">
        <v>1346</v>
      </c>
      <c r="F901" t="s">
        <v>1343</v>
      </c>
      <c r="G901" t="s">
        <v>1307</v>
      </c>
      <c r="H901" t="s">
        <v>1308</v>
      </c>
      <c r="I901" t="s">
        <v>1309</v>
      </c>
      <c r="J901" t="s">
        <v>41</v>
      </c>
      <c r="K901">
        <v>21018</v>
      </c>
      <c r="L901" t="s">
        <v>1310</v>
      </c>
      <c r="M901" t="s">
        <v>1311</v>
      </c>
      <c r="N901" t="s">
        <v>1311</v>
      </c>
      <c r="O901">
        <v>21000</v>
      </c>
      <c r="P901" t="s">
        <v>105</v>
      </c>
      <c r="Q901" t="s">
        <v>106</v>
      </c>
      <c r="R901" t="s">
        <v>107</v>
      </c>
      <c r="T901" t="s">
        <v>41</v>
      </c>
      <c r="U901" t="s">
        <v>41</v>
      </c>
      <c r="V901" t="s">
        <v>41</v>
      </c>
      <c r="W901">
        <v>4000</v>
      </c>
      <c r="X901" t="s">
        <v>108</v>
      </c>
      <c r="Y901" t="s">
        <v>109</v>
      </c>
      <c r="Z901" t="s">
        <v>110</v>
      </c>
      <c r="AA901" t="s">
        <v>52</v>
      </c>
      <c r="AB901" t="s">
        <v>111</v>
      </c>
      <c r="AC901" t="s">
        <v>112</v>
      </c>
      <c r="AD901" t="s">
        <v>113</v>
      </c>
      <c r="AE901">
        <v>20.4697410753</v>
      </c>
      <c r="AF901">
        <v>2274</v>
      </c>
      <c r="AG901">
        <v>2273.8305505600001</v>
      </c>
      <c r="AH901">
        <v>204700.711457</v>
      </c>
      <c r="AI901">
        <v>46</v>
      </c>
      <c r="AJ901">
        <v>42.039857297204399</v>
      </c>
      <c r="AK901" s="1">
        <f>intersection_ss_Lden___surface[[#This Row],[surf m2 bout ss]]/intersection_ss_Lden___surface[[#This Row],[Shape_Area]]</f>
        <v>2.053723067104992E-4</v>
      </c>
      <c r="AL901">
        <v>3275</v>
      </c>
      <c r="AM901">
        <f>intersection_ss_Lden___surface[[#This Row],[Population totale 2024 ss]]*intersection_ss_Lden___surface[[#This Row],[Part de la surface du qs dans le noise contour]]</f>
        <v>0.67259430447688484</v>
      </c>
    </row>
    <row r="902" spans="1:39" x14ac:dyDescent="0.25">
      <c r="A902">
        <v>901</v>
      </c>
      <c r="B902" t="s">
        <v>1344</v>
      </c>
      <c r="C902" t="s">
        <v>1345</v>
      </c>
      <c r="D902" t="s">
        <v>1346</v>
      </c>
      <c r="E902" t="s">
        <v>1346</v>
      </c>
      <c r="F902" t="s">
        <v>1343</v>
      </c>
      <c r="G902" t="s">
        <v>1307</v>
      </c>
      <c r="H902" t="s">
        <v>1308</v>
      </c>
      <c r="I902" t="s">
        <v>1309</v>
      </c>
      <c r="J902" t="s">
        <v>41</v>
      </c>
      <c r="K902">
        <v>21018</v>
      </c>
      <c r="L902" t="s">
        <v>1310</v>
      </c>
      <c r="M902" t="s">
        <v>1311</v>
      </c>
      <c r="N902" t="s">
        <v>1311</v>
      </c>
      <c r="O902">
        <v>21000</v>
      </c>
      <c r="P902" t="s">
        <v>105</v>
      </c>
      <c r="Q902" t="s">
        <v>106</v>
      </c>
      <c r="R902" t="s">
        <v>107</v>
      </c>
      <c r="T902" t="s">
        <v>41</v>
      </c>
      <c r="U902" t="s">
        <v>41</v>
      </c>
      <c r="V902" t="s">
        <v>41</v>
      </c>
      <c r="W902">
        <v>4000</v>
      </c>
      <c r="X902" t="s">
        <v>108</v>
      </c>
      <c r="Y902" t="s">
        <v>109</v>
      </c>
      <c r="Z902" t="s">
        <v>110</v>
      </c>
      <c r="AA902" t="s">
        <v>52</v>
      </c>
      <c r="AB902" t="s">
        <v>111</v>
      </c>
      <c r="AC902" t="s">
        <v>112</v>
      </c>
      <c r="AD902" t="s">
        <v>113</v>
      </c>
      <c r="AE902">
        <v>20.4697410753</v>
      </c>
      <c r="AF902">
        <v>2274</v>
      </c>
      <c r="AG902">
        <v>2273.8305505600001</v>
      </c>
      <c r="AH902">
        <v>204700.711457</v>
      </c>
      <c r="AI902">
        <v>47</v>
      </c>
      <c r="AJ902">
        <v>94004.294795774898</v>
      </c>
      <c r="AK902" s="1">
        <f>intersection_ss_Lden___surface[[#This Row],[surf m2 bout ss]]/intersection_ss_Lden___surface[[#This Row],[Shape_Area]]</f>
        <v>0.45922798277875893</v>
      </c>
      <c r="AL902">
        <v>3275</v>
      </c>
      <c r="AM902">
        <f>intersection_ss_Lden___surface[[#This Row],[Population totale 2024 ss]]*intersection_ss_Lden___surface[[#This Row],[Part de la surface du qs dans le noise contour]]</f>
        <v>1503.9716436004355</v>
      </c>
    </row>
    <row r="903" spans="1:39" x14ac:dyDescent="0.25">
      <c r="A903">
        <v>902</v>
      </c>
      <c r="B903" t="s">
        <v>1344</v>
      </c>
      <c r="C903" t="s">
        <v>1345</v>
      </c>
      <c r="D903" t="s">
        <v>1346</v>
      </c>
      <c r="E903" t="s">
        <v>1346</v>
      </c>
      <c r="F903" t="s">
        <v>1343</v>
      </c>
      <c r="G903" t="s">
        <v>1307</v>
      </c>
      <c r="H903" t="s">
        <v>1308</v>
      </c>
      <c r="I903" t="s">
        <v>1309</v>
      </c>
      <c r="J903" t="s">
        <v>41</v>
      </c>
      <c r="K903">
        <v>21018</v>
      </c>
      <c r="L903" t="s">
        <v>1310</v>
      </c>
      <c r="M903" t="s">
        <v>1311</v>
      </c>
      <c r="N903" t="s">
        <v>1311</v>
      </c>
      <c r="O903">
        <v>21000</v>
      </c>
      <c r="P903" t="s">
        <v>105</v>
      </c>
      <c r="Q903" t="s">
        <v>106</v>
      </c>
      <c r="R903" t="s">
        <v>107</v>
      </c>
      <c r="T903" t="s">
        <v>41</v>
      </c>
      <c r="U903" t="s">
        <v>41</v>
      </c>
      <c r="V903" t="s">
        <v>41</v>
      </c>
      <c r="W903">
        <v>4000</v>
      </c>
      <c r="X903" t="s">
        <v>108</v>
      </c>
      <c r="Y903" t="s">
        <v>109</v>
      </c>
      <c r="Z903" t="s">
        <v>110</v>
      </c>
      <c r="AA903" t="s">
        <v>52</v>
      </c>
      <c r="AB903" t="s">
        <v>111</v>
      </c>
      <c r="AC903" t="s">
        <v>112</v>
      </c>
      <c r="AD903" t="s">
        <v>113</v>
      </c>
      <c r="AE903">
        <v>20.4697410753</v>
      </c>
      <c r="AF903">
        <v>2274</v>
      </c>
      <c r="AG903">
        <v>2273.8305505600001</v>
      </c>
      <c r="AH903">
        <v>204700.711457</v>
      </c>
      <c r="AI903">
        <v>48</v>
      </c>
      <c r="AJ903">
        <v>75267.995001251795</v>
      </c>
      <c r="AK903" s="1">
        <f>intersection_ss_Lden___surface[[#This Row],[surf m2 bout ss]]/intersection_ss_Lden___surface[[#This Row],[Shape_Area]]</f>
        <v>0.36769776941914928</v>
      </c>
      <c r="AL903">
        <v>3275</v>
      </c>
      <c r="AM903">
        <f>intersection_ss_Lden___surface[[#This Row],[Population totale 2024 ss]]*intersection_ss_Lden___surface[[#This Row],[Part de la surface du qs dans le noise contour]]</f>
        <v>1204.2101948477139</v>
      </c>
    </row>
    <row r="904" spans="1:39" x14ac:dyDescent="0.25">
      <c r="A904">
        <v>903</v>
      </c>
      <c r="B904" t="s">
        <v>1344</v>
      </c>
      <c r="C904" t="s">
        <v>1345</v>
      </c>
      <c r="D904" t="s">
        <v>1346</v>
      </c>
      <c r="E904" t="s">
        <v>1346</v>
      </c>
      <c r="F904" t="s">
        <v>1343</v>
      </c>
      <c r="G904" t="s">
        <v>1307</v>
      </c>
      <c r="H904" t="s">
        <v>1308</v>
      </c>
      <c r="I904" t="s">
        <v>1309</v>
      </c>
      <c r="J904" t="s">
        <v>41</v>
      </c>
      <c r="K904">
        <v>21018</v>
      </c>
      <c r="L904" t="s">
        <v>1310</v>
      </c>
      <c r="M904" t="s">
        <v>1311</v>
      </c>
      <c r="N904" t="s">
        <v>1311</v>
      </c>
      <c r="O904">
        <v>21000</v>
      </c>
      <c r="P904" t="s">
        <v>105</v>
      </c>
      <c r="Q904" t="s">
        <v>106</v>
      </c>
      <c r="R904" t="s">
        <v>107</v>
      </c>
      <c r="T904" t="s">
        <v>41</v>
      </c>
      <c r="U904" t="s">
        <v>41</v>
      </c>
      <c r="V904" t="s">
        <v>41</v>
      </c>
      <c r="W904">
        <v>4000</v>
      </c>
      <c r="X904" t="s">
        <v>108</v>
      </c>
      <c r="Y904" t="s">
        <v>109</v>
      </c>
      <c r="Z904" t="s">
        <v>110</v>
      </c>
      <c r="AA904" t="s">
        <v>52</v>
      </c>
      <c r="AB904" t="s">
        <v>111</v>
      </c>
      <c r="AC904" t="s">
        <v>112</v>
      </c>
      <c r="AD904" t="s">
        <v>113</v>
      </c>
      <c r="AE904">
        <v>20.4697410753</v>
      </c>
      <c r="AF904">
        <v>2274</v>
      </c>
      <c r="AG904">
        <v>2273.8305505600001</v>
      </c>
      <c r="AH904">
        <v>204700.711457</v>
      </c>
      <c r="AI904">
        <v>49</v>
      </c>
      <c r="AJ904">
        <v>35402.493068585201</v>
      </c>
      <c r="AK904" s="1">
        <f>intersection_ss_Lden___surface[[#This Row],[surf m2 bout ss]]/intersection_ss_Lden___surface[[#This Row],[Shape_Area]]</f>
        <v>0.17294758194341669</v>
      </c>
      <c r="AL904">
        <v>3275</v>
      </c>
      <c r="AM904">
        <f>intersection_ss_Lden___surface[[#This Row],[Population totale 2024 ss]]*intersection_ss_Lden___surface[[#This Row],[Part de la surface du qs dans le noise contour]]</f>
        <v>566.40333086468968</v>
      </c>
    </row>
    <row r="905" spans="1:39" x14ac:dyDescent="0.25">
      <c r="A905">
        <v>904</v>
      </c>
      <c r="B905" t="s">
        <v>1344</v>
      </c>
      <c r="C905" t="s">
        <v>1345</v>
      </c>
      <c r="D905" t="s">
        <v>1346</v>
      </c>
      <c r="E905" t="s">
        <v>1346</v>
      </c>
      <c r="F905" t="s">
        <v>1343</v>
      </c>
      <c r="G905" t="s">
        <v>1307</v>
      </c>
      <c r="H905" t="s">
        <v>1308</v>
      </c>
      <c r="I905" t="s">
        <v>1309</v>
      </c>
      <c r="J905" t="s">
        <v>41</v>
      </c>
      <c r="K905">
        <v>21018</v>
      </c>
      <c r="L905" t="s">
        <v>1310</v>
      </c>
      <c r="M905" t="s">
        <v>1311</v>
      </c>
      <c r="N905" t="s">
        <v>1311</v>
      </c>
      <c r="O905">
        <v>21000</v>
      </c>
      <c r="P905" t="s">
        <v>105</v>
      </c>
      <c r="Q905" t="s">
        <v>106</v>
      </c>
      <c r="R905" t="s">
        <v>107</v>
      </c>
      <c r="T905" t="s">
        <v>41</v>
      </c>
      <c r="U905" t="s">
        <v>41</v>
      </c>
      <c r="V905" t="s">
        <v>41</v>
      </c>
      <c r="W905">
        <v>4000</v>
      </c>
      <c r="X905" t="s">
        <v>108</v>
      </c>
      <c r="Y905" t="s">
        <v>109</v>
      </c>
      <c r="Z905" t="s">
        <v>110</v>
      </c>
      <c r="AA905" t="s">
        <v>52</v>
      </c>
      <c r="AB905" t="s">
        <v>111</v>
      </c>
      <c r="AC905" t="s">
        <v>112</v>
      </c>
      <c r="AD905" t="s">
        <v>113</v>
      </c>
      <c r="AE905">
        <v>20.4697410753</v>
      </c>
      <c r="AF905">
        <v>2274</v>
      </c>
      <c r="AG905">
        <v>2273.8305505600001</v>
      </c>
      <c r="AH905">
        <v>204700.711457</v>
      </c>
      <c r="AI905">
        <v>50</v>
      </c>
      <c r="AJ905">
        <v>4.3200447084382203</v>
      </c>
      <c r="AK905" s="1">
        <f>intersection_ss_Lden___surface[[#This Row],[surf m2 bout ss]]/intersection_ss_Lden___surface[[#This Row],[Shape_Area]]</f>
        <v>2.110419977385228E-5</v>
      </c>
      <c r="AL905">
        <v>3275</v>
      </c>
      <c r="AM905">
        <f>intersection_ss_Lden___surface[[#This Row],[Population totale 2024 ss]]*intersection_ss_Lden___surface[[#This Row],[Part de la surface du qs dans le noise contour]]</f>
        <v>6.9116254259366211E-2</v>
      </c>
    </row>
    <row r="906" spans="1:39" x14ac:dyDescent="0.25">
      <c r="A906">
        <v>905</v>
      </c>
      <c r="B906" t="s">
        <v>1347</v>
      </c>
      <c r="C906" t="s">
        <v>1348</v>
      </c>
      <c r="D906" t="s">
        <v>1349</v>
      </c>
      <c r="E906" t="s">
        <v>1349</v>
      </c>
      <c r="F906" t="s">
        <v>1343</v>
      </c>
      <c r="G906" t="s">
        <v>1307</v>
      </c>
      <c r="H906" t="s">
        <v>1308</v>
      </c>
      <c r="I906" t="s">
        <v>1309</v>
      </c>
      <c r="J906" t="s">
        <v>41</v>
      </c>
      <c r="K906">
        <v>21018</v>
      </c>
      <c r="L906" t="s">
        <v>1310</v>
      </c>
      <c r="M906" t="s">
        <v>1311</v>
      </c>
      <c r="N906" t="s">
        <v>1311</v>
      </c>
      <c r="O906">
        <v>21000</v>
      </c>
      <c r="P906" t="s">
        <v>105</v>
      </c>
      <c r="Q906" t="s">
        <v>106</v>
      </c>
      <c r="R906" t="s">
        <v>107</v>
      </c>
      <c r="T906" t="s">
        <v>41</v>
      </c>
      <c r="U906" t="s">
        <v>41</v>
      </c>
      <c r="V906" t="s">
        <v>41</v>
      </c>
      <c r="W906">
        <v>4000</v>
      </c>
      <c r="X906" t="s">
        <v>108</v>
      </c>
      <c r="Y906" t="s">
        <v>109</v>
      </c>
      <c r="Z906" t="s">
        <v>110</v>
      </c>
      <c r="AA906" t="s">
        <v>52</v>
      </c>
      <c r="AB906" t="s">
        <v>111</v>
      </c>
      <c r="AC906" t="s">
        <v>112</v>
      </c>
      <c r="AD906" t="s">
        <v>113</v>
      </c>
      <c r="AE906">
        <v>11.9633451008</v>
      </c>
      <c r="AF906">
        <v>1712</v>
      </c>
      <c r="AG906">
        <v>1712.3804172499999</v>
      </c>
      <c r="AH906">
        <v>119635.391223</v>
      </c>
      <c r="AI906">
        <v>47</v>
      </c>
      <c r="AJ906">
        <v>38416.830610369303</v>
      </c>
      <c r="AK906" s="1">
        <f>intersection_ss_Lden___surface[[#This Row],[surf m2 bout ss]]/intersection_ss_Lden___surface[[#This Row],[Shape_Area]]</f>
        <v>0.32111593582504738</v>
      </c>
      <c r="AL906">
        <v>1837</v>
      </c>
      <c r="AM906">
        <f>intersection_ss_Lden___surface[[#This Row],[Population totale 2024 ss]]*intersection_ss_Lden___surface[[#This Row],[Part de la surface du qs dans le noise contour]]</f>
        <v>589.889974110612</v>
      </c>
    </row>
    <row r="907" spans="1:39" x14ac:dyDescent="0.25">
      <c r="A907">
        <v>906</v>
      </c>
      <c r="B907" t="s">
        <v>1347</v>
      </c>
      <c r="C907" t="s">
        <v>1348</v>
      </c>
      <c r="D907" t="s">
        <v>1349</v>
      </c>
      <c r="E907" t="s">
        <v>1349</v>
      </c>
      <c r="F907" t="s">
        <v>1343</v>
      </c>
      <c r="G907" t="s">
        <v>1307</v>
      </c>
      <c r="H907" t="s">
        <v>1308</v>
      </c>
      <c r="I907" t="s">
        <v>1309</v>
      </c>
      <c r="J907" t="s">
        <v>41</v>
      </c>
      <c r="K907">
        <v>21018</v>
      </c>
      <c r="L907" t="s">
        <v>1310</v>
      </c>
      <c r="M907" t="s">
        <v>1311</v>
      </c>
      <c r="N907" t="s">
        <v>1311</v>
      </c>
      <c r="O907">
        <v>21000</v>
      </c>
      <c r="P907" t="s">
        <v>105</v>
      </c>
      <c r="Q907" t="s">
        <v>106</v>
      </c>
      <c r="R907" t="s">
        <v>107</v>
      </c>
      <c r="T907" t="s">
        <v>41</v>
      </c>
      <c r="U907" t="s">
        <v>41</v>
      </c>
      <c r="V907" t="s">
        <v>41</v>
      </c>
      <c r="W907">
        <v>4000</v>
      </c>
      <c r="X907" t="s">
        <v>108</v>
      </c>
      <c r="Y907" t="s">
        <v>109</v>
      </c>
      <c r="Z907" t="s">
        <v>110</v>
      </c>
      <c r="AA907" t="s">
        <v>52</v>
      </c>
      <c r="AB907" t="s">
        <v>111</v>
      </c>
      <c r="AC907" t="s">
        <v>112</v>
      </c>
      <c r="AD907" t="s">
        <v>113</v>
      </c>
      <c r="AE907">
        <v>11.9633451008</v>
      </c>
      <c r="AF907">
        <v>1712</v>
      </c>
      <c r="AG907">
        <v>1712.3804172499999</v>
      </c>
      <c r="AH907">
        <v>119635.391223</v>
      </c>
      <c r="AI907">
        <v>48</v>
      </c>
      <c r="AJ907">
        <v>65476.023472013403</v>
      </c>
      <c r="AK907" s="1">
        <f>intersection_ss_Lden___surface[[#This Row],[surf m2 bout ss]]/intersection_ss_Lden___surface[[#This Row],[Shape_Area]]</f>
        <v>0.5472964379743307</v>
      </c>
      <c r="AL907">
        <v>1837</v>
      </c>
      <c r="AM907">
        <f>intersection_ss_Lden___surface[[#This Row],[Population totale 2024 ss]]*intersection_ss_Lden___surface[[#This Row],[Part de la surface du qs dans le noise contour]]</f>
        <v>1005.3835565588455</v>
      </c>
    </row>
    <row r="908" spans="1:39" x14ac:dyDescent="0.25">
      <c r="A908">
        <v>907</v>
      </c>
      <c r="B908" t="s">
        <v>1347</v>
      </c>
      <c r="C908" t="s">
        <v>1348</v>
      </c>
      <c r="D908" t="s">
        <v>1349</v>
      </c>
      <c r="E908" t="s">
        <v>1349</v>
      </c>
      <c r="F908" t="s">
        <v>1343</v>
      </c>
      <c r="G908" t="s">
        <v>1307</v>
      </c>
      <c r="H908" t="s">
        <v>1308</v>
      </c>
      <c r="I908" t="s">
        <v>1309</v>
      </c>
      <c r="J908" t="s">
        <v>41</v>
      </c>
      <c r="K908">
        <v>21018</v>
      </c>
      <c r="L908" t="s">
        <v>1310</v>
      </c>
      <c r="M908" t="s">
        <v>1311</v>
      </c>
      <c r="N908" t="s">
        <v>1311</v>
      </c>
      <c r="O908">
        <v>21000</v>
      </c>
      <c r="P908" t="s">
        <v>105</v>
      </c>
      <c r="Q908" t="s">
        <v>106</v>
      </c>
      <c r="R908" t="s">
        <v>107</v>
      </c>
      <c r="T908" t="s">
        <v>41</v>
      </c>
      <c r="U908" t="s">
        <v>41</v>
      </c>
      <c r="V908" t="s">
        <v>41</v>
      </c>
      <c r="W908">
        <v>4000</v>
      </c>
      <c r="X908" t="s">
        <v>108</v>
      </c>
      <c r="Y908" t="s">
        <v>109</v>
      </c>
      <c r="Z908" t="s">
        <v>110</v>
      </c>
      <c r="AA908" t="s">
        <v>52</v>
      </c>
      <c r="AB908" t="s">
        <v>111</v>
      </c>
      <c r="AC908" t="s">
        <v>112</v>
      </c>
      <c r="AD908" t="s">
        <v>113</v>
      </c>
      <c r="AE908">
        <v>11.9633451008</v>
      </c>
      <c r="AF908">
        <v>1712</v>
      </c>
      <c r="AG908">
        <v>1712.3804172499999</v>
      </c>
      <c r="AH908">
        <v>119635.391223</v>
      </c>
      <c r="AI908">
        <v>49</v>
      </c>
      <c r="AJ908">
        <v>15754.507423451199</v>
      </c>
      <c r="AK908" s="1">
        <f>intersection_ss_Lden___surface[[#This Row],[surf m2 bout ss]]/intersection_ss_Lden___surface[[#This Row],[Shape_Area]]</f>
        <v>0.13168768256949021</v>
      </c>
      <c r="AL908">
        <v>1837</v>
      </c>
      <c r="AM908">
        <f>intersection_ss_Lden___surface[[#This Row],[Population totale 2024 ss]]*intersection_ss_Lden___surface[[#This Row],[Part de la surface du qs dans le noise contour]]</f>
        <v>241.91027288015351</v>
      </c>
    </row>
    <row r="909" spans="1:39" x14ac:dyDescent="0.25">
      <c r="A909">
        <v>908</v>
      </c>
      <c r="B909" t="s">
        <v>1350</v>
      </c>
      <c r="C909" t="s">
        <v>1351</v>
      </c>
      <c r="D909" t="s">
        <v>1352</v>
      </c>
      <c r="E909" t="s">
        <v>1352</v>
      </c>
      <c r="F909" t="s">
        <v>1343</v>
      </c>
      <c r="G909" t="s">
        <v>1307</v>
      </c>
      <c r="H909" t="s">
        <v>1308</v>
      </c>
      <c r="I909" t="s">
        <v>1309</v>
      </c>
      <c r="J909" t="s">
        <v>41</v>
      </c>
      <c r="K909">
        <v>21018</v>
      </c>
      <c r="L909" t="s">
        <v>1310</v>
      </c>
      <c r="M909" t="s">
        <v>1311</v>
      </c>
      <c r="N909" t="s">
        <v>1311</v>
      </c>
      <c r="O909">
        <v>21000</v>
      </c>
      <c r="P909" t="s">
        <v>105</v>
      </c>
      <c r="Q909" t="s">
        <v>106</v>
      </c>
      <c r="R909" t="s">
        <v>107</v>
      </c>
      <c r="T909" t="s">
        <v>41</v>
      </c>
      <c r="U909" t="s">
        <v>41</v>
      </c>
      <c r="V909" t="s">
        <v>41</v>
      </c>
      <c r="W909">
        <v>4000</v>
      </c>
      <c r="X909" t="s">
        <v>108</v>
      </c>
      <c r="Y909" t="s">
        <v>109</v>
      </c>
      <c r="Z909" t="s">
        <v>110</v>
      </c>
      <c r="AA909" t="s">
        <v>52</v>
      </c>
      <c r="AB909" t="s">
        <v>111</v>
      </c>
      <c r="AC909" t="s">
        <v>112</v>
      </c>
      <c r="AD909" t="s">
        <v>113</v>
      </c>
      <c r="AE909">
        <v>15.7874255123</v>
      </c>
      <c r="AF909">
        <v>1763</v>
      </c>
      <c r="AG909">
        <v>1763.3574703100001</v>
      </c>
      <c r="AH909">
        <v>157876.78305900001</v>
      </c>
      <c r="AI909">
        <v>48</v>
      </c>
      <c r="AJ909">
        <v>64727.3134841961</v>
      </c>
      <c r="AK909" s="1">
        <f>intersection_ss_Lden___surface[[#This Row],[surf m2 bout ss]]/intersection_ss_Lden___surface[[#This Row],[Shape_Area]]</f>
        <v>0.40998627049556047</v>
      </c>
      <c r="AL909">
        <v>2236</v>
      </c>
      <c r="AM909">
        <f>intersection_ss_Lden___surface[[#This Row],[Population totale 2024 ss]]*intersection_ss_Lden___surface[[#This Row],[Part de la surface du qs dans le noise contour]]</f>
        <v>916.72930082807318</v>
      </c>
    </row>
    <row r="910" spans="1:39" x14ac:dyDescent="0.25">
      <c r="A910">
        <v>909</v>
      </c>
      <c r="B910" t="s">
        <v>1350</v>
      </c>
      <c r="C910" t="s">
        <v>1351</v>
      </c>
      <c r="D910" t="s">
        <v>1352</v>
      </c>
      <c r="E910" t="s">
        <v>1352</v>
      </c>
      <c r="F910" t="s">
        <v>1343</v>
      </c>
      <c r="G910" t="s">
        <v>1307</v>
      </c>
      <c r="H910" t="s">
        <v>1308</v>
      </c>
      <c r="I910" t="s">
        <v>1309</v>
      </c>
      <c r="J910" t="s">
        <v>41</v>
      </c>
      <c r="K910">
        <v>21018</v>
      </c>
      <c r="L910" t="s">
        <v>1310</v>
      </c>
      <c r="M910" t="s">
        <v>1311</v>
      </c>
      <c r="N910" t="s">
        <v>1311</v>
      </c>
      <c r="O910">
        <v>21000</v>
      </c>
      <c r="P910" t="s">
        <v>105</v>
      </c>
      <c r="Q910" t="s">
        <v>106</v>
      </c>
      <c r="R910" t="s">
        <v>107</v>
      </c>
      <c r="T910" t="s">
        <v>41</v>
      </c>
      <c r="U910" t="s">
        <v>41</v>
      </c>
      <c r="V910" t="s">
        <v>41</v>
      </c>
      <c r="W910">
        <v>4000</v>
      </c>
      <c r="X910" t="s">
        <v>108</v>
      </c>
      <c r="Y910" t="s">
        <v>109</v>
      </c>
      <c r="Z910" t="s">
        <v>110</v>
      </c>
      <c r="AA910" t="s">
        <v>52</v>
      </c>
      <c r="AB910" t="s">
        <v>111</v>
      </c>
      <c r="AC910" t="s">
        <v>112</v>
      </c>
      <c r="AD910" t="s">
        <v>113</v>
      </c>
      <c r="AE910">
        <v>15.7874255123</v>
      </c>
      <c r="AF910">
        <v>1763</v>
      </c>
      <c r="AG910">
        <v>1763.3574703100001</v>
      </c>
      <c r="AH910">
        <v>157876.78305900001</v>
      </c>
      <c r="AI910">
        <v>49</v>
      </c>
      <c r="AJ910">
        <v>89671.468998211902</v>
      </c>
      <c r="AK910" s="1">
        <f>intersection_ss_Lden___surface[[#This Row],[surf m2 bout ss]]/intersection_ss_Lden___surface[[#This Row],[Shape_Area]]</f>
        <v>0.56798388756566476</v>
      </c>
      <c r="AL910">
        <v>2236</v>
      </c>
      <c r="AM910">
        <f>intersection_ss_Lden___surface[[#This Row],[Population totale 2024 ss]]*intersection_ss_Lden___surface[[#This Row],[Part de la surface du qs dans le noise contour]]</f>
        <v>1270.0119725968264</v>
      </c>
    </row>
    <row r="911" spans="1:39" x14ac:dyDescent="0.25">
      <c r="A911">
        <v>910</v>
      </c>
      <c r="B911" t="s">
        <v>1350</v>
      </c>
      <c r="C911" t="s">
        <v>1351</v>
      </c>
      <c r="D911" t="s">
        <v>1352</v>
      </c>
      <c r="E911" t="s">
        <v>1352</v>
      </c>
      <c r="F911" t="s">
        <v>1343</v>
      </c>
      <c r="G911" t="s">
        <v>1307</v>
      </c>
      <c r="H911" t="s">
        <v>1308</v>
      </c>
      <c r="I911" t="s">
        <v>1309</v>
      </c>
      <c r="J911" t="s">
        <v>41</v>
      </c>
      <c r="K911">
        <v>21018</v>
      </c>
      <c r="L911" t="s">
        <v>1310</v>
      </c>
      <c r="M911" t="s">
        <v>1311</v>
      </c>
      <c r="N911" t="s">
        <v>1311</v>
      </c>
      <c r="O911">
        <v>21000</v>
      </c>
      <c r="P911" t="s">
        <v>105</v>
      </c>
      <c r="Q911" t="s">
        <v>106</v>
      </c>
      <c r="R911" t="s">
        <v>107</v>
      </c>
      <c r="T911" t="s">
        <v>41</v>
      </c>
      <c r="U911" t="s">
        <v>41</v>
      </c>
      <c r="V911" t="s">
        <v>41</v>
      </c>
      <c r="W911">
        <v>4000</v>
      </c>
      <c r="X911" t="s">
        <v>108</v>
      </c>
      <c r="Y911" t="s">
        <v>109</v>
      </c>
      <c r="Z911" t="s">
        <v>110</v>
      </c>
      <c r="AA911" t="s">
        <v>52</v>
      </c>
      <c r="AB911" t="s">
        <v>111</v>
      </c>
      <c r="AC911" t="s">
        <v>112</v>
      </c>
      <c r="AD911" t="s">
        <v>113</v>
      </c>
      <c r="AE911">
        <v>15.7874255123</v>
      </c>
      <c r="AF911">
        <v>1763</v>
      </c>
      <c r="AG911">
        <v>1763.3574703100001</v>
      </c>
      <c r="AH911">
        <v>157876.78305900001</v>
      </c>
      <c r="AI911">
        <v>50</v>
      </c>
      <c r="AJ911">
        <v>3493.5988021940002</v>
      </c>
      <c r="AK911" s="1">
        <f>intersection_ss_Lden___surface[[#This Row],[surf m2 bout ss]]/intersection_ss_Lden___surface[[#This Row],[Shape_Area]]</f>
        <v>2.2128641935200883E-2</v>
      </c>
      <c r="AL911">
        <v>2236</v>
      </c>
      <c r="AM911">
        <f>intersection_ss_Lden___surface[[#This Row],[Population totale 2024 ss]]*intersection_ss_Lden___surface[[#This Row],[Part de la surface du qs dans le noise contour]]</f>
        <v>49.479643367109176</v>
      </c>
    </row>
    <row r="912" spans="1:39" x14ac:dyDescent="0.25">
      <c r="A912">
        <v>911</v>
      </c>
      <c r="B912" t="s">
        <v>1353</v>
      </c>
      <c r="C912" t="s">
        <v>1354</v>
      </c>
      <c r="D912" t="s">
        <v>1170</v>
      </c>
      <c r="E912" t="s">
        <v>1170</v>
      </c>
      <c r="F912" t="s">
        <v>1355</v>
      </c>
      <c r="G912" t="s">
        <v>1307</v>
      </c>
      <c r="H912" t="s">
        <v>1308</v>
      </c>
      <c r="I912" t="s">
        <v>1309</v>
      </c>
      <c r="J912" t="s">
        <v>41</v>
      </c>
      <c r="K912">
        <v>21018</v>
      </c>
      <c r="L912" t="s">
        <v>1310</v>
      </c>
      <c r="M912" t="s">
        <v>1311</v>
      </c>
      <c r="N912" t="s">
        <v>1311</v>
      </c>
      <c r="O912">
        <v>21000</v>
      </c>
      <c r="P912" t="s">
        <v>105</v>
      </c>
      <c r="Q912" t="s">
        <v>106</v>
      </c>
      <c r="R912" t="s">
        <v>107</v>
      </c>
      <c r="T912" t="s">
        <v>41</v>
      </c>
      <c r="U912" t="s">
        <v>41</v>
      </c>
      <c r="V912" t="s">
        <v>41</v>
      </c>
      <c r="W912">
        <v>4000</v>
      </c>
      <c r="X912" t="s">
        <v>108</v>
      </c>
      <c r="Y912" t="s">
        <v>109</v>
      </c>
      <c r="Z912" t="s">
        <v>110</v>
      </c>
      <c r="AA912" t="s">
        <v>52</v>
      </c>
      <c r="AB912" t="s">
        <v>111</v>
      </c>
      <c r="AC912" t="s">
        <v>112</v>
      </c>
      <c r="AD912" t="s">
        <v>113</v>
      </c>
      <c r="AE912">
        <v>10.9381875209</v>
      </c>
      <c r="AF912">
        <v>1449</v>
      </c>
      <c r="AG912">
        <v>1449.1126622199999</v>
      </c>
      <c r="AH912">
        <v>109383.632854</v>
      </c>
      <c r="AI912">
        <v>52</v>
      </c>
      <c r="AJ912">
        <v>92255.081682637305</v>
      </c>
      <c r="AK912" s="1">
        <f>intersection_ss_Lden___surface[[#This Row],[surf m2 bout ss]]/intersection_ss_Lden___surface[[#This Row],[Shape_Area]]</f>
        <v>0.84340846318182672</v>
      </c>
      <c r="AL912">
        <v>1289</v>
      </c>
      <c r="AM912">
        <f>intersection_ss_Lden___surface[[#This Row],[Population totale 2024 ss]]*intersection_ss_Lden___surface[[#This Row],[Part de la surface du qs dans le noise contour]]</f>
        <v>1087.1535090413747</v>
      </c>
    </row>
    <row r="913" spans="1:39" x14ac:dyDescent="0.25">
      <c r="A913">
        <v>912</v>
      </c>
      <c r="B913" t="s">
        <v>1353</v>
      </c>
      <c r="C913" t="s">
        <v>1354</v>
      </c>
      <c r="D913" t="s">
        <v>1170</v>
      </c>
      <c r="E913" t="s">
        <v>1170</v>
      </c>
      <c r="F913" t="s">
        <v>1355</v>
      </c>
      <c r="G913" t="s">
        <v>1307</v>
      </c>
      <c r="H913" t="s">
        <v>1308</v>
      </c>
      <c r="I913" t="s">
        <v>1309</v>
      </c>
      <c r="J913" t="s">
        <v>41</v>
      </c>
      <c r="K913">
        <v>21018</v>
      </c>
      <c r="L913" t="s">
        <v>1310</v>
      </c>
      <c r="M913" t="s">
        <v>1311</v>
      </c>
      <c r="N913" t="s">
        <v>1311</v>
      </c>
      <c r="O913">
        <v>21000</v>
      </c>
      <c r="P913" t="s">
        <v>105</v>
      </c>
      <c r="Q913" t="s">
        <v>106</v>
      </c>
      <c r="R913" t="s">
        <v>107</v>
      </c>
      <c r="T913" t="s">
        <v>41</v>
      </c>
      <c r="U913" t="s">
        <v>41</v>
      </c>
      <c r="V913" t="s">
        <v>41</v>
      </c>
      <c r="W913">
        <v>4000</v>
      </c>
      <c r="X913" t="s">
        <v>108</v>
      </c>
      <c r="Y913" t="s">
        <v>109</v>
      </c>
      <c r="Z913" t="s">
        <v>110</v>
      </c>
      <c r="AA913" t="s">
        <v>52</v>
      </c>
      <c r="AB913" t="s">
        <v>111</v>
      </c>
      <c r="AC913" t="s">
        <v>112</v>
      </c>
      <c r="AD913" t="s">
        <v>113</v>
      </c>
      <c r="AE913">
        <v>10.9381875209</v>
      </c>
      <c r="AF913">
        <v>1449</v>
      </c>
      <c r="AG913">
        <v>1449.1126622199999</v>
      </c>
      <c r="AH913">
        <v>109383.632854</v>
      </c>
      <c r="AI913">
        <v>53</v>
      </c>
      <c r="AJ913">
        <v>17139.268193080999</v>
      </c>
      <c r="AK913" s="1">
        <f>intersection_ss_Lden___surface[[#This Row],[surf m2 bout ss]]/intersection_ss_Lden___surface[[#This Row],[Shape_Area]]</f>
        <v>0.15668951328356107</v>
      </c>
      <c r="AL913">
        <v>1289</v>
      </c>
      <c r="AM913">
        <f>intersection_ss_Lden___surface[[#This Row],[Population totale 2024 ss]]*intersection_ss_Lden___surface[[#This Row],[Part de la surface du qs dans le noise contour]]</f>
        <v>201.97278262251021</v>
      </c>
    </row>
    <row r="914" spans="1:39" x14ac:dyDescent="0.25">
      <c r="A914">
        <v>913</v>
      </c>
      <c r="B914" t="s">
        <v>1356</v>
      </c>
      <c r="C914" t="s">
        <v>1357</v>
      </c>
      <c r="D914" t="s">
        <v>1358</v>
      </c>
      <c r="E914" t="s">
        <v>1358</v>
      </c>
      <c r="F914" t="s">
        <v>1355</v>
      </c>
      <c r="G914" t="s">
        <v>1307</v>
      </c>
      <c r="H914" t="s">
        <v>1308</v>
      </c>
      <c r="I914" t="s">
        <v>1309</v>
      </c>
      <c r="J914" t="s">
        <v>41</v>
      </c>
      <c r="K914">
        <v>21018</v>
      </c>
      <c r="L914" t="s">
        <v>1310</v>
      </c>
      <c r="M914" t="s">
        <v>1311</v>
      </c>
      <c r="N914" t="s">
        <v>1311</v>
      </c>
      <c r="O914">
        <v>21000</v>
      </c>
      <c r="P914" t="s">
        <v>105</v>
      </c>
      <c r="Q914" t="s">
        <v>106</v>
      </c>
      <c r="R914" t="s">
        <v>107</v>
      </c>
      <c r="T914" t="s">
        <v>41</v>
      </c>
      <c r="U914" t="s">
        <v>41</v>
      </c>
      <c r="V914" t="s">
        <v>41</v>
      </c>
      <c r="W914">
        <v>4000</v>
      </c>
      <c r="X914" t="s">
        <v>108</v>
      </c>
      <c r="Y914" t="s">
        <v>109</v>
      </c>
      <c r="Z914" t="s">
        <v>110</v>
      </c>
      <c r="AA914" t="s">
        <v>52</v>
      </c>
      <c r="AB914" t="s">
        <v>111</v>
      </c>
      <c r="AC914" t="s">
        <v>112</v>
      </c>
      <c r="AD914" t="s">
        <v>113</v>
      </c>
      <c r="AE914">
        <v>11.319265168499999</v>
      </c>
      <c r="AF914">
        <v>1426</v>
      </c>
      <c r="AG914">
        <v>1425.5691315399999</v>
      </c>
      <c r="AH914">
        <v>113194.468049</v>
      </c>
      <c r="AI914">
        <v>53</v>
      </c>
      <c r="AJ914">
        <v>113205.495634854</v>
      </c>
      <c r="AK914" s="1">
        <f>intersection_ss_Lden___surface[[#This Row],[surf m2 bout ss]]/intersection_ss_Lden___surface[[#This Row],[Shape_Area]]</f>
        <v>1.0000974215970451</v>
      </c>
      <c r="AL914">
        <v>2476</v>
      </c>
      <c r="AM914">
        <f>intersection_ss_Lden___surface[[#This Row],[Population totale 2024 ss]]*intersection_ss_Lden___surface[[#This Row],[Part de la surface du qs dans le noise contour]]</f>
        <v>2476.2412158742836</v>
      </c>
    </row>
    <row r="915" spans="1:39" x14ac:dyDescent="0.25">
      <c r="A915">
        <v>914</v>
      </c>
      <c r="B915" t="s">
        <v>1359</v>
      </c>
      <c r="C915" t="s">
        <v>1360</v>
      </c>
      <c r="D915" t="s">
        <v>1361</v>
      </c>
      <c r="E915" t="s">
        <v>1361</v>
      </c>
      <c r="F915" t="s">
        <v>1355</v>
      </c>
      <c r="G915" t="s">
        <v>1307</v>
      </c>
      <c r="H915" t="s">
        <v>1308</v>
      </c>
      <c r="I915" t="s">
        <v>1309</v>
      </c>
      <c r="J915" t="s">
        <v>41</v>
      </c>
      <c r="K915">
        <v>21018</v>
      </c>
      <c r="L915" t="s">
        <v>1310</v>
      </c>
      <c r="M915" t="s">
        <v>1311</v>
      </c>
      <c r="N915" t="s">
        <v>1311</v>
      </c>
      <c r="O915">
        <v>21000</v>
      </c>
      <c r="P915" t="s">
        <v>105</v>
      </c>
      <c r="Q915" t="s">
        <v>106</v>
      </c>
      <c r="R915" t="s">
        <v>107</v>
      </c>
      <c r="T915" t="s">
        <v>41</v>
      </c>
      <c r="U915" t="s">
        <v>41</v>
      </c>
      <c r="V915" t="s">
        <v>41</v>
      </c>
      <c r="W915">
        <v>4000</v>
      </c>
      <c r="X915" t="s">
        <v>108</v>
      </c>
      <c r="Y915" t="s">
        <v>109</v>
      </c>
      <c r="Z915" t="s">
        <v>110</v>
      </c>
      <c r="AA915" t="s">
        <v>52</v>
      </c>
      <c r="AB915" t="s">
        <v>111</v>
      </c>
      <c r="AC915" t="s">
        <v>112</v>
      </c>
      <c r="AD915" t="s">
        <v>113</v>
      </c>
      <c r="AE915">
        <v>6.7743852431500002</v>
      </c>
      <c r="AF915">
        <v>1188</v>
      </c>
      <c r="AG915">
        <v>1187.8797170400001</v>
      </c>
      <c r="AH915">
        <v>67744.946327199999</v>
      </c>
      <c r="AI915">
        <v>53</v>
      </c>
      <c r="AJ915">
        <v>65692.841856520594</v>
      </c>
      <c r="AK915" s="1">
        <f>intersection_ss_Lden___surface[[#This Row],[surf m2 bout ss]]/intersection_ss_Lden___surface[[#This Row],[Shape_Area]]</f>
        <v>0.96970837557730161</v>
      </c>
      <c r="AL915">
        <v>428</v>
      </c>
      <c r="AM915">
        <f>intersection_ss_Lden___surface[[#This Row],[Population totale 2024 ss]]*intersection_ss_Lden___surface[[#This Row],[Part de la surface du qs dans le noise contour]]</f>
        <v>415.03518474708511</v>
      </c>
    </row>
    <row r="916" spans="1:39" x14ac:dyDescent="0.25">
      <c r="A916">
        <v>915</v>
      </c>
      <c r="B916" t="s">
        <v>1359</v>
      </c>
      <c r="C916" t="s">
        <v>1360</v>
      </c>
      <c r="D916" t="s">
        <v>1361</v>
      </c>
      <c r="E916" t="s">
        <v>1361</v>
      </c>
      <c r="F916" t="s">
        <v>1355</v>
      </c>
      <c r="G916" t="s">
        <v>1307</v>
      </c>
      <c r="H916" t="s">
        <v>1308</v>
      </c>
      <c r="I916" t="s">
        <v>1309</v>
      </c>
      <c r="J916" t="s">
        <v>41</v>
      </c>
      <c r="K916">
        <v>21018</v>
      </c>
      <c r="L916" t="s">
        <v>1310</v>
      </c>
      <c r="M916" t="s">
        <v>1311</v>
      </c>
      <c r="N916" t="s">
        <v>1311</v>
      </c>
      <c r="O916">
        <v>21000</v>
      </c>
      <c r="P916" t="s">
        <v>105</v>
      </c>
      <c r="Q916" t="s">
        <v>106</v>
      </c>
      <c r="R916" t="s">
        <v>107</v>
      </c>
      <c r="T916" t="s">
        <v>41</v>
      </c>
      <c r="U916" t="s">
        <v>41</v>
      </c>
      <c r="V916" t="s">
        <v>41</v>
      </c>
      <c r="W916">
        <v>4000</v>
      </c>
      <c r="X916" t="s">
        <v>108</v>
      </c>
      <c r="Y916" t="s">
        <v>109</v>
      </c>
      <c r="Z916" t="s">
        <v>110</v>
      </c>
      <c r="AA916" t="s">
        <v>52</v>
      </c>
      <c r="AB916" t="s">
        <v>111</v>
      </c>
      <c r="AC916" t="s">
        <v>112</v>
      </c>
      <c r="AD916" t="s">
        <v>113</v>
      </c>
      <c r="AE916">
        <v>6.7743852431500002</v>
      </c>
      <c r="AF916">
        <v>1188</v>
      </c>
      <c r="AG916">
        <v>1187.8797170400001</v>
      </c>
      <c r="AH916">
        <v>67744.946327199999</v>
      </c>
      <c r="AI916">
        <v>54</v>
      </c>
      <c r="AJ916">
        <v>2058.6833186037802</v>
      </c>
      <c r="AK916" s="1">
        <f>intersection_ss_Lden___surface[[#This Row],[surf m2 bout ss]]/intersection_ss_Lden___surface[[#This Row],[Shape_Area]]</f>
        <v>3.0388736432981817E-2</v>
      </c>
      <c r="AL916">
        <v>428</v>
      </c>
      <c r="AM916">
        <f>intersection_ss_Lden___surface[[#This Row],[Population totale 2024 ss]]*intersection_ss_Lden___surface[[#This Row],[Part de la surface du qs dans le noise contour]]</f>
        <v>13.006379193316217</v>
      </c>
    </row>
    <row r="917" spans="1:39" x14ac:dyDescent="0.25">
      <c r="A917">
        <v>916</v>
      </c>
      <c r="B917" t="s">
        <v>1362</v>
      </c>
      <c r="C917" t="s">
        <v>1363</v>
      </c>
      <c r="D917" t="s">
        <v>1363</v>
      </c>
      <c r="E917" t="s">
        <v>1363</v>
      </c>
      <c r="F917" t="s">
        <v>1355</v>
      </c>
      <c r="G917" t="s">
        <v>1307</v>
      </c>
      <c r="H917" t="s">
        <v>1308</v>
      </c>
      <c r="I917" t="s">
        <v>1309</v>
      </c>
      <c r="J917" t="s">
        <v>41</v>
      </c>
      <c r="K917">
        <v>21018</v>
      </c>
      <c r="L917" t="s">
        <v>1310</v>
      </c>
      <c r="M917" t="s">
        <v>1311</v>
      </c>
      <c r="N917" t="s">
        <v>1311</v>
      </c>
      <c r="O917">
        <v>21000</v>
      </c>
      <c r="P917" t="s">
        <v>105</v>
      </c>
      <c r="Q917" t="s">
        <v>106</v>
      </c>
      <c r="R917" t="s">
        <v>107</v>
      </c>
      <c r="T917" t="s">
        <v>41</v>
      </c>
      <c r="U917" t="s">
        <v>41</v>
      </c>
      <c r="V917" t="s">
        <v>41</v>
      </c>
      <c r="W917">
        <v>4000</v>
      </c>
      <c r="X917" t="s">
        <v>108</v>
      </c>
      <c r="Y917" t="s">
        <v>109</v>
      </c>
      <c r="Z917" t="s">
        <v>110</v>
      </c>
      <c r="AA917" t="s">
        <v>52</v>
      </c>
      <c r="AB917" t="s">
        <v>111</v>
      </c>
      <c r="AC917" t="s">
        <v>112</v>
      </c>
      <c r="AD917" t="s">
        <v>113</v>
      </c>
      <c r="AE917">
        <v>39.456359546900003</v>
      </c>
      <c r="AF917">
        <v>3332</v>
      </c>
      <c r="AG917">
        <v>3331.9223594599998</v>
      </c>
      <c r="AH917">
        <v>394569.95322299999</v>
      </c>
      <c r="AI917">
        <v>52</v>
      </c>
      <c r="AJ917">
        <v>26118.344739515302</v>
      </c>
      <c r="AK917" s="1">
        <f>intersection_ss_Lden___surface[[#This Row],[surf m2 bout ss]]/intersection_ss_Lden___surface[[#This Row],[Shape_Area]]</f>
        <v>6.6194459375759754E-2</v>
      </c>
      <c r="AL917">
        <v>2320</v>
      </c>
      <c r="AM917">
        <f>intersection_ss_Lden___surface[[#This Row],[Population totale 2024 ss]]*intersection_ss_Lden___surface[[#This Row],[Part de la surface du qs dans le noise contour]]</f>
        <v>153.57114575176263</v>
      </c>
    </row>
    <row r="918" spans="1:39" x14ac:dyDescent="0.25">
      <c r="A918">
        <v>917</v>
      </c>
      <c r="B918" t="s">
        <v>1362</v>
      </c>
      <c r="C918" t="s">
        <v>1363</v>
      </c>
      <c r="D918" t="s">
        <v>1363</v>
      </c>
      <c r="E918" t="s">
        <v>1363</v>
      </c>
      <c r="F918" t="s">
        <v>1355</v>
      </c>
      <c r="G918" t="s">
        <v>1307</v>
      </c>
      <c r="H918" t="s">
        <v>1308</v>
      </c>
      <c r="I918" t="s">
        <v>1309</v>
      </c>
      <c r="J918" t="s">
        <v>41</v>
      </c>
      <c r="K918">
        <v>21018</v>
      </c>
      <c r="L918" t="s">
        <v>1310</v>
      </c>
      <c r="M918" t="s">
        <v>1311</v>
      </c>
      <c r="N918" t="s">
        <v>1311</v>
      </c>
      <c r="O918">
        <v>21000</v>
      </c>
      <c r="P918" t="s">
        <v>105</v>
      </c>
      <c r="Q918" t="s">
        <v>106</v>
      </c>
      <c r="R918" t="s">
        <v>107</v>
      </c>
      <c r="T918" t="s">
        <v>41</v>
      </c>
      <c r="U918" t="s">
        <v>41</v>
      </c>
      <c r="V918" t="s">
        <v>41</v>
      </c>
      <c r="W918">
        <v>4000</v>
      </c>
      <c r="X918" t="s">
        <v>108</v>
      </c>
      <c r="Y918" t="s">
        <v>109</v>
      </c>
      <c r="Z918" t="s">
        <v>110</v>
      </c>
      <c r="AA918" t="s">
        <v>52</v>
      </c>
      <c r="AB918" t="s">
        <v>111</v>
      </c>
      <c r="AC918" t="s">
        <v>112</v>
      </c>
      <c r="AD918" t="s">
        <v>113</v>
      </c>
      <c r="AE918">
        <v>39.456359546900003</v>
      </c>
      <c r="AF918">
        <v>3332</v>
      </c>
      <c r="AG918">
        <v>3331.9223594599998</v>
      </c>
      <c r="AH918">
        <v>394569.95322299999</v>
      </c>
      <c r="AI918">
        <v>53</v>
      </c>
      <c r="AJ918">
        <v>312259.26891578699</v>
      </c>
      <c r="AK918" s="1">
        <f>intersection_ss_Lden___surface[[#This Row],[surf m2 bout ss]]/intersection_ss_Lden___surface[[#This Row],[Shape_Area]]</f>
        <v>0.79139140313430489</v>
      </c>
      <c r="AL918">
        <v>2320</v>
      </c>
      <c r="AM918">
        <f>intersection_ss_Lden___surface[[#This Row],[Population totale 2024 ss]]*intersection_ss_Lden___surface[[#This Row],[Part de la surface du qs dans le noise contour]]</f>
        <v>1836.0280552715874</v>
      </c>
    </row>
    <row r="919" spans="1:39" x14ac:dyDescent="0.25">
      <c r="A919">
        <v>918</v>
      </c>
      <c r="B919" t="s">
        <v>1362</v>
      </c>
      <c r="C919" t="s">
        <v>1363</v>
      </c>
      <c r="D919" t="s">
        <v>1363</v>
      </c>
      <c r="E919" t="s">
        <v>1363</v>
      </c>
      <c r="F919" t="s">
        <v>1355</v>
      </c>
      <c r="G919" t="s">
        <v>1307</v>
      </c>
      <c r="H919" t="s">
        <v>1308</v>
      </c>
      <c r="I919" t="s">
        <v>1309</v>
      </c>
      <c r="J919" t="s">
        <v>41</v>
      </c>
      <c r="K919">
        <v>21018</v>
      </c>
      <c r="L919" t="s">
        <v>1310</v>
      </c>
      <c r="M919" t="s">
        <v>1311</v>
      </c>
      <c r="N919" t="s">
        <v>1311</v>
      </c>
      <c r="O919">
        <v>21000</v>
      </c>
      <c r="P919" t="s">
        <v>105</v>
      </c>
      <c r="Q919" t="s">
        <v>106</v>
      </c>
      <c r="R919" t="s">
        <v>107</v>
      </c>
      <c r="T919" t="s">
        <v>41</v>
      </c>
      <c r="U919" t="s">
        <v>41</v>
      </c>
      <c r="V919" t="s">
        <v>41</v>
      </c>
      <c r="W919">
        <v>4000</v>
      </c>
      <c r="X919" t="s">
        <v>108</v>
      </c>
      <c r="Y919" t="s">
        <v>109</v>
      </c>
      <c r="Z919" t="s">
        <v>110</v>
      </c>
      <c r="AA919" t="s">
        <v>52</v>
      </c>
      <c r="AB919" t="s">
        <v>111</v>
      </c>
      <c r="AC919" t="s">
        <v>112</v>
      </c>
      <c r="AD919" t="s">
        <v>113</v>
      </c>
      <c r="AE919">
        <v>39.456359546900003</v>
      </c>
      <c r="AF919">
        <v>3332</v>
      </c>
      <c r="AG919">
        <v>3331.9223594599998</v>
      </c>
      <c r="AH919">
        <v>394569.95322299999</v>
      </c>
      <c r="AI919">
        <v>54</v>
      </c>
      <c r="AJ919">
        <v>56230.811243046497</v>
      </c>
      <c r="AK919" s="1">
        <f>intersection_ss_Lden___surface[[#This Row],[surf m2 bout ss]]/intersection_ss_Lden___surface[[#This Row],[Shape_Area]]</f>
        <v>0.14251164029022353</v>
      </c>
      <c r="AL919">
        <v>2320</v>
      </c>
      <c r="AM919">
        <f>intersection_ss_Lden___surface[[#This Row],[Population totale 2024 ss]]*intersection_ss_Lden___surface[[#This Row],[Part de la surface du qs dans le noise contour]]</f>
        <v>330.6270054733186</v>
      </c>
    </row>
    <row r="920" spans="1:39" x14ac:dyDescent="0.25">
      <c r="A920">
        <v>919</v>
      </c>
      <c r="B920" t="s">
        <v>1364</v>
      </c>
      <c r="C920" t="s">
        <v>1365</v>
      </c>
      <c r="D920" t="s">
        <v>1366</v>
      </c>
      <c r="E920" t="s">
        <v>1366</v>
      </c>
      <c r="F920" t="s">
        <v>1355</v>
      </c>
      <c r="G920" t="s">
        <v>1307</v>
      </c>
      <c r="H920" t="s">
        <v>1308</v>
      </c>
      <c r="I920" t="s">
        <v>1309</v>
      </c>
      <c r="J920" t="s">
        <v>41</v>
      </c>
      <c r="K920">
        <v>21018</v>
      </c>
      <c r="L920" t="s">
        <v>1310</v>
      </c>
      <c r="M920" t="s">
        <v>1311</v>
      </c>
      <c r="N920" t="s">
        <v>1311</v>
      </c>
      <c r="O920">
        <v>21000</v>
      </c>
      <c r="P920" t="s">
        <v>105</v>
      </c>
      <c r="Q920" t="s">
        <v>106</v>
      </c>
      <c r="R920" t="s">
        <v>107</v>
      </c>
      <c r="T920" t="s">
        <v>41</v>
      </c>
      <c r="U920" t="s">
        <v>41</v>
      </c>
      <c r="V920" t="s">
        <v>41</v>
      </c>
      <c r="W920">
        <v>4000</v>
      </c>
      <c r="X920" t="s">
        <v>108</v>
      </c>
      <c r="Y920" t="s">
        <v>109</v>
      </c>
      <c r="Z920" t="s">
        <v>110</v>
      </c>
      <c r="AA920" t="s">
        <v>52</v>
      </c>
      <c r="AB920" t="s">
        <v>111</v>
      </c>
      <c r="AC920" t="s">
        <v>112</v>
      </c>
      <c r="AD920" t="s">
        <v>113</v>
      </c>
      <c r="AE920">
        <v>14.627124717599999</v>
      </c>
      <c r="AF920">
        <v>1841</v>
      </c>
      <c r="AG920">
        <v>1841.36784416</v>
      </c>
      <c r="AH920">
        <v>146273.60338399999</v>
      </c>
      <c r="AI920">
        <v>53</v>
      </c>
      <c r="AJ920">
        <v>115.893657110631</v>
      </c>
      <c r="AK920" s="1">
        <f>intersection_ss_Lden___surface[[#This Row],[surf m2 bout ss]]/intersection_ss_Lden___surface[[#This Row],[Shape_Area]]</f>
        <v>7.9230739128224642E-4</v>
      </c>
      <c r="AL920">
        <v>1162</v>
      </c>
      <c r="AM920">
        <f>intersection_ss_Lden___surface[[#This Row],[Population totale 2024 ss]]*intersection_ss_Lden___surface[[#This Row],[Part de la surface du qs dans le noise contour]]</f>
        <v>0.92066118866997038</v>
      </c>
    </row>
    <row r="921" spans="1:39" x14ac:dyDescent="0.25">
      <c r="A921">
        <v>920</v>
      </c>
      <c r="B921" t="s">
        <v>1364</v>
      </c>
      <c r="C921" t="s">
        <v>1365</v>
      </c>
      <c r="D921" t="s">
        <v>1366</v>
      </c>
      <c r="E921" t="s">
        <v>1366</v>
      </c>
      <c r="F921" t="s">
        <v>1355</v>
      </c>
      <c r="G921" t="s">
        <v>1307</v>
      </c>
      <c r="H921" t="s">
        <v>1308</v>
      </c>
      <c r="I921" t="s">
        <v>1309</v>
      </c>
      <c r="J921" t="s">
        <v>41</v>
      </c>
      <c r="K921">
        <v>21018</v>
      </c>
      <c r="L921" t="s">
        <v>1310</v>
      </c>
      <c r="M921" t="s">
        <v>1311</v>
      </c>
      <c r="N921" t="s">
        <v>1311</v>
      </c>
      <c r="O921">
        <v>21000</v>
      </c>
      <c r="P921" t="s">
        <v>105</v>
      </c>
      <c r="Q921" t="s">
        <v>106</v>
      </c>
      <c r="R921" t="s">
        <v>107</v>
      </c>
      <c r="T921" t="s">
        <v>41</v>
      </c>
      <c r="U921" t="s">
        <v>41</v>
      </c>
      <c r="V921" t="s">
        <v>41</v>
      </c>
      <c r="W921">
        <v>4000</v>
      </c>
      <c r="X921" t="s">
        <v>108</v>
      </c>
      <c r="Y921" t="s">
        <v>109</v>
      </c>
      <c r="Z921" t="s">
        <v>110</v>
      </c>
      <c r="AA921" t="s">
        <v>52</v>
      </c>
      <c r="AB921" t="s">
        <v>111</v>
      </c>
      <c r="AC921" t="s">
        <v>112</v>
      </c>
      <c r="AD921" t="s">
        <v>113</v>
      </c>
      <c r="AE921">
        <v>14.627124717599999</v>
      </c>
      <c r="AF921">
        <v>1841</v>
      </c>
      <c r="AG921">
        <v>1841.36784416</v>
      </c>
      <c r="AH921">
        <v>146273.60338399999</v>
      </c>
      <c r="AI921">
        <v>54</v>
      </c>
      <c r="AJ921">
        <v>146171.82964481399</v>
      </c>
      <c r="AK921" s="1">
        <f>intersection_ss_Lden___surface[[#This Row],[surf m2 bout ss]]/intersection_ss_Lden___surface[[#This Row],[Shape_Area]]</f>
        <v>0.99930422347688519</v>
      </c>
      <c r="AL921">
        <v>1162</v>
      </c>
      <c r="AM921">
        <f>intersection_ss_Lden___surface[[#This Row],[Population totale 2024 ss]]*intersection_ss_Lden___surface[[#This Row],[Part de la surface du qs dans le noise contour]]</f>
        <v>1161.1915076801406</v>
      </c>
    </row>
    <row r="922" spans="1:39" x14ac:dyDescent="0.25">
      <c r="A922">
        <v>921</v>
      </c>
      <c r="B922" t="s">
        <v>1367</v>
      </c>
      <c r="C922" t="s">
        <v>1368</v>
      </c>
      <c r="D922" t="s">
        <v>1369</v>
      </c>
      <c r="E922" t="s">
        <v>1369</v>
      </c>
      <c r="F922" t="s">
        <v>1355</v>
      </c>
      <c r="G922" t="s">
        <v>1307</v>
      </c>
      <c r="H922" t="s">
        <v>1308</v>
      </c>
      <c r="I922" t="s">
        <v>1309</v>
      </c>
      <c r="J922" t="s">
        <v>41</v>
      </c>
      <c r="K922">
        <v>21018</v>
      </c>
      <c r="L922" t="s">
        <v>1310</v>
      </c>
      <c r="M922" t="s">
        <v>1311</v>
      </c>
      <c r="N922" t="s">
        <v>1311</v>
      </c>
      <c r="O922">
        <v>21000</v>
      </c>
      <c r="P922" t="s">
        <v>105</v>
      </c>
      <c r="Q922" t="s">
        <v>106</v>
      </c>
      <c r="R922" t="s">
        <v>107</v>
      </c>
      <c r="T922" t="s">
        <v>41</v>
      </c>
      <c r="U922" t="s">
        <v>41</v>
      </c>
      <c r="V922" t="s">
        <v>41</v>
      </c>
      <c r="W922">
        <v>4000</v>
      </c>
      <c r="X922" t="s">
        <v>108</v>
      </c>
      <c r="Y922" t="s">
        <v>109</v>
      </c>
      <c r="Z922" t="s">
        <v>110</v>
      </c>
      <c r="AA922" t="s">
        <v>52</v>
      </c>
      <c r="AB922" t="s">
        <v>111</v>
      </c>
      <c r="AC922" t="s">
        <v>112</v>
      </c>
      <c r="AD922" t="s">
        <v>113</v>
      </c>
      <c r="AE922">
        <v>11.4043631674</v>
      </c>
      <c r="AF922">
        <v>1409</v>
      </c>
      <c r="AG922">
        <v>1408.94639708</v>
      </c>
      <c r="AH922">
        <v>114045.46187</v>
      </c>
      <c r="AI922">
        <v>54</v>
      </c>
      <c r="AJ922">
        <v>114056.42388289599</v>
      </c>
      <c r="AK922" s="1">
        <f>intersection_ss_Lden___surface[[#This Row],[surf m2 bout ss]]/intersection_ss_Lden___surface[[#This Row],[Shape_Area]]</f>
        <v>1.000096119676454</v>
      </c>
      <c r="AL922">
        <v>1126</v>
      </c>
      <c r="AM922">
        <f>intersection_ss_Lden___surface[[#This Row],[Population totale 2024 ss]]*intersection_ss_Lden___surface[[#This Row],[Part de la surface du qs dans le noise contour]]</f>
        <v>1126.1082307556871</v>
      </c>
    </row>
    <row r="923" spans="1:39" x14ac:dyDescent="0.25">
      <c r="A923">
        <v>922</v>
      </c>
      <c r="B923" t="s">
        <v>1370</v>
      </c>
      <c r="C923" t="s">
        <v>753</v>
      </c>
      <c r="D923" t="s">
        <v>754</v>
      </c>
      <c r="E923" t="s">
        <v>754</v>
      </c>
      <c r="F923" t="s">
        <v>1355</v>
      </c>
      <c r="G923" t="s">
        <v>1307</v>
      </c>
      <c r="H923" t="s">
        <v>1308</v>
      </c>
      <c r="I923" t="s">
        <v>1309</v>
      </c>
      <c r="J923" t="s">
        <v>41</v>
      </c>
      <c r="K923">
        <v>21018</v>
      </c>
      <c r="L923" t="s">
        <v>1310</v>
      </c>
      <c r="M923" t="s">
        <v>1311</v>
      </c>
      <c r="N923" t="s">
        <v>1311</v>
      </c>
      <c r="O923">
        <v>21000</v>
      </c>
      <c r="P923" t="s">
        <v>105</v>
      </c>
      <c r="Q923" t="s">
        <v>106</v>
      </c>
      <c r="R923" t="s">
        <v>107</v>
      </c>
      <c r="T923" t="s">
        <v>41</v>
      </c>
      <c r="U923" t="s">
        <v>41</v>
      </c>
      <c r="V923" t="s">
        <v>41</v>
      </c>
      <c r="W923">
        <v>4000</v>
      </c>
      <c r="X923" t="s">
        <v>108</v>
      </c>
      <c r="Y923" t="s">
        <v>109</v>
      </c>
      <c r="Z923" t="s">
        <v>110</v>
      </c>
      <c r="AA923" t="s">
        <v>52</v>
      </c>
      <c r="AB923" t="s">
        <v>111</v>
      </c>
      <c r="AC923" t="s">
        <v>112</v>
      </c>
      <c r="AD923" t="s">
        <v>113</v>
      </c>
      <c r="AE923">
        <v>43.827884905300003</v>
      </c>
      <c r="AF923">
        <v>3000</v>
      </c>
      <c r="AG923">
        <v>2999.6431981000001</v>
      </c>
      <c r="AH923">
        <v>438285.92263300001</v>
      </c>
      <c r="AI923">
        <v>53</v>
      </c>
      <c r="AJ923">
        <v>87041.151053977199</v>
      </c>
      <c r="AK923" s="1">
        <f>intersection_ss_Lden___surface[[#This Row],[surf m2 bout ss]]/intersection_ss_Lden___surface[[#This Row],[Shape_Area]]</f>
        <v>0.19859444841640822</v>
      </c>
      <c r="AL923">
        <v>554</v>
      </c>
      <c r="AM923">
        <f>intersection_ss_Lden___surface[[#This Row],[Population totale 2024 ss]]*intersection_ss_Lden___surface[[#This Row],[Part de la surface du qs dans le noise contour]]</f>
        <v>110.02132442269016</v>
      </c>
    </row>
    <row r="924" spans="1:39" x14ac:dyDescent="0.25">
      <c r="A924">
        <v>923</v>
      </c>
      <c r="B924" t="s">
        <v>1370</v>
      </c>
      <c r="C924" t="s">
        <v>753</v>
      </c>
      <c r="D924" t="s">
        <v>754</v>
      </c>
      <c r="E924" t="s">
        <v>754</v>
      </c>
      <c r="F924" t="s">
        <v>1355</v>
      </c>
      <c r="G924" t="s">
        <v>1307</v>
      </c>
      <c r="H924" t="s">
        <v>1308</v>
      </c>
      <c r="I924" t="s">
        <v>1309</v>
      </c>
      <c r="J924" t="s">
        <v>41</v>
      </c>
      <c r="K924">
        <v>21018</v>
      </c>
      <c r="L924" t="s">
        <v>1310</v>
      </c>
      <c r="M924" t="s">
        <v>1311</v>
      </c>
      <c r="N924" t="s">
        <v>1311</v>
      </c>
      <c r="O924">
        <v>21000</v>
      </c>
      <c r="P924" t="s">
        <v>105</v>
      </c>
      <c r="Q924" t="s">
        <v>106</v>
      </c>
      <c r="R924" t="s">
        <v>107</v>
      </c>
      <c r="T924" t="s">
        <v>41</v>
      </c>
      <c r="U924" t="s">
        <v>41</v>
      </c>
      <c r="V924" t="s">
        <v>41</v>
      </c>
      <c r="W924">
        <v>4000</v>
      </c>
      <c r="X924" t="s">
        <v>108</v>
      </c>
      <c r="Y924" t="s">
        <v>109</v>
      </c>
      <c r="Z924" t="s">
        <v>110</v>
      </c>
      <c r="AA924" t="s">
        <v>52</v>
      </c>
      <c r="AB924" t="s">
        <v>111</v>
      </c>
      <c r="AC924" t="s">
        <v>112</v>
      </c>
      <c r="AD924" t="s">
        <v>113</v>
      </c>
      <c r="AE924">
        <v>43.827884905300003</v>
      </c>
      <c r="AF924">
        <v>3000</v>
      </c>
      <c r="AG924">
        <v>2999.6431981000001</v>
      </c>
      <c r="AH924">
        <v>438285.92263300001</v>
      </c>
      <c r="AI924">
        <v>54</v>
      </c>
      <c r="AJ924">
        <v>320988.26545677701</v>
      </c>
      <c r="AK924" s="1">
        <f>intersection_ss_Lden___surface[[#This Row],[surf m2 bout ss]]/intersection_ss_Lden___surface[[#This Row],[Shape_Area]]</f>
        <v>0.73237183509897363</v>
      </c>
      <c r="AL924">
        <v>554</v>
      </c>
      <c r="AM924">
        <f>intersection_ss_Lden___surface[[#This Row],[Population totale 2024 ss]]*intersection_ss_Lden___surface[[#This Row],[Part de la surface du qs dans le noise contour]]</f>
        <v>405.73399664483139</v>
      </c>
    </row>
    <row r="925" spans="1:39" x14ac:dyDescent="0.25">
      <c r="A925">
        <v>924</v>
      </c>
      <c r="B925" t="s">
        <v>1370</v>
      </c>
      <c r="C925" t="s">
        <v>753</v>
      </c>
      <c r="D925" t="s">
        <v>754</v>
      </c>
      <c r="E925" t="s">
        <v>754</v>
      </c>
      <c r="F925" t="s">
        <v>1355</v>
      </c>
      <c r="G925" t="s">
        <v>1307</v>
      </c>
      <c r="H925" t="s">
        <v>1308</v>
      </c>
      <c r="I925" t="s">
        <v>1309</v>
      </c>
      <c r="J925" t="s">
        <v>41</v>
      </c>
      <c r="K925">
        <v>21018</v>
      </c>
      <c r="L925" t="s">
        <v>1310</v>
      </c>
      <c r="M925" t="s">
        <v>1311</v>
      </c>
      <c r="N925" t="s">
        <v>1311</v>
      </c>
      <c r="O925">
        <v>21000</v>
      </c>
      <c r="P925" t="s">
        <v>105</v>
      </c>
      <c r="Q925" t="s">
        <v>106</v>
      </c>
      <c r="R925" t="s">
        <v>107</v>
      </c>
      <c r="T925" t="s">
        <v>41</v>
      </c>
      <c r="U925" t="s">
        <v>41</v>
      </c>
      <c r="V925" t="s">
        <v>41</v>
      </c>
      <c r="W925">
        <v>4000</v>
      </c>
      <c r="X925" t="s">
        <v>108</v>
      </c>
      <c r="Y925" t="s">
        <v>109</v>
      </c>
      <c r="Z925" t="s">
        <v>110</v>
      </c>
      <c r="AA925" t="s">
        <v>52</v>
      </c>
      <c r="AB925" t="s">
        <v>111</v>
      </c>
      <c r="AC925" t="s">
        <v>112</v>
      </c>
      <c r="AD925" t="s">
        <v>113</v>
      </c>
      <c r="AE925">
        <v>43.827884905300003</v>
      </c>
      <c r="AF925">
        <v>3000</v>
      </c>
      <c r="AG925">
        <v>2999.6431981000001</v>
      </c>
      <c r="AH925">
        <v>438285.92263300001</v>
      </c>
      <c r="AI925">
        <v>55</v>
      </c>
      <c r="AJ925">
        <v>30298.603083682199</v>
      </c>
      <c r="AK925" s="1">
        <f>intersection_ss_Lden___surface[[#This Row],[surf m2 bout ss]]/intersection_ss_Lden___surface[[#This Row],[Shape_Area]]</f>
        <v>6.9129765568703469E-2</v>
      </c>
      <c r="AL925">
        <v>554</v>
      </c>
      <c r="AM925">
        <f>intersection_ss_Lden___surface[[#This Row],[Population totale 2024 ss]]*intersection_ss_Lden___surface[[#This Row],[Part de la surface du qs dans le noise contour]]</f>
        <v>38.29789012506172</v>
      </c>
    </row>
    <row r="926" spans="1:39" x14ac:dyDescent="0.25">
      <c r="A926">
        <v>925</v>
      </c>
      <c r="B926" t="s">
        <v>1371</v>
      </c>
      <c r="C926" t="s">
        <v>1372</v>
      </c>
      <c r="D926" t="s">
        <v>1372</v>
      </c>
      <c r="E926" t="s">
        <v>1372</v>
      </c>
      <c r="F926" t="s">
        <v>1355</v>
      </c>
      <c r="G926" t="s">
        <v>1307</v>
      </c>
      <c r="H926" t="s">
        <v>1308</v>
      </c>
      <c r="I926" t="s">
        <v>1309</v>
      </c>
      <c r="J926" t="s">
        <v>41</v>
      </c>
      <c r="K926">
        <v>21018</v>
      </c>
      <c r="L926" t="s">
        <v>1310</v>
      </c>
      <c r="M926" t="s">
        <v>1311</v>
      </c>
      <c r="N926" t="s">
        <v>1311</v>
      </c>
      <c r="O926">
        <v>21000</v>
      </c>
      <c r="P926" t="s">
        <v>105</v>
      </c>
      <c r="Q926" t="s">
        <v>106</v>
      </c>
      <c r="R926" t="s">
        <v>107</v>
      </c>
      <c r="T926" t="s">
        <v>41</v>
      </c>
      <c r="U926" t="s">
        <v>41</v>
      </c>
      <c r="V926" t="s">
        <v>41</v>
      </c>
      <c r="W926">
        <v>4000</v>
      </c>
      <c r="X926" t="s">
        <v>108</v>
      </c>
      <c r="Y926" t="s">
        <v>109</v>
      </c>
      <c r="Z926" t="s">
        <v>110</v>
      </c>
      <c r="AA926" t="s">
        <v>52</v>
      </c>
      <c r="AB926" t="s">
        <v>111</v>
      </c>
      <c r="AC926" t="s">
        <v>112</v>
      </c>
      <c r="AD926" t="s">
        <v>113</v>
      </c>
      <c r="AE926">
        <v>37.5416201687</v>
      </c>
      <c r="AF926">
        <v>3991</v>
      </c>
      <c r="AG926">
        <v>3991.4154635499999</v>
      </c>
      <c r="AH926">
        <v>375422.26994899998</v>
      </c>
      <c r="AI926">
        <v>52</v>
      </c>
      <c r="AJ926">
        <v>8001.7302189893098</v>
      </c>
      <c r="AK926" s="1">
        <f>intersection_ss_Lden___surface[[#This Row],[surf m2 bout ss]]/intersection_ss_Lden___surface[[#This Row],[Shape_Area]]</f>
        <v>2.1313946612906906E-2</v>
      </c>
      <c r="AL926">
        <v>4349</v>
      </c>
      <c r="AM926">
        <f>intersection_ss_Lden___surface[[#This Row],[Population totale 2024 ss]]*intersection_ss_Lden___surface[[#This Row],[Part de la surface du qs dans le noise contour]]</f>
        <v>92.694353819532139</v>
      </c>
    </row>
    <row r="927" spans="1:39" x14ac:dyDescent="0.25">
      <c r="A927">
        <v>926</v>
      </c>
      <c r="B927" t="s">
        <v>1371</v>
      </c>
      <c r="C927" t="s">
        <v>1372</v>
      </c>
      <c r="D927" t="s">
        <v>1372</v>
      </c>
      <c r="E927" t="s">
        <v>1372</v>
      </c>
      <c r="F927" t="s">
        <v>1355</v>
      </c>
      <c r="G927" t="s">
        <v>1307</v>
      </c>
      <c r="H927" t="s">
        <v>1308</v>
      </c>
      <c r="I927" t="s">
        <v>1309</v>
      </c>
      <c r="J927" t="s">
        <v>41</v>
      </c>
      <c r="K927">
        <v>21018</v>
      </c>
      <c r="L927" t="s">
        <v>1310</v>
      </c>
      <c r="M927" t="s">
        <v>1311</v>
      </c>
      <c r="N927" t="s">
        <v>1311</v>
      </c>
      <c r="O927">
        <v>21000</v>
      </c>
      <c r="P927" t="s">
        <v>105</v>
      </c>
      <c r="Q927" t="s">
        <v>106</v>
      </c>
      <c r="R927" t="s">
        <v>107</v>
      </c>
      <c r="T927" t="s">
        <v>41</v>
      </c>
      <c r="U927" t="s">
        <v>41</v>
      </c>
      <c r="V927" t="s">
        <v>41</v>
      </c>
      <c r="W927">
        <v>4000</v>
      </c>
      <c r="X927" t="s">
        <v>108</v>
      </c>
      <c r="Y927" t="s">
        <v>109</v>
      </c>
      <c r="Z927" t="s">
        <v>110</v>
      </c>
      <c r="AA927" t="s">
        <v>52</v>
      </c>
      <c r="AB927" t="s">
        <v>111</v>
      </c>
      <c r="AC927" t="s">
        <v>112</v>
      </c>
      <c r="AD927" t="s">
        <v>113</v>
      </c>
      <c r="AE927">
        <v>37.5416201687</v>
      </c>
      <c r="AF927">
        <v>3991</v>
      </c>
      <c r="AG927">
        <v>3991.4154635499999</v>
      </c>
      <c r="AH927">
        <v>375422.26994899998</v>
      </c>
      <c r="AI927">
        <v>53</v>
      </c>
      <c r="AJ927">
        <v>217637.89869128299</v>
      </c>
      <c r="AK927" s="1">
        <f>intersection_ss_Lden___surface[[#This Row],[surf m2 bout ss]]/intersection_ss_Lden___surface[[#This Row],[Shape_Area]]</f>
        <v>0.57971493998171297</v>
      </c>
      <c r="AL927">
        <v>4349</v>
      </c>
      <c r="AM927">
        <f>intersection_ss_Lden___surface[[#This Row],[Population totale 2024 ss]]*intersection_ss_Lden___surface[[#This Row],[Part de la surface du qs dans le noise contour]]</f>
        <v>2521.1802739804698</v>
      </c>
    </row>
    <row r="928" spans="1:39" x14ac:dyDescent="0.25">
      <c r="A928">
        <v>927</v>
      </c>
      <c r="B928" t="s">
        <v>1371</v>
      </c>
      <c r="C928" t="s">
        <v>1372</v>
      </c>
      <c r="D928" t="s">
        <v>1372</v>
      </c>
      <c r="E928" t="s">
        <v>1372</v>
      </c>
      <c r="F928" t="s">
        <v>1355</v>
      </c>
      <c r="G928" t="s">
        <v>1307</v>
      </c>
      <c r="H928" t="s">
        <v>1308</v>
      </c>
      <c r="I928" t="s">
        <v>1309</v>
      </c>
      <c r="J928" t="s">
        <v>41</v>
      </c>
      <c r="K928">
        <v>21018</v>
      </c>
      <c r="L928" t="s">
        <v>1310</v>
      </c>
      <c r="M928" t="s">
        <v>1311</v>
      </c>
      <c r="N928" t="s">
        <v>1311</v>
      </c>
      <c r="O928">
        <v>21000</v>
      </c>
      <c r="P928" t="s">
        <v>105</v>
      </c>
      <c r="Q928" t="s">
        <v>106</v>
      </c>
      <c r="R928" t="s">
        <v>107</v>
      </c>
      <c r="T928" t="s">
        <v>41</v>
      </c>
      <c r="U928" t="s">
        <v>41</v>
      </c>
      <c r="V928" t="s">
        <v>41</v>
      </c>
      <c r="W928">
        <v>4000</v>
      </c>
      <c r="X928" t="s">
        <v>108</v>
      </c>
      <c r="Y928" t="s">
        <v>109</v>
      </c>
      <c r="Z928" t="s">
        <v>110</v>
      </c>
      <c r="AA928" t="s">
        <v>52</v>
      </c>
      <c r="AB928" t="s">
        <v>111</v>
      </c>
      <c r="AC928" t="s">
        <v>112</v>
      </c>
      <c r="AD928" t="s">
        <v>113</v>
      </c>
      <c r="AE928">
        <v>37.5416201687</v>
      </c>
      <c r="AF928">
        <v>3991</v>
      </c>
      <c r="AG928">
        <v>3991.4154635499999</v>
      </c>
      <c r="AH928">
        <v>375422.26994899998</v>
      </c>
      <c r="AI928">
        <v>54</v>
      </c>
      <c r="AJ928">
        <v>149818.98477072199</v>
      </c>
      <c r="AK928" s="1">
        <f>intersection_ss_Lden___surface[[#This Row],[surf m2 bout ss]]/intersection_ss_Lden___surface[[#This Row],[Shape_Area]]</f>
        <v>0.3990679210135149</v>
      </c>
      <c r="AL928">
        <v>4349</v>
      </c>
      <c r="AM928">
        <f>intersection_ss_Lden___surface[[#This Row],[Population totale 2024 ss]]*intersection_ss_Lden___surface[[#This Row],[Part de la surface du qs dans le noise contour]]</f>
        <v>1735.5463884877763</v>
      </c>
    </row>
    <row r="929" spans="1:39" x14ac:dyDescent="0.25">
      <c r="A929">
        <v>928</v>
      </c>
      <c r="B929" t="s">
        <v>1373</v>
      </c>
      <c r="C929" t="s">
        <v>1374</v>
      </c>
      <c r="D929" t="s">
        <v>1375</v>
      </c>
      <c r="E929" t="s">
        <v>1375</v>
      </c>
      <c r="F929" t="s">
        <v>1376</v>
      </c>
      <c r="G929" t="s">
        <v>1307</v>
      </c>
      <c r="H929" t="s">
        <v>1308</v>
      </c>
      <c r="I929" t="s">
        <v>1309</v>
      </c>
      <c r="J929" t="s">
        <v>41</v>
      </c>
      <c r="K929">
        <v>21018</v>
      </c>
      <c r="L929" t="s">
        <v>1310</v>
      </c>
      <c r="M929" t="s">
        <v>1311</v>
      </c>
      <c r="N929" t="s">
        <v>1311</v>
      </c>
      <c r="O929">
        <v>21000</v>
      </c>
      <c r="P929" t="s">
        <v>105</v>
      </c>
      <c r="Q929" t="s">
        <v>106</v>
      </c>
      <c r="R929" t="s">
        <v>107</v>
      </c>
      <c r="T929" t="s">
        <v>41</v>
      </c>
      <c r="U929" t="s">
        <v>41</v>
      </c>
      <c r="V929" t="s">
        <v>41</v>
      </c>
      <c r="W929">
        <v>4000</v>
      </c>
      <c r="X929" t="s">
        <v>108</v>
      </c>
      <c r="Y929" t="s">
        <v>109</v>
      </c>
      <c r="Z929" t="s">
        <v>110</v>
      </c>
      <c r="AA929" t="s">
        <v>52</v>
      </c>
      <c r="AB929" t="s">
        <v>111</v>
      </c>
      <c r="AC929" t="s">
        <v>112</v>
      </c>
      <c r="AD929" t="s">
        <v>113</v>
      </c>
      <c r="AE929">
        <v>6.9893356995399998</v>
      </c>
      <c r="AF929">
        <v>1261</v>
      </c>
      <c r="AG929">
        <v>1260.6790124300001</v>
      </c>
      <c r="AH929">
        <v>69894.497554300004</v>
      </c>
      <c r="AI929">
        <v>52</v>
      </c>
      <c r="AJ929">
        <v>69901.381559625297</v>
      </c>
      <c r="AK929" s="1">
        <f>intersection_ss_Lden___surface[[#This Row],[surf m2 bout ss]]/intersection_ss_Lden___surface[[#This Row],[Shape_Area]]</f>
        <v>1.0000984913772353</v>
      </c>
      <c r="AL929">
        <v>1660</v>
      </c>
      <c r="AM929">
        <f>intersection_ss_Lden___surface[[#This Row],[Population totale 2024 ss]]*intersection_ss_Lden___surface[[#This Row],[Part de la surface du qs dans le noise contour]]</f>
        <v>1660.1634956862106</v>
      </c>
    </row>
    <row r="930" spans="1:39" x14ac:dyDescent="0.25">
      <c r="A930">
        <v>929</v>
      </c>
      <c r="B930" t="s">
        <v>1377</v>
      </c>
      <c r="C930" t="s">
        <v>1378</v>
      </c>
      <c r="D930" t="s">
        <v>1378</v>
      </c>
      <c r="E930" t="s">
        <v>1378</v>
      </c>
      <c r="F930" t="s">
        <v>1376</v>
      </c>
      <c r="G930" t="s">
        <v>1307</v>
      </c>
      <c r="H930" t="s">
        <v>1308</v>
      </c>
      <c r="I930" t="s">
        <v>1309</v>
      </c>
      <c r="J930" t="s">
        <v>41</v>
      </c>
      <c r="K930">
        <v>21018</v>
      </c>
      <c r="L930" t="s">
        <v>1310</v>
      </c>
      <c r="M930" t="s">
        <v>1311</v>
      </c>
      <c r="N930" t="s">
        <v>1311</v>
      </c>
      <c r="O930">
        <v>21000</v>
      </c>
      <c r="P930" t="s">
        <v>105</v>
      </c>
      <c r="Q930" t="s">
        <v>106</v>
      </c>
      <c r="R930" t="s">
        <v>107</v>
      </c>
      <c r="T930" t="s">
        <v>41</v>
      </c>
      <c r="U930" t="s">
        <v>41</v>
      </c>
      <c r="V930" t="s">
        <v>41</v>
      </c>
      <c r="W930">
        <v>4000</v>
      </c>
      <c r="X930" t="s">
        <v>108</v>
      </c>
      <c r="Y930" t="s">
        <v>109</v>
      </c>
      <c r="Z930" t="s">
        <v>110</v>
      </c>
      <c r="AA930" t="s">
        <v>52</v>
      </c>
      <c r="AB930" t="s">
        <v>111</v>
      </c>
      <c r="AC930" t="s">
        <v>112</v>
      </c>
      <c r="AD930" t="s">
        <v>113</v>
      </c>
      <c r="AE930">
        <v>18.323399876100002</v>
      </c>
      <c r="AF930">
        <v>2869</v>
      </c>
      <c r="AG930">
        <v>2869.4698951300002</v>
      </c>
      <c r="AH930">
        <v>183236.97035300001</v>
      </c>
      <c r="AI930">
        <v>51</v>
      </c>
      <c r="AJ930">
        <v>56799.135839121001</v>
      </c>
      <c r="AK930" s="1">
        <f>intersection_ss_Lden___surface[[#This Row],[surf m2 bout ss]]/intersection_ss_Lden___surface[[#This Row],[Shape_Area]]</f>
        <v>0.3099763968466589</v>
      </c>
      <c r="AL930">
        <v>1310</v>
      </c>
      <c r="AM930">
        <f>intersection_ss_Lden___surface[[#This Row],[Population totale 2024 ss]]*intersection_ss_Lden___surface[[#This Row],[Part de la surface du qs dans le noise contour]]</f>
        <v>406.06907986912313</v>
      </c>
    </row>
    <row r="931" spans="1:39" x14ac:dyDescent="0.25">
      <c r="A931">
        <v>930</v>
      </c>
      <c r="B931" t="s">
        <v>1377</v>
      </c>
      <c r="C931" t="s">
        <v>1378</v>
      </c>
      <c r="D931" t="s">
        <v>1378</v>
      </c>
      <c r="E931" t="s">
        <v>1378</v>
      </c>
      <c r="F931" t="s">
        <v>1376</v>
      </c>
      <c r="G931" t="s">
        <v>1307</v>
      </c>
      <c r="H931" t="s">
        <v>1308</v>
      </c>
      <c r="I931" t="s">
        <v>1309</v>
      </c>
      <c r="J931" t="s">
        <v>41</v>
      </c>
      <c r="K931">
        <v>21018</v>
      </c>
      <c r="L931" t="s">
        <v>1310</v>
      </c>
      <c r="M931" t="s">
        <v>1311</v>
      </c>
      <c r="N931" t="s">
        <v>1311</v>
      </c>
      <c r="O931">
        <v>21000</v>
      </c>
      <c r="P931" t="s">
        <v>105</v>
      </c>
      <c r="Q931" t="s">
        <v>106</v>
      </c>
      <c r="R931" t="s">
        <v>107</v>
      </c>
      <c r="T931" t="s">
        <v>41</v>
      </c>
      <c r="U931" t="s">
        <v>41</v>
      </c>
      <c r="V931" t="s">
        <v>41</v>
      </c>
      <c r="W931">
        <v>4000</v>
      </c>
      <c r="X931" t="s">
        <v>108</v>
      </c>
      <c r="Y931" t="s">
        <v>109</v>
      </c>
      <c r="Z931" t="s">
        <v>110</v>
      </c>
      <c r="AA931" t="s">
        <v>52</v>
      </c>
      <c r="AB931" t="s">
        <v>111</v>
      </c>
      <c r="AC931" t="s">
        <v>112</v>
      </c>
      <c r="AD931" t="s">
        <v>113</v>
      </c>
      <c r="AE931">
        <v>18.323399876100002</v>
      </c>
      <c r="AF931">
        <v>2869</v>
      </c>
      <c r="AG931">
        <v>2869.4698951300002</v>
      </c>
      <c r="AH931">
        <v>183236.97035300001</v>
      </c>
      <c r="AI931">
        <v>52</v>
      </c>
      <c r="AJ931">
        <v>126455.943376925</v>
      </c>
      <c r="AK931" s="1">
        <f>intersection_ss_Lden___surface[[#This Row],[surf m2 bout ss]]/intersection_ss_Lden___surface[[#This Row],[Shape_Area]]</f>
        <v>0.69012243071532875</v>
      </c>
      <c r="AL931">
        <v>1310</v>
      </c>
      <c r="AM931">
        <f>intersection_ss_Lden___surface[[#This Row],[Population totale 2024 ss]]*intersection_ss_Lden___surface[[#This Row],[Part de la surface du qs dans le noise contour]]</f>
        <v>904.06038423708071</v>
      </c>
    </row>
    <row r="932" spans="1:39" x14ac:dyDescent="0.25">
      <c r="A932">
        <v>931</v>
      </c>
      <c r="B932" t="s">
        <v>1379</v>
      </c>
      <c r="C932" t="s">
        <v>1380</v>
      </c>
      <c r="D932" t="s">
        <v>1380</v>
      </c>
      <c r="E932" t="s">
        <v>1380</v>
      </c>
      <c r="F932" t="s">
        <v>1376</v>
      </c>
      <c r="G932" t="s">
        <v>1307</v>
      </c>
      <c r="H932" t="s">
        <v>1308</v>
      </c>
      <c r="I932" t="s">
        <v>1309</v>
      </c>
      <c r="J932" t="s">
        <v>41</v>
      </c>
      <c r="K932">
        <v>21018</v>
      </c>
      <c r="L932" t="s">
        <v>1310</v>
      </c>
      <c r="M932" t="s">
        <v>1311</v>
      </c>
      <c r="N932" t="s">
        <v>1311</v>
      </c>
      <c r="O932">
        <v>21000</v>
      </c>
      <c r="P932" t="s">
        <v>105</v>
      </c>
      <c r="Q932" t="s">
        <v>106</v>
      </c>
      <c r="R932" t="s">
        <v>107</v>
      </c>
      <c r="T932" t="s">
        <v>41</v>
      </c>
      <c r="U932" t="s">
        <v>41</v>
      </c>
      <c r="V932" t="s">
        <v>41</v>
      </c>
      <c r="W932">
        <v>4000</v>
      </c>
      <c r="X932" t="s">
        <v>108</v>
      </c>
      <c r="Y932" t="s">
        <v>109</v>
      </c>
      <c r="Z932" t="s">
        <v>110</v>
      </c>
      <c r="AA932" t="s">
        <v>52</v>
      </c>
      <c r="AB932" t="s">
        <v>111</v>
      </c>
      <c r="AC932" t="s">
        <v>112</v>
      </c>
      <c r="AD932" t="s">
        <v>113</v>
      </c>
      <c r="AE932">
        <v>14.8851342058</v>
      </c>
      <c r="AF932">
        <v>2324</v>
      </c>
      <c r="AG932">
        <v>2324.2476862899998</v>
      </c>
      <c r="AH932">
        <v>148853.725634</v>
      </c>
      <c r="AI932">
        <v>51</v>
      </c>
      <c r="AJ932">
        <v>27897.457817082301</v>
      </c>
      <c r="AK932" s="1">
        <f>intersection_ss_Lden___surface[[#This Row],[surf m2 bout ss]]/intersection_ss_Lden___surface[[#This Row],[Shape_Area]]</f>
        <v>0.18741524740654647</v>
      </c>
      <c r="AL932">
        <v>1156</v>
      </c>
      <c r="AM932">
        <f>intersection_ss_Lden___surface[[#This Row],[Population totale 2024 ss]]*intersection_ss_Lden___surface[[#This Row],[Part de la surface du qs dans le noise contour]]</f>
        <v>216.65202600196773</v>
      </c>
    </row>
    <row r="933" spans="1:39" x14ac:dyDescent="0.25">
      <c r="A933">
        <v>932</v>
      </c>
      <c r="B933" t="s">
        <v>1379</v>
      </c>
      <c r="C933" t="s">
        <v>1380</v>
      </c>
      <c r="D933" t="s">
        <v>1380</v>
      </c>
      <c r="E933" t="s">
        <v>1380</v>
      </c>
      <c r="F933" t="s">
        <v>1376</v>
      </c>
      <c r="G933" t="s">
        <v>1307</v>
      </c>
      <c r="H933" t="s">
        <v>1308</v>
      </c>
      <c r="I933" t="s">
        <v>1309</v>
      </c>
      <c r="J933" t="s">
        <v>41</v>
      </c>
      <c r="K933">
        <v>21018</v>
      </c>
      <c r="L933" t="s">
        <v>1310</v>
      </c>
      <c r="M933" t="s">
        <v>1311</v>
      </c>
      <c r="N933" t="s">
        <v>1311</v>
      </c>
      <c r="O933">
        <v>21000</v>
      </c>
      <c r="P933" t="s">
        <v>105</v>
      </c>
      <c r="Q933" t="s">
        <v>106</v>
      </c>
      <c r="R933" t="s">
        <v>107</v>
      </c>
      <c r="T933" t="s">
        <v>41</v>
      </c>
      <c r="U933" t="s">
        <v>41</v>
      </c>
      <c r="V933" t="s">
        <v>41</v>
      </c>
      <c r="W933">
        <v>4000</v>
      </c>
      <c r="X933" t="s">
        <v>108</v>
      </c>
      <c r="Y933" t="s">
        <v>109</v>
      </c>
      <c r="Z933" t="s">
        <v>110</v>
      </c>
      <c r="AA933" t="s">
        <v>52</v>
      </c>
      <c r="AB933" t="s">
        <v>111</v>
      </c>
      <c r="AC933" t="s">
        <v>112</v>
      </c>
      <c r="AD933" t="s">
        <v>113</v>
      </c>
      <c r="AE933">
        <v>14.8851342058</v>
      </c>
      <c r="AF933">
        <v>2324</v>
      </c>
      <c r="AG933">
        <v>2324.2476862899998</v>
      </c>
      <c r="AH933">
        <v>148853.725634</v>
      </c>
      <c r="AI933">
        <v>52</v>
      </c>
      <c r="AJ933">
        <v>113144.425207953</v>
      </c>
      <c r="AK933" s="1">
        <f>intersection_ss_Lden___surface[[#This Row],[surf m2 bout ss]]/intersection_ss_Lden___surface[[#This Row],[Shape_Area]]</f>
        <v>0.76010475872234018</v>
      </c>
      <c r="AL933">
        <v>1156</v>
      </c>
      <c r="AM933">
        <f>intersection_ss_Lden___surface[[#This Row],[Population totale 2024 ss]]*intersection_ss_Lden___surface[[#This Row],[Part de la surface du qs dans le noise contour]]</f>
        <v>878.68110108302528</v>
      </c>
    </row>
    <row r="934" spans="1:39" x14ac:dyDescent="0.25">
      <c r="A934">
        <v>933</v>
      </c>
      <c r="B934" t="s">
        <v>1379</v>
      </c>
      <c r="C934" t="s">
        <v>1380</v>
      </c>
      <c r="D934" t="s">
        <v>1380</v>
      </c>
      <c r="E934" t="s">
        <v>1380</v>
      </c>
      <c r="F934" t="s">
        <v>1376</v>
      </c>
      <c r="G934" t="s">
        <v>1307</v>
      </c>
      <c r="H934" t="s">
        <v>1308</v>
      </c>
      <c r="I934" t="s">
        <v>1309</v>
      </c>
      <c r="J934" t="s">
        <v>41</v>
      </c>
      <c r="K934">
        <v>21018</v>
      </c>
      <c r="L934" t="s">
        <v>1310</v>
      </c>
      <c r="M934" t="s">
        <v>1311</v>
      </c>
      <c r="N934" t="s">
        <v>1311</v>
      </c>
      <c r="O934">
        <v>21000</v>
      </c>
      <c r="P934" t="s">
        <v>105</v>
      </c>
      <c r="Q934" t="s">
        <v>106</v>
      </c>
      <c r="R934" t="s">
        <v>107</v>
      </c>
      <c r="T934" t="s">
        <v>41</v>
      </c>
      <c r="U934" t="s">
        <v>41</v>
      </c>
      <c r="V934" t="s">
        <v>41</v>
      </c>
      <c r="W934">
        <v>4000</v>
      </c>
      <c r="X934" t="s">
        <v>108</v>
      </c>
      <c r="Y934" t="s">
        <v>109</v>
      </c>
      <c r="Z934" t="s">
        <v>110</v>
      </c>
      <c r="AA934" t="s">
        <v>52</v>
      </c>
      <c r="AB934" t="s">
        <v>111</v>
      </c>
      <c r="AC934" t="s">
        <v>112</v>
      </c>
      <c r="AD934" t="s">
        <v>113</v>
      </c>
      <c r="AE934">
        <v>14.8851342058</v>
      </c>
      <c r="AF934">
        <v>2324</v>
      </c>
      <c r="AG934">
        <v>2324.2476862899998</v>
      </c>
      <c r="AH934">
        <v>148853.725634</v>
      </c>
      <c r="AI934">
        <v>53</v>
      </c>
      <c r="AJ934">
        <v>7826.4761866182098</v>
      </c>
      <c r="AK934" s="1">
        <f>intersection_ss_Lden___surface[[#This Row],[surf m2 bout ss]]/intersection_ss_Lden___surface[[#This Row],[Shape_Area]]</f>
        <v>5.2578302311773295E-2</v>
      </c>
      <c r="AL934">
        <v>1156</v>
      </c>
      <c r="AM934">
        <f>intersection_ss_Lden___surface[[#This Row],[Population totale 2024 ss]]*intersection_ss_Lden___surface[[#This Row],[Part de la surface du qs dans le noise contour]]</f>
        <v>60.780517472409926</v>
      </c>
    </row>
    <row r="935" spans="1:39" x14ac:dyDescent="0.25">
      <c r="A935">
        <v>934</v>
      </c>
      <c r="B935" t="s">
        <v>1381</v>
      </c>
      <c r="C935" t="s">
        <v>1382</v>
      </c>
      <c r="D935" t="s">
        <v>1383</v>
      </c>
      <c r="E935" t="s">
        <v>1383</v>
      </c>
      <c r="F935" t="s">
        <v>1384</v>
      </c>
      <c r="G935" t="s">
        <v>1307</v>
      </c>
      <c r="H935" t="s">
        <v>1308</v>
      </c>
      <c r="I935" t="s">
        <v>1309</v>
      </c>
      <c r="J935" t="s">
        <v>41</v>
      </c>
      <c r="K935">
        <v>21018</v>
      </c>
      <c r="L935" t="s">
        <v>1310</v>
      </c>
      <c r="M935" t="s">
        <v>1311</v>
      </c>
      <c r="N935" t="s">
        <v>1311</v>
      </c>
      <c r="O935">
        <v>21000</v>
      </c>
      <c r="P935" t="s">
        <v>105</v>
      </c>
      <c r="Q935" t="s">
        <v>106</v>
      </c>
      <c r="R935" t="s">
        <v>107</v>
      </c>
      <c r="T935" t="s">
        <v>41</v>
      </c>
      <c r="U935" t="s">
        <v>41</v>
      </c>
      <c r="V935" t="s">
        <v>41</v>
      </c>
      <c r="W935">
        <v>4000</v>
      </c>
      <c r="X935" t="s">
        <v>108</v>
      </c>
      <c r="Y935" t="s">
        <v>109</v>
      </c>
      <c r="Z935" t="s">
        <v>110</v>
      </c>
      <c r="AA935" t="s">
        <v>52</v>
      </c>
      <c r="AB935" t="s">
        <v>111</v>
      </c>
      <c r="AC935" t="s">
        <v>112</v>
      </c>
      <c r="AD935" t="s">
        <v>113</v>
      </c>
      <c r="AE935">
        <v>11.50437035</v>
      </c>
      <c r="AF935">
        <v>1654</v>
      </c>
      <c r="AG935">
        <v>1654.2379335200001</v>
      </c>
      <c r="AH935">
        <v>115045.539844</v>
      </c>
      <c r="AI935">
        <v>48</v>
      </c>
      <c r="AJ935">
        <v>52456.869477398701</v>
      </c>
      <c r="AK935" s="1">
        <f>intersection_ss_Lden___surface[[#This Row],[surf m2 bout ss]]/intersection_ss_Lden___surface[[#This Row],[Shape_Area]]</f>
        <v>0.45596612913920365</v>
      </c>
      <c r="AL935">
        <v>1706</v>
      </c>
      <c r="AM935">
        <f>intersection_ss_Lden___surface[[#This Row],[Population totale 2024 ss]]*intersection_ss_Lden___surface[[#This Row],[Part de la surface du qs dans le noise contour]]</f>
        <v>777.87821631148142</v>
      </c>
    </row>
    <row r="936" spans="1:39" x14ac:dyDescent="0.25">
      <c r="A936">
        <v>935</v>
      </c>
      <c r="B936" t="s">
        <v>1381</v>
      </c>
      <c r="C936" t="s">
        <v>1382</v>
      </c>
      <c r="D936" t="s">
        <v>1383</v>
      </c>
      <c r="E936" t="s">
        <v>1383</v>
      </c>
      <c r="F936" t="s">
        <v>1384</v>
      </c>
      <c r="G936" t="s">
        <v>1307</v>
      </c>
      <c r="H936" t="s">
        <v>1308</v>
      </c>
      <c r="I936" t="s">
        <v>1309</v>
      </c>
      <c r="J936" t="s">
        <v>41</v>
      </c>
      <c r="K936">
        <v>21018</v>
      </c>
      <c r="L936" t="s">
        <v>1310</v>
      </c>
      <c r="M936" t="s">
        <v>1311</v>
      </c>
      <c r="N936" t="s">
        <v>1311</v>
      </c>
      <c r="O936">
        <v>21000</v>
      </c>
      <c r="P936" t="s">
        <v>105</v>
      </c>
      <c r="Q936" t="s">
        <v>106</v>
      </c>
      <c r="R936" t="s">
        <v>107</v>
      </c>
      <c r="T936" t="s">
        <v>41</v>
      </c>
      <c r="U936" t="s">
        <v>41</v>
      </c>
      <c r="V936" t="s">
        <v>41</v>
      </c>
      <c r="W936">
        <v>4000</v>
      </c>
      <c r="X936" t="s">
        <v>108</v>
      </c>
      <c r="Y936" t="s">
        <v>109</v>
      </c>
      <c r="Z936" t="s">
        <v>110</v>
      </c>
      <c r="AA936" t="s">
        <v>52</v>
      </c>
      <c r="AB936" t="s">
        <v>111</v>
      </c>
      <c r="AC936" t="s">
        <v>112</v>
      </c>
      <c r="AD936" t="s">
        <v>113</v>
      </c>
      <c r="AE936">
        <v>11.50437035</v>
      </c>
      <c r="AF936">
        <v>1654</v>
      </c>
      <c r="AG936">
        <v>1654.2379335200001</v>
      </c>
      <c r="AH936">
        <v>115045.539844</v>
      </c>
      <c r="AI936">
        <v>49</v>
      </c>
      <c r="AJ936">
        <v>62600.183961404502</v>
      </c>
      <c r="AK936" s="1">
        <f>intersection_ss_Lden___surface[[#This Row],[surf m2 bout ss]]/intersection_ss_Lden___surface[[#This Row],[Shape_Area]]</f>
        <v>0.54413394944549265</v>
      </c>
      <c r="AL936">
        <v>1706</v>
      </c>
      <c r="AM936">
        <f>intersection_ss_Lden___surface[[#This Row],[Population totale 2024 ss]]*intersection_ss_Lden___surface[[#This Row],[Part de la surface du qs dans le noise contour]]</f>
        <v>928.29251775401042</v>
      </c>
    </row>
    <row r="937" spans="1:39" x14ac:dyDescent="0.25">
      <c r="A937">
        <v>936</v>
      </c>
      <c r="B937" t="s">
        <v>1385</v>
      </c>
      <c r="C937" t="s">
        <v>1386</v>
      </c>
      <c r="D937" t="s">
        <v>1387</v>
      </c>
      <c r="E937" t="s">
        <v>1387</v>
      </c>
      <c r="F937" t="s">
        <v>1388</v>
      </c>
      <c r="G937" t="s">
        <v>1307</v>
      </c>
      <c r="H937" t="s">
        <v>1308</v>
      </c>
      <c r="I937" t="s">
        <v>1309</v>
      </c>
      <c r="J937" t="s">
        <v>41</v>
      </c>
      <c r="K937">
        <v>21018</v>
      </c>
      <c r="L937" t="s">
        <v>1310</v>
      </c>
      <c r="M937" t="s">
        <v>1311</v>
      </c>
      <c r="N937" t="s">
        <v>1311</v>
      </c>
      <c r="O937">
        <v>21000</v>
      </c>
      <c r="P937" t="s">
        <v>105</v>
      </c>
      <c r="Q937" t="s">
        <v>106</v>
      </c>
      <c r="R937" t="s">
        <v>107</v>
      </c>
      <c r="T937" t="s">
        <v>41</v>
      </c>
      <c r="U937" t="s">
        <v>41</v>
      </c>
      <c r="V937" t="s">
        <v>41</v>
      </c>
      <c r="W937">
        <v>4000</v>
      </c>
      <c r="X937" t="s">
        <v>108</v>
      </c>
      <c r="Y937" t="s">
        <v>109</v>
      </c>
      <c r="Z937" t="s">
        <v>110</v>
      </c>
      <c r="AA937" t="s">
        <v>52</v>
      </c>
      <c r="AB937" t="s">
        <v>111</v>
      </c>
      <c r="AC937" t="s">
        <v>112</v>
      </c>
      <c r="AD937" t="s">
        <v>113</v>
      </c>
      <c r="AE937">
        <v>13.9222862657</v>
      </c>
      <c r="AF937">
        <v>1614</v>
      </c>
      <c r="AG937">
        <v>1614.1317827</v>
      </c>
      <c r="AH937">
        <v>139225.12716900001</v>
      </c>
      <c r="AI937">
        <v>51</v>
      </c>
      <c r="AJ937">
        <v>28191.013040529</v>
      </c>
      <c r="AK937" s="1">
        <f>intersection_ss_Lden___surface[[#This Row],[surf m2 bout ss]]/intersection_ss_Lden___surface[[#This Row],[Shape_Area]]</f>
        <v>0.20248509456420907</v>
      </c>
      <c r="AL937">
        <v>563</v>
      </c>
      <c r="AM937">
        <f>intersection_ss_Lden___surface[[#This Row],[Population totale 2024 ss]]*intersection_ss_Lden___surface[[#This Row],[Part de la surface du qs dans le noise contour]]</f>
        <v>113.99910823964971</v>
      </c>
    </row>
    <row r="938" spans="1:39" x14ac:dyDescent="0.25">
      <c r="A938">
        <v>937</v>
      </c>
      <c r="B938" t="s">
        <v>1385</v>
      </c>
      <c r="C938" t="s">
        <v>1386</v>
      </c>
      <c r="D938" t="s">
        <v>1387</v>
      </c>
      <c r="E938" t="s">
        <v>1387</v>
      </c>
      <c r="F938" t="s">
        <v>1388</v>
      </c>
      <c r="G938" t="s">
        <v>1307</v>
      </c>
      <c r="H938" t="s">
        <v>1308</v>
      </c>
      <c r="I938" t="s">
        <v>1309</v>
      </c>
      <c r="J938" t="s">
        <v>41</v>
      </c>
      <c r="K938">
        <v>21018</v>
      </c>
      <c r="L938" t="s">
        <v>1310</v>
      </c>
      <c r="M938" t="s">
        <v>1311</v>
      </c>
      <c r="N938" t="s">
        <v>1311</v>
      </c>
      <c r="O938">
        <v>21000</v>
      </c>
      <c r="P938" t="s">
        <v>105</v>
      </c>
      <c r="Q938" t="s">
        <v>106</v>
      </c>
      <c r="R938" t="s">
        <v>107</v>
      </c>
      <c r="T938" t="s">
        <v>41</v>
      </c>
      <c r="U938" t="s">
        <v>41</v>
      </c>
      <c r="V938" t="s">
        <v>41</v>
      </c>
      <c r="W938">
        <v>4000</v>
      </c>
      <c r="X938" t="s">
        <v>108</v>
      </c>
      <c r="Y938" t="s">
        <v>109</v>
      </c>
      <c r="Z938" t="s">
        <v>110</v>
      </c>
      <c r="AA938" t="s">
        <v>52</v>
      </c>
      <c r="AB938" t="s">
        <v>111</v>
      </c>
      <c r="AC938" t="s">
        <v>112</v>
      </c>
      <c r="AD938" t="s">
        <v>113</v>
      </c>
      <c r="AE938">
        <v>13.9222862657</v>
      </c>
      <c r="AF938">
        <v>1614</v>
      </c>
      <c r="AG938">
        <v>1614.1317827</v>
      </c>
      <c r="AH938">
        <v>139225.12716900001</v>
      </c>
      <c r="AI938">
        <v>52</v>
      </c>
      <c r="AJ938">
        <v>111047.750628801</v>
      </c>
      <c r="AK938" s="1">
        <f>intersection_ss_Lden___surface[[#This Row],[surf m2 bout ss]]/intersection_ss_Lden___surface[[#This Row],[Shape_Area]]</f>
        <v>0.79761285111993052</v>
      </c>
      <c r="AL938">
        <v>563</v>
      </c>
      <c r="AM938">
        <f>intersection_ss_Lden___surface[[#This Row],[Population totale 2024 ss]]*intersection_ss_Lden___surface[[#This Row],[Part de la surface du qs dans le noise contour]]</f>
        <v>449.05603518052089</v>
      </c>
    </row>
    <row r="939" spans="1:39" x14ac:dyDescent="0.25">
      <c r="A939">
        <v>938</v>
      </c>
      <c r="B939" t="s">
        <v>1389</v>
      </c>
      <c r="C939" t="s">
        <v>1390</v>
      </c>
      <c r="D939" t="s">
        <v>1391</v>
      </c>
      <c r="E939" t="s">
        <v>1391</v>
      </c>
      <c r="F939" t="s">
        <v>1388</v>
      </c>
      <c r="G939" t="s">
        <v>1307</v>
      </c>
      <c r="H939" t="s">
        <v>1308</v>
      </c>
      <c r="I939" t="s">
        <v>1309</v>
      </c>
      <c r="J939" t="s">
        <v>41</v>
      </c>
      <c r="K939">
        <v>21018</v>
      </c>
      <c r="L939" t="s">
        <v>1310</v>
      </c>
      <c r="M939" t="s">
        <v>1311</v>
      </c>
      <c r="N939" t="s">
        <v>1311</v>
      </c>
      <c r="O939">
        <v>21000</v>
      </c>
      <c r="P939" t="s">
        <v>105</v>
      </c>
      <c r="Q939" t="s">
        <v>106</v>
      </c>
      <c r="R939" t="s">
        <v>107</v>
      </c>
      <c r="T939" t="s">
        <v>41</v>
      </c>
      <c r="U939" t="s">
        <v>41</v>
      </c>
      <c r="V939" t="s">
        <v>41</v>
      </c>
      <c r="W939">
        <v>4000</v>
      </c>
      <c r="X939" t="s">
        <v>108</v>
      </c>
      <c r="Y939" t="s">
        <v>109</v>
      </c>
      <c r="Z939" t="s">
        <v>110</v>
      </c>
      <c r="AA939" t="s">
        <v>52</v>
      </c>
      <c r="AB939" t="s">
        <v>111</v>
      </c>
      <c r="AC939" t="s">
        <v>112</v>
      </c>
      <c r="AD939" t="s">
        <v>113</v>
      </c>
      <c r="AE939">
        <v>14.002681948199999</v>
      </c>
      <c r="AF939">
        <v>1790</v>
      </c>
      <c r="AG939">
        <v>1789.7538993799999</v>
      </c>
      <c r="AH939">
        <v>140029.070905</v>
      </c>
      <c r="AI939">
        <v>50</v>
      </c>
      <c r="AJ939">
        <v>28705.049995862399</v>
      </c>
      <c r="AK939" s="1">
        <f>intersection_ss_Lden___surface[[#This Row],[surf m2 bout ss]]/intersection_ss_Lden___surface[[#This Row],[Shape_Area]]</f>
        <v>0.20499350463688201</v>
      </c>
      <c r="AL939">
        <v>1995</v>
      </c>
      <c r="AM939">
        <f>intersection_ss_Lden___surface[[#This Row],[Population totale 2024 ss]]*intersection_ss_Lden___surface[[#This Row],[Part de la surface du qs dans le noise contour]]</f>
        <v>408.9620417505796</v>
      </c>
    </row>
    <row r="940" spans="1:39" x14ac:dyDescent="0.25">
      <c r="A940">
        <v>939</v>
      </c>
      <c r="B940" t="s">
        <v>1389</v>
      </c>
      <c r="C940" t="s">
        <v>1390</v>
      </c>
      <c r="D940" t="s">
        <v>1391</v>
      </c>
      <c r="E940" t="s">
        <v>1391</v>
      </c>
      <c r="F940" t="s">
        <v>1388</v>
      </c>
      <c r="G940" t="s">
        <v>1307</v>
      </c>
      <c r="H940" t="s">
        <v>1308</v>
      </c>
      <c r="I940" t="s">
        <v>1309</v>
      </c>
      <c r="J940" t="s">
        <v>41</v>
      </c>
      <c r="K940">
        <v>21018</v>
      </c>
      <c r="L940" t="s">
        <v>1310</v>
      </c>
      <c r="M940" t="s">
        <v>1311</v>
      </c>
      <c r="N940" t="s">
        <v>1311</v>
      </c>
      <c r="O940">
        <v>21000</v>
      </c>
      <c r="P940" t="s">
        <v>105</v>
      </c>
      <c r="Q940" t="s">
        <v>106</v>
      </c>
      <c r="R940" t="s">
        <v>107</v>
      </c>
      <c r="T940" t="s">
        <v>41</v>
      </c>
      <c r="U940" t="s">
        <v>41</v>
      </c>
      <c r="V940" t="s">
        <v>41</v>
      </c>
      <c r="W940">
        <v>4000</v>
      </c>
      <c r="X940" t="s">
        <v>108</v>
      </c>
      <c r="Y940" t="s">
        <v>109</v>
      </c>
      <c r="Z940" t="s">
        <v>110</v>
      </c>
      <c r="AA940" t="s">
        <v>52</v>
      </c>
      <c r="AB940" t="s">
        <v>111</v>
      </c>
      <c r="AC940" t="s">
        <v>112</v>
      </c>
      <c r="AD940" t="s">
        <v>113</v>
      </c>
      <c r="AE940">
        <v>14.002681948199999</v>
      </c>
      <c r="AF940">
        <v>1790</v>
      </c>
      <c r="AG940">
        <v>1789.7538993799999</v>
      </c>
      <c r="AH940">
        <v>140029.070905</v>
      </c>
      <c r="AI940">
        <v>51</v>
      </c>
      <c r="AJ940">
        <v>111337.795602154</v>
      </c>
      <c r="AK940" s="1">
        <f>intersection_ss_Lden___surface[[#This Row],[surf m2 bout ss]]/intersection_ss_Lden___surface[[#This Row],[Shape_Area]]</f>
        <v>0.79510486560100768</v>
      </c>
      <c r="AL940">
        <v>1995</v>
      </c>
      <c r="AM940">
        <f>intersection_ss_Lden___surface[[#This Row],[Population totale 2024 ss]]*intersection_ss_Lden___surface[[#This Row],[Part de la surface du qs dans le noise contour]]</f>
        <v>1586.2342068740104</v>
      </c>
    </row>
    <row r="941" spans="1:39" x14ac:dyDescent="0.25">
      <c r="A941">
        <v>940</v>
      </c>
      <c r="B941" t="s">
        <v>1392</v>
      </c>
      <c r="C941" t="s">
        <v>1393</v>
      </c>
      <c r="D941" t="s">
        <v>1394</v>
      </c>
      <c r="E941" t="s">
        <v>1394</v>
      </c>
      <c r="F941" t="s">
        <v>1388</v>
      </c>
      <c r="G941" t="s">
        <v>1307</v>
      </c>
      <c r="H941" t="s">
        <v>1308</v>
      </c>
      <c r="I941" t="s">
        <v>1309</v>
      </c>
      <c r="J941" t="s">
        <v>41</v>
      </c>
      <c r="K941">
        <v>21018</v>
      </c>
      <c r="L941" t="s">
        <v>1310</v>
      </c>
      <c r="M941" t="s">
        <v>1311</v>
      </c>
      <c r="N941" t="s">
        <v>1311</v>
      </c>
      <c r="O941">
        <v>21000</v>
      </c>
      <c r="P941" t="s">
        <v>105</v>
      </c>
      <c r="Q941" t="s">
        <v>106</v>
      </c>
      <c r="R941" t="s">
        <v>107</v>
      </c>
      <c r="T941" t="s">
        <v>41</v>
      </c>
      <c r="U941" t="s">
        <v>41</v>
      </c>
      <c r="V941" t="s">
        <v>41</v>
      </c>
      <c r="W941">
        <v>4000</v>
      </c>
      <c r="X941" t="s">
        <v>108</v>
      </c>
      <c r="Y941" t="s">
        <v>109</v>
      </c>
      <c r="Z941" t="s">
        <v>110</v>
      </c>
      <c r="AA941" t="s">
        <v>52</v>
      </c>
      <c r="AB941" t="s">
        <v>111</v>
      </c>
      <c r="AC941" t="s">
        <v>112</v>
      </c>
      <c r="AD941" t="s">
        <v>113</v>
      </c>
      <c r="AE941">
        <v>22.106276885100002</v>
      </c>
      <c r="AF941">
        <v>2127</v>
      </c>
      <c r="AG941">
        <v>2126.77129268</v>
      </c>
      <c r="AH941">
        <v>221066.32917700001</v>
      </c>
      <c r="AI941">
        <v>49</v>
      </c>
      <c r="AJ941">
        <v>10705.373440957601</v>
      </c>
      <c r="AK941" s="1">
        <f>intersection_ss_Lden___surface[[#This Row],[surf m2 bout ss]]/intersection_ss_Lden___surface[[#This Row],[Shape_Area]]</f>
        <v>4.8426069591023906E-2</v>
      </c>
      <c r="AL941">
        <v>3574</v>
      </c>
      <c r="AM941">
        <f>intersection_ss_Lden___surface[[#This Row],[Population totale 2024 ss]]*intersection_ss_Lden___surface[[#This Row],[Part de la surface du qs dans le noise contour]]</f>
        <v>173.07477271831945</v>
      </c>
    </row>
    <row r="942" spans="1:39" x14ac:dyDescent="0.25">
      <c r="A942">
        <v>941</v>
      </c>
      <c r="B942" t="s">
        <v>1392</v>
      </c>
      <c r="C942" t="s">
        <v>1393</v>
      </c>
      <c r="D942" t="s">
        <v>1394</v>
      </c>
      <c r="E942" t="s">
        <v>1394</v>
      </c>
      <c r="F942" t="s">
        <v>1388</v>
      </c>
      <c r="G942" t="s">
        <v>1307</v>
      </c>
      <c r="H942" t="s">
        <v>1308</v>
      </c>
      <c r="I942" t="s">
        <v>1309</v>
      </c>
      <c r="J942" t="s">
        <v>41</v>
      </c>
      <c r="K942">
        <v>21018</v>
      </c>
      <c r="L942" t="s">
        <v>1310</v>
      </c>
      <c r="M942" t="s">
        <v>1311</v>
      </c>
      <c r="N942" t="s">
        <v>1311</v>
      </c>
      <c r="O942">
        <v>21000</v>
      </c>
      <c r="P942" t="s">
        <v>105</v>
      </c>
      <c r="Q942" t="s">
        <v>106</v>
      </c>
      <c r="R942" t="s">
        <v>107</v>
      </c>
      <c r="T942" t="s">
        <v>41</v>
      </c>
      <c r="U942" t="s">
        <v>41</v>
      </c>
      <c r="V942" t="s">
        <v>41</v>
      </c>
      <c r="W942">
        <v>4000</v>
      </c>
      <c r="X942" t="s">
        <v>108</v>
      </c>
      <c r="Y942" t="s">
        <v>109</v>
      </c>
      <c r="Z942" t="s">
        <v>110</v>
      </c>
      <c r="AA942" t="s">
        <v>52</v>
      </c>
      <c r="AB942" t="s">
        <v>111</v>
      </c>
      <c r="AC942" t="s">
        <v>112</v>
      </c>
      <c r="AD942" t="s">
        <v>113</v>
      </c>
      <c r="AE942">
        <v>22.106276885100002</v>
      </c>
      <c r="AF942">
        <v>2127</v>
      </c>
      <c r="AG942">
        <v>2126.77129268</v>
      </c>
      <c r="AH942">
        <v>221066.32917700001</v>
      </c>
      <c r="AI942">
        <v>50</v>
      </c>
      <c r="AJ942">
        <v>165160.44159636999</v>
      </c>
      <c r="AK942" s="1">
        <f>intersection_ss_Lden___surface[[#This Row],[surf m2 bout ss]]/intersection_ss_Lden___surface[[#This Row],[Shape_Area]]</f>
        <v>0.74710808385537475</v>
      </c>
      <c r="AL942">
        <v>3574</v>
      </c>
      <c r="AM942">
        <f>intersection_ss_Lden___surface[[#This Row],[Population totale 2024 ss]]*intersection_ss_Lden___surface[[#This Row],[Part de la surface du qs dans le noise contour]]</f>
        <v>2670.1642916991095</v>
      </c>
    </row>
    <row r="943" spans="1:39" x14ac:dyDescent="0.25">
      <c r="A943">
        <v>942</v>
      </c>
      <c r="B943" t="s">
        <v>1392</v>
      </c>
      <c r="C943" t="s">
        <v>1393</v>
      </c>
      <c r="D943" t="s">
        <v>1394</v>
      </c>
      <c r="E943" t="s">
        <v>1394</v>
      </c>
      <c r="F943" t="s">
        <v>1388</v>
      </c>
      <c r="G943" t="s">
        <v>1307</v>
      </c>
      <c r="H943" t="s">
        <v>1308</v>
      </c>
      <c r="I943" t="s">
        <v>1309</v>
      </c>
      <c r="J943" t="s">
        <v>41</v>
      </c>
      <c r="K943">
        <v>21018</v>
      </c>
      <c r="L943" t="s">
        <v>1310</v>
      </c>
      <c r="M943" t="s">
        <v>1311</v>
      </c>
      <c r="N943" t="s">
        <v>1311</v>
      </c>
      <c r="O943">
        <v>21000</v>
      </c>
      <c r="P943" t="s">
        <v>105</v>
      </c>
      <c r="Q943" t="s">
        <v>106</v>
      </c>
      <c r="R943" t="s">
        <v>107</v>
      </c>
      <c r="T943" t="s">
        <v>41</v>
      </c>
      <c r="U943" t="s">
        <v>41</v>
      </c>
      <c r="V943" t="s">
        <v>41</v>
      </c>
      <c r="W943">
        <v>4000</v>
      </c>
      <c r="X943" t="s">
        <v>108</v>
      </c>
      <c r="Y943" t="s">
        <v>109</v>
      </c>
      <c r="Z943" t="s">
        <v>110</v>
      </c>
      <c r="AA943" t="s">
        <v>52</v>
      </c>
      <c r="AB943" t="s">
        <v>111</v>
      </c>
      <c r="AC943" t="s">
        <v>112</v>
      </c>
      <c r="AD943" t="s">
        <v>113</v>
      </c>
      <c r="AE943">
        <v>22.106276885100002</v>
      </c>
      <c r="AF943">
        <v>2127</v>
      </c>
      <c r="AG943">
        <v>2126.77129268</v>
      </c>
      <c r="AH943">
        <v>221066.32917700001</v>
      </c>
      <c r="AI943">
        <v>51</v>
      </c>
      <c r="AJ943">
        <v>45222.2410205696</v>
      </c>
      <c r="AK943" s="1">
        <f>intersection_ss_Lden___surface[[#This Row],[surf m2 bout ss]]/intersection_ss_Lden___surface[[#This Row],[Shape_Area]]</f>
        <v>0.20456412873423951</v>
      </c>
      <c r="AL943">
        <v>3574</v>
      </c>
      <c r="AM943">
        <f>intersection_ss_Lden___surface[[#This Row],[Population totale 2024 ss]]*intersection_ss_Lden___surface[[#This Row],[Part de la surface du qs dans le noise contour]]</f>
        <v>731.11219609617206</v>
      </c>
    </row>
    <row r="944" spans="1:39" x14ac:dyDescent="0.25">
      <c r="A944">
        <v>943</v>
      </c>
      <c r="B944" t="s">
        <v>1395</v>
      </c>
      <c r="C944" t="s">
        <v>1396</v>
      </c>
      <c r="D944" t="s">
        <v>1397</v>
      </c>
      <c r="E944" t="s">
        <v>1397</v>
      </c>
      <c r="F944" t="s">
        <v>1388</v>
      </c>
      <c r="G944" t="s">
        <v>1307</v>
      </c>
      <c r="H944" t="s">
        <v>1308</v>
      </c>
      <c r="I944" t="s">
        <v>1309</v>
      </c>
      <c r="J944" t="s">
        <v>41</v>
      </c>
      <c r="K944">
        <v>21018</v>
      </c>
      <c r="L944" t="s">
        <v>1310</v>
      </c>
      <c r="M944" t="s">
        <v>1311</v>
      </c>
      <c r="N944" t="s">
        <v>1311</v>
      </c>
      <c r="O944">
        <v>21000</v>
      </c>
      <c r="P944" t="s">
        <v>105</v>
      </c>
      <c r="Q944" t="s">
        <v>106</v>
      </c>
      <c r="R944" t="s">
        <v>107</v>
      </c>
      <c r="T944" t="s">
        <v>41</v>
      </c>
      <c r="U944" t="s">
        <v>41</v>
      </c>
      <c r="V944" t="s">
        <v>41</v>
      </c>
      <c r="W944">
        <v>4000</v>
      </c>
      <c r="X944" t="s">
        <v>108</v>
      </c>
      <c r="Y944" t="s">
        <v>109</v>
      </c>
      <c r="Z944" t="s">
        <v>110</v>
      </c>
      <c r="AA944" t="s">
        <v>52</v>
      </c>
      <c r="AB944" t="s">
        <v>111</v>
      </c>
      <c r="AC944" t="s">
        <v>112</v>
      </c>
      <c r="AD944" t="s">
        <v>113</v>
      </c>
      <c r="AE944">
        <v>35.141958876399997</v>
      </c>
      <c r="AF944">
        <v>2559</v>
      </c>
      <c r="AG944">
        <v>2558.5240081699999</v>
      </c>
      <c r="AH944">
        <v>351425.24032899999</v>
      </c>
      <c r="AI944">
        <v>50</v>
      </c>
      <c r="AJ944">
        <v>517.56677975390301</v>
      </c>
      <c r="AK944" s="1">
        <f>intersection_ss_Lden___surface[[#This Row],[surf m2 bout ss]]/intersection_ss_Lden___surface[[#This Row],[Shape_Area]]</f>
        <v>1.4727649592538184E-3</v>
      </c>
      <c r="AL944">
        <v>2095</v>
      </c>
      <c r="AM944">
        <f>intersection_ss_Lden___surface[[#This Row],[Population totale 2024 ss]]*intersection_ss_Lden___surface[[#This Row],[Part de la surface du qs dans le noise contour]]</f>
        <v>3.0854425896367497</v>
      </c>
    </row>
    <row r="945" spans="1:39" x14ac:dyDescent="0.25">
      <c r="A945">
        <v>944</v>
      </c>
      <c r="B945" t="s">
        <v>1395</v>
      </c>
      <c r="C945" t="s">
        <v>1396</v>
      </c>
      <c r="D945" t="s">
        <v>1397</v>
      </c>
      <c r="E945" t="s">
        <v>1397</v>
      </c>
      <c r="F945" t="s">
        <v>1388</v>
      </c>
      <c r="G945" t="s">
        <v>1307</v>
      </c>
      <c r="H945" t="s">
        <v>1308</v>
      </c>
      <c r="I945" t="s">
        <v>1309</v>
      </c>
      <c r="J945" t="s">
        <v>41</v>
      </c>
      <c r="K945">
        <v>21018</v>
      </c>
      <c r="L945" t="s">
        <v>1310</v>
      </c>
      <c r="M945" t="s">
        <v>1311</v>
      </c>
      <c r="N945" t="s">
        <v>1311</v>
      </c>
      <c r="O945">
        <v>21000</v>
      </c>
      <c r="P945" t="s">
        <v>105</v>
      </c>
      <c r="Q945" t="s">
        <v>106</v>
      </c>
      <c r="R945" t="s">
        <v>107</v>
      </c>
      <c r="T945" t="s">
        <v>41</v>
      </c>
      <c r="U945" t="s">
        <v>41</v>
      </c>
      <c r="V945" t="s">
        <v>41</v>
      </c>
      <c r="W945">
        <v>4000</v>
      </c>
      <c r="X945" t="s">
        <v>108</v>
      </c>
      <c r="Y945" t="s">
        <v>109</v>
      </c>
      <c r="Z945" t="s">
        <v>110</v>
      </c>
      <c r="AA945" t="s">
        <v>52</v>
      </c>
      <c r="AB945" t="s">
        <v>111</v>
      </c>
      <c r="AC945" t="s">
        <v>112</v>
      </c>
      <c r="AD945" t="s">
        <v>113</v>
      </c>
      <c r="AE945">
        <v>35.141958876399997</v>
      </c>
      <c r="AF945">
        <v>2559</v>
      </c>
      <c r="AG945">
        <v>2558.5240081699999</v>
      </c>
      <c r="AH945">
        <v>351425.24032899999</v>
      </c>
      <c r="AI945">
        <v>51</v>
      </c>
      <c r="AJ945">
        <v>114024.858818268</v>
      </c>
      <c r="AK945" s="1">
        <f>intersection_ss_Lden___surface[[#This Row],[surf m2 bout ss]]/intersection_ss_Lden___surface[[#This Row],[Shape_Area]]</f>
        <v>0.32446405588716204</v>
      </c>
      <c r="AL945">
        <v>2095</v>
      </c>
      <c r="AM945">
        <f>intersection_ss_Lden___surface[[#This Row],[Population totale 2024 ss]]*intersection_ss_Lden___surface[[#This Row],[Part de la surface du qs dans le noise contour]]</f>
        <v>679.75219708360453</v>
      </c>
    </row>
    <row r="946" spans="1:39" x14ac:dyDescent="0.25">
      <c r="A946">
        <v>945</v>
      </c>
      <c r="B946" t="s">
        <v>1395</v>
      </c>
      <c r="C946" t="s">
        <v>1396</v>
      </c>
      <c r="D946" t="s">
        <v>1397</v>
      </c>
      <c r="E946" t="s">
        <v>1397</v>
      </c>
      <c r="F946" t="s">
        <v>1388</v>
      </c>
      <c r="G946" t="s">
        <v>1307</v>
      </c>
      <c r="H946" t="s">
        <v>1308</v>
      </c>
      <c r="I946" t="s">
        <v>1309</v>
      </c>
      <c r="J946" t="s">
        <v>41</v>
      </c>
      <c r="K946">
        <v>21018</v>
      </c>
      <c r="L946" t="s">
        <v>1310</v>
      </c>
      <c r="M946" t="s">
        <v>1311</v>
      </c>
      <c r="N946" t="s">
        <v>1311</v>
      </c>
      <c r="O946">
        <v>21000</v>
      </c>
      <c r="P946" t="s">
        <v>105</v>
      </c>
      <c r="Q946" t="s">
        <v>106</v>
      </c>
      <c r="R946" t="s">
        <v>107</v>
      </c>
      <c r="T946" t="s">
        <v>41</v>
      </c>
      <c r="U946" t="s">
        <v>41</v>
      </c>
      <c r="V946" t="s">
        <v>41</v>
      </c>
      <c r="W946">
        <v>4000</v>
      </c>
      <c r="X946" t="s">
        <v>108</v>
      </c>
      <c r="Y946" t="s">
        <v>109</v>
      </c>
      <c r="Z946" t="s">
        <v>110</v>
      </c>
      <c r="AA946" t="s">
        <v>52</v>
      </c>
      <c r="AB946" t="s">
        <v>111</v>
      </c>
      <c r="AC946" t="s">
        <v>112</v>
      </c>
      <c r="AD946" t="s">
        <v>113</v>
      </c>
      <c r="AE946">
        <v>35.141958876399997</v>
      </c>
      <c r="AF946">
        <v>2559</v>
      </c>
      <c r="AG946">
        <v>2558.5240081699999</v>
      </c>
      <c r="AH946">
        <v>351425.24032899999</v>
      </c>
      <c r="AI946">
        <v>52</v>
      </c>
      <c r="AJ946">
        <v>190579.03664959301</v>
      </c>
      <c r="AK946" s="1">
        <f>intersection_ss_Lden___surface[[#This Row],[surf m2 bout ss]]/intersection_ss_Lden___surface[[#This Row],[Shape_Area]]</f>
        <v>0.54230321211753385</v>
      </c>
      <c r="AL946">
        <v>2095</v>
      </c>
      <c r="AM946">
        <f>intersection_ss_Lden___surface[[#This Row],[Population totale 2024 ss]]*intersection_ss_Lden___surface[[#This Row],[Part de la surface du qs dans le noise contour]]</f>
        <v>1136.1252293862335</v>
      </c>
    </row>
    <row r="947" spans="1:39" x14ac:dyDescent="0.25">
      <c r="A947">
        <v>946</v>
      </c>
      <c r="B947" t="s">
        <v>1395</v>
      </c>
      <c r="C947" t="s">
        <v>1396</v>
      </c>
      <c r="D947" t="s">
        <v>1397</v>
      </c>
      <c r="E947" t="s">
        <v>1397</v>
      </c>
      <c r="F947" t="s">
        <v>1388</v>
      </c>
      <c r="G947" t="s">
        <v>1307</v>
      </c>
      <c r="H947" t="s">
        <v>1308</v>
      </c>
      <c r="I947" t="s">
        <v>1309</v>
      </c>
      <c r="J947" t="s">
        <v>41</v>
      </c>
      <c r="K947">
        <v>21018</v>
      </c>
      <c r="L947" t="s">
        <v>1310</v>
      </c>
      <c r="M947" t="s">
        <v>1311</v>
      </c>
      <c r="N947" t="s">
        <v>1311</v>
      </c>
      <c r="O947">
        <v>21000</v>
      </c>
      <c r="P947" t="s">
        <v>105</v>
      </c>
      <c r="Q947" t="s">
        <v>106</v>
      </c>
      <c r="R947" t="s">
        <v>107</v>
      </c>
      <c r="T947" t="s">
        <v>41</v>
      </c>
      <c r="U947" t="s">
        <v>41</v>
      </c>
      <c r="V947" t="s">
        <v>41</v>
      </c>
      <c r="W947">
        <v>4000</v>
      </c>
      <c r="X947" t="s">
        <v>108</v>
      </c>
      <c r="Y947" t="s">
        <v>109</v>
      </c>
      <c r="Z947" t="s">
        <v>110</v>
      </c>
      <c r="AA947" t="s">
        <v>52</v>
      </c>
      <c r="AB947" t="s">
        <v>111</v>
      </c>
      <c r="AC947" t="s">
        <v>112</v>
      </c>
      <c r="AD947" t="s">
        <v>113</v>
      </c>
      <c r="AE947">
        <v>35.141958876399997</v>
      </c>
      <c r="AF947">
        <v>2559</v>
      </c>
      <c r="AG947">
        <v>2558.5240081699999</v>
      </c>
      <c r="AH947">
        <v>351425.24032899999</v>
      </c>
      <c r="AI947">
        <v>53</v>
      </c>
      <c r="AJ947">
        <v>46338.0016279388</v>
      </c>
      <c r="AK947" s="1">
        <f>intersection_ss_Lden___surface[[#This Row],[surf m2 bout ss]]/intersection_ss_Lden___surface[[#This Row],[Shape_Area]]</f>
        <v>0.13185735203469656</v>
      </c>
      <c r="AL947">
        <v>2095</v>
      </c>
      <c r="AM947">
        <f>intersection_ss_Lden___surface[[#This Row],[Population totale 2024 ss]]*intersection_ss_Lden___surface[[#This Row],[Part de la surface du qs dans le noise contour]]</f>
        <v>276.24115251268933</v>
      </c>
    </row>
    <row r="948" spans="1:39" x14ac:dyDescent="0.25">
      <c r="A948">
        <v>947</v>
      </c>
      <c r="B948" t="s">
        <v>1398</v>
      </c>
      <c r="C948" t="s">
        <v>1399</v>
      </c>
      <c r="D948" t="s">
        <v>1400</v>
      </c>
      <c r="E948" t="s">
        <v>1400</v>
      </c>
      <c r="F948" t="s">
        <v>1388</v>
      </c>
      <c r="G948" t="s">
        <v>1307</v>
      </c>
      <c r="H948" t="s">
        <v>1308</v>
      </c>
      <c r="I948" t="s">
        <v>1309</v>
      </c>
      <c r="J948" t="s">
        <v>41</v>
      </c>
      <c r="K948">
        <v>21018</v>
      </c>
      <c r="L948" t="s">
        <v>1310</v>
      </c>
      <c r="M948" t="s">
        <v>1311</v>
      </c>
      <c r="N948" t="s">
        <v>1311</v>
      </c>
      <c r="O948">
        <v>21000</v>
      </c>
      <c r="P948" t="s">
        <v>105</v>
      </c>
      <c r="Q948" t="s">
        <v>106</v>
      </c>
      <c r="R948" t="s">
        <v>107</v>
      </c>
      <c r="T948" t="s">
        <v>41</v>
      </c>
      <c r="U948" t="s">
        <v>41</v>
      </c>
      <c r="V948" t="s">
        <v>41</v>
      </c>
      <c r="W948">
        <v>4000</v>
      </c>
      <c r="X948" t="s">
        <v>108</v>
      </c>
      <c r="Y948" t="s">
        <v>109</v>
      </c>
      <c r="Z948" t="s">
        <v>110</v>
      </c>
      <c r="AA948" t="s">
        <v>52</v>
      </c>
      <c r="AB948" t="s">
        <v>111</v>
      </c>
      <c r="AC948" t="s">
        <v>112</v>
      </c>
      <c r="AD948" t="s">
        <v>113</v>
      </c>
      <c r="AE948">
        <v>12.399104101200001</v>
      </c>
      <c r="AF948">
        <v>1636</v>
      </c>
      <c r="AG948">
        <v>1635.9210393799999</v>
      </c>
      <c r="AH948">
        <v>123993.040137</v>
      </c>
      <c r="AI948">
        <v>52</v>
      </c>
      <c r="AJ948">
        <v>45460.0593463611</v>
      </c>
      <c r="AK948" s="1">
        <f>intersection_ss_Lden___surface[[#This Row],[surf m2 bout ss]]/intersection_ss_Lden___surface[[#This Row],[Shape_Area]]</f>
        <v>0.36663396022980199</v>
      </c>
      <c r="AL948">
        <v>1942</v>
      </c>
      <c r="AM948">
        <f>intersection_ss_Lden___surface[[#This Row],[Population totale 2024 ss]]*intersection_ss_Lden___surface[[#This Row],[Part de la surface du qs dans le noise contour]]</f>
        <v>712.00315076627544</v>
      </c>
    </row>
    <row r="949" spans="1:39" x14ac:dyDescent="0.25">
      <c r="A949">
        <v>948</v>
      </c>
      <c r="B949" t="s">
        <v>1398</v>
      </c>
      <c r="C949" t="s">
        <v>1399</v>
      </c>
      <c r="D949" t="s">
        <v>1400</v>
      </c>
      <c r="E949" t="s">
        <v>1400</v>
      </c>
      <c r="F949" t="s">
        <v>1388</v>
      </c>
      <c r="G949" t="s">
        <v>1307</v>
      </c>
      <c r="H949" t="s">
        <v>1308</v>
      </c>
      <c r="I949" t="s">
        <v>1309</v>
      </c>
      <c r="J949" t="s">
        <v>41</v>
      </c>
      <c r="K949">
        <v>21018</v>
      </c>
      <c r="L949" t="s">
        <v>1310</v>
      </c>
      <c r="M949" t="s">
        <v>1311</v>
      </c>
      <c r="N949" t="s">
        <v>1311</v>
      </c>
      <c r="O949">
        <v>21000</v>
      </c>
      <c r="P949" t="s">
        <v>105</v>
      </c>
      <c r="Q949" t="s">
        <v>106</v>
      </c>
      <c r="R949" t="s">
        <v>107</v>
      </c>
      <c r="T949" t="s">
        <v>41</v>
      </c>
      <c r="U949" t="s">
        <v>41</v>
      </c>
      <c r="V949" t="s">
        <v>41</v>
      </c>
      <c r="W949">
        <v>4000</v>
      </c>
      <c r="X949" t="s">
        <v>108</v>
      </c>
      <c r="Y949" t="s">
        <v>109</v>
      </c>
      <c r="Z949" t="s">
        <v>110</v>
      </c>
      <c r="AA949" t="s">
        <v>52</v>
      </c>
      <c r="AB949" t="s">
        <v>111</v>
      </c>
      <c r="AC949" t="s">
        <v>112</v>
      </c>
      <c r="AD949" t="s">
        <v>113</v>
      </c>
      <c r="AE949">
        <v>12.399104101200001</v>
      </c>
      <c r="AF949">
        <v>1636</v>
      </c>
      <c r="AG949">
        <v>1635.9210393799999</v>
      </c>
      <c r="AH949">
        <v>123993.040137</v>
      </c>
      <c r="AI949">
        <v>53</v>
      </c>
      <c r="AJ949">
        <v>78545.043884320199</v>
      </c>
      <c r="AK949" s="1">
        <f>intersection_ss_Lden___surface[[#This Row],[surf m2 bout ss]]/intersection_ss_Lden___surface[[#This Row],[Shape_Area]]</f>
        <v>0.63346332824435725</v>
      </c>
      <c r="AL949">
        <v>1942</v>
      </c>
      <c r="AM949">
        <f>intersection_ss_Lden___surface[[#This Row],[Population totale 2024 ss]]*intersection_ss_Lden___surface[[#This Row],[Part de la surface du qs dans le noise contour]]</f>
        <v>1230.1857834505417</v>
      </c>
    </row>
    <row r="950" spans="1:39" x14ac:dyDescent="0.25">
      <c r="A950">
        <v>949</v>
      </c>
      <c r="B950" t="s">
        <v>1401</v>
      </c>
      <c r="C950" t="s">
        <v>1402</v>
      </c>
      <c r="D950" t="s">
        <v>1403</v>
      </c>
      <c r="E950" t="s">
        <v>1403</v>
      </c>
      <c r="F950" t="s">
        <v>1404</v>
      </c>
      <c r="G950" t="s">
        <v>1307</v>
      </c>
      <c r="H950" t="s">
        <v>1308</v>
      </c>
      <c r="I950" t="s">
        <v>1309</v>
      </c>
      <c r="J950" t="s">
        <v>41</v>
      </c>
      <c r="K950">
        <v>21018</v>
      </c>
      <c r="L950" t="s">
        <v>1310</v>
      </c>
      <c r="M950" t="s">
        <v>1311</v>
      </c>
      <c r="N950" t="s">
        <v>1311</v>
      </c>
      <c r="O950">
        <v>21000</v>
      </c>
      <c r="P950" t="s">
        <v>105</v>
      </c>
      <c r="Q950" t="s">
        <v>106</v>
      </c>
      <c r="R950" t="s">
        <v>107</v>
      </c>
      <c r="T950" t="s">
        <v>41</v>
      </c>
      <c r="U950" t="s">
        <v>41</v>
      </c>
      <c r="V950" t="s">
        <v>41</v>
      </c>
      <c r="W950">
        <v>4000</v>
      </c>
      <c r="X950" t="s">
        <v>108</v>
      </c>
      <c r="Y950" t="s">
        <v>109</v>
      </c>
      <c r="Z950" t="s">
        <v>110</v>
      </c>
      <c r="AA950" t="s">
        <v>52</v>
      </c>
      <c r="AB950" t="s">
        <v>111</v>
      </c>
      <c r="AC950" t="s">
        <v>112</v>
      </c>
      <c r="AD950" t="s">
        <v>113</v>
      </c>
      <c r="AE950">
        <v>22.094611553499998</v>
      </c>
      <c r="AF950">
        <v>2119</v>
      </c>
      <c r="AG950">
        <v>2118.61328228</v>
      </c>
      <c r="AH950">
        <v>220949.67823399999</v>
      </c>
      <c r="AI950">
        <v>46</v>
      </c>
      <c r="AJ950">
        <v>66915.370234633301</v>
      </c>
      <c r="AK950" s="1">
        <f>intersection_ss_Lden___surface[[#This Row],[surf m2 bout ss]]/intersection_ss_Lden___surface[[#This Row],[Shape_Area]]</f>
        <v>0.30285344051854918</v>
      </c>
      <c r="AL950">
        <v>2592</v>
      </c>
      <c r="AM950">
        <f>intersection_ss_Lden___surface[[#This Row],[Population totale 2024 ss]]*intersection_ss_Lden___surface[[#This Row],[Part de la surface du qs dans le noise contour]]</f>
        <v>784.99611782407942</v>
      </c>
    </row>
    <row r="951" spans="1:39" x14ac:dyDescent="0.25">
      <c r="A951">
        <v>950</v>
      </c>
      <c r="B951" t="s">
        <v>1401</v>
      </c>
      <c r="C951" t="s">
        <v>1402</v>
      </c>
      <c r="D951" t="s">
        <v>1403</v>
      </c>
      <c r="E951" t="s">
        <v>1403</v>
      </c>
      <c r="F951" t="s">
        <v>1404</v>
      </c>
      <c r="G951" t="s">
        <v>1307</v>
      </c>
      <c r="H951" t="s">
        <v>1308</v>
      </c>
      <c r="I951" t="s">
        <v>1309</v>
      </c>
      <c r="J951" t="s">
        <v>41</v>
      </c>
      <c r="K951">
        <v>21018</v>
      </c>
      <c r="L951" t="s">
        <v>1310</v>
      </c>
      <c r="M951" t="s">
        <v>1311</v>
      </c>
      <c r="N951" t="s">
        <v>1311</v>
      </c>
      <c r="O951">
        <v>21000</v>
      </c>
      <c r="P951" t="s">
        <v>105</v>
      </c>
      <c r="Q951" t="s">
        <v>106</v>
      </c>
      <c r="R951" t="s">
        <v>107</v>
      </c>
      <c r="T951" t="s">
        <v>41</v>
      </c>
      <c r="U951" t="s">
        <v>41</v>
      </c>
      <c r="V951" t="s">
        <v>41</v>
      </c>
      <c r="W951">
        <v>4000</v>
      </c>
      <c r="X951" t="s">
        <v>108</v>
      </c>
      <c r="Y951" t="s">
        <v>109</v>
      </c>
      <c r="Z951" t="s">
        <v>110</v>
      </c>
      <c r="AA951" t="s">
        <v>52</v>
      </c>
      <c r="AB951" t="s">
        <v>111</v>
      </c>
      <c r="AC951" t="s">
        <v>112</v>
      </c>
      <c r="AD951" t="s">
        <v>113</v>
      </c>
      <c r="AE951">
        <v>22.094611553499998</v>
      </c>
      <c r="AF951">
        <v>2119</v>
      </c>
      <c r="AG951">
        <v>2118.61328228</v>
      </c>
      <c r="AH951">
        <v>220949.67823399999</v>
      </c>
      <c r="AI951">
        <v>47</v>
      </c>
      <c r="AJ951">
        <v>141108.196350593</v>
      </c>
      <c r="AK951" s="1">
        <f>intersection_ss_Lden___surface[[#This Row],[surf m2 bout ss]]/intersection_ss_Lden___surface[[#This Row],[Shape_Area]]</f>
        <v>0.63864404546066056</v>
      </c>
      <c r="AL951">
        <v>2592</v>
      </c>
      <c r="AM951">
        <f>intersection_ss_Lden___surface[[#This Row],[Population totale 2024 ss]]*intersection_ss_Lden___surface[[#This Row],[Part de la surface du qs dans le noise contour]]</f>
        <v>1655.3653658340322</v>
      </c>
    </row>
    <row r="952" spans="1:39" x14ac:dyDescent="0.25">
      <c r="A952">
        <v>951</v>
      </c>
      <c r="B952" t="s">
        <v>1401</v>
      </c>
      <c r="C952" t="s">
        <v>1402</v>
      </c>
      <c r="D952" t="s">
        <v>1403</v>
      </c>
      <c r="E952" t="s">
        <v>1403</v>
      </c>
      <c r="F952" t="s">
        <v>1404</v>
      </c>
      <c r="G952" t="s">
        <v>1307</v>
      </c>
      <c r="H952" t="s">
        <v>1308</v>
      </c>
      <c r="I952" t="s">
        <v>1309</v>
      </c>
      <c r="J952" t="s">
        <v>41</v>
      </c>
      <c r="K952">
        <v>21018</v>
      </c>
      <c r="L952" t="s">
        <v>1310</v>
      </c>
      <c r="M952" t="s">
        <v>1311</v>
      </c>
      <c r="N952" t="s">
        <v>1311</v>
      </c>
      <c r="O952">
        <v>21000</v>
      </c>
      <c r="P952" t="s">
        <v>105</v>
      </c>
      <c r="Q952" t="s">
        <v>106</v>
      </c>
      <c r="R952" t="s">
        <v>107</v>
      </c>
      <c r="T952" t="s">
        <v>41</v>
      </c>
      <c r="U952" t="s">
        <v>41</v>
      </c>
      <c r="V952" t="s">
        <v>41</v>
      </c>
      <c r="W952">
        <v>4000</v>
      </c>
      <c r="X952" t="s">
        <v>108</v>
      </c>
      <c r="Y952" t="s">
        <v>109</v>
      </c>
      <c r="Z952" t="s">
        <v>110</v>
      </c>
      <c r="AA952" t="s">
        <v>52</v>
      </c>
      <c r="AB952" t="s">
        <v>111</v>
      </c>
      <c r="AC952" t="s">
        <v>112</v>
      </c>
      <c r="AD952" t="s">
        <v>113</v>
      </c>
      <c r="AE952">
        <v>22.094611553499998</v>
      </c>
      <c r="AF952">
        <v>2119</v>
      </c>
      <c r="AG952">
        <v>2118.61328228</v>
      </c>
      <c r="AH952">
        <v>220949.67823399999</v>
      </c>
      <c r="AI952">
        <v>48</v>
      </c>
      <c r="AJ952">
        <v>12948.121722571599</v>
      </c>
      <c r="AK952" s="1">
        <f>intersection_ss_Lden___surface[[#This Row],[surf m2 bout ss]]/intersection_ss_Lden___surface[[#This Row],[Shape_Area]]</f>
        <v>5.8602129797440582E-2</v>
      </c>
      <c r="AL952">
        <v>2592</v>
      </c>
      <c r="AM952">
        <f>intersection_ss_Lden___surface[[#This Row],[Population totale 2024 ss]]*intersection_ss_Lden___surface[[#This Row],[Part de la surface du qs dans le noise contour]]</f>
        <v>151.896720434966</v>
      </c>
    </row>
    <row r="953" spans="1:39" x14ac:dyDescent="0.25">
      <c r="A953">
        <v>952</v>
      </c>
      <c r="B953" t="s">
        <v>1405</v>
      </c>
      <c r="C953" t="s">
        <v>1406</v>
      </c>
      <c r="D953" t="s">
        <v>1407</v>
      </c>
      <c r="E953" t="s">
        <v>1407</v>
      </c>
      <c r="F953" t="s">
        <v>1408</v>
      </c>
      <c r="G953" t="s">
        <v>1307</v>
      </c>
      <c r="H953" t="s">
        <v>1308</v>
      </c>
      <c r="I953" t="s">
        <v>1309</v>
      </c>
      <c r="J953" t="s">
        <v>41</v>
      </c>
      <c r="K953">
        <v>21018</v>
      </c>
      <c r="L953" t="s">
        <v>1310</v>
      </c>
      <c r="M953" t="s">
        <v>1311</v>
      </c>
      <c r="N953" t="s">
        <v>1311</v>
      </c>
      <c r="O953">
        <v>21000</v>
      </c>
      <c r="P953" t="s">
        <v>105</v>
      </c>
      <c r="Q953" t="s">
        <v>106</v>
      </c>
      <c r="R953" t="s">
        <v>107</v>
      </c>
      <c r="T953" t="s">
        <v>41</v>
      </c>
      <c r="U953" t="s">
        <v>41</v>
      </c>
      <c r="V953" t="s">
        <v>41</v>
      </c>
      <c r="W953">
        <v>4000</v>
      </c>
      <c r="X953" t="s">
        <v>108</v>
      </c>
      <c r="Y953" t="s">
        <v>109</v>
      </c>
      <c r="Z953" t="s">
        <v>110</v>
      </c>
      <c r="AA953" t="s">
        <v>52</v>
      </c>
      <c r="AB953" t="s">
        <v>111</v>
      </c>
      <c r="AC953" t="s">
        <v>112</v>
      </c>
      <c r="AD953" t="s">
        <v>113</v>
      </c>
      <c r="AE953">
        <v>15.9004271885</v>
      </c>
      <c r="AF953">
        <v>2443</v>
      </c>
      <c r="AG953">
        <v>2442.6150367</v>
      </c>
      <c r="AH953">
        <v>159006.86215599999</v>
      </c>
      <c r="AI953">
        <v>52</v>
      </c>
      <c r="AJ953">
        <v>67797.860590696306</v>
      </c>
      <c r="AK953" s="1">
        <f>intersection_ss_Lden___surface[[#This Row],[surf m2 bout ss]]/intersection_ss_Lden___surface[[#This Row],[Shape_Area]]</f>
        <v>0.42638323699627834</v>
      </c>
      <c r="AL953">
        <v>678</v>
      </c>
      <c r="AM953">
        <f>intersection_ss_Lden___surface[[#This Row],[Population totale 2024 ss]]*intersection_ss_Lden___surface[[#This Row],[Part de la surface du qs dans le noise contour]]</f>
        <v>289.08783468347673</v>
      </c>
    </row>
    <row r="954" spans="1:39" x14ac:dyDescent="0.25">
      <c r="A954">
        <v>953</v>
      </c>
      <c r="B954" t="s">
        <v>1405</v>
      </c>
      <c r="C954" t="s">
        <v>1406</v>
      </c>
      <c r="D954" t="s">
        <v>1407</v>
      </c>
      <c r="E954" t="s">
        <v>1407</v>
      </c>
      <c r="F954" t="s">
        <v>1408</v>
      </c>
      <c r="G954" t="s">
        <v>1307</v>
      </c>
      <c r="H954" t="s">
        <v>1308</v>
      </c>
      <c r="I954" t="s">
        <v>1309</v>
      </c>
      <c r="J954" t="s">
        <v>41</v>
      </c>
      <c r="K954">
        <v>21018</v>
      </c>
      <c r="L954" t="s">
        <v>1310</v>
      </c>
      <c r="M954" t="s">
        <v>1311</v>
      </c>
      <c r="N954" t="s">
        <v>1311</v>
      </c>
      <c r="O954">
        <v>21000</v>
      </c>
      <c r="P954" t="s">
        <v>105</v>
      </c>
      <c r="Q954" t="s">
        <v>106</v>
      </c>
      <c r="R954" t="s">
        <v>107</v>
      </c>
      <c r="T954" t="s">
        <v>41</v>
      </c>
      <c r="U954" t="s">
        <v>41</v>
      </c>
      <c r="V954" t="s">
        <v>41</v>
      </c>
      <c r="W954">
        <v>4000</v>
      </c>
      <c r="X954" t="s">
        <v>108</v>
      </c>
      <c r="Y954" t="s">
        <v>109</v>
      </c>
      <c r="Z954" t="s">
        <v>110</v>
      </c>
      <c r="AA954" t="s">
        <v>52</v>
      </c>
      <c r="AB954" t="s">
        <v>111</v>
      </c>
      <c r="AC954" t="s">
        <v>112</v>
      </c>
      <c r="AD954" t="s">
        <v>113</v>
      </c>
      <c r="AE954">
        <v>15.9004271885</v>
      </c>
      <c r="AF954">
        <v>2443</v>
      </c>
      <c r="AG954">
        <v>2442.6150367</v>
      </c>
      <c r="AH954">
        <v>159006.86215599999</v>
      </c>
      <c r="AI954">
        <v>53</v>
      </c>
      <c r="AJ954">
        <v>91224.728808714106</v>
      </c>
      <c r="AK954" s="1">
        <f>intersection_ss_Lden___surface[[#This Row],[surf m2 bout ss]]/intersection_ss_Lden___surface[[#This Row],[Shape_Area]]</f>
        <v>0.57371567221554542</v>
      </c>
      <c r="AL954">
        <v>678</v>
      </c>
      <c r="AM954">
        <f>intersection_ss_Lden___surface[[#This Row],[Population totale 2024 ss]]*intersection_ss_Lden___surface[[#This Row],[Part de la surface du qs dans le noise contour]]</f>
        <v>388.97922576213978</v>
      </c>
    </row>
    <row r="955" spans="1:39" x14ac:dyDescent="0.25">
      <c r="A955">
        <v>954</v>
      </c>
      <c r="B955" t="s">
        <v>1409</v>
      </c>
      <c r="C955" t="s">
        <v>1410</v>
      </c>
      <c r="D955" t="s">
        <v>1411</v>
      </c>
      <c r="E955" t="s">
        <v>1411</v>
      </c>
      <c r="F955" t="s">
        <v>1408</v>
      </c>
      <c r="G955" t="s">
        <v>1307</v>
      </c>
      <c r="H955" t="s">
        <v>1308</v>
      </c>
      <c r="I955" t="s">
        <v>1309</v>
      </c>
      <c r="J955" t="s">
        <v>41</v>
      </c>
      <c r="K955">
        <v>21018</v>
      </c>
      <c r="L955" t="s">
        <v>1310</v>
      </c>
      <c r="M955" t="s">
        <v>1311</v>
      </c>
      <c r="N955" t="s">
        <v>1311</v>
      </c>
      <c r="O955">
        <v>21000</v>
      </c>
      <c r="P955" t="s">
        <v>105</v>
      </c>
      <c r="Q955" t="s">
        <v>106</v>
      </c>
      <c r="R955" t="s">
        <v>107</v>
      </c>
      <c r="T955" t="s">
        <v>41</v>
      </c>
      <c r="U955" t="s">
        <v>41</v>
      </c>
      <c r="V955" t="s">
        <v>41</v>
      </c>
      <c r="W955">
        <v>4000</v>
      </c>
      <c r="X955" t="s">
        <v>108</v>
      </c>
      <c r="Y955" t="s">
        <v>109</v>
      </c>
      <c r="Z955" t="s">
        <v>110</v>
      </c>
      <c r="AA955" t="s">
        <v>52</v>
      </c>
      <c r="AB955" t="s">
        <v>111</v>
      </c>
      <c r="AC955" t="s">
        <v>112</v>
      </c>
      <c r="AD955" t="s">
        <v>113</v>
      </c>
      <c r="AE955">
        <v>19.855177275799999</v>
      </c>
      <c r="AF955">
        <v>2070</v>
      </c>
      <c r="AG955">
        <v>2070.2779182200002</v>
      </c>
      <c r="AH955">
        <v>198554.95837000001</v>
      </c>
      <c r="AI955">
        <v>52</v>
      </c>
      <c r="AJ955">
        <v>167103.88786969701</v>
      </c>
      <c r="AK955" s="1">
        <f>intersection_ss_Lden___surface[[#This Row],[surf m2 bout ss]]/intersection_ss_Lden___surface[[#This Row],[Shape_Area]]</f>
        <v>0.84160017579769997</v>
      </c>
      <c r="AL955">
        <v>612</v>
      </c>
      <c r="AM955">
        <f>intersection_ss_Lden___surface[[#This Row],[Population totale 2024 ss]]*intersection_ss_Lden___surface[[#This Row],[Part de la surface du qs dans le noise contour]]</f>
        <v>515.05930758819238</v>
      </c>
    </row>
    <row r="956" spans="1:39" x14ac:dyDescent="0.25">
      <c r="A956">
        <v>955</v>
      </c>
      <c r="B956" t="s">
        <v>1409</v>
      </c>
      <c r="C956" t="s">
        <v>1410</v>
      </c>
      <c r="D956" t="s">
        <v>1411</v>
      </c>
      <c r="E956" t="s">
        <v>1411</v>
      </c>
      <c r="F956" t="s">
        <v>1408</v>
      </c>
      <c r="G956" t="s">
        <v>1307</v>
      </c>
      <c r="H956" t="s">
        <v>1308</v>
      </c>
      <c r="I956" t="s">
        <v>1309</v>
      </c>
      <c r="J956" t="s">
        <v>41</v>
      </c>
      <c r="K956">
        <v>21018</v>
      </c>
      <c r="L956" t="s">
        <v>1310</v>
      </c>
      <c r="M956" t="s">
        <v>1311</v>
      </c>
      <c r="N956" t="s">
        <v>1311</v>
      </c>
      <c r="O956">
        <v>21000</v>
      </c>
      <c r="P956" t="s">
        <v>105</v>
      </c>
      <c r="Q956" t="s">
        <v>106</v>
      </c>
      <c r="R956" t="s">
        <v>107</v>
      </c>
      <c r="T956" t="s">
        <v>41</v>
      </c>
      <c r="U956" t="s">
        <v>41</v>
      </c>
      <c r="V956" t="s">
        <v>41</v>
      </c>
      <c r="W956">
        <v>4000</v>
      </c>
      <c r="X956" t="s">
        <v>108</v>
      </c>
      <c r="Y956" t="s">
        <v>109</v>
      </c>
      <c r="Z956" t="s">
        <v>110</v>
      </c>
      <c r="AA956" t="s">
        <v>52</v>
      </c>
      <c r="AB956" t="s">
        <v>111</v>
      </c>
      <c r="AC956" t="s">
        <v>112</v>
      </c>
      <c r="AD956" t="s">
        <v>113</v>
      </c>
      <c r="AE956">
        <v>19.855177275799999</v>
      </c>
      <c r="AF956">
        <v>2070</v>
      </c>
      <c r="AG956">
        <v>2070.2779182200002</v>
      </c>
      <c r="AH956">
        <v>198554.95837000001</v>
      </c>
      <c r="AI956">
        <v>53</v>
      </c>
      <c r="AJ956">
        <v>31470.693976864201</v>
      </c>
      <c r="AK956" s="1">
        <f>intersection_ss_Lden___surface[[#This Row],[surf m2 bout ss]]/intersection_ss_Lden___surface[[#This Row],[Shape_Area]]</f>
        <v>0.15849865566298121</v>
      </c>
      <c r="AL956">
        <v>612</v>
      </c>
      <c r="AM956">
        <f>intersection_ss_Lden___surface[[#This Row],[Population totale 2024 ss]]*intersection_ss_Lden___surface[[#This Row],[Part de la surface du qs dans le noise contour]]</f>
        <v>97.001177265744502</v>
      </c>
    </row>
    <row r="957" spans="1:39" x14ac:dyDescent="0.25">
      <c r="A957">
        <v>956</v>
      </c>
      <c r="B957" t="s">
        <v>1412</v>
      </c>
      <c r="C957" t="s">
        <v>1413</v>
      </c>
      <c r="D957" t="s">
        <v>1413</v>
      </c>
      <c r="E957" t="s">
        <v>1413</v>
      </c>
      <c r="F957" t="s">
        <v>1408</v>
      </c>
      <c r="G957" t="s">
        <v>1307</v>
      </c>
      <c r="H957" t="s">
        <v>1308</v>
      </c>
      <c r="I957" t="s">
        <v>1309</v>
      </c>
      <c r="J957" t="s">
        <v>41</v>
      </c>
      <c r="K957">
        <v>21018</v>
      </c>
      <c r="L957" t="s">
        <v>1310</v>
      </c>
      <c r="M957" t="s">
        <v>1311</v>
      </c>
      <c r="N957" t="s">
        <v>1311</v>
      </c>
      <c r="O957">
        <v>21000</v>
      </c>
      <c r="P957" t="s">
        <v>105</v>
      </c>
      <c r="Q957" t="s">
        <v>106</v>
      </c>
      <c r="R957" t="s">
        <v>107</v>
      </c>
      <c r="T957" t="s">
        <v>41</v>
      </c>
      <c r="U957" t="s">
        <v>41</v>
      </c>
      <c r="V957" t="s">
        <v>41</v>
      </c>
      <c r="W957">
        <v>4000</v>
      </c>
      <c r="X957" t="s">
        <v>108</v>
      </c>
      <c r="Y957" t="s">
        <v>109</v>
      </c>
      <c r="Z957" t="s">
        <v>110</v>
      </c>
      <c r="AA957" t="s">
        <v>52</v>
      </c>
      <c r="AB957" t="s">
        <v>111</v>
      </c>
      <c r="AC957" t="s">
        <v>112</v>
      </c>
      <c r="AD957" t="s">
        <v>113</v>
      </c>
      <c r="AE957">
        <v>19.674086131900001</v>
      </c>
      <c r="AF957">
        <v>2114</v>
      </c>
      <c r="AG957">
        <v>2114.0706142200002</v>
      </c>
      <c r="AH957">
        <v>196744.039307</v>
      </c>
      <c r="AI957">
        <v>52</v>
      </c>
      <c r="AJ957">
        <v>19659.296085784001</v>
      </c>
      <c r="AK957" s="1">
        <f>intersection_ss_Lden___surface[[#This Row],[surf m2 bout ss]]/intersection_ss_Lden___surface[[#This Row],[Shape_Area]]</f>
        <v>9.9923210660057535E-2</v>
      </c>
      <c r="AL957">
        <v>1056</v>
      </c>
      <c r="AM957">
        <f>intersection_ss_Lden___surface[[#This Row],[Population totale 2024 ss]]*intersection_ss_Lden___surface[[#This Row],[Part de la surface du qs dans le noise contour]]</f>
        <v>105.51891045702075</v>
      </c>
    </row>
    <row r="958" spans="1:39" x14ac:dyDescent="0.25">
      <c r="A958">
        <v>957</v>
      </c>
      <c r="B958" t="s">
        <v>1412</v>
      </c>
      <c r="C958" t="s">
        <v>1413</v>
      </c>
      <c r="D958" t="s">
        <v>1413</v>
      </c>
      <c r="E958" t="s">
        <v>1413</v>
      </c>
      <c r="F958" t="s">
        <v>1408</v>
      </c>
      <c r="G958" t="s">
        <v>1307</v>
      </c>
      <c r="H958" t="s">
        <v>1308</v>
      </c>
      <c r="I958" t="s">
        <v>1309</v>
      </c>
      <c r="J958" t="s">
        <v>41</v>
      </c>
      <c r="K958">
        <v>21018</v>
      </c>
      <c r="L958" t="s">
        <v>1310</v>
      </c>
      <c r="M958" t="s">
        <v>1311</v>
      </c>
      <c r="N958" t="s">
        <v>1311</v>
      </c>
      <c r="O958">
        <v>21000</v>
      </c>
      <c r="P958" t="s">
        <v>105</v>
      </c>
      <c r="Q958" t="s">
        <v>106</v>
      </c>
      <c r="R958" t="s">
        <v>107</v>
      </c>
      <c r="T958" t="s">
        <v>41</v>
      </c>
      <c r="U958" t="s">
        <v>41</v>
      </c>
      <c r="V958" t="s">
        <v>41</v>
      </c>
      <c r="W958">
        <v>4000</v>
      </c>
      <c r="X958" t="s">
        <v>108</v>
      </c>
      <c r="Y958" t="s">
        <v>109</v>
      </c>
      <c r="Z958" t="s">
        <v>110</v>
      </c>
      <c r="AA958" t="s">
        <v>52</v>
      </c>
      <c r="AB958" t="s">
        <v>111</v>
      </c>
      <c r="AC958" t="s">
        <v>112</v>
      </c>
      <c r="AD958" t="s">
        <v>113</v>
      </c>
      <c r="AE958">
        <v>19.674086131900001</v>
      </c>
      <c r="AF958">
        <v>2114</v>
      </c>
      <c r="AG958">
        <v>2114.0706142200002</v>
      </c>
      <c r="AH958">
        <v>196744.039307</v>
      </c>
      <c r="AI958">
        <v>53</v>
      </c>
      <c r="AJ958">
        <v>177104.06222933301</v>
      </c>
      <c r="AK958" s="1">
        <f>intersection_ss_Lden___surface[[#This Row],[surf m2 bout ss]]/intersection_ss_Lden___surface[[#This Row],[Shape_Area]]</f>
        <v>0.90017498295325371</v>
      </c>
      <c r="AL958">
        <v>1056</v>
      </c>
      <c r="AM958">
        <f>intersection_ss_Lden___surface[[#This Row],[Population totale 2024 ss]]*intersection_ss_Lden___surface[[#This Row],[Part de la surface du qs dans le noise contour]]</f>
        <v>950.58478199863589</v>
      </c>
    </row>
    <row r="959" spans="1:39" x14ac:dyDescent="0.25">
      <c r="A959">
        <v>958</v>
      </c>
      <c r="B959" t="s">
        <v>1414</v>
      </c>
      <c r="C959" t="s">
        <v>1415</v>
      </c>
      <c r="D959" t="s">
        <v>1416</v>
      </c>
      <c r="E959" t="s">
        <v>1416</v>
      </c>
      <c r="F959" t="s">
        <v>1408</v>
      </c>
      <c r="G959" t="s">
        <v>1307</v>
      </c>
      <c r="H959" t="s">
        <v>1308</v>
      </c>
      <c r="I959" t="s">
        <v>1309</v>
      </c>
      <c r="J959" t="s">
        <v>41</v>
      </c>
      <c r="K959">
        <v>21018</v>
      </c>
      <c r="L959" t="s">
        <v>1310</v>
      </c>
      <c r="M959" t="s">
        <v>1311</v>
      </c>
      <c r="N959" t="s">
        <v>1311</v>
      </c>
      <c r="O959">
        <v>21000</v>
      </c>
      <c r="P959" t="s">
        <v>105</v>
      </c>
      <c r="Q959" t="s">
        <v>106</v>
      </c>
      <c r="R959" t="s">
        <v>107</v>
      </c>
      <c r="T959" t="s">
        <v>41</v>
      </c>
      <c r="U959" t="s">
        <v>41</v>
      </c>
      <c r="V959" t="s">
        <v>41</v>
      </c>
      <c r="W959">
        <v>4000</v>
      </c>
      <c r="X959" t="s">
        <v>108</v>
      </c>
      <c r="Y959" t="s">
        <v>109</v>
      </c>
      <c r="Z959" t="s">
        <v>110</v>
      </c>
      <c r="AA959" t="s">
        <v>52</v>
      </c>
      <c r="AB959" t="s">
        <v>111</v>
      </c>
      <c r="AC959" t="s">
        <v>112</v>
      </c>
      <c r="AD959" t="s">
        <v>113</v>
      </c>
      <c r="AE959">
        <v>19.303843825800001</v>
      </c>
      <c r="AF959">
        <v>2437</v>
      </c>
      <c r="AG959">
        <v>2436.65266303</v>
      </c>
      <c r="AH959">
        <v>193041.561112</v>
      </c>
      <c r="AI959">
        <v>53</v>
      </c>
      <c r="AJ959">
        <v>193060.571809521</v>
      </c>
      <c r="AK959" s="1">
        <f>intersection_ss_Lden___surface[[#This Row],[surf m2 bout ss]]/intersection_ss_Lden___surface[[#This Row],[Shape_Area]]</f>
        <v>1.0000984798165302</v>
      </c>
      <c r="AL959">
        <v>917</v>
      </c>
      <c r="AM959">
        <f>intersection_ss_Lden___surface[[#This Row],[Population totale 2024 ss]]*intersection_ss_Lden___surface[[#This Row],[Part de la surface du qs dans le noise contour]]</f>
        <v>917.09030599175821</v>
      </c>
    </row>
    <row r="960" spans="1:39" x14ac:dyDescent="0.25">
      <c r="A960">
        <v>959</v>
      </c>
      <c r="B960" t="s">
        <v>1417</v>
      </c>
      <c r="C960" t="s">
        <v>1418</v>
      </c>
      <c r="D960" t="s">
        <v>1419</v>
      </c>
      <c r="E960" t="s">
        <v>1419</v>
      </c>
      <c r="F960" t="s">
        <v>1408</v>
      </c>
      <c r="G960" t="s">
        <v>1307</v>
      </c>
      <c r="H960" t="s">
        <v>1308</v>
      </c>
      <c r="I960" t="s">
        <v>1309</v>
      </c>
      <c r="J960" t="s">
        <v>41</v>
      </c>
      <c r="K960">
        <v>21018</v>
      </c>
      <c r="L960" t="s">
        <v>1310</v>
      </c>
      <c r="M960" t="s">
        <v>1311</v>
      </c>
      <c r="N960" t="s">
        <v>1311</v>
      </c>
      <c r="O960">
        <v>21000</v>
      </c>
      <c r="P960" t="s">
        <v>105</v>
      </c>
      <c r="Q960" t="s">
        <v>106</v>
      </c>
      <c r="R960" t="s">
        <v>107</v>
      </c>
      <c r="T960" t="s">
        <v>41</v>
      </c>
      <c r="U960" t="s">
        <v>41</v>
      </c>
      <c r="V960" t="s">
        <v>41</v>
      </c>
      <c r="W960">
        <v>4000</v>
      </c>
      <c r="X960" t="s">
        <v>108</v>
      </c>
      <c r="Y960" t="s">
        <v>109</v>
      </c>
      <c r="Z960" t="s">
        <v>110</v>
      </c>
      <c r="AA960" t="s">
        <v>52</v>
      </c>
      <c r="AB960" t="s">
        <v>111</v>
      </c>
      <c r="AC960" t="s">
        <v>112</v>
      </c>
      <c r="AD960" t="s">
        <v>113</v>
      </c>
      <c r="AE960">
        <v>60.065963037000003</v>
      </c>
      <c r="AF960">
        <v>4192</v>
      </c>
      <c r="AG960">
        <v>4191.7591494799999</v>
      </c>
      <c r="AH960">
        <v>600669.26913999999</v>
      </c>
      <c r="AI960">
        <v>53</v>
      </c>
      <c r="AJ960">
        <v>599838.84545912803</v>
      </c>
      <c r="AK960" s="1">
        <f>intersection_ss_Lden___surface[[#This Row],[surf m2 bout ss]]/intersection_ss_Lden___surface[[#This Row],[Shape_Area]]</f>
        <v>0.99861750263658255</v>
      </c>
      <c r="AL960">
        <v>1291</v>
      </c>
      <c r="AM960">
        <f>intersection_ss_Lden___surface[[#This Row],[Population totale 2024 ss]]*intersection_ss_Lden___surface[[#This Row],[Part de la surface du qs dans le noise contour]]</f>
        <v>1289.2151959038281</v>
      </c>
    </row>
    <row r="961" spans="1:39" x14ac:dyDescent="0.25">
      <c r="A961">
        <v>960</v>
      </c>
      <c r="B961" t="s">
        <v>1417</v>
      </c>
      <c r="C961" t="s">
        <v>1418</v>
      </c>
      <c r="D961" t="s">
        <v>1419</v>
      </c>
      <c r="E961" t="s">
        <v>1419</v>
      </c>
      <c r="F961" t="s">
        <v>1408</v>
      </c>
      <c r="G961" t="s">
        <v>1307</v>
      </c>
      <c r="H961" t="s">
        <v>1308</v>
      </c>
      <c r="I961" t="s">
        <v>1309</v>
      </c>
      <c r="J961" t="s">
        <v>41</v>
      </c>
      <c r="K961">
        <v>21018</v>
      </c>
      <c r="L961" t="s">
        <v>1310</v>
      </c>
      <c r="M961" t="s">
        <v>1311</v>
      </c>
      <c r="N961" t="s">
        <v>1311</v>
      </c>
      <c r="O961">
        <v>21000</v>
      </c>
      <c r="P961" t="s">
        <v>105</v>
      </c>
      <c r="Q961" t="s">
        <v>106</v>
      </c>
      <c r="R961" t="s">
        <v>107</v>
      </c>
      <c r="T961" t="s">
        <v>41</v>
      </c>
      <c r="U961" t="s">
        <v>41</v>
      </c>
      <c r="V961" t="s">
        <v>41</v>
      </c>
      <c r="W961">
        <v>4000</v>
      </c>
      <c r="X961" t="s">
        <v>108</v>
      </c>
      <c r="Y961" t="s">
        <v>109</v>
      </c>
      <c r="Z961" t="s">
        <v>110</v>
      </c>
      <c r="AA961" t="s">
        <v>52</v>
      </c>
      <c r="AB961" t="s">
        <v>111</v>
      </c>
      <c r="AC961" t="s">
        <v>112</v>
      </c>
      <c r="AD961" t="s">
        <v>113</v>
      </c>
      <c r="AE961">
        <v>60.065963037000003</v>
      </c>
      <c r="AF961">
        <v>4192</v>
      </c>
      <c r="AG961">
        <v>4191.7591494799999</v>
      </c>
      <c r="AH961">
        <v>600669.26913999999</v>
      </c>
      <c r="AI961">
        <v>54</v>
      </c>
      <c r="AJ961">
        <v>889.087176039116</v>
      </c>
      <c r="AK961" s="1">
        <f>intersection_ss_Lden___surface[[#This Row],[surf m2 bout ss]]/intersection_ss_Lden___surface[[#This Row],[Shape_Area]]</f>
        <v>1.4801609166922331E-3</v>
      </c>
      <c r="AL961">
        <v>1291</v>
      </c>
      <c r="AM961">
        <f>intersection_ss_Lden___surface[[#This Row],[Population totale 2024 ss]]*intersection_ss_Lden___surface[[#This Row],[Part de la surface du qs dans le noise contour]]</f>
        <v>1.9108877434496729</v>
      </c>
    </row>
    <row r="962" spans="1:39" x14ac:dyDescent="0.25">
      <c r="A962">
        <v>961</v>
      </c>
      <c r="B962" t="s">
        <v>1420</v>
      </c>
      <c r="C962" t="s">
        <v>305</v>
      </c>
      <c r="D962" t="s">
        <v>306</v>
      </c>
      <c r="E962" t="s">
        <v>306</v>
      </c>
      <c r="F962" t="s">
        <v>1421</v>
      </c>
      <c r="G962" t="s">
        <v>1422</v>
      </c>
      <c r="H962" t="s">
        <v>1423</v>
      </c>
      <c r="I962" t="s">
        <v>1424</v>
      </c>
      <c r="J962" t="s">
        <v>41</v>
      </c>
      <c r="K962">
        <v>21019</v>
      </c>
      <c r="L962" t="s">
        <v>1425</v>
      </c>
      <c r="M962" t="s">
        <v>1426</v>
      </c>
      <c r="N962" t="s">
        <v>1426</v>
      </c>
      <c r="O962">
        <v>21000</v>
      </c>
      <c r="P962" t="s">
        <v>105</v>
      </c>
      <c r="Q962" t="s">
        <v>106</v>
      </c>
      <c r="R962" t="s">
        <v>107</v>
      </c>
      <c r="T962" t="s">
        <v>41</v>
      </c>
      <c r="U962" t="s">
        <v>41</v>
      </c>
      <c r="V962" t="s">
        <v>41</v>
      </c>
      <c r="W962">
        <v>4000</v>
      </c>
      <c r="X962" t="s">
        <v>108</v>
      </c>
      <c r="Y962" t="s">
        <v>109</v>
      </c>
      <c r="Z962" t="s">
        <v>110</v>
      </c>
      <c r="AA962" t="s">
        <v>52</v>
      </c>
      <c r="AB962" t="s">
        <v>111</v>
      </c>
      <c r="AC962" t="s">
        <v>112</v>
      </c>
      <c r="AD962" t="s">
        <v>113</v>
      </c>
      <c r="AE962">
        <v>15.4094844399</v>
      </c>
      <c r="AF962">
        <v>1909</v>
      </c>
      <c r="AG962">
        <v>1908.5655687599999</v>
      </c>
      <c r="AH962">
        <v>154097.32383499999</v>
      </c>
      <c r="AI962">
        <v>48</v>
      </c>
      <c r="AJ962">
        <v>24109.7594081387</v>
      </c>
      <c r="AK962" s="1">
        <f>intersection_ss_Lden___surface[[#This Row],[surf m2 bout ss]]/intersection_ss_Lden___surface[[#This Row],[Shape_Area]]</f>
        <v>0.15645800204781149</v>
      </c>
      <c r="AL962">
        <v>1746</v>
      </c>
      <c r="AM962">
        <f>intersection_ss_Lden___surface[[#This Row],[Population totale 2024 ss]]*intersection_ss_Lden___surface[[#This Row],[Part de la surface du qs dans le noise contour]]</f>
        <v>273.17567157547887</v>
      </c>
    </row>
    <row r="963" spans="1:39" x14ac:dyDescent="0.25">
      <c r="A963">
        <v>962</v>
      </c>
      <c r="B963" t="s">
        <v>1420</v>
      </c>
      <c r="C963" t="s">
        <v>305</v>
      </c>
      <c r="D963" t="s">
        <v>306</v>
      </c>
      <c r="E963" t="s">
        <v>306</v>
      </c>
      <c r="F963" t="s">
        <v>1421</v>
      </c>
      <c r="G963" t="s">
        <v>1422</v>
      </c>
      <c r="H963" t="s">
        <v>1423</v>
      </c>
      <c r="I963" t="s">
        <v>1424</v>
      </c>
      <c r="J963" t="s">
        <v>41</v>
      </c>
      <c r="K963">
        <v>21019</v>
      </c>
      <c r="L963" t="s">
        <v>1425</v>
      </c>
      <c r="M963" t="s">
        <v>1426</v>
      </c>
      <c r="N963" t="s">
        <v>1426</v>
      </c>
      <c r="O963">
        <v>21000</v>
      </c>
      <c r="P963" t="s">
        <v>105</v>
      </c>
      <c r="Q963" t="s">
        <v>106</v>
      </c>
      <c r="R963" t="s">
        <v>107</v>
      </c>
      <c r="T963" t="s">
        <v>41</v>
      </c>
      <c r="U963" t="s">
        <v>41</v>
      </c>
      <c r="V963" t="s">
        <v>41</v>
      </c>
      <c r="W963">
        <v>4000</v>
      </c>
      <c r="X963" t="s">
        <v>108</v>
      </c>
      <c r="Y963" t="s">
        <v>109</v>
      </c>
      <c r="Z963" t="s">
        <v>110</v>
      </c>
      <c r="AA963" t="s">
        <v>52</v>
      </c>
      <c r="AB963" t="s">
        <v>111</v>
      </c>
      <c r="AC963" t="s">
        <v>112</v>
      </c>
      <c r="AD963" t="s">
        <v>113</v>
      </c>
      <c r="AE963">
        <v>15.4094844399</v>
      </c>
      <c r="AF963">
        <v>1909</v>
      </c>
      <c r="AG963">
        <v>1908.5655687599999</v>
      </c>
      <c r="AH963">
        <v>154097.32383499999</v>
      </c>
      <c r="AI963">
        <v>49</v>
      </c>
      <c r="AJ963">
        <v>88476.067545430706</v>
      </c>
      <c r="AK963" s="1">
        <f>intersection_ss_Lden___surface[[#This Row],[surf m2 bout ss]]/intersection_ss_Lden___surface[[#This Row],[Shape_Area]]</f>
        <v>0.57415706738792316</v>
      </c>
      <c r="AL963">
        <v>1746</v>
      </c>
      <c r="AM963">
        <f>intersection_ss_Lden___surface[[#This Row],[Population totale 2024 ss]]*intersection_ss_Lden___surface[[#This Row],[Part de la surface du qs dans le noise contour]]</f>
        <v>1002.4782396593139</v>
      </c>
    </row>
    <row r="964" spans="1:39" x14ac:dyDescent="0.25">
      <c r="A964">
        <v>963</v>
      </c>
      <c r="B964" t="s">
        <v>1420</v>
      </c>
      <c r="C964" t="s">
        <v>305</v>
      </c>
      <c r="D964" t="s">
        <v>306</v>
      </c>
      <c r="E964" t="s">
        <v>306</v>
      </c>
      <c r="F964" t="s">
        <v>1421</v>
      </c>
      <c r="G964" t="s">
        <v>1422</v>
      </c>
      <c r="H964" t="s">
        <v>1423</v>
      </c>
      <c r="I964" t="s">
        <v>1424</v>
      </c>
      <c r="J964" t="s">
        <v>41</v>
      </c>
      <c r="K964">
        <v>21019</v>
      </c>
      <c r="L964" t="s">
        <v>1425</v>
      </c>
      <c r="M964" t="s">
        <v>1426</v>
      </c>
      <c r="N964" t="s">
        <v>1426</v>
      </c>
      <c r="O964">
        <v>21000</v>
      </c>
      <c r="P964" t="s">
        <v>105</v>
      </c>
      <c r="Q964" t="s">
        <v>106</v>
      </c>
      <c r="R964" t="s">
        <v>107</v>
      </c>
      <c r="T964" t="s">
        <v>41</v>
      </c>
      <c r="U964" t="s">
        <v>41</v>
      </c>
      <c r="V964" t="s">
        <v>41</v>
      </c>
      <c r="W964">
        <v>4000</v>
      </c>
      <c r="X964" t="s">
        <v>108</v>
      </c>
      <c r="Y964" t="s">
        <v>109</v>
      </c>
      <c r="Z964" t="s">
        <v>110</v>
      </c>
      <c r="AA964" t="s">
        <v>52</v>
      </c>
      <c r="AB964" t="s">
        <v>111</v>
      </c>
      <c r="AC964" t="s">
        <v>112</v>
      </c>
      <c r="AD964" t="s">
        <v>113</v>
      </c>
      <c r="AE964">
        <v>15.4094844399</v>
      </c>
      <c r="AF964">
        <v>1909</v>
      </c>
      <c r="AG964">
        <v>1908.5655687599999</v>
      </c>
      <c r="AH964">
        <v>154097.32383499999</v>
      </c>
      <c r="AI964">
        <v>50</v>
      </c>
      <c r="AJ964">
        <v>41526.997664719798</v>
      </c>
      <c r="AK964" s="1">
        <f>intersection_ss_Lden___surface[[#This Row],[surf m2 bout ss]]/intersection_ss_Lden___surface[[#This Row],[Shape_Area]]</f>
        <v>0.26948552143050136</v>
      </c>
      <c r="AL964">
        <v>1746</v>
      </c>
      <c r="AM964">
        <f>intersection_ss_Lden___surface[[#This Row],[Population totale 2024 ss]]*intersection_ss_Lden___surface[[#This Row],[Part de la surface du qs dans le noise contour]]</f>
        <v>470.52172041765539</v>
      </c>
    </row>
    <row r="965" spans="1:39" x14ac:dyDescent="0.25">
      <c r="A965">
        <v>964</v>
      </c>
      <c r="B965" t="s">
        <v>1427</v>
      </c>
      <c r="C965" t="s">
        <v>1428</v>
      </c>
      <c r="D965" t="s">
        <v>1429</v>
      </c>
      <c r="E965" t="s">
        <v>1429</v>
      </c>
      <c r="F965" t="s">
        <v>1421</v>
      </c>
      <c r="G965" t="s">
        <v>1422</v>
      </c>
      <c r="H965" t="s">
        <v>1423</v>
      </c>
      <c r="I965" t="s">
        <v>1424</v>
      </c>
      <c r="J965" t="s">
        <v>41</v>
      </c>
      <c r="K965">
        <v>21019</v>
      </c>
      <c r="L965" t="s">
        <v>1425</v>
      </c>
      <c r="M965" t="s">
        <v>1426</v>
      </c>
      <c r="N965" t="s">
        <v>1426</v>
      </c>
      <c r="O965">
        <v>21000</v>
      </c>
      <c r="P965" t="s">
        <v>105</v>
      </c>
      <c r="Q965" t="s">
        <v>106</v>
      </c>
      <c r="R965" t="s">
        <v>107</v>
      </c>
      <c r="T965" t="s">
        <v>41</v>
      </c>
      <c r="U965" t="s">
        <v>41</v>
      </c>
      <c r="V965" t="s">
        <v>41</v>
      </c>
      <c r="W965">
        <v>4000</v>
      </c>
      <c r="X965" t="s">
        <v>108</v>
      </c>
      <c r="Y965" t="s">
        <v>109</v>
      </c>
      <c r="Z965" t="s">
        <v>110</v>
      </c>
      <c r="AA965" t="s">
        <v>52</v>
      </c>
      <c r="AB965" t="s">
        <v>111</v>
      </c>
      <c r="AC965" t="s">
        <v>112</v>
      </c>
      <c r="AD965" t="s">
        <v>113</v>
      </c>
      <c r="AE965">
        <v>23.597011190500002</v>
      </c>
      <c r="AF965">
        <v>2478</v>
      </c>
      <c r="AG965">
        <v>2477.8607502200002</v>
      </c>
      <c r="AH965">
        <v>235973.90358700001</v>
      </c>
      <c r="AI965">
        <v>47</v>
      </c>
      <c r="AJ965">
        <v>656.15501766465604</v>
      </c>
      <c r="AK965" s="1">
        <f>intersection_ss_Lden___surface[[#This Row],[surf m2 bout ss]]/intersection_ss_Lden___surface[[#This Row],[Shape_Area]]</f>
        <v>2.7806253475089952E-3</v>
      </c>
      <c r="AL965">
        <v>733</v>
      </c>
      <c r="AM965">
        <f>intersection_ss_Lden___surface[[#This Row],[Population totale 2024 ss]]*intersection_ss_Lden___surface[[#This Row],[Part de la surface du qs dans le noise contour]]</f>
        <v>2.0381983797240935</v>
      </c>
    </row>
    <row r="966" spans="1:39" x14ac:dyDescent="0.25">
      <c r="A966">
        <v>965</v>
      </c>
      <c r="B966" t="s">
        <v>1427</v>
      </c>
      <c r="C966" t="s">
        <v>1428</v>
      </c>
      <c r="D966" t="s">
        <v>1429</v>
      </c>
      <c r="E966" t="s">
        <v>1429</v>
      </c>
      <c r="F966" t="s">
        <v>1421</v>
      </c>
      <c r="G966" t="s">
        <v>1422</v>
      </c>
      <c r="H966" t="s">
        <v>1423</v>
      </c>
      <c r="I966" t="s">
        <v>1424</v>
      </c>
      <c r="J966" t="s">
        <v>41</v>
      </c>
      <c r="K966">
        <v>21019</v>
      </c>
      <c r="L966" t="s">
        <v>1425</v>
      </c>
      <c r="M966" t="s">
        <v>1426</v>
      </c>
      <c r="N966" t="s">
        <v>1426</v>
      </c>
      <c r="O966">
        <v>21000</v>
      </c>
      <c r="P966" t="s">
        <v>105</v>
      </c>
      <c r="Q966" t="s">
        <v>106</v>
      </c>
      <c r="R966" t="s">
        <v>107</v>
      </c>
      <c r="T966" t="s">
        <v>41</v>
      </c>
      <c r="U966" t="s">
        <v>41</v>
      </c>
      <c r="V966" t="s">
        <v>41</v>
      </c>
      <c r="W966">
        <v>4000</v>
      </c>
      <c r="X966" t="s">
        <v>108</v>
      </c>
      <c r="Y966" t="s">
        <v>109</v>
      </c>
      <c r="Z966" t="s">
        <v>110</v>
      </c>
      <c r="AA966" t="s">
        <v>52</v>
      </c>
      <c r="AB966" t="s">
        <v>111</v>
      </c>
      <c r="AC966" t="s">
        <v>112</v>
      </c>
      <c r="AD966" t="s">
        <v>113</v>
      </c>
      <c r="AE966">
        <v>23.597011190500002</v>
      </c>
      <c r="AF966">
        <v>2478</v>
      </c>
      <c r="AG966">
        <v>2477.8607502200002</v>
      </c>
      <c r="AH966">
        <v>235973.90358700001</v>
      </c>
      <c r="AI966">
        <v>48</v>
      </c>
      <c r="AJ966">
        <v>106183.159946678</v>
      </c>
      <c r="AK966" s="1">
        <f>intersection_ss_Lden___surface[[#This Row],[surf m2 bout ss]]/intersection_ss_Lden___surface[[#This Row],[Shape_Area]]</f>
        <v>0.44997840156307739</v>
      </c>
      <c r="AL966">
        <v>733</v>
      </c>
      <c r="AM966">
        <f>intersection_ss_Lden___surface[[#This Row],[Population totale 2024 ss]]*intersection_ss_Lden___surface[[#This Row],[Part de la surface du qs dans le noise contour]]</f>
        <v>329.83416834573575</v>
      </c>
    </row>
    <row r="967" spans="1:39" x14ac:dyDescent="0.25">
      <c r="A967">
        <v>966</v>
      </c>
      <c r="B967" t="s">
        <v>1427</v>
      </c>
      <c r="C967" t="s">
        <v>1428</v>
      </c>
      <c r="D967" t="s">
        <v>1429</v>
      </c>
      <c r="E967" t="s">
        <v>1429</v>
      </c>
      <c r="F967" t="s">
        <v>1421</v>
      </c>
      <c r="G967" t="s">
        <v>1422</v>
      </c>
      <c r="H967" t="s">
        <v>1423</v>
      </c>
      <c r="I967" t="s">
        <v>1424</v>
      </c>
      <c r="J967" t="s">
        <v>41</v>
      </c>
      <c r="K967">
        <v>21019</v>
      </c>
      <c r="L967" t="s">
        <v>1425</v>
      </c>
      <c r="M967" t="s">
        <v>1426</v>
      </c>
      <c r="N967" t="s">
        <v>1426</v>
      </c>
      <c r="O967">
        <v>21000</v>
      </c>
      <c r="P967" t="s">
        <v>105</v>
      </c>
      <c r="Q967" t="s">
        <v>106</v>
      </c>
      <c r="R967" t="s">
        <v>107</v>
      </c>
      <c r="T967" t="s">
        <v>41</v>
      </c>
      <c r="U967" t="s">
        <v>41</v>
      </c>
      <c r="V967" t="s">
        <v>41</v>
      </c>
      <c r="W967">
        <v>4000</v>
      </c>
      <c r="X967" t="s">
        <v>108</v>
      </c>
      <c r="Y967" t="s">
        <v>109</v>
      </c>
      <c r="Z967" t="s">
        <v>110</v>
      </c>
      <c r="AA967" t="s">
        <v>52</v>
      </c>
      <c r="AB967" t="s">
        <v>111</v>
      </c>
      <c r="AC967" t="s">
        <v>112</v>
      </c>
      <c r="AD967" t="s">
        <v>113</v>
      </c>
      <c r="AE967">
        <v>23.597011190500002</v>
      </c>
      <c r="AF967">
        <v>2478</v>
      </c>
      <c r="AG967">
        <v>2477.8607502200002</v>
      </c>
      <c r="AH967">
        <v>235973.90358700001</v>
      </c>
      <c r="AI967">
        <v>49</v>
      </c>
      <c r="AJ967">
        <v>121993.976118262</v>
      </c>
      <c r="AK967" s="1">
        <f>intersection_ss_Lden___surface[[#This Row],[surf m2 bout ss]]/intersection_ss_Lden___surface[[#This Row],[Shape_Area]]</f>
        <v>0.51698079433298294</v>
      </c>
      <c r="AL967">
        <v>733</v>
      </c>
      <c r="AM967">
        <f>intersection_ss_Lden___surface[[#This Row],[Population totale 2024 ss]]*intersection_ss_Lden___surface[[#This Row],[Part de la surface du qs dans le noise contour]]</f>
        <v>378.9469222460765</v>
      </c>
    </row>
    <row r="968" spans="1:39" x14ac:dyDescent="0.25">
      <c r="A968">
        <v>967</v>
      </c>
      <c r="B968" t="s">
        <v>1427</v>
      </c>
      <c r="C968" t="s">
        <v>1428</v>
      </c>
      <c r="D968" t="s">
        <v>1429</v>
      </c>
      <c r="E968" t="s">
        <v>1429</v>
      </c>
      <c r="F968" t="s">
        <v>1421</v>
      </c>
      <c r="G968" t="s">
        <v>1422</v>
      </c>
      <c r="H968" t="s">
        <v>1423</v>
      </c>
      <c r="I968" t="s">
        <v>1424</v>
      </c>
      <c r="J968" t="s">
        <v>41</v>
      </c>
      <c r="K968">
        <v>21019</v>
      </c>
      <c r="L968" t="s">
        <v>1425</v>
      </c>
      <c r="M968" t="s">
        <v>1426</v>
      </c>
      <c r="N968" t="s">
        <v>1426</v>
      </c>
      <c r="O968">
        <v>21000</v>
      </c>
      <c r="P968" t="s">
        <v>105</v>
      </c>
      <c r="Q968" t="s">
        <v>106</v>
      </c>
      <c r="R968" t="s">
        <v>107</v>
      </c>
      <c r="T968" t="s">
        <v>41</v>
      </c>
      <c r="U968" t="s">
        <v>41</v>
      </c>
      <c r="V968" t="s">
        <v>41</v>
      </c>
      <c r="W968">
        <v>4000</v>
      </c>
      <c r="X968" t="s">
        <v>108</v>
      </c>
      <c r="Y968" t="s">
        <v>109</v>
      </c>
      <c r="Z968" t="s">
        <v>110</v>
      </c>
      <c r="AA968" t="s">
        <v>52</v>
      </c>
      <c r="AB968" t="s">
        <v>111</v>
      </c>
      <c r="AC968" t="s">
        <v>112</v>
      </c>
      <c r="AD968" t="s">
        <v>113</v>
      </c>
      <c r="AE968">
        <v>23.597011190500002</v>
      </c>
      <c r="AF968">
        <v>2478</v>
      </c>
      <c r="AG968">
        <v>2477.8607502200002</v>
      </c>
      <c r="AH968">
        <v>235973.90358700001</v>
      </c>
      <c r="AI968">
        <v>50</v>
      </c>
      <c r="AJ968">
        <v>7164.4974918235102</v>
      </c>
      <c r="AK968" s="1">
        <f>intersection_ss_Lden___surface[[#This Row],[surf m2 bout ss]]/intersection_ss_Lden___surface[[#This Row],[Shape_Area]]</f>
        <v>3.0361397522849675E-2</v>
      </c>
      <c r="AL968">
        <v>733</v>
      </c>
      <c r="AM968">
        <f>intersection_ss_Lden___surface[[#This Row],[Population totale 2024 ss]]*intersection_ss_Lden___surface[[#This Row],[Part de la surface du qs dans le noise contour]]</f>
        <v>22.25490438424881</v>
      </c>
    </row>
    <row r="969" spans="1:39" x14ac:dyDescent="0.25">
      <c r="A969">
        <v>968</v>
      </c>
      <c r="B969" t="s">
        <v>1430</v>
      </c>
      <c r="C969" t="s">
        <v>1431</v>
      </c>
      <c r="D969" t="s">
        <v>1432</v>
      </c>
      <c r="E969" t="s">
        <v>1432</v>
      </c>
      <c r="F969" t="s">
        <v>1421</v>
      </c>
      <c r="G969" t="s">
        <v>1422</v>
      </c>
      <c r="H969" t="s">
        <v>1423</v>
      </c>
      <c r="I969" t="s">
        <v>1424</v>
      </c>
      <c r="J969" t="s">
        <v>41</v>
      </c>
      <c r="K969">
        <v>21019</v>
      </c>
      <c r="L969" t="s">
        <v>1425</v>
      </c>
      <c r="M969" t="s">
        <v>1426</v>
      </c>
      <c r="N969" t="s">
        <v>1426</v>
      </c>
      <c r="O969">
        <v>21000</v>
      </c>
      <c r="P969" t="s">
        <v>105</v>
      </c>
      <c r="Q969" t="s">
        <v>106</v>
      </c>
      <c r="R969" t="s">
        <v>107</v>
      </c>
      <c r="T969" t="s">
        <v>41</v>
      </c>
      <c r="U969" t="s">
        <v>41</v>
      </c>
      <c r="V969" t="s">
        <v>41</v>
      </c>
      <c r="W969">
        <v>4000</v>
      </c>
      <c r="X969" t="s">
        <v>108</v>
      </c>
      <c r="Y969" t="s">
        <v>109</v>
      </c>
      <c r="Z969" t="s">
        <v>110</v>
      </c>
      <c r="AA969" t="s">
        <v>52</v>
      </c>
      <c r="AB969" t="s">
        <v>111</v>
      </c>
      <c r="AC969" t="s">
        <v>112</v>
      </c>
      <c r="AD969" t="s">
        <v>113</v>
      </c>
      <c r="AE969">
        <v>11.6438822142</v>
      </c>
      <c r="AF969">
        <v>1537</v>
      </c>
      <c r="AG969">
        <v>1536.7048175100001</v>
      </c>
      <c r="AH969">
        <v>116440.694409</v>
      </c>
      <c r="AI969">
        <v>47</v>
      </c>
      <c r="AJ969">
        <v>57796.561155406802</v>
      </c>
      <c r="AK969" s="1">
        <f>intersection_ss_Lden___surface[[#This Row],[surf m2 bout ss]]/intersection_ss_Lden___surface[[#This Row],[Shape_Area]]</f>
        <v>0.49636049878228444</v>
      </c>
      <c r="AL969">
        <v>348</v>
      </c>
      <c r="AM969">
        <f>intersection_ss_Lden___surface[[#This Row],[Population totale 2024 ss]]*intersection_ss_Lden___surface[[#This Row],[Part de la surface du qs dans le noise contour]]</f>
        <v>172.73345357623498</v>
      </c>
    </row>
    <row r="970" spans="1:39" x14ac:dyDescent="0.25">
      <c r="A970">
        <v>969</v>
      </c>
      <c r="B970" t="s">
        <v>1430</v>
      </c>
      <c r="C970" t="s">
        <v>1431</v>
      </c>
      <c r="D970" t="s">
        <v>1432</v>
      </c>
      <c r="E970" t="s">
        <v>1432</v>
      </c>
      <c r="F970" t="s">
        <v>1421</v>
      </c>
      <c r="G970" t="s">
        <v>1422</v>
      </c>
      <c r="H970" t="s">
        <v>1423</v>
      </c>
      <c r="I970" t="s">
        <v>1424</v>
      </c>
      <c r="J970" t="s">
        <v>41</v>
      </c>
      <c r="K970">
        <v>21019</v>
      </c>
      <c r="L970" t="s">
        <v>1425</v>
      </c>
      <c r="M970" t="s">
        <v>1426</v>
      </c>
      <c r="N970" t="s">
        <v>1426</v>
      </c>
      <c r="O970">
        <v>21000</v>
      </c>
      <c r="P970" t="s">
        <v>105</v>
      </c>
      <c r="Q970" t="s">
        <v>106</v>
      </c>
      <c r="R970" t="s">
        <v>107</v>
      </c>
      <c r="T970" t="s">
        <v>41</v>
      </c>
      <c r="U970" t="s">
        <v>41</v>
      </c>
      <c r="V970" t="s">
        <v>41</v>
      </c>
      <c r="W970">
        <v>4000</v>
      </c>
      <c r="X970" t="s">
        <v>108</v>
      </c>
      <c r="Y970" t="s">
        <v>109</v>
      </c>
      <c r="Z970" t="s">
        <v>110</v>
      </c>
      <c r="AA970" t="s">
        <v>52</v>
      </c>
      <c r="AB970" t="s">
        <v>111</v>
      </c>
      <c r="AC970" t="s">
        <v>112</v>
      </c>
      <c r="AD970" t="s">
        <v>113</v>
      </c>
      <c r="AE970">
        <v>11.6438822142</v>
      </c>
      <c r="AF970">
        <v>1537</v>
      </c>
      <c r="AG970">
        <v>1536.7048175100001</v>
      </c>
      <c r="AH970">
        <v>116440.694409</v>
      </c>
      <c r="AI970">
        <v>48</v>
      </c>
      <c r="AJ970">
        <v>58655.885096164398</v>
      </c>
      <c r="AK970" s="1">
        <f>intersection_ss_Lden___surface[[#This Row],[surf m2 bout ss]]/intersection_ss_Lden___surface[[#This Row],[Shape_Area]]</f>
        <v>0.50374042678013031</v>
      </c>
      <c r="AL970">
        <v>348</v>
      </c>
      <c r="AM970">
        <f>intersection_ss_Lden___surface[[#This Row],[Population totale 2024 ss]]*intersection_ss_Lden___surface[[#This Row],[Part de la surface du qs dans le noise contour]]</f>
        <v>175.30166851948536</v>
      </c>
    </row>
    <row r="971" spans="1:39" x14ac:dyDescent="0.25">
      <c r="A971">
        <v>970</v>
      </c>
      <c r="B971" t="s">
        <v>1433</v>
      </c>
      <c r="C971" t="s">
        <v>1434</v>
      </c>
      <c r="D971" t="s">
        <v>1435</v>
      </c>
      <c r="E971" t="s">
        <v>1435</v>
      </c>
      <c r="F971" t="s">
        <v>1421</v>
      </c>
      <c r="G971" t="s">
        <v>1422</v>
      </c>
      <c r="H971" t="s">
        <v>1423</v>
      </c>
      <c r="I971" t="s">
        <v>1424</v>
      </c>
      <c r="J971" t="s">
        <v>41</v>
      </c>
      <c r="K971">
        <v>21019</v>
      </c>
      <c r="L971" t="s">
        <v>1425</v>
      </c>
      <c r="M971" t="s">
        <v>1426</v>
      </c>
      <c r="N971" t="s">
        <v>1426</v>
      </c>
      <c r="O971">
        <v>21000</v>
      </c>
      <c r="P971" t="s">
        <v>105</v>
      </c>
      <c r="Q971" t="s">
        <v>106</v>
      </c>
      <c r="R971" t="s">
        <v>107</v>
      </c>
      <c r="T971" t="s">
        <v>41</v>
      </c>
      <c r="U971" t="s">
        <v>41</v>
      </c>
      <c r="V971" t="s">
        <v>41</v>
      </c>
      <c r="W971">
        <v>4000</v>
      </c>
      <c r="X971" t="s">
        <v>108</v>
      </c>
      <c r="Y971" t="s">
        <v>109</v>
      </c>
      <c r="Z971" t="s">
        <v>110</v>
      </c>
      <c r="AA971" t="s">
        <v>52</v>
      </c>
      <c r="AB971" t="s">
        <v>111</v>
      </c>
      <c r="AC971" t="s">
        <v>112</v>
      </c>
      <c r="AD971" t="s">
        <v>113</v>
      </c>
      <c r="AE971">
        <v>8.5695903554899999</v>
      </c>
      <c r="AF971">
        <v>1360</v>
      </c>
      <c r="AG971">
        <v>1359.5863838600001</v>
      </c>
      <c r="AH971">
        <v>85697.276879099998</v>
      </c>
      <c r="AI971">
        <v>48</v>
      </c>
      <c r="AJ971">
        <v>72254.819025947101</v>
      </c>
      <c r="AK971" s="1">
        <f>intersection_ss_Lden___surface[[#This Row],[surf m2 bout ss]]/intersection_ss_Lden___surface[[#This Row],[Shape_Area]]</f>
        <v>0.84314019835055842</v>
      </c>
      <c r="AL971">
        <v>1147</v>
      </c>
      <c r="AM971">
        <f>intersection_ss_Lden___surface[[#This Row],[Population totale 2024 ss]]*intersection_ss_Lden___surface[[#This Row],[Part de la surface du qs dans le noise contour]]</f>
        <v>967.08180750809049</v>
      </c>
    </row>
    <row r="972" spans="1:39" x14ac:dyDescent="0.25">
      <c r="A972">
        <v>971</v>
      </c>
      <c r="B972" t="s">
        <v>1433</v>
      </c>
      <c r="C972" t="s">
        <v>1434</v>
      </c>
      <c r="D972" t="s">
        <v>1435</v>
      </c>
      <c r="E972" t="s">
        <v>1435</v>
      </c>
      <c r="F972" t="s">
        <v>1421</v>
      </c>
      <c r="G972" t="s">
        <v>1422</v>
      </c>
      <c r="H972" t="s">
        <v>1423</v>
      </c>
      <c r="I972" t="s">
        <v>1424</v>
      </c>
      <c r="J972" t="s">
        <v>41</v>
      </c>
      <c r="K972">
        <v>21019</v>
      </c>
      <c r="L972" t="s">
        <v>1425</v>
      </c>
      <c r="M972" t="s">
        <v>1426</v>
      </c>
      <c r="N972" t="s">
        <v>1426</v>
      </c>
      <c r="O972">
        <v>21000</v>
      </c>
      <c r="P972" t="s">
        <v>105</v>
      </c>
      <c r="Q972" t="s">
        <v>106</v>
      </c>
      <c r="R972" t="s">
        <v>107</v>
      </c>
      <c r="T972" t="s">
        <v>41</v>
      </c>
      <c r="U972" t="s">
        <v>41</v>
      </c>
      <c r="V972" t="s">
        <v>41</v>
      </c>
      <c r="W972">
        <v>4000</v>
      </c>
      <c r="X972" t="s">
        <v>108</v>
      </c>
      <c r="Y972" t="s">
        <v>109</v>
      </c>
      <c r="Z972" t="s">
        <v>110</v>
      </c>
      <c r="AA972" t="s">
        <v>52</v>
      </c>
      <c r="AB972" t="s">
        <v>111</v>
      </c>
      <c r="AC972" t="s">
        <v>112</v>
      </c>
      <c r="AD972" t="s">
        <v>113</v>
      </c>
      <c r="AE972">
        <v>8.5695903554899999</v>
      </c>
      <c r="AF972">
        <v>1360</v>
      </c>
      <c r="AG972">
        <v>1359.5863838600001</v>
      </c>
      <c r="AH972">
        <v>85697.276879099998</v>
      </c>
      <c r="AI972">
        <v>49</v>
      </c>
      <c r="AJ972">
        <v>13451.068459460501</v>
      </c>
      <c r="AK972" s="1">
        <f>intersection_ss_Lden___surface[[#This Row],[surf m2 bout ss]]/intersection_ss_Lden___surface[[#This Row],[Shape_Area]]</f>
        <v>0.15696027866132781</v>
      </c>
      <c r="AL972">
        <v>1147</v>
      </c>
      <c r="AM972">
        <f>intersection_ss_Lden___surface[[#This Row],[Population totale 2024 ss]]*intersection_ss_Lden___surface[[#This Row],[Part de la surface du qs dans le noise contour]]</f>
        <v>180.03343962454301</v>
      </c>
    </row>
    <row r="973" spans="1:39" x14ac:dyDescent="0.25">
      <c r="A973">
        <v>972</v>
      </c>
      <c r="B973" t="s">
        <v>1436</v>
      </c>
      <c r="C973" t="s">
        <v>1437</v>
      </c>
      <c r="D973" t="s">
        <v>1438</v>
      </c>
      <c r="E973" t="s">
        <v>1438</v>
      </c>
      <c r="F973" t="s">
        <v>1421</v>
      </c>
      <c r="G973" t="s">
        <v>1422</v>
      </c>
      <c r="H973" t="s">
        <v>1423</v>
      </c>
      <c r="I973" t="s">
        <v>1424</v>
      </c>
      <c r="J973" t="s">
        <v>41</v>
      </c>
      <c r="K973">
        <v>21019</v>
      </c>
      <c r="L973" t="s">
        <v>1425</v>
      </c>
      <c r="M973" t="s">
        <v>1426</v>
      </c>
      <c r="N973" t="s">
        <v>1426</v>
      </c>
      <c r="O973">
        <v>21000</v>
      </c>
      <c r="P973" t="s">
        <v>105</v>
      </c>
      <c r="Q973" t="s">
        <v>106</v>
      </c>
      <c r="R973" t="s">
        <v>107</v>
      </c>
      <c r="T973" t="s">
        <v>41</v>
      </c>
      <c r="U973" t="s">
        <v>41</v>
      </c>
      <c r="V973" t="s">
        <v>41</v>
      </c>
      <c r="W973">
        <v>4000</v>
      </c>
      <c r="X973" t="s">
        <v>108</v>
      </c>
      <c r="Y973" t="s">
        <v>109</v>
      </c>
      <c r="Z973" t="s">
        <v>110</v>
      </c>
      <c r="AA973" t="s">
        <v>52</v>
      </c>
      <c r="AB973" t="s">
        <v>111</v>
      </c>
      <c r="AC973" t="s">
        <v>112</v>
      </c>
      <c r="AD973" t="s">
        <v>113</v>
      </c>
      <c r="AE973">
        <v>8.5774902082200004</v>
      </c>
      <c r="AF973">
        <v>1163</v>
      </c>
      <c r="AG973">
        <v>1163.35741936</v>
      </c>
      <c r="AH973">
        <v>85776.293802100001</v>
      </c>
      <c r="AI973">
        <v>47</v>
      </c>
      <c r="AJ973">
        <v>57405.412815346397</v>
      </c>
      <c r="AK973" s="1">
        <f>intersection_ss_Lden___surface[[#This Row],[surf m2 bout ss]]/intersection_ss_Lden___surface[[#This Row],[Shape_Area]]</f>
        <v>0.66924566533254648</v>
      </c>
      <c r="AL973">
        <v>1051</v>
      </c>
      <c r="AM973">
        <f>intersection_ss_Lden___surface[[#This Row],[Population totale 2024 ss]]*intersection_ss_Lden___surface[[#This Row],[Part de la surface du qs dans le noise contour]]</f>
        <v>703.37719426450633</v>
      </c>
    </row>
    <row r="974" spans="1:39" x14ac:dyDescent="0.25">
      <c r="A974">
        <v>973</v>
      </c>
      <c r="B974" t="s">
        <v>1436</v>
      </c>
      <c r="C974" t="s">
        <v>1437</v>
      </c>
      <c r="D974" t="s">
        <v>1438</v>
      </c>
      <c r="E974" t="s">
        <v>1438</v>
      </c>
      <c r="F974" t="s">
        <v>1421</v>
      </c>
      <c r="G974" t="s">
        <v>1422</v>
      </c>
      <c r="H974" t="s">
        <v>1423</v>
      </c>
      <c r="I974" t="s">
        <v>1424</v>
      </c>
      <c r="J974" t="s">
        <v>41</v>
      </c>
      <c r="K974">
        <v>21019</v>
      </c>
      <c r="L974" t="s">
        <v>1425</v>
      </c>
      <c r="M974" t="s">
        <v>1426</v>
      </c>
      <c r="N974" t="s">
        <v>1426</v>
      </c>
      <c r="O974">
        <v>21000</v>
      </c>
      <c r="P974" t="s">
        <v>105</v>
      </c>
      <c r="Q974" t="s">
        <v>106</v>
      </c>
      <c r="R974" t="s">
        <v>107</v>
      </c>
      <c r="T974" t="s">
        <v>41</v>
      </c>
      <c r="U974" t="s">
        <v>41</v>
      </c>
      <c r="V974" t="s">
        <v>41</v>
      </c>
      <c r="W974">
        <v>4000</v>
      </c>
      <c r="X974" t="s">
        <v>108</v>
      </c>
      <c r="Y974" t="s">
        <v>109</v>
      </c>
      <c r="Z974" t="s">
        <v>110</v>
      </c>
      <c r="AA974" t="s">
        <v>52</v>
      </c>
      <c r="AB974" t="s">
        <v>111</v>
      </c>
      <c r="AC974" t="s">
        <v>112</v>
      </c>
      <c r="AD974" t="s">
        <v>113</v>
      </c>
      <c r="AE974">
        <v>8.5774902082200004</v>
      </c>
      <c r="AF974">
        <v>1163</v>
      </c>
      <c r="AG974">
        <v>1163.35741936</v>
      </c>
      <c r="AH974">
        <v>85776.293802100001</v>
      </c>
      <c r="AI974">
        <v>48</v>
      </c>
      <c r="AJ974">
        <v>28379.5137961533</v>
      </c>
      <c r="AK974" s="1">
        <f>intersection_ss_Lden___surface[[#This Row],[surf m2 bout ss]]/intersection_ss_Lden___surface[[#This Row],[Shape_Area]]</f>
        <v>0.3308549779689654</v>
      </c>
      <c r="AL974">
        <v>1051</v>
      </c>
      <c r="AM974">
        <f>intersection_ss_Lden___surface[[#This Row],[Population totale 2024 ss]]*intersection_ss_Lden___surface[[#This Row],[Part de la surface du qs dans le noise contour]]</f>
        <v>347.72858184538262</v>
      </c>
    </row>
    <row r="975" spans="1:39" x14ac:dyDescent="0.25">
      <c r="A975">
        <v>974</v>
      </c>
      <c r="B975" t="s">
        <v>1439</v>
      </c>
      <c r="C975" t="s">
        <v>1440</v>
      </c>
      <c r="D975" t="s">
        <v>1440</v>
      </c>
      <c r="E975" t="s">
        <v>1440</v>
      </c>
      <c r="F975" t="s">
        <v>1421</v>
      </c>
      <c r="G975" t="s">
        <v>1422</v>
      </c>
      <c r="H975" t="s">
        <v>1423</v>
      </c>
      <c r="I975" t="s">
        <v>1424</v>
      </c>
      <c r="J975" t="s">
        <v>41</v>
      </c>
      <c r="K975">
        <v>21019</v>
      </c>
      <c r="L975" t="s">
        <v>1425</v>
      </c>
      <c r="M975" t="s">
        <v>1426</v>
      </c>
      <c r="N975" t="s">
        <v>1426</v>
      </c>
      <c r="O975">
        <v>21000</v>
      </c>
      <c r="P975" t="s">
        <v>105</v>
      </c>
      <c r="Q975" t="s">
        <v>106</v>
      </c>
      <c r="R975" t="s">
        <v>107</v>
      </c>
      <c r="T975" t="s">
        <v>41</v>
      </c>
      <c r="U975" t="s">
        <v>41</v>
      </c>
      <c r="V975" t="s">
        <v>41</v>
      </c>
      <c r="W975">
        <v>4000</v>
      </c>
      <c r="X975" t="s">
        <v>108</v>
      </c>
      <c r="Y975" t="s">
        <v>109</v>
      </c>
      <c r="Z975" t="s">
        <v>110</v>
      </c>
      <c r="AA975" t="s">
        <v>52</v>
      </c>
      <c r="AB975" t="s">
        <v>111</v>
      </c>
      <c r="AC975" t="s">
        <v>112</v>
      </c>
      <c r="AD975" t="s">
        <v>113</v>
      </c>
      <c r="AE975">
        <v>12.0036611434</v>
      </c>
      <c r="AF975">
        <v>1925</v>
      </c>
      <c r="AG975">
        <v>1924.9961749199999</v>
      </c>
      <c r="AH975">
        <v>120038.536269</v>
      </c>
      <c r="AI975">
        <v>48</v>
      </c>
      <c r="AJ975">
        <v>37230.939300013699</v>
      </c>
      <c r="AK975" s="1">
        <f>intersection_ss_Lden___surface[[#This Row],[surf m2 bout ss]]/intersection_ss_Lden___surface[[#This Row],[Shape_Area]]</f>
        <v>0.31015822466029691</v>
      </c>
      <c r="AL975">
        <v>1037</v>
      </c>
      <c r="AM975">
        <f>intersection_ss_Lden___surface[[#This Row],[Population totale 2024 ss]]*intersection_ss_Lden___surface[[#This Row],[Part de la surface du qs dans le noise contour]]</f>
        <v>321.63407897272788</v>
      </c>
    </row>
    <row r="976" spans="1:39" x14ac:dyDescent="0.25">
      <c r="A976">
        <v>975</v>
      </c>
      <c r="B976" t="s">
        <v>1439</v>
      </c>
      <c r="C976" t="s">
        <v>1440</v>
      </c>
      <c r="D976" t="s">
        <v>1440</v>
      </c>
      <c r="E976" t="s">
        <v>1440</v>
      </c>
      <c r="F976" t="s">
        <v>1421</v>
      </c>
      <c r="G976" t="s">
        <v>1422</v>
      </c>
      <c r="H976" t="s">
        <v>1423</v>
      </c>
      <c r="I976" t="s">
        <v>1424</v>
      </c>
      <c r="J976" t="s">
        <v>41</v>
      </c>
      <c r="K976">
        <v>21019</v>
      </c>
      <c r="L976" t="s">
        <v>1425</v>
      </c>
      <c r="M976" t="s">
        <v>1426</v>
      </c>
      <c r="N976" t="s">
        <v>1426</v>
      </c>
      <c r="O976">
        <v>21000</v>
      </c>
      <c r="P976" t="s">
        <v>105</v>
      </c>
      <c r="Q976" t="s">
        <v>106</v>
      </c>
      <c r="R976" t="s">
        <v>107</v>
      </c>
      <c r="T976" t="s">
        <v>41</v>
      </c>
      <c r="U976" t="s">
        <v>41</v>
      </c>
      <c r="V976" t="s">
        <v>41</v>
      </c>
      <c r="W976">
        <v>4000</v>
      </c>
      <c r="X976" t="s">
        <v>108</v>
      </c>
      <c r="Y976" t="s">
        <v>109</v>
      </c>
      <c r="Z976" t="s">
        <v>110</v>
      </c>
      <c r="AA976" t="s">
        <v>52</v>
      </c>
      <c r="AB976" t="s">
        <v>111</v>
      </c>
      <c r="AC976" t="s">
        <v>112</v>
      </c>
      <c r="AD976" t="s">
        <v>113</v>
      </c>
      <c r="AE976">
        <v>12.0036611434</v>
      </c>
      <c r="AF976">
        <v>1925</v>
      </c>
      <c r="AG976">
        <v>1924.9961749199999</v>
      </c>
      <c r="AH976">
        <v>120038.536269</v>
      </c>
      <c r="AI976">
        <v>49</v>
      </c>
      <c r="AJ976">
        <v>75841.327152825907</v>
      </c>
      <c r="AK976" s="1">
        <f>intersection_ss_Lden___surface[[#This Row],[surf m2 bout ss]]/intersection_ss_Lden___surface[[#This Row],[Shape_Area]]</f>
        <v>0.63180816352899793</v>
      </c>
      <c r="AL976">
        <v>1037</v>
      </c>
      <c r="AM976">
        <f>intersection_ss_Lden___surface[[#This Row],[Population totale 2024 ss]]*intersection_ss_Lden___surface[[#This Row],[Part de la surface du qs dans le noise contour]]</f>
        <v>655.18506557957085</v>
      </c>
    </row>
    <row r="977" spans="1:39" x14ac:dyDescent="0.25">
      <c r="A977">
        <v>976</v>
      </c>
      <c r="B977" t="s">
        <v>1439</v>
      </c>
      <c r="C977" t="s">
        <v>1440</v>
      </c>
      <c r="D977" t="s">
        <v>1440</v>
      </c>
      <c r="E977" t="s">
        <v>1440</v>
      </c>
      <c r="F977" t="s">
        <v>1421</v>
      </c>
      <c r="G977" t="s">
        <v>1422</v>
      </c>
      <c r="H977" t="s">
        <v>1423</v>
      </c>
      <c r="I977" t="s">
        <v>1424</v>
      </c>
      <c r="J977" t="s">
        <v>41</v>
      </c>
      <c r="K977">
        <v>21019</v>
      </c>
      <c r="L977" t="s">
        <v>1425</v>
      </c>
      <c r="M977" t="s">
        <v>1426</v>
      </c>
      <c r="N977" t="s">
        <v>1426</v>
      </c>
      <c r="O977">
        <v>21000</v>
      </c>
      <c r="P977" t="s">
        <v>105</v>
      </c>
      <c r="Q977" t="s">
        <v>106</v>
      </c>
      <c r="R977" t="s">
        <v>107</v>
      </c>
      <c r="T977" t="s">
        <v>41</v>
      </c>
      <c r="U977" t="s">
        <v>41</v>
      </c>
      <c r="V977" t="s">
        <v>41</v>
      </c>
      <c r="W977">
        <v>4000</v>
      </c>
      <c r="X977" t="s">
        <v>108</v>
      </c>
      <c r="Y977" t="s">
        <v>109</v>
      </c>
      <c r="Z977" t="s">
        <v>110</v>
      </c>
      <c r="AA977" t="s">
        <v>52</v>
      </c>
      <c r="AB977" t="s">
        <v>111</v>
      </c>
      <c r="AC977" t="s">
        <v>112</v>
      </c>
      <c r="AD977" t="s">
        <v>113</v>
      </c>
      <c r="AE977">
        <v>12.0036611434</v>
      </c>
      <c r="AF977">
        <v>1925</v>
      </c>
      <c r="AG977">
        <v>1924.9961749199999</v>
      </c>
      <c r="AH977">
        <v>120038.536269</v>
      </c>
      <c r="AI977">
        <v>50</v>
      </c>
      <c r="AJ977">
        <v>6978.3335738468304</v>
      </c>
      <c r="AK977" s="1">
        <f>intersection_ss_Lden___surface[[#This Row],[surf m2 bout ss]]/intersection_ss_Lden___surface[[#This Row],[Shape_Area]]</f>
        <v>5.8134110850941688E-2</v>
      </c>
      <c r="AL977">
        <v>1037</v>
      </c>
      <c r="AM977">
        <f>intersection_ss_Lden___surface[[#This Row],[Population totale 2024 ss]]*intersection_ss_Lden___surface[[#This Row],[Part de la surface du qs dans le noise contour]]</f>
        <v>60.285072952426532</v>
      </c>
    </row>
    <row r="978" spans="1:39" x14ac:dyDescent="0.25">
      <c r="A978">
        <v>977</v>
      </c>
      <c r="B978" t="s">
        <v>1441</v>
      </c>
      <c r="C978" t="s">
        <v>1442</v>
      </c>
      <c r="D978" t="s">
        <v>1443</v>
      </c>
      <c r="E978" t="s">
        <v>1443</v>
      </c>
      <c r="F978" t="s">
        <v>1421</v>
      </c>
      <c r="G978" t="s">
        <v>1422</v>
      </c>
      <c r="H978" t="s">
        <v>1423</v>
      </c>
      <c r="I978" t="s">
        <v>1424</v>
      </c>
      <c r="J978" t="s">
        <v>41</v>
      </c>
      <c r="K978">
        <v>21019</v>
      </c>
      <c r="L978" t="s">
        <v>1425</v>
      </c>
      <c r="M978" t="s">
        <v>1426</v>
      </c>
      <c r="N978" t="s">
        <v>1426</v>
      </c>
      <c r="O978">
        <v>21000</v>
      </c>
      <c r="P978" t="s">
        <v>105</v>
      </c>
      <c r="Q978" t="s">
        <v>106</v>
      </c>
      <c r="R978" t="s">
        <v>107</v>
      </c>
      <c r="T978" t="s">
        <v>41</v>
      </c>
      <c r="U978" t="s">
        <v>41</v>
      </c>
      <c r="V978" t="s">
        <v>41</v>
      </c>
      <c r="W978">
        <v>4000</v>
      </c>
      <c r="X978" t="s">
        <v>108</v>
      </c>
      <c r="Y978" t="s">
        <v>109</v>
      </c>
      <c r="Z978" t="s">
        <v>110</v>
      </c>
      <c r="AA978" t="s">
        <v>52</v>
      </c>
      <c r="AB978" t="s">
        <v>111</v>
      </c>
      <c r="AC978" t="s">
        <v>112</v>
      </c>
      <c r="AD978" t="s">
        <v>113</v>
      </c>
      <c r="AE978">
        <v>60.723825879300001</v>
      </c>
      <c r="AF978">
        <v>3827</v>
      </c>
      <c r="AG978">
        <v>3826.8096696500002</v>
      </c>
      <c r="AH978">
        <v>607248.04474599997</v>
      </c>
      <c r="AI978">
        <v>45</v>
      </c>
      <c r="AJ978">
        <v>65572.091232023202</v>
      </c>
      <c r="AK978" s="1">
        <f>intersection_ss_Lden___surface[[#This Row],[surf m2 bout ss]]/intersection_ss_Lden___surface[[#This Row],[Shape_Area]]</f>
        <v>0.1079823834746981</v>
      </c>
      <c r="AL978">
        <v>1</v>
      </c>
      <c r="AM978">
        <f>intersection_ss_Lden___surface[[#This Row],[Population totale 2024 ss]]*intersection_ss_Lden___surface[[#This Row],[Part de la surface du qs dans le noise contour]]</f>
        <v>0.1079823834746981</v>
      </c>
    </row>
    <row r="979" spans="1:39" x14ac:dyDescent="0.25">
      <c r="A979">
        <v>978</v>
      </c>
      <c r="B979" t="s">
        <v>1441</v>
      </c>
      <c r="C979" t="s">
        <v>1442</v>
      </c>
      <c r="D979" t="s">
        <v>1443</v>
      </c>
      <c r="E979" t="s">
        <v>1443</v>
      </c>
      <c r="F979" t="s">
        <v>1421</v>
      </c>
      <c r="G979" t="s">
        <v>1422</v>
      </c>
      <c r="H979" t="s">
        <v>1423</v>
      </c>
      <c r="I979" t="s">
        <v>1424</v>
      </c>
      <c r="J979" t="s">
        <v>41</v>
      </c>
      <c r="K979">
        <v>21019</v>
      </c>
      <c r="L979" t="s">
        <v>1425</v>
      </c>
      <c r="M979" t="s">
        <v>1426</v>
      </c>
      <c r="N979" t="s">
        <v>1426</v>
      </c>
      <c r="O979">
        <v>21000</v>
      </c>
      <c r="P979" t="s">
        <v>105</v>
      </c>
      <c r="Q979" t="s">
        <v>106</v>
      </c>
      <c r="R979" t="s">
        <v>107</v>
      </c>
      <c r="T979" t="s">
        <v>41</v>
      </c>
      <c r="U979" t="s">
        <v>41</v>
      </c>
      <c r="V979" t="s">
        <v>41</v>
      </c>
      <c r="W979">
        <v>4000</v>
      </c>
      <c r="X979" t="s">
        <v>108</v>
      </c>
      <c r="Y979" t="s">
        <v>109</v>
      </c>
      <c r="Z979" t="s">
        <v>110</v>
      </c>
      <c r="AA979" t="s">
        <v>52</v>
      </c>
      <c r="AB979" t="s">
        <v>111</v>
      </c>
      <c r="AC979" t="s">
        <v>112</v>
      </c>
      <c r="AD979" t="s">
        <v>113</v>
      </c>
      <c r="AE979">
        <v>60.723825879300001</v>
      </c>
      <c r="AF979">
        <v>3827</v>
      </c>
      <c r="AG979">
        <v>3826.8096696500002</v>
      </c>
      <c r="AH979">
        <v>607248.04474599997</v>
      </c>
      <c r="AI979">
        <v>46</v>
      </c>
      <c r="AJ979">
        <v>194571.40142261999</v>
      </c>
      <c r="AK979" s="1">
        <f>intersection_ss_Lden___surface[[#This Row],[surf m2 bout ss]]/intersection_ss_Lden___surface[[#This Row],[Shape_Area]]</f>
        <v>0.32041503156095863</v>
      </c>
      <c r="AL979">
        <v>1</v>
      </c>
      <c r="AM979">
        <f>intersection_ss_Lden___surface[[#This Row],[Population totale 2024 ss]]*intersection_ss_Lden___surface[[#This Row],[Part de la surface du qs dans le noise contour]]</f>
        <v>0.32041503156095863</v>
      </c>
    </row>
    <row r="980" spans="1:39" x14ac:dyDescent="0.25">
      <c r="A980">
        <v>979</v>
      </c>
      <c r="B980" t="s">
        <v>1441</v>
      </c>
      <c r="C980" t="s">
        <v>1442</v>
      </c>
      <c r="D980" t="s">
        <v>1443</v>
      </c>
      <c r="E980" t="s">
        <v>1443</v>
      </c>
      <c r="F980" t="s">
        <v>1421</v>
      </c>
      <c r="G980" t="s">
        <v>1422</v>
      </c>
      <c r="H980" t="s">
        <v>1423</v>
      </c>
      <c r="I980" t="s">
        <v>1424</v>
      </c>
      <c r="J980" t="s">
        <v>41</v>
      </c>
      <c r="K980">
        <v>21019</v>
      </c>
      <c r="L980" t="s">
        <v>1425</v>
      </c>
      <c r="M980" t="s">
        <v>1426</v>
      </c>
      <c r="N980" t="s">
        <v>1426</v>
      </c>
      <c r="O980">
        <v>21000</v>
      </c>
      <c r="P980" t="s">
        <v>105</v>
      </c>
      <c r="Q980" t="s">
        <v>106</v>
      </c>
      <c r="R980" t="s">
        <v>107</v>
      </c>
      <c r="T980" t="s">
        <v>41</v>
      </c>
      <c r="U980" t="s">
        <v>41</v>
      </c>
      <c r="V980" t="s">
        <v>41</v>
      </c>
      <c r="W980">
        <v>4000</v>
      </c>
      <c r="X980" t="s">
        <v>108</v>
      </c>
      <c r="Y980" t="s">
        <v>109</v>
      </c>
      <c r="Z980" t="s">
        <v>110</v>
      </c>
      <c r="AA980" t="s">
        <v>52</v>
      </c>
      <c r="AB980" t="s">
        <v>111</v>
      </c>
      <c r="AC980" t="s">
        <v>112</v>
      </c>
      <c r="AD980" t="s">
        <v>113</v>
      </c>
      <c r="AE980">
        <v>60.723825879300001</v>
      </c>
      <c r="AF980">
        <v>3827</v>
      </c>
      <c r="AG980">
        <v>3826.8096696500002</v>
      </c>
      <c r="AH980">
        <v>607248.04474599997</v>
      </c>
      <c r="AI980">
        <v>47</v>
      </c>
      <c r="AJ980">
        <v>247538.67368596201</v>
      </c>
      <c r="AK980" s="1">
        <f>intersection_ss_Lden___surface[[#This Row],[surf m2 bout ss]]/intersection_ss_Lden___surface[[#This Row],[Shape_Area]]</f>
        <v>0.4076401329369494</v>
      </c>
      <c r="AL980">
        <v>1</v>
      </c>
      <c r="AM980">
        <f>intersection_ss_Lden___surface[[#This Row],[Population totale 2024 ss]]*intersection_ss_Lden___surface[[#This Row],[Part de la surface du qs dans le noise contour]]</f>
        <v>0.4076401329369494</v>
      </c>
    </row>
    <row r="981" spans="1:39" x14ac:dyDescent="0.25">
      <c r="A981">
        <v>980</v>
      </c>
      <c r="B981" t="s">
        <v>1441</v>
      </c>
      <c r="C981" t="s">
        <v>1442</v>
      </c>
      <c r="D981" t="s">
        <v>1443</v>
      </c>
      <c r="E981" t="s">
        <v>1443</v>
      </c>
      <c r="F981" t="s">
        <v>1421</v>
      </c>
      <c r="G981" t="s">
        <v>1422</v>
      </c>
      <c r="H981" t="s">
        <v>1423</v>
      </c>
      <c r="I981" t="s">
        <v>1424</v>
      </c>
      <c r="J981" t="s">
        <v>41</v>
      </c>
      <c r="K981">
        <v>21019</v>
      </c>
      <c r="L981" t="s">
        <v>1425</v>
      </c>
      <c r="M981" t="s">
        <v>1426</v>
      </c>
      <c r="N981" t="s">
        <v>1426</v>
      </c>
      <c r="O981">
        <v>21000</v>
      </c>
      <c r="P981" t="s">
        <v>105</v>
      </c>
      <c r="Q981" t="s">
        <v>106</v>
      </c>
      <c r="R981" t="s">
        <v>107</v>
      </c>
      <c r="T981" t="s">
        <v>41</v>
      </c>
      <c r="U981" t="s">
        <v>41</v>
      </c>
      <c r="V981" t="s">
        <v>41</v>
      </c>
      <c r="W981">
        <v>4000</v>
      </c>
      <c r="X981" t="s">
        <v>108</v>
      </c>
      <c r="Y981" t="s">
        <v>109</v>
      </c>
      <c r="Z981" t="s">
        <v>110</v>
      </c>
      <c r="AA981" t="s">
        <v>52</v>
      </c>
      <c r="AB981" t="s">
        <v>111</v>
      </c>
      <c r="AC981" t="s">
        <v>112</v>
      </c>
      <c r="AD981" t="s">
        <v>113</v>
      </c>
      <c r="AE981">
        <v>60.723825879300001</v>
      </c>
      <c r="AF981">
        <v>3827</v>
      </c>
      <c r="AG981">
        <v>3826.8096696500002</v>
      </c>
      <c r="AH981">
        <v>607248.04474599997</v>
      </c>
      <c r="AI981">
        <v>48</v>
      </c>
      <c r="AJ981">
        <v>97332.968375649303</v>
      </c>
      <c r="AK981" s="1">
        <f>intersection_ss_Lden___surface[[#This Row],[surf m2 bout ss]]/intersection_ss_Lden___surface[[#This Row],[Shape_Area]]</f>
        <v>0.16028535491845311</v>
      </c>
      <c r="AL981">
        <v>1</v>
      </c>
      <c r="AM981">
        <f>intersection_ss_Lden___surface[[#This Row],[Population totale 2024 ss]]*intersection_ss_Lden___surface[[#This Row],[Part de la surface du qs dans le noise contour]]</f>
        <v>0.16028535491845311</v>
      </c>
    </row>
    <row r="982" spans="1:39" x14ac:dyDescent="0.25">
      <c r="A982">
        <v>981</v>
      </c>
      <c r="B982" t="s">
        <v>1444</v>
      </c>
      <c r="C982" t="s">
        <v>1445</v>
      </c>
      <c r="D982" t="s">
        <v>1446</v>
      </c>
      <c r="E982" t="s">
        <v>1446</v>
      </c>
      <c r="F982" t="s">
        <v>1447</v>
      </c>
      <c r="G982" t="s">
        <v>1422</v>
      </c>
      <c r="H982" t="s">
        <v>1423</v>
      </c>
      <c r="I982" t="s">
        <v>1424</v>
      </c>
      <c r="J982" t="s">
        <v>41</v>
      </c>
      <c r="K982">
        <v>21019</v>
      </c>
      <c r="L982" t="s">
        <v>1425</v>
      </c>
      <c r="M982" t="s">
        <v>1426</v>
      </c>
      <c r="N982" t="s">
        <v>1426</v>
      </c>
      <c r="O982">
        <v>21000</v>
      </c>
      <c r="P982" t="s">
        <v>105</v>
      </c>
      <c r="Q982" t="s">
        <v>106</v>
      </c>
      <c r="R982" t="s">
        <v>107</v>
      </c>
      <c r="T982" t="s">
        <v>41</v>
      </c>
      <c r="U982" t="s">
        <v>41</v>
      </c>
      <c r="V982" t="s">
        <v>41</v>
      </c>
      <c r="W982">
        <v>4000</v>
      </c>
      <c r="X982" t="s">
        <v>108</v>
      </c>
      <c r="Y982" t="s">
        <v>109</v>
      </c>
      <c r="Z982" t="s">
        <v>110</v>
      </c>
      <c r="AA982" t="s">
        <v>52</v>
      </c>
      <c r="AB982" t="s">
        <v>111</v>
      </c>
      <c r="AC982" t="s">
        <v>112</v>
      </c>
      <c r="AD982" t="s">
        <v>113</v>
      </c>
      <c r="AE982">
        <v>26.391712234100002</v>
      </c>
      <c r="AF982">
        <v>2184</v>
      </c>
      <c r="AG982">
        <v>2184.18527167</v>
      </c>
      <c r="AH982">
        <v>263921.374305</v>
      </c>
      <c r="AI982">
        <v>52</v>
      </c>
      <c r="AJ982">
        <v>1079.7806444540599</v>
      </c>
      <c r="AK982" s="1">
        <f>intersection_ss_Lden___surface[[#This Row],[surf m2 bout ss]]/intersection_ss_Lden___surface[[#This Row],[Shape_Area]]</f>
        <v>4.0912966874983546E-3</v>
      </c>
      <c r="AL982">
        <v>2533</v>
      </c>
      <c r="AM982">
        <f>intersection_ss_Lden___surface[[#This Row],[Population totale 2024 ss]]*intersection_ss_Lden___surface[[#This Row],[Part de la surface du qs dans le noise contour]]</f>
        <v>10.363254509433332</v>
      </c>
    </row>
    <row r="983" spans="1:39" x14ac:dyDescent="0.25">
      <c r="A983">
        <v>982</v>
      </c>
      <c r="B983" t="s">
        <v>1444</v>
      </c>
      <c r="C983" t="s">
        <v>1445</v>
      </c>
      <c r="D983" t="s">
        <v>1446</v>
      </c>
      <c r="E983" t="s">
        <v>1446</v>
      </c>
      <c r="F983" t="s">
        <v>1447</v>
      </c>
      <c r="G983" t="s">
        <v>1422</v>
      </c>
      <c r="H983" t="s">
        <v>1423</v>
      </c>
      <c r="I983" t="s">
        <v>1424</v>
      </c>
      <c r="J983" t="s">
        <v>41</v>
      </c>
      <c r="K983">
        <v>21019</v>
      </c>
      <c r="L983" t="s">
        <v>1425</v>
      </c>
      <c r="M983" t="s">
        <v>1426</v>
      </c>
      <c r="N983" t="s">
        <v>1426</v>
      </c>
      <c r="O983">
        <v>21000</v>
      </c>
      <c r="P983" t="s">
        <v>105</v>
      </c>
      <c r="Q983" t="s">
        <v>106</v>
      </c>
      <c r="R983" t="s">
        <v>107</v>
      </c>
      <c r="T983" t="s">
        <v>41</v>
      </c>
      <c r="U983" t="s">
        <v>41</v>
      </c>
      <c r="V983" t="s">
        <v>41</v>
      </c>
      <c r="W983">
        <v>4000</v>
      </c>
      <c r="X983" t="s">
        <v>108</v>
      </c>
      <c r="Y983" t="s">
        <v>109</v>
      </c>
      <c r="Z983" t="s">
        <v>110</v>
      </c>
      <c r="AA983" t="s">
        <v>52</v>
      </c>
      <c r="AB983" t="s">
        <v>111</v>
      </c>
      <c r="AC983" t="s">
        <v>112</v>
      </c>
      <c r="AD983" t="s">
        <v>113</v>
      </c>
      <c r="AE983">
        <v>26.391712234100002</v>
      </c>
      <c r="AF983">
        <v>2184</v>
      </c>
      <c r="AG983">
        <v>2184.18527167</v>
      </c>
      <c r="AH983">
        <v>263921.374305</v>
      </c>
      <c r="AI983">
        <v>53</v>
      </c>
      <c r="AJ983">
        <v>148227.866397498</v>
      </c>
      <c r="AK983" s="1">
        <f>intersection_ss_Lden___surface[[#This Row],[surf m2 bout ss]]/intersection_ss_Lden___surface[[#This Row],[Shape_Area]]</f>
        <v>0.56163646005495138</v>
      </c>
      <c r="AL983">
        <v>2533</v>
      </c>
      <c r="AM983">
        <f>intersection_ss_Lden___surface[[#This Row],[Population totale 2024 ss]]*intersection_ss_Lden___surface[[#This Row],[Part de la surface du qs dans le noise contour]]</f>
        <v>1422.6251533191919</v>
      </c>
    </row>
    <row r="984" spans="1:39" x14ac:dyDescent="0.25">
      <c r="A984">
        <v>983</v>
      </c>
      <c r="B984" t="s">
        <v>1444</v>
      </c>
      <c r="C984" t="s">
        <v>1445</v>
      </c>
      <c r="D984" t="s">
        <v>1446</v>
      </c>
      <c r="E984" t="s">
        <v>1446</v>
      </c>
      <c r="F984" t="s">
        <v>1447</v>
      </c>
      <c r="G984" t="s">
        <v>1422</v>
      </c>
      <c r="H984" t="s">
        <v>1423</v>
      </c>
      <c r="I984" t="s">
        <v>1424</v>
      </c>
      <c r="J984" t="s">
        <v>41</v>
      </c>
      <c r="K984">
        <v>21019</v>
      </c>
      <c r="L984" t="s">
        <v>1425</v>
      </c>
      <c r="M984" t="s">
        <v>1426</v>
      </c>
      <c r="N984" t="s">
        <v>1426</v>
      </c>
      <c r="O984">
        <v>21000</v>
      </c>
      <c r="P984" t="s">
        <v>105</v>
      </c>
      <c r="Q984" t="s">
        <v>106</v>
      </c>
      <c r="R984" t="s">
        <v>107</v>
      </c>
      <c r="T984" t="s">
        <v>41</v>
      </c>
      <c r="U984" t="s">
        <v>41</v>
      </c>
      <c r="V984" t="s">
        <v>41</v>
      </c>
      <c r="W984">
        <v>4000</v>
      </c>
      <c r="X984" t="s">
        <v>108</v>
      </c>
      <c r="Y984" t="s">
        <v>109</v>
      </c>
      <c r="Z984" t="s">
        <v>110</v>
      </c>
      <c r="AA984" t="s">
        <v>52</v>
      </c>
      <c r="AB984" t="s">
        <v>111</v>
      </c>
      <c r="AC984" t="s">
        <v>112</v>
      </c>
      <c r="AD984" t="s">
        <v>113</v>
      </c>
      <c r="AE984">
        <v>26.391712234100002</v>
      </c>
      <c r="AF984">
        <v>2184</v>
      </c>
      <c r="AG984">
        <v>2184.18527167</v>
      </c>
      <c r="AH984">
        <v>263921.374305</v>
      </c>
      <c r="AI984">
        <v>54</v>
      </c>
      <c r="AJ984">
        <v>104917.81837412799</v>
      </c>
      <c r="AK984" s="1">
        <f>intersection_ss_Lden___surface[[#This Row],[surf m2 bout ss]]/intersection_ss_Lden___surface[[#This Row],[Shape_Area]]</f>
        <v>0.39753437420676663</v>
      </c>
      <c r="AL984">
        <v>2533</v>
      </c>
      <c r="AM984">
        <f>intersection_ss_Lden___surface[[#This Row],[Population totale 2024 ss]]*intersection_ss_Lden___surface[[#This Row],[Part de la surface du qs dans le noise contour]]</f>
        <v>1006.9545698657398</v>
      </c>
    </row>
    <row r="985" spans="1:39" x14ac:dyDescent="0.25">
      <c r="A985">
        <v>984</v>
      </c>
      <c r="B985" t="s">
        <v>1444</v>
      </c>
      <c r="C985" t="s">
        <v>1445</v>
      </c>
      <c r="D985" t="s">
        <v>1446</v>
      </c>
      <c r="E985" t="s">
        <v>1446</v>
      </c>
      <c r="F985" t="s">
        <v>1447</v>
      </c>
      <c r="G985" t="s">
        <v>1422</v>
      </c>
      <c r="H985" t="s">
        <v>1423</v>
      </c>
      <c r="I985" t="s">
        <v>1424</v>
      </c>
      <c r="J985" t="s">
        <v>41</v>
      </c>
      <c r="K985">
        <v>21019</v>
      </c>
      <c r="L985" t="s">
        <v>1425</v>
      </c>
      <c r="M985" t="s">
        <v>1426</v>
      </c>
      <c r="N985" t="s">
        <v>1426</v>
      </c>
      <c r="O985">
        <v>21000</v>
      </c>
      <c r="P985" t="s">
        <v>105</v>
      </c>
      <c r="Q985" t="s">
        <v>106</v>
      </c>
      <c r="R985" t="s">
        <v>107</v>
      </c>
      <c r="T985" t="s">
        <v>41</v>
      </c>
      <c r="U985" t="s">
        <v>41</v>
      </c>
      <c r="V985" t="s">
        <v>41</v>
      </c>
      <c r="W985">
        <v>4000</v>
      </c>
      <c r="X985" t="s">
        <v>108</v>
      </c>
      <c r="Y985" t="s">
        <v>109</v>
      </c>
      <c r="Z985" t="s">
        <v>110</v>
      </c>
      <c r="AA985" t="s">
        <v>52</v>
      </c>
      <c r="AB985" t="s">
        <v>111</v>
      </c>
      <c r="AC985" t="s">
        <v>112</v>
      </c>
      <c r="AD985" t="s">
        <v>113</v>
      </c>
      <c r="AE985">
        <v>26.391712234100002</v>
      </c>
      <c r="AF985">
        <v>2184</v>
      </c>
      <c r="AG985">
        <v>2184.18527167</v>
      </c>
      <c r="AH985">
        <v>263921.374305</v>
      </c>
      <c r="AI985">
        <v>55</v>
      </c>
      <c r="AJ985">
        <v>9722.2612408096902</v>
      </c>
      <c r="AK985" s="1">
        <f>intersection_ss_Lden___surface[[#This Row],[surf m2 bout ss]]/intersection_ss_Lden___surface[[#This Row],[Shape_Area]]</f>
        <v>3.6837718303081378E-2</v>
      </c>
      <c r="AL985">
        <v>2533</v>
      </c>
      <c r="AM985">
        <f>intersection_ss_Lden___surface[[#This Row],[Population totale 2024 ss]]*intersection_ss_Lden___surface[[#This Row],[Part de la surface du qs dans le noise contour]]</f>
        <v>93.309940461705125</v>
      </c>
    </row>
    <row r="986" spans="1:39" x14ac:dyDescent="0.25">
      <c r="A986">
        <v>985</v>
      </c>
      <c r="B986" t="s">
        <v>1448</v>
      </c>
      <c r="C986" t="s">
        <v>1449</v>
      </c>
      <c r="D986" t="s">
        <v>1450</v>
      </c>
      <c r="E986" t="s">
        <v>1450</v>
      </c>
      <c r="F986" t="s">
        <v>1447</v>
      </c>
      <c r="G986" t="s">
        <v>1422</v>
      </c>
      <c r="H986" t="s">
        <v>1423</v>
      </c>
      <c r="I986" t="s">
        <v>1424</v>
      </c>
      <c r="J986" t="s">
        <v>41</v>
      </c>
      <c r="K986">
        <v>21019</v>
      </c>
      <c r="L986" t="s">
        <v>1425</v>
      </c>
      <c r="M986" t="s">
        <v>1426</v>
      </c>
      <c r="N986" t="s">
        <v>1426</v>
      </c>
      <c r="O986">
        <v>21000</v>
      </c>
      <c r="P986" t="s">
        <v>105</v>
      </c>
      <c r="Q986" t="s">
        <v>106</v>
      </c>
      <c r="R986" t="s">
        <v>107</v>
      </c>
      <c r="T986" t="s">
        <v>41</v>
      </c>
      <c r="U986" t="s">
        <v>41</v>
      </c>
      <c r="V986" t="s">
        <v>41</v>
      </c>
      <c r="W986">
        <v>4000</v>
      </c>
      <c r="X986" t="s">
        <v>108</v>
      </c>
      <c r="Y986" t="s">
        <v>109</v>
      </c>
      <c r="Z986" t="s">
        <v>110</v>
      </c>
      <c r="AA986" t="s">
        <v>52</v>
      </c>
      <c r="AB986" t="s">
        <v>111</v>
      </c>
      <c r="AC986" t="s">
        <v>112</v>
      </c>
      <c r="AD986" t="s">
        <v>113</v>
      </c>
      <c r="AE986">
        <v>32.2304247346</v>
      </c>
      <c r="AF986">
        <v>2547</v>
      </c>
      <c r="AG986">
        <v>2547.2314379700001</v>
      </c>
      <c r="AH986">
        <v>322309.43720099999</v>
      </c>
      <c r="AI986">
        <v>52</v>
      </c>
      <c r="AJ986">
        <v>74010.496278470993</v>
      </c>
      <c r="AK986" s="1">
        <f>intersection_ss_Lden___surface[[#This Row],[surf m2 bout ss]]/intersection_ss_Lden___surface[[#This Row],[Shape_Area]]</f>
        <v>0.22962559495990262</v>
      </c>
      <c r="AL986">
        <v>1091</v>
      </c>
      <c r="AM986">
        <f>intersection_ss_Lden___surface[[#This Row],[Population totale 2024 ss]]*intersection_ss_Lden___surface[[#This Row],[Part de la surface du qs dans le noise contour]]</f>
        <v>250.52152410125376</v>
      </c>
    </row>
    <row r="987" spans="1:39" x14ac:dyDescent="0.25">
      <c r="A987">
        <v>986</v>
      </c>
      <c r="B987" t="s">
        <v>1448</v>
      </c>
      <c r="C987" t="s">
        <v>1449</v>
      </c>
      <c r="D987" t="s">
        <v>1450</v>
      </c>
      <c r="E987" t="s">
        <v>1450</v>
      </c>
      <c r="F987" t="s">
        <v>1447</v>
      </c>
      <c r="G987" t="s">
        <v>1422</v>
      </c>
      <c r="H987" t="s">
        <v>1423</v>
      </c>
      <c r="I987" t="s">
        <v>1424</v>
      </c>
      <c r="J987" t="s">
        <v>41</v>
      </c>
      <c r="K987">
        <v>21019</v>
      </c>
      <c r="L987" t="s">
        <v>1425</v>
      </c>
      <c r="M987" t="s">
        <v>1426</v>
      </c>
      <c r="N987" t="s">
        <v>1426</v>
      </c>
      <c r="O987">
        <v>21000</v>
      </c>
      <c r="P987" t="s">
        <v>105</v>
      </c>
      <c r="Q987" t="s">
        <v>106</v>
      </c>
      <c r="R987" t="s">
        <v>107</v>
      </c>
      <c r="T987" t="s">
        <v>41</v>
      </c>
      <c r="U987" t="s">
        <v>41</v>
      </c>
      <c r="V987" t="s">
        <v>41</v>
      </c>
      <c r="W987">
        <v>4000</v>
      </c>
      <c r="X987" t="s">
        <v>108</v>
      </c>
      <c r="Y987" t="s">
        <v>109</v>
      </c>
      <c r="Z987" t="s">
        <v>110</v>
      </c>
      <c r="AA987" t="s">
        <v>52</v>
      </c>
      <c r="AB987" t="s">
        <v>111</v>
      </c>
      <c r="AC987" t="s">
        <v>112</v>
      </c>
      <c r="AD987" t="s">
        <v>113</v>
      </c>
      <c r="AE987">
        <v>32.2304247346</v>
      </c>
      <c r="AF987">
        <v>2547</v>
      </c>
      <c r="AG987">
        <v>2547.2314379700001</v>
      </c>
      <c r="AH987">
        <v>322309.43720099999</v>
      </c>
      <c r="AI987">
        <v>53</v>
      </c>
      <c r="AJ987">
        <v>126732.126057751</v>
      </c>
      <c r="AK987" s="1">
        <f>intersection_ss_Lden___surface[[#This Row],[surf m2 bout ss]]/intersection_ss_Lden___surface[[#This Row],[Shape_Area]]</f>
        <v>0.39320017173036659</v>
      </c>
      <c r="AL987">
        <v>1091</v>
      </c>
      <c r="AM987">
        <f>intersection_ss_Lden___surface[[#This Row],[Population totale 2024 ss]]*intersection_ss_Lden___surface[[#This Row],[Part de la surface du qs dans le noise contour]]</f>
        <v>428.98138735782993</v>
      </c>
    </row>
    <row r="988" spans="1:39" x14ac:dyDescent="0.25">
      <c r="A988">
        <v>987</v>
      </c>
      <c r="B988" t="s">
        <v>1448</v>
      </c>
      <c r="C988" t="s">
        <v>1449</v>
      </c>
      <c r="D988" t="s">
        <v>1450</v>
      </c>
      <c r="E988" t="s">
        <v>1450</v>
      </c>
      <c r="F988" t="s">
        <v>1447</v>
      </c>
      <c r="G988" t="s">
        <v>1422</v>
      </c>
      <c r="H988" t="s">
        <v>1423</v>
      </c>
      <c r="I988" t="s">
        <v>1424</v>
      </c>
      <c r="J988" t="s">
        <v>41</v>
      </c>
      <c r="K988">
        <v>21019</v>
      </c>
      <c r="L988" t="s">
        <v>1425</v>
      </c>
      <c r="M988" t="s">
        <v>1426</v>
      </c>
      <c r="N988" t="s">
        <v>1426</v>
      </c>
      <c r="O988">
        <v>21000</v>
      </c>
      <c r="P988" t="s">
        <v>105</v>
      </c>
      <c r="Q988" t="s">
        <v>106</v>
      </c>
      <c r="R988" t="s">
        <v>107</v>
      </c>
      <c r="T988" t="s">
        <v>41</v>
      </c>
      <c r="U988" t="s">
        <v>41</v>
      </c>
      <c r="V988" t="s">
        <v>41</v>
      </c>
      <c r="W988">
        <v>4000</v>
      </c>
      <c r="X988" t="s">
        <v>108</v>
      </c>
      <c r="Y988" t="s">
        <v>109</v>
      </c>
      <c r="Z988" t="s">
        <v>110</v>
      </c>
      <c r="AA988" t="s">
        <v>52</v>
      </c>
      <c r="AB988" t="s">
        <v>111</v>
      </c>
      <c r="AC988" t="s">
        <v>112</v>
      </c>
      <c r="AD988" t="s">
        <v>113</v>
      </c>
      <c r="AE988">
        <v>32.2304247346</v>
      </c>
      <c r="AF988">
        <v>2547</v>
      </c>
      <c r="AG988">
        <v>2547.2314379700001</v>
      </c>
      <c r="AH988">
        <v>322309.43720099999</v>
      </c>
      <c r="AI988">
        <v>54</v>
      </c>
      <c r="AJ988">
        <v>80641.923222266603</v>
      </c>
      <c r="AK988" s="1">
        <f>intersection_ss_Lden___surface[[#This Row],[surf m2 bout ss]]/intersection_ss_Lden___surface[[#This Row],[Shape_Area]]</f>
        <v>0.25020031657334418</v>
      </c>
      <c r="AL988">
        <v>1091</v>
      </c>
      <c r="AM988">
        <f>intersection_ss_Lden___surface[[#This Row],[Population totale 2024 ss]]*intersection_ss_Lden___surface[[#This Row],[Part de la surface du qs dans le noise contour]]</f>
        <v>272.96854538151848</v>
      </c>
    </row>
    <row r="989" spans="1:39" x14ac:dyDescent="0.25">
      <c r="A989">
        <v>988</v>
      </c>
      <c r="B989" t="s">
        <v>1448</v>
      </c>
      <c r="C989" t="s">
        <v>1449</v>
      </c>
      <c r="D989" t="s">
        <v>1450</v>
      </c>
      <c r="E989" t="s">
        <v>1450</v>
      </c>
      <c r="F989" t="s">
        <v>1447</v>
      </c>
      <c r="G989" t="s">
        <v>1422</v>
      </c>
      <c r="H989" t="s">
        <v>1423</v>
      </c>
      <c r="I989" t="s">
        <v>1424</v>
      </c>
      <c r="J989" t="s">
        <v>41</v>
      </c>
      <c r="K989">
        <v>21019</v>
      </c>
      <c r="L989" t="s">
        <v>1425</v>
      </c>
      <c r="M989" t="s">
        <v>1426</v>
      </c>
      <c r="N989" t="s">
        <v>1426</v>
      </c>
      <c r="O989">
        <v>21000</v>
      </c>
      <c r="P989" t="s">
        <v>105</v>
      </c>
      <c r="Q989" t="s">
        <v>106</v>
      </c>
      <c r="R989" t="s">
        <v>107</v>
      </c>
      <c r="T989" t="s">
        <v>41</v>
      </c>
      <c r="U989" t="s">
        <v>41</v>
      </c>
      <c r="V989" t="s">
        <v>41</v>
      </c>
      <c r="W989">
        <v>4000</v>
      </c>
      <c r="X989" t="s">
        <v>108</v>
      </c>
      <c r="Y989" t="s">
        <v>109</v>
      </c>
      <c r="Z989" t="s">
        <v>110</v>
      </c>
      <c r="AA989" t="s">
        <v>52</v>
      </c>
      <c r="AB989" t="s">
        <v>111</v>
      </c>
      <c r="AC989" t="s">
        <v>112</v>
      </c>
      <c r="AD989" t="s">
        <v>113</v>
      </c>
      <c r="AE989">
        <v>32.2304247346</v>
      </c>
      <c r="AF989">
        <v>2547</v>
      </c>
      <c r="AG989">
        <v>2547.2314379700001</v>
      </c>
      <c r="AH989">
        <v>322309.43720099999</v>
      </c>
      <c r="AI989">
        <v>55</v>
      </c>
      <c r="AJ989">
        <v>40957.442990502801</v>
      </c>
      <c r="AK989" s="1">
        <f>intersection_ss_Lden___surface[[#This Row],[surf m2 bout ss]]/intersection_ss_Lden___surface[[#This Row],[Shape_Area]]</f>
        <v>0.12707491082540268</v>
      </c>
      <c r="AL989">
        <v>1091</v>
      </c>
      <c r="AM989">
        <f>intersection_ss_Lden___surface[[#This Row],[Population totale 2024 ss]]*intersection_ss_Lden___surface[[#This Row],[Part de la surface du qs dans le noise contour]]</f>
        <v>138.63872771051433</v>
      </c>
    </row>
    <row r="990" spans="1:39" x14ac:dyDescent="0.25">
      <c r="A990">
        <v>989</v>
      </c>
      <c r="B990" t="s">
        <v>1451</v>
      </c>
      <c r="C990" t="s">
        <v>1452</v>
      </c>
      <c r="D990" t="s">
        <v>1453</v>
      </c>
      <c r="E990" t="s">
        <v>1453</v>
      </c>
      <c r="F990" t="s">
        <v>1447</v>
      </c>
      <c r="G990" t="s">
        <v>1422</v>
      </c>
      <c r="H990" t="s">
        <v>1423</v>
      </c>
      <c r="I990" t="s">
        <v>1424</v>
      </c>
      <c r="J990" t="s">
        <v>41</v>
      </c>
      <c r="K990">
        <v>21019</v>
      </c>
      <c r="L990" t="s">
        <v>1425</v>
      </c>
      <c r="M990" t="s">
        <v>1426</v>
      </c>
      <c r="N990" t="s">
        <v>1426</v>
      </c>
      <c r="O990">
        <v>21000</v>
      </c>
      <c r="P990" t="s">
        <v>105</v>
      </c>
      <c r="Q990" t="s">
        <v>106</v>
      </c>
      <c r="R990" t="s">
        <v>107</v>
      </c>
      <c r="T990" t="s">
        <v>41</v>
      </c>
      <c r="U990" t="s">
        <v>41</v>
      </c>
      <c r="V990" t="s">
        <v>41</v>
      </c>
      <c r="W990">
        <v>4000</v>
      </c>
      <c r="X990" t="s">
        <v>108</v>
      </c>
      <c r="Y990" t="s">
        <v>109</v>
      </c>
      <c r="Z990" t="s">
        <v>110</v>
      </c>
      <c r="AA990" t="s">
        <v>52</v>
      </c>
      <c r="AB990" t="s">
        <v>111</v>
      </c>
      <c r="AC990" t="s">
        <v>112</v>
      </c>
      <c r="AD990" t="s">
        <v>113</v>
      </c>
      <c r="AE990">
        <v>21.386016987200001</v>
      </c>
      <c r="AF990">
        <v>1937</v>
      </c>
      <c r="AG990">
        <v>1937.17759671</v>
      </c>
      <c r="AH990">
        <v>213863.60789000001</v>
      </c>
      <c r="AI990">
        <v>52</v>
      </c>
      <c r="AJ990">
        <v>163049.11182316599</v>
      </c>
      <c r="AK990" s="1">
        <f>intersection_ss_Lden___surface[[#This Row],[surf m2 bout ss]]/intersection_ss_Lden___surface[[#This Row],[Shape_Area]]</f>
        <v>0.76239764881844563</v>
      </c>
      <c r="AL990">
        <v>582</v>
      </c>
      <c r="AM990">
        <f>intersection_ss_Lden___surface[[#This Row],[Population totale 2024 ss]]*intersection_ss_Lden___surface[[#This Row],[Part de la surface du qs dans le noise contour]]</f>
        <v>443.71543161233535</v>
      </c>
    </row>
    <row r="991" spans="1:39" x14ac:dyDescent="0.25">
      <c r="A991">
        <v>990</v>
      </c>
      <c r="B991" t="s">
        <v>1451</v>
      </c>
      <c r="C991" t="s">
        <v>1452</v>
      </c>
      <c r="D991" t="s">
        <v>1453</v>
      </c>
      <c r="E991" t="s">
        <v>1453</v>
      </c>
      <c r="F991" t="s">
        <v>1447</v>
      </c>
      <c r="G991" t="s">
        <v>1422</v>
      </c>
      <c r="H991" t="s">
        <v>1423</v>
      </c>
      <c r="I991" t="s">
        <v>1424</v>
      </c>
      <c r="J991" t="s">
        <v>41</v>
      </c>
      <c r="K991">
        <v>21019</v>
      </c>
      <c r="L991" t="s">
        <v>1425</v>
      </c>
      <c r="M991" t="s">
        <v>1426</v>
      </c>
      <c r="N991" t="s">
        <v>1426</v>
      </c>
      <c r="O991">
        <v>21000</v>
      </c>
      <c r="P991" t="s">
        <v>105</v>
      </c>
      <c r="Q991" t="s">
        <v>106</v>
      </c>
      <c r="R991" t="s">
        <v>107</v>
      </c>
      <c r="T991" t="s">
        <v>41</v>
      </c>
      <c r="U991" t="s">
        <v>41</v>
      </c>
      <c r="V991" t="s">
        <v>41</v>
      </c>
      <c r="W991">
        <v>4000</v>
      </c>
      <c r="X991" t="s">
        <v>108</v>
      </c>
      <c r="Y991" t="s">
        <v>109</v>
      </c>
      <c r="Z991" t="s">
        <v>110</v>
      </c>
      <c r="AA991" t="s">
        <v>52</v>
      </c>
      <c r="AB991" t="s">
        <v>111</v>
      </c>
      <c r="AC991" t="s">
        <v>112</v>
      </c>
      <c r="AD991" t="s">
        <v>113</v>
      </c>
      <c r="AE991">
        <v>21.386016987200001</v>
      </c>
      <c r="AF991">
        <v>1937</v>
      </c>
      <c r="AG991">
        <v>1937.17759671</v>
      </c>
      <c r="AH991">
        <v>213863.60789000001</v>
      </c>
      <c r="AI991">
        <v>53</v>
      </c>
      <c r="AJ991">
        <v>50835.994166307202</v>
      </c>
      <c r="AK991" s="1">
        <f>intersection_ss_Lden___surface[[#This Row],[surf m2 bout ss]]/intersection_ss_Lden___surface[[#This Row],[Shape_Area]]</f>
        <v>0.23770287365793677</v>
      </c>
      <c r="AL991">
        <v>582</v>
      </c>
      <c r="AM991">
        <f>intersection_ss_Lden___surface[[#This Row],[Population totale 2024 ss]]*intersection_ss_Lden___surface[[#This Row],[Part de la surface du qs dans le noise contour]]</f>
        <v>138.34307246891919</v>
      </c>
    </row>
    <row r="992" spans="1:39" x14ac:dyDescent="0.25">
      <c r="A992">
        <v>991</v>
      </c>
      <c r="B992" t="s">
        <v>1454</v>
      </c>
      <c r="C992" t="s">
        <v>1455</v>
      </c>
      <c r="D992" t="s">
        <v>1455</v>
      </c>
      <c r="E992" t="s">
        <v>1455</v>
      </c>
      <c r="F992" t="s">
        <v>1447</v>
      </c>
      <c r="G992" t="s">
        <v>1422</v>
      </c>
      <c r="H992" t="s">
        <v>1423</v>
      </c>
      <c r="I992" t="s">
        <v>1424</v>
      </c>
      <c r="J992" t="s">
        <v>41</v>
      </c>
      <c r="K992">
        <v>21019</v>
      </c>
      <c r="L992" t="s">
        <v>1425</v>
      </c>
      <c r="M992" t="s">
        <v>1426</v>
      </c>
      <c r="N992" t="s">
        <v>1426</v>
      </c>
      <c r="O992">
        <v>21000</v>
      </c>
      <c r="P992" t="s">
        <v>105</v>
      </c>
      <c r="Q992" t="s">
        <v>106</v>
      </c>
      <c r="R992" t="s">
        <v>107</v>
      </c>
      <c r="T992" t="s">
        <v>41</v>
      </c>
      <c r="U992" t="s">
        <v>41</v>
      </c>
      <c r="V992" t="s">
        <v>41</v>
      </c>
      <c r="W992">
        <v>4000</v>
      </c>
      <c r="X992" t="s">
        <v>108</v>
      </c>
      <c r="Y992" t="s">
        <v>109</v>
      </c>
      <c r="Z992" t="s">
        <v>110</v>
      </c>
      <c r="AA992" t="s">
        <v>52</v>
      </c>
      <c r="AB992" t="s">
        <v>111</v>
      </c>
      <c r="AC992" t="s">
        <v>112</v>
      </c>
      <c r="AD992" t="s">
        <v>113</v>
      </c>
      <c r="AE992">
        <v>27.465124213900001</v>
      </c>
      <c r="AF992">
        <v>2554</v>
      </c>
      <c r="AG992">
        <v>2554.0049551900001</v>
      </c>
      <c r="AH992">
        <v>274655.66463499999</v>
      </c>
      <c r="AI992">
        <v>51</v>
      </c>
      <c r="AJ992">
        <v>197433.00214066601</v>
      </c>
      <c r="AK992" s="1">
        <f>intersection_ss_Lden___surface[[#This Row],[surf m2 bout ss]]/intersection_ss_Lden___surface[[#This Row],[Shape_Area]]</f>
        <v>0.71883826755600322</v>
      </c>
      <c r="AL992">
        <v>1844</v>
      </c>
      <c r="AM992">
        <f>intersection_ss_Lden___surface[[#This Row],[Population totale 2024 ss]]*intersection_ss_Lden___surface[[#This Row],[Part de la surface du qs dans le noise contour]]</f>
        <v>1325.5377653732698</v>
      </c>
    </row>
    <row r="993" spans="1:39" x14ac:dyDescent="0.25">
      <c r="A993">
        <v>992</v>
      </c>
      <c r="B993" t="s">
        <v>1454</v>
      </c>
      <c r="C993" t="s">
        <v>1455</v>
      </c>
      <c r="D993" t="s">
        <v>1455</v>
      </c>
      <c r="E993" t="s">
        <v>1455</v>
      </c>
      <c r="F993" t="s">
        <v>1447</v>
      </c>
      <c r="G993" t="s">
        <v>1422</v>
      </c>
      <c r="H993" t="s">
        <v>1423</v>
      </c>
      <c r="I993" t="s">
        <v>1424</v>
      </c>
      <c r="J993" t="s">
        <v>41</v>
      </c>
      <c r="K993">
        <v>21019</v>
      </c>
      <c r="L993" t="s">
        <v>1425</v>
      </c>
      <c r="M993" t="s">
        <v>1426</v>
      </c>
      <c r="N993" t="s">
        <v>1426</v>
      </c>
      <c r="O993">
        <v>21000</v>
      </c>
      <c r="P993" t="s">
        <v>105</v>
      </c>
      <c r="Q993" t="s">
        <v>106</v>
      </c>
      <c r="R993" t="s">
        <v>107</v>
      </c>
      <c r="T993" t="s">
        <v>41</v>
      </c>
      <c r="U993" t="s">
        <v>41</v>
      </c>
      <c r="V993" t="s">
        <v>41</v>
      </c>
      <c r="W993">
        <v>4000</v>
      </c>
      <c r="X993" t="s">
        <v>108</v>
      </c>
      <c r="Y993" t="s">
        <v>109</v>
      </c>
      <c r="Z993" t="s">
        <v>110</v>
      </c>
      <c r="AA993" t="s">
        <v>52</v>
      </c>
      <c r="AB993" t="s">
        <v>111</v>
      </c>
      <c r="AC993" t="s">
        <v>112</v>
      </c>
      <c r="AD993" t="s">
        <v>113</v>
      </c>
      <c r="AE993">
        <v>27.465124213900001</v>
      </c>
      <c r="AF993">
        <v>2554</v>
      </c>
      <c r="AG993">
        <v>2554.0049551900001</v>
      </c>
      <c r="AH993">
        <v>274655.66463499999</v>
      </c>
      <c r="AI993">
        <v>52</v>
      </c>
      <c r="AJ993">
        <v>77250.259001325394</v>
      </c>
      <c r="AK993" s="1">
        <f>intersection_ss_Lden___surface[[#This Row],[surf m2 bout ss]]/intersection_ss_Lden___surface[[#This Row],[Shape_Area]]</f>
        <v>0.28126220918831624</v>
      </c>
      <c r="AL993">
        <v>1844</v>
      </c>
      <c r="AM993">
        <f>intersection_ss_Lden___surface[[#This Row],[Population totale 2024 ss]]*intersection_ss_Lden___surface[[#This Row],[Part de la surface du qs dans le noise contour]]</f>
        <v>518.6475137432551</v>
      </c>
    </row>
    <row r="994" spans="1:39" x14ac:dyDescent="0.25">
      <c r="A994">
        <v>993</v>
      </c>
      <c r="B994" t="s">
        <v>1456</v>
      </c>
      <c r="C994" t="s">
        <v>1457</v>
      </c>
      <c r="D994" t="s">
        <v>1458</v>
      </c>
      <c r="E994" t="s">
        <v>1458</v>
      </c>
      <c r="F994" t="s">
        <v>1447</v>
      </c>
      <c r="G994" t="s">
        <v>1422</v>
      </c>
      <c r="H994" t="s">
        <v>1423</v>
      </c>
      <c r="I994" t="s">
        <v>1424</v>
      </c>
      <c r="J994" t="s">
        <v>41</v>
      </c>
      <c r="K994">
        <v>21019</v>
      </c>
      <c r="L994" t="s">
        <v>1425</v>
      </c>
      <c r="M994" t="s">
        <v>1426</v>
      </c>
      <c r="N994" t="s">
        <v>1426</v>
      </c>
      <c r="O994">
        <v>21000</v>
      </c>
      <c r="P994" t="s">
        <v>105</v>
      </c>
      <c r="Q994" t="s">
        <v>106</v>
      </c>
      <c r="R994" t="s">
        <v>107</v>
      </c>
      <c r="T994" t="s">
        <v>41</v>
      </c>
      <c r="U994" t="s">
        <v>41</v>
      </c>
      <c r="V994" t="s">
        <v>41</v>
      </c>
      <c r="W994">
        <v>4000</v>
      </c>
      <c r="X994" t="s">
        <v>108</v>
      </c>
      <c r="Y994" t="s">
        <v>109</v>
      </c>
      <c r="Z994" t="s">
        <v>110</v>
      </c>
      <c r="AA994" t="s">
        <v>52</v>
      </c>
      <c r="AB994" t="s">
        <v>111</v>
      </c>
      <c r="AC994" t="s">
        <v>112</v>
      </c>
      <c r="AD994" t="s">
        <v>113</v>
      </c>
      <c r="AE994">
        <v>27.021679370200001</v>
      </c>
      <c r="AF994">
        <v>2406</v>
      </c>
      <c r="AG994">
        <v>2405.9105198500001</v>
      </c>
      <c r="AH994">
        <v>270221.15723299998</v>
      </c>
      <c r="AI994">
        <v>52</v>
      </c>
      <c r="AJ994">
        <v>165801.44118612501</v>
      </c>
      <c r="AK994" s="1">
        <f>intersection_ss_Lden___surface[[#This Row],[surf m2 bout ss]]/intersection_ss_Lden___surface[[#This Row],[Shape_Area]]</f>
        <v>0.61357683048911538</v>
      </c>
      <c r="AL994">
        <v>1632</v>
      </c>
      <c r="AM994">
        <f>intersection_ss_Lden___surface[[#This Row],[Population totale 2024 ss]]*intersection_ss_Lden___surface[[#This Row],[Part de la surface du qs dans le noise contour]]</f>
        <v>1001.3573873582363</v>
      </c>
    </row>
    <row r="995" spans="1:39" x14ac:dyDescent="0.25">
      <c r="A995">
        <v>994</v>
      </c>
      <c r="B995" t="s">
        <v>1456</v>
      </c>
      <c r="C995" t="s">
        <v>1457</v>
      </c>
      <c r="D995" t="s">
        <v>1458</v>
      </c>
      <c r="E995" t="s">
        <v>1458</v>
      </c>
      <c r="F995" t="s">
        <v>1447</v>
      </c>
      <c r="G995" t="s">
        <v>1422</v>
      </c>
      <c r="H995" t="s">
        <v>1423</v>
      </c>
      <c r="I995" t="s">
        <v>1424</v>
      </c>
      <c r="J995" t="s">
        <v>41</v>
      </c>
      <c r="K995">
        <v>21019</v>
      </c>
      <c r="L995" t="s">
        <v>1425</v>
      </c>
      <c r="M995" t="s">
        <v>1426</v>
      </c>
      <c r="N995" t="s">
        <v>1426</v>
      </c>
      <c r="O995">
        <v>21000</v>
      </c>
      <c r="P995" t="s">
        <v>105</v>
      </c>
      <c r="Q995" t="s">
        <v>106</v>
      </c>
      <c r="R995" t="s">
        <v>107</v>
      </c>
      <c r="T995" t="s">
        <v>41</v>
      </c>
      <c r="U995" t="s">
        <v>41</v>
      </c>
      <c r="V995" t="s">
        <v>41</v>
      </c>
      <c r="W995">
        <v>4000</v>
      </c>
      <c r="X995" t="s">
        <v>108</v>
      </c>
      <c r="Y995" t="s">
        <v>109</v>
      </c>
      <c r="Z995" t="s">
        <v>110</v>
      </c>
      <c r="AA995" t="s">
        <v>52</v>
      </c>
      <c r="AB995" t="s">
        <v>111</v>
      </c>
      <c r="AC995" t="s">
        <v>112</v>
      </c>
      <c r="AD995" t="s">
        <v>113</v>
      </c>
      <c r="AE995">
        <v>27.021679370200001</v>
      </c>
      <c r="AF995">
        <v>2406</v>
      </c>
      <c r="AG995">
        <v>2405.9105198500001</v>
      </c>
      <c r="AH995">
        <v>270221.15723299998</v>
      </c>
      <c r="AI995">
        <v>53</v>
      </c>
      <c r="AJ995">
        <v>104446.614325876</v>
      </c>
      <c r="AK995" s="1">
        <f>intersection_ss_Lden___surface[[#This Row],[surf m2 bout ss]]/intersection_ss_Lden___surface[[#This Row],[Shape_Area]]</f>
        <v>0.38652271123173459</v>
      </c>
      <c r="AL995">
        <v>1632</v>
      </c>
      <c r="AM995">
        <f>intersection_ss_Lden___surface[[#This Row],[Population totale 2024 ss]]*intersection_ss_Lden___surface[[#This Row],[Part de la surface du qs dans le noise contour]]</f>
        <v>630.80506473019091</v>
      </c>
    </row>
    <row r="996" spans="1:39" x14ac:dyDescent="0.25">
      <c r="A996">
        <v>995</v>
      </c>
      <c r="B996" t="s">
        <v>1459</v>
      </c>
      <c r="C996" t="s">
        <v>1460</v>
      </c>
      <c r="D996" t="s">
        <v>1460</v>
      </c>
      <c r="E996" t="s">
        <v>1460</v>
      </c>
      <c r="F996" t="s">
        <v>1447</v>
      </c>
      <c r="G996" t="s">
        <v>1422</v>
      </c>
      <c r="H996" t="s">
        <v>1423</v>
      </c>
      <c r="I996" t="s">
        <v>1424</v>
      </c>
      <c r="J996" t="s">
        <v>41</v>
      </c>
      <c r="K996">
        <v>21019</v>
      </c>
      <c r="L996" t="s">
        <v>1425</v>
      </c>
      <c r="M996" t="s">
        <v>1426</v>
      </c>
      <c r="N996" t="s">
        <v>1426</v>
      </c>
      <c r="O996">
        <v>21000</v>
      </c>
      <c r="P996" t="s">
        <v>105</v>
      </c>
      <c r="Q996" t="s">
        <v>106</v>
      </c>
      <c r="R996" t="s">
        <v>107</v>
      </c>
      <c r="T996" t="s">
        <v>41</v>
      </c>
      <c r="U996" t="s">
        <v>41</v>
      </c>
      <c r="V996" t="s">
        <v>41</v>
      </c>
      <c r="W996">
        <v>4000</v>
      </c>
      <c r="X996" t="s">
        <v>108</v>
      </c>
      <c r="Y996" t="s">
        <v>109</v>
      </c>
      <c r="Z996" t="s">
        <v>110</v>
      </c>
      <c r="AA996" t="s">
        <v>52</v>
      </c>
      <c r="AB996" t="s">
        <v>111</v>
      </c>
      <c r="AC996" t="s">
        <v>112</v>
      </c>
      <c r="AD996" t="s">
        <v>113</v>
      </c>
      <c r="AE996">
        <v>25.672450619999999</v>
      </c>
      <c r="AF996">
        <v>2678</v>
      </c>
      <c r="AG996">
        <v>2678.1002389800001</v>
      </c>
      <c r="AH996">
        <v>256728.64338299999</v>
      </c>
      <c r="AI996">
        <v>53</v>
      </c>
      <c r="AJ996">
        <v>224109.40430886199</v>
      </c>
      <c r="AK996" s="1">
        <f>intersection_ss_Lden___surface[[#This Row],[surf m2 bout ss]]/intersection_ss_Lden___surface[[#This Row],[Shape_Area]]</f>
        <v>0.8729427357839652</v>
      </c>
      <c r="AL996">
        <v>1652</v>
      </c>
      <c r="AM996">
        <f>intersection_ss_Lden___surface[[#This Row],[Population totale 2024 ss]]*intersection_ss_Lden___surface[[#This Row],[Part de la surface du qs dans le noise contour]]</f>
        <v>1442.1013995151104</v>
      </c>
    </row>
    <row r="997" spans="1:39" x14ac:dyDescent="0.25">
      <c r="A997">
        <v>996</v>
      </c>
      <c r="B997" t="s">
        <v>1459</v>
      </c>
      <c r="C997" t="s">
        <v>1460</v>
      </c>
      <c r="D997" t="s">
        <v>1460</v>
      </c>
      <c r="E997" t="s">
        <v>1460</v>
      </c>
      <c r="F997" t="s">
        <v>1447</v>
      </c>
      <c r="G997" t="s">
        <v>1422</v>
      </c>
      <c r="H997" t="s">
        <v>1423</v>
      </c>
      <c r="I997" t="s">
        <v>1424</v>
      </c>
      <c r="J997" t="s">
        <v>41</v>
      </c>
      <c r="K997">
        <v>21019</v>
      </c>
      <c r="L997" t="s">
        <v>1425</v>
      </c>
      <c r="M997" t="s">
        <v>1426</v>
      </c>
      <c r="N997" t="s">
        <v>1426</v>
      </c>
      <c r="O997">
        <v>21000</v>
      </c>
      <c r="P997" t="s">
        <v>105</v>
      </c>
      <c r="Q997" t="s">
        <v>106</v>
      </c>
      <c r="R997" t="s">
        <v>107</v>
      </c>
      <c r="T997" t="s">
        <v>41</v>
      </c>
      <c r="U997" t="s">
        <v>41</v>
      </c>
      <c r="V997" t="s">
        <v>41</v>
      </c>
      <c r="W997">
        <v>4000</v>
      </c>
      <c r="X997" t="s">
        <v>108</v>
      </c>
      <c r="Y997" t="s">
        <v>109</v>
      </c>
      <c r="Z997" t="s">
        <v>110</v>
      </c>
      <c r="AA997" t="s">
        <v>52</v>
      </c>
      <c r="AB997" t="s">
        <v>111</v>
      </c>
      <c r="AC997" t="s">
        <v>112</v>
      </c>
      <c r="AD997" t="s">
        <v>113</v>
      </c>
      <c r="AE997">
        <v>25.672450619999999</v>
      </c>
      <c r="AF997">
        <v>2678</v>
      </c>
      <c r="AG997">
        <v>2678.1002389800001</v>
      </c>
      <c r="AH997">
        <v>256728.64338299999</v>
      </c>
      <c r="AI997">
        <v>54</v>
      </c>
      <c r="AJ997">
        <v>32644.619180260801</v>
      </c>
      <c r="AK997" s="1">
        <f>intersection_ss_Lden___surface[[#This Row],[surf m2 bout ss]]/intersection_ss_Lden___surface[[#This Row],[Shape_Area]]</f>
        <v>0.12715612387496633</v>
      </c>
      <c r="AL997">
        <v>1652</v>
      </c>
      <c r="AM997">
        <f>intersection_ss_Lden___surface[[#This Row],[Population totale 2024 ss]]*intersection_ss_Lden___surface[[#This Row],[Part de la surface du qs dans le noise contour]]</f>
        <v>210.06191664144438</v>
      </c>
    </row>
    <row r="998" spans="1:39" x14ac:dyDescent="0.25">
      <c r="A998">
        <v>997</v>
      </c>
      <c r="B998" t="s">
        <v>1461</v>
      </c>
      <c r="C998" t="s">
        <v>1462</v>
      </c>
      <c r="D998" t="s">
        <v>1463</v>
      </c>
      <c r="E998" t="s">
        <v>1463</v>
      </c>
      <c r="F998" t="s">
        <v>1464</v>
      </c>
      <c r="G998" t="s">
        <v>1422</v>
      </c>
      <c r="H998" t="s">
        <v>1423</v>
      </c>
      <c r="I998" t="s">
        <v>1424</v>
      </c>
      <c r="J998" t="s">
        <v>41</v>
      </c>
      <c r="K998">
        <v>21019</v>
      </c>
      <c r="L998" t="s">
        <v>1425</v>
      </c>
      <c r="M998" t="s">
        <v>1426</v>
      </c>
      <c r="N998" t="s">
        <v>1426</v>
      </c>
      <c r="O998">
        <v>21000</v>
      </c>
      <c r="P998" t="s">
        <v>105</v>
      </c>
      <c r="Q998" t="s">
        <v>106</v>
      </c>
      <c r="R998" t="s">
        <v>107</v>
      </c>
      <c r="T998" t="s">
        <v>41</v>
      </c>
      <c r="U998" t="s">
        <v>41</v>
      </c>
      <c r="V998" t="s">
        <v>41</v>
      </c>
      <c r="W998">
        <v>4000</v>
      </c>
      <c r="X998" t="s">
        <v>108</v>
      </c>
      <c r="Y998" t="s">
        <v>109</v>
      </c>
      <c r="Z998" t="s">
        <v>110</v>
      </c>
      <c r="AA998" t="s">
        <v>52</v>
      </c>
      <c r="AB998" t="s">
        <v>111</v>
      </c>
      <c r="AC998" t="s">
        <v>112</v>
      </c>
      <c r="AD998" t="s">
        <v>113</v>
      </c>
      <c r="AE998">
        <v>29.978761550400002</v>
      </c>
      <c r="AF998">
        <v>2407</v>
      </c>
      <c r="AG998">
        <v>2407.3723852399999</v>
      </c>
      <c r="AH998">
        <v>299792.42954600003</v>
      </c>
      <c r="AI998">
        <v>48</v>
      </c>
      <c r="AJ998">
        <v>65422.177228916698</v>
      </c>
      <c r="AK998" s="1">
        <f>intersection_ss_Lden___surface[[#This Row],[surf m2 bout ss]]/intersection_ss_Lden___surface[[#This Row],[Shape_Area]]</f>
        <v>0.21822491424480198</v>
      </c>
      <c r="AL998">
        <v>1243</v>
      </c>
      <c r="AM998">
        <f>intersection_ss_Lden___surface[[#This Row],[Population totale 2024 ss]]*intersection_ss_Lden___surface[[#This Row],[Part de la surface du qs dans le noise contour]]</f>
        <v>271.25356840628888</v>
      </c>
    </row>
    <row r="999" spans="1:39" x14ac:dyDescent="0.25">
      <c r="A999">
        <v>998</v>
      </c>
      <c r="B999" t="s">
        <v>1461</v>
      </c>
      <c r="C999" t="s">
        <v>1462</v>
      </c>
      <c r="D999" t="s">
        <v>1463</v>
      </c>
      <c r="E999" t="s">
        <v>1463</v>
      </c>
      <c r="F999" t="s">
        <v>1464</v>
      </c>
      <c r="G999" t="s">
        <v>1422</v>
      </c>
      <c r="H999" t="s">
        <v>1423</v>
      </c>
      <c r="I999" t="s">
        <v>1424</v>
      </c>
      <c r="J999" t="s">
        <v>41</v>
      </c>
      <c r="K999">
        <v>21019</v>
      </c>
      <c r="L999" t="s">
        <v>1425</v>
      </c>
      <c r="M999" t="s">
        <v>1426</v>
      </c>
      <c r="N999" t="s">
        <v>1426</v>
      </c>
      <c r="O999">
        <v>21000</v>
      </c>
      <c r="P999" t="s">
        <v>105</v>
      </c>
      <c r="Q999" t="s">
        <v>106</v>
      </c>
      <c r="R999" t="s">
        <v>107</v>
      </c>
      <c r="T999" t="s">
        <v>41</v>
      </c>
      <c r="U999" t="s">
        <v>41</v>
      </c>
      <c r="V999" t="s">
        <v>41</v>
      </c>
      <c r="W999">
        <v>4000</v>
      </c>
      <c r="X999" t="s">
        <v>108</v>
      </c>
      <c r="Y999" t="s">
        <v>109</v>
      </c>
      <c r="Z999" t="s">
        <v>110</v>
      </c>
      <c r="AA999" t="s">
        <v>52</v>
      </c>
      <c r="AB999" t="s">
        <v>111</v>
      </c>
      <c r="AC999" t="s">
        <v>112</v>
      </c>
      <c r="AD999" t="s">
        <v>113</v>
      </c>
      <c r="AE999">
        <v>29.978761550400002</v>
      </c>
      <c r="AF999">
        <v>2407</v>
      </c>
      <c r="AG999">
        <v>2407.3723852399999</v>
      </c>
      <c r="AH999">
        <v>299792.42954600003</v>
      </c>
      <c r="AI999">
        <v>49</v>
      </c>
      <c r="AJ999">
        <v>163347.805362557</v>
      </c>
      <c r="AK999" s="1">
        <f>intersection_ss_Lden___surface[[#This Row],[surf m2 bout ss]]/intersection_ss_Lden___surface[[#This Row],[Shape_Area]]</f>
        <v>0.54486968069850139</v>
      </c>
      <c r="AL999">
        <v>1243</v>
      </c>
      <c r="AM999">
        <f>intersection_ss_Lden___surface[[#This Row],[Population totale 2024 ss]]*intersection_ss_Lden___surface[[#This Row],[Part de la surface du qs dans le noise contour]]</f>
        <v>677.27301310823725</v>
      </c>
    </row>
    <row r="1000" spans="1:39" x14ac:dyDescent="0.25">
      <c r="A1000">
        <v>999</v>
      </c>
      <c r="B1000" t="s">
        <v>1461</v>
      </c>
      <c r="C1000" t="s">
        <v>1462</v>
      </c>
      <c r="D1000" t="s">
        <v>1463</v>
      </c>
      <c r="E1000" t="s">
        <v>1463</v>
      </c>
      <c r="F1000" t="s">
        <v>1464</v>
      </c>
      <c r="G1000" t="s">
        <v>1422</v>
      </c>
      <c r="H1000" t="s">
        <v>1423</v>
      </c>
      <c r="I1000" t="s">
        <v>1424</v>
      </c>
      <c r="J1000" t="s">
        <v>41</v>
      </c>
      <c r="K1000">
        <v>21019</v>
      </c>
      <c r="L1000" t="s">
        <v>1425</v>
      </c>
      <c r="M1000" t="s">
        <v>1426</v>
      </c>
      <c r="N1000" t="s">
        <v>1426</v>
      </c>
      <c r="O1000">
        <v>21000</v>
      </c>
      <c r="P1000" t="s">
        <v>105</v>
      </c>
      <c r="Q1000" t="s">
        <v>106</v>
      </c>
      <c r="R1000" t="s">
        <v>107</v>
      </c>
      <c r="T1000" t="s">
        <v>41</v>
      </c>
      <c r="U1000" t="s">
        <v>41</v>
      </c>
      <c r="V1000" t="s">
        <v>41</v>
      </c>
      <c r="W1000">
        <v>4000</v>
      </c>
      <c r="X1000" t="s">
        <v>108</v>
      </c>
      <c r="Y1000" t="s">
        <v>109</v>
      </c>
      <c r="Z1000" t="s">
        <v>110</v>
      </c>
      <c r="AA1000" t="s">
        <v>52</v>
      </c>
      <c r="AB1000" t="s">
        <v>111</v>
      </c>
      <c r="AC1000" t="s">
        <v>112</v>
      </c>
      <c r="AD1000" t="s">
        <v>113</v>
      </c>
      <c r="AE1000">
        <v>29.978761550400002</v>
      </c>
      <c r="AF1000">
        <v>2407</v>
      </c>
      <c r="AG1000">
        <v>2407.3723852399999</v>
      </c>
      <c r="AH1000">
        <v>299792.42954600003</v>
      </c>
      <c r="AI1000">
        <v>50</v>
      </c>
      <c r="AJ1000">
        <v>71053.044282051298</v>
      </c>
      <c r="AK1000" s="1">
        <f>intersection_ss_Lden___surface[[#This Row],[surf m2 bout ss]]/intersection_ss_Lden___surface[[#This Row],[Shape_Area]]</f>
        <v>0.23700746676509704</v>
      </c>
      <c r="AL1000">
        <v>1243</v>
      </c>
      <c r="AM1000">
        <f>intersection_ss_Lden___surface[[#This Row],[Population totale 2024 ss]]*intersection_ss_Lden___surface[[#This Row],[Part de la surface du qs dans le noise contour]]</f>
        <v>294.60028118901562</v>
      </c>
    </row>
    <row r="1001" spans="1:39" x14ac:dyDescent="0.25">
      <c r="A1001">
        <v>1000</v>
      </c>
      <c r="B1001" t="s">
        <v>1465</v>
      </c>
      <c r="C1001" t="s">
        <v>1466</v>
      </c>
      <c r="D1001" t="s">
        <v>1466</v>
      </c>
      <c r="E1001" t="s">
        <v>1466</v>
      </c>
      <c r="F1001" t="s">
        <v>1464</v>
      </c>
      <c r="G1001" t="s">
        <v>1422</v>
      </c>
      <c r="H1001" t="s">
        <v>1423</v>
      </c>
      <c r="I1001" t="s">
        <v>1424</v>
      </c>
      <c r="J1001" t="s">
        <v>41</v>
      </c>
      <c r="K1001">
        <v>21019</v>
      </c>
      <c r="L1001" t="s">
        <v>1425</v>
      </c>
      <c r="M1001" t="s">
        <v>1426</v>
      </c>
      <c r="N1001" t="s">
        <v>1426</v>
      </c>
      <c r="O1001">
        <v>21000</v>
      </c>
      <c r="P1001" t="s">
        <v>105</v>
      </c>
      <c r="Q1001" t="s">
        <v>106</v>
      </c>
      <c r="R1001" t="s">
        <v>107</v>
      </c>
      <c r="T1001" t="s">
        <v>41</v>
      </c>
      <c r="U1001" t="s">
        <v>41</v>
      </c>
      <c r="V1001" t="s">
        <v>41</v>
      </c>
      <c r="W1001">
        <v>4000</v>
      </c>
      <c r="X1001" t="s">
        <v>108</v>
      </c>
      <c r="Y1001" t="s">
        <v>109</v>
      </c>
      <c r="Z1001" t="s">
        <v>110</v>
      </c>
      <c r="AA1001" t="s">
        <v>52</v>
      </c>
      <c r="AB1001" t="s">
        <v>111</v>
      </c>
      <c r="AC1001" t="s">
        <v>112</v>
      </c>
      <c r="AD1001" t="s">
        <v>113</v>
      </c>
      <c r="AE1001">
        <v>49.415568246799999</v>
      </c>
      <c r="AF1001">
        <v>2820</v>
      </c>
      <c r="AG1001">
        <v>2819.5526886600001</v>
      </c>
      <c r="AH1001">
        <v>494163.64286600001</v>
      </c>
      <c r="AI1001">
        <v>48</v>
      </c>
      <c r="AJ1001">
        <v>85192.599910770004</v>
      </c>
      <c r="AK1001" s="1">
        <f>intersection_ss_Lden___surface[[#This Row],[surf m2 bout ss]]/intersection_ss_Lden___surface[[#This Row],[Shape_Area]]</f>
        <v>0.17239754712968894</v>
      </c>
      <c r="AL1001">
        <v>1606</v>
      </c>
      <c r="AM1001">
        <f>intersection_ss_Lden___surface[[#This Row],[Population totale 2024 ss]]*intersection_ss_Lden___surface[[#This Row],[Part de la surface du qs dans le noise contour]]</f>
        <v>276.87046069028042</v>
      </c>
    </row>
    <row r="1002" spans="1:39" x14ac:dyDescent="0.25">
      <c r="A1002">
        <v>1001</v>
      </c>
      <c r="B1002" t="s">
        <v>1465</v>
      </c>
      <c r="C1002" t="s">
        <v>1466</v>
      </c>
      <c r="D1002" t="s">
        <v>1466</v>
      </c>
      <c r="E1002" t="s">
        <v>1466</v>
      </c>
      <c r="F1002" t="s">
        <v>1464</v>
      </c>
      <c r="G1002" t="s">
        <v>1422</v>
      </c>
      <c r="H1002" t="s">
        <v>1423</v>
      </c>
      <c r="I1002" t="s">
        <v>1424</v>
      </c>
      <c r="J1002" t="s">
        <v>41</v>
      </c>
      <c r="K1002">
        <v>21019</v>
      </c>
      <c r="L1002" t="s">
        <v>1425</v>
      </c>
      <c r="M1002" t="s">
        <v>1426</v>
      </c>
      <c r="N1002" t="s">
        <v>1426</v>
      </c>
      <c r="O1002">
        <v>21000</v>
      </c>
      <c r="P1002" t="s">
        <v>105</v>
      </c>
      <c r="Q1002" t="s">
        <v>106</v>
      </c>
      <c r="R1002" t="s">
        <v>107</v>
      </c>
      <c r="T1002" t="s">
        <v>41</v>
      </c>
      <c r="U1002" t="s">
        <v>41</v>
      </c>
      <c r="V1002" t="s">
        <v>41</v>
      </c>
      <c r="W1002">
        <v>4000</v>
      </c>
      <c r="X1002" t="s">
        <v>108</v>
      </c>
      <c r="Y1002" t="s">
        <v>109</v>
      </c>
      <c r="Z1002" t="s">
        <v>110</v>
      </c>
      <c r="AA1002" t="s">
        <v>52</v>
      </c>
      <c r="AB1002" t="s">
        <v>111</v>
      </c>
      <c r="AC1002" t="s">
        <v>112</v>
      </c>
      <c r="AD1002" t="s">
        <v>113</v>
      </c>
      <c r="AE1002">
        <v>49.415568246799999</v>
      </c>
      <c r="AF1002">
        <v>2820</v>
      </c>
      <c r="AG1002">
        <v>2819.5526886600001</v>
      </c>
      <c r="AH1002">
        <v>494163.64286600001</v>
      </c>
      <c r="AI1002">
        <v>49</v>
      </c>
      <c r="AJ1002">
        <v>176122.08219215699</v>
      </c>
      <c r="AK1002" s="1">
        <f>intersection_ss_Lden___surface[[#This Row],[surf m2 bout ss]]/intersection_ss_Lden___surface[[#This Row],[Shape_Area]]</f>
        <v>0.35640437076815701</v>
      </c>
      <c r="AL1002">
        <v>1606</v>
      </c>
      <c r="AM1002">
        <f>intersection_ss_Lden___surface[[#This Row],[Population totale 2024 ss]]*intersection_ss_Lden___surface[[#This Row],[Part de la surface du qs dans le noise contour]]</f>
        <v>572.38541945366012</v>
      </c>
    </row>
    <row r="1003" spans="1:39" x14ac:dyDescent="0.25">
      <c r="A1003">
        <v>1002</v>
      </c>
      <c r="B1003" t="s">
        <v>1465</v>
      </c>
      <c r="C1003" t="s">
        <v>1466</v>
      </c>
      <c r="D1003" t="s">
        <v>1466</v>
      </c>
      <c r="E1003" t="s">
        <v>1466</v>
      </c>
      <c r="F1003" t="s">
        <v>1464</v>
      </c>
      <c r="G1003" t="s">
        <v>1422</v>
      </c>
      <c r="H1003" t="s">
        <v>1423</v>
      </c>
      <c r="I1003" t="s">
        <v>1424</v>
      </c>
      <c r="J1003" t="s">
        <v>41</v>
      </c>
      <c r="K1003">
        <v>21019</v>
      </c>
      <c r="L1003" t="s">
        <v>1425</v>
      </c>
      <c r="M1003" t="s">
        <v>1426</v>
      </c>
      <c r="N1003" t="s">
        <v>1426</v>
      </c>
      <c r="O1003">
        <v>21000</v>
      </c>
      <c r="P1003" t="s">
        <v>105</v>
      </c>
      <c r="Q1003" t="s">
        <v>106</v>
      </c>
      <c r="R1003" t="s">
        <v>107</v>
      </c>
      <c r="T1003" t="s">
        <v>41</v>
      </c>
      <c r="U1003" t="s">
        <v>41</v>
      </c>
      <c r="V1003" t="s">
        <v>41</v>
      </c>
      <c r="W1003">
        <v>4000</v>
      </c>
      <c r="X1003" t="s">
        <v>108</v>
      </c>
      <c r="Y1003" t="s">
        <v>109</v>
      </c>
      <c r="Z1003" t="s">
        <v>110</v>
      </c>
      <c r="AA1003" t="s">
        <v>52</v>
      </c>
      <c r="AB1003" t="s">
        <v>111</v>
      </c>
      <c r="AC1003" t="s">
        <v>112</v>
      </c>
      <c r="AD1003" t="s">
        <v>113</v>
      </c>
      <c r="AE1003">
        <v>49.415568246799999</v>
      </c>
      <c r="AF1003">
        <v>2820</v>
      </c>
      <c r="AG1003">
        <v>2819.5526886600001</v>
      </c>
      <c r="AH1003">
        <v>494163.64286600001</v>
      </c>
      <c r="AI1003">
        <v>50</v>
      </c>
      <c r="AJ1003">
        <v>197266.68127548799</v>
      </c>
      <c r="AK1003" s="1">
        <f>intersection_ss_Lden___surface[[#This Row],[surf m2 bout ss]]/intersection_ss_Lden___surface[[#This Row],[Shape_Area]]</f>
        <v>0.3991930287129194</v>
      </c>
      <c r="AL1003">
        <v>1606</v>
      </c>
      <c r="AM1003">
        <f>intersection_ss_Lden___surface[[#This Row],[Population totale 2024 ss]]*intersection_ss_Lden___surface[[#This Row],[Part de la surface du qs dans le noise contour]]</f>
        <v>641.10400411294859</v>
      </c>
    </row>
    <row r="1004" spans="1:39" x14ac:dyDescent="0.25">
      <c r="A1004">
        <v>1003</v>
      </c>
      <c r="B1004" t="s">
        <v>1465</v>
      </c>
      <c r="C1004" t="s">
        <v>1466</v>
      </c>
      <c r="D1004" t="s">
        <v>1466</v>
      </c>
      <c r="E1004" t="s">
        <v>1466</v>
      </c>
      <c r="F1004" t="s">
        <v>1464</v>
      </c>
      <c r="G1004" t="s">
        <v>1422</v>
      </c>
      <c r="H1004" t="s">
        <v>1423</v>
      </c>
      <c r="I1004" t="s">
        <v>1424</v>
      </c>
      <c r="J1004" t="s">
        <v>41</v>
      </c>
      <c r="K1004">
        <v>21019</v>
      </c>
      <c r="L1004" t="s">
        <v>1425</v>
      </c>
      <c r="M1004" t="s">
        <v>1426</v>
      </c>
      <c r="N1004" t="s">
        <v>1426</v>
      </c>
      <c r="O1004">
        <v>21000</v>
      </c>
      <c r="P1004" t="s">
        <v>105</v>
      </c>
      <c r="Q1004" t="s">
        <v>106</v>
      </c>
      <c r="R1004" t="s">
        <v>107</v>
      </c>
      <c r="T1004" t="s">
        <v>41</v>
      </c>
      <c r="U1004" t="s">
        <v>41</v>
      </c>
      <c r="V1004" t="s">
        <v>41</v>
      </c>
      <c r="W1004">
        <v>4000</v>
      </c>
      <c r="X1004" t="s">
        <v>108</v>
      </c>
      <c r="Y1004" t="s">
        <v>109</v>
      </c>
      <c r="Z1004" t="s">
        <v>110</v>
      </c>
      <c r="AA1004" t="s">
        <v>52</v>
      </c>
      <c r="AB1004" t="s">
        <v>111</v>
      </c>
      <c r="AC1004" t="s">
        <v>112</v>
      </c>
      <c r="AD1004" t="s">
        <v>113</v>
      </c>
      <c r="AE1004">
        <v>49.415568246799999</v>
      </c>
      <c r="AF1004">
        <v>2820</v>
      </c>
      <c r="AG1004">
        <v>2819.5526886600001</v>
      </c>
      <c r="AH1004">
        <v>494163.64286600001</v>
      </c>
      <c r="AI1004">
        <v>51</v>
      </c>
      <c r="AJ1004">
        <v>35633.049693008899</v>
      </c>
      <c r="AK1004" s="1">
        <f>intersection_ss_Lden___surface[[#This Row],[surf m2 bout ss]]/intersection_ss_Lden___surface[[#This Row],[Shape_Area]]</f>
        <v>7.2107793050795815E-2</v>
      </c>
      <c r="AL1004">
        <v>1606</v>
      </c>
      <c r="AM1004">
        <f>intersection_ss_Lden___surface[[#This Row],[Population totale 2024 ss]]*intersection_ss_Lden___surface[[#This Row],[Part de la surface du qs dans le noise contour]]</f>
        <v>115.80511563957808</v>
      </c>
    </row>
    <row r="1005" spans="1:39" x14ac:dyDescent="0.25">
      <c r="A1005">
        <v>1004</v>
      </c>
      <c r="B1005" t="s">
        <v>1467</v>
      </c>
      <c r="C1005" t="s">
        <v>290</v>
      </c>
      <c r="D1005" t="s">
        <v>290</v>
      </c>
      <c r="E1005" t="s">
        <v>290</v>
      </c>
      <c r="F1005" t="s">
        <v>1464</v>
      </c>
      <c r="G1005" t="s">
        <v>1422</v>
      </c>
      <c r="H1005" t="s">
        <v>1423</v>
      </c>
      <c r="I1005" t="s">
        <v>1424</v>
      </c>
      <c r="J1005" t="s">
        <v>41</v>
      </c>
      <c r="K1005">
        <v>21019</v>
      </c>
      <c r="L1005" t="s">
        <v>1425</v>
      </c>
      <c r="M1005" t="s">
        <v>1426</v>
      </c>
      <c r="N1005" t="s">
        <v>1426</v>
      </c>
      <c r="O1005">
        <v>21000</v>
      </c>
      <c r="P1005" t="s">
        <v>105</v>
      </c>
      <c r="Q1005" t="s">
        <v>106</v>
      </c>
      <c r="R1005" t="s">
        <v>107</v>
      </c>
      <c r="T1005" t="s">
        <v>41</v>
      </c>
      <c r="U1005" t="s">
        <v>41</v>
      </c>
      <c r="V1005" t="s">
        <v>41</v>
      </c>
      <c r="W1005">
        <v>4000</v>
      </c>
      <c r="X1005" t="s">
        <v>108</v>
      </c>
      <c r="Y1005" t="s">
        <v>109</v>
      </c>
      <c r="Z1005" t="s">
        <v>110</v>
      </c>
      <c r="AA1005" t="s">
        <v>52</v>
      </c>
      <c r="AB1005" t="s">
        <v>111</v>
      </c>
      <c r="AC1005" t="s">
        <v>112</v>
      </c>
      <c r="AD1005" t="s">
        <v>113</v>
      </c>
      <c r="AE1005">
        <v>45.261163595500001</v>
      </c>
      <c r="AF1005">
        <v>3049</v>
      </c>
      <c r="AG1005">
        <v>3048.9185416199998</v>
      </c>
      <c r="AH1005">
        <v>452618.93758199998</v>
      </c>
      <c r="AI1005">
        <v>46</v>
      </c>
      <c r="AJ1005">
        <v>154634.20428699299</v>
      </c>
      <c r="AK1005" s="1">
        <f>intersection_ss_Lden___surface[[#This Row],[surf m2 bout ss]]/intersection_ss_Lden___surface[[#This Row],[Shape_Area]]</f>
        <v>0.34164324876260449</v>
      </c>
      <c r="AL1005">
        <v>682</v>
      </c>
      <c r="AM1005">
        <f>intersection_ss_Lden___surface[[#This Row],[Population totale 2024 ss]]*intersection_ss_Lden___surface[[#This Row],[Part de la surface du qs dans le noise contour]]</f>
        <v>233.00069565609627</v>
      </c>
    </row>
    <row r="1006" spans="1:39" x14ac:dyDescent="0.25">
      <c r="A1006">
        <v>1005</v>
      </c>
      <c r="B1006" t="s">
        <v>1467</v>
      </c>
      <c r="C1006" t="s">
        <v>290</v>
      </c>
      <c r="D1006" t="s">
        <v>290</v>
      </c>
      <c r="E1006" t="s">
        <v>290</v>
      </c>
      <c r="F1006" t="s">
        <v>1464</v>
      </c>
      <c r="G1006" t="s">
        <v>1422</v>
      </c>
      <c r="H1006" t="s">
        <v>1423</v>
      </c>
      <c r="I1006" t="s">
        <v>1424</v>
      </c>
      <c r="J1006" t="s">
        <v>41</v>
      </c>
      <c r="K1006">
        <v>21019</v>
      </c>
      <c r="L1006" t="s">
        <v>1425</v>
      </c>
      <c r="M1006" t="s">
        <v>1426</v>
      </c>
      <c r="N1006" t="s">
        <v>1426</v>
      </c>
      <c r="O1006">
        <v>21000</v>
      </c>
      <c r="P1006" t="s">
        <v>105</v>
      </c>
      <c r="Q1006" t="s">
        <v>106</v>
      </c>
      <c r="R1006" t="s">
        <v>107</v>
      </c>
      <c r="T1006" t="s">
        <v>41</v>
      </c>
      <c r="U1006" t="s">
        <v>41</v>
      </c>
      <c r="V1006" t="s">
        <v>41</v>
      </c>
      <c r="W1006">
        <v>4000</v>
      </c>
      <c r="X1006" t="s">
        <v>108</v>
      </c>
      <c r="Y1006" t="s">
        <v>109</v>
      </c>
      <c r="Z1006" t="s">
        <v>110</v>
      </c>
      <c r="AA1006" t="s">
        <v>52</v>
      </c>
      <c r="AB1006" t="s">
        <v>111</v>
      </c>
      <c r="AC1006" t="s">
        <v>112</v>
      </c>
      <c r="AD1006" t="s">
        <v>113</v>
      </c>
      <c r="AE1006">
        <v>45.261163595500001</v>
      </c>
      <c r="AF1006">
        <v>3049</v>
      </c>
      <c r="AG1006">
        <v>3048.9185416199998</v>
      </c>
      <c r="AH1006">
        <v>452618.93758199998</v>
      </c>
      <c r="AI1006">
        <v>47</v>
      </c>
      <c r="AJ1006">
        <v>215396.61008057301</v>
      </c>
      <c r="AK1006" s="1">
        <f>intersection_ss_Lden___surface[[#This Row],[surf m2 bout ss]]/intersection_ss_Lden___surface[[#This Row],[Shape_Area]]</f>
        <v>0.47588952250048105</v>
      </c>
      <c r="AL1006">
        <v>682</v>
      </c>
      <c r="AM1006">
        <f>intersection_ss_Lden___surface[[#This Row],[Population totale 2024 ss]]*intersection_ss_Lden___surface[[#This Row],[Part de la surface du qs dans le noise contour]]</f>
        <v>324.55665434532807</v>
      </c>
    </row>
    <row r="1007" spans="1:39" x14ac:dyDescent="0.25">
      <c r="A1007">
        <v>1006</v>
      </c>
      <c r="B1007" t="s">
        <v>1467</v>
      </c>
      <c r="C1007" t="s">
        <v>290</v>
      </c>
      <c r="D1007" t="s">
        <v>290</v>
      </c>
      <c r="E1007" t="s">
        <v>290</v>
      </c>
      <c r="F1007" t="s">
        <v>1464</v>
      </c>
      <c r="G1007" t="s">
        <v>1422</v>
      </c>
      <c r="H1007" t="s">
        <v>1423</v>
      </c>
      <c r="I1007" t="s">
        <v>1424</v>
      </c>
      <c r="J1007" t="s">
        <v>41</v>
      </c>
      <c r="K1007">
        <v>21019</v>
      </c>
      <c r="L1007" t="s">
        <v>1425</v>
      </c>
      <c r="M1007" t="s">
        <v>1426</v>
      </c>
      <c r="N1007" t="s">
        <v>1426</v>
      </c>
      <c r="O1007">
        <v>21000</v>
      </c>
      <c r="P1007" t="s">
        <v>105</v>
      </c>
      <c r="Q1007" t="s">
        <v>106</v>
      </c>
      <c r="R1007" t="s">
        <v>107</v>
      </c>
      <c r="T1007" t="s">
        <v>41</v>
      </c>
      <c r="U1007" t="s">
        <v>41</v>
      </c>
      <c r="V1007" t="s">
        <v>41</v>
      </c>
      <c r="W1007">
        <v>4000</v>
      </c>
      <c r="X1007" t="s">
        <v>108</v>
      </c>
      <c r="Y1007" t="s">
        <v>109</v>
      </c>
      <c r="Z1007" t="s">
        <v>110</v>
      </c>
      <c r="AA1007" t="s">
        <v>52</v>
      </c>
      <c r="AB1007" t="s">
        <v>111</v>
      </c>
      <c r="AC1007" t="s">
        <v>112</v>
      </c>
      <c r="AD1007" t="s">
        <v>113</v>
      </c>
      <c r="AE1007">
        <v>45.261163595500001</v>
      </c>
      <c r="AF1007">
        <v>3049</v>
      </c>
      <c r="AG1007">
        <v>3048.9185416199998</v>
      </c>
      <c r="AH1007">
        <v>452618.93758199998</v>
      </c>
      <c r="AI1007">
        <v>48</v>
      </c>
      <c r="AJ1007">
        <v>82634.802152308606</v>
      </c>
      <c r="AK1007" s="1">
        <f>intersection_ss_Lden___surface[[#This Row],[surf m2 bout ss]]/intersection_ss_Lden___surface[[#This Row],[Shape_Area]]</f>
        <v>0.18257035950321421</v>
      </c>
      <c r="AL1007">
        <v>682</v>
      </c>
      <c r="AM1007">
        <f>intersection_ss_Lden___surface[[#This Row],[Population totale 2024 ss]]*intersection_ss_Lden___surface[[#This Row],[Part de la surface du qs dans le noise contour]]</f>
        <v>124.51298518119209</v>
      </c>
    </row>
    <row r="1008" spans="1:39" x14ac:dyDescent="0.25">
      <c r="A1008">
        <v>1007</v>
      </c>
      <c r="B1008" t="s">
        <v>1468</v>
      </c>
      <c r="C1008" t="s">
        <v>1469</v>
      </c>
      <c r="D1008" t="s">
        <v>1469</v>
      </c>
      <c r="E1008" t="s">
        <v>1469</v>
      </c>
      <c r="F1008" t="s">
        <v>1464</v>
      </c>
      <c r="G1008" t="s">
        <v>1422</v>
      </c>
      <c r="H1008" t="s">
        <v>1423</v>
      </c>
      <c r="I1008" t="s">
        <v>1424</v>
      </c>
      <c r="J1008" t="s">
        <v>41</v>
      </c>
      <c r="K1008">
        <v>21019</v>
      </c>
      <c r="L1008" t="s">
        <v>1425</v>
      </c>
      <c r="M1008" t="s">
        <v>1426</v>
      </c>
      <c r="N1008" t="s">
        <v>1426</v>
      </c>
      <c r="O1008">
        <v>21000</v>
      </c>
      <c r="P1008" t="s">
        <v>105</v>
      </c>
      <c r="Q1008" t="s">
        <v>106</v>
      </c>
      <c r="R1008" t="s">
        <v>107</v>
      </c>
      <c r="T1008" t="s">
        <v>41</v>
      </c>
      <c r="U1008" t="s">
        <v>41</v>
      </c>
      <c r="V1008" t="s">
        <v>41</v>
      </c>
      <c r="W1008">
        <v>4000</v>
      </c>
      <c r="X1008" t="s">
        <v>108</v>
      </c>
      <c r="Y1008" t="s">
        <v>109</v>
      </c>
      <c r="Z1008" t="s">
        <v>110</v>
      </c>
      <c r="AA1008" t="s">
        <v>52</v>
      </c>
      <c r="AB1008" t="s">
        <v>111</v>
      </c>
      <c r="AC1008" t="s">
        <v>112</v>
      </c>
      <c r="AD1008" t="s">
        <v>113</v>
      </c>
      <c r="AE1008">
        <v>9.736700999</v>
      </c>
      <c r="AF1008">
        <v>1467</v>
      </c>
      <c r="AG1008">
        <v>1466.8996834300001</v>
      </c>
      <c r="AH1008">
        <v>97368.586420699998</v>
      </c>
      <c r="AI1008">
        <v>48</v>
      </c>
      <c r="AJ1008">
        <v>24901.742318114299</v>
      </c>
      <c r="AK1008" s="1">
        <f>intersection_ss_Lden___surface[[#This Row],[surf m2 bout ss]]/intersection_ss_Lden___surface[[#This Row],[Shape_Area]]</f>
        <v>0.25574718945308972</v>
      </c>
      <c r="AL1008">
        <v>1054</v>
      </c>
      <c r="AM1008">
        <f>intersection_ss_Lden___surface[[#This Row],[Population totale 2024 ss]]*intersection_ss_Lden___surface[[#This Row],[Part de la surface du qs dans le noise contour]]</f>
        <v>269.55753768355657</v>
      </c>
    </row>
    <row r="1009" spans="1:39" x14ac:dyDescent="0.25">
      <c r="A1009">
        <v>1008</v>
      </c>
      <c r="B1009" t="s">
        <v>1468</v>
      </c>
      <c r="C1009" t="s">
        <v>1469</v>
      </c>
      <c r="D1009" t="s">
        <v>1469</v>
      </c>
      <c r="E1009" t="s">
        <v>1469</v>
      </c>
      <c r="F1009" t="s">
        <v>1464</v>
      </c>
      <c r="G1009" t="s">
        <v>1422</v>
      </c>
      <c r="H1009" t="s">
        <v>1423</v>
      </c>
      <c r="I1009" t="s">
        <v>1424</v>
      </c>
      <c r="J1009" t="s">
        <v>41</v>
      </c>
      <c r="K1009">
        <v>21019</v>
      </c>
      <c r="L1009" t="s">
        <v>1425</v>
      </c>
      <c r="M1009" t="s">
        <v>1426</v>
      </c>
      <c r="N1009" t="s">
        <v>1426</v>
      </c>
      <c r="O1009">
        <v>21000</v>
      </c>
      <c r="P1009" t="s">
        <v>105</v>
      </c>
      <c r="Q1009" t="s">
        <v>106</v>
      </c>
      <c r="R1009" t="s">
        <v>107</v>
      </c>
      <c r="T1009" t="s">
        <v>41</v>
      </c>
      <c r="U1009" t="s">
        <v>41</v>
      </c>
      <c r="V1009" t="s">
        <v>41</v>
      </c>
      <c r="W1009">
        <v>4000</v>
      </c>
      <c r="X1009" t="s">
        <v>108</v>
      </c>
      <c r="Y1009" t="s">
        <v>109</v>
      </c>
      <c r="Z1009" t="s">
        <v>110</v>
      </c>
      <c r="AA1009" t="s">
        <v>52</v>
      </c>
      <c r="AB1009" t="s">
        <v>111</v>
      </c>
      <c r="AC1009" t="s">
        <v>112</v>
      </c>
      <c r="AD1009" t="s">
        <v>113</v>
      </c>
      <c r="AE1009">
        <v>9.736700999</v>
      </c>
      <c r="AF1009">
        <v>1467</v>
      </c>
      <c r="AG1009">
        <v>1466.8996834300001</v>
      </c>
      <c r="AH1009">
        <v>97368.586420699998</v>
      </c>
      <c r="AI1009">
        <v>49</v>
      </c>
      <c r="AJ1009">
        <v>72476.736701098795</v>
      </c>
      <c r="AK1009" s="1">
        <f>intersection_ss_Lden___surface[[#This Row],[surf m2 bout ss]]/intersection_ss_Lden___surface[[#This Row],[Shape_Area]]</f>
        <v>0.7443544100347611</v>
      </c>
      <c r="AL1009">
        <v>1054</v>
      </c>
      <c r="AM1009">
        <f>intersection_ss_Lden___surface[[#This Row],[Population totale 2024 ss]]*intersection_ss_Lden___surface[[#This Row],[Part de la surface du qs dans le noise contour]]</f>
        <v>784.54954817663815</v>
      </c>
    </row>
    <row r="1010" spans="1:39" x14ac:dyDescent="0.25">
      <c r="A1010">
        <v>1009</v>
      </c>
      <c r="B1010" t="s">
        <v>1470</v>
      </c>
      <c r="C1010" t="s">
        <v>1471</v>
      </c>
      <c r="D1010" t="s">
        <v>1472</v>
      </c>
      <c r="E1010" t="s">
        <v>1472</v>
      </c>
      <c r="F1010" t="s">
        <v>1464</v>
      </c>
      <c r="G1010" t="s">
        <v>1422</v>
      </c>
      <c r="H1010" t="s">
        <v>1423</v>
      </c>
      <c r="I1010" t="s">
        <v>1424</v>
      </c>
      <c r="J1010" t="s">
        <v>41</v>
      </c>
      <c r="K1010">
        <v>21019</v>
      </c>
      <c r="L1010" t="s">
        <v>1425</v>
      </c>
      <c r="M1010" t="s">
        <v>1426</v>
      </c>
      <c r="N1010" t="s">
        <v>1426</v>
      </c>
      <c r="O1010">
        <v>21000</v>
      </c>
      <c r="P1010" t="s">
        <v>105</v>
      </c>
      <c r="Q1010" t="s">
        <v>106</v>
      </c>
      <c r="R1010" t="s">
        <v>107</v>
      </c>
      <c r="T1010" t="s">
        <v>41</v>
      </c>
      <c r="U1010" t="s">
        <v>41</v>
      </c>
      <c r="V1010" t="s">
        <v>41</v>
      </c>
      <c r="W1010">
        <v>4000</v>
      </c>
      <c r="X1010" t="s">
        <v>108</v>
      </c>
      <c r="Y1010" t="s">
        <v>109</v>
      </c>
      <c r="Z1010" t="s">
        <v>110</v>
      </c>
      <c r="AA1010" t="s">
        <v>52</v>
      </c>
      <c r="AB1010" t="s">
        <v>111</v>
      </c>
      <c r="AC1010" t="s">
        <v>112</v>
      </c>
      <c r="AD1010" t="s">
        <v>113</v>
      </c>
      <c r="AE1010">
        <v>13.235788554100001</v>
      </c>
      <c r="AF1010">
        <v>1544</v>
      </c>
      <c r="AG1010">
        <v>1543.5151127500001</v>
      </c>
      <c r="AH1010">
        <v>132360.03413099999</v>
      </c>
      <c r="AI1010">
        <v>49</v>
      </c>
      <c r="AJ1010">
        <v>62306.960293215401</v>
      </c>
      <c r="AK1010" s="1">
        <f>intersection_ss_Lden___surface[[#This Row],[surf m2 bout ss]]/intersection_ss_Lden___surface[[#This Row],[Shape_Area]]</f>
        <v>0.47073847254790419</v>
      </c>
      <c r="AL1010">
        <v>1114</v>
      </c>
      <c r="AM1010">
        <f>intersection_ss_Lden___surface[[#This Row],[Population totale 2024 ss]]*intersection_ss_Lden___surface[[#This Row],[Part de la surface du qs dans le noise contour]]</f>
        <v>524.40265841836526</v>
      </c>
    </row>
    <row r="1011" spans="1:39" x14ac:dyDescent="0.25">
      <c r="A1011">
        <v>1010</v>
      </c>
      <c r="B1011" t="s">
        <v>1470</v>
      </c>
      <c r="C1011" t="s">
        <v>1471</v>
      </c>
      <c r="D1011" t="s">
        <v>1472</v>
      </c>
      <c r="E1011" t="s">
        <v>1472</v>
      </c>
      <c r="F1011" t="s">
        <v>1464</v>
      </c>
      <c r="G1011" t="s">
        <v>1422</v>
      </c>
      <c r="H1011" t="s">
        <v>1423</v>
      </c>
      <c r="I1011" t="s">
        <v>1424</v>
      </c>
      <c r="J1011" t="s">
        <v>41</v>
      </c>
      <c r="K1011">
        <v>21019</v>
      </c>
      <c r="L1011" t="s">
        <v>1425</v>
      </c>
      <c r="M1011" t="s">
        <v>1426</v>
      </c>
      <c r="N1011" t="s">
        <v>1426</v>
      </c>
      <c r="O1011">
        <v>21000</v>
      </c>
      <c r="P1011" t="s">
        <v>105</v>
      </c>
      <c r="Q1011" t="s">
        <v>106</v>
      </c>
      <c r="R1011" t="s">
        <v>107</v>
      </c>
      <c r="T1011" t="s">
        <v>41</v>
      </c>
      <c r="U1011" t="s">
        <v>41</v>
      </c>
      <c r="V1011" t="s">
        <v>41</v>
      </c>
      <c r="W1011">
        <v>4000</v>
      </c>
      <c r="X1011" t="s">
        <v>108</v>
      </c>
      <c r="Y1011" t="s">
        <v>109</v>
      </c>
      <c r="Z1011" t="s">
        <v>110</v>
      </c>
      <c r="AA1011" t="s">
        <v>52</v>
      </c>
      <c r="AB1011" t="s">
        <v>111</v>
      </c>
      <c r="AC1011" t="s">
        <v>112</v>
      </c>
      <c r="AD1011" t="s">
        <v>113</v>
      </c>
      <c r="AE1011">
        <v>13.235788554100001</v>
      </c>
      <c r="AF1011">
        <v>1544</v>
      </c>
      <c r="AG1011">
        <v>1543.5151127500001</v>
      </c>
      <c r="AH1011">
        <v>132360.03413099999</v>
      </c>
      <c r="AI1011">
        <v>50</v>
      </c>
      <c r="AJ1011">
        <v>70066.488988767</v>
      </c>
      <c r="AK1011" s="1">
        <f>intersection_ss_Lden___surface[[#This Row],[surf m2 bout ss]]/intersection_ss_Lden___surface[[#This Row],[Shape_Area]]</f>
        <v>0.52936288093897332</v>
      </c>
      <c r="AL1011">
        <v>1114</v>
      </c>
      <c r="AM1011">
        <f>intersection_ss_Lden___surface[[#This Row],[Population totale 2024 ss]]*intersection_ss_Lden___surface[[#This Row],[Part de la surface du qs dans le noise contour]]</f>
        <v>589.71024936601623</v>
      </c>
    </row>
    <row r="1012" spans="1:39" x14ac:dyDescent="0.25">
      <c r="A1012">
        <v>1011</v>
      </c>
      <c r="B1012" t="s">
        <v>1473</v>
      </c>
      <c r="C1012" t="s">
        <v>1474</v>
      </c>
      <c r="D1012" t="s">
        <v>1474</v>
      </c>
      <c r="E1012" t="s">
        <v>1474</v>
      </c>
      <c r="F1012" t="s">
        <v>1464</v>
      </c>
      <c r="G1012" t="s">
        <v>1422</v>
      </c>
      <c r="H1012" t="s">
        <v>1423</v>
      </c>
      <c r="I1012" t="s">
        <v>1424</v>
      </c>
      <c r="J1012" t="s">
        <v>41</v>
      </c>
      <c r="K1012">
        <v>21019</v>
      </c>
      <c r="L1012" t="s">
        <v>1425</v>
      </c>
      <c r="M1012" t="s">
        <v>1426</v>
      </c>
      <c r="N1012" t="s">
        <v>1426</v>
      </c>
      <c r="O1012">
        <v>21000</v>
      </c>
      <c r="P1012" t="s">
        <v>105</v>
      </c>
      <c r="Q1012" t="s">
        <v>106</v>
      </c>
      <c r="R1012" t="s">
        <v>107</v>
      </c>
      <c r="T1012" t="s">
        <v>41</v>
      </c>
      <c r="U1012" t="s">
        <v>41</v>
      </c>
      <c r="V1012" t="s">
        <v>41</v>
      </c>
      <c r="W1012">
        <v>4000</v>
      </c>
      <c r="X1012" t="s">
        <v>108</v>
      </c>
      <c r="Y1012" t="s">
        <v>109</v>
      </c>
      <c r="Z1012" t="s">
        <v>110</v>
      </c>
      <c r="AA1012" t="s">
        <v>52</v>
      </c>
      <c r="AB1012" t="s">
        <v>111</v>
      </c>
      <c r="AC1012" t="s">
        <v>112</v>
      </c>
      <c r="AD1012" t="s">
        <v>113</v>
      </c>
      <c r="AE1012">
        <v>20.119373209199999</v>
      </c>
      <c r="AF1012">
        <v>2076</v>
      </c>
      <c r="AG1012">
        <v>2076.48644835</v>
      </c>
      <c r="AH1012">
        <v>201196.96776</v>
      </c>
      <c r="AI1012">
        <v>50</v>
      </c>
      <c r="AJ1012">
        <v>184562.43866780499</v>
      </c>
      <c r="AK1012" s="1">
        <f>intersection_ss_Lden___surface[[#This Row],[surf m2 bout ss]]/intersection_ss_Lden___surface[[#This Row],[Shape_Area]]</f>
        <v>0.91732216803566502</v>
      </c>
      <c r="AL1012">
        <v>1285</v>
      </c>
      <c r="AM1012">
        <f>intersection_ss_Lden___surface[[#This Row],[Population totale 2024 ss]]*intersection_ss_Lden___surface[[#This Row],[Part de la surface du qs dans le noise contour]]</f>
        <v>1178.7589859258296</v>
      </c>
    </row>
    <row r="1013" spans="1:39" x14ac:dyDescent="0.25">
      <c r="A1013">
        <v>1012</v>
      </c>
      <c r="B1013" t="s">
        <v>1473</v>
      </c>
      <c r="C1013" t="s">
        <v>1474</v>
      </c>
      <c r="D1013" t="s">
        <v>1474</v>
      </c>
      <c r="E1013" t="s">
        <v>1474</v>
      </c>
      <c r="F1013" t="s">
        <v>1464</v>
      </c>
      <c r="G1013" t="s">
        <v>1422</v>
      </c>
      <c r="H1013" t="s">
        <v>1423</v>
      </c>
      <c r="I1013" t="s">
        <v>1424</v>
      </c>
      <c r="J1013" t="s">
        <v>41</v>
      </c>
      <c r="K1013">
        <v>21019</v>
      </c>
      <c r="L1013" t="s">
        <v>1425</v>
      </c>
      <c r="M1013" t="s">
        <v>1426</v>
      </c>
      <c r="N1013" t="s">
        <v>1426</v>
      </c>
      <c r="O1013">
        <v>21000</v>
      </c>
      <c r="P1013" t="s">
        <v>105</v>
      </c>
      <c r="Q1013" t="s">
        <v>106</v>
      </c>
      <c r="R1013" t="s">
        <v>107</v>
      </c>
      <c r="T1013" t="s">
        <v>41</v>
      </c>
      <c r="U1013" t="s">
        <v>41</v>
      </c>
      <c r="V1013" t="s">
        <v>41</v>
      </c>
      <c r="W1013">
        <v>4000</v>
      </c>
      <c r="X1013" t="s">
        <v>108</v>
      </c>
      <c r="Y1013" t="s">
        <v>109</v>
      </c>
      <c r="Z1013" t="s">
        <v>110</v>
      </c>
      <c r="AA1013" t="s">
        <v>52</v>
      </c>
      <c r="AB1013" t="s">
        <v>111</v>
      </c>
      <c r="AC1013" t="s">
        <v>112</v>
      </c>
      <c r="AD1013" t="s">
        <v>113</v>
      </c>
      <c r="AE1013">
        <v>20.119373209199999</v>
      </c>
      <c r="AF1013">
        <v>2076</v>
      </c>
      <c r="AG1013">
        <v>2076.48644835</v>
      </c>
      <c r="AH1013">
        <v>201196.96776</v>
      </c>
      <c r="AI1013">
        <v>51</v>
      </c>
      <c r="AJ1013">
        <v>16654.826924936799</v>
      </c>
      <c r="AK1013" s="1">
        <f>intersection_ss_Lden___surface[[#This Row],[surf m2 bout ss]]/intersection_ss_Lden___surface[[#This Row],[Shape_Area]]</f>
        <v>8.2778717345301595E-2</v>
      </c>
      <c r="AL1013">
        <v>1285</v>
      </c>
      <c r="AM1013">
        <f>intersection_ss_Lden___surface[[#This Row],[Population totale 2024 ss]]*intersection_ss_Lden___surface[[#This Row],[Part de la surface du qs dans le noise contour]]</f>
        <v>106.37065178871255</v>
      </c>
    </row>
    <row r="1014" spans="1:39" x14ac:dyDescent="0.25">
      <c r="A1014">
        <v>1013</v>
      </c>
      <c r="B1014" t="s">
        <v>1475</v>
      </c>
      <c r="C1014" t="s">
        <v>1476</v>
      </c>
      <c r="D1014" t="s">
        <v>1477</v>
      </c>
      <c r="E1014" t="s">
        <v>1477</v>
      </c>
      <c r="F1014" t="s">
        <v>1464</v>
      </c>
      <c r="G1014" t="s">
        <v>1422</v>
      </c>
      <c r="H1014" t="s">
        <v>1423</v>
      </c>
      <c r="I1014" t="s">
        <v>1424</v>
      </c>
      <c r="J1014" t="s">
        <v>41</v>
      </c>
      <c r="K1014">
        <v>21019</v>
      </c>
      <c r="L1014" t="s">
        <v>1425</v>
      </c>
      <c r="M1014" t="s">
        <v>1426</v>
      </c>
      <c r="N1014" t="s">
        <v>1426</v>
      </c>
      <c r="O1014">
        <v>21000</v>
      </c>
      <c r="P1014" t="s">
        <v>105</v>
      </c>
      <c r="Q1014" t="s">
        <v>106</v>
      </c>
      <c r="R1014" t="s">
        <v>107</v>
      </c>
      <c r="T1014" t="s">
        <v>41</v>
      </c>
      <c r="U1014" t="s">
        <v>41</v>
      </c>
      <c r="V1014" t="s">
        <v>41</v>
      </c>
      <c r="W1014">
        <v>4000</v>
      </c>
      <c r="X1014" t="s">
        <v>108</v>
      </c>
      <c r="Y1014" t="s">
        <v>109</v>
      </c>
      <c r="Z1014" t="s">
        <v>110</v>
      </c>
      <c r="AA1014" t="s">
        <v>52</v>
      </c>
      <c r="AB1014" t="s">
        <v>111</v>
      </c>
      <c r="AC1014" t="s">
        <v>112</v>
      </c>
      <c r="AD1014" t="s">
        <v>113</v>
      </c>
      <c r="AE1014">
        <v>34.490569341600001</v>
      </c>
      <c r="AF1014">
        <v>2642</v>
      </c>
      <c r="AG1014">
        <v>2641.9362372999999</v>
      </c>
      <c r="AH1014">
        <v>344911.253119</v>
      </c>
      <c r="AI1014">
        <v>46</v>
      </c>
      <c r="AJ1014">
        <v>55241.666840227801</v>
      </c>
      <c r="AK1014" s="1">
        <f>intersection_ss_Lden___surface[[#This Row],[surf m2 bout ss]]/intersection_ss_Lden___surface[[#This Row],[Shape_Area]]</f>
        <v>0.16016197308925878</v>
      </c>
      <c r="AL1014">
        <v>119</v>
      </c>
      <c r="AM1014">
        <f>intersection_ss_Lden___surface[[#This Row],[Population totale 2024 ss]]*intersection_ss_Lden___surface[[#This Row],[Part de la surface du qs dans le noise contour]]</f>
        <v>19.059274797621796</v>
      </c>
    </row>
    <row r="1015" spans="1:39" x14ac:dyDescent="0.25">
      <c r="A1015">
        <v>1014</v>
      </c>
      <c r="B1015" t="s">
        <v>1475</v>
      </c>
      <c r="C1015" t="s">
        <v>1476</v>
      </c>
      <c r="D1015" t="s">
        <v>1477</v>
      </c>
      <c r="E1015" t="s">
        <v>1477</v>
      </c>
      <c r="F1015" t="s">
        <v>1464</v>
      </c>
      <c r="G1015" t="s">
        <v>1422</v>
      </c>
      <c r="H1015" t="s">
        <v>1423</v>
      </c>
      <c r="I1015" t="s">
        <v>1424</v>
      </c>
      <c r="J1015" t="s">
        <v>41</v>
      </c>
      <c r="K1015">
        <v>21019</v>
      </c>
      <c r="L1015" t="s">
        <v>1425</v>
      </c>
      <c r="M1015" t="s">
        <v>1426</v>
      </c>
      <c r="N1015" t="s">
        <v>1426</v>
      </c>
      <c r="O1015">
        <v>21000</v>
      </c>
      <c r="P1015" t="s">
        <v>105</v>
      </c>
      <c r="Q1015" t="s">
        <v>106</v>
      </c>
      <c r="R1015" t="s">
        <v>107</v>
      </c>
      <c r="T1015" t="s">
        <v>41</v>
      </c>
      <c r="U1015" t="s">
        <v>41</v>
      </c>
      <c r="V1015" t="s">
        <v>41</v>
      </c>
      <c r="W1015">
        <v>4000</v>
      </c>
      <c r="X1015" t="s">
        <v>108</v>
      </c>
      <c r="Y1015" t="s">
        <v>109</v>
      </c>
      <c r="Z1015" t="s">
        <v>110</v>
      </c>
      <c r="AA1015" t="s">
        <v>52</v>
      </c>
      <c r="AB1015" t="s">
        <v>111</v>
      </c>
      <c r="AC1015" t="s">
        <v>112</v>
      </c>
      <c r="AD1015" t="s">
        <v>113</v>
      </c>
      <c r="AE1015">
        <v>34.490569341600001</v>
      </c>
      <c r="AF1015">
        <v>2642</v>
      </c>
      <c r="AG1015">
        <v>2641.9362372999999</v>
      </c>
      <c r="AH1015">
        <v>344911.253119</v>
      </c>
      <c r="AI1015">
        <v>47</v>
      </c>
      <c r="AJ1015">
        <v>135939.97876058001</v>
      </c>
      <c r="AK1015" s="1">
        <f>intersection_ss_Lden___surface[[#This Row],[surf m2 bout ss]]/intersection_ss_Lden___surface[[#This Row],[Shape_Area]]</f>
        <v>0.39413030897451901</v>
      </c>
      <c r="AL1015">
        <v>119</v>
      </c>
      <c r="AM1015">
        <f>intersection_ss_Lden___surface[[#This Row],[Population totale 2024 ss]]*intersection_ss_Lden___surface[[#This Row],[Part de la surface du qs dans le noise contour]]</f>
        <v>46.90150676796776</v>
      </c>
    </row>
    <row r="1016" spans="1:39" x14ac:dyDescent="0.25">
      <c r="A1016">
        <v>1015</v>
      </c>
      <c r="B1016" t="s">
        <v>1475</v>
      </c>
      <c r="C1016" t="s">
        <v>1476</v>
      </c>
      <c r="D1016" t="s">
        <v>1477</v>
      </c>
      <c r="E1016" t="s">
        <v>1477</v>
      </c>
      <c r="F1016" t="s">
        <v>1464</v>
      </c>
      <c r="G1016" t="s">
        <v>1422</v>
      </c>
      <c r="H1016" t="s">
        <v>1423</v>
      </c>
      <c r="I1016" t="s">
        <v>1424</v>
      </c>
      <c r="J1016" t="s">
        <v>41</v>
      </c>
      <c r="K1016">
        <v>21019</v>
      </c>
      <c r="L1016" t="s">
        <v>1425</v>
      </c>
      <c r="M1016" t="s">
        <v>1426</v>
      </c>
      <c r="N1016" t="s">
        <v>1426</v>
      </c>
      <c r="O1016">
        <v>21000</v>
      </c>
      <c r="P1016" t="s">
        <v>105</v>
      </c>
      <c r="Q1016" t="s">
        <v>106</v>
      </c>
      <c r="R1016" t="s">
        <v>107</v>
      </c>
      <c r="T1016" t="s">
        <v>41</v>
      </c>
      <c r="U1016" t="s">
        <v>41</v>
      </c>
      <c r="V1016" t="s">
        <v>41</v>
      </c>
      <c r="W1016">
        <v>4000</v>
      </c>
      <c r="X1016" t="s">
        <v>108</v>
      </c>
      <c r="Y1016" t="s">
        <v>109</v>
      </c>
      <c r="Z1016" t="s">
        <v>110</v>
      </c>
      <c r="AA1016" t="s">
        <v>52</v>
      </c>
      <c r="AB1016" t="s">
        <v>111</v>
      </c>
      <c r="AC1016" t="s">
        <v>112</v>
      </c>
      <c r="AD1016" t="s">
        <v>113</v>
      </c>
      <c r="AE1016">
        <v>34.490569341600001</v>
      </c>
      <c r="AF1016">
        <v>2642</v>
      </c>
      <c r="AG1016">
        <v>2641.9362372999999</v>
      </c>
      <c r="AH1016">
        <v>344911.253119</v>
      </c>
      <c r="AI1016">
        <v>48</v>
      </c>
      <c r="AJ1016">
        <v>153400.637128884</v>
      </c>
      <c r="AK1016" s="1">
        <f>intersection_ss_Lden___surface[[#This Row],[surf m2 bout ss]]/intersection_ss_Lden___surface[[#This Row],[Shape_Area]]</f>
        <v>0.44475393522738527</v>
      </c>
      <c r="AL1016">
        <v>119</v>
      </c>
      <c r="AM1016">
        <f>intersection_ss_Lden___surface[[#This Row],[Population totale 2024 ss]]*intersection_ss_Lden___surface[[#This Row],[Part de la surface du qs dans le noise contour]]</f>
        <v>52.925718292058846</v>
      </c>
    </row>
    <row r="1017" spans="1:39" x14ac:dyDescent="0.25">
      <c r="A1017">
        <v>1016</v>
      </c>
      <c r="B1017" t="s">
        <v>1475</v>
      </c>
      <c r="C1017" t="s">
        <v>1476</v>
      </c>
      <c r="D1017" t="s">
        <v>1477</v>
      </c>
      <c r="E1017" t="s">
        <v>1477</v>
      </c>
      <c r="F1017" t="s">
        <v>1464</v>
      </c>
      <c r="G1017" t="s">
        <v>1422</v>
      </c>
      <c r="H1017" t="s">
        <v>1423</v>
      </c>
      <c r="I1017" t="s">
        <v>1424</v>
      </c>
      <c r="J1017" t="s">
        <v>41</v>
      </c>
      <c r="K1017">
        <v>21019</v>
      </c>
      <c r="L1017" t="s">
        <v>1425</v>
      </c>
      <c r="M1017" t="s">
        <v>1426</v>
      </c>
      <c r="N1017" t="s">
        <v>1426</v>
      </c>
      <c r="O1017">
        <v>21000</v>
      </c>
      <c r="P1017" t="s">
        <v>105</v>
      </c>
      <c r="Q1017" t="s">
        <v>106</v>
      </c>
      <c r="R1017" t="s">
        <v>107</v>
      </c>
      <c r="T1017" t="s">
        <v>41</v>
      </c>
      <c r="U1017" t="s">
        <v>41</v>
      </c>
      <c r="V1017" t="s">
        <v>41</v>
      </c>
      <c r="W1017">
        <v>4000</v>
      </c>
      <c r="X1017" t="s">
        <v>108</v>
      </c>
      <c r="Y1017" t="s">
        <v>109</v>
      </c>
      <c r="Z1017" t="s">
        <v>110</v>
      </c>
      <c r="AA1017" t="s">
        <v>52</v>
      </c>
      <c r="AB1017" t="s">
        <v>111</v>
      </c>
      <c r="AC1017" t="s">
        <v>112</v>
      </c>
      <c r="AD1017" t="s">
        <v>113</v>
      </c>
      <c r="AE1017">
        <v>34.490569341600001</v>
      </c>
      <c r="AF1017">
        <v>2642</v>
      </c>
      <c r="AG1017">
        <v>2641.9362372999999</v>
      </c>
      <c r="AH1017">
        <v>344911.253119</v>
      </c>
      <c r="AI1017">
        <v>49</v>
      </c>
      <c r="AJ1017">
        <v>364.27160737663502</v>
      </c>
      <c r="AK1017" s="1">
        <f>intersection_ss_Lden___surface[[#This Row],[surf m2 bout ss]]/intersection_ss_Lden___surface[[#This Row],[Shape_Area]]</f>
        <v>1.0561314079565718E-3</v>
      </c>
      <c r="AL1017">
        <v>119</v>
      </c>
      <c r="AM1017">
        <f>intersection_ss_Lden___surface[[#This Row],[Population totale 2024 ss]]*intersection_ss_Lden___surface[[#This Row],[Part de la surface du qs dans le noise contour]]</f>
        <v>0.12567963754683203</v>
      </c>
    </row>
    <row r="1018" spans="1:39" x14ac:dyDescent="0.25">
      <c r="A1018">
        <v>1017</v>
      </c>
      <c r="B1018" t="s">
        <v>1478</v>
      </c>
      <c r="C1018" t="s">
        <v>1479</v>
      </c>
      <c r="D1018" t="s">
        <v>1480</v>
      </c>
      <c r="E1018" t="s">
        <v>1480</v>
      </c>
      <c r="F1018" t="s">
        <v>1481</v>
      </c>
      <c r="G1018" t="s">
        <v>1422</v>
      </c>
      <c r="H1018" t="s">
        <v>1423</v>
      </c>
      <c r="I1018" t="s">
        <v>1424</v>
      </c>
      <c r="J1018" t="s">
        <v>41</v>
      </c>
      <c r="K1018">
        <v>21019</v>
      </c>
      <c r="L1018" t="s">
        <v>1425</v>
      </c>
      <c r="M1018" t="s">
        <v>1426</v>
      </c>
      <c r="N1018" t="s">
        <v>1426</v>
      </c>
      <c r="O1018">
        <v>21000</v>
      </c>
      <c r="P1018" t="s">
        <v>105</v>
      </c>
      <c r="Q1018" t="s">
        <v>106</v>
      </c>
      <c r="R1018" t="s">
        <v>107</v>
      </c>
      <c r="T1018" t="s">
        <v>41</v>
      </c>
      <c r="U1018" t="s">
        <v>41</v>
      </c>
      <c r="V1018" t="s">
        <v>41</v>
      </c>
      <c r="W1018">
        <v>4000</v>
      </c>
      <c r="X1018" t="s">
        <v>108</v>
      </c>
      <c r="Y1018" t="s">
        <v>109</v>
      </c>
      <c r="Z1018" t="s">
        <v>110</v>
      </c>
      <c r="AA1018" t="s">
        <v>52</v>
      </c>
      <c r="AB1018" t="s">
        <v>111</v>
      </c>
      <c r="AC1018" t="s">
        <v>112</v>
      </c>
      <c r="AD1018" t="s">
        <v>113</v>
      </c>
      <c r="AE1018">
        <v>16.205079975</v>
      </c>
      <c r="AF1018">
        <v>1919</v>
      </c>
      <c r="AG1018">
        <v>1919.45120043</v>
      </c>
      <c r="AH1018">
        <v>162053.415763</v>
      </c>
      <c r="AI1018">
        <v>45</v>
      </c>
      <c r="AJ1018">
        <v>62303.493446149398</v>
      </c>
      <c r="AK1018" s="1">
        <f>intersection_ss_Lden___surface[[#This Row],[surf m2 bout ss]]/intersection_ss_Lden___surface[[#This Row],[Shape_Area]]</f>
        <v>0.38446269801104999</v>
      </c>
      <c r="AL1018">
        <v>999</v>
      </c>
      <c r="AM1018">
        <f>intersection_ss_Lden___surface[[#This Row],[Population totale 2024 ss]]*intersection_ss_Lden___surface[[#This Row],[Part de la surface du qs dans le noise contour]]</f>
        <v>384.07823531303893</v>
      </c>
    </row>
    <row r="1019" spans="1:39" x14ac:dyDescent="0.25">
      <c r="A1019">
        <v>1018</v>
      </c>
      <c r="B1019" t="s">
        <v>1478</v>
      </c>
      <c r="C1019" t="s">
        <v>1479</v>
      </c>
      <c r="D1019" t="s">
        <v>1480</v>
      </c>
      <c r="E1019" t="s">
        <v>1480</v>
      </c>
      <c r="F1019" t="s">
        <v>1481</v>
      </c>
      <c r="G1019" t="s">
        <v>1422</v>
      </c>
      <c r="H1019" t="s">
        <v>1423</v>
      </c>
      <c r="I1019" t="s">
        <v>1424</v>
      </c>
      <c r="J1019" t="s">
        <v>41</v>
      </c>
      <c r="K1019">
        <v>21019</v>
      </c>
      <c r="L1019" t="s">
        <v>1425</v>
      </c>
      <c r="M1019" t="s">
        <v>1426</v>
      </c>
      <c r="N1019" t="s">
        <v>1426</v>
      </c>
      <c r="O1019">
        <v>21000</v>
      </c>
      <c r="P1019" t="s">
        <v>105</v>
      </c>
      <c r="Q1019" t="s">
        <v>106</v>
      </c>
      <c r="R1019" t="s">
        <v>107</v>
      </c>
      <c r="T1019" t="s">
        <v>41</v>
      </c>
      <c r="U1019" t="s">
        <v>41</v>
      </c>
      <c r="V1019" t="s">
        <v>41</v>
      </c>
      <c r="W1019">
        <v>4000</v>
      </c>
      <c r="X1019" t="s">
        <v>108</v>
      </c>
      <c r="Y1019" t="s">
        <v>109</v>
      </c>
      <c r="Z1019" t="s">
        <v>110</v>
      </c>
      <c r="AA1019" t="s">
        <v>52</v>
      </c>
      <c r="AB1019" t="s">
        <v>111</v>
      </c>
      <c r="AC1019" t="s">
        <v>112</v>
      </c>
      <c r="AD1019" t="s">
        <v>113</v>
      </c>
      <c r="AE1019">
        <v>16.205079975</v>
      </c>
      <c r="AF1019">
        <v>1919</v>
      </c>
      <c r="AG1019">
        <v>1919.45120043</v>
      </c>
      <c r="AH1019">
        <v>162053.415763</v>
      </c>
      <c r="AI1019">
        <v>46</v>
      </c>
      <c r="AJ1019">
        <v>3153.1532801026501</v>
      </c>
      <c r="AK1019" s="1">
        <f>intersection_ss_Lden___surface[[#This Row],[surf m2 bout ss]]/intersection_ss_Lden___surface[[#This Row],[Shape_Area]]</f>
        <v>1.9457493476805674E-2</v>
      </c>
      <c r="AL1019">
        <v>999</v>
      </c>
      <c r="AM1019">
        <f>intersection_ss_Lden___surface[[#This Row],[Population totale 2024 ss]]*intersection_ss_Lden___surface[[#This Row],[Part de la surface du qs dans le noise contour]]</f>
        <v>19.43803598332887</v>
      </c>
    </row>
    <row r="1020" spans="1:39" x14ac:dyDescent="0.25">
      <c r="A1020">
        <v>1019</v>
      </c>
      <c r="B1020" t="s">
        <v>1482</v>
      </c>
      <c r="C1020" t="s">
        <v>1483</v>
      </c>
      <c r="D1020" t="s">
        <v>1483</v>
      </c>
      <c r="E1020" t="s">
        <v>1483</v>
      </c>
      <c r="F1020" t="s">
        <v>1481</v>
      </c>
      <c r="G1020" t="s">
        <v>1422</v>
      </c>
      <c r="H1020" t="s">
        <v>1423</v>
      </c>
      <c r="I1020" t="s">
        <v>1424</v>
      </c>
      <c r="J1020" t="s">
        <v>41</v>
      </c>
      <c r="K1020">
        <v>21019</v>
      </c>
      <c r="L1020" t="s">
        <v>1425</v>
      </c>
      <c r="M1020" t="s">
        <v>1426</v>
      </c>
      <c r="N1020" t="s">
        <v>1426</v>
      </c>
      <c r="O1020">
        <v>21000</v>
      </c>
      <c r="P1020" t="s">
        <v>105</v>
      </c>
      <c r="Q1020" t="s">
        <v>106</v>
      </c>
      <c r="R1020" t="s">
        <v>107</v>
      </c>
      <c r="T1020" t="s">
        <v>41</v>
      </c>
      <c r="U1020" t="s">
        <v>41</v>
      </c>
      <c r="V1020" t="s">
        <v>41</v>
      </c>
      <c r="W1020">
        <v>4000</v>
      </c>
      <c r="X1020" t="s">
        <v>108</v>
      </c>
      <c r="Y1020" t="s">
        <v>109</v>
      </c>
      <c r="Z1020" t="s">
        <v>110</v>
      </c>
      <c r="AA1020" t="s">
        <v>52</v>
      </c>
      <c r="AB1020" t="s">
        <v>111</v>
      </c>
      <c r="AC1020" t="s">
        <v>112</v>
      </c>
      <c r="AD1020" t="s">
        <v>113</v>
      </c>
      <c r="AE1020">
        <v>24.022706790400001</v>
      </c>
      <c r="AF1020">
        <v>2382</v>
      </c>
      <c r="AG1020">
        <v>2382.2156739900001</v>
      </c>
      <c r="AH1020">
        <v>240230.92387100001</v>
      </c>
      <c r="AI1020">
        <v>45</v>
      </c>
      <c r="AJ1020">
        <v>101755.848189868</v>
      </c>
      <c r="AK1020" s="1">
        <f>intersection_ss_Lden___surface[[#This Row],[surf m2 bout ss]]/intersection_ss_Lden___surface[[#This Row],[Shape_Area]]</f>
        <v>0.42357514407474534</v>
      </c>
      <c r="AL1020">
        <v>1326</v>
      </c>
      <c r="AM1020">
        <f>intersection_ss_Lden___surface[[#This Row],[Population totale 2024 ss]]*intersection_ss_Lden___surface[[#This Row],[Part de la surface du qs dans le noise contour]]</f>
        <v>561.66064104311226</v>
      </c>
    </row>
    <row r="1021" spans="1:39" x14ac:dyDescent="0.25">
      <c r="A1021">
        <v>1020</v>
      </c>
      <c r="B1021" t="s">
        <v>1482</v>
      </c>
      <c r="C1021" t="s">
        <v>1483</v>
      </c>
      <c r="D1021" t="s">
        <v>1483</v>
      </c>
      <c r="E1021" t="s">
        <v>1483</v>
      </c>
      <c r="F1021" t="s">
        <v>1481</v>
      </c>
      <c r="G1021" t="s">
        <v>1422</v>
      </c>
      <c r="H1021" t="s">
        <v>1423</v>
      </c>
      <c r="I1021" t="s">
        <v>1424</v>
      </c>
      <c r="J1021" t="s">
        <v>41</v>
      </c>
      <c r="K1021">
        <v>21019</v>
      </c>
      <c r="L1021" t="s">
        <v>1425</v>
      </c>
      <c r="M1021" t="s">
        <v>1426</v>
      </c>
      <c r="N1021" t="s">
        <v>1426</v>
      </c>
      <c r="O1021">
        <v>21000</v>
      </c>
      <c r="P1021" t="s">
        <v>105</v>
      </c>
      <c r="Q1021" t="s">
        <v>106</v>
      </c>
      <c r="R1021" t="s">
        <v>107</v>
      </c>
      <c r="T1021" t="s">
        <v>41</v>
      </c>
      <c r="U1021" t="s">
        <v>41</v>
      </c>
      <c r="V1021" t="s">
        <v>41</v>
      </c>
      <c r="W1021">
        <v>4000</v>
      </c>
      <c r="X1021" t="s">
        <v>108</v>
      </c>
      <c r="Y1021" t="s">
        <v>109</v>
      </c>
      <c r="Z1021" t="s">
        <v>110</v>
      </c>
      <c r="AA1021" t="s">
        <v>52</v>
      </c>
      <c r="AB1021" t="s">
        <v>111</v>
      </c>
      <c r="AC1021" t="s">
        <v>112</v>
      </c>
      <c r="AD1021" t="s">
        <v>113</v>
      </c>
      <c r="AE1021">
        <v>24.022706790400001</v>
      </c>
      <c r="AF1021">
        <v>2382</v>
      </c>
      <c r="AG1021">
        <v>2382.2156739900001</v>
      </c>
      <c r="AH1021">
        <v>240230.92387100001</v>
      </c>
      <c r="AI1021">
        <v>46</v>
      </c>
      <c r="AJ1021">
        <v>104431.78895679</v>
      </c>
      <c r="AK1021" s="1">
        <f>intersection_ss_Lden___surface[[#This Row],[surf m2 bout ss]]/intersection_ss_Lden___surface[[#This Row],[Shape_Area]]</f>
        <v>0.43471417948202257</v>
      </c>
      <c r="AL1021">
        <v>1326</v>
      </c>
      <c r="AM1021">
        <f>intersection_ss_Lden___surface[[#This Row],[Population totale 2024 ss]]*intersection_ss_Lden___surface[[#This Row],[Part de la surface du qs dans le noise contour]]</f>
        <v>576.43100199316189</v>
      </c>
    </row>
    <row r="1022" spans="1:39" x14ac:dyDescent="0.25">
      <c r="A1022">
        <v>1021</v>
      </c>
      <c r="B1022" t="s">
        <v>1482</v>
      </c>
      <c r="C1022" t="s">
        <v>1483</v>
      </c>
      <c r="D1022" t="s">
        <v>1483</v>
      </c>
      <c r="E1022" t="s">
        <v>1483</v>
      </c>
      <c r="F1022" t="s">
        <v>1481</v>
      </c>
      <c r="G1022" t="s">
        <v>1422</v>
      </c>
      <c r="H1022" t="s">
        <v>1423</v>
      </c>
      <c r="I1022" t="s">
        <v>1424</v>
      </c>
      <c r="J1022" t="s">
        <v>41</v>
      </c>
      <c r="K1022">
        <v>21019</v>
      </c>
      <c r="L1022" t="s">
        <v>1425</v>
      </c>
      <c r="M1022" t="s">
        <v>1426</v>
      </c>
      <c r="N1022" t="s">
        <v>1426</v>
      </c>
      <c r="O1022">
        <v>21000</v>
      </c>
      <c r="P1022" t="s">
        <v>105</v>
      </c>
      <c r="Q1022" t="s">
        <v>106</v>
      </c>
      <c r="R1022" t="s">
        <v>107</v>
      </c>
      <c r="T1022" t="s">
        <v>41</v>
      </c>
      <c r="U1022" t="s">
        <v>41</v>
      </c>
      <c r="V1022" t="s">
        <v>41</v>
      </c>
      <c r="W1022">
        <v>4000</v>
      </c>
      <c r="X1022" t="s">
        <v>108</v>
      </c>
      <c r="Y1022" t="s">
        <v>109</v>
      </c>
      <c r="Z1022" t="s">
        <v>110</v>
      </c>
      <c r="AA1022" t="s">
        <v>52</v>
      </c>
      <c r="AB1022" t="s">
        <v>111</v>
      </c>
      <c r="AC1022" t="s">
        <v>112</v>
      </c>
      <c r="AD1022" t="s">
        <v>113</v>
      </c>
      <c r="AE1022">
        <v>24.022706790400001</v>
      </c>
      <c r="AF1022">
        <v>2382</v>
      </c>
      <c r="AG1022">
        <v>2382.2156739900001</v>
      </c>
      <c r="AH1022">
        <v>240230.92387100001</v>
      </c>
      <c r="AI1022">
        <v>47</v>
      </c>
      <c r="AJ1022">
        <v>34067.7960562515</v>
      </c>
      <c r="AK1022" s="1">
        <f>intersection_ss_Lden___surface[[#This Row],[surf m2 bout ss]]/intersection_ss_Lden___surface[[#This Row],[Shape_Area]]</f>
        <v>0.14181270049373551</v>
      </c>
      <c r="AL1022">
        <v>1326</v>
      </c>
      <c r="AM1022">
        <f>intersection_ss_Lden___surface[[#This Row],[Population totale 2024 ss]]*intersection_ss_Lden___surface[[#This Row],[Part de la surface du qs dans le noise contour]]</f>
        <v>188.04364085469328</v>
      </c>
    </row>
    <row r="1023" spans="1:39" x14ac:dyDescent="0.25">
      <c r="A1023">
        <v>1022</v>
      </c>
      <c r="B1023" t="s">
        <v>1484</v>
      </c>
      <c r="C1023" t="s">
        <v>1485</v>
      </c>
      <c r="D1023" t="s">
        <v>1486</v>
      </c>
      <c r="E1023" t="s">
        <v>1486</v>
      </c>
      <c r="F1023" t="s">
        <v>1481</v>
      </c>
      <c r="G1023" t="s">
        <v>1422</v>
      </c>
      <c r="H1023" t="s">
        <v>1423</v>
      </c>
      <c r="I1023" t="s">
        <v>1424</v>
      </c>
      <c r="J1023" t="s">
        <v>41</v>
      </c>
      <c r="K1023">
        <v>21019</v>
      </c>
      <c r="L1023" t="s">
        <v>1425</v>
      </c>
      <c r="M1023" t="s">
        <v>1426</v>
      </c>
      <c r="N1023" t="s">
        <v>1426</v>
      </c>
      <c r="O1023">
        <v>21000</v>
      </c>
      <c r="P1023" t="s">
        <v>105</v>
      </c>
      <c r="Q1023" t="s">
        <v>106</v>
      </c>
      <c r="R1023" t="s">
        <v>107</v>
      </c>
      <c r="T1023" t="s">
        <v>41</v>
      </c>
      <c r="U1023" t="s">
        <v>41</v>
      </c>
      <c r="V1023" t="s">
        <v>41</v>
      </c>
      <c r="W1023">
        <v>4000</v>
      </c>
      <c r="X1023" t="s">
        <v>108</v>
      </c>
      <c r="Y1023" t="s">
        <v>109</v>
      </c>
      <c r="Z1023" t="s">
        <v>110</v>
      </c>
      <c r="AA1023" t="s">
        <v>52</v>
      </c>
      <c r="AB1023" t="s">
        <v>111</v>
      </c>
      <c r="AC1023" t="s">
        <v>112</v>
      </c>
      <c r="AD1023" t="s">
        <v>113</v>
      </c>
      <c r="AE1023">
        <v>38.049689334900002</v>
      </c>
      <c r="AF1023">
        <v>3052</v>
      </c>
      <c r="AG1023">
        <v>3051.80685928</v>
      </c>
      <c r="AH1023">
        <v>380503.01467900001</v>
      </c>
      <c r="AI1023">
        <v>45</v>
      </c>
      <c r="AJ1023">
        <v>44469.315357574298</v>
      </c>
      <c r="AK1023" s="1">
        <f>intersection_ss_Lden___surface[[#This Row],[surf m2 bout ss]]/intersection_ss_Lden___surface[[#This Row],[Shape_Area]]</f>
        <v>0.11686981086099806</v>
      </c>
      <c r="AL1023">
        <v>2657</v>
      </c>
      <c r="AM1023">
        <f>intersection_ss_Lden___surface[[#This Row],[Population totale 2024 ss]]*intersection_ss_Lden___surface[[#This Row],[Part de la surface du qs dans le noise contour]]</f>
        <v>310.52308745767181</v>
      </c>
    </row>
    <row r="1024" spans="1:39" x14ac:dyDescent="0.25">
      <c r="A1024">
        <v>1023</v>
      </c>
      <c r="B1024" t="s">
        <v>1487</v>
      </c>
      <c r="C1024" t="s">
        <v>1488</v>
      </c>
      <c r="D1024" t="s">
        <v>1489</v>
      </c>
      <c r="E1024" t="s">
        <v>1489</v>
      </c>
      <c r="F1024" t="s">
        <v>1481</v>
      </c>
      <c r="G1024" t="s">
        <v>1422</v>
      </c>
      <c r="H1024" t="s">
        <v>1423</v>
      </c>
      <c r="I1024" t="s">
        <v>1424</v>
      </c>
      <c r="J1024" t="s">
        <v>41</v>
      </c>
      <c r="K1024">
        <v>21019</v>
      </c>
      <c r="L1024" t="s">
        <v>1425</v>
      </c>
      <c r="M1024" t="s">
        <v>1426</v>
      </c>
      <c r="N1024" t="s">
        <v>1426</v>
      </c>
      <c r="O1024">
        <v>21000</v>
      </c>
      <c r="P1024" t="s">
        <v>105</v>
      </c>
      <c r="Q1024" t="s">
        <v>106</v>
      </c>
      <c r="R1024" t="s">
        <v>107</v>
      </c>
      <c r="T1024" t="s">
        <v>41</v>
      </c>
      <c r="U1024" t="s">
        <v>41</v>
      </c>
      <c r="V1024" t="s">
        <v>41</v>
      </c>
      <c r="W1024">
        <v>4000</v>
      </c>
      <c r="X1024" t="s">
        <v>108</v>
      </c>
      <c r="Y1024" t="s">
        <v>109</v>
      </c>
      <c r="Z1024" t="s">
        <v>110</v>
      </c>
      <c r="AA1024" t="s">
        <v>52</v>
      </c>
      <c r="AB1024" t="s">
        <v>111</v>
      </c>
      <c r="AC1024" t="s">
        <v>112</v>
      </c>
      <c r="AD1024" t="s">
        <v>113</v>
      </c>
      <c r="AE1024">
        <v>13.5175203133</v>
      </c>
      <c r="AF1024">
        <v>1480</v>
      </c>
      <c r="AG1024">
        <v>1480.30038943</v>
      </c>
      <c r="AH1024">
        <v>135177.376338</v>
      </c>
      <c r="AI1024">
        <v>45</v>
      </c>
      <c r="AJ1024">
        <v>31927.7181605316</v>
      </c>
      <c r="AK1024" s="1">
        <f>intersection_ss_Lden___surface[[#This Row],[surf m2 bout ss]]/intersection_ss_Lden___surface[[#This Row],[Shape_Area]]</f>
        <v>0.23619128455858579</v>
      </c>
      <c r="AL1024">
        <v>1170</v>
      </c>
      <c r="AM1024">
        <f>intersection_ss_Lden___surface[[#This Row],[Population totale 2024 ss]]*intersection_ss_Lden___surface[[#This Row],[Part de la surface du qs dans le noise contour]]</f>
        <v>276.34380293354536</v>
      </c>
    </row>
    <row r="1025" spans="1:39" x14ac:dyDescent="0.25">
      <c r="A1025">
        <v>1024</v>
      </c>
      <c r="B1025" t="s">
        <v>1490</v>
      </c>
      <c r="C1025" t="s">
        <v>1491</v>
      </c>
      <c r="D1025" t="s">
        <v>1492</v>
      </c>
      <c r="E1025" t="s">
        <v>1492</v>
      </c>
      <c r="F1025" t="s">
        <v>1481</v>
      </c>
      <c r="G1025" t="s">
        <v>1422</v>
      </c>
      <c r="H1025" t="s">
        <v>1423</v>
      </c>
      <c r="I1025" t="s">
        <v>1424</v>
      </c>
      <c r="J1025" t="s">
        <v>41</v>
      </c>
      <c r="K1025">
        <v>21019</v>
      </c>
      <c r="L1025" t="s">
        <v>1425</v>
      </c>
      <c r="M1025" t="s">
        <v>1426</v>
      </c>
      <c r="N1025" t="s">
        <v>1426</v>
      </c>
      <c r="O1025">
        <v>21000</v>
      </c>
      <c r="P1025" t="s">
        <v>105</v>
      </c>
      <c r="Q1025" t="s">
        <v>106</v>
      </c>
      <c r="R1025" t="s">
        <v>107</v>
      </c>
      <c r="T1025" t="s">
        <v>41</v>
      </c>
      <c r="U1025" t="s">
        <v>41</v>
      </c>
      <c r="V1025" t="s">
        <v>41</v>
      </c>
      <c r="W1025">
        <v>4000</v>
      </c>
      <c r="X1025" t="s">
        <v>108</v>
      </c>
      <c r="Y1025" t="s">
        <v>109</v>
      </c>
      <c r="Z1025" t="s">
        <v>110</v>
      </c>
      <c r="AA1025" t="s">
        <v>52</v>
      </c>
      <c r="AB1025" t="s">
        <v>111</v>
      </c>
      <c r="AC1025" t="s">
        <v>112</v>
      </c>
      <c r="AD1025" t="s">
        <v>113</v>
      </c>
      <c r="AE1025">
        <v>26.462419072799999</v>
      </c>
      <c r="AF1025">
        <v>2383</v>
      </c>
      <c r="AG1025">
        <v>2382.7956537</v>
      </c>
      <c r="AH1025">
        <v>264628.45156399999</v>
      </c>
      <c r="AI1025">
        <v>45</v>
      </c>
      <c r="AJ1025">
        <v>100526.27741020299</v>
      </c>
      <c r="AK1025" s="1">
        <f>intersection_ss_Lden___surface[[#This Row],[surf m2 bout ss]]/intersection_ss_Lden___surface[[#This Row],[Shape_Area]]</f>
        <v>0.37987705711942643</v>
      </c>
      <c r="AL1025">
        <v>1557</v>
      </c>
      <c r="AM1025">
        <f>intersection_ss_Lden___surface[[#This Row],[Population totale 2024 ss]]*intersection_ss_Lden___surface[[#This Row],[Part de la surface du qs dans le noise contour]]</f>
        <v>591.46857793494701</v>
      </c>
    </row>
    <row r="1026" spans="1:39" x14ac:dyDescent="0.25">
      <c r="A1026">
        <v>1025</v>
      </c>
      <c r="B1026" t="s">
        <v>1490</v>
      </c>
      <c r="C1026" t="s">
        <v>1491</v>
      </c>
      <c r="D1026" t="s">
        <v>1492</v>
      </c>
      <c r="E1026" t="s">
        <v>1492</v>
      </c>
      <c r="F1026" t="s">
        <v>1481</v>
      </c>
      <c r="G1026" t="s">
        <v>1422</v>
      </c>
      <c r="H1026" t="s">
        <v>1423</v>
      </c>
      <c r="I1026" t="s">
        <v>1424</v>
      </c>
      <c r="J1026" t="s">
        <v>41</v>
      </c>
      <c r="K1026">
        <v>21019</v>
      </c>
      <c r="L1026" t="s">
        <v>1425</v>
      </c>
      <c r="M1026" t="s">
        <v>1426</v>
      </c>
      <c r="N1026" t="s">
        <v>1426</v>
      </c>
      <c r="O1026">
        <v>21000</v>
      </c>
      <c r="P1026" t="s">
        <v>105</v>
      </c>
      <c r="Q1026" t="s">
        <v>106</v>
      </c>
      <c r="R1026" t="s">
        <v>107</v>
      </c>
      <c r="T1026" t="s">
        <v>41</v>
      </c>
      <c r="U1026" t="s">
        <v>41</v>
      </c>
      <c r="V1026" t="s">
        <v>41</v>
      </c>
      <c r="W1026">
        <v>4000</v>
      </c>
      <c r="X1026" t="s">
        <v>108</v>
      </c>
      <c r="Y1026" t="s">
        <v>109</v>
      </c>
      <c r="Z1026" t="s">
        <v>110</v>
      </c>
      <c r="AA1026" t="s">
        <v>52</v>
      </c>
      <c r="AB1026" t="s">
        <v>111</v>
      </c>
      <c r="AC1026" t="s">
        <v>112</v>
      </c>
      <c r="AD1026" t="s">
        <v>113</v>
      </c>
      <c r="AE1026">
        <v>26.462419072799999</v>
      </c>
      <c r="AF1026">
        <v>2383</v>
      </c>
      <c r="AG1026">
        <v>2382.7956537</v>
      </c>
      <c r="AH1026">
        <v>264628.45156399999</v>
      </c>
      <c r="AI1026">
        <v>46</v>
      </c>
      <c r="AJ1026">
        <v>119466.18434439501</v>
      </c>
      <c r="AK1026" s="1">
        <f>intersection_ss_Lden___surface[[#This Row],[surf m2 bout ss]]/intersection_ss_Lden___surface[[#This Row],[Shape_Area]]</f>
        <v>0.45144875253711064</v>
      </c>
      <c r="AL1026">
        <v>1557</v>
      </c>
      <c r="AM1026">
        <f>intersection_ss_Lden___surface[[#This Row],[Population totale 2024 ss]]*intersection_ss_Lden___surface[[#This Row],[Part de la surface du qs dans le noise contour]]</f>
        <v>702.90570770028125</v>
      </c>
    </row>
    <row r="1027" spans="1:39" x14ac:dyDescent="0.25">
      <c r="A1027">
        <v>1026</v>
      </c>
      <c r="B1027" t="s">
        <v>1490</v>
      </c>
      <c r="C1027" t="s">
        <v>1491</v>
      </c>
      <c r="D1027" t="s">
        <v>1492</v>
      </c>
      <c r="E1027" t="s">
        <v>1492</v>
      </c>
      <c r="F1027" t="s">
        <v>1481</v>
      </c>
      <c r="G1027" t="s">
        <v>1422</v>
      </c>
      <c r="H1027" t="s">
        <v>1423</v>
      </c>
      <c r="I1027" t="s">
        <v>1424</v>
      </c>
      <c r="J1027" t="s">
        <v>41</v>
      </c>
      <c r="K1027">
        <v>21019</v>
      </c>
      <c r="L1027" t="s">
        <v>1425</v>
      </c>
      <c r="M1027" t="s">
        <v>1426</v>
      </c>
      <c r="N1027" t="s">
        <v>1426</v>
      </c>
      <c r="O1027">
        <v>21000</v>
      </c>
      <c r="P1027" t="s">
        <v>105</v>
      </c>
      <c r="Q1027" t="s">
        <v>106</v>
      </c>
      <c r="R1027" t="s">
        <v>107</v>
      </c>
      <c r="T1027" t="s">
        <v>41</v>
      </c>
      <c r="U1027" t="s">
        <v>41</v>
      </c>
      <c r="V1027" t="s">
        <v>41</v>
      </c>
      <c r="W1027">
        <v>4000</v>
      </c>
      <c r="X1027" t="s">
        <v>108</v>
      </c>
      <c r="Y1027" t="s">
        <v>109</v>
      </c>
      <c r="Z1027" t="s">
        <v>110</v>
      </c>
      <c r="AA1027" t="s">
        <v>52</v>
      </c>
      <c r="AB1027" t="s">
        <v>111</v>
      </c>
      <c r="AC1027" t="s">
        <v>112</v>
      </c>
      <c r="AD1027" t="s">
        <v>113</v>
      </c>
      <c r="AE1027">
        <v>26.462419072799999</v>
      </c>
      <c r="AF1027">
        <v>2383</v>
      </c>
      <c r="AG1027">
        <v>2382.7956537</v>
      </c>
      <c r="AH1027">
        <v>264628.45156399999</v>
      </c>
      <c r="AI1027">
        <v>47</v>
      </c>
      <c r="AJ1027">
        <v>42214.186841939598</v>
      </c>
      <c r="AK1027" s="1">
        <f>intersection_ss_Lden___surface[[#This Row],[surf m2 bout ss]]/intersection_ss_Lden___surface[[#This Row],[Shape_Area]]</f>
        <v>0.15952247988621948</v>
      </c>
      <c r="AL1027">
        <v>1557</v>
      </c>
      <c r="AM1027">
        <f>intersection_ss_Lden___surface[[#This Row],[Population totale 2024 ss]]*intersection_ss_Lden___surface[[#This Row],[Part de la surface du qs dans le noise contour]]</f>
        <v>248.37650118284373</v>
      </c>
    </row>
    <row r="1028" spans="1:39" x14ac:dyDescent="0.25">
      <c r="A1028">
        <v>1027</v>
      </c>
      <c r="B1028" t="s">
        <v>1493</v>
      </c>
      <c r="C1028" t="s">
        <v>1494</v>
      </c>
      <c r="D1028" t="s">
        <v>1495</v>
      </c>
      <c r="E1028" t="s">
        <v>1495</v>
      </c>
      <c r="F1028" t="s">
        <v>1496</v>
      </c>
      <c r="G1028" t="s">
        <v>1422</v>
      </c>
      <c r="H1028" t="s">
        <v>1423</v>
      </c>
      <c r="I1028" t="s">
        <v>1424</v>
      </c>
      <c r="J1028" t="s">
        <v>41</v>
      </c>
      <c r="K1028">
        <v>21019</v>
      </c>
      <c r="L1028" t="s">
        <v>1425</v>
      </c>
      <c r="M1028" t="s">
        <v>1426</v>
      </c>
      <c r="N1028" t="s">
        <v>1426</v>
      </c>
      <c r="O1028">
        <v>21000</v>
      </c>
      <c r="P1028" t="s">
        <v>105</v>
      </c>
      <c r="Q1028" t="s">
        <v>106</v>
      </c>
      <c r="R1028" t="s">
        <v>107</v>
      </c>
      <c r="T1028" t="s">
        <v>41</v>
      </c>
      <c r="U1028" t="s">
        <v>41</v>
      </c>
      <c r="V1028" t="s">
        <v>41</v>
      </c>
      <c r="W1028">
        <v>4000</v>
      </c>
      <c r="X1028" t="s">
        <v>108</v>
      </c>
      <c r="Y1028" t="s">
        <v>109</v>
      </c>
      <c r="Z1028" t="s">
        <v>110</v>
      </c>
      <c r="AA1028" t="s">
        <v>52</v>
      </c>
      <c r="AB1028" t="s">
        <v>111</v>
      </c>
      <c r="AC1028" t="s">
        <v>112</v>
      </c>
      <c r="AD1028" t="s">
        <v>113</v>
      </c>
      <c r="AE1028">
        <v>30.714380984400002</v>
      </c>
      <c r="AF1028">
        <v>2624</v>
      </c>
      <c r="AG1028">
        <v>2624.4785788099998</v>
      </c>
      <c r="AH1028">
        <v>307148.74442100001</v>
      </c>
      <c r="AI1028">
        <v>51</v>
      </c>
      <c r="AJ1028">
        <v>48941.438113880104</v>
      </c>
      <c r="AK1028" s="1">
        <f>intersection_ss_Lden___surface[[#This Row],[surf m2 bout ss]]/intersection_ss_Lden___surface[[#This Row],[Shape_Area]]</f>
        <v>0.15934116288229871</v>
      </c>
      <c r="AL1028">
        <v>3004</v>
      </c>
      <c r="AM1028">
        <f>intersection_ss_Lden___surface[[#This Row],[Population totale 2024 ss]]*intersection_ss_Lden___surface[[#This Row],[Part de la surface du qs dans le noise contour]]</f>
        <v>478.66085329842537</v>
      </c>
    </row>
    <row r="1029" spans="1:39" x14ac:dyDescent="0.25">
      <c r="A1029">
        <v>1028</v>
      </c>
      <c r="B1029" t="s">
        <v>1493</v>
      </c>
      <c r="C1029" t="s">
        <v>1494</v>
      </c>
      <c r="D1029" t="s">
        <v>1495</v>
      </c>
      <c r="E1029" t="s">
        <v>1495</v>
      </c>
      <c r="F1029" t="s">
        <v>1496</v>
      </c>
      <c r="G1029" t="s">
        <v>1422</v>
      </c>
      <c r="H1029" t="s">
        <v>1423</v>
      </c>
      <c r="I1029" t="s">
        <v>1424</v>
      </c>
      <c r="J1029" t="s">
        <v>41</v>
      </c>
      <c r="K1029">
        <v>21019</v>
      </c>
      <c r="L1029" t="s">
        <v>1425</v>
      </c>
      <c r="M1029" t="s">
        <v>1426</v>
      </c>
      <c r="N1029" t="s">
        <v>1426</v>
      </c>
      <c r="O1029">
        <v>21000</v>
      </c>
      <c r="P1029" t="s">
        <v>105</v>
      </c>
      <c r="Q1029" t="s">
        <v>106</v>
      </c>
      <c r="R1029" t="s">
        <v>107</v>
      </c>
      <c r="T1029" t="s">
        <v>41</v>
      </c>
      <c r="U1029" t="s">
        <v>41</v>
      </c>
      <c r="V1029" t="s">
        <v>41</v>
      </c>
      <c r="W1029">
        <v>4000</v>
      </c>
      <c r="X1029" t="s">
        <v>108</v>
      </c>
      <c r="Y1029" t="s">
        <v>109</v>
      </c>
      <c r="Z1029" t="s">
        <v>110</v>
      </c>
      <c r="AA1029" t="s">
        <v>52</v>
      </c>
      <c r="AB1029" t="s">
        <v>111</v>
      </c>
      <c r="AC1029" t="s">
        <v>112</v>
      </c>
      <c r="AD1029" t="s">
        <v>113</v>
      </c>
      <c r="AE1029">
        <v>30.714380984400002</v>
      </c>
      <c r="AF1029">
        <v>2624</v>
      </c>
      <c r="AG1029">
        <v>2624.4785788099998</v>
      </c>
      <c r="AH1029">
        <v>307148.74442100001</v>
      </c>
      <c r="AI1029">
        <v>52</v>
      </c>
      <c r="AJ1029">
        <v>64255.614944373301</v>
      </c>
      <c r="AK1029" s="1">
        <f>intersection_ss_Lden___surface[[#This Row],[surf m2 bout ss]]/intersection_ss_Lden___surface[[#This Row],[Shape_Area]]</f>
        <v>0.2092003177987925</v>
      </c>
      <c r="AL1029">
        <v>3004</v>
      </c>
      <c r="AM1029">
        <f>intersection_ss_Lden___surface[[#This Row],[Population totale 2024 ss]]*intersection_ss_Lden___surface[[#This Row],[Part de la surface du qs dans le noise contour]]</f>
        <v>628.43775466757268</v>
      </c>
    </row>
    <row r="1030" spans="1:39" x14ac:dyDescent="0.25">
      <c r="A1030">
        <v>1029</v>
      </c>
      <c r="B1030" t="s">
        <v>1493</v>
      </c>
      <c r="C1030" t="s">
        <v>1494</v>
      </c>
      <c r="D1030" t="s">
        <v>1495</v>
      </c>
      <c r="E1030" t="s">
        <v>1495</v>
      </c>
      <c r="F1030" t="s">
        <v>1496</v>
      </c>
      <c r="G1030" t="s">
        <v>1422</v>
      </c>
      <c r="H1030" t="s">
        <v>1423</v>
      </c>
      <c r="I1030" t="s">
        <v>1424</v>
      </c>
      <c r="J1030" t="s">
        <v>41</v>
      </c>
      <c r="K1030">
        <v>21019</v>
      </c>
      <c r="L1030" t="s">
        <v>1425</v>
      </c>
      <c r="M1030" t="s">
        <v>1426</v>
      </c>
      <c r="N1030" t="s">
        <v>1426</v>
      </c>
      <c r="O1030">
        <v>21000</v>
      </c>
      <c r="P1030" t="s">
        <v>105</v>
      </c>
      <c r="Q1030" t="s">
        <v>106</v>
      </c>
      <c r="R1030" t="s">
        <v>107</v>
      </c>
      <c r="T1030" t="s">
        <v>41</v>
      </c>
      <c r="U1030" t="s">
        <v>41</v>
      </c>
      <c r="V1030" t="s">
        <v>41</v>
      </c>
      <c r="W1030">
        <v>4000</v>
      </c>
      <c r="X1030" t="s">
        <v>108</v>
      </c>
      <c r="Y1030" t="s">
        <v>109</v>
      </c>
      <c r="Z1030" t="s">
        <v>110</v>
      </c>
      <c r="AA1030" t="s">
        <v>52</v>
      </c>
      <c r="AB1030" t="s">
        <v>111</v>
      </c>
      <c r="AC1030" t="s">
        <v>112</v>
      </c>
      <c r="AD1030" t="s">
        <v>113</v>
      </c>
      <c r="AE1030">
        <v>30.714380984400002</v>
      </c>
      <c r="AF1030">
        <v>2624</v>
      </c>
      <c r="AG1030">
        <v>2624.4785788099998</v>
      </c>
      <c r="AH1030">
        <v>307148.74442100001</v>
      </c>
      <c r="AI1030">
        <v>53</v>
      </c>
      <c r="AJ1030">
        <v>87375.399521458603</v>
      </c>
      <c r="AK1030" s="1">
        <f>intersection_ss_Lden___surface[[#This Row],[surf m2 bout ss]]/intersection_ss_Lden___surface[[#This Row],[Shape_Area]]</f>
        <v>0.28447259221641369</v>
      </c>
      <c r="AL1030">
        <v>3004</v>
      </c>
      <c r="AM1030">
        <f>intersection_ss_Lden___surface[[#This Row],[Population totale 2024 ss]]*intersection_ss_Lden___surface[[#This Row],[Part de la surface du qs dans le noise contour]]</f>
        <v>854.55566701810676</v>
      </c>
    </row>
    <row r="1031" spans="1:39" x14ac:dyDescent="0.25">
      <c r="A1031">
        <v>1030</v>
      </c>
      <c r="B1031" t="s">
        <v>1493</v>
      </c>
      <c r="C1031" t="s">
        <v>1494</v>
      </c>
      <c r="D1031" t="s">
        <v>1495</v>
      </c>
      <c r="E1031" t="s">
        <v>1495</v>
      </c>
      <c r="F1031" t="s">
        <v>1496</v>
      </c>
      <c r="G1031" t="s">
        <v>1422</v>
      </c>
      <c r="H1031" t="s">
        <v>1423</v>
      </c>
      <c r="I1031" t="s">
        <v>1424</v>
      </c>
      <c r="J1031" t="s">
        <v>41</v>
      </c>
      <c r="K1031">
        <v>21019</v>
      </c>
      <c r="L1031" t="s">
        <v>1425</v>
      </c>
      <c r="M1031" t="s">
        <v>1426</v>
      </c>
      <c r="N1031" t="s">
        <v>1426</v>
      </c>
      <c r="O1031">
        <v>21000</v>
      </c>
      <c r="P1031" t="s">
        <v>105</v>
      </c>
      <c r="Q1031" t="s">
        <v>106</v>
      </c>
      <c r="R1031" t="s">
        <v>107</v>
      </c>
      <c r="T1031" t="s">
        <v>41</v>
      </c>
      <c r="U1031" t="s">
        <v>41</v>
      </c>
      <c r="V1031" t="s">
        <v>41</v>
      </c>
      <c r="W1031">
        <v>4000</v>
      </c>
      <c r="X1031" t="s">
        <v>108</v>
      </c>
      <c r="Y1031" t="s">
        <v>109</v>
      </c>
      <c r="Z1031" t="s">
        <v>110</v>
      </c>
      <c r="AA1031" t="s">
        <v>52</v>
      </c>
      <c r="AB1031" t="s">
        <v>111</v>
      </c>
      <c r="AC1031" t="s">
        <v>112</v>
      </c>
      <c r="AD1031" t="s">
        <v>113</v>
      </c>
      <c r="AE1031">
        <v>30.714380984400002</v>
      </c>
      <c r="AF1031">
        <v>2624</v>
      </c>
      <c r="AG1031">
        <v>2624.4785788099998</v>
      </c>
      <c r="AH1031">
        <v>307148.74442100001</v>
      </c>
      <c r="AI1031">
        <v>54</v>
      </c>
      <c r="AJ1031">
        <v>98760.253525762993</v>
      </c>
      <c r="AK1031" s="1">
        <f>intersection_ss_Lden___surface[[#This Row],[surf m2 bout ss]]/intersection_ss_Lden___surface[[#This Row],[Shape_Area]]</f>
        <v>0.32153884826042178</v>
      </c>
      <c r="AL1031">
        <v>3004</v>
      </c>
      <c r="AM1031">
        <f>intersection_ss_Lden___surface[[#This Row],[Population totale 2024 ss]]*intersection_ss_Lden___surface[[#This Row],[Part de la surface du qs dans le noise contour]]</f>
        <v>965.90270017430703</v>
      </c>
    </row>
    <row r="1032" spans="1:39" x14ac:dyDescent="0.25">
      <c r="A1032">
        <v>1031</v>
      </c>
      <c r="B1032" t="s">
        <v>1493</v>
      </c>
      <c r="C1032" t="s">
        <v>1494</v>
      </c>
      <c r="D1032" t="s">
        <v>1495</v>
      </c>
      <c r="E1032" t="s">
        <v>1495</v>
      </c>
      <c r="F1032" t="s">
        <v>1496</v>
      </c>
      <c r="G1032" t="s">
        <v>1422</v>
      </c>
      <c r="H1032" t="s">
        <v>1423</v>
      </c>
      <c r="I1032" t="s">
        <v>1424</v>
      </c>
      <c r="J1032" t="s">
        <v>41</v>
      </c>
      <c r="K1032">
        <v>21019</v>
      </c>
      <c r="L1032" t="s">
        <v>1425</v>
      </c>
      <c r="M1032" t="s">
        <v>1426</v>
      </c>
      <c r="N1032" t="s">
        <v>1426</v>
      </c>
      <c r="O1032">
        <v>21000</v>
      </c>
      <c r="P1032" t="s">
        <v>105</v>
      </c>
      <c r="Q1032" t="s">
        <v>106</v>
      </c>
      <c r="R1032" t="s">
        <v>107</v>
      </c>
      <c r="T1032" t="s">
        <v>41</v>
      </c>
      <c r="U1032" t="s">
        <v>41</v>
      </c>
      <c r="V1032" t="s">
        <v>41</v>
      </c>
      <c r="W1032">
        <v>4000</v>
      </c>
      <c r="X1032" t="s">
        <v>108</v>
      </c>
      <c r="Y1032" t="s">
        <v>109</v>
      </c>
      <c r="Z1032" t="s">
        <v>110</v>
      </c>
      <c r="AA1032" t="s">
        <v>52</v>
      </c>
      <c r="AB1032" t="s">
        <v>111</v>
      </c>
      <c r="AC1032" t="s">
        <v>112</v>
      </c>
      <c r="AD1032" t="s">
        <v>113</v>
      </c>
      <c r="AE1032">
        <v>30.714380984400002</v>
      </c>
      <c r="AF1032">
        <v>2624</v>
      </c>
      <c r="AG1032">
        <v>2624.4785788099998</v>
      </c>
      <c r="AH1032">
        <v>307148.74442100001</v>
      </c>
      <c r="AI1032">
        <v>55</v>
      </c>
      <c r="AJ1032">
        <v>7847.5009051630004</v>
      </c>
      <c r="AK1032" s="1">
        <f>intersection_ss_Lden___surface[[#This Row],[surf m2 bout ss]]/intersection_ss_Lden___surface[[#This Row],[Shape_Area]]</f>
        <v>2.5549513216979507E-2</v>
      </c>
      <c r="AL1032">
        <v>3004</v>
      </c>
      <c r="AM1032">
        <f>intersection_ss_Lden___surface[[#This Row],[Population totale 2024 ss]]*intersection_ss_Lden___surface[[#This Row],[Part de la surface du qs dans le noise contour]]</f>
        <v>76.750737703806436</v>
      </c>
    </row>
    <row r="1033" spans="1:39" x14ac:dyDescent="0.25">
      <c r="A1033">
        <v>1032</v>
      </c>
      <c r="B1033" t="s">
        <v>1497</v>
      </c>
      <c r="C1033" t="s">
        <v>1498</v>
      </c>
      <c r="D1033" t="s">
        <v>1499</v>
      </c>
      <c r="E1033" t="s">
        <v>1499</v>
      </c>
      <c r="F1033" t="s">
        <v>1496</v>
      </c>
      <c r="G1033" t="s">
        <v>1422</v>
      </c>
      <c r="H1033" t="s">
        <v>1423</v>
      </c>
      <c r="I1033" t="s">
        <v>1424</v>
      </c>
      <c r="J1033" t="s">
        <v>41</v>
      </c>
      <c r="K1033">
        <v>21019</v>
      </c>
      <c r="L1033" t="s">
        <v>1425</v>
      </c>
      <c r="M1033" t="s">
        <v>1426</v>
      </c>
      <c r="N1033" t="s">
        <v>1426</v>
      </c>
      <c r="O1033">
        <v>21000</v>
      </c>
      <c r="P1033" t="s">
        <v>105</v>
      </c>
      <c r="Q1033" t="s">
        <v>106</v>
      </c>
      <c r="R1033" t="s">
        <v>107</v>
      </c>
      <c r="T1033" t="s">
        <v>41</v>
      </c>
      <c r="U1033" t="s">
        <v>41</v>
      </c>
      <c r="V1033" t="s">
        <v>41</v>
      </c>
      <c r="W1033">
        <v>4000</v>
      </c>
      <c r="X1033" t="s">
        <v>108</v>
      </c>
      <c r="Y1033" t="s">
        <v>109</v>
      </c>
      <c r="Z1033" t="s">
        <v>110</v>
      </c>
      <c r="AA1033" t="s">
        <v>52</v>
      </c>
      <c r="AB1033" t="s">
        <v>111</v>
      </c>
      <c r="AC1033" t="s">
        <v>112</v>
      </c>
      <c r="AD1033" t="s">
        <v>113</v>
      </c>
      <c r="AE1033">
        <v>29.204922655499999</v>
      </c>
      <c r="AF1033">
        <v>2243</v>
      </c>
      <c r="AG1033">
        <v>2243.2727350700002</v>
      </c>
      <c r="AH1033">
        <v>292053.93267399998</v>
      </c>
      <c r="AI1033">
        <v>51</v>
      </c>
      <c r="AJ1033">
        <v>3433.6747916836798</v>
      </c>
      <c r="AK1033" s="1">
        <f>intersection_ss_Lden___surface[[#This Row],[surf m2 bout ss]]/intersection_ss_Lden___surface[[#This Row],[Shape_Area]]</f>
        <v>1.1756988718643479E-2</v>
      </c>
      <c r="AL1033">
        <v>1053</v>
      </c>
      <c r="AM1033">
        <f>intersection_ss_Lden___surface[[#This Row],[Population totale 2024 ss]]*intersection_ss_Lden___surface[[#This Row],[Part de la surface du qs dans le noise contour]]</f>
        <v>12.380109120731584</v>
      </c>
    </row>
    <row r="1034" spans="1:39" x14ac:dyDescent="0.25">
      <c r="A1034">
        <v>1033</v>
      </c>
      <c r="B1034" t="s">
        <v>1497</v>
      </c>
      <c r="C1034" t="s">
        <v>1498</v>
      </c>
      <c r="D1034" t="s">
        <v>1499</v>
      </c>
      <c r="E1034" t="s">
        <v>1499</v>
      </c>
      <c r="F1034" t="s">
        <v>1496</v>
      </c>
      <c r="G1034" t="s">
        <v>1422</v>
      </c>
      <c r="H1034" t="s">
        <v>1423</v>
      </c>
      <c r="I1034" t="s">
        <v>1424</v>
      </c>
      <c r="J1034" t="s">
        <v>41</v>
      </c>
      <c r="K1034">
        <v>21019</v>
      </c>
      <c r="L1034" t="s">
        <v>1425</v>
      </c>
      <c r="M1034" t="s">
        <v>1426</v>
      </c>
      <c r="N1034" t="s">
        <v>1426</v>
      </c>
      <c r="O1034">
        <v>21000</v>
      </c>
      <c r="P1034" t="s">
        <v>105</v>
      </c>
      <c r="Q1034" t="s">
        <v>106</v>
      </c>
      <c r="R1034" t="s">
        <v>107</v>
      </c>
      <c r="T1034" t="s">
        <v>41</v>
      </c>
      <c r="U1034" t="s">
        <v>41</v>
      </c>
      <c r="V1034" t="s">
        <v>41</v>
      </c>
      <c r="W1034">
        <v>4000</v>
      </c>
      <c r="X1034" t="s">
        <v>108</v>
      </c>
      <c r="Y1034" t="s">
        <v>109</v>
      </c>
      <c r="Z1034" t="s">
        <v>110</v>
      </c>
      <c r="AA1034" t="s">
        <v>52</v>
      </c>
      <c r="AB1034" t="s">
        <v>111</v>
      </c>
      <c r="AC1034" t="s">
        <v>112</v>
      </c>
      <c r="AD1034" t="s">
        <v>113</v>
      </c>
      <c r="AE1034">
        <v>29.204922655499999</v>
      </c>
      <c r="AF1034">
        <v>2243</v>
      </c>
      <c r="AG1034">
        <v>2243.2727350700002</v>
      </c>
      <c r="AH1034">
        <v>292053.93267399998</v>
      </c>
      <c r="AI1034">
        <v>52</v>
      </c>
      <c r="AJ1034">
        <v>44332.161841868401</v>
      </c>
      <c r="AK1034" s="1">
        <f>intersection_ss_Lden___surface[[#This Row],[surf m2 bout ss]]/intersection_ss_Lden___surface[[#This Row],[Shape_Area]]</f>
        <v>0.15179443548652155</v>
      </c>
      <c r="AL1034">
        <v>1053</v>
      </c>
      <c r="AM1034">
        <f>intersection_ss_Lden___surface[[#This Row],[Population totale 2024 ss]]*intersection_ss_Lden___surface[[#This Row],[Part de la surface du qs dans le noise contour]]</f>
        <v>159.83954056730718</v>
      </c>
    </row>
    <row r="1035" spans="1:39" x14ac:dyDescent="0.25">
      <c r="A1035">
        <v>1034</v>
      </c>
      <c r="B1035" t="s">
        <v>1497</v>
      </c>
      <c r="C1035" t="s">
        <v>1498</v>
      </c>
      <c r="D1035" t="s">
        <v>1499</v>
      </c>
      <c r="E1035" t="s">
        <v>1499</v>
      </c>
      <c r="F1035" t="s">
        <v>1496</v>
      </c>
      <c r="G1035" t="s">
        <v>1422</v>
      </c>
      <c r="H1035" t="s">
        <v>1423</v>
      </c>
      <c r="I1035" t="s">
        <v>1424</v>
      </c>
      <c r="J1035" t="s">
        <v>41</v>
      </c>
      <c r="K1035">
        <v>21019</v>
      </c>
      <c r="L1035" t="s">
        <v>1425</v>
      </c>
      <c r="M1035" t="s">
        <v>1426</v>
      </c>
      <c r="N1035" t="s">
        <v>1426</v>
      </c>
      <c r="O1035">
        <v>21000</v>
      </c>
      <c r="P1035" t="s">
        <v>105</v>
      </c>
      <c r="Q1035" t="s">
        <v>106</v>
      </c>
      <c r="R1035" t="s">
        <v>107</v>
      </c>
      <c r="T1035" t="s">
        <v>41</v>
      </c>
      <c r="U1035" t="s">
        <v>41</v>
      </c>
      <c r="V1035" t="s">
        <v>41</v>
      </c>
      <c r="W1035">
        <v>4000</v>
      </c>
      <c r="X1035" t="s">
        <v>108</v>
      </c>
      <c r="Y1035" t="s">
        <v>109</v>
      </c>
      <c r="Z1035" t="s">
        <v>110</v>
      </c>
      <c r="AA1035" t="s">
        <v>52</v>
      </c>
      <c r="AB1035" t="s">
        <v>111</v>
      </c>
      <c r="AC1035" t="s">
        <v>112</v>
      </c>
      <c r="AD1035" t="s">
        <v>113</v>
      </c>
      <c r="AE1035">
        <v>29.204922655499999</v>
      </c>
      <c r="AF1035">
        <v>2243</v>
      </c>
      <c r="AG1035">
        <v>2243.2727350700002</v>
      </c>
      <c r="AH1035">
        <v>292053.93267399998</v>
      </c>
      <c r="AI1035">
        <v>53</v>
      </c>
      <c r="AJ1035">
        <v>67081.1190869766</v>
      </c>
      <c r="AK1035" s="1">
        <f>intersection_ss_Lden___surface[[#This Row],[surf m2 bout ss]]/intersection_ss_Lden___surface[[#This Row],[Shape_Area]]</f>
        <v>0.22968743640187414</v>
      </c>
      <c r="AL1035">
        <v>1053</v>
      </c>
      <c r="AM1035">
        <f>intersection_ss_Lden___surface[[#This Row],[Population totale 2024 ss]]*intersection_ss_Lden___surface[[#This Row],[Part de la surface du qs dans le noise contour]]</f>
        <v>241.86087053117348</v>
      </c>
    </row>
    <row r="1036" spans="1:39" x14ac:dyDescent="0.25">
      <c r="A1036">
        <v>1035</v>
      </c>
      <c r="B1036" t="s">
        <v>1497</v>
      </c>
      <c r="C1036" t="s">
        <v>1498</v>
      </c>
      <c r="D1036" t="s">
        <v>1499</v>
      </c>
      <c r="E1036" t="s">
        <v>1499</v>
      </c>
      <c r="F1036" t="s">
        <v>1496</v>
      </c>
      <c r="G1036" t="s">
        <v>1422</v>
      </c>
      <c r="H1036" t="s">
        <v>1423</v>
      </c>
      <c r="I1036" t="s">
        <v>1424</v>
      </c>
      <c r="J1036" t="s">
        <v>41</v>
      </c>
      <c r="K1036">
        <v>21019</v>
      </c>
      <c r="L1036" t="s">
        <v>1425</v>
      </c>
      <c r="M1036" t="s">
        <v>1426</v>
      </c>
      <c r="N1036" t="s">
        <v>1426</v>
      </c>
      <c r="O1036">
        <v>21000</v>
      </c>
      <c r="P1036" t="s">
        <v>105</v>
      </c>
      <c r="Q1036" t="s">
        <v>106</v>
      </c>
      <c r="R1036" t="s">
        <v>107</v>
      </c>
      <c r="T1036" t="s">
        <v>41</v>
      </c>
      <c r="U1036" t="s">
        <v>41</v>
      </c>
      <c r="V1036" t="s">
        <v>41</v>
      </c>
      <c r="W1036">
        <v>4000</v>
      </c>
      <c r="X1036" t="s">
        <v>108</v>
      </c>
      <c r="Y1036" t="s">
        <v>109</v>
      </c>
      <c r="Z1036" t="s">
        <v>110</v>
      </c>
      <c r="AA1036" t="s">
        <v>52</v>
      </c>
      <c r="AB1036" t="s">
        <v>111</v>
      </c>
      <c r="AC1036" t="s">
        <v>112</v>
      </c>
      <c r="AD1036" t="s">
        <v>113</v>
      </c>
      <c r="AE1036">
        <v>29.204922655499999</v>
      </c>
      <c r="AF1036">
        <v>2243</v>
      </c>
      <c r="AG1036">
        <v>2243.2727350700002</v>
      </c>
      <c r="AH1036">
        <v>292053.93267399998</v>
      </c>
      <c r="AI1036">
        <v>54</v>
      </c>
      <c r="AJ1036">
        <v>170679.74233633501</v>
      </c>
      <c r="AK1036" s="1">
        <f>intersection_ss_Lden___surface[[#This Row],[surf m2 bout ss]]/intersection_ss_Lden___surface[[#This Row],[Shape_Area]]</f>
        <v>0.58441172414155862</v>
      </c>
      <c r="AL1036">
        <v>1053</v>
      </c>
      <c r="AM1036">
        <f>intersection_ss_Lden___surface[[#This Row],[Population totale 2024 ss]]*intersection_ss_Lden___surface[[#This Row],[Part de la surface du qs dans le noise contour]]</f>
        <v>615.3855455210612</v>
      </c>
    </row>
    <row r="1037" spans="1:39" x14ac:dyDescent="0.25">
      <c r="A1037">
        <v>1036</v>
      </c>
      <c r="B1037" t="s">
        <v>1497</v>
      </c>
      <c r="C1037" t="s">
        <v>1498</v>
      </c>
      <c r="D1037" t="s">
        <v>1499</v>
      </c>
      <c r="E1037" t="s">
        <v>1499</v>
      </c>
      <c r="F1037" t="s">
        <v>1496</v>
      </c>
      <c r="G1037" t="s">
        <v>1422</v>
      </c>
      <c r="H1037" t="s">
        <v>1423</v>
      </c>
      <c r="I1037" t="s">
        <v>1424</v>
      </c>
      <c r="J1037" t="s">
        <v>41</v>
      </c>
      <c r="K1037">
        <v>21019</v>
      </c>
      <c r="L1037" t="s">
        <v>1425</v>
      </c>
      <c r="M1037" t="s">
        <v>1426</v>
      </c>
      <c r="N1037" t="s">
        <v>1426</v>
      </c>
      <c r="O1037">
        <v>21000</v>
      </c>
      <c r="P1037" t="s">
        <v>105</v>
      </c>
      <c r="Q1037" t="s">
        <v>106</v>
      </c>
      <c r="R1037" t="s">
        <v>107</v>
      </c>
      <c r="T1037" t="s">
        <v>41</v>
      </c>
      <c r="U1037" t="s">
        <v>41</v>
      </c>
      <c r="V1037" t="s">
        <v>41</v>
      </c>
      <c r="W1037">
        <v>4000</v>
      </c>
      <c r="X1037" t="s">
        <v>108</v>
      </c>
      <c r="Y1037" t="s">
        <v>109</v>
      </c>
      <c r="Z1037" t="s">
        <v>110</v>
      </c>
      <c r="AA1037" t="s">
        <v>52</v>
      </c>
      <c r="AB1037" t="s">
        <v>111</v>
      </c>
      <c r="AC1037" t="s">
        <v>112</v>
      </c>
      <c r="AD1037" t="s">
        <v>113</v>
      </c>
      <c r="AE1037">
        <v>29.204922655499999</v>
      </c>
      <c r="AF1037">
        <v>2243</v>
      </c>
      <c r="AG1037">
        <v>2243.2727350700002</v>
      </c>
      <c r="AH1037">
        <v>292053.93267399998</v>
      </c>
      <c r="AI1037">
        <v>55</v>
      </c>
      <c r="AJ1037">
        <v>6557.3562819520002</v>
      </c>
      <c r="AK1037" s="1">
        <f>intersection_ss_Lden___surface[[#This Row],[surf m2 bout ss]]/intersection_ss_Lden___surface[[#This Row],[Shape_Area]]</f>
        <v>2.2452552588194501E-2</v>
      </c>
      <c r="AL1037">
        <v>1053</v>
      </c>
      <c r="AM1037">
        <f>intersection_ss_Lden___surface[[#This Row],[Population totale 2024 ss]]*intersection_ss_Lden___surface[[#This Row],[Part de la surface du qs dans le noise contour]]</f>
        <v>23.642537875368809</v>
      </c>
    </row>
    <row r="1038" spans="1:39" x14ac:dyDescent="0.25">
      <c r="A1038">
        <v>1037</v>
      </c>
      <c r="B1038" t="s">
        <v>1500</v>
      </c>
      <c r="C1038" t="s">
        <v>1501</v>
      </c>
      <c r="D1038" t="s">
        <v>1502</v>
      </c>
      <c r="E1038" t="s">
        <v>1502</v>
      </c>
      <c r="F1038" t="s">
        <v>1496</v>
      </c>
      <c r="G1038" t="s">
        <v>1422</v>
      </c>
      <c r="H1038" t="s">
        <v>1423</v>
      </c>
      <c r="I1038" t="s">
        <v>1424</v>
      </c>
      <c r="J1038" t="s">
        <v>41</v>
      </c>
      <c r="K1038">
        <v>21019</v>
      </c>
      <c r="L1038" t="s">
        <v>1425</v>
      </c>
      <c r="M1038" t="s">
        <v>1426</v>
      </c>
      <c r="N1038" t="s">
        <v>1426</v>
      </c>
      <c r="O1038">
        <v>21000</v>
      </c>
      <c r="P1038" t="s">
        <v>105</v>
      </c>
      <c r="Q1038" t="s">
        <v>106</v>
      </c>
      <c r="R1038" t="s">
        <v>107</v>
      </c>
      <c r="T1038" t="s">
        <v>41</v>
      </c>
      <c r="U1038" t="s">
        <v>41</v>
      </c>
      <c r="V1038" t="s">
        <v>41</v>
      </c>
      <c r="W1038">
        <v>4000</v>
      </c>
      <c r="X1038" t="s">
        <v>108</v>
      </c>
      <c r="Y1038" t="s">
        <v>109</v>
      </c>
      <c r="Z1038" t="s">
        <v>110</v>
      </c>
      <c r="AA1038" t="s">
        <v>52</v>
      </c>
      <c r="AB1038" t="s">
        <v>111</v>
      </c>
      <c r="AC1038" t="s">
        <v>112</v>
      </c>
      <c r="AD1038" t="s">
        <v>113</v>
      </c>
      <c r="AE1038">
        <v>28.232135417399999</v>
      </c>
      <c r="AF1038">
        <v>2085</v>
      </c>
      <c r="AG1038">
        <v>2084.85553058</v>
      </c>
      <c r="AH1038">
        <v>282325.91513799998</v>
      </c>
      <c r="AI1038">
        <v>50</v>
      </c>
      <c r="AJ1038">
        <v>18797.120685700302</v>
      </c>
      <c r="AK1038" s="1">
        <f>intersection_ss_Lden___surface[[#This Row],[surf m2 bout ss]]/intersection_ss_Lden___surface[[#This Row],[Shape_Area]]</f>
        <v>6.6579508567296525E-2</v>
      </c>
      <c r="AL1038">
        <v>1285</v>
      </c>
      <c r="AM1038">
        <f>intersection_ss_Lden___surface[[#This Row],[Population totale 2024 ss]]*intersection_ss_Lden___surface[[#This Row],[Part de la surface du qs dans le noise contour]]</f>
        <v>85.554668508976036</v>
      </c>
    </row>
    <row r="1039" spans="1:39" x14ac:dyDescent="0.25">
      <c r="A1039">
        <v>1038</v>
      </c>
      <c r="B1039" t="s">
        <v>1500</v>
      </c>
      <c r="C1039" t="s">
        <v>1501</v>
      </c>
      <c r="D1039" t="s">
        <v>1502</v>
      </c>
      <c r="E1039" t="s">
        <v>1502</v>
      </c>
      <c r="F1039" t="s">
        <v>1496</v>
      </c>
      <c r="G1039" t="s">
        <v>1422</v>
      </c>
      <c r="H1039" t="s">
        <v>1423</v>
      </c>
      <c r="I1039" t="s">
        <v>1424</v>
      </c>
      <c r="J1039" t="s">
        <v>41</v>
      </c>
      <c r="K1039">
        <v>21019</v>
      </c>
      <c r="L1039" t="s">
        <v>1425</v>
      </c>
      <c r="M1039" t="s">
        <v>1426</v>
      </c>
      <c r="N1039" t="s">
        <v>1426</v>
      </c>
      <c r="O1039">
        <v>21000</v>
      </c>
      <c r="P1039" t="s">
        <v>105</v>
      </c>
      <c r="Q1039" t="s">
        <v>106</v>
      </c>
      <c r="R1039" t="s">
        <v>107</v>
      </c>
      <c r="T1039" t="s">
        <v>41</v>
      </c>
      <c r="U1039" t="s">
        <v>41</v>
      </c>
      <c r="V1039" t="s">
        <v>41</v>
      </c>
      <c r="W1039">
        <v>4000</v>
      </c>
      <c r="X1039" t="s">
        <v>108</v>
      </c>
      <c r="Y1039" t="s">
        <v>109</v>
      </c>
      <c r="Z1039" t="s">
        <v>110</v>
      </c>
      <c r="AA1039" t="s">
        <v>52</v>
      </c>
      <c r="AB1039" t="s">
        <v>111</v>
      </c>
      <c r="AC1039" t="s">
        <v>112</v>
      </c>
      <c r="AD1039" t="s">
        <v>113</v>
      </c>
      <c r="AE1039">
        <v>28.232135417399999</v>
      </c>
      <c r="AF1039">
        <v>2085</v>
      </c>
      <c r="AG1039">
        <v>2084.85553058</v>
      </c>
      <c r="AH1039">
        <v>282325.91513799998</v>
      </c>
      <c r="AI1039">
        <v>51</v>
      </c>
      <c r="AJ1039">
        <v>160853.71030276801</v>
      </c>
      <c r="AK1039" s="1">
        <f>intersection_ss_Lden___surface[[#This Row],[surf m2 bout ss]]/intersection_ss_Lden___surface[[#This Row],[Shape_Area]]</f>
        <v>0.56974475837311378</v>
      </c>
      <c r="AL1039">
        <v>1285</v>
      </c>
      <c r="AM1039">
        <f>intersection_ss_Lden___surface[[#This Row],[Population totale 2024 ss]]*intersection_ss_Lden___surface[[#This Row],[Part de la surface du qs dans le noise contour]]</f>
        <v>732.12201450945122</v>
      </c>
    </row>
    <row r="1040" spans="1:39" x14ac:dyDescent="0.25">
      <c r="A1040">
        <v>1039</v>
      </c>
      <c r="B1040" t="s">
        <v>1500</v>
      </c>
      <c r="C1040" t="s">
        <v>1501</v>
      </c>
      <c r="D1040" t="s">
        <v>1502</v>
      </c>
      <c r="E1040" t="s">
        <v>1502</v>
      </c>
      <c r="F1040" t="s">
        <v>1496</v>
      </c>
      <c r="G1040" t="s">
        <v>1422</v>
      </c>
      <c r="H1040" t="s">
        <v>1423</v>
      </c>
      <c r="I1040" t="s">
        <v>1424</v>
      </c>
      <c r="J1040" t="s">
        <v>41</v>
      </c>
      <c r="K1040">
        <v>21019</v>
      </c>
      <c r="L1040" t="s">
        <v>1425</v>
      </c>
      <c r="M1040" t="s">
        <v>1426</v>
      </c>
      <c r="N1040" t="s">
        <v>1426</v>
      </c>
      <c r="O1040">
        <v>21000</v>
      </c>
      <c r="P1040" t="s">
        <v>105</v>
      </c>
      <c r="Q1040" t="s">
        <v>106</v>
      </c>
      <c r="R1040" t="s">
        <v>107</v>
      </c>
      <c r="T1040" t="s">
        <v>41</v>
      </c>
      <c r="U1040" t="s">
        <v>41</v>
      </c>
      <c r="V1040" t="s">
        <v>41</v>
      </c>
      <c r="W1040">
        <v>4000</v>
      </c>
      <c r="X1040" t="s">
        <v>108</v>
      </c>
      <c r="Y1040" t="s">
        <v>109</v>
      </c>
      <c r="Z1040" t="s">
        <v>110</v>
      </c>
      <c r="AA1040" t="s">
        <v>52</v>
      </c>
      <c r="AB1040" t="s">
        <v>111</v>
      </c>
      <c r="AC1040" t="s">
        <v>112</v>
      </c>
      <c r="AD1040" t="s">
        <v>113</v>
      </c>
      <c r="AE1040">
        <v>28.232135417399999</v>
      </c>
      <c r="AF1040">
        <v>2085</v>
      </c>
      <c r="AG1040">
        <v>2084.85553058</v>
      </c>
      <c r="AH1040">
        <v>282325.91513799998</v>
      </c>
      <c r="AI1040">
        <v>52</v>
      </c>
      <c r="AJ1040">
        <v>97555.938638225605</v>
      </c>
      <c r="AK1040" s="1">
        <f>intersection_ss_Lden___surface[[#This Row],[surf m2 bout ss]]/intersection_ss_Lden___surface[[#This Row],[Shape_Area]]</f>
        <v>0.34554369049168082</v>
      </c>
      <c r="AL1040">
        <v>1285</v>
      </c>
      <c r="AM1040">
        <f>intersection_ss_Lden___surface[[#This Row],[Population totale 2024 ss]]*intersection_ss_Lden___surface[[#This Row],[Part de la surface du qs dans le noise contour]]</f>
        <v>444.02364228180983</v>
      </c>
    </row>
    <row r="1041" spans="1:39" x14ac:dyDescent="0.25">
      <c r="A1041">
        <v>1040</v>
      </c>
      <c r="B1041" t="s">
        <v>1500</v>
      </c>
      <c r="C1041" t="s">
        <v>1501</v>
      </c>
      <c r="D1041" t="s">
        <v>1502</v>
      </c>
      <c r="E1041" t="s">
        <v>1502</v>
      </c>
      <c r="F1041" t="s">
        <v>1496</v>
      </c>
      <c r="G1041" t="s">
        <v>1422</v>
      </c>
      <c r="H1041" t="s">
        <v>1423</v>
      </c>
      <c r="I1041" t="s">
        <v>1424</v>
      </c>
      <c r="J1041" t="s">
        <v>41</v>
      </c>
      <c r="K1041">
        <v>21019</v>
      </c>
      <c r="L1041" t="s">
        <v>1425</v>
      </c>
      <c r="M1041" t="s">
        <v>1426</v>
      </c>
      <c r="N1041" t="s">
        <v>1426</v>
      </c>
      <c r="O1041">
        <v>21000</v>
      </c>
      <c r="P1041" t="s">
        <v>105</v>
      </c>
      <c r="Q1041" t="s">
        <v>106</v>
      </c>
      <c r="R1041" t="s">
        <v>107</v>
      </c>
      <c r="T1041" t="s">
        <v>41</v>
      </c>
      <c r="U1041" t="s">
        <v>41</v>
      </c>
      <c r="V1041" t="s">
        <v>41</v>
      </c>
      <c r="W1041">
        <v>4000</v>
      </c>
      <c r="X1041" t="s">
        <v>108</v>
      </c>
      <c r="Y1041" t="s">
        <v>109</v>
      </c>
      <c r="Z1041" t="s">
        <v>110</v>
      </c>
      <c r="AA1041" t="s">
        <v>52</v>
      </c>
      <c r="AB1041" t="s">
        <v>111</v>
      </c>
      <c r="AC1041" t="s">
        <v>112</v>
      </c>
      <c r="AD1041" t="s">
        <v>113</v>
      </c>
      <c r="AE1041">
        <v>28.232135417399999</v>
      </c>
      <c r="AF1041">
        <v>2085</v>
      </c>
      <c r="AG1041">
        <v>2084.85553058</v>
      </c>
      <c r="AH1041">
        <v>282325.91513799998</v>
      </c>
      <c r="AI1041">
        <v>53</v>
      </c>
      <c r="AJ1041">
        <v>5147.8962310904499</v>
      </c>
      <c r="AK1041" s="1">
        <f>intersection_ss_Lden___surface[[#This Row],[surf m2 bout ss]]/intersection_ss_Lden___surface[[#This Row],[Shape_Area]]</f>
        <v>1.8233877781195451E-2</v>
      </c>
      <c r="AL1041">
        <v>1285</v>
      </c>
      <c r="AM1041">
        <f>intersection_ss_Lden___surface[[#This Row],[Population totale 2024 ss]]*intersection_ss_Lden___surface[[#This Row],[Part de la surface du qs dans le noise contour]]</f>
        <v>23.430532948836156</v>
      </c>
    </row>
    <row r="1042" spans="1:39" x14ac:dyDescent="0.25">
      <c r="A1042">
        <v>1041</v>
      </c>
      <c r="B1042" t="s">
        <v>1503</v>
      </c>
      <c r="C1042" t="s">
        <v>1504</v>
      </c>
      <c r="D1042" t="s">
        <v>1505</v>
      </c>
      <c r="E1042" t="s">
        <v>1505</v>
      </c>
      <c r="F1042" t="s">
        <v>1496</v>
      </c>
      <c r="G1042" t="s">
        <v>1422</v>
      </c>
      <c r="H1042" t="s">
        <v>1423</v>
      </c>
      <c r="I1042" t="s">
        <v>1424</v>
      </c>
      <c r="J1042" t="s">
        <v>41</v>
      </c>
      <c r="K1042">
        <v>21019</v>
      </c>
      <c r="L1042" t="s">
        <v>1425</v>
      </c>
      <c r="M1042" t="s">
        <v>1426</v>
      </c>
      <c r="N1042" t="s">
        <v>1426</v>
      </c>
      <c r="O1042">
        <v>21000</v>
      </c>
      <c r="P1042" t="s">
        <v>105</v>
      </c>
      <c r="Q1042" t="s">
        <v>106</v>
      </c>
      <c r="R1042" t="s">
        <v>107</v>
      </c>
      <c r="T1042" t="s">
        <v>41</v>
      </c>
      <c r="U1042" t="s">
        <v>41</v>
      </c>
      <c r="V1042" t="s">
        <v>41</v>
      </c>
      <c r="W1042">
        <v>4000</v>
      </c>
      <c r="X1042" t="s">
        <v>108</v>
      </c>
      <c r="Y1042" t="s">
        <v>109</v>
      </c>
      <c r="Z1042" t="s">
        <v>110</v>
      </c>
      <c r="AA1042" t="s">
        <v>52</v>
      </c>
      <c r="AB1042" t="s">
        <v>111</v>
      </c>
      <c r="AC1042" t="s">
        <v>112</v>
      </c>
      <c r="AD1042" t="s">
        <v>113</v>
      </c>
      <c r="AE1042">
        <v>39.066715047599999</v>
      </c>
      <c r="AF1042">
        <v>3352</v>
      </c>
      <c r="AG1042">
        <v>3352.01663134</v>
      </c>
      <c r="AH1042">
        <v>390673.43801599997</v>
      </c>
      <c r="AI1042">
        <v>52</v>
      </c>
      <c r="AJ1042">
        <v>8379.8585247825795</v>
      </c>
      <c r="AK1042" s="1">
        <f>intersection_ss_Lden___surface[[#This Row],[surf m2 bout ss]]/intersection_ss_Lden___surface[[#This Row],[Shape_Area]]</f>
        <v>2.14497780226343E-2</v>
      </c>
      <c r="AL1042">
        <v>554</v>
      </c>
      <c r="AM1042">
        <f>intersection_ss_Lden___surface[[#This Row],[Population totale 2024 ss]]*intersection_ss_Lden___surface[[#This Row],[Part de la surface du qs dans le noise contour]]</f>
        <v>11.883177024539402</v>
      </c>
    </row>
    <row r="1043" spans="1:39" x14ac:dyDescent="0.25">
      <c r="A1043">
        <v>1042</v>
      </c>
      <c r="B1043" t="s">
        <v>1503</v>
      </c>
      <c r="C1043" t="s">
        <v>1504</v>
      </c>
      <c r="D1043" t="s">
        <v>1505</v>
      </c>
      <c r="E1043" t="s">
        <v>1505</v>
      </c>
      <c r="F1043" t="s">
        <v>1496</v>
      </c>
      <c r="G1043" t="s">
        <v>1422</v>
      </c>
      <c r="H1043" t="s">
        <v>1423</v>
      </c>
      <c r="I1043" t="s">
        <v>1424</v>
      </c>
      <c r="J1043" t="s">
        <v>41</v>
      </c>
      <c r="K1043">
        <v>21019</v>
      </c>
      <c r="L1043" t="s">
        <v>1425</v>
      </c>
      <c r="M1043" t="s">
        <v>1426</v>
      </c>
      <c r="N1043" t="s">
        <v>1426</v>
      </c>
      <c r="O1043">
        <v>21000</v>
      </c>
      <c r="P1043" t="s">
        <v>105</v>
      </c>
      <c r="Q1043" t="s">
        <v>106</v>
      </c>
      <c r="R1043" t="s">
        <v>107</v>
      </c>
      <c r="T1043" t="s">
        <v>41</v>
      </c>
      <c r="U1043" t="s">
        <v>41</v>
      </c>
      <c r="V1043" t="s">
        <v>41</v>
      </c>
      <c r="W1043">
        <v>4000</v>
      </c>
      <c r="X1043" t="s">
        <v>108</v>
      </c>
      <c r="Y1043" t="s">
        <v>109</v>
      </c>
      <c r="Z1043" t="s">
        <v>110</v>
      </c>
      <c r="AA1043" t="s">
        <v>52</v>
      </c>
      <c r="AB1043" t="s">
        <v>111</v>
      </c>
      <c r="AC1043" t="s">
        <v>112</v>
      </c>
      <c r="AD1043" t="s">
        <v>113</v>
      </c>
      <c r="AE1043">
        <v>39.066715047599999</v>
      </c>
      <c r="AF1043">
        <v>3352</v>
      </c>
      <c r="AG1043">
        <v>3352.01663134</v>
      </c>
      <c r="AH1043">
        <v>390673.43801599997</v>
      </c>
      <c r="AI1043">
        <v>53</v>
      </c>
      <c r="AJ1043">
        <v>50835.085105208702</v>
      </c>
      <c r="AK1043" s="1">
        <f>intersection_ss_Lden___surface[[#This Row],[surf m2 bout ss]]/intersection_ss_Lden___surface[[#This Row],[Shape_Area]]</f>
        <v>0.13012168260880524</v>
      </c>
      <c r="AL1043">
        <v>554</v>
      </c>
      <c r="AM1043">
        <f>intersection_ss_Lden___surface[[#This Row],[Population totale 2024 ss]]*intersection_ss_Lden___surface[[#This Row],[Part de la surface du qs dans le noise contour]]</f>
        <v>72.08741216527811</v>
      </c>
    </row>
    <row r="1044" spans="1:39" x14ac:dyDescent="0.25">
      <c r="A1044">
        <v>1043</v>
      </c>
      <c r="B1044" t="s">
        <v>1503</v>
      </c>
      <c r="C1044" t="s">
        <v>1504</v>
      </c>
      <c r="D1044" t="s">
        <v>1505</v>
      </c>
      <c r="E1044" t="s">
        <v>1505</v>
      </c>
      <c r="F1044" t="s">
        <v>1496</v>
      </c>
      <c r="G1044" t="s">
        <v>1422</v>
      </c>
      <c r="H1044" t="s">
        <v>1423</v>
      </c>
      <c r="I1044" t="s">
        <v>1424</v>
      </c>
      <c r="J1044" t="s">
        <v>41</v>
      </c>
      <c r="K1044">
        <v>21019</v>
      </c>
      <c r="L1044" t="s">
        <v>1425</v>
      </c>
      <c r="M1044" t="s">
        <v>1426</v>
      </c>
      <c r="N1044" t="s">
        <v>1426</v>
      </c>
      <c r="O1044">
        <v>21000</v>
      </c>
      <c r="P1044" t="s">
        <v>105</v>
      </c>
      <c r="Q1044" t="s">
        <v>106</v>
      </c>
      <c r="R1044" t="s">
        <v>107</v>
      </c>
      <c r="T1044" t="s">
        <v>41</v>
      </c>
      <c r="U1044" t="s">
        <v>41</v>
      </c>
      <c r="V1044" t="s">
        <v>41</v>
      </c>
      <c r="W1044">
        <v>4000</v>
      </c>
      <c r="X1044" t="s">
        <v>108</v>
      </c>
      <c r="Y1044" t="s">
        <v>109</v>
      </c>
      <c r="Z1044" t="s">
        <v>110</v>
      </c>
      <c r="AA1044" t="s">
        <v>52</v>
      </c>
      <c r="AB1044" t="s">
        <v>111</v>
      </c>
      <c r="AC1044" t="s">
        <v>112</v>
      </c>
      <c r="AD1044" t="s">
        <v>113</v>
      </c>
      <c r="AE1044">
        <v>39.066715047599999</v>
      </c>
      <c r="AF1044">
        <v>3352</v>
      </c>
      <c r="AG1044">
        <v>3352.01663134</v>
      </c>
      <c r="AH1044">
        <v>390673.43801599997</v>
      </c>
      <c r="AI1044">
        <v>54</v>
      </c>
      <c r="AJ1044">
        <v>138154.00495876899</v>
      </c>
      <c r="AK1044" s="1">
        <f>intersection_ss_Lden___surface[[#This Row],[surf m2 bout ss]]/intersection_ss_Lden___surface[[#This Row],[Shape_Area]]</f>
        <v>0.35363040205746188</v>
      </c>
      <c r="AL1044">
        <v>554</v>
      </c>
      <c r="AM1044">
        <f>intersection_ss_Lden___surface[[#This Row],[Population totale 2024 ss]]*intersection_ss_Lden___surface[[#This Row],[Part de la surface du qs dans le noise contour]]</f>
        <v>195.91124273983388</v>
      </c>
    </row>
    <row r="1045" spans="1:39" x14ac:dyDescent="0.25">
      <c r="A1045">
        <v>1044</v>
      </c>
      <c r="B1045" t="s">
        <v>1503</v>
      </c>
      <c r="C1045" t="s">
        <v>1504</v>
      </c>
      <c r="D1045" t="s">
        <v>1505</v>
      </c>
      <c r="E1045" t="s">
        <v>1505</v>
      </c>
      <c r="F1045" t="s">
        <v>1496</v>
      </c>
      <c r="G1045" t="s">
        <v>1422</v>
      </c>
      <c r="H1045" t="s">
        <v>1423</v>
      </c>
      <c r="I1045" t="s">
        <v>1424</v>
      </c>
      <c r="J1045" t="s">
        <v>41</v>
      </c>
      <c r="K1045">
        <v>21019</v>
      </c>
      <c r="L1045" t="s">
        <v>1425</v>
      </c>
      <c r="M1045" t="s">
        <v>1426</v>
      </c>
      <c r="N1045" t="s">
        <v>1426</v>
      </c>
      <c r="O1045">
        <v>21000</v>
      </c>
      <c r="P1045" t="s">
        <v>105</v>
      </c>
      <c r="Q1045" t="s">
        <v>106</v>
      </c>
      <c r="R1045" t="s">
        <v>107</v>
      </c>
      <c r="T1045" t="s">
        <v>41</v>
      </c>
      <c r="U1045" t="s">
        <v>41</v>
      </c>
      <c r="V1045" t="s">
        <v>41</v>
      </c>
      <c r="W1045">
        <v>4000</v>
      </c>
      <c r="X1045" t="s">
        <v>108</v>
      </c>
      <c r="Y1045" t="s">
        <v>109</v>
      </c>
      <c r="Z1045" t="s">
        <v>110</v>
      </c>
      <c r="AA1045" t="s">
        <v>52</v>
      </c>
      <c r="AB1045" t="s">
        <v>111</v>
      </c>
      <c r="AC1045" t="s">
        <v>112</v>
      </c>
      <c r="AD1045" t="s">
        <v>113</v>
      </c>
      <c r="AE1045">
        <v>39.066715047599999</v>
      </c>
      <c r="AF1045">
        <v>3352</v>
      </c>
      <c r="AG1045">
        <v>3352.01663134</v>
      </c>
      <c r="AH1045">
        <v>390673.43801599997</v>
      </c>
      <c r="AI1045">
        <v>55</v>
      </c>
      <c r="AJ1045">
        <v>193344.48156781399</v>
      </c>
      <c r="AK1045" s="1">
        <f>intersection_ss_Lden___surface[[#This Row],[surf m2 bout ss]]/intersection_ss_Lden___surface[[#This Row],[Shape_Area]]</f>
        <v>0.49490050449730238</v>
      </c>
      <c r="AL1045">
        <v>554</v>
      </c>
      <c r="AM1045">
        <f>intersection_ss_Lden___surface[[#This Row],[Population totale 2024 ss]]*intersection_ss_Lden___surface[[#This Row],[Part de la surface du qs dans le noise contour]]</f>
        <v>274.17487949150552</v>
      </c>
    </row>
    <row r="1046" spans="1:39" x14ac:dyDescent="0.25">
      <c r="A1046">
        <v>1045</v>
      </c>
      <c r="B1046" t="s">
        <v>1506</v>
      </c>
      <c r="C1046" t="s">
        <v>1507</v>
      </c>
      <c r="D1046" t="s">
        <v>1508</v>
      </c>
      <c r="E1046" t="s">
        <v>1508</v>
      </c>
      <c r="F1046" t="s">
        <v>1496</v>
      </c>
      <c r="G1046" t="s">
        <v>1422</v>
      </c>
      <c r="H1046" t="s">
        <v>1423</v>
      </c>
      <c r="I1046" t="s">
        <v>1424</v>
      </c>
      <c r="J1046" t="s">
        <v>41</v>
      </c>
      <c r="K1046">
        <v>21019</v>
      </c>
      <c r="L1046" t="s">
        <v>1425</v>
      </c>
      <c r="M1046" t="s">
        <v>1426</v>
      </c>
      <c r="N1046" t="s">
        <v>1426</v>
      </c>
      <c r="O1046">
        <v>21000</v>
      </c>
      <c r="P1046" t="s">
        <v>105</v>
      </c>
      <c r="Q1046" t="s">
        <v>106</v>
      </c>
      <c r="R1046" t="s">
        <v>107</v>
      </c>
      <c r="T1046" t="s">
        <v>41</v>
      </c>
      <c r="U1046" t="s">
        <v>41</v>
      </c>
      <c r="V1046" t="s">
        <v>41</v>
      </c>
      <c r="W1046">
        <v>4000</v>
      </c>
      <c r="X1046" t="s">
        <v>108</v>
      </c>
      <c r="Y1046" t="s">
        <v>109</v>
      </c>
      <c r="Z1046" t="s">
        <v>110</v>
      </c>
      <c r="AA1046" t="s">
        <v>52</v>
      </c>
      <c r="AB1046" t="s">
        <v>111</v>
      </c>
      <c r="AC1046" t="s">
        <v>112</v>
      </c>
      <c r="AD1046" t="s">
        <v>113</v>
      </c>
      <c r="AE1046">
        <v>16.280465463700001</v>
      </c>
      <c r="AF1046">
        <v>1971</v>
      </c>
      <c r="AG1046">
        <v>1970.68622721</v>
      </c>
      <c r="AH1046">
        <v>162807.27142800001</v>
      </c>
      <c r="AI1046">
        <v>48</v>
      </c>
      <c r="AJ1046">
        <v>41214.313516275703</v>
      </c>
      <c r="AK1046" s="1">
        <f>intersection_ss_Lden___surface[[#This Row],[surf m2 bout ss]]/intersection_ss_Lden___surface[[#This Row],[Shape_Area]]</f>
        <v>0.25314786713628051</v>
      </c>
      <c r="AL1046">
        <v>379</v>
      </c>
      <c r="AM1046">
        <f>intersection_ss_Lden___surface[[#This Row],[Population totale 2024 ss]]*intersection_ss_Lden___surface[[#This Row],[Part de la surface du qs dans le noise contour]]</f>
        <v>95.943041644650322</v>
      </c>
    </row>
    <row r="1047" spans="1:39" x14ac:dyDescent="0.25">
      <c r="A1047">
        <v>1046</v>
      </c>
      <c r="B1047" t="s">
        <v>1506</v>
      </c>
      <c r="C1047" t="s">
        <v>1507</v>
      </c>
      <c r="D1047" t="s">
        <v>1508</v>
      </c>
      <c r="E1047" t="s">
        <v>1508</v>
      </c>
      <c r="F1047" t="s">
        <v>1496</v>
      </c>
      <c r="G1047" t="s">
        <v>1422</v>
      </c>
      <c r="H1047" t="s">
        <v>1423</v>
      </c>
      <c r="I1047" t="s">
        <v>1424</v>
      </c>
      <c r="J1047" t="s">
        <v>41</v>
      </c>
      <c r="K1047">
        <v>21019</v>
      </c>
      <c r="L1047" t="s">
        <v>1425</v>
      </c>
      <c r="M1047" t="s">
        <v>1426</v>
      </c>
      <c r="N1047" t="s">
        <v>1426</v>
      </c>
      <c r="O1047">
        <v>21000</v>
      </c>
      <c r="P1047" t="s">
        <v>105</v>
      </c>
      <c r="Q1047" t="s">
        <v>106</v>
      </c>
      <c r="R1047" t="s">
        <v>107</v>
      </c>
      <c r="T1047" t="s">
        <v>41</v>
      </c>
      <c r="U1047" t="s">
        <v>41</v>
      </c>
      <c r="V1047" t="s">
        <v>41</v>
      </c>
      <c r="W1047">
        <v>4000</v>
      </c>
      <c r="X1047" t="s">
        <v>108</v>
      </c>
      <c r="Y1047" t="s">
        <v>109</v>
      </c>
      <c r="Z1047" t="s">
        <v>110</v>
      </c>
      <c r="AA1047" t="s">
        <v>52</v>
      </c>
      <c r="AB1047" t="s">
        <v>111</v>
      </c>
      <c r="AC1047" t="s">
        <v>112</v>
      </c>
      <c r="AD1047" t="s">
        <v>113</v>
      </c>
      <c r="AE1047">
        <v>16.280465463700001</v>
      </c>
      <c r="AF1047">
        <v>1971</v>
      </c>
      <c r="AG1047">
        <v>1970.68622721</v>
      </c>
      <c r="AH1047">
        <v>162807.27142800001</v>
      </c>
      <c r="AI1047">
        <v>49</v>
      </c>
      <c r="AJ1047">
        <v>50129.527980181199</v>
      </c>
      <c r="AK1047" s="1">
        <f>intersection_ss_Lden___surface[[#This Row],[surf m2 bout ss]]/intersection_ss_Lden___surface[[#This Row],[Shape_Area]]</f>
        <v>0.30790718092926528</v>
      </c>
      <c r="AL1047">
        <v>379</v>
      </c>
      <c r="AM1047">
        <f>intersection_ss_Lden___surface[[#This Row],[Population totale 2024 ss]]*intersection_ss_Lden___surface[[#This Row],[Part de la surface du qs dans le noise contour]]</f>
        <v>116.69682157219154</v>
      </c>
    </row>
    <row r="1048" spans="1:39" x14ac:dyDescent="0.25">
      <c r="A1048">
        <v>1047</v>
      </c>
      <c r="B1048" t="s">
        <v>1506</v>
      </c>
      <c r="C1048" t="s">
        <v>1507</v>
      </c>
      <c r="D1048" t="s">
        <v>1508</v>
      </c>
      <c r="E1048" t="s">
        <v>1508</v>
      </c>
      <c r="F1048" t="s">
        <v>1496</v>
      </c>
      <c r="G1048" t="s">
        <v>1422</v>
      </c>
      <c r="H1048" t="s">
        <v>1423</v>
      </c>
      <c r="I1048" t="s">
        <v>1424</v>
      </c>
      <c r="J1048" t="s">
        <v>41</v>
      </c>
      <c r="K1048">
        <v>21019</v>
      </c>
      <c r="L1048" t="s">
        <v>1425</v>
      </c>
      <c r="M1048" t="s">
        <v>1426</v>
      </c>
      <c r="N1048" t="s">
        <v>1426</v>
      </c>
      <c r="O1048">
        <v>21000</v>
      </c>
      <c r="P1048" t="s">
        <v>105</v>
      </c>
      <c r="Q1048" t="s">
        <v>106</v>
      </c>
      <c r="R1048" t="s">
        <v>107</v>
      </c>
      <c r="T1048" t="s">
        <v>41</v>
      </c>
      <c r="U1048" t="s">
        <v>41</v>
      </c>
      <c r="V1048" t="s">
        <v>41</v>
      </c>
      <c r="W1048">
        <v>4000</v>
      </c>
      <c r="X1048" t="s">
        <v>108</v>
      </c>
      <c r="Y1048" t="s">
        <v>109</v>
      </c>
      <c r="Z1048" t="s">
        <v>110</v>
      </c>
      <c r="AA1048" t="s">
        <v>52</v>
      </c>
      <c r="AB1048" t="s">
        <v>111</v>
      </c>
      <c r="AC1048" t="s">
        <v>112</v>
      </c>
      <c r="AD1048" t="s">
        <v>113</v>
      </c>
      <c r="AE1048">
        <v>16.280465463700001</v>
      </c>
      <c r="AF1048">
        <v>1971</v>
      </c>
      <c r="AG1048">
        <v>1970.68622721</v>
      </c>
      <c r="AH1048">
        <v>162807.27142800001</v>
      </c>
      <c r="AI1048">
        <v>50</v>
      </c>
      <c r="AJ1048">
        <v>39996.232488946</v>
      </c>
      <c r="AK1048" s="1">
        <f>intersection_ss_Lden___surface[[#This Row],[surf m2 bout ss]]/intersection_ss_Lden___surface[[#This Row],[Shape_Area]]</f>
        <v>0.24566613111401453</v>
      </c>
      <c r="AL1048">
        <v>379</v>
      </c>
      <c r="AM1048">
        <f>intersection_ss_Lden___surface[[#This Row],[Population totale 2024 ss]]*intersection_ss_Lden___surface[[#This Row],[Part de la surface du qs dans le noise contour]]</f>
        <v>93.10746369221151</v>
      </c>
    </row>
    <row r="1049" spans="1:39" x14ac:dyDescent="0.25">
      <c r="A1049">
        <v>1048</v>
      </c>
      <c r="B1049" t="s">
        <v>1506</v>
      </c>
      <c r="C1049" t="s">
        <v>1507</v>
      </c>
      <c r="D1049" t="s">
        <v>1508</v>
      </c>
      <c r="E1049" t="s">
        <v>1508</v>
      </c>
      <c r="F1049" t="s">
        <v>1496</v>
      </c>
      <c r="G1049" t="s">
        <v>1422</v>
      </c>
      <c r="H1049" t="s">
        <v>1423</v>
      </c>
      <c r="I1049" t="s">
        <v>1424</v>
      </c>
      <c r="J1049" t="s">
        <v>41</v>
      </c>
      <c r="K1049">
        <v>21019</v>
      </c>
      <c r="L1049" t="s">
        <v>1425</v>
      </c>
      <c r="M1049" t="s">
        <v>1426</v>
      </c>
      <c r="N1049" t="s">
        <v>1426</v>
      </c>
      <c r="O1049">
        <v>21000</v>
      </c>
      <c r="P1049" t="s">
        <v>105</v>
      </c>
      <c r="Q1049" t="s">
        <v>106</v>
      </c>
      <c r="R1049" t="s">
        <v>107</v>
      </c>
      <c r="T1049" t="s">
        <v>41</v>
      </c>
      <c r="U1049" t="s">
        <v>41</v>
      </c>
      <c r="V1049" t="s">
        <v>41</v>
      </c>
      <c r="W1049">
        <v>4000</v>
      </c>
      <c r="X1049" t="s">
        <v>108</v>
      </c>
      <c r="Y1049" t="s">
        <v>109</v>
      </c>
      <c r="Z1049" t="s">
        <v>110</v>
      </c>
      <c r="AA1049" t="s">
        <v>52</v>
      </c>
      <c r="AB1049" t="s">
        <v>111</v>
      </c>
      <c r="AC1049" t="s">
        <v>112</v>
      </c>
      <c r="AD1049" t="s">
        <v>113</v>
      </c>
      <c r="AE1049">
        <v>16.280465463700001</v>
      </c>
      <c r="AF1049">
        <v>1971</v>
      </c>
      <c r="AG1049">
        <v>1970.68622721</v>
      </c>
      <c r="AH1049">
        <v>162807.27142800001</v>
      </c>
      <c r="AI1049">
        <v>51</v>
      </c>
      <c r="AJ1049">
        <v>31484.049032034902</v>
      </c>
      <c r="AK1049" s="1">
        <f>intersection_ss_Lden___surface[[#This Row],[surf m2 bout ss]]/intersection_ss_Lden___surface[[#This Row],[Shape_Area]]</f>
        <v>0.19338232718898202</v>
      </c>
      <c r="AL1049">
        <v>379</v>
      </c>
      <c r="AM1049">
        <f>intersection_ss_Lden___surface[[#This Row],[Population totale 2024 ss]]*intersection_ss_Lden___surface[[#This Row],[Part de la surface du qs dans le noise contour]]</f>
        <v>73.291902004624191</v>
      </c>
    </row>
    <row r="1050" spans="1:39" x14ac:dyDescent="0.25">
      <c r="A1050">
        <v>1049</v>
      </c>
      <c r="B1050" t="s">
        <v>1509</v>
      </c>
      <c r="C1050" t="s">
        <v>1510</v>
      </c>
      <c r="D1050" t="s">
        <v>1511</v>
      </c>
      <c r="E1050" t="s">
        <v>1511</v>
      </c>
      <c r="F1050" t="s">
        <v>1496</v>
      </c>
      <c r="G1050" t="s">
        <v>1422</v>
      </c>
      <c r="H1050" t="s">
        <v>1423</v>
      </c>
      <c r="I1050" t="s">
        <v>1424</v>
      </c>
      <c r="J1050" t="s">
        <v>41</v>
      </c>
      <c r="K1050">
        <v>21019</v>
      </c>
      <c r="L1050" t="s">
        <v>1425</v>
      </c>
      <c r="M1050" t="s">
        <v>1426</v>
      </c>
      <c r="N1050" t="s">
        <v>1426</v>
      </c>
      <c r="O1050">
        <v>21000</v>
      </c>
      <c r="P1050" t="s">
        <v>105</v>
      </c>
      <c r="Q1050" t="s">
        <v>106</v>
      </c>
      <c r="R1050" t="s">
        <v>107</v>
      </c>
      <c r="T1050" t="s">
        <v>41</v>
      </c>
      <c r="U1050" t="s">
        <v>41</v>
      </c>
      <c r="V1050" t="s">
        <v>41</v>
      </c>
      <c r="W1050">
        <v>4000</v>
      </c>
      <c r="X1050" t="s">
        <v>108</v>
      </c>
      <c r="Y1050" t="s">
        <v>109</v>
      </c>
      <c r="Z1050" t="s">
        <v>110</v>
      </c>
      <c r="AA1050" t="s">
        <v>52</v>
      </c>
      <c r="AB1050" t="s">
        <v>111</v>
      </c>
      <c r="AC1050" t="s">
        <v>112</v>
      </c>
      <c r="AD1050" t="s">
        <v>113</v>
      </c>
      <c r="AE1050">
        <v>21.239863248300001</v>
      </c>
      <c r="AF1050">
        <v>1922</v>
      </c>
      <c r="AG1050">
        <v>1922.0392850000001</v>
      </c>
      <c r="AH1050">
        <v>212402.07000899999</v>
      </c>
      <c r="AI1050">
        <v>50</v>
      </c>
      <c r="AJ1050">
        <v>66030.679165867201</v>
      </c>
      <c r="AK1050" s="1">
        <f>intersection_ss_Lden___surface[[#This Row],[surf m2 bout ss]]/intersection_ss_Lden___surface[[#This Row],[Shape_Area]]</f>
        <v>0.31087587405842759</v>
      </c>
      <c r="AL1050">
        <v>957</v>
      </c>
      <c r="AM1050">
        <f>intersection_ss_Lden___surface[[#This Row],[Population totale 2024 ss]]*intersection_ss_Lden___surface[[#This Row],[Part de la surface du qs dans le noise contour]]</f>
        <v>297.5082114739152</v>
      </c>
    </row>
    <row r="1051" spans="1:39" x14ac:dyDescent="0.25">
      <c r="A1051">
        <v>1050</v>
      </c>
      <c r="B1051" t="s">
        <v>1509</v>
      </c>
      <c r="C1051" t="s">
        <v>1510</v>
      </c>
      <c r="D1051" t="s">
        <v>1511</v>
      </c>
      <c r="E1051" t="s">
        <v>1511</v>
      </c>
      <c r="F1051" t="s">
        <v>1496</v>
      </c>
      <c r="G1051" t="s">
        <v>1422</v>
      </c>
      <c r="H1051" t="s">
        <v>1423</v>
      </c>
      <c r="I1051" t="s">
        <v>1424</v>
      </c>
      <c r="J1051" t="s">
        <v>41</v>
      </c>
      <c r="K1051">
        <v>21019</v>
      </c>
      <c r="L1051" t="s">
        <v>1425</v>
      </c>
      <c r="M1051" t="s">
        <v>1426</v>
      </c>
      <c r="N1051" t="s">
        <v>1426</v>
      </c>
      <c r="O1051">
        <v>21000</v>
      </c>
      <c r="P1051" t="s">
        <v>105</v>
      </c>
      <c r="Q1051" t="s">
        <v>106</v>
      </c>
      <c r="R1051" t="s">
        <v>107</v>
      </c>
      <c r="T1051" t="s">
        <v>41</v>
      </c>
      <c r="U1051" t="s">
        <v>41</v>
      </c>
      <c r="V1051" t="s">
        <v>41</v>
      </c>
      <c r="W1051">
        <v>4000</v>
      </c>
      <c r="X1051" t="s">
        <v>108</v>
      </c>
      <c r="Y1051" t="s">
        <v>109</v>
      </c>
      <c r="Z1051" t="s">
        <v>110</v>
      </c>
      <c r="AA1051" t="s">
        <v>52</v>
      </c>
      <c r="AB1051" t="s">
        <v>111</v>
      </c>
      <c r="AC1051" t="s">
        <v>112</v>
      </c>
      <c r="AD1051" t="s">
        <v>113</v>
      </c>
      <c r="AE1051">
        <v>21.239863248300001</v>
      </c>
      <c r="AF1051">
        <v>1922</v>
      </c>
      <c r="AG1051">
        <v>1922.0392850000001</v>
      </c>
      <c r="AH1051">
        <v>212402.07000899999</v>
      </c>
      <c r="AI1051">
        <v>51</v>
      </c>
      <c r="AJ1051">
        <v>141439.042639939</v>
      </c>
      <c r="AK1051" s="1">
        <f>intersection_ss_Lden___surface[[#This Row],[surf m2 bout ss]]/intersection_ss_Lden___surface[[#This Row],[Shape_Area]]</f>
        <v>0.6659023738984553</v>
      </c>
      <c r="AL1051">
        <v>957</v>
      </c>
      <c r="AM1051">
        <f>intersection_ss_Lden___surface[[#This Row],[Population totale 2024 ss]]*intersection_ss_Lden___surface[[#This Row],[Part de la surface du qs dans le noise contour]]</f>
        <v>637.26857182082176</v>
      </c>
    </row>
    <row r="1052" spans="1:39" x14ac:dyDescent="0.25">
      <c r="A1052">
        <v>1051</v>
      </c>
      <c r="B1052" t="s">
        <v>1509</v>
      </c>
      <c r="C1052" t="s">
        <v>1510</v>
      </c>
      <c r="D1052" t="s">
        <v>1511</v>
      </c>
      <c r="E1052" t="s">
        <v>1511</v>
      </c>
      <c r="F1052" t="s">
        <v>1496</v>
      </c>
      <c r="G1052" t="s">
        <v>1422</v>
      </c>
      <c r="H1052" t="s">
        <v>1423</v>
      </c>
      <c r="I1052" t="s">
        <v>1424</v>
      </c>
      <c r="J1052" t="s">
        <v>41</v>
      </c>
      <c r="K1052">
        <v>21019</v>
      </c>
      <c r="L1052" t="s">
        <v>1425</v>
      </c>
      <c r="M1052" t="s">
        <v>1426</v>
      </c>
      <c r="N1052" t="s">
        <v>1426</v>
      </c>
      <c r="O1052">
        <v>21000</v>
      </c>
      <c r="P1052" t="s">
        <v>105</v>
      </c>
      <c r="Q1052" t="s">
        <v>106</v>
      </c>
      <c r="R1052" t="s">
        <v>107</v>
      </c>
      <c r="T1052" t="s">
        <v>41</v>
      </c>
      <c r="U1052" t="s">
        <v>41</v>
      </c>
      <c r="V1052" t="s">
        <v>41</v>
      </c>
      <c r="W1052">
        <v>4000</v>
      </c>
      <c r="X1052" t="s">
        <v>108</v>
      </c>
      <c r="Y1052" t="s">
        <v>109</v>
      </c>
      <c r="Z1052" t="s">
        <v>110</v>
      </c>
      <c r="AA1052" t="s">
        <v>52</v>
      </c>
      <c r="AB1052" t="s">
        <v>111</v>
      </c>
      <c r="AC1052" t="s">
        <v>112</v>
      </c>
      <c r="AD1052" t="s">
        <v>113</v>
      </c>
      <c r="AE1052">
        <v>21.239863248300001</v>
      </c>
      <c r="AF1052">
        <v>1922</v>
      </c>
      <c r="AG1052">
        <v>1922.0392850000001</v>
      </c>
      <c r="AH1052">
        <v>212402.07000899999</v>
      </c>
      <c r="AI1052">
        <v>52</v>
      </c>
      <c r="AJ1052">
        <v>4953.8494515686598</v>
      </c>
      <c r="AK1052" s="1">
        <f>intersection_ss_Lden___surface[[#This Row],[surf m2 bout ss]]/intersection_ss_Lden___surface[[#This Row],[Shape_Area]]</f>
        <v>2.3322981039491531E-2</v>
      </c>
      <c r="AL1052">
        <v>957</v>
      </c>
      <c r="AM1052">
        <f>intersection_ss_Lden___surface[[#This Row],[Population totale 2024 ss]]*intersection_ss_Lden___surface[[#This Row],[Part de la surface du qs dans le noise contour]]</f>
        <v>22.320092854793394</v>
      </c>
    </row>
    <row r="1053" spans="1:39" x14ac:dyDescent="0.25">
      <c r="A1053">
        <v>1052</v>
      </c>
      <c r="B1053" t="s">
        <v>1512</v>
      </c>
      <c r="C1053" t="s">
        <v>1513</v>
      </c>
      <c r="D1053" t="s">
        <v>1514</v>
      </c>
      <c r="E1053" t="s">
        <v>1514</v>
      </c>
      <c r="F1053" t="s">
        <v>1496</v>
      </c>
      <c r="G1053" t="s">
        <v>1422</v>
      </c>
      <c r="H1053" t="s">
        <v>1423</v>
      </c>
      <c r="I1053" t="s">
        <v>1424</v>
      </c>
      <c r="J1053" t="s">
        <v>41</v>
      </c>
      <c r="K1053">
        <v>21019</v>
      </c>
      <c r="L1053" t="s">
        <v>1425</v>
      </c>
      <c r="M1053" t="s">
        <v>1426</v>
      </c>
      <c r="N1053" t="s">
        <v>1426</v>
      </c>
      <c r="O1053">
        <v>21000</v>
      </c>
      <c r="P1053" t="s">
        <v>105</v>
      </c>
      <c r="Q1053" t="s">
        <v>106</v>
      </c>
      <c r="R1053" t="s">
        <v>107</v>
      </c>
      <c r="T1053" t="s">
        <v>41</v>
      </c>
      <c r="U1053" t="s">
        <v>41</v>
      </c>
      <c r="V1053" t="s">
        <v>41</v>
      </c>
      <c r="W1053">
        <v>4000</v>
      </c>
      <c r="X1053" t="s">
        <v>108</v>
      </c>
      <c r="Y1053" t="s">
        <v>109</v>
      </c>
      <c r="Z1053" t="s">
        <v>110</v>
      </c>
      <c r="AA1053" t="s">
        <v>52</v>
      </c>
      <c r="AB1053" t="s">
        <v>111</v>
      </c>
      <c r="AC1053" t="s">
        <v>112</v>
      </c>
      <c r="AD1053" t="s">
        <v>113</v>
      </c>
      <c r="AE1053">
        <v>61.863472981599998</v>
      </c>
      <c r="AF1053">
        <v>4211</v>
      </c>
      <c r="AG1053">
        <v>4211.0293158499999</v>
      </c>
      <c r="AH1053">
        <v>618644.73187400005</v>
      </c>
      <c r="AI1053">
        <v>48</v>
      </c>
      <c r="AJ1053">
        <v>2977.4879863839601</v>
      </c>
      <c r="AK1053" s="1">
        <f>intersection_ss_Lden___surface[[#This Row],[surf m2 bout ss]]/intersection_ss_Lden___surface[[#This Row],[Shape_Area]]</f>
        <v>4.8129206198273874E-3</v>
      </c>
      <c r="AL1053">
        <v>2</v>
      </c>
      <c r="AM1053">
        <f>intersection_ss_Lden___surface[[#This Row],[Population totale 2024 ss]]*intersection_ss_Lden___surface[[#This Row],[Part de la surface du qs dans le noise contour]]</f>
        <v>9.6258412396547748E-3</v>
      </c>
    </row>
    <row r="1054" spans="1:39" x14ac:dyDescent="0.25">
      <c r="A1054">
        <v>1053</v>
      </c>
      <c r="B1054" t="s">
        <v>1512</v>
      </c>
      <c r="C1054" t="s">
        <v>1513</v>
      </c>
      <c r="D1054" t="s">
        <v>1514</v>
      </c>
      <c r="E1054" t="s">
        <v>1514</v>
      </c>
      <c r="F1054" t="s">
        <v>1496</v>
      </c>
      <c r="G1054" t="s">
        <v>1422</v>
      </c>
      <c r="H1054" t="s">
        <v>1423</v>
      </c>
      <c r="I1054" t="s">
        <v>1424</v>
      </c>
      <c r="J1054" t="s">
        <v>41</v>
      </c>
      <c r="K1054">
        <v>21019</v>
      </c>
      <c r="L1054" t="s">
        <v>1425</v>
      </c>
      <c r="M1054" t="s">
        <v>1426</v>
      </c>
      <c r="N1054" t="s">
        <v>1426</v>
      </c>
      <c r="O1054">
        <v>21000</v>
      </c>
      <c r="P1054" t="s">
        <v>105</v>
      </c>
      <c r="Q1054" t="s">
        <v>106</v>
      </c>
      <c r="R1054" t="s">
        <v>107</v>
      </c>
      <c r="T1054" t="s">
        <v>41</v>
      </c>
      <c r="U1054" t="s">
        <v>41</v>
      </c>
      <c r="V1054" t="s">
        <v>41</v>
      </c>
      <c r="W1054">
        <v>4000</v>
      </c>
      <c r="X1054" t="s">
        <v>108</v>
      </c>
      <c r="Y1054" t="s">
        <v>109</v>
      </c>
      <c r="Z1054" t="s">
        <v>110</v>
      </c>
      <c r="AA1054" t="s">
        <v>52</v>
      </c>
      <c r="AB1054" t="s">
        <v>111</v>
      </c>
      <c r="AC1054" t="s">
        <v>112</v>
      </c>
      <c r="AD1054" t="s">
        <v>113</v>
      </c>
      <c r="AE1054">
        <v>61.863472981599998</v>
      </c>
      <c r="AF1054">
        <v>4211</v>
      </c>
      <c r="AG1054">
        <v>4211.0293158499999</v>
      </c>
      <c r="AH1054">
        <v>618644.73187400005</v>
      </c>
      <c r="AI1054">
        <v>49</v>
      </c>
      <c r="AJ1054">
        <v>31985.6196505636</v>
      </c>
      <c r="AK1054" s="1">
        <f>intersection_ss_Lden___surface[[#This Row],[surf m2 bout ss]]/intersection_ss_Lden___surface[[#This Row],[Shape_Area]]</f>
        <v>5.1702726949072512E-2</v>
      </c>
      <c r="AL1054">
        <v>2</v>
      </c>
      <c r="AM1054">
        <f>intersection_ss_Lden___surface[[#This Row],[Population totale 2024 ss]]*intersection_ss_Lden___surface[[#This Row],[Part de la surface du qs dans le noise contour]]</f>
        <v>0.10340545389814502</v>
      </c>
    </row>
    <row r="1055" spans="1:39" x14ac:dyDescent="0.25">
      <c r="A1055">
        <v>1054</v>
      </c>
      <c r="B1055" t="s">
        <v>1512</v>
      </c>
      <c r="C1055" t="s">
        <v>1513</v>
      </c>
      <c r="D1055" t="s">
        <v>1514</v>
      </c>
      <c r="E1055" t="s">
        <v>1514</v>
      </c>
      <c r="F1055" t="s">
        <v>1496</v>
      </c>
      <c r="G1055" t="s">
        <v>1422</v>
      </c>
      <c r="H1055" t="s">
        <v>1423</v>
      </c>
      <c r="I1055" t="s">
        <v>1424</v>
      </c>
      <c r="J1055" t="s">
        <v>41</v>
      </c>
      <c r="K1055">
        <v>21019</v>
      </c>
      <c r="L1055" t="s">
        <v>1425</v>
      </c>
      <c r="M1055" t="s">
        <v>1426</v>
      </c>
      <c r="N1055" t="s">
        <v>1426</v>
      </c>
      <c r="O1055">
        <v>21000</v>
      </c>
      <c r="P1055" t="s">
        <v>105</v>
      </c>
      <c r="Q1055" t="s">
        <v>106</v>
      </c>
      <c r="R1055" t="s">
        <v>107</v>
      </c>
      <c r="T1055" t="s">
        <v>41</v>
      </c>
      <c r="U1055" t="s">
        <v>41</v>
      </c>
      <c r="V1055" t="s">
        <v>41</v>
      </c>
      <c r="W1055">
        <v>4000</v>
      </c>
      <c r="X1055" t="s">
        <v>108</v>
      </c>
      <c r="Y1055" t="s">
        <v>109</v>
      </c>
      <c r="Z1055" t="s">
        <v>110</v>
      </c>
      <c r="AA1055" t="s">
        <v>52</v>
      </c>
      <c r="AB1055" t="s">
        <v>111</v>
      </c>
      <c r="AC1055" t="s">
        <v>112</v>
      </c>
      <c r="AD1055" t="s">
        <v>113</v>
      </c>
      <c r="AE1055">
        <v>61.863472981599998</v>
      </c>
      <c r="AF1055">
        <v>4211</v>
      </c>
      <c r="AG1055">
        <v>4211.0293158499999</v>
      </c>
      <c r="AH1055">
        <v>618644.73187400005</v>
      </c>
      <c r="AI1055">
        <v>50</v>
      </c>
      <c r="AJ1055">
        <v>56641.415513383799</v>
      </c>
      <c r="AK1055" s="1">
        <f>intersection_ss_Lden___surface[[#This Row],[surf m2 bout ss]]/intersection_ss_Lden___surface[[#This Row],[Shape_Area]]</f>
        <v>9.1557258302039507E-2</v>
      </c>
      <c r="AL1055">
        <v>2</v>
      </c>
      <c r="AM1055">
        <f>intersection_ss_Lden___surface[[#This Row],[Population totale 2024 ss]]*intersection_ss_Lden___surface[[#This Row],[Part de la surface du qs dans le noise contour]]</f>
        <v>0.18311451660407901</v>
      </c>
    </row>
    <row r="1056" spans="1:39" x14ac:dyDescent="0.25">
      <c r="A1056">
        <v>1055</v>
      </c>
      <c r="B1056" t="s">
        <v>1512</v>
      </c>
      <c r="C1056" t="s">
        <v>1513</v>
      </c>
      <c r="D1056" t="s">
        <v>1514</v>
      </c>
      <c r="E1056" t="s">
        <v>1514</v>
      </c>
      <c r="F1056" t="s">
        <v>1496</v>
      </c>
      <c r="G1056" t="s">
        <v>1422</v>
      </c>
      <c r="H1056" t="s">
        <v>1423</v>
      </c>
      <c r="I1056" t="s">
        <v>1424</v>
      </c>
      <c r="J1056" t="s">
        <v>41</v>
      </c>
      <c r="K1056">
        <v>21019</v>
      </c>
      <c r="L1056" t="s">
        <v>1425</v>
      </c>
      <c r="M1056" t="s">
        <v>1426</v>
      </c>
      <c r="N1056" t="s">
        <v>1426</v>
      </c>
      <c r="O1056">
        <v>21000</v>
      </c>
      <c r="P1056" t="s">
        <v>105</v>
      </c>
      <c r="Q1056" t="s">
        <v>106</v>
      </c>
      <c r="R1056" t="s">
        <v>107</v>
      </c>
      <c r="T1056" t="s">
        <v>41</v>
      </c>
      <c r="U1056" t="s">
        <v>41</v>
      </c>
      <c r="V1056" t="s">
        <v>41</v>
      </c>
      <c r="W1056">
        <v>4000</v>
      </c>
      <c r="X1056" t="s">
        <v>108</v>
      </c>
      <c r="Y1056" t="s">
        <v>109</v>
      </c>
      <c r="Z1056" t="s">
        <v>110</v>
      </c>
      <c r="AA1056" t="s">
        <v>52</v>
      </c>
      <c r="AB1056" t="s">
        <v>111</v>
      </c>
      <c r="AC1056" t="s">
        <v>112</v>
      </c>
      <c r="AD1056" t="s">
        <v>113</v>
      </c>
      <c r="AE1056">
        <v>61.863472981599998</v>
      </c>
      <c r="AF1056">
        <v>4211</v>
      </c>
      <c r="AG1056">
        <v>4211.0293158499999</v>
      </c>
      <c r="AH1056">
        <v>618644.73187400005</v>
      </c>
      <c r="AI1056">
        <v>51</v>
      </c>
      <c r="AJ1056">
        <v>102256.05774868499</v>
      </c>
      <c r="AK1056" s="1">
        <f>intersection_ss_Lden___surface[[#This Row],[surf m2 bout ss]]/intersection_ss_Lden___surface[[#This Row],[Shape_Area]]</f>
        <v>0.16529043646574135</v>
      </c>
      <c r="AL1056">
        <v>2</v>
      </c>
      <c r="AM1056">
        <f>intersection_ss_Lden___surface[[#This Row],[Population totale 2024 ss]]*intersection_ss_Lden___surface[[#This Row],[Part de la surface du qs dans le noise contour]]</f>
        <v>0.33058087293148269</v>
      </c>
    </row>
    <row r="1057" spans="1:39" x14ac:dyDescent="0.25">
      <c r="A1057">
        <v>1056</v>
      </c>
      <c r="B1057" t="s">
        <v>1512</v>
      </c>
      <c r="C1057" t="s">
        <v>1513</v>
      </c>
      <c r="D1057" t="s">
        <v>1514</v>
      </c>
      <c r="E1057" t="s">
        <v>1514</v>
      </c>
      <c r="F1057" t="s">
        <v>1496</v>
      </c>
      <c r="G1057" t="s">
        <v>1422</v>
      </c>
      <c r="H1057" t="s">
        <v>1423</v>
      </c>
      <c r="I1057" t="s">
        <v>1424</v>
      </c>
      <c r="J1057" t="s">
        <v>41</v>
      </c>
      <c r="K1057">
        <v>21019</v>
      </c>
      <c r="L1057" t="s">
        <v>1425</v>
      </c>
      <c r="M1057" t="s">
        <v>1426</v>
      </c>
      <c r="N1057" t="s">
        <v>1426</v>
      </c>
      <c r="O1057">
        <v>21000</v>
      </c>
      <c r="P1057" t="s">
        <v>105</v>
      </c>
      <c r="Q1057" t="s">
        <v>106</v>
      </c>
      <c r="R1057" t="s">
        <v>107</v>
      </c>
      <c r="T1057" t="s">
        <v>41</v>
      </c>
      <c r="U1057" t="s">
        <v>41</v>
      </c>
      <c r="V1057" t="s">
        <v>41</v>
      </c>
      <c r="W1057">
        <v>4000</v>
      </c>
      <c r="X1057" t="s">
        <v>108</v>
      </c>
      <c r="Y1057" t="s">
        <v>109</v>
      </c>
      <c r="Z1057" t="s">
        <v>110</v>
      </c>
      <c r="AA1057" t="s">
        <v>52</v>
      </c>
      <c r="AB1057" t="s">
        <v>111</v>
      </c>
      <c r="AC1057" t="s">
        <v>112</v>
      </c>
      <c r="AD1057" t="s">
        <v>113</v>
      </c>
      <c r="AE1057">
        <v>61.863472981599998</v>
      </c>
      <c r="AF1057">
        <v>4211</v>
      </c>
      <c r="AG1057">
        <v>4211.0293158499999</v>
      </c>
      <c r="AH1057">
        <v>618644.73187400005</v>
      </c>
      <c r="AI1057">
        <v>52</v>
      </c>
      <c r="AJ1057">
        <v>138235.744888582</v>
      </c>
      <c r="AK1057" s="1">
        <f>intersection_ss_Lden___surface[[#This Row],[surf m2 bout ss]]/intersection_ss_Lden___surface[[#This Row],[Shape_Area]]</f>
        <v>0.22344932037138338</v>
      </c>
      <c r="AL1057">
        <v>2</v>
      </c>
      <c r="AM1057">
        <f>intersection_ss_Lden___surface[[#This Row],[Population totale 2024 ss]]*intersection_ss_Lden___surface[[#This Row],[Part de la surface du qs dans le noise contour]]</f>
        <v>0.44689864074276675</v>
      </c>
    </row>
    <row r="1058" spans="1:39" x14ac:dyDescent="0.25">
      <c r="A1058">
        <v>1057</v>
      </c>
      <c r="B1058" t="s">
        <v>1512</v>
      </c>
      <c r="C1058" t="s">
        <v>1513</v>
      </c>
      <c r="D1058" t="s">
        <v>1514</v>
      </c>
      <c r="E1058" t="s">
        <v>1514</v>
      </c>
      <c r="F1058" t="s">
        <v>1496</v>
      </c>
      <c r="G1058" t="s">
        <v>1422</v>
      </c>
      <c r="H1058" t="s">
        <v>1423</v>
      </c>
      <c r="I1058" t="s">
        <v>1424</v>
      </c>
      <c r="J1058" t="s">
        <v>41</v>
      </c>
      <c r="K1058">
        <v>21019</v>
      </c>
      <c r="L1058" t="s">
        <v>1425</v>
      </c>
      <c r="M1058" t="s">
        <v>1426</v>
      </c>
      <c r="N1058" t="s">
        <v>1426</v>
      </c>
      <c r="O1058">
        <v>21000</v>
      </c>
      <c r="P1058" t="s">
        <v>105</v>
      </c>
      <c r="Q1058" t="s">
        <v>106</v>
      </c>
      <c r="R1058" t="s">
        <v>107</v>
      </c>
      <c r="T1058" t="s">
        <v>41</v>
      </c>
      <c r="U1058" t="s">
        <v>41</v>
      </c>
      <c r="V1058" t="s">
        <v>41</v>
      </c>
      <c r="W1058">
        <v>4000</v>
      </c>
      <c r="X1058" t="s">
        <v>108</v>
      </c>
      <c r="Y1058" t="s">
        <v>109</v>
      </c>
      <c r="Z1058" t="s">
        <v>110</v>
      </c>
      <c r="AA1058" t="s">
        <v>52</v>
      </c>
      <c r="AB1058" t="s">
        <v>111</v>
      </c>
      <c r="AC1058" t="s">
        <v>112</v>
      </c>
      <c r="AD1058" t="s">
        <v>113</v>
      </c>
      <c r="AE1058">
        <v>61.863472981599998</v>
      </c>
      <c r="AF1058">
        <v>4211</v>
      </c>
      <c r="AG1058">
        <v>4211.0293158499999</v>
      </c>
      <c r="AH1058">
        <v>618644.73187400005</v>
      </c>
      <c r="AI1058">
        <v>53</v>
      </c>
      <c r="AJ1058">
        <v>220915.642542179</v>
      </c>
      <c r="AK1058" s="1">
        <f>intersection_ss_Lden___surface[[#This Row],[surf m2 bout ss]]/intersection_ss_Lden___surface[[#This Row],[Shape_Area]]</f>
        <v>0.35709613476054475</v>
      </c>
      <c r="AL1058">
        <v>2</v>
      </c>
      <c r="AM1058">
        <f>intersection_ss_Lden___surface[[#This Row],[Population totale 2024 ss]]*intersection_ss_Lden___surface[[#This Row],[Part de la surface du qs dans le noise contour]]</f>
        <v>0.7141922695210895</v>
      </c>
    </row>
    <row r="1059" spans="1:39" x14ac:dyDescent="0.25">
      <c r="A1059">
        <v>1058</v>
      </c>
      <c r="B1059" t="s">
        <v>1512</v>
      </c>
      <c r="C1059" t="s">
        <v>1513</v>
      </c>
      <c r="D1059" t="s">
        <v>1514</v>
      </c>
      <c r="E1059" t="s">
        <v>1514</v>
      </c>
      <c r="F1059" t="s">
        <v>1496</v>
      </c>
      <c r="G1059" t="s">
        <v>1422</v>
      </c>
      <c r="H1059" t="s">
        <v>1423</v>
      </c>
      <c r="I1059" t="s">
        <v>1424</v>
      </c>
      <c r="J1059" t="s">
        <v>41</v>
      </c>
      <c r="K1059">
        <v>21019</v>
      </c>
      <c r="L1059" t="s">
        <v>1425</v>
      </c>
      <c r="M1059" t="s">
        <v>1426</v>
      </c>
      <c r="N1059" t="s">
        <v>1426</v>
      </c>
      <c r="O1059">
        <v>21000</v>
      </c>
      <c r="P1059" t="s">
        <v>105</v>
      </c>
      <c r="Q1059" t="s">
        <v>106</v>
      </c>
      <c r="R1059" t="s">
        <v>107</v>
      </c>
      <c r="T1059" t="s">
        <v>41</v>
      </c>
      <c r="U1059" t="s">
        <v>41</v>
      </c>
      <c r="V1059" t="s">
        <v>41</v>
      </c>
      <c r="W1059">
        <v>4000</v>
      </c>
      <c r="X1059" t="s">
        <v>108</v>
      </c>
      <c r="Y1059" t="s">
        <v>109</v>
      </c>
      <c r="Z1059" t="s">
        <v>110</v>
      </c>
      <c r="AA1059" t="s">
        <v>52</v>
      </c>
      <c r="AB1059" t="s">
        <v>111</v>
      </c>
      <c r="AC1059" t="s">
        <v>112</v>
      </c>
      <c r="AD1059" t="s">
        <v>113</v>
      </c>
      <c r="AE1059">
        <v>61.863472981599998</v>
      </c>
      <c r="AF1059">
        <v>4211</v>
      </c>
      <c r="AG1059">
        <v>4211.0293158499999</v>
      </c>
      <c r="AH1059">
        <v>618644.73187400005</v>
      </c>
      <c r="AI1059">
        <v>54</v>
      </c>
      <c r="AJ1059">
        <v>65696.992779655397</v>
      </c>
      <c r="AK1059" s="1">
        <f>intersection_ss_Lden___surface[[#This Row],[surf m2 bout ss]]/intersection_ss_Lden___surface[[#This Row],[Shape_Area]]</f>
        <v>0.10619502501968442</v>
      </c>
      <c r="AL1059">
        <v>2</v>
      </c>
      <c r="AM1059">
        <f>intersection_ss_Lden___surface[[#This Row],[Population totale 2024 ss]]*intersection_ss_Lden___surface[[#This Row],[Part de la surface du qs dans le noise contour]]</f>
        <v>0.21239005003936884</v>
      </c>
    </row>
    <row r="1060" spans="1:39" x14ac:dyDescent="0.25">
      <c r="A1060">
        <v>1059</v>
      </c>
      <c r="B1060" t="s">
        <v>1515</v>
      </c>
      <c r="C1060" t="s">
        <v>1516</v>
      </c>
      <c r="D1060" t="s">
        <v>1517</v>
      </c>
      <c r="E1060" t="s">
        <v>1517</v>
      </c>
      <c r="F1060" t="s">
        <v>1518</v>
      </c>
      <c r="G1060" t="s">
        <v>1422</v>
      </c>
      <c r="H1060" t="s">
        <v>1423</v>
      </c>
      <c r="I1060" t="s">
        <v>1424</v>
      </c>
      <c r="J1060" t="s">
        <v>41</v>
      </c>
      <c r="K1060">
        <v>21019</v>
      </c>
      <c r="L1060" t="s">
        <v>1425</v>
      </c>
      <c r="M1060" t="s">
        <v>1426</v>
      </c>
      <c r="N1060" t="s">
        <v>1426</v>
      </c>
      <c r="O1060">
        <v>21000</v>
      </c>
      <c r="P1060" t="s">
        <v>105</v>
      </c>
      <c r="Q1060" t="s">
        <v>106</v>
      </c>
      <c r="R1060" t="s">
        <v>107</v>
      </c>
      <c r="T1060" t="s">
        <v>41</v>
      </c>
      <c r="U1060" t="s">
        <v>41</v>
      </c>
      <c r="V1060" t="s">
        <v>41</v>
      </c>
      <c r="W1060">
        <v>4000</v>
      </c>
      <c r="X1060" t="s">
        <v>108</v>
      </c>
      <c r="Y1060" t="s">
        <v>109</v>
      </c>
      <c r="Z1060" t="s">
        <v>110</v>
      </c>
      <c r="AA1060" t="s">
        <v>52</v>
      </c>
      <c r="AB1060" t="s">
        <v>111</v>
      </c>
      <c r="AC1060" t="s">
        <v>112</v>
      </c>
      <c r="AD1060" t="s">
        <v>113</v>
      </c>
      <c r="AE1060">
        <v>19.118703171100002</v>
      </c>
      <c r="AF1060">
        <v>2008</v>
      </c>
      <c r="AG1060">
        <v>2008.18457317</v>
      </c>
      <c r="AH1060">
        <v>191190.12973399999</v>
      </c>
      <c r="AI1060">
        <v>45</v>
      </c>
      <c r="AJ1060">
        <v>41890.420514857302</v>
      </c>
      <c r="AK1060" s="1">
        <f>intersection_ss_Lden___surface[[#This Row],[surf m2 bout ss]]/intersection_ss_Lden___surface[[#This Row],[Shape_Area]]</f>
        <v>0.21910346822369348</v>
      </c>
      <c r="AL1060">
        <v>1812</v>
      </c>
      <c r="AM1060">
        <f>intersection_ss_Lden___surface[[#This Row],[Population totale 2024 ss]]*intersection_ss_Lden___surface[[#This Row],[Part de la surface du qs dans le noise contour]]</f>
        <v>397.01548442133259</v>
      </c>
    </row>
    <row r="1061" spans="1:39" x14ac:dyDescent="0.25">
      <c r="A1061">
        <v>1060</v>
      </c>
      <c r="B1061" t="s">
        <v>1515</v>
      </c>
      <c r="C1061" t="s">
        <v>1516</v>
      </c>
      <c r="D1061" t="s">
        <v>1517</v>
      </c>
      <c r="E1061" t="s">
        <v>1517</v>
      </c>
      <c r="F1061" t="s">
        <v>1518</v>
      </c>
      <c r="G1061" t="s">
        <v>1422</v>
      </c>
      <c r="H1061" t="s">
        <v>1423</v>
      </c>
      <c r="I1061" t="s">
        <v>1424</v>
      </c>
      <c r="J1061" t="s">
        <v>41</v>
      </c>
      <c r="K1061">
        <v>21019</v>
      </c>
      <c r="L1061" t="s">
        <v>1425</v>
      </c>
      <c r="M1061" t="s">
        <v>1426</v>
      </c>
      <c r="N1061" t="s">
        <v>1426</v>
      </c>
      <c r="O1061">
        <v>21000</v>
      </c>
      <c r="P1061" t="s">
        <v>105</v>
      </c>
      <c r="Q1061" t="s">
        <v>106</v>
      </c>
      <c r="R1061" t="s">
        <v>107</v>
      </c>
      <c r="T1061" t="s">
        <v>41</v>
      </c>
      <c r="U1061" t="s">
        <v>41</v>
      </c>
      <c r="V1061" t="s">
        <v>41</v>
      </c>
      <c r="W1061">
        <v>4000</v>
      </c>
      <c r="X1061" t="s">
        <v>108</v>
      </c>
      <c r="Y1061" t="s">
        <v>109</v>
      </c>
      <c r="Z1061" t="s">
        <v>110</v>
      </c>
      <c r="AA1061" t="s">
        <v>52</v>
      </c>
      <c r="AB1061" t="s">
        <v>111</v>
      </c>
      <c r="AC1061" t="s">
        <v>112</v>
      </c>
      <c r="AD1061" t="s">
        <v>113</v>
      </c>
      <c r="AE1061">
        <v>19.118703171100002</v>
      </c>
      <c r="AF1061">
        <v>2008</v>
      </c>
      <c r="AG1061">
        <v>2008.18457317</v>
      </c>
      <c r="AH1061">
        <v>191190.12973399999</v>
      </c>
      <c r="AI1061">
        <v>46</v>
      </c>
      <c r="AJ1061">
        <v>148328.128243368</v>
      </c>
      <c r="AK1061" s="1">
        <f>intersection_ss_Lden___surface[[#This Row],[surf m2 bout ss]]/intersection_ss_Lden___surface[[#This Row],[Shape_Area]]</f>
        <v>0.77581477898328088</v>
      </c>
      <c r="AL1061">
        <v>1812</v>
      </c>
      <c r="AM1061">
        <f>intersection_ss_Lden___surface[[#This Row],[Population totale 2024 ss]]*intersection_ss_Lden___surface[[#This Row],[Part de la surface du qs dans le noise contour]]</f>
        <v>1405.776379517705</v>
      </c>
    </row>
    <row r="1062" spans="1:39" x14ac:dyDescent="0.25">
      <c r="A1062">
        <v>1061</v>
      </c>
      <c r="B1062" t="s">
        <v>1515</v>
      </c>
      <c r="C1062" t="s">
        <v>1516</v>
      </c>
      <c r="D1062" t="s">
        <v>1517</v>
      </c>
      <c r="E1062" t="s">
        <v>1517</v>
      </c>
      <c r="F1062" t="s">
        <v>1518</v>
      </c>
      <c r="G1062" t="s">
        <v>1422</v>
      </c>
      <c r="H1062" t="s">
        <v>1423</v>
      </c>
      <c r="I1062" t="s">
        <v>1424</v>
      </c>
      <c r="J1062" t="s">
        <v>41</v>
      </c>
      <c r="K1062">
        <v>21019</v>
      </c>
      <c r="L1062" t="s">
        <v>1425</v>
      </c>
      <c r="M1062" t="s">
        <v>1426</v>
      </c>
      <c r="N1062" t="s">
        <v>1426</v>
      </c>
      <c r="O1062">
        <v>21000</v>
      </c>
      <c r="P1062" t="s">
        <v>105</v>
      </c>
      <c r="Q1062" t="s">
        <v>106</v>
      </c>
      <c r="R1062" t="s">
        <v>107</v>
      </c>
      <c r="T1062" t="s">
        <v>41</v>
      </c>
      <c r="U1062" t="s">
        <v>41</v>
      </c>
      <c r="V1062" t="s">
        <v>41</v>
      </c>
      <c r="W1062">
        <v>4000</v>
      </c>
      <c r="X1062" t="s">
        <v>108</v>
      </c>
      <c r="Y1062" t="s">
        <v>109</v>
      </c>
      <c r="Z1062" t="s">
        <v>110</v>
      </c>
      <c r="AA1062" t="s">
        <v>52</v>
      </c>
      <c r="AB1062" t="s">
        <v>111</v>
      </c>
      <c r="AC1062" t="s">
        <v>112</v>
      </c>
      <c r="AD1062" t="s">
        <v>113</v>
      </c>
      <c r="AE1062">
        <v>19.118703171100002</v>
      </c>
      <c r="AF1062">
        <v>2008</v>
      </c>
      <c r="AG1062">
        <v>2008.18457317</v>
      </c>
      <c r="AH1062">
        <v>191190.12973399999</v>
      </c>
      <c r="AI1062">
        <v>47</v>
      </c>
      <c r="AJ1062">
        <v>990.896564804018</v>
      </c>
      <c r="AK1062" s="1">
        <f>intersection_ss_Lden___surface[[#This Row],[surf m2 bout ss]]/intersection_ss_Lden___surface[[#This Row],[Shape_Area]]</f>
        <v>5.1827809635499374E-3</v>
      </c>
      <c r="AL1062">
        <v>1812</v>
      </c>
      <c r="AM1062">
        <f>intersection_ss_Lden___surface[[#This Row],[Population totale 2024 ss]]*intersection_ss_Lden___surface[[#This Row],[Part de la surface du qs dans le noise contour]]</f>
        <v>9.3911991059524862</v>
      </c>
    </row>
    <row r="1063" spans="1:39" x14ac:dyDescent="0.25">
      <c r="A1063">
        <v>1062</v>
      </c>
      <c r="B1063" t="s">
        <v>1519</v>
      </c>
      <c r="C1063" t="s">
        <v>1520</v>
      </c>
      <c r="D1063" t="s">
        <v>1521</v>
      </c>
      <c r="E1063" t="s">
        <v>1521</v>
      </c>
      <c r="F1063" t="s">
        <v>1518</v>
      </c>
      <c r="G1063" t="s">
        <v>1422</v>
      </c>
      <c r="H1063" t="s">
        <v>1423</v>
      </c>
      <c r="I1063" t="s">
        <v>1424</v>
      </c>
      <c r="J1063" t="s">
        <v>41</v>
      </c>
      <c r="K1063">
        <v>21019</v>
      </c>
      <c r="L1063" t="s">
        <v>1425</v>
      </c>
      <c r="M1063" t="s">
        <v>1426</v>
      </c>
      <c r="N1063" t="s">
        <v>1426</v>
      </c>
      <c r="O1063">
        <v>21000</v>
      </c>
      <c r="P1063" t="s">
        <v>105</v>
      </c>
      <c r="Q1063" t="s">
        <v>106</v>
      </c>
      <c r="R1063" t="s">
        <v>107</v>
      </c>
      <c r="T1063" t="s">
        <v>41</v>
      </c>
      <c r="U1063" t="s">
        <v>41</v>
      </c>
      <c r="V1063" t="s">
        <v>41</v>
      </c>
      <c r="W1063">
        <v>4000</v>
      </c>
      <c r="X1063" t="s">
        <v>108</v>
      </c>
      <c r="Y1063" t="s">
        <v>109</v>
      </c>
      <c r="Z1063" t="s">
        <v>110</v>
      </c>
      <c r="AA1063" t="s">
        <v>52</v>
      </c>
      <c r="AB1063" t="s">
        <v>111</v>
      </c>
      <c r="AC1063" t="s">
        <v>112</v>
      </c>
      <c r="AD1063" t="s">
        <v>113</v>
      </c>
      <c r="AE1063">
        <v>12.7520283152</v>
      </c>
      <c r="AF1063">
        <v>1834</v>
      </c>
      <c r="AG1063">
        <v>1834.1467093700001</v>
      </c>
      <c r="AH1063">
        <v>127522.31987599999</v>
      </c>
      <c r="AI1063">
        <v>46</v>
      </c>
      <c r="AJ1063">
        <v>56385.505180975</v>
      </c>
      <c r="AK1063" s="1">
        <f>intersection_ss_Lden___surface[[#This Row],[surf m2 bout ss]]/intersection_ss_Lden___surface[[#This Row],[Shape_Area]]</f>
        <v>0.44216185241770284</v>
      </c>
      <c r="AL1063">
        <v>1431</v>
      </c>
      <c r="AM1063">
        <f>intersection_ss_Lden___surface[[#This Row],[Population totale 2024 ss]]*intersection_ss_Lden___surface[[#This Row],[Part de la surface du qs dans le noise contour]]</f>
        <v>632.7336108097328</v>
      </c>
    </row>
    <row r="1064" spans="1:39" x14ac:dyDescent="0.25">
      <c r="A1064">
        <v>1063</v>
      </c>
      <c r="B1064" t="s">
        <v>1519</v>
      </c>
      <c r="C1064" t="s">
        <v>1520</v>
      </c>
      <c r="D1064" t="s">
        <v>1521</v>
      </c>
      <c r="E1064" t="s">
        <v>1521</v>
      </c>
      <c r="F1064" t="s">
        <v>1518</v>
      </c>
      <c r="G1064" t="s">
        <v>1422</v>
      </c>
      <c r="H1064" t="s">
        <v>1423</v>
      </c>
      <c r="I1064" t="s">
        <v>1424</v>
      </c>
      <c r="J1064" t="s">
        <v>41</v>
      </c>
      <c r="K1064">
        <v>21019</v>
      </c>
      <c r="L1064" t="s">
        <v>1425</v>
      </c>
      <c r="M1064" t="s">
        <v>1426</v>
      </c>
      <c r="N1064" t="s">
        <v>1426</v>
      </c>
      <c r="O1064">
        <v>21000</v>
      </c>
      <c r="P1064" t="s">
        <v>105</v>
      </c>
      <c r="Q1064" t="s">
        <v>106</v>
      </c>
      <c r="R1064" t="s">
        <v>107</v>
      </c>
      <c r="T1064" t="s">
        <v>41</v>
      </c>
      <c r="U1064" t="s">
        <v>41</v>
      </c>
      <c r="V1064" t="s">
        <v>41</v>
      </c>
      <c r="W1064">
        <v>4000</v>
      </c>
      <c r="X1064" t="s">
        <v>108</v>
      </c>
      <c r="Y1064" t="s">
        <v>109</v>
      </c>
      <c r="Z1064" t="s">
        <v>110</v>
      </c>
      <c r="AA1064" t="s">
        <v>52</v>
      </c>
      <c r="AB1064" t="s">
        <v>111</v>
      </c>
      <c r="AC1064" t="s">
        <v>112</v>
      </c>
      <c r="AD1064" t="s">
        <v>113</v>
      </c>
      <c r="AE1064">
        <v>12.7520283152</v>
      </c>
      <c r="AF1064">
        <v>1834</v>
      </c>
      <c r="AG1064">
        <v>1834.1467093700001</v>
      </c>
      <c r="AH1064">
        <v>127522.31987599999</v>
      </c>
      <c r="AI1064">
        <v>47</v>
      </c>
      <c r="AJ1064">
        <v>71041.3979118844</v>
      </c>
      <c r="AK1064" s="1">
        <f>intersection_ss_Lden___surface[[#This Row],[surf m2 bout ss]]/intersection_ss_Lden___surface[[#This Row],[Shape_Area]]</f>
        <v>0.55708991164028032</v>
      </c>
      <c r="AL1064">
        <v>1431</v>
      </c>
      <c r="AM1064">
        <f>intersection_ss_Lden___surface[[#This Row],[Population totale 2024 ss]]*intersection_ss_Lden___surface[[#This Row],[Part de la surface du qs dans le noise contour]]</f>
        <v>797.19566355724112</v>
      </c>
    </row>
    <row r="1065" spans="1:39" x14ac:dyDescent="0.25">
      <c r="A1065">
        <v>1064</v>
      </c>
      <c r="B1065" t="s">
        <v>1519</v>
      </c>
      <c r="C1065" t="s">
        <v>1520</v>
      </c>
      <c r="D1065" t="s">
        <v>1521</v>
      </c>
      <c r="E1065" t="s">
        <v>1521</v>
      </c>
      <c r="F1065" t="s">
        <v>1518</v>
      </c>
      <c r="G1065" t="s">
        <v>1422</v>
      </c>
      <c r="H1065" t="s">
        <v>1423</v>
      </c>
      <c r="I1065" t="s">
        <v>1424</v>
      </c>
      <c r="J1065" t="s">
        <v>41</v>
      </c>
      <c r="K1065">
        <v>21019</v>
      </c>
      <c r="L1065" t="s">
        <v>1425</v>
      </c>
      <c r="M1065" t="s">
        <v>1426</v>
      </c>
      <c r="N1065" t="s">
        <v>1426</v>
      </c>
      <c r="O1065">
        <v>21000</v>
      </c>
      <c r="P1065" t="s">
        <v>105</v>
      </c>
      <c r="Q1065" t="s">
        <v>106</v>
      </c>
      <c r="R1065" t="s">
        <v>107</v>
      </c>
      <c r="T1065" t="s">
        <v>41</v>
      </c>
      <c r="U1065" t="s">
        <v>41</v>
      </c>
      <c r="V1065" t="s">
        <v>41</v>
      </c>
      <c r="W1065">
        <v>4000</v>
      </c>
      <c r="X1065" t="s">
        <v>108</v>
      </c>
      <c r="Y1065" t="s">
        <v>109</v>
      </c>
      <c r="Z1065" t="s">
        <v>110</v>
      </c>
      <c r="AA1065" t="s">
        <v>52</v>
      </c>
      <c r="AB1065" t="s">
        <v>111</v>
      </c>
      <c r="AC1065" t="s">
        <v>112</v>
      </c>
      <c r="AD1065" t="s">
        <v>113</v>
      </c>
      <c r="AE1065">
        <v>12.7520283152</v>
      </c>
      <c r="AF1065">
        <v>1834</v>
      </c>
      <c r="AG1065">
        <v>1834.1467093700001</v>
      </c>
      <c r="AH1065">
        <v>127522.31987599999</v>
      </c>
      <c r="AI1065">
        <v>48</v>
      </c>
      <c r="AJ1065">
        <v>108.234316986416</v>
      </c>
      <c r="AK1065" s="1">
        <f>intersection_ss_Lden___surface[[#This Row],[surf m2 bout ss]]/intersection_ss_Lden___surface[[#This Row],[Shape_Area]]</f>
        <v>8.487480238099555E-4</v>
      </c>
      <c r="AL1065">
        <v>1431</v>
      </c>
      <c r="AM1065">
        <f>intersection_ss_Lden___surface[[#This Row],[Population totale 2024 ss]]*intersection_ss_Lden___surface[[#This Row],[Part de la surface du qs dans le noise contour]]</f>
        <v>1.2145584220720462</v>
      </c>
    </row>
    <row r="1066" spans="1:39" x14ac:dyDescent="0.25">
      <c r="A1066">
        <v>1065</v>
      </c>
      <c r="B1066" t="s">
        <v>1522</v>
      </c>
      <c r="C1066" t="s">
        <v>1523</v>
      </c>
      <c r="D1066" t="s">
        <v>1523</v>
      </c>
      <c r="E1066" t="s">
        <v>1523</v>
      </c>
      <c r="F1066" t="s">
        <v>1524</v>
      </c>
      <c r="G1066" t="s">
        <v>1525</v>
      </c>
      <c r="H1066" t="s">
        <v>1526</v>
      </c>
      <c r="I1066" t="s">
        <v>1526</v>
      </c>
      <c r="J1066" t="s">
        <v>41</v>
      </c>
      <c r="K1066">
        <v>23002</v>
      </c>
      <c r="L1066" t="s">
        <v>1527</v>
      </c>
      <c r="M1066" t="s">
        <v>1527</v>
      </c>
      <c r="N1066" t="s">
        <v>1527</v>
      </c>
      <c r="O1066">
        <v>23000</v>
      </c>
      <c r="P1066" t="s">
        <v>1528</v>
      </c>
      <c r="Q1066" t="s">
        <v>1529</v>
      </c>
      <c r="R1066" t="s">
        <v>1530</v>
      </c>
      <c r="S1066">
        <v>20001</v>
      </c>
      <c r="T1066" t="s">
        <v>1531</v>
      </c>
      <c r="U1066" t="s">
        <v>1532</v>
      </c>
      <c r="V1066" t="s">
        <v>1533</v>
      </c>
      <c r="W1066">
        <v>2000</v>
      </c>
      <c r="X1066" t="s">
        <v>49</v>
      </c>
      <c r="Y1066" t="s">
        <v>50</v>
      </c>
      <c r="Z1066" t="s">
        <v>51</v>
      </c>
      <c r="AA1066" t="s">
        <v>52</v>
      </c>
      <c r="AB1066" t="s">
        <v>53</v>
      </c>
      <c r="AC1066" t="s">
        <v>1534</v>
      </c>
      <c r="AD1066" t="s">
        <v>1535</v>
      </c>
      <c r="AE1066">
        <v>259.16327300699999</v>
      </c>
      <c r="AF1066">
        <v>14651</v>
      </c>
      <c r="AG1066">
        <v>14651.501242099999</v>
      </c>
      <c r="AH1066">
        <v>2591674.4073299998</v>
      </c>
      <c r="AI1066">
        <v>45</v>
      </c>
      <c r="AJ1066">
        <v>600249.62191173399</v>
      </c>
      <c r="AK1066" s="1">
        <f>intersection_ss_Lden___surface[[#This Row],[surf m2 bout ss]]/intersection_ss_Lden___surface[[#This Row],[Shape_Area]]</f>
        <v>0.2316068794035453</v>
      </c>
      <c r="AL1066">
        <v>14</v>
      </c>
      <c r="AM1066">
        <f>intersection_ss_Lden___surface[[#This Row],[Population totale 2024 ss]]*intersection_ss_Lden___surface[[#This Row],[Part de la surface du qs dans le noise contour]]</f>
        <v>3.2424963116496341</v>
      </c>
    </row>
    <row r="1067" spans="1:39" x14ac:dyDescent="0.25">
      <c r="A1067">
        <v>1066</v>
      </c>
      <c r="B1067" t="s">
        <v>1522</v>
      </c>
      <c r="C1067" t="s">
        <v>1523</v>
      </c>
      <c r="D1067" t="s">
        <v>1523</v>
      </c>
      <c r="E1067" t="s">
        <v>1523</v>
      </c>
      <c r="F1067" t="s">
        <v>1524</v>
      </c>
      <c r="G1067" t="s">
        <v>1525</v>
      </c>
      <c r="H1067" t="s">
        <v>1526</v>
      </c>
      <c r="I1067" t="s">
        <v>1526</v>
      </c>
      <c r="J1067" t="s">
        <v>41</v>
      </c>
      <c r="K1067">
        <v>23002</v>
      </c>
      <c r="L1067" t="s">
        <v>1527</v>
      </c>
      <c r="M1067" t="s">
        <v>1527</v>
      </c>
      <c r="N1067" t="s">
        <v>1527</v>
      </c>
      <c r="O1067">
        <v>23000</v>
      </c>
      <c r="P1067" t="s">
        <v>1528</v>
      </c>
      <c r="Q1067" t="s">
        <v>1529</v>
      </c>
      <c r="R1067" t="s">
        <v>1530</v>
      </c>
      <c r="S1067">
        <v>20001</v>
      </c>
      <c r="T1067" t="s">
        <v>1531</v>
      </c>
      <c r="U1067" t="s">
        <v>1532</v>
      </c>
      <c r="V1067" t="s">
        <v>1533</v>
      </c>
      <c r="W1067">
        <v>2000</v>
      </c>
      <c r="X1067" t="s">
        <v>49</v>
      </c>
      <c r="Y1067" t="s">
        <v>50</v>
      </c>
      <c r="Z1067" t="s">
        <v>51</v>
      </c>
      <c r="AA1067" t="s">
        <v>52</v>
      </c>
      <c r="AB1067" t="s">
        <v>53</v>
      </c>
      <c r="AC1067" t="s">
        <v>1534</v>
      </c>
      <c r="AD1067" t="s">
        <v>1535</v>
      </c>
      <c r="AE1067">
        <v>259.16327300699999</v>
      </c>
      <c r="AF1067">
        <v>14651</v>
      </c>
      <c r="AG1067">
        <v>14651.501242099999</v>
      </c>
      <c r="AH1067">
        <v>2591674.4073299998</v>
      </c>
      <c r="AI1067">
        <v>46</v>
      </c>
      <c r="AJ1067">
        <v>204820.505184579</v>
      </c>
      <c r="AK1067" s="1">
        <f>intersection_ss_Lden___surface[[#This Row],[surf m2 bout ss]]/intersection_ss_Lden___surface[[#This Row],[Shape_Area]]</f>
        <v>7.9030183963420625E-2</v>
      </c>
      <c r="AL1067">
        <v>14</v>
      </c>
      <c r="AM1067">
        <f>intersection_ss_Lden___surface[[#This Row],[Population totale 2024 ss]]*intersection_ss_Lden___surface[[#This Row],[Part de la surface du qs dans le noise contour]]</f>
        <v>1.1064225754878887</v>
      </c>
    </row>
    <row r="1068" spans="1:39" x14ac:dyDescent="0.25">
      <c r="A1068">
        <v>1067</v>
      </c>
      <c r="B1068" t="s">
        <v>1522</v>
      </c>
      <c r="C1068" t="s">
        <v>1523</v>
      </c>
      <c r="D1068" t="s">
        <v>1523</v>
      </c>
      <c r="E1068" t="s">
        <v>1523</v>
      </c>
      <c r="F1068" t="s">
        <v>1524</v>
      </c>
      <c r="G1068" t="s">
        <v>1525</v>
      </c>
      <c r="H1068" t="s">
        <v>1526</v>
      </c>
      <c r="I1068" t="s">
        <v>1526</v>
      </c>
      <c r="J1068" t="s">
        <v>41</v>
      </c>
      <c r="K1068">
        <v>23002</v>
      </c>
      <c r="L1068" t="s">
        <v>1527</v>
      </c>
      <c r="M1068" t="s">
        <v>1527</v>
      </c>
      <c r="N1068" t="s">
        <v>1527</v>
      </c>
      <c r="O1068">
        <v>23000</v>
      </c>
      <c r="P1068" t="s">
        <v>1528</v>
      </c>
      <c r="Q1068" t="s">
        <v>1529</v>
      </c>
      <c r="R1068" t="s">
        <v>1530</v>
      </c>
      <c r="S1068">
        <v>20001</v>
      </c>
      <c r="T1068" t="s">
        <v>1531</v>
      </c>
      <c r="U1068" t="s">
        <v>1532</v>
      </c>
      <c r="V1068" t="s">
        <v>1533</v>
      </c>
      <c r="W1068">
        <v>2000</v>
      </c>
      <c r="X1068" t="s">
        <v>49</v>
      </c>
      <c r="Y1068" t="s">
        <v>50</v>
      </c>
      <c r="Z1068" t="s">
        <v>51</v>
      </c>
      <c r="AA1068" t="s">
        <v>52</v>
      </c>
      <c r="AB1068" t="s">
        <v>53</v>
      </c>
      <c r="AC1068" t="s">
        <v>1534</v>
      </c>
      <c r="AD1068" t="s">
        <v>1535</v>
      </c>
      <c r="AE1068">
        <v>259.16327300699999</v>
      </c>
      <c r="AF1068">
        <v>14651</v>
      </c>
      <c r="AG1068">
        <v>14651.501242099999</v>
      </c>
      <c r="AH1068">
        <v>2591674.4073299998</v>
      </c>
      <c r="AI1068">
        <v>47</v>
      </c>
      <c r="AJ1068">
        <v>26662.891696144801</v>
      </c>
      <c r="AK1068" s="1">
        <f>intersection_ss_Lden___surface[[#This Row],[surf m2 bout ss]]/intersection_ss_Lden___surface[[#This Row],[Shape_Area]]</f>
        <v>1.0287901759856286E-2</v>
      </c>
      <c r="AL1068">
        <v>14</v>
      </c>
      <c r="AM1068">
        <f>intersection_ss_Lden___surface[[#This Row],[Population totale 2024 ss]]*intersection_ss_Lden___surface[[#This Row],[Part de la surface du qs dans le noise contour]]</f>
        <v>0.14403062463798799</v>
      </c>
    </row>
    <row r="1069" spans="1:39" x14ac:dyDescent="0.25">
      <c r="A1069">
        <v>1068</v>
      </c>
      <c r="B1069" t="s">
        <v>1536</v>
      </c>
      <c r="C1069" t="s">
        <v>1537</v>
      </c>
      <c r="D1069" t="s">
        <v>1537</v>
      </c>
      <c r="E1069" t="s">
        <v>1537</v>
      </c>
      <c r="F1069" t="s">
        <v>1538</v>
      </c>
      <c r="G1069" t="s">
        <v>1539</v>
      </c>
      <c r="H1069" t="s">
        <v>1540</v>
      </c>
      <c r="I1069" t="s">
        <v>1540</v>
      </c>
      <c r="J1069" t="s">
        <v>41</v>
      </c>
      <c r="K1069">
        <v>23002</v>
      </c>
      <c r="L1069" t="s">
        <v>1527</v>
      </c>
      <c r="M1069" t="s">
        <v>1527</v>
      </c>
      <c r="N1069" t="s">
        <v>1527</v>
      </c>
      <c r="O1069">
        <v>23000</v>
      </c>
      <c r="P1069" t="s">
        <v>1528</v>
      </c>
      <c r="Q1069" t="s">
        <v>1529</v>
      </c>
      <c r="R1069" t="s">
        <v>1530</v>
      </c>
      <c r="S1069">
        <v>20001</v>
      </c>
      <c r="T1069" t="s">
        <v>1531</v>
      </c>
      <c r="U1069" t="s">
        <v>1532</v>
      </c>
      <c r="V1069" t="s">
        <v>1533</v>
      </c>
      <c r="W1069">
        <v>2000</v>
      </c>
      <c r="X1069" t="s">
        <v>49</v>
      </c>
      <c r="Y1069" t="s">
        <v>50</v>
      </c>
      <c r="Z1069" t="s">
        <v>51</v>
      </c>
      <c r="AA1069" t="s">
        <v>52</v>
      </c>
      <c r="AB1069" t="s">
        <v>53</v>
      </c>
      <c r="AC1069" t="s">
        <v>1534</v>
      </c>
      <c r="AD1069" t="s">
        <v>1535</v>
      </c>
      <c r="AE1069">
        <v>9.2559137244799992</v>
      </c>
      <c r="AF1069">
        <v>1384</v>
      </c>
      <c r="AG1069">
        <v>1384.1128411100001</v>
      </c>
      <c r="AH1069">
        <v>92560.617054000002</v>
      </c>
      <c r="AI1069">
        <v>48</v>
      </c>
      <c r="AJ1069">
        <v>92568.623962942496</v>
      </c>
      <c r="AK1069" s="1">
        <f>intersection_ss_Lden___surface[[#This Row],[surf m2 bout ss]]/intersection_ss_Lden___surface[[#This Row],[Shape_Area]]</f>
        <v>1.0000865044896776</v>
      </c>
      <c r="AL1069">
        <v>276</v>
      </c>
      <c r="AM1069">
        <f>intersection_ss_Lden___surface[[#This Row],[Population totale 2024 ss]]*intersection_ss_Lden___surface[[#This Row],[Part de la surface du qs dans le noise contour]]</f>
        <v>276.02387523915104</v>
      </c>
    </row>
    <row r="1070" spans="1:39" x14ac:dyDescent="0.25">
      <c r="A1070">
        <v>1069</v>
      </c>
      <c r="B1070" t="s">
        <v>1541</v>
      </c>
      <c r="C1070" t="s">
        <v>41</v>
      </c>
      <c r="D1070" t="s">
        <v>41</v>
      </c>
      <c r="E1070" t="s">
        <v>41</v>
      </c>
      <c r="F1070" t="s">
        <v>1538</v>
      </c>
      <c r="G1070" t="s">
        <v>1539</v>
      </c>
      <c r="H1070" t="s">
        <v>1540</v>
      </c>
      <c r="I1070" t="s">
        <v>1540</v>
      </c>
      <c r="J1070" t="s">
        <v>41</v>
      </c>
      <c r="K1070">
        <v>23002</v>
      </c>
      <c r="L1070" t="s">
        <v>1527</v>
      </c>
      <c r="M1070" t="s">
        <v>1527</v>
      </c>
      <c r="N1070" t="s">
        <v>1527</v>
      </c>
      <c r="O1070">
        <v>23000</v>
      </c>
      <c r="P1070" t="s">
        <v>1528</v>
      </c>
      <c r="Q1070" t="s">
        <v>1529</v>
      </c>
      <c r="R1070" t="s">
        <v>1530</v>
      </c>
      <c r="S1070">
        <v>20001</v>
      </c>
      <c r="T1070" t="s">
        <v>1531</v>
      </c>
      <c r="U1070" t="s">
        <v>1532</v>
      </c>
      <c r="V1070" t="s">
        <v>1533</v>
      </c>
      <c r="W1070">
        <v>2000</v>
      </c>
      <c r="X1070" t="s">
        <v>49</v>
      </c>
      <c r="Y1070" t="s">
        <v>50</v>
      </c>
      <c r="Z1070" t="s">
        <v>51</v>
      </c>
      <c r="AA1070" t="s">
        <v>52</v>
      </c>
      <c r="AB1070" t="s">
        <v>53</v>
      </c>
      <c r="AC1070" t="s">
        <v>1534</v>
      </c>
      <c r="AD1070" t="s">
        <v>1535</v>
      </c>
      <c r="AE1070">
        <v>34.460272726299998</v>
      </c>
      <c r="AF1070">
        <v>2607</v>
      </c>
      <c r="AG1070">
        <v>2607.0171448299998</v>
      </c>
      <c r="AH1070">
        <v>344608.27480700001</v>
      </c>
      <c r="AI1070">
        <v>47</v>
      </c>
      <c r="AJ1070">
        <v>156200.34562073901</v>
      </c>
      <c r="AK1070" s="1">
        <f>intersection_ss_Lden___surface[[#This Row],[surf m2 bout ss]]/intersection_ss_Lden___surface[[#This Row],[Shape_Area]]</f>
        <v>0.45326928295096797</v>
      </c>
      <c r="AL1070">
        <v>6</v>
      </c>
      <c r="AM1070">
        <f>intersection_ss_Lden___surface[[#This Row],[Population totale 2024 ss]]*intersection_ss_Lden___surface[[#This Row],[Part de la surface du qs dans le noise contour]]</f>
        <v>2.7196156977058079</v>
      </c>
    </row>
    <row r="1071" spans="1:39" x14ac:dyDescent="0.25">
      <c r="A1071">
        <v>1070</v>
      </c>
      <c r="B1071" t="s">
        <v>1541</v>
      </c>
      <c r="C1071" t="s">
        <v>41</v>
      </c>
      <c r="D1071" t="s">
        <v>41</v>
      </c>
      <c r="E1071" t="s">
        <v>41</v>
      </c>
      <c r="F1071" t="s">
        <v>1538</v>
      </c>
      <c r="G1071" t="s">
        <v>1539</v>
      </c>
      <c r="H1071" t="s">
        <v>1540</v>
      </c>
      <c r="I1071" t="s">
        <v>1540</v>
      </c>
      <c r="J1071" t="s">
        <v>41</v>
      </c>
      <c r="K1071">
        <v>23002</v>
      </c>
      <c r="L1071" t="s">
        <v>1527</v>
      </c>
      <c r="M1071" t="s">
        <v>1527</v>
      </c>
      <c r="N1071" t="s">
        <v>1527</v>
      </c>
      <c r="O1071">
        <v>23000</v>
      </c>
      <c r="P1071" t="s">
        <v>1528</v>
      </c>
      <c r="Q1071" t="s">
        <v>1529</v>
      </c>
      <c r="R1071" t="s">
        <v>1530</v>
      </c>
      <c r="S1071">
        <v>20001</v>
      </c>
      <c r="T1071" t="s">
        <v>1531</v>
      </c>
      <c r="U1071" t="s">
        <v>1532</v>
      </c>
      <c r="V1071" t="s">
        <v>1533</v>
      </c>
      <c r="W1071">
        <v>2000</v>
      </c>
      <c r="X1071" t="s">
        <v>49</v>
      </c>
      <c r="Y1071" t="s">
        <v>50</v>
      </c>
      <c r="Z1071" t="s">
        <v>51</v>
      </c>
      <c r="AA1071" t="s">
        <v>52</v>
      </c>
      <c r="AB1071" t="s">
        <v>53</v>
      </c>
      <c r="AC1071" t="s">
        <v>1534</v>
      </c>
      <c r="AD1071" t="s">
        <v>1535</v>
      </c>
      <c r="AE1071">
        <v>34.460272726299998</v>
      </c>
      <c r="AF1071">
        <v>2607</v>
      </c>
      <c r="AG1071">
        <v>2607.0171448299998</v>
      </c>
      <c r="AH1071">
        <v>344608.27480700001</v>
      </c>
      <c r="AI1071">
        <v>48</v>
      </c>
      <c r="AJ1071">
        <v>188438.20571551099</v>
      </c>
      <c r="AK1071" s="1">
        <f>intersection_ss_Lden___surface[[#This Row],[surf m2 bout ss]]/intersection_ss_Lden___surface[[#This Row],[Shape_Area]]</f>
        <v>0.54681857486169472</v>
      </c>
      <c r="AL1071">
        <v>6</v>
      </c>
      <c r="AM1071">
        <f>intersection_ss_Lden___surface[[#This Row],[Population totale 2024 ss]]*intersection_ss_Lden___surface[[#This Row],[Part de la surface du qs dans le noise contour]]</f>
        <v>3.2809114491701683</v>
      </c>
    </row>
    <row r="1072" spans="1:39" x14ac:dyDescent="0.25">
      <c r="A1072">
        <v>1071</v>
      </c>
      <c r="B1072" t="s">
        <v>1542</v>
      </c>
      <c r="C1072" t="s">
        <v>1543</v>
      </c>
      <c r="D1072" t="s">
        <v>1543</v>
      </c>
      <c r="E1072" t="s">
        <v>1543</v>
      </c>
      <c r="F1072" t="s">
        <v>1538</v>
      </c>
      <c r="G1072" t="s">
        <v>1539</v>
      </c>
      <c r="H1072" t="s">
        <v>1540</v>
      </c>
      <c r="I1072" t="s">
        <v>1540</v>
      </c>
      <c r="J1072" t="s">
        <v>41</v>
      </c>
      <c r="K1072">
        <v>23002</v>
      </c>
      <c r="L1072" t="s">
        <v>1527</v>
      </c>
      <c r="M1072" t="s">
        <v>1527</v>
      </c>
      <c r="N1072" t="s">
        <v>1527</v>
      </c>
      <c r="O1072">
        <v>23000</v>
      </c>
      <c r="P1072" t="s">
        <v>1528</v>
      </c>
      <c r="Q1072" t="s">
        <v>1529</v>
      </c>
      <c r="R1072" t="s">
        <v>1530</v>
      </c>
      <c r="S1072">
        <v>20001</v>
      </c>
      <c r="T1072" t="s">
        <v>1531</v>
      </c>
      <c r="U1072" t="s">
        <v>1532</v>
      </c>
      <c r="V1072" t="s">
        <v>1533</v>
      </c>
      <c r="W1072">
        <v>2000</v>
      </c>
      <c r="X1072" t="s">
        <v>49</v>
      </c>
      <c r="Y1072" t="s">
        <v>50</v>
      </c>
      <c r="Z1072" t="s">
        <v>51</v>
      </c>
      <c r="AA1072" t="s">
        <v>52</v>
      </c>
      <c r="AB1072" t="s">
        <v>53</v>
      </c>
      <c r="AC1072" t="s">
        <v>1534</v>
      </c>
      <c r="AD1072" t="s">
        <v>1535</v>
      </c>
      <c r="AE1072">
        <v>10.362557471300001</v>
      </c>
      <c r="AF1072">
        <v>1884</v>
      </c>
      <c r="AG1072">
        <v>1883.75495146</v>
      </c>
      <c r="AH1072">
        <v>103627.239969</v>
      </c>
      <c r="AI1072">
        <v>47</v>
      </c>
      <c r="AJ1072">
        <v>1859.0234520603001</v>
      </c>
      <c r="AK1072" s="1">
        <f>intersection_ss_Lden___surface[[#This Row],[surf m2 bout ss]]/intersection_ss_Lden___surface[[#This Row],[Shape_Area]]</f>
        <v>1.7939524903070131E-2</v>
      </c>
      <c r="AL1072">
        <v>273</v>
      </c>
      <c r="AM1072">
        <f>intersection_ss_Lden___surface[[#This Row],[Population totale 2024 ss]]*intersection_ss_Lden___surface[[#This Row],[Part de la surface du qs dans le noise contour]]</f>
        <v>4.8974902985381457</v>
      </c>
    </row>
    <row r="1073" spans="1:39" x14ac:dyDescent="0.25">
      <c r="A1073">
        <v>1072</v>
      </c>
      <c r="B1073" t="s">
        <v>1542</v>
      </c>
      <c r="C1073" t="s">
        <v>1543</v>
      </c>
      <c r="D1073" t="s">
        <v>1543</v>
      </c>
      <c r="E1073" t="s">
        <v>1543</v>
      </c>
      <c r="F1073" t="s">
        <v>1538</v>
      </c>
      <c r="G1073" t="s">
        <v>1539</v>
      </c>
      <c r="H1073" t="s">
        <v>1540</v>
      </c>
      <c r="I1073" t="s">
        <v>1540</v>
      </c>
      <c r="J1073" t="s">
        <v>41</v>
      </c>
      <c r="K1073">
        <v>23002</v>
      </c>
      <c r="L1073" t="s">
        <v>1527</v>
      </c>
      <c r="M1073" t="s">
        <v>1527</v>
      </c>
      <c r="N1073" t="s">
        <v>1527</v>
      </c>
      <c r="O1073">
        <v>23000</v>
      </c>
      <c r="P1073" t="s">
        <v>1528</v>
      </c>
      <c r="Q1073" t="s">
        <v>1529</v>
      </c>
      <c r="R1073" t="s">
        <v>1530</v>
      </c>
      <c r="S1073">
        <v>20001</v>
      </c>
      <c r="T1073" t="s">
        <v>1531</v>
      </c>
      <c r="U1073" t="s">
        <v>1532</v>
      </c>
      <c r="V1073" t="s">
        <v>1533</v>
      </c>
      <c r="W1073">
        <v>2000</v>
      </c>
      <c r="X1073" t="s">
        <v>49</v>
      </c>
      <c r="Y1073" t="s">
        <v>50</v>
      </c>
      <c r="Z1073" t="s">
        <v>51</v>
      </c>
      <c r="AA1073" t="s">
        <v>52</v>
      </c>
      <c r="AB1073" t="s">
        <v>53</v>
      </c>
      <c r="AC1073" t="s">
        <v>1534</v>
      </c>
      <c r="AD1073" t="s">
        <v>1535</v>
      </c>
      <c r="AE1073">
        <v>10.362557471300001</v>
      </c>
      <c r="AF1073">
        <v>1884</v>
      </c>
      <c r="AG1073">
        <v>1883.75495146</v>
      </c>
      <c r="AH1073">
        <v>103627.239969</v>
      </c>
      <c r="AI1073">
        <v>48</v>
      </c>
      <c r="AJ1073">
        <v>101777.244639654</v>
      </c>
      <c r="AK1073" s="1">
        <f>intersection_ss_Lden___surface[[#This Row],[surf m2 bout ss]]/intersection_ss_Lden___surface[[#This Row],[Shape_Area]]</f>
        <v>0.98214759623145975</v>
      </c>
      <c r="AL1073">
        <v>273</v>
      </c>
      <c r="AM1073">
        <f>intersection_ss_Lden___surface[[#This Row],[Population totale 2024 ss]]*intersection_ss_Lden___surface[[#This Row],[Part de la surface du qs dans le noise contour]]</f>
        <v>268.1262937711885</v>
      </c>
    </row>
    <row r="1074" spans="1:39" x14ac:dyDescent="0.25">
      <c r="A1074">
        <v>1073</v>
      </c>
      <c r="B1074" t="s">
        <v>1544</v>
      </c>
      <c r="C1074" t="s">
        <v>1545</v>
      </c>
      <c r="D1074" t="s">
        <v>1545</v>
      </c>
      <c r="E1074" t="s">
        <v>1545</v>
      </c>
      <c r="F1074" t="s">
        <v>1538</v>
      </c>
      <c r="G1074" t="s">
        <v>1539</v>
      </c>
      <c r="H1074" t="s">
        <v>1540</v>
      </c>
      <c r="I1074" t="s">
        <v>1540</v>
      </c>
      <c r="J1074" t="s">
        <v>41</v>
      </c>
      <c r="K1074">
        <v>23002</v>
      </c>
      <c r="L1074" t="s">
        <v>1527</v>
      </c>
      <c r="M1074" t="s">
        <v>1527</v>
      </c>
      <c r="N1074" t="s">
        <v>1527</v>
      </c>
      <c r="O1074">
        <v>23000</v>
      </c>
      <c r="P1074" t="s">
        <v>1528</v>
      </c>
      <c r="Q1074" t="s">
        <v>1529</v>
      </c>
      <c r="R1074" t="s">
        <v>1530</v>
      </c>
      <c r="S1074">
        <v>20001</v>
      </c>
      <c r="T1074" t="s">
        <v>1531</v>
      </c>
      <c r="U1074" t="s">
        <v>1532</v>
      </c>
      <c r="V1074" t="s">
        <v>1533</v>
      </c>
      <c r="W1074">
        <v>2000</v>
      </c>
      <c r="X1074" t="s">
        <v>49</v>
      </c>
      <c r="Y1074" t="s">
        <v>50</v>
      </c>
      <c r="Z1074" t="s">
        <v>51</v>
      </c>
      <c r="AA1074" t="s">
        <v>52</v>
      </c>
      <c r="AB1074" t="s">
        <v>53</v>
      </c>
      <c r="AC1074" t="s">
        <v>1534</v>
      </c>
      <c r="AD1074" t="s">
        <v>1535</v>
      </c>
      <c r="AE1074">
        <v>20.271923238199999</v>
      </c>
      <c r="AF1074">
        <v>2602</v>
      </c>
      <c r="AG1074">
        <v>2602.16463071</v>
      </c>
      <c r="AH1074">
        <v>202722.490342</v>
      </c>
      <c r="AI1074">
        <v>48</v>
      </c>
      <c r="AJ1074">
        <v>117040.98653660501</v>
      </c>
      <c r="AK1074" s="1">
        <f>intersection_ss_Lden___surface[[#This Row],[surf m2 bout ss]]/intersection_ss_Lden___surface[[#This Row],[Shape_Area]]</f>
        <v>0.57734584031181113</v>
      </c>
      <c r="AL1074">
        <v>674</v>
      </c>
      <c r="AM1074">
        <f>intersection_ss_Lden___surface[[#This Row],[Population totale 2024 ss]]*intersection_ss_Lden___surface[[#This Row],[Part de la surface du qs dans le noise contour]]</f>
        <v>389.13109637016072</v>
      </c>
    </row>
    <row r="1075" spans="1:39" x14ac:dyDescent="0.25">
      <c r="A1075">
        <v>1074</v>
      </c>
      <c r="B1075" t="s">
        <v>1544</v>
      </c>
      <c r="C1075" t="s">
        <v>1545</v>
      </c>
      <c r="D1075" t="s">
        <v>1545</v>
      </c>
      <c r="E1075" t="s">
        <v>1545</v>
      </c>
      <c r="F1075" t="s">
        <v>1538</v>
      </c>
      <c r="G1075" t="s">
        <v>1539</v>
      </c>
      <c r="H1075" t="s">
        <v>1540</v>
      </c>
      <c r="I1075" t="s">
        <v>1540</v>
      </c>
      <c r="J1075" t="s">
        <v>41</v>
      </c>
      <c r="K1075">
        <v>23002</v>
      </c>
      <c r="L1075" t="s">
        <v>1527</v>
      </c>
      <c r="M1075" t="s">
        <v>1527</v>
      </c>
      <c r="N1075" t="s">
        <v>1527</v>
      </c>
      <c r="O1075">
        <v>23000</v>
      </c>
      <c r="P1075" t="s">
        <v>1528</v>
      </c>
      <c r="Q1075" t="s">
        <v>1529</v>
      </c>
      <c r="R1075" t="s">
        <v>1530</v>
      </c>
      <c r="S1075">
        <v>20001</v>
      </c>
      <c r="T1075" t="s">
        <v>1531</v>
      </c>
      <c r="U1075" t="s">
        <v>1532</v>
      </c>
      <c r="V1075" t="s">
        <v>1533</v>
      </c>
      <c r="W1075">
        <v>2000</v>
      </c>
      <c r="X1075" t="s">
        <v>49</v>
      </c>
      <c r="Y1075" t="s">
        <v>50</v>
      </c>
      <c r="Z1075" t="s">
        <v>51</v>
      </c>
      <c r="AA1075" t="s">
        <v>52</v>
      </c>
      <c r="AB1075" t="s">
        <v>53</v>
      </c>
      <c r="AC1075" t="s">
        <v>1534</v>
      </c>
      <c r="AD1075" t="s">
        <v>1535</v>
      </c>
      <c r="AE1075">
        <v>20.271923238199999</v>
      </c>
      <c r="AF1075">
        <v>2602</v>
      </c>
      <c r="AG1075">
        <v>2602.16463071</v>
      </c>
      <c r="AH1075">
        <v>202722.490342</v>
      </c>
      <c r="AI1075">
        <v>49</v>
      </c>
      <c r="AJ1075">
        <v>85698.801689757805</v>
      </c>
      <c r="AK1075" s="1">
        <f>intersection_ss_Lden___surface[[#This Row],[surf m2 bout ss]]/intersection_ss_Lden___surface[[#This Row],[Shape_Area]]</f>
        <v>0.42273948758808605</v>
      </c>
      <c r="AL1075">
        <v>674</v>
      </c>
      <c r="AM1075">
        <f>intersection_ss_Lden___surface[[#This Row],[Population totale 2024 ss]]*intersection_ss_Lden___surface[[#This Row],[Part de la surface du qs dans le noise contour]]</f>
        <v>284.92641463437002</v>
      </c>
    </row>
    <row r="1076" spans="1:39" x14ac:dyDescent="0.25">
      <c r="A1076">
        <v>1075</v>
      </c>
      <c r="B1076" t="s">
        <v>1546</v>
      </c>
      <c r="C1076" t="s">
        <v>1547</v>
      </c>
      <c r="D1076" t="s">
        <v>1547</v>
      </c>
      <c r="E1076" t="s">
        <v>1547</v>
      </c>
      <c r="F1076" t="s">
        <v>1538</v>
      </c>
      <c r="G1076" t="s">
        <v>1539</v>
      </c>
      <c r="H1076" t="s">
        <v>1540</v>
      </c>
      <c r="I1076" t="s">
        <v>1540</v>
      </c>
      <c r="J1076" t="s">
        <v>41</v>
      </c>
      <c r="K1076">
        <v>23002</v>
      </c>
      <c r="L1076" t="s">
        <v>1527</v>
      </c>
      <c r="M1076" t="s">
        <v>1527</v>
      </c>
      <c r="N1076" t="s">
        <v>1527</v>
      </c>
      <c r="O1076">
        <v>23000</v>
      </c>
      <c r="P1076" t="s">
        <v>1528</v>
      </c>
      <c r="Q1076" t="s">
        <v>1529</v>
      </c>
      <c r="R1076" t="s">
        <v>1530</v>
      </c>
      <c r="S1076">
        <v>20001</v>
      </c>
      <c r="T1076" t="s">
        <v>1531</v>
      </c>
      <c r="U1076" t="s">
        <v>1532</v>
      </c>
      <c r="V1076" t="s">
        <v>1533</v>
      </c>
      <c r="W1076">
        <v>2000</v>
      </c>
      <c r="X1076" t="s">
        <v>49</v>
      </c>
      <c r="Y1076" t="s">
        <v>50</v>
      </c>
      <c r="Z1076" t="s">
        <v>51</v>
      </c>
      <c r="AA1076" t="s">
        <v>52</v>
      </c>
      <c r="AB1076" t="s">
        <v>53</v>
      </c>
      <c r="AC1076" t="s">
        <v>1534</v>
      </c>
      <c r="AD1076" t="s">
        <v>1535</v>
      </c>
      <c r="AE1076">
        <v>286.79322729500001</v>
      </c>
      <c r="AF1076">
        <v>10795</v>
      </c>
      <c r="AG1076">
        <v>10795.4066931</v>
      </c>
      <c r="AH1076">
        <v>2867978.4077699999</v>
      </c>
      <c r="AI1076">
        <v>45</v>
      </c>
      <c r="AJ1076">
        <v>11080.3673975528</v>
      </c>
      <c r="AK1076" s="1">
        <f>intersection_ss_Lden___surface[[#This Row],[surf m2 bout ss]]/intersection_ss_Lden___surface[[#This Row],[Shape_Area]]</f>
        <v>3.8634765755326426E-3</v>
      </c>
      <c r="AL1076">
        <v>470</v>
      </c>
      <c r="AM1076">
        <f>intersection_ss_Lden___surface[[#This Row],[Population totale 2024 ss]]*intersection_ss_Lden___surface[[#This Row],[Part de la surface du qs dans le noise contour]]</f>
        <v>1.815833990500342</v>
      </c>
    </row>
    <row r="1077" spans="1:39" x14ac:dyDescent="0.25">
      <c r="A1077">
        <v>1076</v>
      </c>
      <c r="B1077" t="s">
        <v>1546</v>
      </c>
      <c r="C1077" t="s">
        <v>1547</v>
      </c>
      <c r="D1077" t="s">
        <v>1547</v>
      </c>
      <c r="E1077" t="s">
        <v>1547</v>
      </c>
      <c r="F1077" t="s">
        <v>1538</v>
      </c>
      <c r="G1077" t="s">
        <v>1539</v>
      </c>
      <c r="H1077" t="s">
        <v>1540</v>
      </c>
      <c r="I1077" t="s">
        <v>1540</v>
      </c>
      <c r="J1077" t="s">
        <v>41</v>
      </c>
      <c r="K1077">
        <v>23002</v>
      </c>
      <c r="L1077" t="s">
        <v>1527</v>
      </c>
      <c r="M1077" t="s">
        <v>1527</v>
      </c>
      <c r="N1077" t="s">
        <v>1527</v>
      </c>
      <c r="O1077">
        <v>23000</v>
      </c>
      <c r="P1077" t="s">
        <v>1528</v>
      </c>
      <c r="Q1077" t="s">
        <v>1529</v>
      </c>
      <c r="R1077" t="s">
        <v>1530</v>
      </c>
      <c r="S1077">
        <v>20001</v>
      </c>
      <c r="T1077" t="s">
        <v>1531</v>
      </c>
      <c r="U1077" t="s">
        <v>1532</v>
      </c>
      <c r="V1077" t="s">
        <v>1533</v>
      </c>
      <c r="W1077">
        <v>2000</v>
      </c>
      <c r="X1077" t="s">
        <v>49</v>
      </c>
      <c r="Y1077" t="s">
        <v>50</v>
      </c>
      <c r="Z1077" t="s">
        <v>51</v>
      </c>
      <c r="AA1077" t="s">
        <v>52</v>
      </c>
      <c r="AB1077" t="s">
        <v>53</v>
      </c>
      <c r="AC1077" t="s">
        <v>1534</v>
      </c>
      <c r="AD1077" t="s">
        <v>1535</v>
      </c>
      <c r="AE1077">
        <v>286.79322729500001</v>
      </c>
      <c r="AF1077">
        <v>10795</v>
      </c>
      <c r="AG1077">
        <v>10795.4066931</v>
      </c>
      <c r="AH1077">
        <v>2867978.4077699999</v>
      </c>
      <c r="AI1077">
        <v>46</v>
      </c>
      <c r="AJ1077">
        <v>574840.91003161704</v>
      </c>
      <c r="AK1077" s="1">
        <f>intersection_ss_Lden___surface[[#This Row],[surf m2 bout ss]]/intersection_ss_Lden___surface[[#This Row],[Shape_Area]]</f>
        <v>0.20043418335167498</v>
      </c>
      <c r="AL1077">
        <v>470</v>
      </c>
      <c r="AM1077">
        <f>intersection_ss_Lden___surface[[#This Row],[Population totale 2024 ss]]*intersection_ss_Lden___surface[[#This Row],[Part de la surface du qs dans le noise contour]]</f>
        <v>94.204066175287238</v>
      </c>
    </row>
    <row r="1078" spans="1:39" x14ac:dyDescent="0.25">
      <c r="A1078">
        <v>1077</v>
      </c>
      <c r="B1078" t="s">
        <v>1546</v>
      </c>
      <c r="C1078" t="s">
        <v>1547</v>
      </c>
      <c r="D1078" t="s">
        <v>1547</v>
      </c>
      <c r="E1078" t="s">
        <v>1547</v>
      </c>
      <c r="F1078" t="s">
        <v>1538</v>
      </c>
      <c r="G1078" t="s">
        <v>1539</v>
      </c>
      <c r="H1078" t="s">
        <v>1540</v>
      </c>
      <c r="I1078" t="s">
        <v>1540</v>
      </c>
      <c r="J1078" t="s">
        <v>41</v>
      </c>
      <c r="K1078">
        <v>23002</v>
      </c>
      <c r="L1078" t="s">
        <v>1527</v>
      </c>
      <c r="M1078" t="s">
        <v>1527</v>
      </c>
      <c r="N1078" t="s">
        <v>1527</v>
      </c>
      <c r="O1078">
        <v>23000</v>
      </c>
      <c r="P1078" t="s">
        <v>1528</v>
      </c>
      <c r="Q1078" t="s">
        <v>1529</v>
      </c>
      <c r="R1078" t="s">
        <v>1530</v>
      </c>
      <c r="S1078">
        <v>20001</v>
      </c>
      <c r="T1078" t="s">
        <v>1531</v>
      </c>
      <c r="U1078" t="s">
        <v>1532</v>
      </c>
      <c r="V1078" t="s">
        <v>1533</v>
      </c>
      <c r="W1078">
        <v>2000</v>
      </c>
      <c r="X1078" t="s">
        <v>49</v>
      </c>
      <c r="Y1078" t="s">
        <v>50</v>
      </c>
      <c r="Z1078" t="s">
        <v>51</v>
      </c>
      <c r="AA1078" t="s">
        <v>52</v>
      </c>
      <c r="AB1078" t="s">
        <v>53</v>
      </c>
      <c r="AC1078" t="s">
        <v>1534</v>
      </c>
      <c r="AD1078" t="s">
        <v>1535</v>
      </c>
      <c r="AE1078">
        <v>286.79322729500001</v>
      </c>
      <c r="AF1078">
        <v>10795</v>
      </c>
      <c r="AG1078">
        <v>10795.4066931</v>
      </c>
      <c r="AH1078">
        <v>2867978.4077699999</v>
      </c>
      <c r="AI1078">
        <v>47</v>
      </c>
      <c r="AJ1078">
        <v>867882.02309288003</v>
      </c>
      <c r="AK1078" s="1">
        <f>intersection_ss_Lden___surface[[#This Row],[surf m2 bout ss]]/intersection_ss_Lden___surface[[#This Row],[Shape_Area]]</f>
        <v>0.30261107292216427</v>
      </c>
      <c r="AL1078">
        <v>470</v>
      </c>
      <c r="AM1078">
        <f>intersection_ss_Lden___surface[[#This Row],[Population totale 2024 ss]]*intersection_ss_Lden___surface[[#This Row],[Part de la surface du qs dans le noise contour]]</f>
        <v>142.22720427341721</v>
      </c>
    </row>
    <row r="1079" spans="1:39" x14ac:dyDescent="0.25">
      <c r="A1079">
        <v>1078</v>
      </c>
      <c r="B1079" t="s">
        <v>1546</v>
      </c>
      <c r="C1079" t="s">
        <v>1547</v>
      </c>
      <c r="D1079" t="s">
        <v>1547</v>
      </c>
      <c r="E1079" t="s">
        <v>1547</v>
      </c>
      <c r="F1079" t="s">
        <v>1538</v>
      </c>
      <c r="G1079" t="s">
        <v>1539</v>
      </c>
      <c r="H1079" t="s">
        <v>1540</v>
      </c>
      <c r="I1079" t="s">
        <v>1540</v>
      </c>
      <c r="J1079" t="s">
        <v>41</v>
      </c>
      <c r="K1079">
        <v>23002</v>
      </c>
      <c r="L1079" t="s">
        <v>1527</v>
      </c>
      <c r="M1079" t="s">
        <v>1527</v>
      </c>
      <c r="N1079" t="s">
        <v>1527</v>
      </c>
      <c r="O1079">
        <v>23000</v>
      </c>
      <c r="P1079" t="s">
        <v>1528</v>
      </c>
      <c r="Q1079" t="s">
        <v>1529</v>
      </c>
      <c r="R1079" t="s">
        <v>1530</v>
      </c>
      <c r="S1079">
        <v>20001</v>
      </c>
      <c r="T1079" t="s">
        <v>1531</v>
      </c>
      <c r="U1079" t="s">
        <v>1532</v>
      </c>
      <c r="V1079" t="s">
        <v>1533</v>
      </c>
      <c r="W1079">
        <v>2000</v>
      </c>
      <c r="X1079" t="s">
        <v>49</v>
      </c>
      <c r="Y1079" t="s">
        <v>50</v>
      </c>
      <c r="Z1079" t="s">
        <v>51</v>
      </c>
      <c r="AA1079" t="s">
        <v>52</v>
      </c>
      <c r="AB1079" t="s">
        <v>53</v>
      </c>
      <c r="AC1079" t="s">
        <v>1534</v>
      </c>
      <c r="AD1079" t="s">
        <v>1535</v>
      </c>
      <c r="AE1079">
        <v>286.79322729500001</v>
      </c>
      <c r="AF1079">
        <v>10795</v>
      </c>
      <c r="AG1079">
        <v>10795.4066931</v>
      </c>
      <c r="AH1079">
        <v>2867978.4077699999</v>
      </c>
      <c r="AI1079">
        <v>48</v>
      </c>
      <c r="AJ1079">
        <v>762444.82316190796</v>
      </c>
      <c r="AK1079" s="1">
        <f>intersection_ss_Lden___surface[[#This Row],[surf m2 bout ss]]/intersection_ss_Lden___surface[[#This Row],[Shape_Area]]</f>
        <v>0.26584747677886034</v>
      </c>
      <c r="AL1079">
        <v>470</v>
      </c>
      <c r="AM1079">
        <f>intersection_ss_Lden___surface[[#This Row],[Population totale 2024 ss]]*intersection_ss_Lden___surface[[#This Row],[Part de la surface du qs dans le noise contour]]</f>
        <v>124.94831408606436</v>
      </c>
    </row>
    <row r="1080" spans="1:39" x14ac:dyDescent="0.25">
      <c r="A1080">
        <v>1079</v>
      </c>
      <c r="B1080" t="s">
        <v>1546</v>
      </c>
      <c r="C1080" t="s">
        <v>1547</v>
      </c>
      <c r="D1080" t="s">
        <v>1547</v>
      </c>
      <c r="E1080" t="s">
        <v>1547</v>
      </c>
      <c r="F1080" t="s">
        <v>1538</v>
      </c>
      <c r="G1080" t="s">
        <v>1539</v>
      </c>
      <c r="H1080" t="s">
        <v>1540</v>
      </c>
      <c r="I1080" t="s">
        <v>1540</v>
      </c>
      <c r="J1080" t="s">
        <v>41</v>
      </c>
      <c r="K1080">
        <v>23002</v>
      </c>
      <c r="L1080" t="s">
        <v>1527</v>
      </c>
      <c r="M1080" t="s">
        <v>1527</v>
      </c>
      <c r="N1080" t="s">
        <v>1527</v>
      </c>
      <c r="O1080">
        <v>23000</v>
      </c>
      <c r="P1080" t="s">
        <v>1528</v>
      </c>
      <c r="Q1080" t="s">
        <v>1529</v>
      </c>
      <c r="R1080" t="s">
        <v>1530</v>
      </c>
      <c r="S1080">
        <v>20001</v>
      </c>
      <c r="T1080" t="s">
        <v>1531</v>
      </c>
      <c r="U1080" t="s">
        <v>1532</v>
      </c>
      <c r="V1080" t="s">
        <v>1533</v>
      </c>
      <c r="W1080">
        <v>2000</v>
      </c>
      <c r="X1080" t="s">
        <v>49</v>
      </c>
      <c r="Y1080" t="s">
        <v>50</v>
      </c>
      <c r="Z1080" t="s">
        <v>51</v>
      </c>
      <c r="AA1080" t="s">
        <v>52</v>
      </c>
      <c r="AB1080" t="s">
        <v>53</v>
      </c>
      <c r="AC1080" t="s">
        <v>1534</v>
      </c>
      <c r="AD1080" t="s">
        <v>1535</v>
      </c>
      <c r="AE1080">
        <v>286.79322729500001</v>
      </c>
      <c r="AF1080">
        <v>10795</v>
      </c>
      <c r="AG1080">
        <v>10795.4066931</v>
      </c>
      <c r="AH1080">
        <v>2867978.4077699999</v>
      </c>
      <c r="AI1080">
        <v>49</v>
      </c>
      <c r="AJ1080">
        <v>651977.11245224799</v>
      </c>
      <c r="AK1080" s="1">
        <f>intersection_ss_Lden___surface[[#This Row],[surf m2 bout ss]]/intersection_ss_Lden___surface[[#This Row],[Shape_Area]]</f>
        <v>0.22732985390890498</v>
      </c>
      <c r="AL1080">
        <v>470</v>
      </c>
      <c r="AM1080">
        <f>intersection_ss_Lden___surface[[#This Row],[Population totale 2024 ss]]*intersection_ss_Lden___surface[[#This Row],[Part de la surface du qs dans le noise contour]]</f>
        <v>106.84503133718533</v>
      </c>
    </row>
    <row r="1081" spans="1:39" x14ac:dyDescent="0.25">
      <c r="A1081">
        <v>1080</v>
      </c>
      <c r="B1081" t="s">
        <v>1548</v>
      </c>
      <c r="C1081" t="s">
        <v>1549</v>
      </c>
      <c r="D1081" t="s">
        <v>1549</v>
      </c>
      <c r="E1081" t="s">
        <v>1549</v>
      </c>
      <c r="F1081" t="s">
        <v>1550</v>
      </c>
      <c r="G1081" t="s">
        <v>1551</v>
      </c>
      <c r="H1081" t="s">
        <v>1552</v>
      </c>
      <c r="I1081" t="s">
        <v>1552</v>
      </c>
      <c r="J1081" t="s">
        <v>41</v>
      </c>
      <c r="K1081">
        <v>23002</v>
      </c>
      <c r="L1081" t="s">
        <v>1527</v>
      </c>
      <c r="M1081" t="s">
        <v>1527</v>
      </c>
      <c r="N1081" t="s">
        <v>1527</v>
      </c>
      <c r="O1081">
        <v>23000</v>
      </c>
      <c r="P1081" t="s">
        <v>1528</v>
      </c>
      <c r="Q1081" t="s">
        <v>1529</v>
      </c>
      <c r="R1081" t="s">
        <v>1530</v>
      </c>
      <c r="S1081">
        <v>20001</v>
      </c>
      <c r="T1081" t="s">
        <v>1531</v>
      </c>
      <c r="U1081" t="s">
        <v>1532</v>
      </c>
      <c r="V1081" t="s">
        <v>1533</v>
      </c>
      <c r="W1081">
        <v>2000</v>
      </c>
      <c r="X1081" t="s">
        <v>49</v>
      </c>
      <c r="Y1081" t="s">
        <v>50</v>
      </c>
      <c r="Z1081" t="s">
        <v>51</v>
      </c>
      <c r="AA1081" t="s">
        <v>52</v>
      </c>
      <c r="AB1081" t="s">
        <v>53</v>
      </c>
      <c r="AC1081" t="s">
        <v>1534</v>
      </c>
      <c r="AD1081" t="s">
        <v>1535</v>
      </c>
      <c r="AE1081">
        <v>36.381935545399998</v>
      </c>
      <c r="AF1081">
        <v>2561</v>
      </c>
      <c r="AG1081">
        <v>2561.0297350400001</v>
      </c>
      <c r="AH1081">
        <v>363825.20159499999</v>
      </c>
      <c r="AI1081">
        <v>48</v>
      </c>
      <c r="AJ1081">
        <v>363858.19411233597</v>
      </c>
      <c r="AK1081" s="1">
        <f>intersection_ss_Lden___surface[[#This Row],[surf m2 bout ss]]/intersection_ss_Lden___surface[[#This Row],[Shape_Area]]</f>
        <v>1.0000906823309417</v>
      </c>
      <c r="AL1081">
        <v>2053</v>
      </c>
      <c r="AM1081">
        <f>intersection_ss_Lden___surface[[#This Row],[Population totale 2024 ss]]*intersection_ss_Lden___surface[[#This Row],[Part de la surface du qs dans le noise contour]]</f>
        <v>2053.1861708254232</v>
      </c>
    </row>
    <row r="1082" spans="1:39" x14ac:dyDescent="0.25">
      <c r="A1082">
        <v>1081</v>
      </c>
      <c r="B1082" t="s">
        <v>1553</v>
      </c>
      <c r="C1082" t="s">
        <v>1554</v>
      </c>
      <c r="D1082" t="s">
        <v>1554</v>
      </c>
      <c r="E1082" t="s">
        <v>1554</v>
      </c>
      <c r="F1082" t="s">
        <v>1550</v>
      </c>
      <c r="G1082" t="s">
        <v>1551</v>
      </c>
      <c r="H1082" t="s">
        <v>1552</v>
      </c>
      <c r="I1082" t="s">
        <v>1552</v>
      </c>
      <c r="J1082" t="s">
        <v>41</v>
      </c>
      <c r="K1082">
        <v>23002</v>
      </c>
      <c r="L1082" t="s">
        <v>1527</v>
      </c>
      <c r="M1082" t="s">
        <v>1527</v>
      </c>
      <c r="N1082" t="s">
        <v>1527</v>
      </c>
      <c r="O1082">
        <v>23000</v>
      </c>
      <c r="P1082" t="s">
        <v>1528</v>
      </c>
      <c r="Q1082" t="s">
        <v>1529</v>
      </c>
      <c r="R1082" t="s">
        <v>1530</v>
      </c>
      <c r="S1082">
        <v>20001</v>
      </c>
      <c r="T1082" t="s">
        <v>1531</v>
      </c>
      <c r="U1082" t="s">
        <v>1532</v>
      </c>
      <c r="V1082" t="s">
        <v>1533</v>
      </c>
      <c r="W1082">
        <v>2000</v>
      </c>
      <c r="X1082" t="s">
        <v>49</v>
      </c>
      <c r="Y1082" t="s">
        <v>50</v>
      </c>
      <c r="Z1082" t="s">
        <v>51</v>
      </c>
      <c r="AA1082" t="s">
        <v>52</v>
      </c>
      <c r="AB1082" t="s">
        <v>53</v>
      </c>
      <c r="AC1082" t="s">
        <v>1534</v>
      </c>
      <c r="AD1082" t="s">
        <v>1535</v>
      </c>
      <c r="AE1082">
        <v>16.6830095545</v>
      </c>
      <c r="AF1082">
        <v>1858</v>
      </c>
      <c r="AG1082">
        <v>1857.8647682400001</v>
      </c>
      <c r="AH1082">
        <v>166832.78343700001</v>
      </c>
      <c r="AI1082">
        <v>48</v>
      </c>
      <c r="AJ1082">
        <v>166847.893358687</v>
      </c>
      <c r="AK1082" s="1">
        <f>intersection_ss_Lden___surface[[#This Row],[surf m2 bout ss]]/intersection_ss_Lden___surface[[#This Row],[Shape_Area]]</f>
        <v>1.0000905692596844</v>
      </c>
      <c r="AL1082">
        <v>1773</v>
      </c>
      <c r="AM1082">
        <f>intersection_ss_Lden___surface[[#This Row],[Population totale 2024 ss]]*intersection_ss_Lden___surface[[#This Row],[Part de la surface du qs dans le noise contour]]</f>
        <v>1773.1605792974206</v>
      </c>
    </row>
    <row r="1083" spans="1:39" x14ac:dyDescent="0.25">
      <c r="A1083">
        <v>1082</v>
      </c>
      <c r="B1083" t="s">
        <v>1555</v>
      </c>
      <c r="C1083" t="s">
        <v>1556</v>
      </c>
      <c r="D1083" t="s">
        <v>1556</v>
      </c>
      <c r="E1083" t="s">
        <v>1556</v>
      </c>
      <c r="F1083" t="s">
        <v>1550</v>
      </c>
      <c r="G1083" t="s">
        <v>1551</v>
      </c>
      <c r="H1083" t="s">
        <v>1552</v>
      </c>
      <c r="I1083" t="s">
        <v>1552</v>
      </c>
      <c r="J1083" t="s">
        <v>41</v>
      </c>
      <c r="K1083">
        <v>23002</v>
      </c>
      <c r="L1083" t="s">
        <v>1527</v>
      </c>
      <c r="M1083" t="s">
        <v>1527</v>
      </c>
      <c r="N1083" t="s">
        <v>1527</v>
      </c>
      <c r="O1083">
        <v>23000</v>
      </c>
      <c r="P1083" t="s">
        <v>1528</v>
      </c>
      <c r="Q1083" t="s">
        <v>1529</v>
      </c>
      <c r="R1083" t="s">
        <v>1530</v>
      </c>
      <c r="S1083">
        <v>20001</v>
      </c>
      <c r="T1083" t="s">
        <v>1531</v>
      </c>
      <c r="U1083" t="s">
        <v>1532</v>
      </c>
      <c r="V1083" t="s">
        <v>1533</v>
      </c>
      <c r="W1083">
        <v>2000</v>
      </c>
      <c r="X1083" t="s">
        <v>49</v>
      </c>
      <c r="Y1083" t="s">
        <v>50</v>
      </c>
      <c r="Z1083" t="s">
        <v>51</v>
      </c>
      <c r="AA1083" t="s">
        <v>52</v>
      </c>
      <c r="AB1083" t="s">
        <v>53</v>
      </c>
      <c r="AC1083" t="s">
        <v>1534</v>
      </c>
      <c r="AD1083" t="s">
        <v>1535</v>
      </c>
      <c r="AE1083">
        <v>14.182744982099999</v>
      </c>
      <c r="AF1083">
        <v>2360</v>
      </c>
      <c r="AG1083">
        <v>2359.78207651</v>
      </c>
      <c r="AH1083">
        <v>141829.74166199999</v>
      </c>
      <c r="AI1083">
        <v>47</v>
      </c>
      <c r="AJ1083">
        <v>12701.2183652064</v>
      </c>
      <c r="AK1083" s="1">
        <f>intersection_ss_Lden___surface[[#This Row],[surf m2 bout ss]]/intersection_ss_Lden___surface[[#This Row],[Shape_Area]]</f>
        <v>8.9552573503766025E-2</v>
      </c>
      <c r="AL1083">
        <v>1213</v>
      </c>
      <c r="AM1083">
        <f>intersection_ss_Lden___surface[[#This Row],[Population totale 2024 ss]]*intersection_ss_Lden___surface[[#This Row],[Part de la surface du qs dans le noise contour]]</f>
        <v>108.62727166006819</v>
      </c>
    </row>
    <row r="1084" spans="1:39" x14ac:dyDescent="0.25">
      <c r="A1084">
        <v>1083</v>
      </c>
      <c r="B1084" t="s">
        <v>1555</v>
      </c>
      <c r="C1084" t="s">
        <v>1556</v>
      </c>
      <c r="D1084" t="s">
        <v>1556</v>
      </c>
      <c r="E1084" t="s">
        <v>1556</v>
      </c>
      <c r="F1084" t="s">
        <v>1550</v>
      </c>
      <c r="G1084" t="s">
        <v>1551</v>
      </c>
      <c r="H1084" t="s">
        <v>1552</v>
      </c>
      <c r="I1084" t="s">
        <v>1552</v>
      </c>
      <c r="J1084" t="s">
        <v>41</v>
      </c>
      <c r="K1084">
        <v>23002</v>
      </c>
      <c r="L1084" t="s">
        <v>1527</v>
      </c>
      <c r="M1084" t="s">
        <v>1527</v>
      </c>
      <c r="N1084" t="s">
        <v>1527</v>
      </c>
      <c r="O1084">
        <v>23000</v>
      </c>
      <c r="P1084" t="s">
        <v>1528</v>
      </c>
      <c r="Q1084" t="s">
        <v>1529</v>
      </c>
      <c r="R1084" t="s">
        <v>1530</v>
      </c>
      <c r="S1084">
        <v>20001</v>
      </c>
      <c r="T1084" t="s">
        <v>1531</v>
      </c>
      <c r="U1084" t="s">
        <v>1532</v>
      </c>
      <c r="V1084" t="s">
        <v>1533</v>
      </c>
      <c r="W1084">
        <v>2000</v>
      </c>
      <c r="X1084" t="s">
        <v>49</v>
      </c>
      <c r="Y1084" t="s">
        <v>50</v>
      </c>
      <c r="Z1084" t="s">
        <v>51</v>
      </c>
      <c r="AA1084" t="s">
        <v>52</v>
      </c>
      <c r="AB1084" t="s">
        <v>53</v>
      </c>
      <c r="AC1084" t="s">
        <v>1534</v>
      </c>
      <c r="AD1084" t="s">
        <v>1535</v>
      </c>
      <c r="AE1084">
        <v>14.182744982099999</v>
      </c>
      <c r="AF1084">
        <v>2360</v>
      </c>
      <c r="AG1084">
        <v>2359.78207651</v>
      </c>
      <c r="AH1084">
        <v>141829.74166199999</v>
      </c>
      <c r="AI1084">
        <v>48</v>
      </c>
      <c r="AJ1084">
        <v>129141.22142128</v>
      </c>
      <c r="AK1084" s="1">
        <f>intersection_ss_Lden___surface[[#This Row],[surf m2 bout ss]]/intersection_ss_Lden___surface[[#This Row],[Shape_Area]]</f>
        <v>0.91053695725570383</v>
      </c>
      <c r="AL1084">
        <v>1213</v>
      </c>
      <c r="AM1084">
        <f>intersection_ss_Lden___surface[[#This Row],[Population totale 2024 ss]]*intersection_ss_Lden___surface[[#This Row],[Part de la surface du qs dans le noise contour]]</f>
        <v>1104.4813291511687</v>
      </c>
    </row>
    <row r="1085" spans="1:39" x14ac:dyDescent="0.25">
      <c r="A1085">
        <v>1084</v>
      </c>
      <c r="B1085" t="s">
        <v>1557</v>
      </c>
      <c r="C1085" t="s">
        <v>1558</v>
      </c>
      <c r="D1085" t="s">
        <v>1558</v>
      </c>
      <c r="E1085" t="s">
        <v>1558</v>
      </c>
      <c r="F1085" t="s">
        <v>1550</v>
      </c>
      <c r="G1085" t="s">
        <v>1551</v>
      </c>
      <c r="H1085" t="s">
        <v>1552</v>
      </c>
      <c r="I1085" t="s">
        <v>1552</v>
      </c>
      <c r="J1085" t="s">
        <v>41</v>
      </c>
      <c r="K1085">
        <v>23002</v>
      </c>
      <c r="L1085" t="s">
        <v>1527</v>
      </c>
      <c r="M1085" t="s">
        <v>1527</v>
      </c>
      <c r="N1085" t="s">
        <v>1527</v>
      </c>
      <c r="O1085">
        <v>23000</v>
      </c>
      <c r="P1085" t="s">
        <v>1528</v>
      </c>
      <c r="Q1085" t="s">
        <v>1529</v>
      </c>
      <c r="R1085" t="s">
        <v>1530</v>
      </c>
      <c r="S1085">
        <v>20001</v>
      </c>
      <c r="T1085" t="s">
        <v>1531</v>
      </c>
      <c r="U1085" t="s">
        <v>1532</v>
      </c>
      <c r="V1085" t="s">
        <v>1533</v>
      </c>
      <c r="W1085">
        <v>2000</v>
      </c>
      <c r="X1085" t="s">
        <v>49</v>
      </c>
      <c r="Y1085" t="s">
        <v>50</v>
      </c>
      <c r="Z1085" t="s">
        <v>51</v>
      </c>
      <c r="AA1085" t="s">
        <v>52</v>
      </c>
      <c r="AB1085" t="s">
        <v>53</v>
      </c>
      <c r="AC1085" t="s">
        <v>1534</v>
      </c>
      <c r="AD1085" t="s">
        <v>1535</v>
      </c>
      <c r="AE1085">
        <v>124.872965376</v>
      </c>
      <c r="AF1085">
        <v>6142</v>
      </c>
      <c r="AG1085">
        <v>6142.1560983899999</v>
      </c>
      <c r="AH1085">
        <v>1248749.72212</v>
      </c>
      <c r="AI1085">
        <v>46</v>
      </c>
      <c r="AJ1085">
        <v>214058.62046654901</v>
      </c>
      <c r="AK1085" s="1">
        <f>intersection_ss_Lden___surface[[#This Row],[surf m2 bout ss]]/intersection_ss_Lden___surface[[#This Row],[Shape_Area]]</f>
        <v>0.17141835283305776</v>
      </c>
      <c r="AL1085">
        <v>2607</v>
      </c>
      <c r="AM1085">
        <f>intersection_ss_Lden___surface[[#This Row],[Population totale 2024 ss]]*intersection_ss_Lden___surface[[#This Row],[Part de la surface du qs dans le noise contour]]</f>
        <v>446.8876458357816</v>
      </c>
    </row>
    <row r="1086" spans="1:39" x14ac:dyDescent="0.25">
      <c r="A1086">
        <v>1085</v>
      </c>
      <c r="B1086" t="s">
        <v>1557</v>
      </c>
      <c r="C1086" t="s">
        <v>1558</v>
      </c>
      <c r="D1086" t="s">
        <v>1558</v>
      </c>
      <c r="E1086" t="s">
        <v>1558</v>
      </c>
      <c r="F1086" t="s">
        <v>1550</v>
      </c>
      <c r="G1086" t="s">
        <v>1551</v>
      </c>
      <c r="H1086" t="s">
        <v>1552</v>
      </c>
      <c r="I1086" t="s">
        <v>1552</v>
      </c>
      <c r="J1086" t="s">
        <v>41</v>
      </c>
      <c r="K1086">
        <v>23002</v>
      </c>
      <c r="L1086" t="s">
        <v>1527</v>
      </c>
      <c r="M1086" t="s">
        <v>1527</v>
      </c>
      <c r="N1086" t="s">
        <v>1527</v>
      </c>
      <c r="O1086">
        <v>23000</v>
      </c>
      <c r="P1086" t="s">
        <v>1528</v>
      </c>
      <c r="Q1086" t="s">
        <v>1529</v>
      </c>
      <c r="R1086" t="s">
        <v>1530</v>
      </c>
      <c r="S1086">
        <v>20001</v>
      </c>
      <c r="T1086" t="s">
        <v>1531</v>
      </c>
      <c r="U1086" t="s">
        <v>1532</v>
      </c>
      <c r="V1086" t="s">
        <v>1533</v>
      </c>
      <c r="W1086">
        <v>2000</v>
      </c>
      <c r="X1086" t="s">
        <v>49</v>
      </c>
      <c r="Y1086" t="s">
        <v>50</v>
      </c>
      <c r="Z1086" t="s">
        <v>51</v>
      </c>
      <c r="AA1086" t="s">
        <v>52</v>
      </c>
      <c r="AB1086" t="s">
        <v>53</v>
      </c>
      <c r="AC1086" t="s">
        <v>1534</v>
      </c>
      <c r="AD1086" t="s">
        <v>1535</v>
      </c>
      <c r="AE1086">
        <v>124.872965376</v>
      </c>
      <c r="AF1086">
        <v>6142</v>
      </c>
      <c r="AG1086">
        <v>6142.1560983899999</v>
      </c>
      <c r="AH1086">
        <v>1248749.72212</v>
      </c>
      <c r="AI1086">
        <v>47</v>
      </c>
      <c r="AJ1086">
        <v>735877.96244378795</v>
      </c>
      <c r="AK1086" s="1">
        <f>intersection_ss_Lden___surface[[#This Row],[surf m2 bout ss]]/intersection_ss_Lden___surface[[#This Row],[Shape_Area]]</f>
        <v>0.58929179274970278</v>
      </c>
      <c r="AL1086">
        <v>2607</v>
      </c>
      <c r="AM1086">
        <f>intersection_ss_Lden___surface[[#This Row],[Population totale 2024 ss]]*intersection_ss_Lden___surface[[#This Row],[Part de la surface du qs dans le noise contour]]</f>
        <v>1536.2837036984752</v>
      </c>
    </row>
    <row r="1087" spans="1:39" x14ac:dyDescent="0.25">
      <c r="A1087">
        <v>1086</v>
      </c>
      <c r="B1087" t="s">
        <v>1557</v>
      </c>
      <c r="C1087" t="s">
        <v>1558</v>
      </c>
      <c r="D1087" t="s">
        <v>1558</v>
      </c>
      <c r="E1087" t="s">
        <v>1558</v>
      </c>
      <c r="F1087" t="s">
        <v>1550</v>
      </c>
      <c r="G1087" t="s">
        <v>1551</v>
      </c>
      <c r="H1087" t="s">
        <v>1552</v>
      </c>
      <c r="I1087" t="s">
        <v>1552</v>
      </c>
      <c r="J1087" t="s">
        <v>41</v>
      </c>
      <c r="K1087">
        <v>23002</v>
      </c>
      <c r="L1087" t="s">
        <v>1527</v>
      </c>
      <c r="M1087" t="s">
        <v>1527</v>
      </c>
      <c r="N1087" t="s">
        <v>1527</v>
      </c>
      <c r="O1087">
        <v>23000</v>
      </c>
      <c r="P1087" t="s">
        <v>1528</v>
      </c>
      <c r="Q1087" t="s">
        <v>1529</v>
      </c>
      <c r="R1087" t="s">
        <v>1530</v>
      </c>
      <c r="S1087">
        <v>20001</v>
      </c>
      <c r="T1087" t="s">
        <v>1531</v>
      </c>
      <c r="U1087" t="s">
        <v>1532</v>
      </c>
      <c r="V1087" t="s">
        <v>1533</v>
      </c>
      <c r="W1087">
        <v>2000</v>
      </c>
      <c r="X1087" t="s">
        <v>49</v>
      </c>
      <c r="Y1087" t="s">
        <v>50</v>
      </c>
      <c r="Z1087" t="s">
        <v>51</v>
      </c>
      <c r="AA1087" t="s">
        <v>52</v>
      </c>
      <c r="AB1087" t="s">
        <v>53</v>
      </c>
      <c r="AC1087" t="s">
        <v>1534</v>
      </c>
      <c r="AD1087" t="s">
        <v>1535</v>
      </c>
      <c r="AE1087">
        <v>124.872965376</v>
      </c>
      <c r="AF1087">
        <v>6142</v>
      </c>
      <c r="AG1087">
        <v>6142.1560983899999</v>
      </c>
      <c r="AH1087">
        <v>1248749.72212</v>
      </c>
      <c r="AI1087">
        <v>48</v>
      </c>
      <c r="AJ1087">
        <v>298924.68917896698</v>
      </c>
      <c r="AK1087" s="1">
        <f>intersection_ss_Lden___surface[[#This Row],[surf m2 bout ss]]/intersection_ss_Lden___surface[[#This Row],[Shape_Area]]</f>
        <v>0.23937918374186551</v>
      </c>
      <c r="AL1087">
        <v>2607</v>
      </c>
      <c r="AM1087">
        <f>intersection_ss_Lden___surface[[#This Row],[Population totale 2024 ss]]*intersection_ss_Lden___surface[[#This Row],[Part de la surface du qs dans le noise contour]]</f>
        <v>624.06153201504333</v>
      </c>
    </row>
    <row r="1088" spans="1:39" x14ac:dyDescent="0.25">
      <c r="A1088">
        <v>1087</v>
      </c>
      <c r="B1088" t="s">
        <v>1559</v>
      </c>
      <c r="C1088" t="s">
        <v>1560</v>
      </c>
      <c r="D1088" t="s">
        <v>1560</v>
      </c>
      <c r="E1088" t="s">
        <v>1560</v>
      </c>
      <c r="F1088" t="s">
        <v>1550</v>
      </c>
      <c r="G1088" t="s">
        <v>1551</v>
      </c>
      <c r="H1088" t="s">
        <v>1552</v>
      </c>
      <c r="I1088" t="s">
        <v>1552</v>
      </c>
      <c r="J1088" t="s">
        <v>41</v>
      </c>
      <c r="K1088">
        <v>23002</v>
      </c>
      <c r="L1088" t="s">
        <v>1527</v>
      </c>
      <c r="M1088" t="s">
        <v>1527</v>
      </c>
      <c r="N1088" t="s">
        <v>1527</v>
      </c>
      <c r="O1088">
        <v>23000</v>
      </c>
      <c r="P1088" t="s">
        <v>1528</v>
      </c>
      <c r="Q1088" t="s">
        <v>1529</v>
      </c>
      <c r="R1088" t="s">
        <v>1530</v>
      </c>
      <c r="S1088">
        <v>20001</v>
      </c>
      <c r="T1088" t="s">
        <v>1531</v>
      </c>
      <c r="U1088" t="s">
        <v>1532</v>
      </c>
      <c r="V1088" t="s">
        <v>1533</v>
      </c>
      <c r="W1088">
        <v>2000</v>
      </c>
      <c r="X1088" t="s">
        <v>49</v>
      </c>
      <c r="Y1088" t="s">
        <v>50</v>
      </c>
      <c r="Z1088" t="s">
        <v>51</v>
      </c>
      <c r="AA1088" t="s">
        <v>52</v>
      </c>
      <c r="AB1088" t="s">
        <v>53</v>
      </c>
      <c r="AC1088" t="s">
        <v>1534</v>
      </c>
      <c r="AD1088" t="s">
        <v>1535</v>
      </c>
      <c r="AE1088">
        <v>38.472995384999997</v>
      </c>
      <c r="AF1088">
        <v>4041</v>
      </c>
      <c r="AG1088">
        <v>4040.83037354</v>
      </c>
      <c r="AH1088">
        <v>384736.14233200002</v>
      </c>
      <c r="AI1088">
        <v>48</v>
      </c>
      <c r="AJ1088">
        <v>384770.36613076902</v>
      </c>
      <c r="AK1088" s="1">
        <f>intersection_ss_Lden___surface[[#This Row],[surf m2 bout ss]]/intersection_ss_Lden___surface[[#This Row],[Shape_Area]]</f>
        <v>1.0000889539479227</v>
      </c>
      <c r="AL1088">
        <v>1097</v>
      </c>
      <c r="AM1088">
        <f>intersection_ss_Lden___surface[[#This Row],[Population totale 2024 ss]]*intersection_ss_Lden___surface[[#This Row],[Part de la surface du qs dans le noise contour]]</f>
        <v>1097.0975824808713</v>
      </c>
    </row>
    <row r="1089" spans="1:39" x14ac:dyDescent="0.25">
      <c r="A1089">
        <v>1088</v>
      </c>
      <c r="B1089" t="s">
        <v>1561</v>
      </c>
      <c r="C1089" t="s">
        <v>1562</v>
      </c>
      <c r="D1089" t="s">
        <v>1562</v>
      </c>
      <c r="E1089" t="s">
        <v>1562</v>
      </c>
      <c r="F1089" t="s">
        <v>1550</v>
      </c>
      <c r="G1089" t="s">
        <v>1551</v>
      </c>
      <c r="H1089" t="s">
        <v>1552</v>
      </c>
      <c r="I1089" t="s">
        <v>1552</v>
      </c>
      <c r="J1089" t="s">
        <v>41</v>
      </c>
      <c r="K1089">
        <v>23002</v>
      </c>
      <c r="L1089" t="s">
        <v>1527</v>
      </c>
      <c r="M1089" t="s">
        <v>1527</v>
      </c>
      <c r="N1089" t="s">
        <v>1527</v>
      </c>
      <c r="O1089">
        <v>23000</v>
      </c>
      <c r="P1089" t="s">
        <v>1528</v>
      </c>
      <c r="Q1089" t="s">
        <v>1529</v>
      </c>
      <c r="R1089" t="s">
        <v>1530</v>
      </c>
      <c r="S1089">
        <v>20001</v>
      </c>
      <c r="T1089" t="s">
        <v>1531</v>
      </c>
      <c r="U1089" t="s">
        <v>1532</v>
      </c>
      <c r="V1089" t="s">
        <v>1533</v>
      </c>
      <c r="W1089">
        <v>2000</v>
      </c>
      <c r="X1089" t="s">
        <v>49</v>
      </c>
      <c r="Y1089" t="s">
        <v>50</v>
      </c>
      <c r="Z1089" t="s">
        <v>51</v>
      </c>
      <c r="AA1089" t="s">
        <v>52</v>
      </c>
      <c r="AB1089" t="s">
        <v>53</v>
      </c>
      <c r="AC1089" t="s">
        <v>1534</v>
      </c>
      <c r="AD1089" t="s">
        <v>1535</v>
      </c>
      <c r="AE1089">
        <v>75.582214263599994</v>
      </c>
      <c r="AF1089">
        <v>3987</v>
      </c>
      <c r="AG1089">
        <v>3986.8474762999999</v>
      </c>
      <c r="AH1089">
        <v>755834.26402999996</v>
      </c>
      <c r="AI1089">
        <v>45</v>
      </c>
      <c r="AJ1089">
        <v>476453.410543481</v>
      </c>
      <c r="AK1089" s="1">
        <f>intersection_ss_Lden___surface[[#This Row],[surf m2 bout ss]]/intersection_ss_Lden___surface[[#This Row],[Shape_Area]]</f>
        <v>0.63036757291618362</v>
      </c>
      <c r="AL1089">
        <v>231</v>
      </c>
      <c r="AM1089">
        <f>intersection_ss_Lden___surface[[#This Row],[Population totale 2024 ss]]*intersection_ss_Lden___surface[[#This Row],[Part de la surface du qs dans le noise contour]]</f>
        <v>145.6149093436384</v>
      </c>
    </row>
    <row r="1090" spans="1:39" x14ac:dyDescent="0.25">
      <c r="A1090">
        <v>1089</v>
      </c>
      <c r="B1090" t="s">
        <v>1561</v>
      </c>
      <c r="C1090" t="s">
        <v>1562</v>
      </c>
      <c r="D1090" t="s">
        <v>1562</v>
      </c>
      <c r="E1090" t="s">
        <v>1562</v>
      </c>
      <c r="F1090" t="s">
        <v>1550</v>
      </c>
      <c r="G1090" t="s">
        <v>1551</v>
      </c>
      <c r="H1090" t="s">
        <v>1552</v>
      </c>
      <c r="I1090" t="s">
        <v>1552</v>
      </c>
      <c r="J1090" t="s">
        <v>41</v>
      </c>
      <c r="K1090">
        <v>23002</v>
      </c>
      <c r="L1090" t="s">
        <v>1527</v>
      </c>
      <c r="M1090" t="s">
        <v>1527</v>
      </c>
      <c r="N1090" t="s">
        <v>1527</v>
      </c>
      <c r="O1090">
        <v>23000</v>
      </c>
      <c r="P1090" t="s">
        <v>1528</v>
      </c>
      <c r="Q1090" t="s">
        <v>1529</v>
      </c>
      <c r="R1090" t="s">
        <v>1530</v>
      </c>
      <c r="S1090">
        <v>20001</v>
      </c>
      <c r="T1090" t="s">
        <v>1531</v>
      </c>
      <c r="U1090" t="s">
        <v>1532</v>
      </c>
      <c r="V1090" t="s">
        <v>1533</v>
      </c>
      <c r="W1090">
        <v>2000</v>
      </c>
      <c r="X1090" t="s">
        <v>49</v>
      </c>
      <c r="Y1090" t="s">
        <v>50</v>
      </c>
      <c r="Z1090" t="s">
        <v>51</v>
      </c>
      <c r="AA1090" t="s">
        <v>52</v>
      </c>
      <c r="AB1090" t="s">
        <v>53</v>
      </c>
      <c r="AC1090" t="s">
        <v>1534</v>
      </c>
      <c r="AD1090" t="s">
        <v>1535</v>
      </c>
      <c r="AE1090">
        <v>75.582214263599994</v>
      </c>
      <c r="AF1090">
        <v>3987</v>
      </c>
      <c r="AG1090">
        <v>3986.8474762999999</v>
      </c>
      <c r="AH1090">
        <v>755834.26402999996</v>
      </c>
      <c r="AI1090">
        <v>46</v>
      </c>
      <c r="AJ1090">
        <v>119249.17015002899</v>
      </c>
      <c r="AK1090" s="1">
        <f>intersection_ss_Lden___surface[[#This Row],[surf m2 bout ss]]/intersection_ss_Lden___surface[[#This Row],[Shape_Area]]</f>
        <v>0.15777158541901701</v>
      </c>
      <c r="AL1090">
        <v>231</v>
      </c>
      <c r="AM1090">
        <f>intersection_ss_Lden___surface[[#This Row],[Population totale 2024 ss]]*intersection_ss_Lden___surface[[#This Row],[Part de la surface du qs dans le noise contour]]</f>
        <v>36.445236231792926</v>
      </c>
    </row>
    <row r="1091" spans="1:39" x14ac:dyDescent="0.25">
      <c r="A1091">
        <v>1090</v>
      </c>
      <c r="B1091" t="s">
        <v>1563</v>
      </c>
      <c r="C1091" t="s">
        <v>1564</v>
      </c>
      <c r="D1091" t="s">
        <v>1564</v>
      </c>
      <c r="E1091" t="s">
        <v>1564</v>
      </c>
      <c r="F1091" t="s">
        <v>1550</v>
      </c>
      <c r="G1091" t="s">
        <v>1551</v>
      </c>
      <c r="H1091" t="s">
        <v>1552</v>
      </c>
      <c r="I1091" t="s">
        <v>1552</v>
      </c>
      <c r="J1091" t="s">
        <v>41</v>
      </c>
      <c r="K1091">
        <v>23002</v>
      </c>
      <c r="L1091" t="s">
        <v>1527</v>
      </c>
      <c r="M1091" t="s">
        <v>1527</v>
      </c>
      <c r="N1091" t="s">
        <v>1527</v>
      </c>
      <c r="O1091">
        <v>23000</v>
      </c>
      <c r="P1091" t="s">
        <v>1528</v>
      </c>
      <c r="Q1091" t="s">
        <v>1529</v>
      </c>
      <c r="R1091" t="s">
        <v>1530</v>
      </c>
      <c r="S1091">
        <v>20001</v>
      </c>
      <c r="T1091" t="s">
        <v>1531</v>
      </c>
      <c r="U1091" t="s">
        <v>1532</v>
      </c>
      <c r="V1091" t="s">
        <v>1533</v>
      </c>
      <c r="W1091">
        <v>2000</v>
      </c>
      <c r="X1091" t="s">
        <v>49</v>
      </c>
      <c r="Y1091" t="s">
        <v>50</v>
      </c>
      <c r="Z1091" t="s">
        <v>51</v>
      </c>
      <c r="AA1091" t="s">
        <v>52</v>
      </c>
      <c r="AB1091" t="s">
        <v>53</v>
      </c>
      <c r="AC1091" t="s">
        <v>1534</v>
      </c>
      <c r="AD1091" t="s">
        <v>1535</v>
      </c>
      <c r="AE1091">
        <v>63.8882020458</v>
      </c>
      <c r="AF1091">
        <v>5686</v>
      </c>
      <c r="AG1091">
        <v>5685.9596091200001</v>
      </c>
      <c r="AH1091">
        <v>638892.28029799997</v>
      </c>
      <c r="AI1091">
        <v>46</v>
      </c>
      <c r="AJ1091">
        <v>252667.22717643899</v>
      </c>
      <c r="AK1091" s="1">
        <f>intersection_ss_Lden___surface[[#This Row],[surf m2 bout ss]]/intersection_ss_Lden___surface[[#This Row],[Shape_Area]]</f>
        <v>0.39547703888140084</v>
      </c>
      <c r="AL1091">
        <v>162</v>
      </c>
      <c r="AM1091">
        <f>intersection_ss_Lden___surface[[#This Row],[Population totale 2024 ss]]*intersection_ss_Lden___surface[[#This Row],[Part de la surface du qs dans le noise contour]]</f>
        <v>64.06728029878694</v>
      </c>
    </row>
    <row r="1092" spans="1:39" x14ac:dyDescent="0.25">
      <c r="A1092">
        <v>1091</v>
      </c>
      <c r="B1092" t="s">
        <v>1563</v>
      </c>
      <c r="C1092" t="s">
        <v>1564</v>
      </c>
      <c r="D1092" t="s">
        <v>1564</v>
      </c>
      <c r="E1092" t="s">
        <v>1564</v>
      </c>
      <c r="F1092" t="s">
        <v>1550</v>
      </c>
      <c r="G1092" t="s">
        <v>1551</v>
      </c>
      <c r="H1092" t="s">
        <v>1552</v>
      </c>
      <c r="I1092" t="s">
        <v>1552</v>
      </c>
      <c r="J1092" t="s">
        <v>41</v>
      </c>
      <c r="K1092">
        <v>23002</v>
      </c>
      <c r="L1092" t="s">
        <v>1527</v>
      </c>
      <c r="M1092" t="s">
        <v>1527</v>
      </c>
      <c r="N1092" t="s">
        <v>1527</v>
      </c>
      <c r="O1092">
        <v>23000</v>
      </c>
      <c r="P1092" t="s">
        <v>1528</v>
      </c>
      <c r="Q1092" t="s">
        <v>1529</v>
      </c>
      <c r="R1092" t="s">
        <v>1530</v>
      </c>
      <c r="S1092">
        <v>20001</v>
      </c>
      <c r="T1092" t="s">
        <v>1531</v>
      </c>
      <c r="U1092" t="s">
        <v>1532</v>
      </c>
      <c r="V1092" t="s">
        <v>1533</v>
      </c>
      <c r="W1092">
        <v>2000</v>
      </c>
      <c r="X1092" t="s">
        <v>49</v>
      </c>
      <c r="Y1092" t="s">
        <v>50</v>
      </c>
      <c r="Z1092" t="s">
        <v>51</v>
      </c>
      <c r="AA1092" t="s">
        <v>52</v>
      </c>
      <c r="AB1092" t="s">
        <v>53</v>
      </c>
      <c r="AC1092" t="s">
        <v>1534</v>
      </c>
      <c r="AD1092" t="s">
        <v>1535</v>
      </c>
      <c r="AE1092">
        <v>63.8882020458</v>
      </c>
      <c r="AF1092">
        <v>5686</v>
      </c>
      <c r="AG1092">
        <v>5685.9596091200001</v>
      </c>
      <c r="AH1092">
        <v>638892.28029799997</v>
      </c>
      <c r="AI1092">
        <v>47</v>
      </c>
      <c r="AJ1092">
        <v>207871.91875151201</v>
      </c>
      <c r="AK1092" s="1">
        <f>intersection_ss_Lden___surface[[#This Row],[surf m2 bout ss]]/intersection_ss_Lden___surface[[#This Row],[Shape_Area]]</f>
        <v>0.32536301527161016</v>
      </c>
      <c r="AL1092">
        <v>162</v>
      </c>
      <c r="AM1092">
        <f>intersection_ss_Lden___surface[[#This Row],[Population totale 2024 ss]]*intersection_ss_Lden___surface[[#This Row],[Part de la surface du qs dans le noise contour]]</f>
        <v>52.708808474000847</v>
      </c>
    </row>
    <row r="1093" spans="1:39" x14ac:dyDescent="0.25">
      <c r="A1093">
        <v>1092</v>
      </c>
      <c r="B1093" t="s">
        <v>1563</v>
      </c>
      <c r="C1093" t="s">
        <v>1564</v>
      </c>
      <c r="D1093" t="s">
        <v>1564</v>
      </c>
      <c r="E1093" t="s">
        <v>1564</v>
      </c>
      <c r="F1093" t="s">
        <v>1550</v>
      </c>
      <c r="G1093" t="s">
        <v>1551</v>
      </c>
      <c r="H1093" t="s">
        <v>1552</v>
      </c>
      <c r="I1093" t="s">
        <v>1552</v>
      </c>
      <c r="J1093" t="s">
        <v>41</v>
      </c>
      <c r="K1093">
        <v>23002</v>
      </c>
      <c r="L1093" t="s">
        <v>1527</v>
      </c>
      <c r="M1093" t="s">
        <v>1527</v>
      </c>
      <c r="N1093" t="s">
        <v>1527</v>
      </c>
      <c r="O1093">
        <v>23000</v>
      </c>
      <c r="P1093" t="s">
        <v>1528</v>
      </c>
      <c r="Q1093" t="s">
        <v>1529</v>
      </c>
      <c r="R1093" t="s">
        <v>1530</v>
      </c>
      <c r="S1093">
        <v>20001</v>
      </c>
      <c r="T1093" t="s">
        <v>1531</v>
      </c>
      <c r="U1093" t="s">
        <v>1532</v>
      </c>
      <c r="V1093" t="s">
        <v>1533</v>
      </c>
      <c r="W1093">
        <v>2000</v>
      </c>
      <c r="X1093" t="s">
        <v>49</v>
      </c>
      <c r="Y1093" t="s">
        <v>50</v>
      </c>
      <c r="Z1093" t="s">
        <v>51</v>
      </c>
      <c r="AA1093" t="s">
        <v>52</v>
      </c>
      <c r="AB1093" t="s">
        <v>53</v>
      </c>
      <c r="AC1093" t="s">
        <v>1534</v>
      </c>
      <c r="AD1093" t="s">
        <v>1535</v>
      </c>
      <c r="AE1093">
        <v>63.8882020458</v>
      </c>
      <c r="AF1093">
        <v>5686</v>
      </c>
      <c r="AG1093">
        <v>5685.9596091200001</v>
      </c>
      <c r="AH1093">
        <v>638892.28029799997</v>
      </c>
      <c r="AI1093">
        <v>48</v>
      </c>
      <c r="AJ1093">
        <v>178410.72663613001</v>
      </c>
      <c r="AK1093" s="1">
        <f>intersection_ss_Lden___surface[[#This Row],[surf m2 bout ss]]/intersection_ss_Lden___surface[[#This Row],[Shape_Area]]</f>
        <v>0.27925008978495325</v>
      </c>
      <c r="AL1093">
        <v>162</v>
      </c>
      <c r="AM1093">
        <f>intersection_ss_Lden___surface[[#This Row],[Population totale 2024 ss]]*intersection_ss_Lden___surface[[#This Row],[Part de la surface du qs dans le noise contour]]</f>
        <v>45.238514545162424</v>
      </c>
    </row>
    <row r="1094" spans="1:39" x14ac:dyDescent="0.25">
      <c r="A1094">
        <v>1093</v>
      </c>
      <c r="B1094" t="s">
        <v>1565</v>
      </c>
      <c r="C1094" t="s">
        <v>1566</v>
      </c>
      <c r="D1094" t="s">
        <v>1566</v>
      </c>
      <c r="E1094" t="s">
        <v>1566</v>
      </c>
      <c r="F1094" t="s">
        <v>1550</v>
      </c>
      <c r="G1094" t="s">
        <v>1551</v>
      </c>
      <c r="H1094" t="s">
        <v>1552</v>
      </c>
      <c r="I1094" t="s">
        <v>1552</v>
      </c>
      <c r="J1094" t="s">
        <v>41</v>
      </c>
      <c r="K1094">
        <v>23002</v>
      </c>
      <c r="L1094" t="s">
        <v>1527</v>
      </c>
      <c r="M1094" t="s">
        <v>1527</v>
      </c>
      <c r="N1094" t="s">
        <v>1527</v>
      </c>
      <c r="O1094">
        <v>23000</v>
      </c>
      <c r="P1094" t="s">
        <v>1528</v>
      </c>
      <c r="Q1094" t="s">
        <v>1529</v>
      </c>
      <c r="R1094" t="s">
        <v>1530</v>
      </c>
      <c r="S1094">
        <v>20001</v>
      </c>
      <c r="T1094" t="s">
        <v>1531</v>
      </c>
      <c r="U1094" t="s">
        <v>1532</v>
      </c>
      <c r="V1094" t="s">
        <v>1533</v>
      </c>
      <c r="W1094">
        <v>2000</v>
      </c>
      <c r="X1094" t="s">
        <v>49</v>
      </c>
      <c r="Y1094" t="s">
        <v>50</v>
      </c>
      <c r="Z1094" t="s">
        <v>51</v>
      </c>
      <c r="AA1094" t="s">
        <v>52</v>
      </c>
      <c r="AB1094" t="s">
        <v>53</v>
      </c>
      <c r="AC1094" t="s">
        <v>1534</v>
      </c>
      <c r="AD1094" t="s">
        <v>1535</v>
      </c>
      <c r="AE1094">
        <v>105.862599665</v>
      </c>
      <c r="AF1094">
        <v>5579</v>
      </c>
      <c r="AG1094">
        <v>5578.7084959399999</v>
      </c>
      <c r="AH1094">
        <v>1058643.00248</v>
      </c>
      <c r="AI1094">
        <v>48</v>
      </c>
      <c r="AJ1094">
        <v>718064.80207785999</v>
      </c>
      <c r="AK1094" s="1">
        <f>intersection_ss_Lden___surface[[#This Row],[surf m2 bout ss]]/intersection_ss_Lden___surface[[#This Row],[Shape_Area]]</f>
        <v>0.67828795958194199</v>
      </c>
      <c r="AL1094">
        <v>80</v>
      </c>
      <c r="AM1094">
        <f>intersection_ss_Lden___surface[[#This Row],[Population totale 2024 ss]]*intersection_ss_Lden___surface[[#This Row],[Part de la surface du qs dans le noise contour]]</f>
        <v>54.263036766555359</v>
      </c>
    </row>
    <row r="1095" spans="1:39" x14ac:dyDescent="0.25">
      <c r="A1095">
        <v>1094</v>
      </c>
      <c r="B1095" t="s">
        <v>1565</v>
      </c>
      <c r="C1095" t="s">
        <v>1566</v>
      </c>
      <c r="D1095" t="s">
        <v>1566</v>
      </c>
      <c r="E1095" t="s">
        <v>1566</v>
      </c>
      <c r="F1095" t="s">
        <v>1550</v>
      </c>
      <c r="G1095" t="s">
        <v>1551</v>
      </c>
      <c r="H1095" t="s">
        <v>1552</v>
      </c>
      <c r="I1095" t="s">
        <v>1552</v>
      </c>
      <c r="J1095" t="s">
        <v>41</v>
      </c>
      <c r="K1095">
        <v>23002</v>
      </c>
      <c r="L1095" t="s">
        <v>1527</v>
      </c>
      <c r="M1095" t="s">
        <v>1527</v>
      </c>
      <c r="N1095" t="s">
        <v>1527</v>
      </c>
      <c r="O1095">
        <v>23000</v>
      </c>
      <c r="P1095" t="s">
        <v>1528</v>
      </c>
      <c r="Q1095" t="s">
        <v>1529</v>
      </c>
      <c r="R1095" t="s">
        <v>1530</v>
      </c>
      <c r="S1095">
        <v>20001</v>
      </c>
      <c r="T1095" t="s">
        <v>1531</v>
      </c>
      <c r="U1095" t="s">
        <v>1532</v>
      </c>
      <c r="V1095" t="s">
        <v>1533</v>
      </c>
      <c r="W1095">
        <v>2000</v>
      </c>
      <c r="X1095" t="s">
        <v>49</v>
      </c>
      <c r="Y1095" t="s">
        <v>50</v>
      </c>
      <c r="Z1095" t="s">
        <v>51</v>
      </c>
      <c r="AA1095" t="s">
        <v>52</v>
      </c>
      <c r="AB1095" t="s">
        <v>53</v>
      </c>
      <c r="AC1095" t="s">
        <v>1534</v>
      </c>
      <c r="AD1095" t="s">
        <v>1535</v>
      </c>
      <c r="AE1095">
        <v>105.862599665</v>
      </c>
      <c r="AF1095">
        <v>5579</v>
      </c>
      <c r="AG1095">
        <v>5578.7084959399999</v>
      </c>
      <c r="AH1095">
        <v>1058643.00248</v>
      </c>
      <c r="AI1095">
        <v>49</v>
      </c>
      <c r="AJ1095">
        <v>340672.825932123</v>
      </c>
      <c r="AK1095" s="1">
        <f>intersection_ss_Lden___surface[[#This Row],[surf m2 bout ss]]/intersection_ss_Lden___surface[[#This Row],[Shape_Area]]</f>
        <v>0.32180142421388086</v>
      </c>
      <c r="AL1095">
        <v>80</v>
      </c>
      <c r="AM1095">
        <f>intersection_ss_Lden___surface[[#This Row],[Population totale 2024 ss]]*intersection_ss_Lden___surface[[#This Row],[Part de la surface du qs dans le noise contour]]</f>
        <v>25.74411393711047</v>
      </c>
    </row>
    <row r="1096" spans="1:39" x14ac:dyDescent="0.25">
      <c r="A1096">
        <v>1095</v>
      </c>
      <c r="B1096" t="s">
        <v>1567</v>
      </c>
      <c r="C1096" t="s">
        <v>1568</v>
      </c>
      <c r="D1096" t="s">
        <v>1568</v>
      </c>
      <c r="E1096" t="s">
        <v>1568</v>
      </c>
      <c r="F1096" t="s">
        <v>1569</v>
      </c>
      <c r="G1096" t="s">
        <v>1551</v>
      </c>
      <c r="H1096" t="s">
        <v>1552</v>
      </c>
      <c r="I1096" t="s">
        <v>1552</v>
      </c>
      <c r="J1096" t="s">
        <v>41</v>
      </c>
      <c r="K1096">
        <v>23002</v>
      </c>
      <c r="L1096" t="s">
        <v>1527</v>
      </c>
      <c r="M1096" t="s">
        <v>1527</v>
      </c>
      <c r="N1096" t="s">
        <v>1527</v>
      </c>
      <c r="O1096">
        <v>23000</v>
      </c>
      <c r="P1096" t="s">
        <v>1528</v>
      </c>
      <c r="Q1096" t="s">
        <v>1529</v>
      </c>
      <c r="R1096" t="s">
        <v>1530</v>
      </c>
      <c r="S1096">
        <v>20001</v>
      </c>
      <c r="T1096" t="s">
        <v>1531</v>
      </c>
      <c r="U1096" t="s">
        <v>1532</v>
      </c>
      <c r="V1096" t="s">
        <v>1533</v>
      </c>
      <c r="W1096">
        <v>2000</v>
      </c>
      <c r="X1096" t="s">
        <v>49</v>
      </c>
      <c r="Y1096" t="s">
        <v>50</v>
      </c>
      <c r="Z1096" t="s">
        <v>51</v>
      </c>
      <c r="AA1096" t="s">
        <v>52</v>
      </c>
      <c r="AB1096" t="s">
        <v>53</v>
      </c>
      <c r="AC1096" t="s">
        <v>1534</v>
      </c>
      <c r="AD1096" t="s">
        <v>1535</v>
      </c>
      <c r="AE1096">
        <v>6.3361018327999998</v>
      </c>
      <c r="AF1096">
        <v>1389</v>
      </c>
      <c r="AG1096">
        <v>1389.0103659599999</v>
      </c>
      <c r="AH1096">
        <v>63362.041846799999</v>
      </c>
      <c r="AI1096">
        <v>48</v>
      </c>
      <c r="AJ1096">
        <v>63367.862610212498</v>
      </c>
      <c r="AK1096" s="1">
        <f>intersection_ss_Lden___surface[[#This Row],[surf m2 bout ss]]/intersection_ss_Lden___surface[[#This Row],[Shape_Area]]</f>
        <v>1.0000918651489574</v>
      </c>
      <c r="AL1096">
        <v>391</v>
      </c>
      <c r="AM1096">
        <f>intersection_ss_Lden___surface[[#This Row],[Population totale 2024 ss]]*intersection_ss_Lden___surface[[#This Row],[Part de la surface du qs dans le noise contour]]</f>
        <v>391.03591927324237</v>
      </c>
    </row>
    <row r="1097" spans="1:39" x14ac:dyDescent="0.25">
      <c r="A1097">
        <v>1096</v>
      </c>
      <c r="B1097" t="s">
        <v>1570</v>
      </c>
      <c r="C1097" t="s">
        <v>1571</v>
      </c>
      <c r="D1097" t="s">
        <v>1571</v>
      </c>
      <c r="E1097" t="s">
        <v>1571</v>
      </c>
      <c r="F1097" t="s">
        <v>1569</v>
      </c>
      <c r="G1097" t="s">
        <v>1551</v>
      </c>
      <c r="H1097" t="s">
        <v>1552</v>
      </c>
      <c r="I1097" t="s">
        <v>1552</v>
      </c>
      <c r="J1097" t="s">
        <v>41</v>
      </c>
      <c r="K1097">
        <v>23002</v>
      </c>
      <c r="L1097" t="s">
        <v>1527</v>
      </c>
      <c r="M1097" t="s">
        <v>1527</v>
      </c>
      <c r="N1097" t="s">
        <v>1527</v>
      </c>
      <c r="O1097">
        <v>23000</v>
      </c>
      <c r="P1097" t="s">
        <v>1528</v>
      </c>
      <c r="Q1097" t="s">
        <v>1529</v>
      </c>
      <c r="R1097" t="s">
        <v>1530</v>
      </c>
      <c r="S1097">
        <v>20001</v>
      </c>
      <c r="T1097" t="s">
        <v>1531</v>
      </c>
      <c r="U1097" t="s">
        <v>1532</v>
      </c>
      <c r="V1097" t="s">
        <v>1533</v>
      </c>
      <c r="W1097">
        <v>2000</v>
      </c>
      <c r="X1097" t="s">
        <v>49</v>
      </c>
      <c r="Y1097" t="s">
        <v>50</v>
      </c>
      <c r="Z1097" t="s">
        <v>51</v>
      </c>
      <c r="AA1097" t="s">
        <v>52</v>
      </c>
      <c r="AB1097" t="s">
        <v>53</v>
      </c>
      <c r="AC1097" t="s">
        <v>1534</v>
      </c>
      <c r="AD1097" t="s">
        <v>1535</v>
      </c>
      <c r="AE1097">
        <v>34.161605891199997</v>
      </c>
      <c r="AF1097">
        <v>3054</v>
      </c>
      <c r="AG1097">
        <v>3053.72616939</v>
      </c>
      <c r="AH1097">
        <v>341621.55918400001</v>
      </c>
      <c r="AI1097">
        <v>48</v>
      </c>
      <c r="AJ1097">
        <v>341652.90968815202</v>
      </c>
      <c r="AK1097" s="1">
        <f>intersection_ss_Lden___surface[[#This Row],[surf m2 bout ss]]/intersection_ss_Lden___surface[[#This Row],[Shape_Area]]</f>
        <v>1.0000917696887366</v>
      </c>
      <c r="AL1097">
        <v>1882</v>
      </c>
      <c r="AM1097">
        <f>intersection_ss_Lden___surface[[#This Row],[Population totale 2024 ss]]*intersection_ss_Lden___surface[[#This Row],[Part de la surface du qs dans le noise contour]]</f>
        <v>1882.1727105542022</v>
      </c>
    </row>
    <row r="1098" spans="1:39" x14ac:dyDescent="0.25">
      <c r="A1098">
        <v>1097</v>
      </c>
      <c r="B1098" t="s">
        <v>1572</v>
      </c>
      <c r="C1098" t="s">
        <v>1573</v>
      </c>
      <c r="D1098" t="s">
        <v>1573</v>
      </c>
      <c r="E1098" t="s">
        <v>1573</v>
      </c>
      <c r="F1098" t="s">
        <v>1569</v>
      </c>
      <c r="G1098" t="s">
        <v>1551</v>
      </c>
      <c r="H1098" t="s">
        <v>1552</v>
      </c>
      <c r="I1098" t="s">
        <v>1552</v>
      </c>
      <c r="J1098" t="s">
        <v>41</v>
      </c>
      <c r="K1098">
        <v>23002</v>
      </c>
      <c r="L1098" t="s">
        <v>1527</v>
      </c>
      <c r="M1098" t="s">
        <v>1527</v>
      </c>
      <c r="N1098" t="s">
        <v>1527</v>
      </c>
      <c r="O1098">
        <v>23000</v>
      </c>
      <c r="P1098" t="s">
        <v>1528</v>
      </c>
      <c r="Q1098" t="s">
        <v>1529</v>
      </c>
      <c r="R1098" t="s">
        <v>1530</v>
      </c>
      <c r="S1098">
        <v>20001</v>
      </c>
      <c r="T1098" t="s">
        <v>1531</v>
      </c>
      <c r="U1098" t="s">
        <v>1532</v>
      </c>
      <c r="V1098" t="s">
        <v>1533</v>
      </c>
      <c r="W1098">
        <v>2000</v>
      </c>
      <c r="X1098" t="s">
        <v>49</v>
      </c>
      <c r="Y1098" t="s">
        <v>50</v>
      </c>
      <c r="Z1098" t="s">
        <v>51</v>
      </c>
      <c r="AA1098" t="s">
        <v>52</v>
      </c>
      <c r="AB1098" t="s">
        <v>53</v>
      </c>
      <c r="AC1098" t="s">
        <v>1534</v>
      </c>
      <c r="AD1098" t="s">
        <v>1535</v>
      </c>
      <c r="AE1098">
        <v>6.9657078097499996</v>
      </c>
      <c r="AF1098">
        <v>1405</v>
      </c>
      <c r="AG1098">
        <v>1405.0132778</v>
      </c>
      <c r="AH1098">
        <v>69658.192329500002</v>
      </c>
      <c r="AI1098">
        <v>48</v>
      </c>
      <c r="AJ1098">
        <v>69664.629380005004</v>
      </c>
      <c r="AK1098" s="1">
        <f>intersection_ss_Lden___surface[[#This Row],[surf m2 bout ss]]/intersection_ss_Lden___surface[[#This Row],[Shape_Area]]</f>
        <v>1.0000924090948924</v>
      </c>
      <c r="AL1098">
        <v>261</v>
      </c>
      <c r="AM1098">
        <f>intersection_ss_Lden___surface[[#This Row],[Population totale 2024 ss]]*intersection_ss_Lden___surface[[#This Row],[Part de la surface du qs dans le noise contour]]</f>
        <v>261.02411877376693</v>
      </c>
    </row>
    <row r="1099" spans="1:39" x14ac:dyDescent="0.25">
      <c r="A1099">
        <v>1098</v>
      </c>
      <c r="B1099" t="s">
        <v>1574</v>
      </c>
      <c r="C1099" t="s">
        <v>1575</v>
      </c>
      <c r="D1099" t="s">
        <v>1575</v>
      </c>
      <c r="E1099" t="s">
        <v>1575</v>
      </c>
      <c r="F1099" t="s">
        <v>1569</v>
      </c>
      <c r="G1099" t="s">
        <v>1551</v>
      </c>
      <c r="H1099" t="s">
        <v>1552</v>
      </c>
      <c r="I1099" t="s">
        <v>1552</v>
      </c>
      <c r="J1099" t="s">
        <v>41</v>
      </c>
      <c r="K1099">
        <v>23002</v>
      </c>
      <c r="L1099" t="s">
        <v>1527</v>
      </c>
      <c r="M1099" t="s">
        <v>1527</v>
      </c>
      <c r="N1099" t="s">
        <v>1527</v>
      </c>
      <c r="O1099">
        <v>23000</v>
      </c>
      <c r="P1099" t="s">
        <v>1528</v>
      </c>
      <c r="Q1099" t="s">
        <v>1529</v>
      </c>
      <c r="R1099" t="s">
        <v>1530</v>
      </c>
      <c r="S1099">
        <v>20001</v>
      </c>
      <c r="T1099" t="s">
        <v>1531</v>
      </c>
      <c r="U1099" t="s">
        <v>1532</v>
      </c>
      <c r="V1099" t="s">
        <v>1533</v>
      </c>
      <c r="W1099">
        <v>2000</v>
      </c>
      <c r="X1099" t="s">
        <v>49</v>
      </c>
      <c r="Y1099" t="s">
        <v>50</v>
      </c>
      <c r="Z1099" t="s">
        <v>51</v>
      </c>
      <c r="AA1099" t="s">
        <v>52</v>
      </c>
      <c r="AB1099" t="s">
        <v>53</v>
      </c>
      <c r="AC1099" t="s">
        <v>1534</v>
      </c>
      <c r="AD1099" t="s">
        <v>1535</v>
      </c>
      <c r="AE1099">
        <v>43.3904228245</v>
      </c>
      <c r="AF1099">
        <v>3280</v>
      </c>
      <c r="AG1099">
        <v>3280.5003423100002</v>
      </c>
      <c r="AH1099">
        <v>433911.19384000002</v>
      </c>
      <c r="AI1099">
        <v>48</v>
      </c>
      <c r="AJ1099">
        <v>433950.75400283199</v>
      </c>
      <c r="AK1099" s="1">
        <f>intersection_ss_Lden___surface[[#This Row],[surf m2 bout ss]]/intersection_ss_Lden___surface[[#This Row],[Shape_Area]]</f>
        <v>1.0000911711045799</v>
      </c>
      <c r="AL1099">
        <v>33</v>
      </c>
      <c r="AM1099">
        <f>intersection_ss_Lden___surface[[#This Row],[Population totale 2024 ss]]*intersection_ss_Lden___surface[[#This Row],[Part de la surface du qs dans le noise contour]]</f>
        <v>33.003008646451136</v>
      </c>
    </row>
    <row r="1100" spans="1:39" x14ac:dyDescent="0.25">
      <c r="A1100">
        <v>1099</v>
      </c>
      <c r="B1100" t="s">
        <v>1576</v>
      </c>
      <c r="C1100" t="s">
        <v>1577</v>
      </c>
      <c r="D1100" t="s">
        <v>1577</v>
      </c>
      <c r="E1100" t="s">
        <v>1577</v>
      </c>
      <c r="F1100" t="s">
        <v>1578</v>
      </c>
      <c r="G1100" t="s">
        <v>1551</v>
      </c>
      <c r="H1100" t="s">
        <v>1552</v>
      </c>
      <c r="I1100" t="s">
        <v>1552</v>
      </c>
      <c r="J1100" t="s">
        <v>41</v>
      </c>
      <c r="K1100">
        <v>23002</v>
      </c>
      <c r="L1100" t="s">
        <v>1527</v>
      </c>
      <c r="M1100" t="s">
        <v>1527</v>
      </c>
      <c r="N1100" t="s">
        <v>1527</v>
      </c>
      <c r="O1100">
        <v>23000</v>
      </c>
      <c r="P1100" t="s">
        <v>1528</v>
      </c>
      <c r="Q1100" t="s">
        <v>1529</v>
      </c>
      <c r="R1100" t="s">
        <v>1530</v>
      </c>
      <c r="S1100">
        <v>20001</v>
      </c>
      <c r="T1100" t="s">
        <v>1531</v>
      </c>
      <c r="U1100" t="s">
        <v>1532</v>
      </c>
      <c r="V1100" t="s">
        <v>1533</v>
      </c>
      <c r="W1100">
        <v>2000</v>
      </c>
      <c r="X1100" t="s">
        <v>49</v>
      </c>
      <c r="Y1100" t="s">
        <v>50</v>
      </c>
      <c r="Z1100" t="s">
        <v>51</v>
      </c>
      <c r="AA1100" t="s">
        <v>52</v>
      </c>
      <c r="AB1100" t="s">
        <v>53</v>
      </c>
      <c r="AC1100" t="s">
        <v>1534</v>
      </c>
      <c r="AD1100" t="s">
        <v>1535</v>
      </c>
      <c r="AE1100">
        <v>69.431450618</v>
      </c>
      <c r="AF1100">
        <v>4267</v>
      </c>
      <c r="AG1100">
        <v>4266.8872313299998</v>
      </c>
      <c r="AH1100">
        <v>694325.659935</v>
      </c>
      <c r="AI1100">
        <v>45</v>
      </c>
      <c r="AJ1100">
        <v>229913.674247722</v>
      </c>
      <c r="AK1100" s="1">
        <f>intersection_ss_Lden___surface[[#This Row],[surf m2 bout ss]]/intersection_ss_Lden___surface[[#This Row],[Shape_Area]]</f>
        <v>0.33113233100047834</v>
      </c>
      <c r="AL1100">
        <v>24</v>
      </c>
      <c r="AM1100">
        <f>intersection_ss_Lden___surface[[#This Row],[Population totale 2024 ss]]*intersection_ss_Lden___surface[[#This Row],[Part de la surface du qs dans le noise contour]]</f>
        <v>7.9471759440114802</v>
      </c>
    </row>
    <row r="1101" spans="1:39" x14ac:dyDescent="0.25">
      <c r="A1101">
        <v>1100</v>
      </c>
      <c r="B1101" t="s">
        <v>1576</v>
      </c>
      <c r="C1101" t="s">
        <v>1577</v>
      </c>
      <c r="D1101" t="s">
        <v>1577</v>
      </c>
      <c r="E1101" t="s">
        <v>1577</v>
      </c>
      <c r="F1101" t="s">
        <v>1578</v>
      </c>
      <c r="G1101" t="s">
        <v>1551</v>
      </c>
      <c r="H1101" t="s">
        <v>1552</v>
      </c>
      <c r="I1101" t="s">
        <v>1552</v>
      </c>
      <c r="J1101" t="s">
        <v>41</v>
      </c>
      <c r="K1101">
        <v>23002</v>
      </c>
      <c r="L1101" t="s">
        <v>1527</v>
      </c>
      <c r="M1101" t="s">
        <v>1527</v>
      </c>
      <c r="N1101" t="s">
        <v>1527</v>
      </c>
      <c r="O1101">
        <v>23000</v>
      </c>
      <c r="P1101" t="s">
        <v>1528</v>
      </c>
      <c r="Q1101" t="s">
        <v>1529</v>
      </c>
      <c r="R1101" t="s">
        <v>1530</v>
      </c>
      <c r="S1101">
        <v>20001</v>
      </c>
      <c r="T1101" t="s">
        <v>1531</v>
      </c>
      <c r="U1101" t="s">
        <v>1532</v>
      </c>
      <c r="V1101" t="s">
        <v>1533</v>
      </c>
      <c r="W1101">
        <v>2000</v>
      </c>
      <c r="X1101" t="s">
        <v>49</v>
      </c>
      <c r="Y1101" t="s">
        <v>50</v>
      </c>
      <c r="Z1101" t="s">
        <v>51</v>
      </c>
      <c r="AA1101" t="s">
        <v>52</v>
      </c>
      <c r="AB1101" t="s">
        <v>53</v>
      </c>
      <c r="AC1101" t="s">
        <v>1534</v>
      </c>
      <c r="AD1101" t="s">
        <v>1535</v>
      </c>
      <c r="AE1101">
        <v>69.431450618</v>
      </c>
      <c r="AF1101">
        <v>4267</v>
      </c>
      <c r="AG1101">
        <v>4266.8872313299998</v>
      </c>
      <c r="AH1101">
        <v>694325.659935</v>
      </c>
      <c r="AI1101">
        <v>46</v>
      </c>
      <c r="AJ1101">
        <v>327188.765862284</v>
      </c>
      <c r="AK1101" s="1">
        <f>intersection_ss_Lden___surface[[#This Row],[surf m2 bout ss]]/intersection_ss_Lden___surface[[#This Row],[Shape_Area]]</f>
        <v>0.47123242700394236</v>
      </c>
      <c r="AL1101">
        <v>24</v>
      </c>
      <c r="AM1101">
        <f>intersection_ss_Lden___surface[[#This Row],[Population totale 2024 ss]]*intersection_ss_Lden___surface[[#This Row],[Part de la surface du qs dans le noise contour]]</f>
        <v>11.309578248094617</v>
      </c>
    </row>
    <row r="1102" spans="1:39" x14ac:dyDescent="0.25">
      <c r="A1102">
        <v>1101</v>
      </c>
      <c r="B1102" t="s">
        <v>1576</v>
      </c>
      <c r="C1102" t="s">
        <v>1577</v>
      </c>
      <c r="D1102" t="s">
        <v>1577</v>
      </c>
      <c r="E1102" t="s">
        <v>1577</v>
      </c>
      <c r="F1102" t="s">
        <v>1578</v>
      </c>
      <c r="G1102" t="s">
        <v>1551</v>
      </c>
      <c r="H1102" t="s">
        <v>1552</v>
      </c>
      <c r="I1102" t="s">
        <v>1552</v>
      </c>
      <c r="J1102" t="s">
        <v>41</v>
      </c>
      <c r="K1102">
        <v>23002</v>
      </c>
      <c r="L1102" t="s">
        <v>1527</v>
      </c>
      <c r="M1102" t="s">
        <v>1527</v>
      </c>
      <c r="N1102" t="s">
        <v>1527</v>
      </c>
      <c r="O1102">
        <v>23000</v>
      </c>
      <c r="P1102" t="s">
        <v>1528</v>
      </c>
      <c r="Q1102" t="s">
        <v>1529</v>
      </c>
      <c r="R1102" t="s">
        <v>1530</v>
      </c>
      <c r="S1102">
        <v>20001</v>
      </c>
      <c r="T1102" t="s">
        <v>1531</v>
      </c>
      <c r="U1102" t="s">
        <v>1532</v>
      </c>
      <c r="V1102" t="s">
        <v>1533</v>
      </c>
      <c r="W1102">
        <v>2000</v>
      </c>
      <c r="X1102" t="s">
        <v>49</v>
      </c>
      <c r="Y1102" t="s">
        <v>50</v>
      </c>
      <c r="Z1102" t="s">
        <v>51</v>
      </c>
      <c r="AA1102" t="s">
        <v>52</v>
      </c>
      <c r="AB1102" t="s">
        <v>53</v>
      </c>
      <c r="AC1102" t="s">
        <v>1534</v>
      </c>
      <c r="AD1102" t="s">
        <v>1535</v>
      </c>
      <c r="AE1102">
        <v>69.431450618</v>
      </c>
      <c r="AF1102">
        <v>4267</v>
      </c>
      <c r="AG1102">
        <v>4266.8872313299998</v>
      </c>
      <c r="AH1102">
        <v>694325.659935</v>
      </c>
      <c r="AI1102">
        <v>47</v>
      </c>
      <c r="AJ1102">
        <v>136668.46921458101</v>
      </c>
      <c r="AK1102" s="1">
        <f>intersection_ss_Lden___surface[[#This Row],[surf m2 bout ss]]/intersection_ss_Lden___surface[[#This Row],[Shape_Area]]</f>
        <v>0.19683626445172048</v>
      </c>
      <c r="AL1102">
        <v>24</v>
      </c>
      <c r="AM1102">
        <f>intersection_ss_Lden___surface[[#This Row],[Population totale 2024 ss]]*intersection_ss_Lden___surface[[#This Row],[Part de la surface du qs dans le noise contour]]</f>
        <v>4.724070346841291</v>
      </c>
    </row>
    <row r="1103" spans="1:39" x14ac:dyDescent="0.25">
      <c r="A1103">
        <v>1102</v>
      </c>
      <c r="B1103" t="s">
        <v>1579</v>
      </c>
      <c r="C1103" t="s">
        <v>1580</v>
      </c>
      <c r="D1103" t="s">
        <v>1580</v>
      </c>
      <c r="E1103" t="s">
        <v>1580</v>
      </c>
      <c r="F1103" t="s">
        <v>1581</v>
      </c>
      <c r="G1103" t="s">
        <v>1582</v>
      </c>
      <c r="H1103" t="s">
        <v>1583</v>
      </c>
      <c r="I1103" t="s">
        <v>1583</v>
      </c>
      <c r="J1103" t="s">
        <v>41</v>
      </c>
      <c r="K1103">
        <v>23002</v>
      </c>
      <c r="L1103" t="s">
        <v>1527</v>
      </c>
      <c r="M1103" t="s">
        <v>1527</v>
      </c>
      <c r="N1103" t="s">
        <v>1527</v>
      </c>
      <c r="O1103">
        <v>23000</v>
      </c>
      <c r="P1103" t="s">
        <v>1528</v>
      </c>
      <c r="Q1103" t="s">
        <v>1529</v>
      </c>
      <c r="R1103" t="s">
        <v>1530</v>
      </c>
      <c r="S1103">
        <v>20001</v>
      </c>
      <c r="T1103" t="s">
        <v>1531</v>
      </c>
      <c r="U1103" t="s">
        <v>1532</v>
      </c>
      <c r="V1103" t="s">
        <v>1533</v>
      </c>
      <c r="W1103">
        <v>2000</v>
      </c>
      <c r="X1103" t="s">
        <v>49</v>
      </c>
      <c r="Y1103" t="s">
        <v>50</v>
      </c>
      <c r="Z1103" t="s">
        <v>51</v>
      </c>
      <c r="AA1103" t="s">
        <v>52</v>
      </c>
      <c r="AB1103" t="s">
        <v>53</v>
      </c>
      <c r="AC1103" t="s">
        <v>1534</v>
      </c>
      <c r="AD1103" t="s">
        <v>1535</v>
      </c>
      <c r="AE1103">
        <v>21.767333831199998</v>
      </c>
      <c r="AF1103">
        <v>2428</v>
      </c>
      <c r="AG1103">
        <v>2428.1517481199999</v>
      </c>
      <c r="AH1103">
        <v>217676.82649499999</v>
      </c>
      <c r="AI1103">
        <v>45</v>
      </c>
      <c r="AJ1103">
        <v>127344.047757874</v>
      </c>
      <c r="AK1103" s="1">
        <f>intersection_ss_Lden___surface[[#This Row],[surf m2 bout ss]]/intersection_ss_Lden___surface[[#This Row],[Shape_Area]]</f>
        <v>0.58501426085793784</v>
      </c>
      <c r="AL1103">
        <v>311</v>
      </c>
      <c r="AM1103">
        <f>intersection_ss_Lden___surface[[#This Row],[Population totale 2024 ss]]*intersection_ss_Lden___surface[[#This Row],[Part de la surface du qs dans le noise contour]]</f>
        <v>181.93943512681867</v>
      </c>
    </row>
    <row r="1104" spans="1:39" x14ac:dyDescent="0.25">
      <c r="A1104">
        <v>1103</v>
      </c>
      <c r="B1104" t="s">
        <v>1579</v>
      </c>
      <c r="C1104" t="s">
        <v>1580</v>
      </c>
      <c r="D1104" t="s">
        <v>1580</v>
      </c>
      <c r="E1104" t="s">
        <v>1580</v>
      </c>
      <c r="F1104" t="s">
        <v>1581</v>
      </c>
      <c r="G1104" t="s">
        <v>1582</v>
      </c>
      <c r="H1104" t="s">
        <v>1583</v>
      </c>
      <c r="I1104" t="s">
        <v>1583</v>
      </c>
      <c r="J1104" t="s">
        <v>41</v>
      </c>
      <c r="K1104">
        <v>23002</v>
      </c>
      <c r="L1104" t="s">
        <v>1527</v>
      </c>
      <c r="M1104" t="s">
        <v>1527</v>
      </c>
      <c r="N1104" t="s">
        <v>1527</v>
      </c>
      <c r="O1104">
        <v>23000</v>
      </c>
      <c r="P1104" t="s">
        <v>1528</v>
      </c>
      <c r="Q1104" t="s">
        <v>1529</v>
      </c>
      <c r="R1104" t="s">
        <v>1530</v>
      </c>
      <c r="S1104">
        <v>20001</v>
      </c>
      <c r="T1104" t="s">
        <v>1531</v>
      </c>
      <c r="U1104" t="s">
        <v>1532</v>
      </c>
      <c r="V1104" t="s">
        <v>1533</v>
      </c>
      <c r="W1104">
        <v>2000</v>
      </c>
      <c r="X1104" t="s">
        <v>49</v>
      </c>
      <c r="Y1104" t="s">
        <v>50</v>
      </c>
      <c r="Z1104" t="s">
        <v>51</v>
      </c>
      <c r="AA1104" t="s">
        <v>52</v>
      </c>
      <c r="AB1104" t="s">
        <v>53</v>
      </c>
      <c r="AC1104" t="s">
        <v>1534</v>
      </c>
      <c r="AD1104" t="s">
        <v>1535</v>
      </c>
      <c r="AE1104">
        <v>21.767333831199998</v>
      </c>
      <c r="AF1104">
        <v>2428</v>
      </c>
      <c r="AG1104">
        <v>2428.1517481199999</v>
      </c>
      <c r="AH1104">
        <v>217676.82649499999</v>
      </c>
      <c r="AI1104">
        <v>46</v>
      </c>
      <c r="AJ1104">
        <v>12520.4255873496</v>
      </c>
      <c r="AK1104" s="1">
        <f>intersection_ss_Lden___surface[[#This Row],[surf m2 bout ss]]/intersection_ss_Lden___surface[[#This Row],[Shape_Area]]</f>
        <v>5.7518412910329678E-2</v>
      </c>
      <c r="AL1104">
        <v>311</v>
      </c>
      <c r="AM1104">
        <f>intersection_ss_Lden___surface[[#This Row],[Population totale 2024 ss]]*intersection_ss_Lden___surface[[#This Row],[Part de la surface du qs dans le noise contour]]</f>
        <v>17.888226415112531</v>
      </c>
    </row>
    <row r="1105" spans="1:39" x14ac:dyDescent="0.25">
      <c r="A1105">
        <v>1104</v>
      </c>
      <c r="B1105" t="s">
        <v>1584</v>
      </c>
      <c r="C1105" t="s">
        <v>1585</v>
      </c>
      <c r="D1105" t="s">
        <v>1585</v>
      </c>
      <c r="E1105" t="s">
        <v>1585</v>
      </c>
      <c r="F1105" t="s">
        <v>1581</v>
      </c>
      <c r="G1105" t="s">
        <v>1582</v>
      </c>
      <c r="H1105" t="s">
        <v>1583</v>
      </c>
      <c r="I1105" t="s">
        <v>1583</v>
      </c>
      <c r="J1105" t="s">
        <v>41</v>
      </c>
      <c r="K1105">
        <v>23002</v>
      </c>
      <c r="L1105" t="s">
        <v>1527</v>
      </c>
      <c r="M1105" t="s">
        <v>1527</v>
      </c>
      <c r="N1105" t="s">
        <v>1527</v>
      </c>
      <c r="O1105">
        <v>23000</v>
      </c>
      <c r="P1105" t="s">
        <v>1528</v>
      </c>
      <c r="Q1105" t="s">
        <v>1529</v>
      </c>
      <c r="R1105" t="s">
        <v>1530</v>
      </c>
      <c r="S1105">
        <v>20001</v>
      </c>
      <c r="T1105" t="s">
        <v>1531</v>
      </c>
      <c r="U1105" t="s">
        <v>1532</v>
      </c>
      <c r="V1105" t="s">
        <v>1533</v>
      </c>
      <c r="W1105">
        <v>2000</v>
      </c>
      <c r="X1105" t="s">
        <v>49</v>
      </c>
      <c r="Y1105" t="s">
        <v>50</v>
      </c>
      <c r="Z1105" t="s">
        <v>51</v>
      </c>
      <c r="AA1105" t="s">
        <v>52</v>
      </c>
      <c r="AB1105" t="s">
        <v>53</v>
      </c>
      <c r="AC1105" t="s">
        <v>1534</v>
      </c>
      <c r="AD1105" t="s">
        <v>1535</v>
      </c>
      <c r="AE1105">
        <v>132.39008674799999</v>
      </c>
      <c r="AF1105">
        <v>9191</v>
      </c>
      <c r="AG1105">
        <v>9190.79123626</v>
      </c>
      <c r="AH1105">
        <v>1323922.1662000001</v>
      </c>
      <c r="AI1105">
        <v>45</v>
      </c>
      <c r="AJ1105">
        <v>284302.64309487701</v>
      </c>
      <c r="AK1105" s="1">
        <f>intersection_ss_Lden___surface[[#This Row],[surf m2 bout ss]]/intersection_ss_Lden___surface[[#This Row],[Shape_Area]]</f>
        <v>0.21474271702157485</v>
      </c>
      <c r="AL1105">
        <v>357</v>
      </c>
      <c r="AM1105">
        <f>intersection_ss_Lden___surface[[#This Row],[Population totale 2024 ss]]*intersection_ss_Lden___surface[[#This Row],[Part de la surface du qs dans le noise contour]]</f>
        <v>76.663149976702229</v>
      </c>
    </row>
    <row r="1106" spans="1:39" x14ac:dyDescent="0.25">
      <c r="A1106">
        <v>1105</v>
      </c>
      <c r="B1106" t="s">
        <v>1584</v>
      </c>
      <c r="C1106" t="s">
        <v>1585</v>
      </c>
      <c r="D1106" t="s">
        <v>1585</v>
      </c>
      <c r="E1106" t="s">
        <v>1585</v>
      </c>
      <c r="F1106" t="s">
        <v>1581</v>
      </c>
      <c r="G1106" t="s">
        <v>1582</v>
      </c>
      <c r="H1106" t="s">
        <v>1583</v>
      </c>
      <c r="I1106" t="s">
        <v>1583</v>
      </c>
      <c r="J1106" t="s">
        <v>41</v>
      </c>
      <c r="K1106">
        <v>23002</v>
      </c>
      <c r="L1106" t="s">
        <v>1527</v>
      </c>
      <c r="M1106" t="s">
        <v>1527</v>
      </c>
      <c r="N1106" t="s">
        <v>1527</v>
      </c>
      <c r="O1106">
        <v>23000</v>
      </c>
      <c r="P1106" t="s">
        <v>1528</v>
      </c>
      <c r="Q1106" t="s">
        <v>1529</v>
      </c>
      <c r="R1106" t="s">
        <v>1530</v>
      </c>
      <c r="S1106">
        <v>20001</v>
      </c>
      <c r="T1106" t="s">
        <v>1531</v>
      </c>
      <c r="U1106" t="s">
        <v>1532</v>
      </c>
      <c r="V1106" t="s">
        <v>1533</v>
      </c>
      <c r="W1106">
        <v>2000</v>
      </c>
      <c r="X1106" t="s">
        <v>49</v>
      </c>
      <c r="Y1106" t="s">
        <v>50</v>
      </c>
      <c r="Z1106" t="s">
        <v>51</v>
      </c>
      <c r="AA1106" t="s">
        <v>52</v>
      </c>
      <c r="AB1106" t="s">
        <v>53</v>
      </c>
      <c r="AC1106" t="s">
        <v>1534</v>
      </c>
      <c r="AD1106" t="s">
        <v>1535</v>
      </c>
      <c r="AE1106">
        <v>132.39008674799999</v>
      </c>
      <c r="AF1106">
        <v>9191</v>
      </c>
      <c r="AG1106">
        <v>9190.79123626</v>
      </c>
      <c r="AH1106">
        <v>1323922.1662000001</v>
      </c>
      <c r="AI1106">
        <v>46</v>
      </c>
      <c r="AJ1106">
        <v>307981.99935888901</v>
      </c>
      <c r="AK1106" s="1">
        <f>intersection_ss_Lden___surface[[#This Row],[surf m2 bout ss]]/intersection_ss_Lden___surface[[#This Row],[Shape_Area]]</f>
        <v>0.2326284786384967</v>
      </c>
      <c r="AL1106">
        <v>357</v>
      </c>
      <c r="AM1106">
        <f>intersection_ss_Lden___surface[[#This Row],[Population totale 2024 ss]]*intersection_ss_Lden___surface[[#This Row],[Part de la surface du qs dans le noise contour]]</f>
        <v>83.048366873943323</v>
      </c>
    </row>
    <row r="1107" spans="1:39" x14ac:dyDescent="0.25">
      <c r="A1107">
        <v>1106</v>
      </c>
      <c r="B1107" t="s">
        <v>1586</v>
      </c>
      <c r="C1107" t="s">
        <v>1587</v>
      </c>
      <c r="D1107" t="s">
        <v>1587</v>
      </c>
      <c r="E1107" t="s">
        <v>1587</v>
      </c>
      <c r="F1107" t="s">
        <v>1588</v>
      </c>
      <c r="G1107" t="s">
        <v>1589</v>
      </c>
      <c r="H1107" t="s">
        <v>1590</v>
      </c>
      <c r="I1107" t="s">
        <v>1590</v>
      </c>
      <c r="J1107" t="s">
        <v>41</v>
      </c>
      <c r="K1107">
        <v>23016</v>
      </c>
      <c r="L1107" t="s">
        <v>1591</v>
      </c>
      <c r="M1107" t="s">
        <v>1591</v>
      </c>
      <c r="N1107" t="s">
        <v>1591</v>
      </c>
      <c r="O1107">
        <v>23000</v>
      </c>
      <c r="P1107" t="s">
        <v>1528</v>
      </c>
      <c r="Q1107" t="s">
        <v>1529</v>
      </c>
      <c r="R1107" t="s">
        <v>1530</v>
      </c>
      <c r="S1107">
        <v>20001</v>
      </c>
      <c r="T1107" t="s">
        <v>1531</v>
      </c>
      <c r="U1107" t="s">
        <v>1532</v>
      </c>
      <c r="V1107" t="s">
        <v>1533</v>
      </c>
      <c r="W1107">
        <v>2000</v>
      </c>
      <c r="X1107" t="s">
        <v>49</v>
      </c>
      <c r="Y1107" t="s">
        <v>50</v>
      </c>
      <c r="Z1107" t="s">
        <v>51</v>
      </c>
      <c r="AA1107" t="s">
        <v>52</v>
      </c>
      <c r="AB1107" t="s">
        <v>53</v>
      </c>
      <c r="AC1107" t="s">
        <v>1534</v>
      </c>
      <c r="AD1107" t="s">
        <v>1535</v>
      </c>
      <c r="AE1107">
        <v>118.118147263</v>
      </c>
      <c r="AF1107">
        <v>6193</v>
      </c>
      <c r="AG1107">
        <v>6192.8646974399999</v>
      </c>
      <c r="AH1107">
        <v>1181200.4694399999</v>
      </c>
      <c r="AI1107">
        <v>45</v>
      </c>
      <c r="AJ1107">
        <v>1181316.8469344501</v>
      </c>
      <c r="AK1107" s="1">
        <f>intersection_ss_Lden___surface[[#This Row],[surf m2 bout ss]]/intersection_ss_Lden___surface[[#This Row],[Shape_Area]]</f>
        <v>1.000098524761428</v>
      </c>
      <c r="AL1107">
        <v>3631</v>
      </c>
      <c r="AM1107">
        <f>intersection_ss_Lden___surface[[#This Row],[Population totale 2024 ss]]*intersection_ss_Lden___surface[[#This Row],[Part de la surface du qs dans le noise contour]]</f>
        <v>3631.3577434087451</v>
      </c>
    </row>
    <row r="1108" spans="1:39" x14ac:dyDescent="0.25">
      <c r="A1108">
        <v>1107</v>
      </c>
      <c r="B1108" t="s">
        <v>1592</v>
      </c>
      <c r="C1108" t="s">
        <v>1593</v>
      </c>
      <c r="D1108" t="s">
        <v>1593</v>
      </c>
      <c r="E1108" t="s">
        <v>1593</v>
      </c>
      <c r="F1108" t="s">
        <v>1588</v>
      </c>
      <c r="G1108" t="s">
        <v>1589</v>
      </c>
      <c r="H1108" t="s">
        <v>1590</v>
      </c>
      <c r="I1108" t="s">
        <v>1590</v>
      </c>
      <c r="J1108" t="s">
        <v>41</v>
      </c>
      <c r="K1108">
        <v>23016</v>
      </c>
      <c r="L1108" t="s">
        <v>1591</v>
      </c>
      <c r="M1108" t="s">
        <v>1591</v>
      </c>
      <c r="N1108" t="s">
        <v>1591</v>
      </c>
      <c r="O1108">
        <v>23000</v>
      </c>
      <c r="P1108" t="s">
        <v>1528</v>
      </c>
      <c r="Q1108" t="s">
        <v>1529</v>
      </c>
      <c r="R1108" t="s">
        <v>1530</v>
      </c>
      <c r="S1108">
        <v>20001</v>
      </c>
      <c r="T1108" t="s">
        <v>1531</v>
      </c>
      <c r="U1108" t="s">
        <v>1532</v>
      </c>
      <c r="V1108" t="s">
        <v>1533</v>
      </c>
      <c r="W1108">
        <v>2000</v>
      </c>
      <c r="X1108" t="s">
        <v>49</v>
      </c>
      <c r="Y1108" t="s">
        <v>50</v>
      </c>
      <c r="Z1108" t="s">
        <v>51</v>
      </c>
      <c r="AA1108" t="s">
        <v>52</v>
      </c>
      <c r="AB1108" t="s">
        <v>53</v>
      </c>
      <c r="AC1108" t="s">
        <v>1534</v>
      </c>
      <c r="AD1108" t="s">
        <v>1535</v>
      </c>
      <c r="AE1108">
        <v>57.0263254941</v>
      </c>
      <c r="AF1108">
        <v>4019</v>
      </c>
      <c r="AG1108">
        <v>4019.1982359399999</v>
      </c>
      <c r="AH1108">
        <v>570272.42923300003</v>
      </c>
      <c r="AI1108">
        <v>45</v>
      </c>
      <c r="AJ1108">
        <v>559209.78616519505</v>
      </c>
      <c r="AK1108" s="1">
        <f>intersection_ss_Lden___surface[[#This Row],[surf m2 bout ss]]/intersection_ss_Lden___surface[[#This Row],[Shape_Area]]</f>
        <v>0.98060112588174053</v>
      </c>
      <c r="AL1108">
        <v>1814</v>
      </c>
      <c r="AM1108">
        <f>intersection_ss_Lden___surface[[#This Row],[Population totale 2024 ss]]*intersection_ss_Lden___surface[[#This Row],[Part de la surface du qs dans le noise contour]]</f>
        <v>1778.8104423494774</v>
      </c>
    </row>
    <row r="1109" spans="1:39" x14ac:dyDescent="0.25">
      <c r="A1109">
        <v>1108</v>
      </c>
      <c r="B1109" t="s">
        <v>1594</v>
      </c>
      <c r="C1109" t="s">
        <v>1595</v>
      </c>
      <c r="D1109" t="s">
        <v>1595</v>
      </c>
      <c r="E1109" t="s">
        <v>1595</v>
      </c>
      <c r="F1109" t="s">
        <v>1588</v>
      </c>
      <c r="G1109" t="s">
        <v>1589</v>
      </c>
      <c r="H1109" t="s">
        <v>1590</v>
      </c>
      <c r="I1109" t="s">
        <v>1590</v>
      </c>
      <c r="J1109" t="s">
        <v>41</v>
      </c>
      <c r="K1109">
        <v>23016</v>
      </c>
      <c r="L1109" t="s">
        <v>1591</v>
      </c>
      <c r="M1109" t="s">
        <v>1591</v>
      </c>
      <c r="N1109" t="s">
        <v>1591</v>
      </c>
      <c r="O1109">
        <v>23000</v>
      </c>
      <c r="P1109" t="s">
        <v>1528</v>
      </c>
      <c r="Q1109" t="s">
        <v>1529</v>
      </c>
      <c r="R1109" t="s">
        <v>1530</v>
      </c>
      <c r="S1109">
        <v>20001</v>
      </c>
      <c r="T1109" t="s">
        <v>1531</v>
      </c>
      <c r="U1109" t="s">
        <v>1532</v>
      </c>
      <c r="V1109" t="s">
        <v>1533</v>
      </c>
      <c r="W1109">
        <v>2000</v>
      </c>
      <c r="X1109" t="s">
        <v>49</v>
      </c>
      <c r="Y1109" t="s">
        <v>50</v>
      </c>
      <c r="Z1109" t="s">
        <v>51</v>
      </c>
      <c r="AA1109" t="s">
        <v>52</v>
      </c>
      <c r="AB1109" t="s">
        <v>53</v>
      </c>
      <c r="AC1109" t="s">
        <v>1534</v>
      </c>
      <c r="AD1109" t="s">
        <v>1535</v>
      </c>
      <c r="AE1109">
        <v>36.839876488000002</v>
      </c>
      <c r="AF1109">
        <v>3899</v>
      </c>
      <c r="AG1109">
        <v>3899.0224596600001</v>
      </c>
      <c r="AH1109">
        <v>368404.68692900002</v>
      </c>
      <c r="AI1109">
        <v>45</v>
      </c>
      <c r="AJ1109">
        <v>357171.22168670001</v>
      </c>
      <c r="AK1109" s="1">
        <f>intersection_ss_Lden___surface[[#This Row],[surf m2 bout ss]]/intersection_ss_Lden___surface[[#This Row],[Shape_Area]]</f>
        <v>0.9695078112715082</v>
      </c>
      <c r="AL1109">
        <v>983</v>
      </c>
      <c r="AM1109">
        <f>intersection_ss_Lden___surface[[#This Row],[Population totale 2024 ss]]*intersection_ss_Lden___surface[[#This Row],[Part de la surface du qs dans le noise contour]]</f>
        <v>953.02617847989256</v>
      </c>
    </row>
    <row r="1110" spans="1:39" x14ac:dyDescent="0.25">
      <c r="A1110">
        <v>1109</v>
      </c>
      <c r="B1110" t="s">
        <v>1594</v>
      </c>
      <c r="C1110" t="s">
        <v>1595</v>
      </c>
      <c r="D1110" t="s">
        <v>1595</v>
      </c>
      <c r="E1110" t="s">
        <v>1595</v>
      </c>
      <c r="F1110" t="s">
        <v>1588</v>
      </c>
      <c r="G1110" t="s">
        <v>1589</v>
      </c>
      <c r="H1110" t="s">
        <v>1590</v>
      </c>
      <c r="I1110" t="s">
        <v>1590</v>
      </c>
      <c r="J1110" t="s">
        <v>41</v>
      </c>
      <c r="K1110">
        <v>23016</v>
      </c>
      <c r="L1110" t="s">
        <v>1591</v>
      </c>
      <c r="M1110" t="s">
        <v>1591</v>
      </c>
      <c r="N1110" t="s">
        <v>1591</v>
      </c>
      <c r="O1110">
        <v>23000</v>
      </c>
      <c r="P1110" t="s">
        <v>1528</v>
      </c>
      <c r="Q1110" t="s">
        <v>1529</v>
      </c>
      <c r="R1110" t="s">
        <v>1530</v>
      </c>
      <c r="S1110">
        <v>20001</v>
      </c>
      <c r="T1110" t="s">
        <v>1531</v>
      </c>
      <c r="U1110" t="s">
        <v>1532</v>
      </c>
      <c r="V1110" t="s">
        <v>1533</v>
      </c>
      <c r="W1110">
        <v>2000</v>
      </c>
      <c r="X1110" t="s">
        <v>49</v>
      </c>
      <c r="Y1110" t="s">
        <v>50</v>
      </c>
      <c r="Z1110" t="s">
        <v>51</v>
      </c>
      <c r="AA1110" t="s">
        <v>52</v>
      </c>
      <c r="AB1110" t="s">
        <v>53</v>
      </c>
      <c r="AC1110" t="s">
        <v>1534</v>
      </c>
      <c r="AD1110" t="s">
        <v>1535</v>
      </c>
      <c r="AE1110">
        <v>36.839876488000002</v>
      </c>
      <c r="AF1110">
        <v>3899</v>
      </c>
      <c r="AG1110">
        <v>3899.0224596600001</v>
      </c>
      <c r="AH1110">
        <v>368404.68692900002</v>
      </c>
      <c r="AI1110">
        <v>46</v>
      </c>
      <c r="AJ1110">
        <v>11269.2428558506</v>
      </c>
      <c r="AK1110" s="1">
        <f>intersection_ss_Lden___surface[[#This Row],[surf m2 bout ss]]/intersection_ss_Lden___surface[[#This Row],[Shape_Area]]</f>
        <v>3.0589303707806628E-2</v>
      </c>
      <c r="AL1110">
        <v>983</v>
      </c>
      <c r="AM1110">
        <f>intersection_ss_Lden___surface[[#This Row],[Population totale 2024 ss]]*intersection_ss_Lden___surface[[#This Row],[Part de la surface du qs dans le noise contour]]</f>
        <v>30.069285544773916</v>
      </c>
    </row>
    <row r="1111" spans="1:39" x14ac:dyDescent="0.25">
      <c r="A1111">
        <v>1110</v>
      </c>
      <c r="B1111" t="s">
        <v>1596</v>
      </c>
      <c r="C1111" t="s">
        <v>1597</v>
      </c>
      <c r="D1111" t="s">
        <v>1597</v>
      </c>
      <c r="E1111" t="s">
        <v>1597</v>
      </c>
      <c r="F1111" t="s">
        <v>1588</v>
      </c>
      <c r="G1111" t="s">
        <v>1589</v>
      </c>
      <c r="H1111" t="s">
        <v>1590</v>
      </c>
      <c r="I1111" t="s">
        <v>1590</v>
      </c>
      <c r="J1111" t="s">
        <v>41</v>
      </c>
      <c r="K1111">
        <v>23016</v>
      </c>
      <c r="L1111" t="s">
        <v>1591</v>
      </c>
      <c r="M1111" t="s">
        <v>1591</v>
      </c>
      <c r="N1111" t="s">
        <v>1591</v>
      </c>
      <c r="O1111">
        <v>23000</v>
      </c>
      <c r="P1111" t="s">
        <v>1528</v>
      </c>
      <c r="Q1111" t="s">
        <v>1529</v>
      </c>
      <c r="R1111" t="s">
        <v>1530</v>
      </c>
      <c r="S1111">
        <v>20001</v>
      </c>
      <c r="T1111" t="s">
        <v>1531</v>
      </c>
      <c r="U1111" t="s">
        <v>1532</v>
      </c>
      <c r="V1111" t="s">
        <v>1533</v>
      </c>
      <c r="W1111">
        <v>2000</v>
      </c>
      <c r="X1111" t="s">
        <v>49</v>
      </c>
      <c r="Y1111" t="s">
        <v>50</v>
      </c>
      <c r="Z1111" t="s">
        <v>51</v>
      </c>
      <c r="AA1111" t="s">
        <v>52</v>
      </c>
      <c r="AB1111" t="s">
        <v>53</v>
      </c>
      <c r="AC1111" t="s">
        <v>1534</v>
      </c>
      <c r="AD1111" t="s">
        <v>1535</v>
      </c>
      <c r="AE1111">
        <v>45.7955005261</v>
      </c>
      <c r="AF1111">
        <v>4366</v>
      </c>
      <c r="AG1111">
        <v>4365.5966573699998</v>
      </c>
      <c r="AH1111">
        <v>457962.36724599998</v>
      </c>
      <c r="AI1111">
        <v>45</v>
      </c>
      <c r="AJ1111">
        <v>378095.82401468197</v>
      </c>
      <c r="AK1111" s="1">
        <f>intersection_ss_Lden___surface[[#This Row],[surf m2 bout ss]]/intersection_ss_Lden___surface[[#This Row],[Shape_Area]]</f>
        <v>0.82560457159044964</v>
      </c>
      <c r="AL1111">
        <v>1822</v>
      </c>
      <c r="AM1111">
        <f>intersection_ss_Lden___surface[[#This Row],[Population totale 2024 ss]]*intersection_ss_Lden___surface[[#This Row],[Part de la surface du qs dans le noise contour]]</f>
        <v>1504.2515294377993</v>
      </c>
    </row>
    <row r="1112" spans="1:39" x14ac:dyDescent="0.25">
      <c r="A1112">
        <v>1111</v>
      </c>
      <c r="B1112" t="s">
        <v>1598</v>
      </c>
      <c r="C1112" t="s">
        <v>1599</v>
      </c>
      <c r="D1112" t="s">
        <v>1599</v>
      </c>
      <c r="E1112" t="s">
        <v>1599</v>
      </c>
      <c r="F1112" t="s">
        <v>1588</v>
      </c>
      <c r="G1112" t="s">
        <v>1589</v>
      </c>
      <c r="H1112" t="s">
        <v>1590</v>
      </c>
      <c r="I1112" t="s">
        <v>1590</v>
      </c>
      <c r="J1112" t="s">
        <v>41</v>
      </c>
      <c r="K1112">
        <v>23016</v>
      </c>
      <c r="L1112" t="s">
        <v>1591</v>
      </c>
      <c r="M1112" t="s">
        <v>1591</v>
      </c>
      <c r="N1112" t="s">
        <v>1591</v>
      </c>
      <c r="O1112">
        <v>23000</v>
      </c>
      <c r="P1112" t="s">
        <v>1528</v>
      </c>
      <c r="Q1112" t="s">
        <v>1529</v>
      </c>
      <c r="R1112" t="s">
        <v>1530</v>
      </c>
      <c r="S1112">
        <v>20001</v>
      </c>
      <c r="T1112" t="s">
        <v>1531</v>
      </c>
      <c r="U1112" t="s">
        <v>1532</v>
      </c>
      <c r="V1112" t="s">
        <v>1533</v>
      </c>
      <c r="W1112">
        <v>2000</v>
      </c>
      <c r="X1112" t="s">
        <v>49</v>
      </c>
      <c r="Y1112" t="s">
        <v>50</v>
      </c>
      <c r="Z1112" t="s">
        <v>51</v>
      </c>
      <c r="AA1112" t="s">
        <v>52</v>
      </c>
      <c r="AB1112" t="s">
        <v>53</v>
      </c>
      <c r="AC1112" t="s">
        <v>1534</v>
      </c>
      <c r="AD1112" t="s">
        <v>1535</v>
      </c>
      <c r="AE1112">
        <v>165.579831918</v>
      </c>
      <c r="AF1112">
        <v>10257</v>
      </c>
      <c r="AG1112">
        <v>10256.778515800001</v>
      </c>
      <c r="AH1112">
        <v>1655824.9593700001</v>
      </c>
      <c r="AI1112">
        <v>45</v>
      </c>
      <c r="AJ1112">
        <v>919008.33311435406</v>
      </c>
      <c r="AK1112" s="1">
        <f>intersection_ss_Lden___surface[[#This Row],[surf m2 bout ss]]/intersection_ss_Lden___surface[[#This Row],[Shape_Area]]</f>
        <v>0.55501538850097643</v>
      </c>
      <c r="AL1112">
        <v>277</v>
      </c>
      <c r="AM1112">
        <f>intersection_ss_Lden___surface[[#This Row],[Population totale 2024 ss]]*intersection_ss_Lden___surface[[#This Row],[Part de la surface du qs dans le noise contour]]</f>
        <v>153.73926261477047</v>
      </c>
    </row>
    <row r="1113" spans="1:39" x14ac:dyDescent="0.25">
      <c r="A1113">
        <v>1112</v>
      </c>
      <c r="B1113" t="s">
        <v>1598</v>
      </c>
      <c r="C1113" t="s">
        <v>1599</v>
      </c>
      <c r="D1113" t="s">
        <v>1599</v>
      </c>
      <c r="E1113" t="s">
        <v>1599</v>
      </c>
      <c r="F1113" t="s">
        <v>1588</v>
      </c>
      <c r="G1113" t="s">
        <v>1589</v>
      </c>
      <c r="H1113" t="s">
        <v>1590</v>
      </c>
      <c r="I1113" t="s">
        <v>1590</v>
      </c>
      <c r="J1113" t="s">
        <v>41</v>
      </c>
      <c r="K1113">
        <v>23016</v>
      </c>
      <c r="L1113" t="s">
        <v>1591</v>
      </c>
      <c r="M1113" t="s">
        <v>1591</v>
      </c>
      <c r="N1113" t="s">
        <v>1591</v>
      </c>
      <c r="O1113">
        <v>23000</v>
      </c>
      <c r="P1113" t="s">
        <v>1528</v>
      </c>
      <c r="Q1113" t="s">
        <v>1529</v>
      </c>
      <c r="R1113" t="s">
        <v>1530</v>
      </c>
      <c r="S1113">
        <v>20001</v>
      </c>
      <c r="T1113" t="s">
        <v>1531</v>
      </c>
      <c r="U1113" t="s">
        <v>1532</v>
      </c>
      <c r="V1113" t="s">
        <v>1533</v>
      </c>
      <c r="W1113">
        <v>2000</v>
      </c>
      <c r="X1113" t="s">
        <v>49</v>
      </c>
      <c r="Y1113" t="s">
        <v>50</v>
      </c>
      <c r="Z1113" t="s">
        <v>51</v>
      </c>
      <c r="AA1113" t="s">
        <v>52</v>
      </c>
      <c r="AB1113" t="s">
        <v>53</v>
      </c>
      <c r="AC1113" t="s">
        <v>1534</v>
      </c>
      <c r="AD1113" t="s">
        <v>1535</v>
      </c>
      <c r="AE1113">
        <v>165.579831918</v>
      </c>
      <c r="AF1113">
        <v>10257</v>
      </c>
      <c r="AG1113">
        <v>10256.778515800001</v>
      </c>
      <c r="AH1113">
        <v>1655824.9593700001</v>
      </c>
      <c r="AI1113">
        <v>46</v>
      </c>
      <c r="AJ1113">
        <v>736976.61897336505</v>
      </c>
      <c r="AK1113" s="1">
        <f>intersection_ss_Lden___surface[[#This Row],[surf m2 bout ss]]/intersection_ss_Lden___surface[[#This Row],[Shape_Area]]</f>
        <v>0.44508123567225744</v>
      </c>
      <c r="AL1113">
        <v>277</v>
      </c>
      <c r="AM1113">
        <f>intersection_ss_Lden___surface[[#This Row],[Population totale 2024 ss]]*intersection_ss_Lden___surface[[#This Row],[Part de la surface du qs dans le noise contour]]</f>
        <v>123.28750228121531</v>
      </c>
    </row>
    <row r="1114" spans="1:39" x14ac:dyDescent="0.25">
      <c r="A1114">
        <v>1113</v>
      </c>
      <c r="B1114" t="s">
        <v>1600</v>
      </c>
      <c r="C1114" t="s">
        <v>1601</v>
      </c>
      <c r="D1114" t="s">
        <v>1601</v>
      </c>
      <c r="E1114" t="s">
        <v>1601</v>
      </c>
      <c r="F1114" t="s">
        <v>1602</v>
      </c>
      <c r="G1114" t="s">
        <v>1589</v>
      </c>
      <c r="H1114" t="s">
        <v>1590</v>
      </c>
      <c r="I1114" t="s">
        <v>1590</v>
      </c>
      <c r="J1114" t="s">
        <v>41</v>
      </c>
      <c r="K1114">
        <v>23016</v>
      </c>
      <c r="L1114" t="s">
        <v>1591</v>
      </c>
      <c r="M1114" t="s">
        <v>1591</v>
      </c>
      <c r="N1114" t="s">
        <v>1591</v>
      </c>
      <c r="O1114">
        <v>23000</v>
      </c>
      <c r="P1114" t="s">
        <v>1528</v>
      </c>
      <c r="Q1114" t="s">
        <v>1529</v>
      </c>
      <c r="R1114" t="s">
        <v>1530</v>
      </c>
      <c r="S1114">
        <v>20001</v>
      </c>
      <c r="T1114" t="s">
        <v>1531</v>
      </c>
      <c r="U1114" t="s">
        <v>1532</v>
      </c>
      <c r="V1114" t="s">
        <v>1533</v>
      </c>
      <c r="W1114">
        <v>2000</v>
      </c>
      <c r="X1114" t="s">
        <v>49</v>
      </c>
      <c r="Y1114" t="s">
        <v>50</v>
      </c>
      <c r="Z1114" t="s">
        <v>51</v>
      </c>
      <c r="AA1114" t="s">
        <v>52</v>
      </c>
      <c r="AB1114" t="s">
        <v>53</v>
      </c>
      <c r="AC1114" t="s">
        <v>1534</v>
      </c>
      <c r="AD1114" t="s">
        <v>1535</v>
      </c>
      <c r="AE1114">
        <v>50.863680970399997</v>
      </c>
      <c r="AF1114">
        <v>3504</v>
      </c>
      <c r="AG1114">
        <v>3504.02083829</v>
      </c>
      <c r="AH1114">
        <v>508644.987379</v>
      </c>
      <c r="AI1114">
        <v>45</v>
      </c>
      <c r="AJ1114">
        <v>441251.54610916501</v>
      </c>
      <c r="AK1114" s="1">
        <f>intersection_ss_Lden___surface[[#This Row],[surf m2 bout ss]]/intersection_ss_Lden___surface[[#This Row],[Shape_Area]]</f>
        <v>0.86750397046649941</v>
      </c>
      <c r="AL1114">
        <v>1515</v>
      </c>
      <c r="AM1114">
        <f>intersection_ss_Lden___surface[[#This Row],[Population totale 2024 ss]]*intersection_ss_Lden___surface[[#This Row],[Part de la surface du qs dans le noise contour]]</f>
        <v>1314.2685152567467</v>
      </c>
    </row>
    <row r="1115" spans="1:39" x14ac:dyDescent="0.25">
      <c r="A1115">
        <v>1114</v>
      </c>
      <c r="B1115" t="s">
        <v>1600</v>
      </c>
      <c r="C1115" t="s">
        <v>1601</v>
      </c>
      <c r="D1115" t="s">
        <v>1601</v>
      </c>
      <c r="E1115" t="s">
        <v>1601</v>
      </c>
      <c r="F1115" t="s">
        <v>1602</v>
      </c>
      <c r="G1115" t="s">
        <v>1589</v>
      </c>
      <c r="H1115" t="s">
        <v>1590</v>
      </c>
      <c r="I1115" t="s">
        <v>1590</v>
      </c>
      <c r="J1115" t="s">
        <v>41</v>
      </c>
      <c r="K1115">
        <v>23016</v>
      </c>
      <c r="L1115" t="s">
        <v>1591</v>
      </c>
      <c r="M1115" t="s">
        <v>1591</v>
      </c>
      <c r="N1115" t="s">
        <v>1591</v>
      </c>
      <c r="O1115">
        <v>23000</v>
      </c>
      <c r="P1115" t="s">
        <v>1528</v>
      </c>
      <c r="Q1115" t="s">
        <v>1529</v>
      </c>
      <c r="R1115" t="s">
        <v>1530</v>
      </c>
      <c r="S1115">
        <v>20001</v>
      </c>
      <c r="T1115" t="s">
        <v>1531</v>
      </c>
      <c r="U1115" t="s">
        <v>1532</v>
      </c>
      <c r="V1115" t="s">
        <v>1533</v>
      </c>
      <c r="W1115">
        <v>2000</v>
      </c>
      <c r="X1115" t="s">
        <v>49</v>
      </c>
      <c r="Y1115" t="s">
        <v>50</v>
      </c>
      <c r="Z1115" t="s">
        <v>51</v>
      </c>
      <c r="AA1115" t="s">
        <v>52</v>
      </c>
      <c r="AB1115" t="s">
        <v>53</v>
      </c>
      <c r="AC1115" t="s">
        <v>1534</v>
      </c>
      <c r="AD1115" t="s">
        <v>1535</v>
      </c>
      <c r="AE1115">
        <v>50.863680970399997</v>
      </c>
      <c r="AF1115">
        <v>3504</v>
      </c>
      <c r="AG1115">
        <v>3504.02083829</v>
      </c>
      <c r="AH1115">
        <v>508644.987379</v>
      </c>
      <c r="AI1115">
        <v>46</v>
      </c>
      <c r="AJ1115">
        <v>67443.252502225107</v>
      </c>
      <c r="AK1115" s="1">
        <f>intersection_ss_Lden___surface[[#This Row],[surf m2 bout ss]]/intersection_ss_Lden___surface[[#This Row],[Shape_Area]]</f>
        <v>0.13259395880367145</v>
      </c>
      <c r="AL1115">
        <v>1515</v>
      </c>
      <c r="AM1115">
        <f>intersection_ss_Lden___surface[[#This Row],[Population totale 2024 ss]]*intersection_ss_Lden___surface[[#This Row],[Part de la surface du qs dans le noise contour]]</f>
        <v>200.87984758756224</v>
      </c>
    </row>
    <row r="1116" spans="1:39" x14ac:dyDescent="0.25">
      <c r="A1116">
        <v>1115</v>
      </c>
      <c r="B1116" t="s">
        <v>1603</v>
      </c>
      <c r="C1116" t="s">
        <v>1604</v>
      </c>
      <c r="D1116" t="s">
        <v>1604</v>
      </c>
      <c r="E1116" t="s">
        <v>1604</v>
      </c>
      <c r="F1116" t="s">
        <v>1605</v>
      </c>
      <c r="G1116" t="s">
        <v>1589</v>
      </c>
      <c r="H1116" t="s">
        <v>1590</v>
      </c>
      <c r="I1116" t="s">
        <v>1590</v>
      </c>
      <c r="J1116" t="s">
        <v>41</v>
      </c>
      <c r="K1116">
        <v>23016</v>
      </c>
      <c r="L1116" t="s">
        <v>1591</v>
      </c>
      <c r="M1116" t="s">
        <v>1591</v>
      </c>
      <c r="N1116" t="s">
        <v>1591</v>
      </c>
      <c r="O1116">
        <v>23000</v>
      </c>
      <c r="P1116" t="s">
        <v>1528</v>
      </c>
      <c r="Q1116" t="s">
        <v>1529</v>
      </c>
      <c r="R1116" t="s">
        <v>1530</v>
      </c>
      <c r="S1116">
        <v>20001</v>
      </c>
      <c r="T1116" t="s">
        <v>1531</v>
      </c>
      <c r="U1116" t="s">
        <v>1532</v>
      </c>
      <c r="V1116" t="s">
        <v>1533</v>
      </c>
      <c r="W1116">
        <v>2000</v>
      </c>
      <c r="X1116" t="s">
        <v>49</v>
      </c>
      <c r="Y1116" t="s">
        <v>50</v>
      </c>
      <c r="Z1116" t="s">
        <v>51</v>
      </c>
      <c r="AA1116" t="s">
        <v>52</v>
      </c>
      <c r="AB1116" t="s">
        <v>53</v>
      </c>
      <c r="AC1116" t="s">
        <v>1534</v>
      </c>
      <c r="AD1116" t="s">
        <v>1535</v>
      </c>
      <c r="AE1116">
        <v>85.373080427900007</v>
      </c>
      <c r="AF1116">
        <v>4368</v>
      </c>
      <c r="AG1116">
        <v>4367.5470329</v>
      </c>
      <c r="AH1116">
        <v>853744.54055000003</v>
      </c>
      <c r="AI1116">
        <v>45</v>
      </c>
      <c r="AJ1116">
        <v>757018.83946529601</v>
      </c>
      <c r="AK1116" s="1">
        <f>intersection_ss_Lden___surface[[#This Row],[surf m2 bout ss]]/intersection_ss_Lden___surface[[#This Row],[Shape_Area]]</f>
        <v>0.88670416443027411</v>
      </c>
      <c r="AL1116">
        <v>2342</v>
      </c>
      <c r="AM1116">
        <f>intersection_ss_Lden___surface[[#This Row],[Population totale 2024 ss]]*intersection_ss_Lden___surface[[#This Row],[Part de la surface du qs dans le noise contour]]</f>
        <v>2076.661153095702</v>
      </c>
    </row>
    <row r="1117" spans="1:39" x14ac:dyDescent="0.25">
      <c r="A1117">
        <v>1116</v>
      </c>
      <c r="B1117" t="s">
        <v>1603</v>
      </c>
      <c r="C1117" t="s">
        <v>1604</v>
      </c>
      <c r="D1117" t="s">
        <v>1604</v>
      </c>
      <c r="E1117" t="s">
        <v>1604</v>
      </c>
      <c r="F1117" t="s">
        <v>1605</v>
      </c>
      <c r="G1117" t="s">
        <v>1589</v>
      </c>
      <c r="H1117" t="s">
        <v>1590</v>
      </c>
      <c r="I1117" t="s">
        <v>1590</v>
      </c>
      <c r="J1117" t="s">
        <v>41</v>
      </c>
      <c r="K1117">
        <v>23016</v>
      </c>
      <c r="L1117" t="s">
        <v>1591</v>
      </c>
      <c r="M1117" t="s">
        <v>1591</v>
      </c>
      <c r="N1117" t="s">
        <v>1591</v>
      </c>
      <c r="O1117">
        <v>23000</v>
      </c>
      <c r="P1117" t="s">
        <v>1528</v>
      </c>
      <c r="Q1117" t="s">
        <v>1529</v>
      </c>
      <c r="R1117" t="s">
        <v>1530</v>
      </c>
      <c r="S1117">
        <v>20001</v>
      </c>
      <c r="T1117" t="s">
        <v>1531</v>
      </c>
      <c r="U1117" t="s">
        <v>1532</v>
      </c>
      <c r="V1117" t="s">
        <v>1533</v>
      </c>
      <c r="W1117">
        <v>2000</v>
      </c>
      <c r="X1117" t="s">
        <v>49</v>
      </c>
      <c r="Y1117" t="s">
        <v>50</v>
      </c>
      <c r="Z1117" t="s">
        <v>51</v>
      </c>
      <c r="AA1117" t="s">
        <v>52</v>
      </c>
      <c r="AB1117" t="s">
        <v>53</v>
      </c>
      <c r="AC1117" t="s">
        <v>1534</v>
      </c>
      <c r="AD1117" t="s">
        <v>1535</v>
      </c>
      <c r="AE1117">
        <v>85.373080427900007</v>
      </c>
      <c r="AF1117">
        <v>4368</v>
      </c>
      <c r="AG1117">
        <v>4367.5470329</v>
      </c>
      <c r="AH1117">
        <v>853744.54055000003</v>
      </c>
      <c r="AI1117">
        <v>46</v>
      </c>
      <c r="AJ1117">
        <v>42857.299076219097</v>
      </c>
      <c r="AK1117" s="1">
        <f>intersection_ss_Lden___surface[[#This Row],[surf m2 bout ss]]/intersection_ss_Lden___surface[[#This Row],[Shape_Area]]</f>
        <v>5.0199207187444535E-2</v>
      </c>
      <c r="AL1117">
        <v>2342</v>
      </c>
      <c r="AM1117">
        <f>intersection_ss_Lden___surface[[#This Row],[Population totale 2024 ss]]*intersection_ss_Lden___surface[[#This Row],[Part de la surface du qs dans le noise contour]]</f>
        <v>117.5665432329951</v>
      </c>
    </row>
    <row r="1118" spans="1:39" x14ac:dyDescent="0.25">
      <c r="A1118">
        <v>1117</v>
      </c>
      <c r="B1118" t="s">
        <v>1606</v>
      </c>
      <c r="C1118" t="s">
        <v>789</v>
      </c>
      <c r="D1118" t="s">
        <v>789</v>
      </c>
      <c r="E1118" t="s">
        <v>789</v>
      </c>
      <c r="F1118" t="s">
        <v>1605</v>
      </c>
      <c r="G1118" t="s">
        <v>1589</v>
      </c>
      <c r="H1118" t="s">
        <v>1590</v>
      </c>
      <c r="I1118" t="s">
        <v>1590</v>
      </c>
      <c r="J1118" t="s">
        <v>41</v>
      </c>
      <c r="K1118">
        <v>23016</v>
      </c>
      <c r="L1118" t="s">
        <v>1591</v>
      </c>
      <c r="M1118" t="s">
        <v>1591</v>
      </c>
      <c r="N1118" t="s">
        <v>1591</v>
      </c>
      <c r="O1118">
        <v>23000</v>
      </c>
      <c r="P1118" t="s">
        <v>1528</v>
      </c>
      <c r="Q1118" t="s">
        <v>1529</v>
      </c>
      <c r="R1118" t="s">
        <v>1530</v>
      </c>
      <c r="S1118">
        <v>20001</v>
      </c>
      <c r="T1118" t="s">
        <v>1531</v>
      </c>
      <c r="U1118" t="s">
        <v>1532</v>
      </c>
      <c r="V1118" t="s">
        <v>1533</v>
      </c>
      <c r="W1118">
        <v>2000</v>
      </c>
      <c r="X1118" t="s">
        <v>49</v>
      </c>
      <c r="Y1118" t="s">
        <v>50</v>
      </c>
      <c r="Z1118" t="s">
        <v>51</v>
      </c>
      <c r="AA1118" t="s">
        <v>52</v>
      </c>
      <c r="AB1118" t="s">
        <v>53</v>
      </c>
      <c r="AC1118" t="s">
        <v>1534</v>
      </c>
      <c r="AD1118" t="s">
        <v>1535</v>
      </c>
      <c r="AE1118">
        <v>21.182779585700001</v>
      </c>
      <c r="AF1118">
        <v>2091</v>
      </c>
      <c r="AG1118">
        <v>2090.6711998699998</v>
      </c>
      <c r="AH1118">
        <v>211831.19092699999</v>
      </c>
      <c r="AI1118">
        <v>45</v>
      </c>
      <c r="AJ1118">
        <v>206274.055766345</v>
      </c>
      <c r="AK1118" s="1">
        <f>intersection_ss_Lden___surface[[#This Row],[surf m2 bout ss]]/intersection_ss_Lden___surface[[#This Row],[Shape_Area]]</f>
        <v>0.97376620913881351</v>
      </c>
      <c r="AL1118">
        <v>781</v>
      </c>
      <c r="AM1118">
        <f>intersection_ss_Lden___surface[[#This Row],[Population totale 2024 ss]]*intersection_ss_Lden___surface[[#This Row],[Part de la surface du qs dans le noise contour]]</f>
        <v>760.5114093374134</v>
      </c>
    </row>
    <row r="1119" spans="1:39" x14ac:dyDescent="0.25">
      <c r="A1119">
        <v>1118</v>
      </c>
      <c r="B1119" t="s">
        <v>1606</v>
      </c>
      <c r="C1119" t="s">
        <v>789</v>
      </c>
      <c r="D1119" t="s">
        <v>789</v>
      </c>
      <c r="E1119" t="s">
        <v>789</v>
      </c>
      <c r="F1119" t="s">
        <v>1605</v>
      </c>
      <c r="G1119" t="s">
        <v>1589</v>
      </c>
      <c r="H1119" t="s">
        <v>1590</v>
      </c>
      <c r="I1119" t="s">
        <v>1590</v>
      </c>
      <c r="J1119" t="s">
        <v>41</v>
      </c>
      <c r="K1119">
        <v>23016</v>
      </c>
      <c r="L1119" t="s">
        <v>1591</v>
      </c>
      <c r="M1119" t="s">
        <v>1591</v>
      </c>
      <c r="N1119" t="s">
        <v>1591</v>
      </c>
      <c r="O1119">
        <v>23000</v>
      </c>
      <c r="P1119" t="s">
        <v>1528</v>
      </c>
      <c r="Q1119" t="s">
        <v>1529</v>
      </c>
      <c r="R1119" t="s">
        <v>1530</v>
      </c>
      <c r="S1119">
        <v>20001</v>
      </c>
      <c r="T1119" t="s">
        <v>1531</v>
      </c>
      <c r="U1119" t="s">
        <v>1532</v>
      </c>
      <c r="V1119" t="s">
        <v>1533</v>
      </c>
      <c r="W1119">
        <v>2000</v>
      </c>
      <c r="X1119" t="s">
        <v>49</v>
      </c>
      <c r="Y1119" t="s">
        <v>50</v>
      </c>
      <c r="Z1119" t="s">
        <v>51</v>
      </c>
      <c r="AA1119" t="s">
        <v>52</v>
      </c>
      <c r="AB1119" t="s">
        <v>53</v>
      </c>
      <c r="AC1119" t="s">
        <v>1534</v>
      </c>
      <c r="AD1119" t="s">
        <v>1535</v>
      </c>
      <c r="AE1119">
        <v>21.182779585700001</v>
      </c>
      <c r="AF1119">
        <v>2091</v>
      </c>
      <c r="AG1119">
        <v>2090.6711998699998</v>
      </c>
      <c r="AH1119">
        <v>211831.19092699999</v>
      </c>
      <c r="AI1119">
        <v>46</v>
      </c>
      <c r="AJ1119">
        <v>5578.0236741742101</v>
      </c>
      <c r="AK1119" s="1">
        <f>intersection_ss_Lden___surface[[#This Row],[surf m2 bout ss]]/intersection_ss_Lden___surface[[#This Row],[Shape_Area]]</f>
        <v>2.6332400104838553E-2</v>
      </c>
      <c r="AL1119">
        <v>781</v>
      </c>
      <c r="AM1119">
        <f>intersection_ss_Lden___surface[[#This Row],[Population totale 2024 ss]]*intersection_ss_Lden___surface[[#This Row],[Part de la surface du qs dans le noise contour]]</f>
        <v>20.565604481878911</v>
      </c>
    </row>
    <row r="1120" spans="1:39" x14ac:dyDescent="0.25">
      <c r="A1120">
        <v>1119</v>
      </c>
      <c r="B1120" t="s">
        <v>1607</v>
      </c>
      <c r="C1120" t="s">
        <v>1608</v>
      </c>
      <c r="D1120" t="s">
        <v>1608</v>
      </c>
      <c r="E1120" t="s">
        <v>1608</v>
      </c>
      <c r="F1120" t="s">
        <v>1609</v>
      </c>
      <c r="G1120" t="s">
        <v>1589</v>
      </c>
      <c r="H1120" t="s">
        <v>1590</v>
      </c>
      <c r="I1120" t="s">
        <v>1590</v>
      </c>
      <c r="J1120" t="s">
        <v>41</v>
      </c>
      <c r="K1120">
        <v>23016</v>
      </c>
      <c r="L1120" t="s">
        <v>1591</v>
      </c>
      <c r="M1120" t="s">
        <v>1591</v>
      </c>
      <c r="N1120" t="s">
        <v>1591</v>
      </c>
      <c r="O1120">
        <v>23000</v>
      </c>
      <c r="P1120" t="s">
        <v>1528</v>
      </c>
      <c r="Q1120" t="s">
        <v>1529</v>
      </c>
      <c r="R1120" t="s">
        <v>1530</v>
      </c>
      <c r="S1120">
        <v>20001</v>
      </c>
      <c r="T1120" t="s">
        <v>1531</v>
      </c>
      <c r="U1120" t="s">
        <v>1532</v>
      </c>
      <c r="V1120" t="s">
        <v>1533</v>
      </c>
      <c r="W1120">
        <v>2000</v>
      </c>
      <c r="X1120" t="s">
        <v>49</v>
      </c>
      <c r="Y1120" t="s">
        <v>50</v>
      </c>
      <c r="Z1120" t="s">
        <v>51</v>
      </c>
      <c r="AA1120" t="s">
        <v>52</v>
      </c>
      <c r="AB1120" t="s">
        <v>53</v>
      </c>
      <c r="AC1120" t="s">
        <v>1534</v>
      </c>
      <c r="AD1120" t="s">
        <v>1535</v>
      </c>
      <c r="AE1120">
        <v>70.663660009500006</v>
      </c>
      <c r="AF1120">
        <v>6485</v>
      </c>
      <c r="AG1120">
        <v>6484.8262431700005</v>
      </c>
      <c r="AH1120">
        <v>706647.95360500005</v>
      </c>
      <c r="AI1120">
        <v>45</v>
      </c>
      <c r="AJ1120">
        <v>361639.65483787103</v>
      </c>
      <c r="AK1120" s="1">
        <f>intersection_ss_Lden___surface[[#This Row],[surf m2 bout ss]]/intersection_ss_Lden___surface[[#This Row],[Shape_Area]]</f>
        <v>0.51176778053760452</v>
      </c>
      <c r="AL1120">
        <v>837</v>
      </c>
      <c r="AM1120">
        <f>intersection_ss_Lden___surface[[#This Row],[Population totale 2024 ss]]*intersection_ss_Lden___surface[[#This Row],[Part de la surface du qs dans le noise contour]]</f>
        <v>428.34963230997499</v>
      </c>
    </row>
    <row r="1121" spans="1:39" x14ac:dyDescent="0.25">
      <c r="A1121">
        <v>1120</v>
      </c>
      <c r="B1121" t="s">
        <v>1610</v>
      </c>
      <c r="C1121" t="s">
        <v>1611</v>
      </c>
      <c r="D1121" t="s">
        <v>1611</v>
      </c>
      <c r="E1121" t="s">
        <v>1611</v>
      </c>
      <c r="F1121" t="s">
        <v>1612</v>
      </c>
      <c r="G1121" t="s">
        <v>1589</v>
      </c>
      <c r="H1121" t="s">
        <v>1590</v>
      </c>
      <c r="I1121" t="s">
        <v>1590</v>
      </c>
      <c r="J1121" t="s">
        <v>41</v>
      </c>
      <c r="K1121">
        <v>23016</v>
      </c>
      <c r="L1121" t="s">
        <v>1591</v>
      </c>
      <c r="M1121" t="s">
        <v>1591</v>
      </c>
      <c r="N1121" t="s">
        <v>1591</v>
      </c>
      <c r="O1121">
        <v>23000</v>
      </c>
      <c r="P1121" t="s">
        <v>1528</v>
      </c>
      <c r="Q1121" t="s">
        <v>1529</v>
      </c>
      <c r="R1121" t="s">
        <v>1530</v>
      </c>
      <c r="S1121">
        <v>20001</v>
      </c>
      <c r="T1121" t="s">
        <v>1531</v>
      </c>
      <c r="U1121" t="s">
        <v>1532</v>
      </c>
      <c r="V1121" t="s">
        <v>1533</v>
      </c>
      <c r="W1121">
        <v>2000</v>
      </c>
      <c r="X1121" t="s">
        <v>49</v>
      </c>
      <c r="Y1121" t="s">
        <v>50</v>
      </c>
      <c r="Z1121" t="s">
        <v>51</v>
      </c>
      <c r="AA1121" t="s">
        <v>52</v>
      </c>
      <c r="AB1121" t="s">
        <v>53</v>
      </c>
      <c r="AC1121" t="s">
        <v>1534</v>
      </c>
      <c r="AD1121" t="s">
        <v>1535</v>
      </c>
      <c r="AE1121">
        <v>75.020202328699995</v>
      </c>
      <c r="AF1121">
        <v>5031</v>
      </c>
      <c r="AG1121">
        <v>5031.1130253800002</v>
      </c>
      <c r="AH1121">
        <v>750214.06889200001</v>
      </c>
      <c r="AI1121">
        <v>45</v>
      </c>
      <c r="AJ1121">
        <v>703785.38555793895</v>
      </c>
      <c r="AK1121" s="1">
        <f>intersection_ss_Lden___surface[[#This Row],[surf m2 bout ss]]/intersection_ss_Lden___surface[[#This Row],[Shape_Area]]</f>
        <v>0.93811275306709174</v>
      </c>
      <c r="AL1121">
        <v>1172</v>
      </c>
      <c r="AM1121">
        <f>intersection_ss_Lden___surface[[#This Row],[Population totale 2024 ss]]*intersection_ss_Lden___surface[[#This Row],[Part de la surface du qs dans le noise contour]]</f>
        <v>1099.4681465946314</v>
      </c>
    </row>
    <row r="1122" spans="1:39" x14ac:dyDescent="0.25">
      <c r="A1122">
        <v>1121</v>
      </c>
      <c r="B1122" t="s">
        <v>1610</v>
      </c>
      <c r="C1122" t="s">
        <v>1611</v>
      </c>
      <c r="D1122" t="s">
        <v>1611</v>
      </c>
      <c r="E1122" t="s">
        <v>1611</v>
      </c>
      <c r="F1122" t="s">
        <v>1612</v>
      </c>
      <c r="G1122" t="s">
        <v>1589</v>
      </c>
      <c r="H1122" t="s">
        <v>1590</v>
      </c>
      <c r="I1122" t="s">
        <v>1590</v>
      </c>
      <c r="J1122" t="s">
        <v>41</v>
      </c>
      <c r="K1122">
        <v>23016</v>
      </c>
      <c r="L1122" t="s">
        <v>1591</v>
      </c>
      <c r="M1122" t="s">
        <v>1591</v>
      </c>
      <c r="N1122" t="s">
        <v>1591</v>
      </c>
      <c r="O1122">
        <v>23000</v>
      </c>
      <c r="P1122" t="s">
        <v>1528</v>
      </c>
      <c r="Q1122" t="s">
        <v>1529</v>
      </c>
      <c r="R1122" t="s">
        <v>1530</v>
      </c>
      <c r="S1122">
        <v>20001</v>
      </c>
      <c r="T1122" t="s">
        <v>1531</v>
      </c>
      <c r="U1122" t="s">
        <v>1532</v>
      </c>
      <c r="V1122" t="s">
        <v>1533</v>
      </c>
      <c r="W1122">
        <v>2000</v>
      </c>
      <c r="X1122" t="s">
        <v>49</v>
      </c>
      <c r="Y1122" t="s">
        <v>50</v>
      </c>
      <c r="Z1122" t="s">
        <v>51</v>
      </c>
      <c r="AA1122" t="s">
        <v>52</v>
      </c>
      <c r="AB1122" t="s">
        <v>53</v>
      </c>
      <c r="AC1122" t="s">
        <v>1534</v>
      </c>
      <c r="AD1122" t="s">
        <v>1535</v>
      </c>
      <c r="AE1122">
        <v>75.020202328699995</v>
      </c>
      <c r="AF1122">
        <v>5031</v>
      </c>
      <c r="AG1122">
        <v>5031.1130253800002</v>
      </c>
      <c r="AH1122">
        <v>750214.06889200001</v>
      </c>
      <c r="AI1122">
        <v>46</v>
      </c>
      <c r="AJ1122">
        <v>46502.684838369598</v>
      </c>
      <c r="AK1122" s="1">
        <f>intersection_ss_Lden___surface[[#This Row],[surf m2 bout ss]]/intersection_ss_Lden___surface[[#This Row],[Shape_Area]]</f>
        <v>6.1985887450831147E-2</v>
      </c>
      <c r="AL1122">
        <v>1172</v>
      </c>
      <c r="AM1122">
        <f>intersection_ss_Lden___surface[[#This Row],[Population totale 2024 ss]]*intersection_ss_Lden___surface[[#This Row],[Part de la surface du qs dans le noise contour]]</f>
        <v>72.647460092374104</v>
      </c>
    </row>
    <row r="1123" spans="1:39" x14ac:dyDescent="0.25">
      <c r="A1123">
        <v>1122</v>
      </c>
      <c r="B1123" t="s">
        <v>1613</v>
      </c>
      <c r="C1123" t="s">
        <v>1614</v>
      </c>
      <c r="D1123" t="s">
        <v>1614</v>
      </c>
      <c r="E1123" t="s">
        <v>1614</v>
      </c>
      <c r="F1123" t="s">
        <v>1612</v>
      </c>
      <c r="G1123" t="s">
        <v>1589</v>
      </c>
      <c r="H1123" t="s">
        <v>1590</v>
      </c>
      <c r="I1123" t="s">
        <v>1590</v>
      </c>
      <c r="J1123" t="s">
        <v>41</v>
      </c>
      <c r="K1123">
        <v>23016</v>
      </c>
      <c r="L1123" t="s">
        <v>1591</v>
      </c>
      <c r="M1123" t="s">
        <v>1591</v>
      </c>
      <c r="N1123" t="s">
        <v>1591</v>
      </c>
      <c r="O1123">
        <v>23000</v>
      </c>
      <c r="P1123" t="s">
        <v>1528</v>
      </c>
      <c r="Q1123" t="s">
        <v>1529</v>
      </c>
      <c r="R1123" t="s">
        <v>1530</v>
      </c>
      <c r="S1123">
        <v>20001</v>
      </c>
      <c r="T1123" t="s">
        <v>1531</v>
      </c>
      <c r="U1123" t="s">
        <v>1532</v>
      </c>
      <c r="V1123" t="s">
        <v>1533</v>
      </c>
      <c r="W1123">
        <v>2000</v>
      </c>
      <c r="X1123" t="s">
        <v>49</v>
      </c>
      <c r="Y1123" t="s">
        <v>50</v>
      </c>
      <c r="Z1123" t="s">
        <v>51</v>
      </c>
      <c r="AA1123" t="s">
        <v>52</v>
      </c>
      <c r="AB1123" t="s">
        <v>53</v>
      </c>
      <c r="AC1123" t="s">
        <v>1534</v>
      </c>
      <c r="AD1123" t="s">
        <v>1535</v>
      </c>
      <c r="AE1123">
        <v>63.107396850999997</v>
      </c>
      <c r="AF1123">
        <v>4849</v>
      </c>
      <c r="AG1123">
        <v>4849.4473819799996</v>
      </c>
      <c r="AH1123">
        <v>631084.12291799998</v>
      </c>
      <c r="AI1123">
        <v>45</v>
      </c>
      <c r="AJ1123">
        <v>601670.77726549096</v>
      </c>
      <c r="AK1123" s="1">
        <f>intersection_ss_Lden___surface[[#This Row],[surf m2 bout ss]]/intersection_ss_Lden___surface[[#This Row],[Shape_Area]]</f>
        <v>0.9533923535954163</v>
      </c>
      <c r="AL1123">
        <v>212</v>
      </c>
      <c r="AM1123">
        <f>intersection_ss_Lden___surface[[#This Row],[Population totale 2024 ss]]*intersection_ss_Lden___surface[[#This Row],[Part de la surface du qs dans le noise contour]]</f>
        <v>202.11917896222826</v>
      </c>
    </row>
    <row r="1124" spans="1:39" x14ac:dyDescent="0.25">
      <c r="A1124">
        <v>1123</v>
      </c>
      <c r="B1124" t="s">
        <v>1613</v>
      </c>
      <c r="C1124" t="s">
        <v>1614</v>
      </c>
      <c r="D1124" t="s">
        <v>1614</v>
      </c>
      <c r="E1124" t="s">
        <v>1614</v>
      </c>
      <c r="F1124" t="s">
        <v>1612</v>
      </c>
      <c r="G1124" t="s">
        <v>1589</v>
      </c>
      <c r="H1124" t="s">
        <v>1590</v>
      </c>
      <c r="I1124" t="s">
        <v>1590</v>
      </c>
      <c r="J1124" t="s">
        <v>41</v>
      </c>
      <c r="K1124">
        <v>23016</v>
      </c>
      <c r="L1124" t="s">
        <v>1591</v>
      </c>
      <c r="M1124" t="s">
        <v>1591</v>
      </c>
      <c r="N1124" t="s">
        <v>1591</v>
      </c>
      <c r="O1124">
        <v>23000</v>
      </c>
      <c r="P1124" t="s">
        <v>1528</v>
      </c>
      <c r="Q1124" t="s">
        <v>1529</v>
      </c>
      <c r="R1124" t="s">
        <v>1530</v>
      </c>
      <c r="S1124">
        <v>20001</v>
      </c>
      <c r="T1124" t="s">
        <v>1531</v>
      </c>
      <c r="U1124" t="s">
        <v>1532</v>
      </c>
      <c r="V1124" t="s">
        <v>1533</v>
      </c>
      <c r="W1124">
        <v>2000</v>
      </c>
      <c r="X1124" t="s">
        <v>49</v>
      </c>
      <c r="Y1124" t="s">
        <v>50</v>
      </c>
      <c r="Z1124" t="s">
        <v>51</v>
      </c>
      <c r="AA1124" t="s">
        <v>52</v>
      </c>
      <c r="AB1124" t="s">
        <v>53</v>
      </c>
      <c r="AC1124" t="s">
        <v>1534</v>
      </c>
      <c r="AD1124" t="s">
        <v>1535</v>
      </c>
      <c r="AE1124">
        <v>63.107396850999997</v>
      </c>
      <c r="AF1124">
        <v>4849</v>
      </c>
      <c r="AG1124">
        <v>4849.4473819799996</v>
      </c>
      <c r="AH1124">
        <v>631084.12291799998</v>
      </c>
      <c r="AI1124">
        <v>46</v>
      </c>
      <c r="AJ1124">
        <v>29475.449260029502</v>
      </c>
      <c r="AK1124" s="1">
        <f>intersection_ss_Lden___surface[[#This Row],[surf m2 bout ss]]/intersection_ss_Lden___surface[[#This Row],[Shape_Area]]</f>
        <v>4.6706054216260798E-2</v>
      </c>
      <c r="AL1124">
        <v>212</v>
      </c>
      <c r="AM1124">
        <f>intersection_ss_Lden___surface[[#This Row],[Population totale 2024 ss]]*intersection_ss_Lden___surface[[#This Row],[Part de la surface du qs dans le noise contour]]</f>
        <v>9.9016834938472886</v>
      </c>
    </row>
    <row r="1125" spans="1:39" x14ac:dyDescent="0.25">
      <c r="A1125">
        <v>1124</v>
      </c>
      <c r="B1125" t="s">
        <v>1615</v>
      </c>
      <c r="C1125" t="s">
        <v>1616</v>
      </c>
      <c r="D1125" t="s">
        <v>1616</v>
      </c>
      <c r="E1125" t="s">
        <v>1616</v>
      </c>
      <c r="F1125" t="s">
        <v>1617</v>
      </c>
      <c r="G1125" t="s">
        <v>1589</v>
      </c>
      <c r="H1125" t="s">
        <v>1590</v>
      </c>
      <c r="I1125" t="s">
        <v>1590</v>
      </c>
      <c r="J1125" t="s">
        <v>41</v>
      </c>
      <c r="K1125">
        <v>23016</v>
      </c>
      <c r="L1125" t="s">
        <v>1591</v>
      </c>
      <c r="M1125" t="s">
        <v>1591</v>
      </c>
      <c r="N1125" t="s">
        <v>1591</v>
      </c>
      <c r="O1125">
        <v>23000</v>
      </c>
      <c r="P1125" t="s">
        <v>1528</v>
      </c>
      <c r="Q1125" t="s">
        <v>1529</v>
      </c>
      <c r="R1125" t="s">
        <v>1530</v>
      </c>
      <c r="S1125">
        <v>20001</v>
      </c>
      <c r="T1125" t="s">
        <v>1531</v>
      </c>
      <c r="U1125" t="s">
        <v>1532</v>
      </c>
      <c r="V1125" t="s">
        <v>1533</v>
      </c>
      <c r="W1125">
        <v>2000</v>
      </c>
      <c r="X1125" t="s">
        <v>49</v>
      </c>
      <c r="Y1125" t="s">
        <v>50</v>
      </c>
      <c r="Z1125" t="s">
        <v>51</v>
      </c>
      <c r="AA1125" t="s">
        <v>52</v>
      </c>
      <c r="AB1125" t="s">
        <v>53</v>
      </c>
      <c r="AC1125" t="s">
        <v>1534</v>
      </c>
      <c r="AD1125" t="s">
        <v>1535</v>
      </c>
      <c r="AE1125">
        <v>44.577409917399997</v>
      </c>
      <c r="AF1125">
        <v>2602</v>
      </c>
      <c r="AG1125">
        <v>2602.3160570300001</v>
      </c>
      <c r="AH1125">
        <v>445781.27140799997</v>
      </c>
      <c r="AI1125">
        <v>46</v>
      </c>
      <c r="AJ1125">
        <v>214072.74365814999</v>
      </c>
      <c r="AK1125" s="1">
        <f>intersection_ss_Lden___surface[[#This Row],[surf m2 bout ss]]/intersection_ss_Lden___surface[[#This Row],[Shape_Area]]</f>
        <v>0.48021924066482496</v>
      </c>
      <c r="AL1125">
        <v>1214</v>
      </c>
      <c r="AM1125">
        <f>intersection_ss_Lden___surface[[#This Row],[Population totale 2024 ss]]*intersection_ss_Lden___surface[[#This Row],[Part de la surface du qs dans le noise contour]]</f>
        <v>582.98615816709753</v>
      </c>
    </row>
    <row r="1126" spans="1:39" x14ac:dyDescent="0.25">
      <c r="A1126">
        <v>1125</v>
      </c>
      <c r="B1126" t="s">
        <v>1615</v>
      </c>
      <c r="C1126" t="s">
        <v>1616</v>
      </c>
      <c r="D1126" t="s">
        <v>1616</v>
      </c>
      <c r="E1126" t="s">
        <v>1616</v>
      </c>
      <c r="F1126" t="s">
        <v>1617</v>
      </c>
      <c r="G1126" t="s">
        <v>1589</v>
      </c>
      <c r="H1126" t="s">
        <v>1590</v>
      </c>
      <c r="I1126" t="s">
        <v>1590</v>
      </c>
      <c r="J1126" t="s">
        <v>41</v>
      </c>
      <c r="K1126">
        <v>23016</v>
      </c>
      <c r="L1126" t="s">
        <v>1591</v>
      </c>
      <c r="M1126" t="s">
        <v>1591</v>
      </c>
      <c r="N1126" t="s">
        <v>1591</v>
      </c>
      <c r="O1126">
        <v>23000</v>
      </c>
      <c r="P1126" t="s">
        <v>1528</v>
      </c>
      <c r="Q1126" t="s">
        <v>1529</v>
      </c>
      <c r="R1126" t="s">
        <v>1530</v>
      </c>
      <c r="S1126">
        <v>20001</v>
      </c>
      <c r="T1126" t="s">
        <v>1531</v>
      </c>
      <c r="U1126" t="s">
        <v>1532</v>
      </c>
      <c r="V1126" t="s">
        <v>1533</v>
      </c>
      <c r="W1126">
        <v>2000</v>
      </c>
      <c r="X1126" t="s">
        <v>49</v>
      </c>
      <c r="Y1126" t="s">
        <v>50</v>
      </c>
      <c r="Z1126" t="s">
        <v>51</v>
      </c>
      <c r="AA1126" t="s">
        <v>52</v>
      </c>
      <c r="AB1126" t="s">
        <v>53</v>
      </c>
      <c r="AC1126" t="s">
        <v>1534</v>
      </c>
      <c r="AD1126" t="s">
        <v>1535</v>
      </c>
      <c r="AE1126">
        <v>44.577409917399997</v>
      </c>
      <c r="AF1126">
        <v>2602</v>
      </c>
      <c r="AG1126">
        <v>2602.3160570300001</v>
      </c>
      <c r="AH1126">
        <v>445781.27140799997</v>
      </c>
      <c r="AI1126">
        <v>47</v>
      </c>
      <c r="AJ1126">
        <v>231750.9587813</v>
      </c>
      <c r="AK1126" s="1">
        <f>intersection_ss_Lden___surface[[#This Row],[surf m2 bout ss]]/intersection_ss_Lden___surface[[#This Row],[Shape_Area]]</f>
        <v>0.51987594285716554</v>
      </c>
      <c r="AL1126">
        <v>1214</v>
      </c>
      <c r="AM1126">
        <f>intersection_ss_Lden___surface[[#This Row],[Population totale 2024 ss]]*intersection_ss_Lden___surface[[#This Row],[Part de la surface du qs dans le noise contour]]</f>
        <v>631.12939462859902</v>
      </c>
    </row>
    <row r="1127" spans="1:39" x14ac:dyDescent="0.25">
      <c r="A1127">
        <v>1126</v>
      </c>
      <c r="B1127" t="s">
        <v>1618</v>
      </c>
      <c r="C1127" t="s">
        <v>1619</v>
      </c>
      <c r="D1127" t="s">
        <v>1619</v>
      </c>
      <c r="E1127" t="s">
        <v>1619</v>
      </c>
      <c r="F1127" t="s">
        <v>1617</v>
      </c>
      <c r="G1127" t="s">
        <v>1589</v>
      </c>
      <c r="H1127" t="s">
        <v>1590</v>
      </c>
      <c r="I1127" t="s">
        <v>1590</v>
      </c>
      <c r="J1127" t="s">
        <v>41</v>
      </c>
      <c r="K1127">
        <v>23016</v>
      </c>
      <c r="L1127" t="s">
        <v>1591</v>
      </c>
      <c r="M1127" t="s">
        <v>1591</v>
      </c>
      <c r="N1127" t="s">
        <v>1591</v>
      </c>
      <c r="O1127">
        <v>23000</v>
      </c>
      <c r="P1127" t="s">
        <v>1528</v>
      </c>
      <c r="Q1127" t="s">
        <v>1529</v>
      </c>
      <c r="R1127" t="s">
        <v>1530</v>
      </c>
      <c r="S1127">
        <v>20001</v>
      </c>
      <c r="T1127" t="s">
        <v>1531</v>
      </c>
      <c r="U1127" t="s">
        <v>1532</v>
      </c>
      <c r="V1127" t="s">
        <v>1533</v>
      </c>
      <c r="W1127">
        <v>2000</v>
      </c>
      <c r="X1127" t="s">
        <v>49</v>
      </c>
      <c r="Y1127" t="s">
        <v>50</v>
      </c>
      <c r="Z1127" t="s">
        <v>51</v>
      </c>
      <c r="AA1127" t="s">
        <v>52</v>
      </c>
      <c r="AB1127" t="s">
        <v>53</v>
      </c>
      <c r="AC1127" t="s">
        <v>1534</v>
      </c>
      <c r="AD1127" t="s">
        <v>1535</v>
      </c>
      <c r="AE1127">
        <v>57.511302596500002</v>
      </c>
      <c r="AF1127">
        <v>3637</v>
      </c>
      <c r="AG1127">
        <v>3636.7723413399999</v>
      </c>
      <c r="AH1127">
        <v>575122.23749199999</v>
      </c>
      <c r="AI1127">
        <v>45</v>
      </c>
      <c r="AJ1127">
        <v>4262.8330519944402</v>
      </c>
      <c r="AK1127" s="1">
        <f>intersection_ss_Lden___surface[[#This Row],[surf m2 bout ss]]/intersection_ss_Lden___surface[[#This Row],[Shape_Area]]</f>
        <v>7.4120469947116883E-3</v>
      </c>
      <c r="AL1127">
        <v>1672</v>
      </c>
      <c r="AM1127">
        <f>intersection_ss_Lden___surface[[#This Row],[Population totale 2024 ss]]*intersection_ss_Lden___surface[[#This Row],[Part de la surface du qs dans le noise contour]]</f>
        <v>12.392942575157942</v>
      </c>
    </row>
    <row r="1128" spans="1:39" x14ac:dyDescent="0.25">
      <c r="A1128">
        <v>1127</v>
      </c>
      <c r="B1128" t="s">
        <v>1618</v>
      </c>
      <c r="C1128" t="s">
        <v>1619</v>
      </c>
      <c r="D1128" t="s">
        <v>1619</v>
      </c>
      <c r="E1128" t="s">
        <v>1619</v>
      </c>
      <c r="F1128" t="s">
        <v>1617</v>
      </c>
      <c r="G1128" t="s">
        <v>1589</v>
      </c>
      <c r="H1128" t="s">
        <v>1590</v>
      </c>
      <c r="I1128" t="s">
        <v>1590</v>
      </c>
      <c r="J1128" t="s">
        <v>41</v>
      </c>
      <c r="K1128">
        <v>23016</v>
      </c>
      <c r="L1128" t="s">
        <v>1591</v>
      </c>
      <c r="M1128" t="s">
        <v>1591</v>
      </c>
      <c r="N1128" t="s">
        <v>1591</v>
      </c>
      <c r="O1128">
        <v>23000</v>
      </c>
      <c r="P1128" t="s">
        <v>1528</v>
      </c>
      <c r="Q1128" t="s">
        <v>1529</v>
      </c>
      <c r="R1128" t="s">
        <v>1530</v>
      </c>
      <c r="S1128">
        <v>20001</v>
      </c>
      <c r="T1128" t="s">
        <v>1531</v>
      </c>
      <c r="U1128" t="s">
        <v>1532</v>
      </c>
      <c r="V1128" t="s">
        <v>1533</v>
      </c>
      <c r="W1128">
        <v>2000</v>
      </c>
      <c r="X1128" t="s">
        <v>49</v>
      </c>
      <c r="Y1128" t="s">
        <v>50</v>
      </c>
      <c r="Z1128" t="s">
        <v>51</v>
      </c>
      <c r="AA1128" t="s">
        <v>52</v>
      </c>
      <c r="AB1128" t="s">
        <v>53</v>
      </c>
      <c r="AC1128" t="s">
        <v>1534</v>
      </c>
      <c r="AD1128" t="s">
        <v>1535</v>
      </c>
      <c r="AE1128">
        <v>57.511302596500002</v>
      </c>
      <c r="AF1128">
        <v>3637</v>
      </c>
      <c r="AG1128">
        <v>3636.7723413399999</v>
      </c>
      <c r="AH1128">
        <v>575122.23749199999</v>
      </c>
      <c r="AI1128">
        <v>46</v>
      </c>
      <c r="AJ1128">
        <v>570914.81038743805</v>
      </c>
      <c r="AK1128" s="1">
        <f>intersection_ss_Lden___surface[[#This Row],[surf m2 bout ss]]/intersection_ss_Lden___surface[[#This Row],[Shape_Area]]</f>
        <v>0.99268429069460129</v>
      </c>
      <c r="AL1128">
        <v>1672</v>
      </c>
      <c r="AM1128">
        <f>intersection_ss_Lden___surface[[#This Row],[Population totale 2024 ss]]*intersection_ss_Lden___surface[[#This Row],[Part de la surface du qs dans le noise contour]]</f>
        <v>1659.7681340413733</v>
      </c>
    </row>
    <row r="1129" spans="1:39" x14ac:dyDescent="0.25">
      <c r="A1129">
        <v>1128</v>
      </c>
      <c r="B1129" t="s">
        <v>1620</v>
      </c>
      <c r="C1129" t="s">
        <v>1621</v>
      </c>
      <c r="D1129" t="s">
        <v>1621</v>
      </c>
      <c r="E1129" t="s">
        <v>1621</v>
      </c>
      <c r="F1129" t="s">
        <v>1617</v>
      </c>
      <c r="G1129" t="s">
        <v>1589</v>
      </c>
      <c r="H1129" t="s">
        <v>1590</v>
      </c>
      <c r="I1129" t="s">
        <v>1590</v>
      </c>
      <c r="J1129" t="s">
        <v>41</v>
      </c>
      <c r="K1129">
        <v>23016</v>
      </c>
      <c r="L1129" t="s">
        <v>1591</v>
      </c>
      <c r="M1129" t="s">
        <v>1591</v>
      </c>
      <c r="N1129" t="s">
        <v>1591</v>
      </c>
      <c r="O1129">
        <v>23000</v>
      </c>
      <c r="P1129" t="s">
        <v>1528</v>
      </c>
      <c r="Q1129" t="s">
        <v>1529</v>
      </c>
      <c r="R1129" t="s">
        <v>1530</v>
      </c>
      <c r="S1129">
        <v>20001</v>
      </c>
      <c r="T1129" t="s">
        <v>1531</v>
      </c>
      <c r="U1129" t="s">
        <v>1532</v>
      </c>
      <c r="V1129" t="s">
        <v>1533</v>
      </c>
      <c r="W1129">
        <v>2000</v>
      </c>
      <c r="X1129" t="s">
        <v>49</v>
      </c>
      <c r="Y1129" t="s">
        <v>50</v>
      </c>
      <c r="Z1129" t="s">
        <v>51</v>
      </c>
      <c r="AA1129" t="s">
        <v>52</v>
      </c>
      <c r="AB1129" t="s">
        <v>53</v>
      </c>
      <c r="AC1129" t="s">
        <v>1534</v>
      </c>
      <c r="AD1129" t="s">
        <v>1535</v>
      </c>
      <c r="AE1129">
        <v>31.620444343300001</v>
      </c>
      <c r="AF1129">
        <v>2839</v>
      </c>
      <c r="AG1129">
        <v>2839.1034819000001</v>
      </c>
      <c r="AH1129">
        <v>316209.52249900001</v>
      </c>
      <c r="AI1129">
        <v>46</v>
      </c>
      <c r="AJ1129">
        <v>23126.182116098698</v>
      </c>
      <c r="AK1129" s="1">
        <f>intersection_ss_Lden___surface[[#This Row],[surf m2 bout ss]]/intersection_ss_Lden___surface[[#This Row],[Shape_Area]]</f>
        <v>7.3135628343298342E-2</v>
      </c>
      <c r="AL1129">
        <v>149</v>
      </c>
      <c r="AM1129">
        <f>intersection_ss_Lden___surface[[#This Row],[Population totale 2024 ss]]*intersection_ss_Lden___surface[[#This Row],[Part de la surface du qs dans le noise contour]]</f>
        <v>10.897208623151453</v>
      </c>
    </row>
    <row r="1130" spans="1:39" x14ac:dyDescent="0.25">
      <c r="A1130">
        <v>1129</v>
      </c>
      <c r="B1130" t="s">
        <v>1620</v>
      </c>
      <c r="C1130" t="s">
        <v>1621</v>
      </c>
      <c r="D1130" t="s">
        <v>1621</v>
      </c>
      <c r="E1130" t="s">
        <v>1621</v>
      </c>
      <c r="F1130" t="s">
        <v>1617</v>
      </c>
      <c r="G1130" t="s">
        <v>1589</v>
      </c>
      <c r="H1130" t="s">
        <v>1590</v>
      </c>
      <c r="I1130" t="s">
        <v>1590</v>
      </c>
      <c r="J1130" t="s">
        <v>41</v>
      </c>
      <c r="K1130">
        <v>23016</v>
      </c>
      <c r="L1130" t="s">
        <v>1591</v>
      </c>
      <c r="M1130" t="s">
        <v>1591</v>
      </c>
      <c r="N1130" t="s">
        <v>1591</v>
      </c>
      <c r="O1130">
        <v>23000</v>
      </c>
      <c r="P1130" t="s">
        <v>1528</v>
      </c>
      <c r="Q1130" t="s">
        <v>1529</v>
      </c>
      <c r="R1130" t="s">
        <v>1530</v>
      </c>
      <c r="S1130">
        <v>20001</v>
      </c>
      <c r="T1130" t="s">
        <v>1531</v>
      </c>
      <c r="U1130" t="s">
        <v>1532</v>
      </c>
      <c r="V1130" t="s">
        <v>1533</v>
      </c>
      <c r="W1130">
        <v>2000</v>
      </c>
      <c r="X1130" t="s">
        <v>49</v>
      </c>
      <c r="Y1130" t="s">
        <v>50</v>
      </c>
      <c r="Z1130" t="s">
        <v>51</v>
      </c>
      <c r="AA1130" t="s">
        <v>52</v>
      </c>
      <c r="AB1130" t="s">
        <v>53</v>
      </c>
      <c r="AC1130" t="s">
        <v>1534</v>
      </c>
      <c r="AD1130" t="s">
        <v>1535</v>
      </c>
      <c r="AE1130">
        <v>31.620444343300001</v>
      </c>
      <c r="AF1130">
        <v>2839</v>
      </c>
      <c r="AG1130">
        <v>2839.1034819000001</v>
      </c>
      <c r="AH1130">
        <v>316209.52249900001</v>
      </c>
      <c r="AI1130">
        <v>47</v>
      </c>
      <c r="AJ1130">
        <v>293113.22126252</v>
      </c>
      <c r="AK1130" s="1">
        <f>intersection_ss_Lden___surface[[#This Row],[surf m2 bout ss]]/intersection_ss_Lden___surface[[#This Row],[Shape_Area]]</f>
        <v>0.92695886874642419</v>
      </c>
      <c r="AL1130">
        <v>149</v>
      </c>
      <c r="AM1130">
        <f>intersection_ss_Lden___surface[[#This Row],[Population totale 2024 ss]]*intersection_ss_Lden___surface[[#This Row],[Part de la surface du qs dans le noise contour]]</f>
        <v>138.11687144321721</v>
      </c>
    </row>
    <row r="1131" spans="1:39" x14ac:dyDescent="0.25">
      <c r="A1131">
        <v>1130</v>
      </c>
      <c r="B1131" t="s">
        <v>1622</v>
      </c>
      <c r="C1131" t="s">
        <v>1623</v>
      </c>
      <c r="D1131" t="s">
        <v>1623</v>
      </c>
      <c r="E1131" t="s">
        <v>1623</v>
      </c>
      <c r="F1131" t="s">
        <v>1617</v>
      </c>
      <c r="G1131" t="s">
        <v>1589</v>
      </c>
      <c r="H1131" t="s">
        <v>1590</v>
      </c>
      <c r="I1131" t="s">
        <v>1590</v>
      </c>
      <c r="J1131" t="s">
        <v>41</v>
      </c>
      <c r="K1131">
        <v>23016</v>
      </c>
      <c r="L1131" t="s">
        <v>1591</v>
      </c>
      <c r="M1131" t="s">
        <v>1591</v>
      </c>
      <c r="N1131" t="s">
        <v>1591</v>
      </c>
      <c r="O1131">
        <v>23000</v>
      </c>
      <c r="P1131" t="s">
        <v>1528</v>
      </c>
      <c r="Q1131" t="s">
        <v>1529</v>
      </c>
      <c r="R1131" t="s">
        <v>1530</v>
      </c>
      <c r="S1131">
        <v>20001</v>
      </c>
      <c r="T1131" t="s">
        <v>1531</v>
      </c>
      <c r="U1131" t="s">
        <v>1532</v>
      </c>
      <c r="V1131" t="s">
        <v>1533</v>
      </c>
      <c r="W1131">
        <v>2000</v>
      </c>
      <c r="X1131" t="s">
        <v>49</v>
      </c>
      <c r="Y1131" t="s">
        <v>50</v>
      </c>
      <c r="Z1131" t="s">
        <v>51</v>
      </c>
      <c r="AA1131" t="s">
        <v>52</v>
      </c>
      <c r="AB1131" t="s">
        <v>53</v>
      </c>
      <c r="AC1131" t="s">
        <v>1534</v>
      </c>
      <c r="AD1131" t="s">
        <v>1535</v>
      </c>
      <c r="AE1131">
        <v>69.924078197</v>
      </c>
      <c r="AF1131">
        <v>3785</v>
      </c>
      <c r="AG1131">
        <v>3785.10308975</v>
      </c>
      <c r="AH1131">
        <v>699252.02494399995</v>
      </c>
      <c r="AI1131">
        <v>45</v>
      </c>
      <c r="AJ1131">
        <v>141331.72807617599</v>
      </c>
      <c r="AK1131" s="1">
        <f>intersection_ss_Lden___surface[[#This Row],[surf m2 bout ss]]/intersection_ss_Lden___surface[[#This Row],[Shape_Area]]</f>
        <v>0.20211843946750763</v>
      </c>
      <c r="AL1131">
        <v>342</v>
      </c>
      <c r="AM1131">
        <f>intersection_ss_Lden___surface[[#This Row],[Population totale 2024 ss]]*intersection_ss_Lden___surface[[#This Row],[Part de la surface du qs dans le noise contour]]</f>
        <v>69.124506297887606</v>
      </c>
    </row>
    <row r="1132" spans="1:39" x14ac:dyDescent="0.25">
      <c r="A1132">
        <v>1131</v>
      </c>
      <c r="B1132" t="s">
        <v>1622</v>
      </c>
      <c r="C1132" t="s">
        <v>1623</v>
      </c>
      <c r="D1132" t="s">
        <v>1623</v>
      </c>
      <c r="E1132" t="s">
        <v>1623</v>
      </c>
      <c r="F1132" t="s">
        <v>1617</v>
      </c>
      <c r="G1132" t="s">
        <v>1589</v>
      </c>
      <c r="H1132" t="s">
        <v>1590</v>
      </c>
      <c r="I1132" t="s">
        <v>1590</v>
      </c>
      <c r="J1132" t="s">
        <v>41</v>
      </c>
      <c r="K1132">
        <v>23016</v>
      </c>
      <c r="L1132" t="s">
        <v>1591</v>
      </c>
      <c r="M1132" t="s">
        <v>1591</v>
      </c>
      <c r="N1132" t="s">
        <v>1591</v>
      </c>
      <c r="O1132">
        <v>23000</v>
      </c>
      <c r="P1132" t="s">
        <v>1528</v>
      </c>
      <c r="Q1132" t="s">
        <v>1529</v>
      </c>
      <c r="R1132" t="s">
        <v>1530</v>
      </c>
      <c r="S1132">
        <v>20001</v>
      </c>
      <c r="T1132" t="s">
        <v>1531</v>
      </c>
      <c r="U1132" t="s">
        <v>1532</v>
      </c>
      <c r="V1132" t="s">
        <v>1533</v>
      </c>
      <c r="W1132">
        <v>2000</v>
      </c>
      <c r="X1132" t="s">
        <v>49</v>
      </c>
      <c r="Y1132" t="s">
        <v>50</v>
      </c>
      <c r="Z1132" t="s">
        <v>51</v>
      </c>
      <c r="AA1132" t="s">
        <v>52</v>
      </c>
      <c r="AB1132" t="s">
        <v>53</v>
      </c>
      <c r="AC1132" t="s">
        <v>1534</v>
      </c>
      <c r="AD1132" t="s">
        <v>1535</v>
      </c>
      <c r="AE1132">
        <v>69.924078197</v>
      </c>
      <c r="AF1132">
        <v>3785</v>
      </c>
      <c r="AG1132">
        <v>3785.10308975</v>
      </c>
      <c r="AH1132">
        <v>699252.02494399995</v>
      </c>
      <c r="AI1132">
        <v>46</v>
      </c>
      <c r="AJ1132">
        <v>557988.11474868504</v>
      </c>
      <c r="AK1132" s="1">
        <f>intersection_ss_Lden___surface[[#This Row],[surf m2 bout ss]]/intersection_ss_Lden___surface[[#This Row],[Shape_Area]]</f>
        <v>0.79797854685279157</v>
      </c>
      <c r="AL1132">
        <v>342</v>
      </c>
      <c r="AM1132">
        <f>intersection_ss_Lden___surface[[#This Row],[Population totale 2024 ss]]*intersection_ss_Lden___surface[[#This Row],[Part de la surface du qs dans le noise contour]]</f>
        <v>272.9086630236547</v>
      </c>
    </row>
    <row r="1133" spans="1:39" x14ac:dyDescent="0.25">
      <c r="A1133">
        <v>1132</v>
      </c>
      <c r="B1133" t="s">
        <v>1624</v>
      </c>
      <c r="C1133" t="s">
        <v>1625</v>
      </c>
      <c r="D1133" t="s">
        <v>1625</v>
      </c>
      <c r="E1133" t="s">
        <v>1625</v>
      </c>
      <c r="F1133" t="s">
        <v>1626</v>
      </c>
      <c r="G1133" t="s">
        <v>1589</v>
      </c>
      <c r="H1133" t="s">
        <v>1590</v>
      </c>
      <c r="I1133" t="s">
        <v>1590</v>
      </c>
      <c r="J1133" t="s">
        <v>41</v>
      </c>
      <c r="K1133">
        <v>23016</v>
      </c>
      <c r="L1133" t="s">
        <v>1591</v>
      </c>
      <c r="M1133" t="s">
        <v>1591</v>
      </c>
      <c r="N1133" t="s">
        <v>1591</v>
      </c>
      <c r="O1133">
        <v>23000</v>
      </c>
      <c r="P1133" t="s">
        <v>1528</v>
      </c>
      <c r="Q1133" t="s">
        <v>1529</v>
      </c>
      <c r="R1133" t="s">
        <v>1530</v>
      </c>
      <c r="S1133">
        <v>20001</v>
      </c>
      <c r="T1133" t="s">
        <v>1531</v>
      </c>
      <c r="U1133" t="s">
        <v>1532</v>
      </c>
      <c r="V1133" t="s">
        <v>1533</v>
      </c>
      <c r="W1133">
        <v>2000</v>
      </c>
      <c r="X1133" t="s">
        <v>49</v>
      </c>
      <c r="Y1133" t="s">
        <v>50</v>
      </c>
      <c r="Z1133" t="s">
        <v>51</v>
      </c>
      <c r="AA1133" t="s">
        <v>52</v>
      </c>
      <c r="AB1133" t="s">
        <v>53</v>
      </c>
      <c r="AC1133" t="s">
        <v>1534</v>
      </c>
      <c r="AD1133" t="s">
        <v>1535</v>
      </c>
      <c r="AE1133">
        <v>43.775847085300001</v>
      </c>
      <c r="AF1133">
        <v>4156</v>
      </c>
      <c r="AG1133">
        <v>4156.0228339300002</v>
      </c>
      <c r="AH1133">
        <v>437765.51880199998</v>
      </c>
      <c r="AI1133">
        <v>45</v>
      </c>
      <c r="AJ1133">
        <v>329654.37164873001</v>
      </c>
      <c r="AK1133" s="1">
        <f>intersection_ss_Lden___surface[[#This Row],[surf m2 bout ss]]/intersection_ss_Lden___surface[[#This Row],[Shape_Area]]</f>
        <v>0.75303868735680779</v>
      </c>
      <c r="AL1133">
        <v>279</v>
      </c>
      <c r="AM1133">
        <f>intersection_ss_Lden___surface[[#This Row],[Population totale 2024 ss]]*intersection_ss_Lden___surface[[#This Row],[Part de la surface du qs dans le noise contour]]</f>
        <v>210.09779377254938</v>
      </c>
    </row>
    <row r="1134" spans="1:39" x14ac:dyDescent="0.25">
      <c r="A1134">
        <v>1133</v>
      </c>
      <c r="B1134" t="s">
        <v>1624</v>
      </c>
      <c r="C1134" t="s">
        <v>1625</v>
      </c>
      <c r="D1134" t="s">
        <v>1625</v>
      </c>
      <c r="E1134" t="s">
        <v>1625</v>
      </c>
      <c r="F1134" t="s">
        <v>1626</v>
      </c>
      <c r="G1134" t="s">
        <v>1589</v>
      </c>
      <c r="H1134" t="s">
        <v>1590</v>
      </c>
      <c r="I1134" t="s">
        <v>1590</v>
      </c>
      <c r="J1134" t="s">
        <v>41</v>
      </c>
      <c r="K1134">
        <v>23016</v>
      </c>
      <c r="L1134" t="s">
        <v>1591</v>
      </c>
      <c r="M1134" t="s">
        <v>1591</v>
      </c>
      <c r="N1134" t="s">
        <v>1591</v>
      </c>
      <c r="O1134">
        <v>23000</v>
      </c>
      <c r="P1134" t="s">
        <v>1528</v>
      </c>
      <c r="Q1134" t="s">
        <v>1529</v>
      </c>
      <c r="R1134" t="s">
        <v>1530</v>
      </c>
      <c r="S1134">
        <v>20001</v>
      </c>
      <c r="T1134" t="s">
        <v>1531</v>
      </c>
      <c r="U1134" t="s">
        <v>1532</v>
      </c>
      <c r="V1134" t="s">
        <v>1533</v>
      </c>
      <c r="W1134">
        <v>2000</v>
      </c>
      <c r="X1134" t="s">
        <v>49</v>
      </c>
      <c r="Y1134" t="s">
        <v>50</v>
      </c>
      <c r="Z1134" t="s">
        <v>51</v>
      </c>
      <c r="AA1134" t="s">
        <v>52</v>
      </c>
      <c r="AB1134" t="s">
        <v>53</v>
      </c>
      <c r="AC1134" t="s">
        <v>1534</v>
      </c>
      <c r="AD1134" t="s">
        <v>1535</v>
      </c>
      <c r="AE1134">
        <v>43.775847085300001</v>
      </c>
      <c r="AF1134">
        <v>4156</v>
      </c>
      <c r="AG1134">
        <v>4156.0228339300002</v>
      </c>
      <c r="AH1134">
        <v>437765.51880199998</v>
      </c>
      <c r="AI1134">
        <v>46</v>
      </c>
      <c r="AJ1134">
        <v>108153.20063598501</v>
      </c>
      <c r="AK1134" s="1">
        <f>intersection_ss_Lden___surface[[#This Row],[surf m2 bout ss]]/intersection_ss_Lden___surface[[#This Row],[Shape_Area]]</f>
        <v>0.24705737658817842</v>
      </c>
      <c r="AL1134">
        <v>279</v>
      </c>
      <c r="AM1134">
        <f>intersection_ss_Lden___surface[[#This Row],[Population totale 2024 ss]]*intersection_ss_Lden___surface[[#This Row],[Part de la surface du qs dans le noise contour]]</f>
        <v>68.92900806810178</v>
      </c>
    </row>
    <row r="1135" spans="1:39" x14ac:dyDescent="0.25">
      <c r="A1135">
        <v>1134</v>
      </c>
      <c r="B1135" t="s">
        <v>1627</v>
      </c>
      <c r="C1135" t="s">
        <v>1628</v>
      </c>
      <c r="D1135" t="s">
        <v>1628</v>
      </c>
      <c r="E1135" t="s">
        <v>1628</v>
      </c>
      <c r="F1135" t="s">
        <v>1626</v>
      </c>
      <c r="G1135" t="s">
        <v>1589</v>
      </c>
      <c r="H1135" t="s">
        <v>1590</v>
      </c>
      <c r="I1135" t="s">
        <v>1590</v>
      </c>
      <c r="J1135" t="s">
        <v>41</v>
      </c>
      <c r="K1135">
        <v>23016</v>
      </c>
      <c r="L1135" t="s">
        <v>1591</v>
      </c>
      <c r="M1135" t="s">
        <v>1591</v>
      </c>
      <c r="N1135" t="s">
        <v>1591</v>
      </c>
      <c r="O1135">
        <v>23000</v>
      </c>
      <c r="P1135" t="s">
        <v>1528</v>
      </c>
      <c r="Q1135" t="s">
        <v>1529</v>
      </c>
      <c r="R1135" t="s">
        <v>1530</v>
      </c>
      <c r="S1135">
        <v>20001</v>
      </c>
      <c r="T1135" t="s">
        <v>1531</v>
      </c>
      <c r="U1135" t="s">
        <v>1532</v>
      </c>
      <c r="V1135" t="s">
        <v>1533</v>
      </c>
      <c r="W1135">
        <v>2000</v>
      </c>
      <c r="X1135" t="s">
        <v>49</v>
      </c>
      <c r="Y1135" t="s">
        <v>50</v>
      </c>
      <c r="Z1135" t="s">
        <v>51</v>
      </c>
      <c r="AA1135" t="s">
        <v>52</v>
      </c>
      <c r="AB1135" t="s">
        <v>53</v>
      </c>
      <c r="AC1135" t="s">
        <v>1534</v>
      </c>
      <c r="AD1135" t="s">
        <v>1535</v>
      </c>
      <c r="AE1135">
        <v>15.6404966367</v>
      </c>
      <c r="AF1135">
        <v>1808</v>
      </c>
      <c r="AG1135">
        <v>1808.2782895800001</v>
      </c>
      <c r="AH1135">
        <v>156407.479372</v>
      </c>
      <c r="AI1135">
        <v>45</v>
      </c>
      <c r="AJ1135">
        <v>156422.596882991</v>
      </c>
      <c r="AK1135" s="1">
        <f>intersection_ss_Lden___surface[[#This Row],[surf m2 bout ss]]/intersection_ss_Lden___surface[[#This Row],[Shape_Area]]</f>
        <v>1.0000966546552101</v>
      </c>
      <c r="AL1135">
        <v>233</v>
      </c>
      <c r="AM1135">
        <f>intersection_ss_Lden___surface[[#This Row],[Population totale 2024 ss]]*intersection_ss_Lden___surface[[#This Row],[Part de la surface du qs dans le noise contour]]</f>
        <v>233.02252053466395</v>
      </c>
    </row>
    <row r="1136" spans="1:39" x14ac:dyDescent="0.25">
      <c r="A1136">
        <v>1135</v>
      </c>
      <c r="B1136" t="s">
        <v>1629</v>
      </c>
      <c r="C1136" t="s">
        <v>1630</v>
      </c>
      <c r="D1136" t="s">
        <v>1630</v>
      </c>
      <c r="E1136" t="s">
        <v>1630</v>
      </c>
      <c r="F1136" t="s">
        <v>1631</v>
      </c>
      <c r="G1136" t="s">
        <v>1589</v>
      </c>
      <c r="H1136" t="s">
        <v>1590</v>
      </c>
      <c r="I1136" t="s">
        <v>1590</v>
      </c>
      <c r="J1136" t="s">
        <v>41</v>
      </c>
      <c r="K1136">
        <v>23016</v>
      </c>
      <c r="L1136" t="s">
        <v>1591</v>
      </c>
      <c r="M1136" t="s">
        <v>1591</v>
      </c>
      <c r="N1136" t="s">
        <v>1591</v>
      </c>
      <c r="O1136">
        <v>23000</v>
      </c>
      <c r="P1136" t="s">
        <v>1528</v>
      </c>
      <c r="Q1136" t="s">
        <v>1529</v>
      </c>
      <c r="R1136" t="s">
        <v>1530</v>
      </c>
      <c r="S1136">
        <v>20001</v>
      </c>
      <c r="T1136" t="s">
        <v>1531</v>
      </c>
      <c r="U1136" t="s">
        <v>1532</v>
      </c>
      <c r="V1136" t="s">
        <v>1533</v>
      </c>
      <c r="W1136">
        <v>2000</v>
      </c>
      <c r="X1136" t="s">
        <v>49</v>
      </c>
      <c r="Y1136" t="s">
        <v>50</v>
      </c>
      <c r="Z1136" t="s">
        <v>51</v>
      </c>
      <c r="AA1136" t="s">
        <v>52</v>
      </c>
      <c r="AB1136" t="s">
        <v>53</v>
      </c>
      <c r="AC1136" t="s">
        <v>1534</v>
      </c>
      <c r="AD1136" t="s">
        <v>1535</v>
      </c>
      <c r="AE1136">
        <v>25.652919767299998</v>
      </c>
      <c r="AF1136">
        <v>2605</v>
      </c>
      <c r="AG1136">
        <v>2604.9591126999999</v>
      </c>
      <c r="AH1136">
        <v>256533.31784800001</v>
      </c>
      <c r="AI1136">
        <v>46</v>
      </c>
      <c r="AJ1136">
        <v>246806.83664567</v>
      </c>
      <c r="AK1136" s="1">
        <f>intersection_ss_Lden___surface[[#This Row],[surf m2 bout ss]]/intersection_ss_Lden___surface[[#This Row],[Shape_Area]]</f>
        <v>0.96208492025939063</v>
      </c>
      <c r="AL1136">
        <v>914</v>
      </c>
      <c r="AM1136">
        <f>intersection_ss_Lden___surface[[#This Row],[Population totale 2024 ss]]*intersection_ss_Lden___surface[[#This Row],[Part de la surface du qs dans le noise contour]]</f>
        <v>879.34561711708307</v>
      </c>
    </row>
    <row r="1137" spans="1:39" x14ac:dyDescent="0.25">
      <c r="A1137">
        <v>1136</v>
      </c>
      <c r="B1137" t="s">
        <v>1629</v>
      </c>
      <c r="C1137" t="s">
        <v>1630</v>
      </c>
      <c r="D1137" t="s">
        <v>1630</v>
      </c>
      <c r="E1137" t="s">
        <v>1630</v>
      </c>
      <c r="F1137" t="s">
        <v>1631</v>
      </c>
      <c r="G1137" t="s">
        <v>1589</v>
      </c>
      <c r="H1137" t="s">
        <v>1590</v>
      </c>
      <c r="I1137" t="s">
        <v>1590</v>
      </c>
      <c r="J1137" t="s">
        <v>41</v>
      </c>
      <c r="K1137">
        <v>23016</v>
      </c>
      <c r="L1137" t="s">
        <v>1591</v>
      </c>
      <c r="M1137" t="s">
        <v>1591</v>
      </c>
      <c r="N1137" t="s">
        <v>1591</v>
      </c>
      <c r="O1137">
        <v>23000</v>
      </c>
      <c r="P1137" t="s">
        <v>1528</v>
      </c>
      <c r="Q1137" t="s">
        <v>1529</v>
      </c>
      <c r="R1137" t="s">
        <v>1530</v>
      </c>
      <c r="S1137">
        <v>20001</v>
      </c>
      <c r="T1137" t="s">
        <v>1531</v>
      </c>
      <c r="U1137" t="s">
        <v>1532</v>
      </c>
      <c r="V1137" t="s">
        <v>1533</v>
      </c>
      <c r="W1137">
        <v>2000</v>
      </c>
      <c r="X1137" t="s">
        <v>49</v>
      </c>
      <c r="Y1137" t="s">
        <v>50</v>
      </c>
      <c r="Z1137" t="s">
        <v>51</v>
      </c>
      <c r="AA1137" t="s">
        <v>52</v>
      </c>
      <c r="AB1137" t="s">
        <v>53</v>
      </c>
      <c r="AC1137" t="s">
        <v>1534</v>
      </c>
      <c r="AD1137" t="s">
        <v>1535</v>
      </c>
      <c r="AE1137">
        <v>25.652919767299998</v>
      </c>
      <c r="AF1137">
        <v>2605</v>
      </c>
      <c r="AG1137">
        <v>2604.9591126999999</v>
      </c>
      <c r="AH1137">
        <v>256533.31784800001</v>
      </c>
      <c r="AI1137">
        <v>47</v>
      </c>
      <c r="AJ1137">
        <v>9751.0121132433396</v>
      </c>
      <c r="AK1137" s="1">
        <f>intersection_ss_Lden___surface[[#This Row],[surf m2 bout ss]]/intersection_ss_Lden___surface[[#This Row],[Shape_Area]]</f>
        <v>3.8010704399110321E-2</v>
      </c>
      <c r="AL1137">
        <v>914</v>
      </c>
      <c r="AM1137">
        <f>intersection_ss_Lden___surface[[#This Row],[Population totale 2024 ss]]*intersection_ss_Lden___surface[[#This Row],[Part de la surface du qs dans le noise contour]]</f>
        <v>34.741783820786836</v>
      </c>
    </row>
    <row r="1138" spans="1:39" x14ac:dyDescent="0.25">
      <c r="A1138">
        <v>1137</v>
      </c>
      <c r="B1138" t="s">
        <v>1632</v>
      </c>
      <c r="C1138" t="s">
        <v>1633</v>
      </c>
      <c r="D1138" t="s">
        <v>1633</v>
      </c>
      <c r="E1138" t="s">
        <v>1633</v>
      </c>
      <c r="F1138" t="s">
        <v>1634</v>
      </c>
      <c r="G1138" t="s">
        <v>1635</v>
      </c>
      <c r="H1138" t="s">
        <v>1636</v>
      </c>
      <c r="I1138" t="s">
        <v>1636</v>
      </c>
      <c r="J1138" t="s">
        <v>41</v>
      </c>
      <c r="K1138">
        <v>23016</v>
      </c>
      <c r="L1138" t="s">
        <v>1591</v>
      </c>
      <c r="M1138" t="s">
        <v>1591</v>
      </c>
      <c r="N1138" t="s">
        <v>1591</v>
      </c>
      <c r="O1138">
        <v>23000</v>
      </c>
      <c r="P1138" t="s">
        <v>1528</v>
      </c>
      <c r="Q1138" t="s">
        <v>1529</v>
      </c>
      <c r="R1138" t="s">
        <v>1530</v>
      </c>
      <c r="S1138">
        <v>20001</v>
      </c>
      <c r="T1138" t="s">
        <v>1531</v>
      </c>
      <c r="U1138" t="s">
        <v>1532</v>
      </c>
      <c r="V1138" t="s">
        <v>1533</v>
      </c>
      <c r="W1138">
        <v>2000</v>
      </c>
      <c r="X1138" t="s">
        <v>49</v>
      </c>
      <c r="Y1138" t="s">
        <v>50</v>
      </c>
      <c r="Z1138" t="s">
        <v>51</v>
      </c>
      <c r="AA1138" t="s">
        <v>52</v>
      </c>
      <c r="AB1138" t="s">
        <v>53</v>
      </c>
      <c r="AC1138" t="s">
        <v>1534</v>
      </c>
      <c r="AD1138" t="s">
        <v>1535</v>
      </c>
      <c r="AE1138">
        <v>299.320360214</v>
      </c>
      <c r="AF1138">
        <v>11471</v>
      </c>
      <c r="AG1138">
        <v>11471.359118</v>
      </c>
      <c r="AH1138">
        <v>2993251.6842200002</v>
      </c>
      <c r="AI1138">
        <v>45</v>
      </c>
      <c r="AJ1138">
        <v>688192.76628565404</v>
      </c>
      <c r="AK1138" s="1">
        <f>intersection_ss_Lden___surface[[#This Row],[surf m2 bout ss]]/intersection_ss_Lden___surface[[#This Row],[Shape_Area]]</f>
        <v>0.22991476791400772</v>
      </c>
      <c r="AL1138">
        <v>1073</v>
      </c>
      <c r="AM1138">
        <f>intersection_ss_Lden___surface[[#This Row],[Population totale 2024 ss]]*intersection_ss_Lden___surface[[#This Row],[Part de la surface du qs dans le noise contour]]</f>
        <v>246.69854597173028</v>
      </c>
    </row>
    <row r="1139" spans="1:39" x14ac:dyDescent="0.25">
      <c r="A1139">
        <v>1138</v>
      </c>
      <c r="B1139" t="s">
        <v>1632</v>
      </c>
      <c r="C1139" t="s">
        <v>1633</v>
      </c>
      <c r="D1139" t="s">
        <v>1633</v>
      </c>
      <c r="E1139" t="s">
        <v>1633</v>
      </c>
      <c r="F1139" t="s">
        <v>1634</v>
      </c>
      <c r="G1139" t="s">
        <v>1635</v>
      </c>
      <c r="H1139" t="s">
        <v>1636</v>
      </c>
      <c r="I1139" t="s">
        <v>1636</v>
      </c>
      <c r="J1139" t="s">
        <v>41</v>
      </c>
      <c r="K1139">
        <v>23016</v>
      </c>
      <c r="L1139" t="s">
        <v>1591</v>
      </c>
      <c r="M1139" t="s">
        <v>1591</v>
      </c>
      <c r="N1139" t="s">
        <v>1591</v>
      </c>
      <c r="O1139">
        <v>23000</v>
      </c>
      <c r="P1139" t="s">
        <v>1528</v>
      </c>
      <c r="Q1139" t="s">
        <v>1529</v>
      </c>
      <c r="R1139" t="s">
        <v>1530</v>
      </c>
      <c r="S1139">
        <v>20001</v>
      </c>
      <c r="T1139" t="s">
        <v>1531</v>
      </c>
      <c r="U1139" t="s">
        <v>1532</v>
      </c>
      <c r="V1139" t="s">
        <v>1533</v>
      </c>
      <c r="W1139">
        <v>2000</v>
      </c>
      <c r="X1139" t="s">
        <v>49</v>
      </c>
      <c r="Y1139" t="s">
        <v>50</v>
      </c>
      <c r="Z1139" t="s">
        <v>51</v>
      </c>
      <c r="AA1139" t="s">
        <v>52</v>
      </c>
      <c r="AB1139" t="s">
        <v>53</v>
      </c>
      <c r="AC1139" t="s">
        <v>1534</v>
      </c>
      <c r="AD1139" t="s">
        <v>1535</v>
      </c>
      <c r="AE1139">
        <v>299.320360214</v>
      </c>
      <c r="AF1139">
        <v>11471</v>
      </c>
      <c r="AG1139">
        <v>11471.359118</v>
      </c>
      <c r="AH1139">
        <v>2993251.6842200002</v>
      </c>
      <c r="AI1139">
        <v>46</v>
      </c>
      <c r="AJ1139">
        <v>766823.71094927902</v>
      </c>
      <c r="AK1139" s="1">
        <f>intersection_ss_Lden___surface[[#This Row],[surf m2 bout ss]]/intersection_ss_Lden___surface[[#This Row],[Shape_Area]]</f>
        <v>0.25618417421824741</v>
      </c>
      <c r="AL1139">
        <v>1073</v>
      </c>
      <c r="AM1139">
        <f>intersection_ss_Lden___surface[[#This Row],[Population totale 2024 ss]]*intersection_ss_Lden___surface[[#This Row],[Part de la surface du qs dans le noise contour]]</f>
        <v>274.88561893617947</v>
      </c>
    </row>
    <row r="1140" spans="1:39" x14ac:dyDescent="0.25">
      <c r="A1140">
        <v>1139</v>
      </c>
      <c r="B1140" t="s">
        <v>1632</v>
      </c>
      <c r="C1140" t="s">
        <v>1633</v>
      </c>
      <c r="D1140" t="s">
        <v>1633</v>
      </c>
      <c r="E1140" t="s">
        <v>1633</v>
      </c>
      <c r="F1140" t="s">
        <v>1634</v>
      </c>
      <c r="G1140" t="s">
        <v>1635</v>
      </c>
      <c r="H1140" t="s">
        <v>1636</v>
      </c>
      <c r="I1140" t="s">
        <v>1636</v>
      </c>
      <c r="J1140" t="s">
        <v>41</v>
      </c>
      <c r="K1140">
        <v>23016</v>
      </c>
      <c r="L1140" t="s">
        <v>1591</v>
      </c>
      <c r="M1140" t="s">
        <v>1591</v>
      </c>
      <c r="N1140" t="s">
        <v>1591</v>
      </c>
      <c r="O1140">
        <v>23000</v>
      </c>
      <c r="P1140" t="s">
        <v>1528</v>
      </c>
      <c r="Q1140" t="s">
        <v>1529</v>
      </c>
      <c r="R1140" t="s">
        <v>1530</v>
      </c>
      <c r="S1140">
        <v>20001</v>
      </c>
      <c r="T1140" t="s">
        <v>1531</v>
      </c>
      <c r="U1140" t="s">
        <v>1532</v>
      </c>
      <c r="V1140" t="s">
        <v>1533</v>
      </c>
      <c r="W1140">
        <v>2000</v>
      </c>
      <c r="X1140" t="s">
        <v>49</v>
      </c>
      <c r="Y1140" t="s">
        <v>50</v>
      </c>
      <c r="Z1140" t="s">
        <v>51</v>
      </c>
      <c r="AA1140" t="s">
        <v>52</v>
      </c>
      <c r="AB1140" t="s">
        <v>53</v>
      </c>
      <c r="AC1140" t="s">
        <v>1534</v>
      </c>
      <c r="AD1140" t="s">
        <v>1535</v>
      </c>
      <c r="AE1140">
        <v>299.320360214</v>
      </c>
      <c r="AF1140">
        <v>11471</v>
      </c>
      <c r="AG1140">
        <v>11471.359118</v>
      </c>
      <c r="AH1140">
        <v>2993251.6842200002</v>
      </c>
      <c r="AI1140">
        <v>47</v>
      </c>
      <c r="AJ1140">
        <v>355752.56408373901</v>
      </c>
      <c r="AK1140" s="1">
        <f>intersection_ss_Lden___surface[[#This Row],[surf m2 bout ss]]/intersection_ss_Lden___surface[[#This Row],[Shape_Area]]</f>
        <v>0.11885153726270872</v>
      </c>
      <c r="AL1140">
        <v>1073</v>
      </c>
      <c r="AM1140">
        <f>intersection_ss_Lden___surface[[#This Row],[Population totale 2024 ss]]*intersection_ss_Lden___surface[[#This Row],[Part de la surface du qs dans le noise contour]]</f>
        <v>127.52769948288646</v>
      </c>
    </row>
    <row r="1141" spans="1:39" x14ac:dyDescent="0.25">
      <c r="A1141">
        <v>1140</v>
      </c>
      <c r="B1141" t="s">
        <v>1637</v>
      </c>
      <c r="C1141" t="s">
        <v>1638</v>
      </c>
      <c r="D1141" t="s">
        <v>1638</v>
      </c>
      <c r="E1141" t="s">
        <v>1638</v>
      </c>
      <c r="F1141" t="s">
        <v>1634</v>
      </c>
      <c r="G1141" t="s">
        <v>1635</v>
      </c>
      <c r="H1141" t="s">
        <v>1636</v>
      </c>
      <c r="I1141" t="s">
        <v>1636</v>
      </c>
      <c r="J1141" t="s">
        <v>41</v>
      </c>
      <c r="K1141">
        <v>23016</v>
      </c>
      <c r="L1141" t="s">
        <v>1591</v>
      </c>
      <c r="M1141" t="s">
        <v>1591</v>
      </c>
      <c r="N1141" t="s">
        <v>1591</v>
      </c>
      <c r="O1141">
        <v>23000</v>
      </c>
      <c r="P1141" t="s">
        <v>1528</v>
      </c>
      <c r="Q1141" t="s">
        <v>1529</v>
      </c>
      <c r="R1141" t="s">
        <v>1530</v>
      </c>
      <c r="S1141">
        <v>20001</v>
      </c>
      <c r="T1141" t="s">
        <v>1531</v>
      </c>
      <c r="U1141" t="s">
        <v>1532</v>
      </c>
      <c r="V1141" t="s">
        <v>1533</v>
      </c>
      <c r="W1141">
        <v>2000</v>
      </c>
      <c r="X1141" t="s">
        <v>49</v>
      </c>
      <c r="Y1141" t="s">
        <v>50</v>
      </c>
      <c r="Z1141" t="s">
        <v>51</v>
      </c>
      <c r="AA1141" t="s">
        <v>52</v>
      </c>
      <c r="AB1141" t="s">
        <v>53</v>
      </c>
      <c r="AC1141" t="s">
        <v>1534</v>
      </c>
      <c r="AD1141" t="s">
        <v>1535</v>
      </c>
      <c r="AE1141">
        <v>162.92836586999999</v>
      </c>
      <c r="AF1141">
        <v>9485</v>
      </c>
      <c r="AG1141">
        <v>9485.4049718000006</v>
      </c>
      <c r="AH1141">
        <v>1629309.8447799999</v>
      </c>
      <c r="AI1141">
        <v>45</v>
      </c>
      <c r="AJ1141">
        <v>48752.4076327886</v>
      </c>
      <c r="AK1141" s="1">
        <f>intersection_ss_Lden___surface[[#This Row],[surf m2 bout ss]]/intersection_ss_Lden___surface[[#This Row],[Shape_Area]]</f>
        <v>2.9922121804506416E-2</v>
      </c>
      <c r="AL1141">
        <v>136</v>
      </c>
      <c r="AM1141">
        <f>intersection_ss_Lden___surface[[#This Row],[Population totale 2024 ss]]*intersection_ss_Lden___surface[[#This Row],[Part de la surface du qs dans le noise contour]]</f>
        <v>4.0694085654128722</v>
      </c>
    </row>
    <row r="1142" spans="1:39" x14ac:dyDescent="0.25">
      <c r="A1142">
        <v>1141</v>
      </c>
      <c r="B1142" t="s">
        <v>1637</v>
      </c>
      <c r="C1142" t="s">
        <v>1638</v>
      </c>
      <c r="D1142" t="s">
        <v>1638</v>
      </c>
      <c r="E1142" t="s">
        <v>1638</v>
      </c>
      <c r="F1142" t="s">
        <v>1634</v>
      </c>
      <c r="G1142" t="s">
        <v>1635</v>
      </c>
      <c r="H1142" t="s">
        <v>1636</v>
      </c>
      <c r="I1142" t="s">
        <v>1636</v>
      </c>
      <c r="J1142" t="s">
        <v>41</v>
      </c>
      <c r="K1142">
        <v>23016</v>
      </c>
      <c r="L1142" t="s">
        <v>1591</v>
      </c>
      <c r="M1142" t="s">
        <v>1591</v>
      </c>
      <c r="N1142" t="s">
        <v>1591</v>
      </c>
      <c r="O1142">
        <v>23000</v>
      </c>
      <c r="P1142" t="s">
        <v>1528</v>
      </c>
      <c r="Q1142" t="s">
        <v>1529</v>
      </c>
      <c r="R1142" t="s">
        <v>1530</v>
      </c>
      <c r="S1142">
        <v>20001</v>
      </c>
      <c r="T1142" t="s">
        <v>1531</v>
      </c>
      <c r="U1142" t="s">
        <v>1532</v>
      </c>
      <c r="V1142" t="s">
        <v>1533</v>
      </c>
      <c r="W1142">
        <v>2000</v>
      </c>
      <c r="X1142" t="s">
        <v>49</v>
      </c>
      <c r="Y1142" t="s">
        <v>50</v>
      </c>
      <c r="Z1142" t="s">
        <v>51</v>
      </c>
      <c r="AA1142" t="s">
        <v>52</v>
      </c>
      <c r="AB1142" t="s">
        <v>53</v>
      </c>
      <c r="AC1142" t="s">
        <v>1534</v>
      </c>
      <c r="AD1142" t="s">
        <v>1535</v>
      </c>
      <c r="AE1142">
        <v>162.92836586999999</v>
      </c>
      <c r="AF1142">
        <v>9485</v>
      </c>
      <c r="AG1142">
        <v>9485.4049718000006</v>
      </c>
      <c r="AH1142">
        <v>1629309.8447799999</v>
      </c>
      <c r="AI1142">
        <v>46</v>
      </c>
      <c r="AJ1142">
        <v>22.369859590893601</v>
      </c>
      <c r="AK1142" s="1">
        <f>intersection_ss_Lden___surface[[#This Row],[surf m2 bout ss]]/intersection_ss_Lden___surface[[#This Row],[Shape_Area]]</f>
        <v>1.3729653486451575E-5</v>
      </c>
      <c r="AL1142">
        <v>136</v>
      </c>
      <c r="AM1142">
        <f>intersection_ss_Lden___surface[[#This Row],[Population totale 2024 ss]]*intersection_ss_Lden___surface[[#This Row],[Part de la surface du qs dans le noise contour]]</f>
        <v>1.8672328741574143E-3</v>
      </c>
    </row>
    <row r="1143" spans="1:39" x14ac:dyDescent="0.25">
      <c r="A1143">
        <v>1142</v>
      </c>
      <c r="B1143" t="s">
        <v>1639</v>
      </c>
      <c r="C1143" t="s">
        <v>1640</v>
      </c>
      <c r="D1143" t="s">
        <v>1640</v>
      </c>
      <c r="E1143" t="s">
        <v>1640</v>
      </c>
      <c r="F1143" t="s">
        <v>1641</v>
      </c>
      <c r="G1143" t="s">
        <v>1635</v>
      </c>
      <c r="H1143" t="s">
        <v>1636</v>
      </c>
      <c r="I1143" t="s">
        <v>1636</v>
      </c>
      <c r="J1143" t="s">
        <v>41</v>
      </c>
      <c r="K1143">
        <v>23016</v>
      </c>
      <c r="L1143" t="s">
        <v>1591</v>
      </c>
      <c r="M1143" t="s">
        <v>1591</v>
      </c>
      <c r="N1143" t="s">
        <v>1591</v>
      </c>
      <c r="O1143">
        <v>23000</v>
      </c>
      <c r="P1143" t="s">
        <v>1528</v>
      </c>
      <c r="Q1143" t="s">
        <v>1529</v>
      </c>
      <c r="R1143" t="s">
        <v>1530</v>
      </c>
      <c r="S1143">
        <v>20001</v>
      </c>
      <c r="T1143" t="s">
        <v>1531</v>
      </c>
      <c r="U1143" t="s">
        <v>1532</v>
      </c>
      <c r="V1143" t="s">
        <v>1533</v>
      </c>
      <c r="W1143">
        <v>2000</v>
      </c>
      <c r="X1143" t="s">
        <v>49</v>
      </c>
      <c r="Y1143" t="s">
        <v>50</v>
      </c>
      <c r="Z1143" t="s">
        <v>51</v>
      </c>
      <c r="AA1143" t="s">
        <v>52</v>
      </c>
      <c r="AB1143" t="s">
        <v>53</v>
      </c>
      <c r="AC1143" t="s">
        <v>1534</v>
      </c>
      <c r="AD1143" t="s">
        <v>1535</v>
      </c>
      <c r="AE1143">
        <v>8.2464686096299999</v>
      </c>
      <c r="AF1143">
        <v>1197</v>
      </c>
      <c r="AG1143">
        <v>1197.009339</v>
      </c>
      <c r="AH1143">
        <v>82465.999928399993</v>
      </c>
      <c r="AI1143">
        <v>47</v>
      </c>
      <c r="AJ1143">
        <v>82473.686407688103</v>
      </c>
      <c r="AK1143" s="1">
        <f>intersection_ss_Lden___surface[[#This Row],[surf m2 bout ss]]/intersection_ss_Lden___surface[[#This Row],[Shape_Area]]</f>
        <v>1.0000932078589331</v>
      </c>
      <c r="AL1143">
        <v>140</v>
      </c>
      <c r="AM1143">
        <f>intersection_ss_Lden___surface[[#This Row],[Population totale 2024 ss]]*intersection_ss_Lden___surface[[#This Row],[Part de la surface du qs dans le noise contour]]</f>
        <v>140.01304910025064</v>
      </c>
    </row>
    <row r="1144" spans="1:39" x14ac:dyDescent="0.25">
      <c r="A1144">
        <v>1143</v>
      </c>
      <c r="B1144" t="s">
        <v>1642</v>
      </c>
      <c r="C1144" t="s">
        <v>1643</v>
      </c>
      <c r="D1144" t="s">
        <v>1643</v>
      </c>
      <c r="E1144" t="s">
        <v>1643</v>
      </c>
      <c r="F1144" t="s">
        <v>1644</v>
      </c>
      <c r="G1144" t="s">
        <v>1645</v>
      </c>
      <c r="H1144" t="s">
        <v>1646</v>
      </c>
      <c r="I1144" t="s">
        <v>1646</v>
      </c>
      <c r="J1144" t="s">
        <v>41</v>
      </c>
      <c r="K1144">
        <v>23016</v>
      </c>
      <c r="L1144" t="s">
        <v>1591</v>
      </c>
      <c r="M1144" t="s">
        <v>1591</v>
      </c>
      <c r="N1144" t="s">
        <v>1591</v>
      </c>
      <c r="O1144">
        <v>23000</v>
      </c>
      <c r="P1144" t="s">
        <v>1528</v>
      </c>
      <c r="Q1144" t="s">
        <v>1529</v>
      </c>
      <c r="R1144" t="s">
        <v>1530</v>
      </c>
      <c r="S1144">
        <v>20001</v>
      </c>
      <c r="T1144" t="s">
        <v>1531</v>
      </c>
      <c r="U1144" t="s">
        <v>1532</v>
      </c>
      <c r="V1144" t="s">
        <v>1533</v>
      </c>
      <c r="W1144">
        <v>2000</v>
      </c>
      <c r="X1144" t="s">
        <v>49</v>
      </c>
      <c r="Y1144" t="s">
        <v>50</v>
      </c>
      <c r="Z1144" t="s">
        <v>51</v>
      </c>
      <c r="AA1144" t="s">
        <v>52</v>
      </c>
      <c r="AB1144" t="s">
        <v>53</v>
      </c>
      <c r="AC1144" t="s">
        <v>1534</v>
      </c>
      <c r="AD1144" t="s">
        <v>1535</v>
      </c>
      <c r="AE1144">
        <v>31.340104633599999</v>
      </c>
      <c r="AF1144">
        <v>2418</v>
      </c>
      <c r="AG1144">
        <v>2418.26160953</v>
      </c>
      <c r="AH1144">
        <v>313406.08569799998</v>
      </c>
      <c r="AI1144">
        <v>47</v>
      </c>
      <c r="AJ1144">
        <v>50382.996814128703</v>
      </c>
      <c r="AK1144" s="1">
        <f>intersection_ss_Lden___surface[[#This Row],[surf m2 bout ss]]/intersection_ss_Lden___surface[[#This Row],[Shape_Area]]</f>
        <v>0.16075947185875028</v>
      </c>
      <c r="AL1144">
        <v>857</v>
      </c>
      <c r="AM1144">
        <f>intersection_ss_Lden___surface[[#This Row],[Population totale 2024 ss]]*intersection_ss_Lden___surface[[#This Row],[Part de la surface du qs dans le noise contour]]</f>
        <v>137.77086738294898</v>
      </c>
    </row>
    <row r="1145" spans="1:39" x14ac:dyDescent="0.25">
      <c r="A1145">
        <v>1144</v>
      </c>
      <c r="B1145" t="s">
        <v>1642</v>
      </c>
      <c r="C1145" t="s">
        <v>1643</v>
      </c>
      <c r="D1145" t="s">
        <v>1643</v>
      </c>
      <c r="E1145" t="s">
        <v>1643</v>
      </c>
      <c r="F1145" t="s">
        <v>1644</v>
      </c>
      <c r="G1145" t="s">
        <v>1645</v>
      </c>
      <c r="H1145" t="s">
        <v>1646</v>
      </c>
      <c r="I1145" t="s">
        <v>1646</v>
      </c>
      <c r="J1145" t="s">
        <v>41</v>
      </c>
      <c r="K1145">
        <v>23016</v>
      </c>
      <c r="L1145" t="s">
        <v>1591</v>
      </c>
      <c r="M1145" t="s">
        <v>1591</v>
      </c>
      <c r="N1145" t="s">
        <v>1591</v>
      </c>
      <c r="O1145">
        <v>23000</v>
      </c>
      <c r="P1145" t="s">
        <v>1528</v>
      </c>
      <c r="Q1145" t="s">
        <v>1529</v>
      </c>
      <c r="R1145" t="s">
        <v>1530</v>
      </c>
      <c r="S1145">
        <v>20001</v>
      </c>
      <c r="T1145" t="s">
        <v>1531</v>
      </c>
      <c r="U1145" t="s">
        <v>1532</v>
      </c>
      <c r="V1145" t="s">
        <v>1533</v>
      </c>
      <c r="W1145">
        <v>2000</v>
      </c>
      <c r="X1145" t="s">
        <v>49</v>
      </c>
      <c r="Y1145" t="s">
        <v>50</v>
      </c>
      <c r="Z1145" t="s">
        <v>51</v>
      </c>
      <c r="AA1145" t="s">
        <v>52</v>
      </c>
      <c r="AB1145" t="s">
        <v>53</v>
      </c>
      <c r="AC1145" t="s">
        <v>1534</v>
      </c>
      <c r="AD1145" t="s">
        <v>1535</v>
      </c>
      <c r="AE1145">
        <v>31.340104633599999</v>
      </c>
      <c r="AF1145">
        <v>2418</v>
      </c>
      <c r="AG1145">
        <v>2418.26160953</v>
      </c>
      <c r="AH1145">
        <v>313406.08569799998</v>
      </c>
      <c r="AI1145">
        <v>48</v>
      </c>
      <c r="AJ1145">
        <v>263052.41696811101</v>
      </c>
      <c r="AK1145" s="1">
        <f>intersection_ss_Lden___surface[[#This Row],[surf m2 bout ss]]/intersection_ss_Lden___surface[[#This Row],[Shape_Area]]</f>
        <v>0.83933410668224839</v>
      </c>
      <c r="AL1145">
        <v>857</v>
      </c>
      <c r="AM1145">
        <f>intersection_ss_Lden___surface[[#This Row],[Population totale 2024 ss]]*intersection_ss_Lden___surface[[#This Row],[Part de la surface du qs dans le noise contour]]</f>
        <v>719.30932942668687</v>
      </c>
    </row>
    <row r="1146" spans="1:39" x14ac:dyDescent="0.25">
      <c r="A1146">
        <v>1145</v>
      </c>
      <c r="B1146" t="s">
        <v>1647</v>
      </c>
      <c r="C1146" t="s">
        <v>1648</v>
      </c>
      <c r="D1146" t="s">
        <v>1648</v>
      </c>
      <c r="E1146" t="s">
        <v>1648</v>
      </c>
      <c r="F1146" t="s">
        <v>1644</v>
      </c>
      <c r="G1146" t="s">
        <v>1645</v>
      </c>
      <c r="H1146" t="s">
        <v>1646</v>
      </c>
      <c r="I1146" t="s">
        <v>1646</v>
      </c>
      <c r="J1146" t="s">
        <v>41</v>
      </c>
      <c r="K1146">
        <v>23016</v>
      </c>
      <c r="L1146" t="s">
        <v>1591</v>
      </c>
      <c r="M1146" t="s">
        <v>1591</v>
      </c>
      <c r="N1146" t="s">
        <v>1591</v>
      </c>
      <c r="O1146">
        <v>23000</v>
      </c>
      <c r="P1146" t="s">
        <v>1528</v>
      </c>
      <c r="Q1146" t="s">
        <v>1529</v>
      </c>
      <c r="R1146" t="s">
        <v>1530</v>
      </c>
      <c r="S1146">
        <v>20001</v>
      </c>
      <c r="T1146" t="s">
        <v>1531</v>
      </c>
      <c r="U1146" t="s">
        <v>1532</v>
      </c>
      <c r="V1146" t="s">
        <v>1533</v>
      </c>
      <c r="W1146">
        <v>2000</v>
      </c>
      <c r="X1146" t="s">
        <v>49</v>
      </c>
      <c r="Y1146" t="s">
        <v>50</v>
      </c>
      <c r="Z1146" t="s">
        <v>51</v>
      </c>
      <c r="AA1146" t="s">
        <v>52</v>
      </c>
      <c r="AB1146" t="s">
        <v>53</v>
      </c>
      <c r="AC1146" t="s">
        <v>1534</v>
      </c>
      <c r="AD1146" t="s">
        <v>1535</v>
      </c>
      <c r="AE1146">
        <v>64.527437399999997</v>
      </c>
      <c r="AF1146">
        <v>3853</v>
      </c>
      <c r="AG1146">
        <v>3853.0557617499999</v>
      </c>
      <c r="AH1146">
        <v>645284.739282</v>
      </c>
      <c r="AI1146">
        <v>46</v>
      </c>
      <c r="AJ1146">
        <v>145284.31705794801</v>
      </c>
      <c r="AK1146" s="1">
        <f>intersection_ss_Lden___surface[[#This Row],[surf m2 bout ss]]/intersection_ss_Lden___surface[[#This Row],[Shape_Area]]</f>
        <v>0.22514761037058462</v>
      </c>
      <c r="AL1146">
        <v>1168</v>
      </c>
      <c r="AM1146">
        <f>intersection_ss_Lden___surface[[#This Row],[Population totale 2024 ss]]*intersection_ss_Lden___surface[[#This Row],[Part de la surface du qs dans le noise contour]]</f>
        <v>262.97240891284281</v>
      </c>
    </row>
    <row r="1147" spans="1:39" x14ac:dyDescent="0.25">
      <c r="A1147">
        <v>1146</v>
      </c>
      <c r="B1147" t="s">
        <v>1647</v>
      </c>
      <c r="C1147" t="s">
        <v>1648</v>
      </c>
      <c r="D1147" t="s">
        <v>1648</v>
      </c>
      <c r="E1147" t="s">
        <v>1648</v>
      </c>
      <c r="F1147" t="s">
        <v>1644</v>
      </c>
      <c r="G1147" t="s">
        <v>1645</v>
      </c>
      <c r="H1147" t="s">
        <v>1646</v>
      </c>
      <c r="I1147" t="s">
        <v>1646</v>
      </c>
      <c r="J1147" t="s">
        <v>41</v>
      </c>
      <c r="K1147">
        <v>23016</v>
      </c>
      <c r="L1147" t="s">
        <v>1591</v>
      </c>
      <c r="M1147" t="s">
        <v>1591</v>
      </c>
      <c r="N1147" t="s">
        <v>1591</v>
      </c>
      <c r="O1147">
        <v>23000</v>
      </c>
      <c r="P1147" t="s">
        <v>1528</v>
      </c>
      <c r="Q1147" t="s">
        <v>1529</v>
      </c>
      <c r="R1147" t="s">
        <v>1530</v>
      </c>
      <c r="S1147">
        <v>20001</v>
      </c>
      <c r="T1147" t="s">
        <v>1531</v>
      </c>
      <c r="U1147" t="s">
        <v>1532</v>
      </c>
      <c r="V1147" t="s">
        <v>1533</v>
      </c>
      <c r="W1147">
        <v>2000</v>
      </c>
      <c r="X1147" t="s">
        <v>49</v>
      </c>
      <c r="Y1147" t="s">
        <v>50</v>
      </c>
      <c r="Z1147" t="s">
        <v>51</v>
      </c>
      <c r="AA1147" t="s">
        <v>52</v>
      </c>
      <c r="AB1147" t="s">
        <v>53</v>
      </c>
      <c r="AC1147" t="s">
        <v>1534</v>
      </c>
      <c r="AD1147" t="s">
        <v>1535</v>
      </c>
      <c r="AE1147">
        <v>64.527437399999997</v>
      </c>
      <c r="AF1147">
        <v>3853</v>
      </c>
      <c r="AG1147">
        <v>3853.0557617499999</v>
      </c>
      <c r="AH1147">
        <v>645284.739282</v>
      </c>
      <c r="AI1147">
        <v>47</v>
      </c>
      <c r="AJ1147">
        <v>359846.044172775</v>
      </c>
      <c r="AK1147" s="1">
        <f>intersection_ss_Lden___surface[[#This Row],[surf m2 bout ss]]/intersection_ss_Lden___surface[[#This Row],[Shape_Area]]</f>
        <v>0.5576546635415105</v>
      </c>
      <c r="AL1147">
        <v>1168</v>
      </c>
      <c r="AM1147">
        <f>intersection_ss_Lden___surface[[#This Row],[Population totale 2024 ss]]*intersection_ss_Lden___surface[[#This Row],[Part de la surface du qs dans le noise contour]]</f>
        <v>651.34064701648424</v>
      </c>
    </row>
    <row r="1148" spans="1:39" x14ac:dyDescent="0.25">
      <c r="A1148">
        <v>1147</v>
      </c>
      <c r="B1148" t="s">
        <v>1647</v>
      </c>
      <c r="C1148" t="s">
        <v>1648</v>
      </c>
      <c r="D1148" t="s">
        <v>1648</v>
      </c>
      <c r="E1148" t="s">
        <v>1648</v>
      </c>
      <c r="F1148" t="s">
        <v>1644</v>
      </c>
      <c r="G1148" t="s">
        <v>1645</v>
      </c>
      <c r="H1148" t="s">
        <v>1646</v>
      </c>
      <c r="I1148" t="s">
        <v>1646</v>
      </c>
      <c r="J1148" t="s">
        <v>41</v>
      </c>
      <c r="K1148">
        <v>23016</v>
      </c>
      <c r="L1148" t="s">
        <v>1591</v>
      </c>
      <c r="M1148" t="s">
        <v>1591</v>
      </c>
      <c r="N1148" t="s">
        <v>1591</v>
      </c>
      <c r="O1148">
        <v>23000</v>
      </c>
      <c r="P1148" t="s">
        <v>1528</v>
      </c>
      <c r="Q1148" t="s">
        <v>1529</v>
      </c>
      <c r="R1148" t="s">
        <v>1530</v>
      </c>
      <c r="S1148">
        <v>20001</v>
      </c>
      <c r="T1148" t="s">
        <v>1531</v>
      </c>
      <c r="U1148" t="s">
        <v>1532</v>
      </c>
      <c r="V1148" t="s">
        <v>1533</v>
      </c>
      <c r="W1148">
        <v>2000</v>
      </c>
      <c r="X1148" t="s">
        <v>49</v>
      </c>
      <c r="Y1148" t="s">
        <v>50</v>
      </c>
      <c r="Z1148" t="s">
        <v>51</v>
      </c>
      <c r="AA1148" t="s">
        <v>52</v>
      </c>
      <c r="AB1148" t="s">
        <v>53</v>
      </c>
      <c r="AC1148" t="s">
        <v>1534</v>
      </c>
      <c r="AD1148" t="s">
        <v>1535</v>
      </c>
      <c r="AE1148">
        <v>64.527437399999997</v>
      </c>
      <c r="AF1148">
        <v>3853</v>
      </c>
      <c r="AG1148">
        <v>3853.0557617499999</v>
      </c>
      <c r="AH1148">
        <v>645284.739282</v>
      </c>
      <c r="AI1148">
        <v>48</v>
      </c>
      <c r="AJ1148">
        <v>140215.083015151</v>
      </c>
      <c r="AK1148" s="1">
        <f>intersection_ss_Lden___surface[[#This Row],[surf m2 bout ss]]/intersection_ss_Lden___surface[[#This Row],[Shape_Area]]</f>
        <v>0.21729180078110405</v>
      </c>
      <c r="AL1148">
        <v>1168</v>
      </c>
      <c r="AM1148">
        <f>intersection_ss_Lden___surface[[#This Row],[Population totale 2024 ss]]*intersection_ss_Lden___surface[[#This Row],[Part de la surface du qs dans le noise contour]]</f>
        <v>253.79682331232954</v>
      </c>
    </row>
    <row r="1149" spans="1:39" x14ac:dyDescent="0.25">
      <c r="A1149">
        <v>1148</v>
      </c>
      <c r="B1149" t="s">
        <v>1649</v>
      </c>
      <c r="C1149" t="s">
        <v>1650</v>
      </c>
      <c r="D1149" t="s">
        <v>1650</v>
      </c>
      <c r="E1149" t="s">
        <v>1650</v>
      </c>
      <c r="F1149" t="s">
        <v>1644</v>
      </c>
      <c r="G1149" t="s">
        <v>1645</v>
      </c>
      <c r="H1149" t="s">
        <v>1646</v>
      </c>
      <c r="I1149" t="s">
        <v>1646</v>
      </c>
      <c r="J1149" t="s">
        <v>41</v>
      </c>
      <c r="K1149">
        <v>23016</v>
      </c>
      <c r="L1149" t="s">
        <v>1591</v>
      </c>
      <c r="M1149" t="s">
        <v>1591</v>
      </c>
      <c r="N1149" t="s">
        <v>1591</v>
      </c>
      <c r="O1149">
        <v>23000</v>
      </c>
      <c r="P1149" t="s">
        <v>1528</v>
      </c>
      <c r="Q1149" t="s">
        <v>1529</v>
      </c>
      <c r="R1149" t="s">
        <v>1530</v>
      </c>
      <c r="S1149">
        <v>20001</v>
      </c>
      <c r="T1149" t="s">
        <v>1531</v>
      </c>
      <c r="U1149" t="s">
        <v>1532</v>
      </c>
      <c r="V1149" t="s">
        <v>1533</v>
      </c>
      <c r="W1149">
        <v>2000</v>
      </c>
      <c r="X1149" t="s">
        <v>49</v>
      </c>
      <c r="Y1149" t="s">
        <v>50</v>
      </c>
      <c r="Z1149" t="s">
        <v>51</v>
      </c>
      <c r="AA1149" t="s">
        <v>52</v>
      </c>
      <c r="AB1149" t="s">
        <v>53</v>
      </c>
      <c r="AC1149" t="s">
        <v>1534</v>
      </c>
      <c r="AD1149" t="s">
        <v>1535</v>
      </c>
      <c r="AE1149">
        <v>43.469987391099998</v>
      </c>
      <c r="AF1149">
        <v>3726</v>
      </c>
      <c r="AG1149">
        <v>3726.4593519700002</v>
      </c>
      <c r="AH1149">
        <v>434706.87252500001</v>
      </c>
      <c r="AI1149">
        <v>47</v>
      </c>
      <c r="AJ1149">
        <v>123744.38741879701</v>
      </c>
      <c r="AK1149" s="1">
        <f>intersection_ss_Lden___surface[[#This Row],[surf m2 bout ss]]/intersection_ss_Lden___surface[[#This Row],[Shape_Area]]</f>
        <v>0.28466167718956514</v>
      </c>
      <c r="AL1149">
        <v>762</v>
      </c>
      <c r="AM1149">
        <f>intersection_ss_Lden___surface[[#This Row],[Population totale 2024 ss]]*intersection_ss_Lden___surface[[#This Row],[Part de la surface du qs dans le noise contour]]</f>
        <v>216.91219801844863</v>
      </c>
    </row>
    <row r="1150" spans="1:39" x14ac:dyDescent="0.25">
      <c r="A1150">
        <v>1149</v>
      </c>
      <c r="B1150" t="s">
        <v>1649</v>
      </c>
      <c r="C1150" t="s">
        <v>1650</v>
      </c>
      <c r="D1150" t="s">
        <v>1650</v>
      </c>
      <c r="E1150" t="s">
        <v>1650</v>
      </c>
      <c r="F1150" t="s">
        <v>1644</v>
      </c>
      <c r="G1150" t="s">
        <v>1645</v>
      </c>
      <c r="H1150" t="s">
        <v>1646</v>
      </c>
      <c r="I1150" t="s">
        <v>1646</v>
      </c>
      <c r="J1150" t="s">
        <v>41</v>
      </c>
      <c r="K1150">
        <v>23016</v>
      </c>
      <c r="L1150" t="s">
        <v>1591</v>
      </c>
      <c r="M1150" t="s">
        <v>1591</v>
      </c>
      <c r="N1150" t="s">
        <v>1591</v>
      </c>
      <c r="O1150">
        <v>23000</v>
      </c>
      <c r="P1150" t="s">
        <v>1528</v>
      </c>
      <c r="Q1150" t="s">
        <v>1529</v>
      </c>
      <c r="R1150" t="s">
        <v>1530</v>
      </c>
      <c r="S1150">
        <v>20001</v>
      </c>
      <c r="T1150" t="s">
        <v>1531</v>
      </c>
      <c r="U1150" t="s">
        <v>1532</v>
      </c>
      <c r="V1150" t="s">
        <v>1533</v>
      </c>
      <c r="W1150">
        <v>2000</v>
      </c>
      <c r="X1150" t="s">
        <v>49</v>
      </c>
      <c r="Y1150" t="s">
        <v>50</v>
      </c>
      <c r="Z1150" t="s">
        <v>51</v>
      </c>
      <c r="AA1150" t="s">
        <v>52</v>
      </c>
      <c r="AB1150" t="s">
        <v>53</v>
      </c>
      <c r="AC1150" t="s">
        <v>1534</v>
      </c>
      <c r="AD1150" t="s">
        <v>1535</v>
      </c>
      <c r="AE1150">
        <v>43.469987391099998</v>
      </c>
      <c r="AF1150">
        <v>3726</v>
      </c>
      <c r="AG1150">
        <v>3726.4593519700002</v>
      </c>
      <c r="AH1150">
        <v>434706.87252500001</v>
      </c>
      <c r="AI1150">
        <v>48</v>
      </c>
      <c r="AJ1150">
        <v>311003.23965228599</v>
      </c>
      <c r="AK1150" s="1">
        <f>intersection_ss_Lden___surface[[#This Row],[surf m2 bout ss]]/intersection_ss_Lden___surface[[#This Row],[Shape_Area]]</f>
        <v>0.71543207459734881</v>
      </c>
      <c r="AL1150">
        <v>762</v>
      </c>
      <c r="AM1150">
        <f>intersection_ss_Lden___surface[[#This Row],[Population totale 2024 ss]]*intersection_ss_Lden___surface[[#This Row],[Part de la surface du qs dans le noise contour]]</f>
        <v>545.15924084317976</v>
      </c>
    </row>
    <row r="1151" spans="1:39" x14ac:dyDescent="0.25">
      <c r="A1151">
        <v>1150</v>
      </c>
      <c r="B1151" t="s">
        <v>1651</v>
      </c>
      <c r="C1151" t="s">
        <v>1652</v>
      </c>
      <c r="D1151" t="s">
        <v>1652</v>
      </c>
      <c r="E1151" t="s">
        <v>1652</v>
      </c>
      <c r="F1151" t="s">
        <v>1644</v>
      </c>
      <c r="G1151" t="s">
        <v>1645</v>
      </c>
      <c r="H1151" t="s">
        <v>1646</v>
      </c>
      <c r="I1151" t="s">
        <v>1646</v>
      </c>
      <c r="J1151" t="s">
        <v>41</v>
      </c>
      <c r="K1151">
        <v>23016</v>
      </c>
      <c r="L1151" t="s">
        <v>1591</v>
      </c>
      <c r="M1151" t="s">
        <v>1591</v>
      </c>
      <c r="N1151" t="s">
        <v>1591</v>
      </c>
      <c r="O1151">
        <v>23000</v>
      </c>
      <c r="P1151" t="s">
        <v>1528</v>
      </c>
      <c r="Q1151" t="s">
        <v>1529</v>
      </c>
      <c r="R1151" t="s">
        <v>1530</v>
      </c>
      <c r="S1151">
        <v>20001</v>
      </c>
      <c r="T1151" t="s">
        <v>1531</v>
      </c>
      <c r="U1151" t="s">
        <v>1532</v>
      </c>
      <c r="V1151" t="s">
        <v>1533</v>
      </c>
      <c r="W1151">
        <v>2000</v>
      </c>
      <c r="X1151" t="s">
        <v>49</v>
      </c>
      <c r="Y1151" t="s">
        <v>50</v>
      </c>
      <c r="Z1151" t="s">
        <v>51</v>
      </c>
      <c r="AA1151" t="s">
        <v>52</v>
      </c>
      <c r="AB1151" t="s">
        <v>53</v>
      </c>
      <c r="AC1151" t="s">
        <v>1534</v>
      </c>
      <c r="AD1151" t="s">
        <v>1535</v>
      </c>
      <c r="AE1151">
        <v>37.070104888099998</v>
      </c>
      <c r="AF1151">
        <v>2866</v>
      </c>
      <c r="AG1151">
        <v>2865.8367555599998</v>
      </c>
      <c r="AH1151">
        <v>370706.99877800001</v>
      </c>
      <c r="AI1151">
        <v>48</v>
      </c>
      <c r="AJ1151">
        <v>370741.53414264298</v>
      </c>
      <c r="AK1151" s="1">
        <f>intersection_ss_Lden___surface[[#This Row],[surf m2 bout ss]]/intersection_ss_Lden___surface[[#This Row],[Shape_Area]]</f>
        <v>1.0000931608109822</v>
      </c>
      <c r="AL1151">
        <v>1883</v>
      </c>
      <c r="AM1151">
        <f>intersection_ss_Lden___surface[[#This Row],[Population totale 2024 ss]]*intersection_ss_Lden___surface[[#This Row],[Part de la surface du qs dans le noise contour]]</f>
        <v>1883.1754218070796</v>
      </c>
    </row>
    <row r="1152" spans="1:39" x14ac:dyDescent="0.25">
      <c r="A1152">
        <v>1151</v>
      </c>
      <c r="B1152" t="s">
        <v>1653</v>
      </c>
      <c r="C1152" t="s">
        <v>319</v>
      </c>
      <c r="D1152" t="s">
        <v>319</v>
      </c>
      <c r="E1152" t="s">
        <v>319</v>
      </c>
      <c r="F1152" t="s">
        <v>1644</v>
      </c>
      <c r="G1152" t="s">
        <v>1645</v>
      </c>
      <c r="H1152" t="s">
        <v>1646</v>
      </c>
      <c r="I1152" t="s">
        <v>1646</v>
      </c>
      <c r="J1152" t="s">
        <v>41</v>
      </c>
      <c r="K1152">
        <v>23016</v>
      </c>
      <c r="L1152" t="s">
        <v>1591</v>
      </c>
      <c r="M1152" t="s">
        <v>1591</v>
      </c>
      <c r="N1152" t="s">
        <v>1591</v>
      </c>
      <c r="O1152">
        <v>23000</v>
      </c>
      <c r="P1152" t="s">
        <v>1528</v>
      </c>
      <c r="Q1152" t="s">
        <v>1529</v>
      </c>
      <c r="R1152" t="s">
        <v>1530</v>
      </c>
      <c r="S1152">
        <v>20001</v>
      </c>
      <c r="T1152" t="s">
        <v>1531</v>
      </c>
      <c r="U1152" t="s">
        <v>1532</v>
      </c>
      <c r="V1152" t="s">
        <v>1533</v>
      </c>
      <c r="W1152">
        <v>2000</v>
      </c>
      <c r="X1152" t="s">
        <v>49</v>
      </c>
      <c r="Y1152" t="s">
        <v>50</v>
      </c>
      <c r="Z1152" t="s">
        <v>51</v>
      </c>
      <c r="AA1152" t="s">
        <v>52</v>
      </c>
      <c r="AB1152" t="s">
        <v>53</v>
      </c>
      <c r="AC1152" t="s">
        <v>1534</v>
      </c>
      <c r="AD1152" t="s">
        <v>1535</v>
      </c>
      <c r="AE1152">
        <v>23.157053471600001</v>
      </c>
      <c r="AF1152">
        <v>2280</v>
      </c>
      <c r="AG1152">
        <v>2280.3767434900001</v>
      </c>
      <c r="AH1152">
        <v>231574.25064899999</v>
      </c>
      <c r="AI1152">
        <v>47</v>
      </c>
      <c r="AJ1152">
        <v>192992.91906044699</v>
      </c>
      <c r="AK1152" s="1">
        <f>intersection_ss_Lden___surface[[#This Row],[surf m2 bout ss]]/intersection_ss_Lden___surface[[#This Row],[Shape_Area]]</f>
        <v>0.83339541645745752</v>
      </c>
      <c r="AL1152">
        <v>351</v>
      </c>
      <c r="AM1152">
        <f>intersection_ss_Lden___surface[[#This Row],[Population totale 2024 ss]]*intersection_ss_Lden___surface[[#This Row],[Part de la surface du qs dans le noise contour]]</f>
        <v>292.5217911765676</v>
      </c>
    </row>
    <row r="1153" spans="1:39" x14ac:dyDescent="0.25">
      <c r="A1153">
        <v>1152</v>
      </c>
      <c r="B1153" t="s">
        <v>1653</v>
      </c>
      <c r="C1153" t="s">
        <v>319</v>
      </c>
      <c r="D1153" t="s">
        <v>319</v>
      </c>
      <c r="E1153" t="s">
        <v>319</v>
      </c>
      <c r="F1153" t="s">
        <v>1644</v>
      </c>
      <c r="G1153" t="s">
        <v>1645</v>
      </c>
      <c r="H1153" t="s">
        <v>1646</v>
      </c>
      <c r="I1153" t="s">
        <v>1646</v>
      </c>
      <c r="J1153" t="s">
        <v>41</v>
      </c>
      <c r="K1153">
        <v>23016</v>
      </c>
      <c r="L1153" t="s">
        <v>1591</v>
      </c>
      <c r="M1153" t="s">
        <v>1591</v>
      </c>
      <c r="N1153" t="s">
        <v>1591</v>
      </c>
      <c r="O1153">
        <v>23000</v>
      </c>
      <c r="P1153" t="s">
        <v>1528</v>
      </c>
      <c r="Q1153" t="s">
        <v>1529</v>
      </c>
      <c r="R1153" t="s">
        <v>1530</v>
      </c>
      <c r="S1153">
        <v>20001</v>
      </c>
      <c r="T1153" t="s">
        <v>1531</v>
      </c>
      <c r="U1153" t="s">
        <v>1532</v>
      </c>
      <c r="V1153" t="s">
        <v>1533</v>
      </c>
      <c r="W1153">
        <v>2000</v>
      </c>
      <c r="X1153" t="s">
        <v>49</v>
      </c>
      <c r="Y1153" t="s">
        <v>50</v>
      </c>
      <c r="Z1153" t="s">
        <v>51</v>
      </c>
      <c r="AA1153" t="s">
        <v>52</v>
      </c>
      <c r="AB1153" t="s">
        <v>53</v>
      </c>
      <c r="AC1153" t="s">
        <v>1534</v>
      </c>
      <c r="AD1153" t="s">
        <v>1535</v>
      </c>
      <c r="AE1153">
        <v>23.157053471600001</v>
      </c>
      <c r="AF1153">
        <v>2280</v>
      </c>
      <c r="AG1153">
        <v>2280.3767434900001</v>
      </c>
      <c r="AH1153">
        <v>231574.25064899999</v>
      </c>
      <c r="AI1153">
        <v>48</v>
      </c>
      <c r="AJ1153">
        <v>38602.926477269299</v>
      </c>
      <c r="AK1153" s="1">
        <f>intersection_ss_Lden___surface[[#This Row],[surf m2 bout ss]]/intersection_ss_Lden___surface[[#This Row],[Shape_Area]]</f>
        <v>0.1666978360896447</v>
      </c>
      <c r="AL1153">
        <v>351</v>
      </c>
      <c r="AM1153">
        <f>intersection_ss_Lden___surface[[#This Row],[Population totale 2024 ss]]*intersection_ss_Lden___surface[[#This Row],[Part de la surface du qs dans le noise contour]]</f>
        <v>58.510940467465289</v>
      </c>
    </row>
    <row r="1154" spans="1:39" x14ac:dyDescent="0.25">
      <c r="A1154">
        <v>1153</v>
      </c>
      <c r="B1154" t="s">
        <v>1654</v>
      </c>
      <c r="C1154" t="s">
        <v>1655</v>
      </c>
      <c r="D1154" t="s">
        <v>1655</v>
      </c>
      <c r="E1154" t="s">
        <v>1655</v>
      </c>
      <c r="F1154" t="s">
        <v>1644</v>
      </c>
      <c r="G1154" t="s">
        <v>1645</v>
      </c>
      <c r="H1154" t="s">
        <v>1646</v>
      </c>
      <c r="I1154" t="s">
        <v>1646</v>
      </c>
      <c r="J1154" t="s">
        <v>41</v>
      </c>
      <c r="K1154">
        <v>23016</v>
      </c>
      <c r="L1154" t="s">
        <v>1591</v>
      </c>
      <c r="M1154" t="s">
        <v>1591</v>
      </c>
      <c r="N1154" t="s">
        <v>1591</v>
      </c>
      <c r="O1154">
        <v>23000</v>
      </c>
      <c r="P1154" t="s">
        <v>1528</v>
      </c>
      <c r="Q1154" t="s">
        <v>1529</v>
      </c>
      <c r="R1154" t="s">
        <v>1530</v>
      </c>
      <c r="S1154">
        <v>20001</v>
      </c>
      <c r="T1154" t="s">
        <v>1531</v>
      </c>
      <c r="U1154" t="s">
        <v>1532</v>
      </c>
      <c r="V1154" t="s">
        <v>1533</v>
      </c>
      <c r="W1154">
        <v>2000</v>
      </c>
      <c r="X1154" t="s">
        <v>49</v>
      </c>
      <c r="Y1154" t="s">
        <v>50</v>
      </c>
      <c r="Z1154" t="s">
        <v>51</v>
      </c>
      <c r="AA1154" t="s">
        <v>52</v>
      </c>
      <c r="AB1154" t="s">
        <v>53</v>
      </c>
      <c r="AC1154" t="s">
        <v>1534</v>
      </c>
      <c r="AD1154" t="s">
        <v>1535</v>
      </c>
      <c r="AE1154">
        <v>21.583602791400001</v>
      </c>
      <c r="AF1154">
        <v>1862</v>
      </c>
      <c r="AG1154">
        <v>1862.0836965799999</v>
      </c>
      <c r="AH1154">
        <v>215839.49635599999</v>
      </c>
      <c r="AI1154">
        <v>47</v>
      </c>
      <c r="AJ1154">
        <v>108071.426364261</v>
      </c>
      <c r="AK1154" s="1">
        <f>intersection_ss_Lden___surface[[#This Row],[surf m2 bout ss]]/intersection_ss_Lden___surface[[#This Row],[Shape_Area]]</f>
        <v>0.50070273600903348</v>
      </c>
      <c r="AL1154">
        <v>603</v>
      </c>
      <c r="AM1154">
        <f>intersection_ss_Lden___surface[[#This Row],[Population totale 2024 ss]]*intersection_ss_Lden___surface[[#This Row],[Part de la surface du qs dans le noise contour]]</f>
        <v>301.92374981344716</v>
      </c>
    </row>
    <row r="1155" spans="1:39" x14ac:dyDescent="0.25">
      <c r="A1155">
        <v>1154</v>
      </c>
      <c r="B1155" t="s">
        <v>1654</v>
      </c>
      <c r="C1155" t="s">
        <v>1655</v>
      </c>
      <c r="D1155" t="s">
        <v>1655</v>
      </c>
      <c r="E1155" t="s">
        <v>1655</v>
      </c>
      <c r="F1155" t="s">
        <v>1644</v>
      </c>
      <c r="G1155" t="s">
        <v>1645</v>
      </c>
      <c r="H1155" t="s">
        <v>1646</v>
      </c>
      <c r="I1155" t="s">
        <v>1646</v>
      </c>
      <c r="J1155" t="s">
        <v>41</v>
      </c>
      <c r="K1155">
        <v>23016</v>
      </c>
      <c r="L1155" t="s">
        <v>1591</v>
      </c>
      <c r="M1155" t="s">
        <v>1591</v>
      </c>
      <c r="N1155" t="s">
        <v>1591</v>
      </c>
      <c r="O1155">
        <v>23000</v>
      </c>
      <c r="P1155" t="s">
        <v>1528</v>
      </c>
      <c r="Q1155" t="s">
        <v>1529</v>
      </c>
      <c r="R1155" t="s">
        <v>1530</v>
      </c>
      <c r="S1155">
        <v>20001</v>
      </c>
      <c r="T1155" t="s">
        <v>1531</v>
      </c>
      <c r="U1155" t="s">
        <v>1532</v>
      </c>
      <c r="V1155" t="s">
        <v>1533</v>
      </c>
      <c r="W1155">
        <v>2000</v>
      </c>
      <c r="X1155" t="s">
        <v>49</v>
      </c>
      <c r="Y1155" t="s">
        <v>50</v>
      </c>
      <c r="Z1155" t="s">
        <v>51</v>
      </c>
      <c r="AA1155" t="s">
        <v>52</v>
      </c>
      <c r="AB1155" t="s">
        <v>53</v>
      </c>
      <c r="AC1155" t="s">
        <v>1534</v>
      </c>
      <c r="AD1155" t="s">
        <v>1535</v>
      </c>
      <c r="AE1155">
        <v>21.583602791400001</v>
      </c>
      <c r="AF1155">
        <v>1862</v>
      </c>
      <c r="AG1155">
        <v>1862.0836965799999</v>
      </c>
      <c r="AH1155">
        <v>215839.49635599999</v>
      </c>
      <c r="AI1155">
        <v>48</v>
      </c>
      <c r="AJ1155">
        <v>107788.020595195</v>
      </c>
      <c r="AK1155" s="1">
        <f>intersection_ss_Lden___surface[[#This Row],[surf m2 bout ss]]/intersection_ss_Lden___surface[[#This Row],[Shape_Area]]</f>
        <v>0.49938969657996363</v>
      </c>
      <c r="AL1155">
        <v>603</v>
      </c>
      <c r="AM1155">
        <f>intersection_ss_Lden___surface[[#This Row],[Population totale 2024 ss]]*intersection_ss_Lden___surface[[#This Row],[Part de la surface du qs dans le noise contour]]</f>
        <v>301.13198703771809</v>
      </c>
    </row>
    <row r="1156" spans="1:39" x14ac:dyDescent="0.25">
      <c r="A1156">
        <v>1155</v>
      </c>
      <c r="B1156" t="s">
        <v>1656</v>
      </c>
      <c r="C1156" t="s">
        <v>1657</v>
      </c>
      <c r="D1156" t="s">
        <v>1657</v>
      </c>
      <c r="E1156" t="s">
        <v>1657</v>
      </c>
      <c r="F1156" t="s">
        <v>1644</v>
      </c>
      <c r="G1156" t="s">
        <v>1645</v>
      </c>
      <c r="H1156" t="s">
        <v>1646</v>
      </c>
      <c r="I1156" t="s">
        <v>1646</v>
      </c>
      <c r="J1156" t="s">
        <v>41</v>
      </c>
      <c r="K1156">
        <v>23016</v>
      </c>
      <c r="L1156" t="s">
        <v>1591</v>
      </c>
      <c r="M1156" t="s">
        <v>1591</v>
      </c>
      <c r="N1156" t="s">
        <v>1591</v>
      </c>
      <c r="O1156">
        <v>23000</v>
      </c>
      <c r="P1156" t="s">
        <v>1528</v>
      </c>
      <c r="Q1156" t="s">
        <v>1529</v>
      </c>
      <c r="R1156" t="s">
        <v>1530</v>
      </c>
      <c r="S1156">
        <v>20001</v>
      </c>
      <c r="T1156" t="s">
        <v>1531</v>
      </c>
      <c r="U1156" t="s">
        <v>1532</v>
      </c>
      <c r="V1156" t="s">
        <v>1533</v>
      </c>
      <c r="W1156">
        <v>2000</v>
      </c>
      <c r="X1156" t="s">
        <v>49</v>
      </c>
      <c r="Y1156" t="s">
        <v>50</v>
      </c>
      <c r="Z1156" t="s">
        <v>51</v>
      </c>
      <c r="AA1156" t="s">
        <v>52</v>
      </c>
      <c r="AB1156" t="s">
        <v>53</v>
      </c>
      <c r="AC1156" t="s">
        <v>1534</v>
      </c>
      <c r="AD1156" t="s">
        <v>1535</v>
      </c>
      <c r="AE1156">
        <v>132.061577188</v>
      </c>
      <c r="AF1156">
        <v>6957</v>
      </c>
      <c r="AG1156">
        <v>6957.2586127100003</v>
      </c>
      <c r="AH1156">
        <v>1320637.02104</v>
      </c>
      <c r="AI1156">
        <v>46</v>
      </c>
      <c r="AJ1156">
        <v>22943.116932340701</v>
      </c>
      <c r="AK1156" s="1">
        <f>intersection_ss_Lden___surface[[#This Row],[surf m2 bout ss]]/intersection_ss_Lden___surface[[#This Row],[Shape_Area]]</f>
        <v>1.7372765238909495E-2</v>
      </c>
      <c r="AL1156">
        <v>425</v>
      </c>
      <c r="AM1156">
        <f>intersection_ss_Lden___surface[[#This Row],[Population totale 2024 ss]]*intersection_ss_Lden___surface[[#This Row],[Part de la surface du qs dans le noise contour]]</f>
        <v>7.3834252265365352</v>
      </c>
    </row>
    <row r="1157" spans="1:39" x14ac:dyDescent="0.25">
      <c r="A1157">
        <v>1156</v>
      </c>
      <c r="B1157" t="s">
        <v>1656</v>
      </c>
      <c r="C1157" t="s">
        <v>1657</v>
      </c>
      <c r="D1157" t="s">
        <v>1657</v>
      </c>
      <c r="E1157" t="s">
        <v>1657</v>
      </c>
      <c r="F1157" t="s">
        <v>1644</v>
      </c>
      <c r="G1157" t="s">
        <v>1645</v>
      </c>
      <c r="H1157" t="s">
        <v>1646</v>
      </c>
      <c r="I1157" t="s">
        <v>1646</v>
      </c>
      <c r="J1157" t="s">
        <v>41</v>
      </c>
      <c r="K1157">
        <v>23016</v>
      </c>
      <c r="L1157" t="s">
        <v>1591</v>
      </c>
      <c r="M1157" t="s">
        <v>1591</v>
      </c>
      <c r="N1157" t="s">
        <v>1591</v>
      </c>
      <c r="O1157">
        <v>23000</v>
      </c>
      <c r="P1157" t="s">
        <v>1528</v>
      </c>
      <c r="Q1157" t="s">
        <v>1529</v>
      </c>
      <c r="R1157" t="s">
        <v>1530</v>
      </c>
      <c r="S1157">
        <v>20001</v>
      </c>
      <c r="T1157" t="s">
        <v>1531</v>
      </c>
      <c r="U1157" t="s">
        <v>1532</v>
      </c>
      <c r="V1157" t="s">
        <v>1533</v>
      </c>
      <c r="W1157">
        <v>2000</v>
      </c>
      <c r="X1157" t="s">
        <v>49</v>
      </c>
      <c r="Y1157" t="s">
        <v>50</v>
      </c>
      <c r="Z1157" t="s">
        <v>51</v>
      </c>
      <c r="AA1157" t="s">
        <v>52</v>
      </c>
      <c r="AB1157" t="s">
        <v>53</v>
      </c>
      <c r="AC1157" t="s">
        <v>1534</v>
      </c>
      <c r="AD1157" t="s">
        <v>1535</v>
      </c>
      <c r="AE1157">
        <v>132.061577188</v>
      </c>
      <c r="AF1157">
        <v>6957</v>
      </c>
      <c r="AG1157">
        <v>6957.2586127100003</v>
      </c>
      <c r="AH1157">
        <v>1320637.02104</v>
      </c>
      <c r="AI1157">
        <v>47</v>
      </c>
      <c r="AJ1157">
        <v>400550.27433725202</v>
      </c>
      <c r="AK1157" s="1">
        <f>intersection_ss_Lden___surface[[#This Row],[surf m2 bout ss]]/intersection_ss_Lden___surface[[#This Row],[Shape_Area]]</f>
        <v>0.30330080707704166</v>
      </c>
      <c r="AL1157">
        <v>425</v>
      </c>
      <c r="AM1157">
        <f>intersection_ss_Lden___surface[[#This Row],[Population totale 2024 ss]]*intersection_ss_Lden___surface[[#This Row],[Part de la surface du qs dans le noise contour]]</f>
        <v>128.90284300774272</v>
      </c>
    </row>
    <row r="1158" spans="1:39" x14ac:dyDescent="0.25">
      <c r="A1158">
        <v>1157</v>
      </c>
      <c r="B1158" t="s">
        <v>1656</v>
      </c>
      <c r="C1158" t="s">
        <v>1657</v>
      </c>
      <c r="D1158" t="s">
        <v>1657</v>
      </c>
      <c r="E1158" t="s">
        <v>1657</v>
      </c>
      <c r="F1158" t="s">
        <v>1644</v>
      </c>
      <c r="G1158" t="s">
        <v>1645</v>
      </c>
      <c r="H1158" t="s">
        <v>1646</v>
      </c>
      <c r="I1158" t="s">
        <v>1646</v>
      </c>
      <c r="J1158" t="s">
        <v>41</v>
      </c>
      <c r="K1158">
        <v>23016</v>
      </c>
      <c r="L1158" t="s">
        <v>1591</v>
      </c>
      <c r="M1158" t="s">
        <v>1591</v>
      </c>
      <c r="N1158" t="s">
        <v>1591</v>
      </c>
      <c r="O1158">
        <v>23000</v>
      </c>
      <c r="P1158" t="s">
        <v>1528</v>
      </c>
      <c r="Q1158" t="s">
        <v>1529</v>
      </c>
      <c r="R1158" t="s">
        <v>1530</v>
      </c>
      <c r="S1158">
        <v>20001</v>
      </c>
      <c r="T1158" t="s">
        <v>1531</v>
      </c>
      <c r="U1158" t="s">
        <v>1532</v>
      </c>
      <c r="V1158" t="s">
        <v>1533</v>
      </c>
      <c r="W1158">
        <v>2000</v>
      </c>
      <c r="X1158" t="s">
        <v>49</v>
      </c>
      <c r="Y1158" t="s">
        <v>50</v>
      </c>
      <c r="Z1158" t="s">
        <v>51</v>
      </c>
      <c r="AA1158" t="s">
        <v>52</v>
      </c>
      <c r="AB1158" t="s">
        <v>53</v>
      </c>
      <c r="AC1158" t="s">
        <v>1534</v>
      </c>
      <c r="AD1158" t="s">
        <v>1535</v>
      </c>
      <c r="AE1158">
        <v>132.061577188</v>
      </c>
      <c r="AF1158">
        <v>6957</v>
      </c>
      <c r="AG1158">
        <v>6957.2586127100003</v>
      </c>
      <c r="AH1158">
        <v>1320637.02104</v>
      </c>
      <c r="AI1158">
        <v>48</v>
      </c>
      <c r="AJ1158">
        <v>897265.23869771999</v>
      </c>
      <c r="AK1158" s="1">
        <f>intersection_ss_Lden___surface[[#This Row],[surf m2 bout ss]]/intersection_ss_Lden___surface[[#This Row],[Shape_Area]]</f>
        <v>0.67941851122053565</v>
      </c>
      <c r="AL1158">
        <v>425</v>
      </c>
      <c r="AM1158">
        <f>intersection_ss_Lden___surface[[#This Row],[Population totale 2024 ss]]*intersection_ss_Lden___surface[[#This Row],[Part de la surface du qs dans le noise contour]]</f>
        <v>288.75286726872764</v>
      </c>
    </row>
    <row r="1159" spans="1:39" x14ac:dyDescent="0.25">
      <c r="A1159">
        <v>1158</v>
      </c>
      <c r="B1159" t="s">
        <v>1658</v>
      </c>
      <c r="C1159" t="s">
        <v>1659</v>
      </c>
      <c r="D1159" t="s">
        <v>1659</v>
      </c>
      <c r="E1159" t="s">
        <v>1659</v>
      </c>
      <c r="F1159" t="s">
        <v>1660</v>
      </c>
      <c r="G1159" t="s">
        <v>1645</v>
      </c>
      <c r="H1159" t="s">
        <v>1646</v>
      </c>
      <c r="I1159" t="s">
        <v>1646</v>
      </c>
      <c r="J1159" t="s">
        <v>41</v>
      </c>
      <c r="K1159">
        <v>23016</v>
      </c>
      <c r="L1159" t="s">
        <v>1591</v>
      </c>
      <c r="M1159" t="s">
        <v>1591</v>
      </c>
      <c r="N1159" t="s">
        <v>1591</v>
      </c>
      <c r="O1159">
        <v>23000</v>
      </c>
      <c r="P1159" t="s">
        <v>1528</v>
      </c>
      <c r="Q1159" t="s">
        <v>1529</v>
      </c>
      <c r="R1159" t="s">
        <v>1530</v>
      </c>
      <c r="S1159">
        <v>20001</v>
      </c>
      <c r="T1159" t="s">
        <v>1531</v>
      </c>
      <c r="U1159" t="s">
        <v>1532</v>
      </c>
      <c r="V1159" t="s">
        <v>1533</v>
      </c>
      <c r="W1159">
        <v>2000</v>
      </c>
      <c r="X1159" t="s">
        <v>49</v>
      </c>
      <c r="Y1159" t="s">
        <v>50</v>
      </c>
      <c r="Z1159" t="s">
        <v>51</v>
      </c>
      <c r="AA1159" t="s">
        <v>52</v>
      </c>
      <c r="AB1159" t="s">
        <v>53</v>
      </c>
      <c r="AC1159" t="s">
        <v>1534</v>
      </c>
      <c r="AD1159" t="s">
        <v>1535</v>
      </c>
      <c r="AE1159">
        <v>8.4990820308099995</v>
      </c>
      <c r="AF1159">
        <v>1194</v>
      </c>
      <c r="AG1159">
        <v>1193.7878996500001</v>
      </c>
      <c r="AH1159">
        <v>84992.188475500006</v>
      </c>
      <c r="AI1159">
        <v>48</v>
      </c>
      <c r="AJ1159">
        <v>85000.068712243301</v>
      </c>
      <c r="AK1159" s="1">
        <f>intersection_ss_Lden___surface[[#This Row],[surf m2 bout ss]]/intersection_ss_Lden___surface[[#This Row],[Shape_Area]]</f>
        <v>1.0000927171883045</v>
      </c>
      <c r="AL1159">
        <v>551</v>
      </c>
      <c r="AM1159">
        <f>intersection_ss_Lden___surface[[#This Row],[Population totale 2024 ss]]*intersection_ss_Lden___surface[[#This Row],[Part de la surface du qs dans le noise contour]]</f>
        <v>551.05108717075575</v>
      </c>
    </row>
    <row r="1160" spans="1:39" x14ac:dyDescent="0.25">
      <c r="A1160">
        <v>1159</v>
      </c>
      <c r="B1160" t="s">
        <v>1661</v>
      </c>
      <c r="C1160" t="s">
        <v>1662</v>
      </c>
      <c r="D1160" t="s">
        <v>1662</v>
      </c>
      <c r="E1160" t="s">
        <v>1662</v>
      </c>
      <c r="F1160" t="s">
        <v>1660</v>
      </c>
      <c r="G1160" t="s">
        <v>1645</v>
      </c>
      <c r="H1160" t="s">
        <v>1646</v>
      </c>
      <c r="I1160" t="s">
        <v>1646</v>
      </c>
      <c r="J1160" t="s">
        <v>41</v>
      </c>
      <c r="K1160">
        <v>23016</v>
      </c>
      <c r="L1160" t="s">
        <v>1591</v>
      </c>
      <c r="M1160" t="s">
        <v>1591</v>
      </c>
      <c r="N1160" t="s">
        <v>1591</v>
      </c>
      <c r="O1160">
        <v>23000</v>
      </c>
      <c r="P1160" t="s">
        <v>1528</v>
      </c>
      <c r="Q1160" t="s">
        <v>1529</v>
      </c>
      <c r="R1160" t="s">
        <v>1530</v>
      </c>
      <c r="S1160">
        <v>20001</v>
      </c>
      <c r="T1160" t="s">
        <v>1531</v>
      </c>
      <c r="U1160" t="s">
        <v>1532</v>
      </c>
      <c r="V1160" t="s">
        <v>1533</v>
      </c>
      <c r="W1160">
        <v>2000</v>
      </c>
      <c r="X1160" t="s">
        <v>49</v>
      </c>
      <c r="Y1160" t="s">
        <v>50</v>
      </c>
      <c r="Z1160" t="s">
        <v>51</v>
      </c>
      <c r="AA1160" t="s">
        <v>52</v>
      </c>
      <c r="AB1160" t="s">
        <v>53</v>
      </c>
      <c r="AC1160" t="s">
        <v>1534</v>
      </c>
      <c r="AD1160" t="s">
        <v>1535</v>
      </c>
      <c r="AE1160">
        <v>91.2680613247</v>
      </c>
      <c r="AF1160">
        <v>5478</v>
      </c>
      <c r="AG1160">
        <v>5478.1187554199996</v>
      </c>
      <c r="AH1160">
        <v>912695.270518</v>
      </c>
      <c r="AI1160">
        <v>47</v>
      </c>
      <c r="AJ1160">
        <v>49349.0638512933</v>
      </c>
      <c r="AK1160" s="1">
        <f>intersection_ss_Lden___surface[[#This Row],[surf m2 bout ss]]/intersection_ss_Lden___surface[[#This Row],[Shape_Area]]</f>
        <v>5.4069595236628375E-2</v>
      </c>
      <c r="AL1160">
        <v>60</v>
      </c>
      <c r="AM1160">
        <f>intersection_ss_Lden___surface[[#This Row],[Population totale 2024 ss]]*intersection_ss_Lden___surface[[#This Row],[Part de la surface du qs dans le noise contour]]</f>
        <v>3.2441757141977026</v>
      </c>
    </row>
    <row r="1161" spans="1:39" x14ac:dyDescent="0.25">
      <c r="A1161">
        <v>1160</v>
      </c>
      <c r="B1161" t="s">
        <v>1661</v>
      </c>
      <c r="C1161" t="s">
        <v>1662</v>
      </c>
      <c r="D1161" t="s">
        <v>1662</v>
      </c>
      <c r="E1161" t="s">
        <v>1662</v>
      </c>
      <c r="F1161" t="s">
        <v>1660</v>
      </c>
      <c r="G1161" t="s">
        <v>1645</v>
      </c>
      <c r="H1161" t="s">
        <v>1646</v>
      </c>
      <c r="I1161" t="s">
        <v>1646</v>
      </c>
      <c r="J1161" t="s">
        <v>41</v>
      </c>
      <c r="K1161">
        <v>23016</v>
      </c>
      <c r="L1161" t="s">
        <v>1591</v>
      </c>
      <c r="M1161" t="s">
        <v>1591</v>
      </c>
      <c r="N1161" t="s">
        <v>1591</v>
      </c>
      <c r="O1161">
        <v>23000</v>
      </c>
      <c r="P1161" t="s">
        <v>1528</v>
      </c>
      <c r="Q1161" t="s">
        <v>1529</v>
      </c>
      <c r="R1161" t="s">
        <v>1530</v>
      </c>
      <c r="S1161">
        <v>20001</v>
      </c>
      <c r="T1161" t="s">
        <v>1531</v>
      </c>
      <c r="U1161" t="s">
        <v>1532</v>
      </c>
      <c r="V1161" t="s">
        <v>1533</v>
      </c>
      <c r="W1161">
        <v>2000</v>
      </c>
      <c r="X1161" t="s">
        <v>49</v>
      </c>
      <c r="Y1161" t="s">
        <v>50</v>
      </c>
      <c r="Z1161" t="s">
        <v>51</v>
      </c>
      <c r="AA1161" t="s">
        <v>52</v>
      </c>
      <c r="AB1161" t="s">
        <v>53</v>
      </c>
      <c r="AC1161" t="s">
        <v>1534</v>
      </c>
      <c r="AD1161" t="s">
        <v>1535</v>
      </c>
      <c r="AE1161">
        <v>91.2680613247</v>
      </c>
      <c r="AF1161">
        <v>5478</v>
      </c>
      <c r="AG1161">
        <v>5478.1187554199996</v>
      </c>
      <c r="AH1161">
        <v>912695.270518</v>
      </c>
      <c r="AI1161">
        <v>48</v>
      </c>
      <c r="AJ1161">
        <v>863430.440209058</v>
      </c>
      <c r="AK1161" s="1">
        <f>intersection_ss_Lden___surface[[#This Row],[surf m2 bout ss]]/intersection_ss_Lden___surface[[#This Row],[Shape_Area]]</f>
        <v>0.94602269574489872</v>
      </c>
      <c r="AL1161">
        <v>60</v>
      </c>
      <c r="AM1161">
        <f>intersection_ss_Lden___surface[[#This Row],[Population totale 2024 ss]]*intersection_ss_Lden___surface[[#This Row],[Part de la surface du qs dans le noise contour]]</f>
        <v>56.761361744693922</v>
      </c>
    </row>
    <row r="1162" spans="1:39" x14ac:dyDescent="0.25">
      <c r="A1162">
        <v>1161</v>
      </c>
      <c r="B1162" t="s">
        <v>1663</v>
      </c>
      <c r="C1162" t="s">
        <v>1664</v>
      </c>
      <c r="D1162" t="s">
        <v>1664</v>
      </c>
      <c r="E1162" t="s">
        <v>1664</v>
      </c>
      <c r="F1162" t="s">
        <v>1660</v>
      </c>
      <c r="G1162" t="s">
        <v>1645</v>
      </c>
      <c r="H1162" t="s">
        <v>1646</v>
      </c>
      <c r="I1162" t="s">
        <v>1646</v>
      </c>
      <c r="J1162" t="s">
        <v>41</v>
      </c>
      <c r="K1162">
        <v>23016</v>
      </c>
      <c r="L1162" t="s">
        <v>1591</v>
      </c>
      <c r="M1162" t="s">
        <v>1591</v>
      </c>
      <c r="N1162" t="s">
        <v>1591</v>
      </c>
      <c r="O1162">
        <v>23000</v>
      </c>
      <c r="P1162" t="s">
        <v>1528</v>
      </c>
      <c r="Q1162" t="s">
        <v>1529</v>
      </c>
      <c r="R1162" t="s">
        <v>1530</v>
      </c>
      <c r="S1162">
        <v>20001</v>
      </c>
      <c r="T1162" t="s">
        <v>1531</v>
      </c>
      <c r="U1162" t="s">
        <v>1532</v>
      </c>
      <c r="V1162" t="s">
        <v>1533</v>
      </c>
      <c r="W1162">
        <v>2000</v>
      </c>
      <c r="X1162" t="s">
        <v>49</v>
      </c>
      <c r="Y1162" t="s">
        <v>50</v>
      </c>
      <c r="Z1162" t="s">
        <v>51</v>
      </c>
      <c r="AA1162" t="s">
        <v>52</v>
      </c>
      <c r="AB1162" t="s">
        <v>53</v>
      </c>
      <c r="AC1162" t="s">
        <v>1534</v>
      </c>
      <c r="AD1162" t="s">
        <v>1535</v>
      </c>
      <c r="AE1162">
        <v>37.227050438200003</v>
      </c>
      <c r="AF1162">
        <v>3629</v>
      </c>
      <c r="AG1162">
        <v>3629.0555238699999</v>
      </c>
      <c r="AH1162">
        <v>372276.49097599997</v>
      </c>
      <c r="AI1162">
        <v>46</v>
      </c>
      <c r="AJ1162">
        <v>30432.628008764201</v>
      </c>
      <c r="AK1162" s="1">
        <f>intersection_ss_Lden___surface[[#This Row],[surf m2 bout ss]]/intersection_ss_Lden___surface[[#This Row],[Shape_Area]]</f>
        <v>8.1747380633621955E-2</v>
      </c>
      <c r="AL1162">
        <v>38</v>
      </c>
      <c r="AM1162">
        <f>intersection_ss_Lden___surface[[#This Row],[Population totale 2024 ss]]*intersection_ss_Lden___surface[[#This Row],[Part de la surface du qs dans le noise contour]]</f>
        <v>3.1064004640776344</v>
      </c>
    </row>
    <row r="1163" spans="1:39" x14ac:dyDescent="0.25">
      <c r="A1163">
        <v>1162</v>
      </c>
      <c r="B1163" t="s">
        <v>1663</v>
      </c>
      <c r="C1163" t="s">
        <v>1664</v>
      </c>
      <c r="D1163" t="s">
        <v>1664</v>
      </c>
      <c r="E1163" t="s">
        <v>1664</v>
      </c>
      <c r="F1163" t="s">
        <v>1660</v>
      </c>
      <c r="G1163" t="s">
        <v>1645</v>
      </c>
      <c r="H1163" t="s">
        <v>1646</v>
      </c>
      <c r="I1163" t="s">
        <v>1646</v>
      </c>
      <c r="J1163" t="s">
        <v>41</v>
      </c>
      <c r="K1163">
        <v>23016</v>
      </c>
      <c r="L1163" t="s">
        <v>1591</v>
      </c>
      <c r="M1163" t="s">
        <v>1591</v>
      </c>
      <c r="N1163" t="s">
        <v>1591</v>
      </c>
      <c r="O1163">
        <v>23000</v>
      </c>
      <c r="P1163" t="s">
        <v>1528</v>
      </c>
      <c r="Q1163" t="s">
        <v>1529</v>
      </c>
      <c r="R1163" t="s">
        <v>1530</v>
      </c>
      <c r="S1163">
        <v>20001</v>
      </c>
      <c r="T1163" t="s">
        <v>1531</v>
      </c>
      <c r="U1163" t="s">
        <v>1532</v>
      </c>
      <c r="V1163" t="s">
        <v>1533</v>
      </c>
      <c r="W1163">
        <v>2000</v>
      </c>
      <c r="X1163" t="s">
        <v>49</v>
      </c>
      <c r="Y1163" t="s">
        <v>50</v>
      </c>
      <c r="Z1163" t="s">
        <v>51</v>
      </c>
      <c r="AA1163" t="s">
        <v>52</v>
      </c>
      <c r="AB1163" t="s">
        <v>53</v>
      </c>
      <c r="AC1163" t="s">
        <v>1534</v>
      </c>
      <c r="AD1163" t="s">
        <v>1535</v>
      </c>
      <c r="AE1163">
        <v>37.227050438200003</v>
      </c>
      <c r="AF1163">
        <v>3629</v>
      </c>
      <c r="AG1163">
        <v>3629.0555238699999</v>
      </c>
      <c r="AH1163">
        <v>372276.49097599997</v>
      </c>
      <c r="AI1163">
        <v>47</v>
      </c>
      <c r="AJ1163">
        <v>168466.118417891</v>
      </c>
      <c r="AK1163" s="1">
        <f>intersection_ss_Lden___surface[[#This Row],[surf m2 bout ss]]/intersection_ss_Lden___surface[[#This Row],[Shape_Area]]</f>
        <v>0.45252956472277411</v>
      </c>
      <c r="AL1163">
        <v>38</v>
      </c>
      <c r="AM1163">
        <f>intersection_ss_Lden___surface[[#This Row],[Population totale 2024 ss]]*intersection_ss_Lden___surface[[#This Row],[Part de la surface du qs dans le noise contour]]</f>
        <v>17.196123459465415</v>
      </c>
    </row>
    <row r="1164" spans="1:39" x14ac:dyDescent="0.25">
      <c r="A1164">
        <v>1163</v>
      </c>
      <c r="B1164" t="s">
        <v>1663</v>
      </c>
      <c r="C1164" t="s">
        <v>1664</v>
      </c>
      <c r="D1164" t="s">
        <v>1664</v>
      </c>
      <c r="E1164" t="s">
        <v>1664</v>
      </c>
      <c r="F1164" t="s">
        <v>1660</v>
      </c>
      <c r="G1164" t="s">
        <v>1645</v>
      </c>
      <c r="H1164" t="s">
        <v>1646</v>
      </c>
      <c r="I1164" t="s">
        <v>1646</v>
      </c>
      <c r="J1164" t="s">
        <v>41</v>
      </c>
      <c r="K1164">
        <v>23016</v>
      </c>
      <c r="L1164" t="s">
        <v>1591</v>
      </c>
      <c r="M1164" t="s">
        <v>1591</v>
      </c>
      <c r="N1164" t="s">
        <v>1591</v>
      </c>
      <c r="O1164">
        <v>23000</v>
      </c>
      <c r="P1164" t="s">
        <v>1528</v>
      </c>
      <c r="Q1164" t="s">
        <v>1529</v>
      </c>
      <c r="R1164" t="s">
        <v>1530</v>
      </c>
      <c r="S1164">
        <v>20001</v>
      </c>
      <c r="T1164" t="s">
        <v>1531</v>
      </c>
      <c r="U1164" t="s">
        <v>1532</v>
      </c>
      <c r="V1164" t="s">
        <v>1533</v>
      </c>
      <c r="W1164">
        <v>2000</v>
      </c>
      <c r="X1164" t="s">
        <v>49</v>
      </c>
      <c r="Y1164" t="s">
        <v>50</v>
      </c>
      <c r="Z1164" t="s">
        <v>51</v>
      </c>
      <c r="AA1164" t="s">
        <v>52</v>
      </c>
      <c r="AB1164" t="s">
        <v>53</v>
      </c>
      <c r="AC1164" t="s">
        <v>1534</v>
      </c>
      <c r="AD1164" t="s">
        <v>1535</v>
      </c>
      <c r="AE1164">
        <v>37.227050438200003</v>
      </c>
      <c r="AF1164">
        <v>3629</v>
      </c>
      <c r="AG1164">
        <v>3629.0555238699999</v>
      </c>
      <c r="AH1164">
        <v>372276.49097599997</v>
      </c>
      <c r="AI1164">
        <v>48</v>
      </c>
      <c r="AJ1164">
        <v>173411.633458533</v>
      </c>
      <c r="AK1164" s="1">
        <f>intersection_ss_Lden___surface[[#This Row],[surf m2 bout ss]]/intersection_ss_Lden___surface[[#This Row],[Shape_Area]]</f>
        <v>0.46581408620216247</v>
      </c>
      <c r="AL1164">
        <v>38</v>
      </c>
      <c r="AM1164">
        <f>intersection_ss_Lden___surface[[#This Row],[Population totale 2024 ss]]*intersection_ss_Lden___surface[[#This Row],[Part de la surface du qs dans le noise contour]]</f>
        <v>17.700935275682173</v>
      </c>
    </row>
    <row r="1165" spans="1:39" x14ac:dyDescent="0.25">
      <c r="A1165">
        <v>1164</v>
      </c>
      <c r="B1165" t="s">
        <v>1665</v>
      </c>
      <c r="C1165" t="s">
        <v>1666</v>
      </c>
      <c r="D1165" t="s">
        <v>1666</v>
      </c>
      <c r="E1165" t="s">
        <v>1666</v>
      </c>
      <c r="F1165" t="s">
        <v>1667</v>
      </c>
      <c r="G1165" t="s">
        <v>1645</v>
      </c>
      <c r="H1165" t="s">
        <v>1646</v>
      </c>
      <c r="I1165" t="s">
        <v>1646</v>
      </c>
      <c r="J1165" t="s">
        <v>41</v>
      </c>
      <c r="K1165">
        <v>23016</v>
      </c>
      <c r="L1165" t="s">
        <v>1591</v>
      </c>
      <c r="M1165" t="s">
        <v>1591</v>
      </c>
      <c r="N1165" t="s">
        <v>1591</v>
      </c>
      <c r="O1165">
        <v>23000</v>
      </c>
      <c r="P1165" t="s">
        <v>1528</v>
      </c>
      <c r="Q1165" t="s">
        <v>1529</v>
      </c>
      <c r="R1165" t="s">
        <v>1530</v>
      </c>
      <c r="S1165">
        <v>20001</v>
      </c>
      <c r="T1165" t="s">
        <v>1531</v>
      </c>
      <c r="U1165" t="s">
        <v>1532</v>
      </c>
      <c r="V1165" t="s">
        <v>1533</v>
      </c>
      <c r="W1165">
        <v>2000</v>
      </c>
      <c r="X1165" t="s">
        <v>49</v>
      </c>
      <c r="Y1165" t="s">
        <v>50</v>
      </c>
      <c r="Z1165" t="s">
        <v>51</v>
      </c>
      <c r="AA1165" t="s">
        <v>52</v>
      </c>
      <c r="AB1165" t="s">
        <v>53</v>
      </c>
      <c r="AC1165" t="s">
        <v>1534</v>
      </c>
      <c r="AD1165" t="s">
        <v>1535</v>
      </c>
      <c r="AE1165">
        <v>78.435647864700002</v>
      </c>
      <c r="AF1165">
        <v>4575</v>
      </c>
      <c r="AG1165">
        <v>4575.5060874199999</v>
      </c>
      <c r="AH1165">
        <v>784369.03736900003</v>
      </c>
      <c r="AI1165">
        <v>46</v>
      </c>
      <c r="AJ1165">
        <v>222791.70832779101</v>
      </c>
      <c r="AK1165" s="1">
        <f>intersection_ss_Lden___surface[[#This Row],[surf m2 bout ss]]/intersection_ss_Lden___surface[[#This Row],[Shape_Area]]</f>
        <v>0.28403939690824442</v>
      </c>
      <c r="AL1165">
        <v>1987</v>
      </c>
      <c r="AM1165">
        <f>intersection_ss_Lden___surface[[#This Row],[Population totale 2024 ss]]*intersection_ss_Lden___surface[[#This Row],[Part de la surface du qs dans le noise contour]]</f>
        <v>564.38628165668172</v>
      </c>
    </row>
    <row r="1166" spans="1:39" x14ac:dyDescent="0.25">
      <c r="A1166">
        <v>1165</v>
      </c>
      <c r="B1166" t="s">
        <v>1665</v>
      </c>
      <c r="C1166" t="s">
        <v>1666</v>
      </c>
      <c r="D1166" t="s">
        <v>1666</v>
      </c>
      <c r="E1166" t="s">
        <v>1666</v>
      </c>
      <c r="F1166" t="s">
        <v>1667</v>
      </c>
      <c r="G1166" t="s">
        <v>1645</v>
      </c>
      <c r="H1166" t="s">
        <v>1646</v>
      </c>
      <c r="I1166" t="s">
        <v>1646</v>
      </c>
      <c r="J1166" t="s">
        <v>41</v>
      </c>
      <c r="K1166">
        <v>23016</v>
      </c>
      <c r="L1166" t="s">
        <v>1591</v>
      </c>
      <c r="M1166" t="s">
        <v>1591</v>
      </c>
      <c r="N1166" t="s">
        <v>1591</v>
      </c>
      <c r="O1166">
        <v>23000</v>
      </c>
      <c r="P1166" t="s">
        <v>1528</v>
      </c>
      <c r="Q1166" t="s">
        <v>1529</v>
      </c>
      <c r="R1166" t="s">
        <v>1530</v>
      </c>
      <c r="S1166">
        <v>20001</v>
      </c>
      <c r="T1166" t="s">
        <v>1531</v>
      </c>
      <c r="U1166" t="s">
        <v>1532</v>
      </c>
      <c r="V1166" t="s">
        <v>1533</v>
      </c>
      <c r="W1166">
        <v>2000</v>
      </c>
      <c r="X1166" t="s">
        <v>49</v>
      </c>
      <c r="Y1166" t="s">
        <v>50</v>
      </c>
      <c r="Z1166" t="s">
        <v>51</v>
      </c>
      <c r="AA1166" t="s">
        <v>52</v>
      </c>
      <c r="AB1166" t="s">
        <v>53</v>
      </c>
      <c r="AC1166" t="s">
        <v>1534</v>
      </c>
      <c r="AD1166" t="s">
        <v>1535</v>
      </c>
      <c r="AE1166">
        <v>78.435647864700002</v>
      </c>
      <c r="AF1166">
        <v>4575</v>
      </c>
      <c r="AG1166">
        <v>4575.5060874199999</v>
      </c>
      <c r="AH1166">
        <v>784369.03736900003</v>
      </c>
      <c r="AI1166">
        <v>47</v>
      </c>
      <c r="AJ1166">
        <v>561651.684274161</v>
      </c>
      <c r="AK1166" s="1">
        <f>intersection_ss_Lden___surface[[#This Row],[surf m2 bout ss]]/intersection_ss_Lden___surface[[#This Row],[Shape_Area]]</f>
        <v>0.71605539932848794</v>
      </c>
      <c r="AL1166">
        <v>1987</v>
      </c>
      <c r="AM1166">
        <f>intersection_ss_Lden___surface[[#This Row],[Population totale 2024 ss]]*intersection_ss_Lden___surface[[#This Row],[Part de la surface du qs dans le noise contour]]</f>
        <v>1422.8020784657056</v>
      </c>
    </row>
    <row r="1167" spans="1:39" x14ac:dyDescent="0.25">
      <c r="A1167">
        <v>1166</v>
      </c>
      <c r="B1167" t="s">
        <v>1668</v>
      </c>
      <c r="C1167" t="s">
        <v>1669</v>
      </c>
      <c r="D1167" t="s">
        <v>1669</v>
      </c>
      <c r="E1167" t="s">
        <v>1669</v>
      </c>
      <c r="F1167" t="s">
        <v>1670</v>
      </c>
      <c r="G1167" t="s">
        <v>1671</v>
      </c>
      <c r="H1167" t="s">
        <v>1672</v>
      </c>
      <c r="I1167" t="s">
        <v>1672</v>
      </c>
      <c r="J1167" t="s">
        <v>41</v>
      </c>
      <c r="K1167">
        <v>23016</v>
      </c>
      <c r="L1167" t="s">
        <v>1591</v>
      </c>
      <c r="M1167" t="s">
        <v>1591</v>
      </c>
      <c r="N1167" t="s">
        <v>1591</v>
      </c>
      <c r="O1167">
        <v>23000</v>
      </c>
      <c r="P1167" t="s">
        <v>1528</v>
      </c>
      <c r="Q1167" t="s">
        <v>1529</v>
      </c>
      <c r="R1167" t="s">
        <v>1530</v>
      </c>
      <c r="S1167">
        <v>20001</v>
      </c>
      <c r="T1167" t="s">
        <v>1531</v>
      </c>
      <c r="U1167" t="s">
        <v>1532</v>
      </c>
      <c r="V1167" t="s">
        <v>1533</v>
      </c>
      <c r="W1167">
        <v>2000</v>
      </c>
      <c r="X1167" t="s">
        <v>49</v>
      </c>
      <c r="Y1167" t="s">
        <v>50</v>
      </c>
      <c r="Z1167" t="s">
        <v>51</v>
      </c>
      <c r="AA1167" t="s">
        <v>52</v>
      </c>
      <c r="AB1167" t="s">
        <v>53</v>
      </c>
      <c r="AC1167" t="s">
        <v>1534</v>
      </c>
      <c r="AD1167" t="s">
        <v>1535</v>
      </c>
      <c r="AE1167">
        <v>28.709950140499998</v>
      </c>
      <c r="AF1167">
        <v>3314</v>
      </c>
      <c r="AG1167">
        <v>3314.0553205900001</v>
      </c>
      <c r="AH1167">
        <v>287104.12318400003</v>
      </c>
      <c r="AI1167">
        <v>45</v>
      </c>
      <c r="AJ1167">
        <v>287132.89331958402</v>
      </c>
      <c r="AK1167" s="1">
        <f>intersection_ss_Lden___surface[[#This Row],[surf m2 bout ss]]/intersection_ss_Lden___surface[[#This Row],[Shape_Area]]</f>
        <v>1.0001002080195329</v>
      </c>
      <c r="AL1167">
        <v>815</v>
      </c>
      <c r="AM1167">
        <f>intersection_ss_Lden___surface[[#This Row],[Population totale 2024 ss]]*intersection_ss_Lden___surface[[#This Row],[Part de la surface du qs dans le noise contour]]</f>
        <v>815.08166953591933</v>
      </c>
    </row>
    <row r="1168" spans="1:39" x14ac:dyDescent="0.25">
      <c r="A1168">
        <v>1167</v>
      </c>
      <c r="B1168" t="s">
        <v>1673</v>
      </c>
      <c r="C1168" t="s">
        <v>1674</v>
      </c>
      <c r="D1168" t="s">
        <v>1674</v>
      </c>
      <c r="E1168" t="s">
        <v>1674</v>
      </c>
      <c r="F1168" t="s">
        <v>1670</v>
      </c>
      <c r="G1168" t="s">
        <v>1671</v>
      </c>
      <c r="H1168" t="s">
        <v>1672</v>
      </c>
      <c r="I1168" t="s">
        <v>1672</v>
      </c>
      <c r="J1168" t="s">
        <v>41</v>
      </c>
      <c r="K1168">
        <v>23016</v>
      </c>
      <c r="L1168" t="s">
        <v>1591</v>
      </c>
      <c r="M1168" t="s">
        <v>1591</v>
      </c>
      <c r="N1168" t="s">
        <v>1591</v>
      </c>
      <c r="O1168">
        <v>23000</v>
      </c>
      <c r="P1168" t="s">
        <v>1528</v>
      </c>
      <c r="Q1168" t="s">
        <v>1529</v>
      </c>
      <c r="R1168" t="s">
        <v>1530</v>
      </c>
      <c r="S1168">
        <v>20001</v>
      </c>
      <c r="T1168" t="s">
        <v>1531</v>
      </c>
      <c r="U1168" t="s">
        <v>1532</v>
      </c>
      <c r="V1168" t="s">
        <v>1533</v>
      </c>
      <c r="W1168">
        <v>2000</v>
      </c>
      <c r="X1168" t="s">
        <v>49</v>
      </c>
      <c r="Y1168" t="s">
        <v>50</v>
      </c>
      <c r="Z1168" t="s">
        <v>51</v>
      </c>
      <c r="AA1168" t="s">
        <v>52</v>
      </c>
      <c r="AB1168" t="s">
        <v>53</v>
      </c>
      <c r="AC1168" t="s">
        <v>1534</v>
      </c>
      <c r="AD1168" t="s">
        <v>1535</v>
      </c>
      <c r="AE1168">
        <v>35.674216812099999</v>
      </c>
      <c r="AF1168">
        <v>3785</v>
      </c>
      <c r="AG1168">
        <v>3785.4658133100002</v>
      </c>
      <c r="AH1168">
        <v>356747.90966200002</v>
      </c>
      <c r="AI1168">
        <v>45</v>
      </c>
      <c r="AJ1168">
        <v>356783.490608847</v>
      </c>
      <c r="AK1168" s="1">
        <f>intersection_ss_Lden___surface[[#This Row],[surf m2 bout ss]]/intersection_ss_Lden___surface[[#This Row],[Shape_Area]]</f>
        <v>1.0000997369455666</v>
      </c>
      <c r="AL1168">
        <v>538</v>
      </c>
      <c r="AM1168">
        <f>intersection_ss_Lden___surface[[#This Row],[Population totale 2024 ss]]*intersection_ss_Lden___surface[[#This Row],[Part de la surface du qs dans le noise contour]]</f>
        <v>538.05365847671487</v>
      </c>
    </row>
    <row r="1169" spans="1:39" x14ac:dyDescent="0.25">
      <c r="A1169">
        <v>1168</v>
      </c>
      <c r="B1169" t="s">
        <v>1675</v>
      </c>
      <c r="C1169" t="s">
        <v>1676</v>
      </c>
      <c r="D1169" t="s">
        <v>1676</v>
      </c>
      <c r="E1169" t="s">
        <v>1676</v>
      </c>
      <c r="F1169" t="s">
        <v>1670</v>
      </c>
      <c r="G1169" t="s">
        <v>1671</v>
      </c>
      <c r="H1169" t="s">
        <v>1672</v>
      </c>
      <c r="I1169" t="s">
        <v>1672</v>
      </c>
      <c r="J1169" t="s">
        <v>41</v>
      </c>
      <c r="K1169">
        <v>23016</v>
      </c>
      <c r="L1169" t="s">
        <v>1591</v>
      </c>
      <c r="M1169" t="s">
        <v>1591</v>
      </c>
      <c r="N1169" t="s">
        <v>1591</v>
      </c>
      <c r="O1169">
        <v>23000</v>
      </c>
      <c r="P1169" t="s">
        <v>1528</v>
      </c>
      <c r="Q1169" t="s">
        <v>1529</v>
      </c>
      <c r="R1169" t="s">
        <v>1530</v>
      </c>
      <c r="S1169">
        <v>20001</v>
      </c>
      <c r="T1169" t="s">
        <v>1531</v>
      </c>
      <c r="U1169" t="s">
        <v>1532</v>
      </c>
      <c r="V1169" t="s">
        <v>1533</v>
      </c>
      <c r="W1169">
        <v>2000</v>
      </c>
      <c r="X1169" t="s">
        <v>49</v>
      </c>
      <c r="Y1169" t="s">
        <v>50</v>
      </c>
      <c r="Z1169" t="s">
        <v>51</v>
      </c>
      <c r="AA1169" t="s">
        <v>52</v>
      </c>
      <c r="AB1169" t="s">
        <v>53</v>
      </c>
      <c r="AC1169" t="s">
        <v>1534</v>
      </c>
      <c r="AD1169" t="s">
        <v>1535</v>
      </c>
      <c r="AE1169">
        <v>21.549787544699999</v>
      </c>
      <c r="AF1169">
        <v>3221</v>
      </c>
      <c r="AG1169">
        <v>3220.83788873</v>
      </c>
      <c r="AH1169">
        <v>215501.33241999999</v>
      </c>
      <c r="AI1169">
        <v>45</v>
      </c>
      <c r="AJ1169">
        <v>215523.052234431</v>
      </c>
      <c r="AK1169" s="1">
        <f>intersection_ss_Lden___surface[[#This Row],[surf m2 bout ss]]/intersection_ss_Lden___surface[[#This Row],[Shape_Area]]</f>
        <v>1.0001007873788395</v>
      </c>
      <c r="AL1169">
        <v>45</v>
      </c>
      <c r="AM1169">
        <f>intersection_ss_Lden___surface[[#This Row],[Population totale 2024 ss]]*intersection_ss_Lden___surface[[#This Row],[Part de la surface du qs dans le noise contour]]</f>
        <v>45.004535432047774</v>
      </c>
    </row>
    <row r="1170" spans="1:39" x14ac:dyDescent="0.25">
      <c r="A1170">
        <v>1169</v>
      </c>
      <c r="B1170" t="s">
        <v>1677</v>
      </c>
      <c r="C1170" t="s">
        <v>1678</v>
      </c>
      <c r="D1170" t="s">
        <v>1678</v>
      </c>
      <c r="E1170" t="s">
        <v>1678</v>
      </c>
      <c r="F1170" t="s">
        <v>1679</v>
      </c>
      <c r="G1170" t="s">
        <v>1671</v>
      </c>
      <c r="H1170" t="s">
        <v>1672</v>
      </c>
      <c r="I1170" t="s">
        <v>1672</v>
      </c>
      <c r="J1170" t="s">
        <v>41</v>
      </c>
      <c r="K1170">
        <v>23016</v>
      </c>
      <c r="L1170" t="s">
        <v>1591</v>
      </c>
      <c r="M1170" t="s">
        <v>1591</v>
      </c>
      <c r="N1170" t="s">
        <v>1591</v>
      </c>
      <c r="O1170">
        <v>23000</v>
      </c>
      <c r="P1170" t="s">
        <v>1528</v>
      </c>
      <c r="Q1170" t="s">
        <v>1529</v>
      </c>
      <c r="R1170" t="s">
        <v>1530</v>
      </c>
      <c r="S1170">
        <v>20001</v>
      </c>
      <c r="T1170" t="s">
        <v>1531</v>
      </c>
      <c r="U1170" t="s">
        <v>1532</v>
      </c>
      <c r="V1170" t="s">
        <v>1533</v>
      </c>
      <c r="W1170">
        <v>2000</v>
      </c>
      <c r="X1170" t="s">
        <v>49</v>
      </c>
      <c r="Y1170" t="s">
        <v>50</v>
      </c>
      <c r="Z1170" t="s">
        <v>51</v>
      </c>
      <c r="AA1170" t="s">
        <v>52</v>
      </c>
      <c r="AB1170" t="s">
        <v>53</v>
      </c>
      <c r="AC1170" t="s">
        <v>1534</v>
      </c>
      <c r="AD1170" t="s">
        <v>1535</v>
      </c>
      <c r="AE1170">
        <v>113.48821111399999</v>
      </c>
      <c r="AF1170">
        <v>6740</v>
      </c>
      <c r="AG1170">
        <v>6739.9791760300004</v>
      </c>
      <c r="AH1170">
        <v>1134900.36696</v>
      </c>
      <c r="AI1170">
        <v>45</v>
      </c>
      <c r="AJ1170">
        <v>410821.79464302998</v>
      </c>
      <c r="AK1170" s="1">
        <f>intersection_ss_Lden___surface[[#This Row],[surf m2 bout ss]]/intersection_ss_Lden___surface[[#This Row],[Shape_Area]]</f>
        <v>0.36198930461488654</v>
      </c>
      <c r="AL1170">
        <v>396</v>
      </c>
      <c r="AM1170">
        <f>intersection_ss_Lden___surface[[#This Row],[Population totale 2024 ss]]*intersection_ss_Lden___surface[[#This Row],[Part de la surface du qs dans le noise contour]]</f>
        <v>143.34776462749508</v>
      </c>
    </row>
    <row r="1171" spans="1:39" x14ac:dyDescent="0.25">
      <c r="A1171">
        <v>1170</v>
      </c>
      <c r="B1171" t="s">
        <v>1680</v>
      </c>
      <c r="C1171" t="s">
        <v>1681</v>
      </c>
      <c r="D1171" t="s">
        <v>1681</v>
      </c>
      <c r="E1171" t="s">
        <v>1681</v>
      </c>
      <c r="F1171" t="s">
        <v>1682</v>
      </c>
      <c r="G1171" t="s">
        <v>1671</v>
      </c>
      <c r="H1171" t="s">
        <v>1672</v>
      </c>
      <c r="I1171" t="s">
        <v>1672</v>
      </c>
      <c r="J1171" t="s">
        <v>41</v>
      </c>
      <c r="K1171">
        <v>23016</v>
      </c>
      <c r="L1171" t="s">
        <v>1591</v>
      </c>
      <c r="M1171" t="s">
        <v>1591</v>
      </c>
      <c r="N1171" t="s">
        <v>1591</v>
      </c>
      <c r="O1171">
        <v>23000</v>
      </c>
      <c r="P1171" t="s">
        <v>1528</v>
      </c>
      <c r="Q1171" t="s">
        <v>1529</v>
      </c>
      <c r="R1171" t="s">
        <v>1530</v>
      </c>
      <c r="S1171">
        <v>20001</v>
      </c>
      <c r="T1171" t="s">
        <v>1531</v>
      </c>
      <c r="U1171" t="s">
        <v>1532</v>
      </c>
      <c r="V1171" t="s">
        <v>1533</v>
      </c>
      <c r="W1171">
        <v>2000</v>
      </c>
      <c r="X1171" t="s">
        <v>49</v>
      </c>
      <c r="Y1171" t="s">
        <v>50</v>
      </c>
      <c r="Z1171" t="s">
        <v>51</v>
      </c>
      <c r="AA1171" t="s">
        <v>52</v>
      </c>
      <c r="AB1171" t="s">
        <v>53</v>
      </c>
      <c r="AC1171" t="s">
        <v>1534</v>
      </c>
      <c r="AD1171" t="s">
        <v>1535</v>
      </c>
      <c r="AE1171">
        <v>105.207424942</v>
      </c>
      <c r="AF1171">
        <v>4972</v>
      </c>
      <c r="AG1171">
        <v>4972.2408326000004</v>
      </c>
      <c r="AH1171">
        <v>1052091.1853100001</v>
      </c>
      <c r="AI1171">
        <v>45</v>
      </c>
      <c r="AJ1171">
        <v>1052196.4352742501</v>
      </c>
      <c r="AK1171" s="1">
        <f>intersection_ss_Lden___surface[[#This Row],[surf m2 bout ss]]/intersection_ss_Lden___surface[[#This Row],[Shape_Area]]</f>
        <v>1.0001000388233641</v>
      </c>
      <c r="AL1171">
        <v>1268</v>
      </c>
      <c r="AM1171">
        <f>intersection_ss_Lden___surface[[#This Row],[Population totale 2024 ss]]*intersection_ss_Lden___surface[[#This Row],[Part de la surface du qs dans le noise contour]]</f>
        <v>1268.1268492280255</v>
      </c>
    </row>
    <row r="1172" spans="1:39" x14ac:dyDescent="0.25">
      <c r="A1172">
        <v>1171</v>
      </c>
      <c r="B1172" t="s">
        <v>1683</v>
      </c>
      <c r="C1172" t="s">
        <v>1684</v>
      </c>
      <c r="D1172" t="s">
        <v>1684</v>
      </c>
      <c r="E1172" t="s">
        <v>1684</v>
      </c>
      <c r="F1172" t="s">
        <v>1682</v>
      </c>
      <c r="G1172" t="s">
        <v>1671</v>
      </c>
      <c r="H1172" t="s">
        <v>1672</v>
      </c>
      <c r="I1172" t="s">
        <v>1672</v>
      </c>
      <c r="J1172" t="s">
        <v>41</v>
      </c>
      <c r="K1172">
        <v>23016</v>
      </c>
      <c r="L1172" t="s">
        <v>1591</v>
      </c>
      <c r="M1172" t="s">
        <v>1591</v>
      </c>
      <c r="N1172" t="s">
        <v>1591</v>
      </c>
      <c r="O1172">
        <v>23000</v>
      </c>
      <c r="P1172" t="s">
        <v>1528</v>
      </c>
      <c r="Q1172" t="s">
        <v>1529</v>
      </c>
      <c r="R1172" t="s">
        <v>1530</v>
      </c>
      <c r="S1172">
        <v>20001</v>
      </c>
      <c r="T1172" t="s">
        <v>1531</v>
      </c>
      <c r="U1172" t="s">
        <v>1532</v>
      </c>
      <c r="V1172" t="s">
        <v>1533</v>
      </c>
      <c r="W1172">
        <v>2000</v>
      </c>
      <c r="X1172" t="s">
        <v>49</v>
      </c>
      <c r="Y1172" t="s">
        <v>50</v>
      </c>
      <c r="Z1172" t="s">
        <v>51</v>
      </c>
      <c r="AA1172" t="s">
        <v>52</v>
      </c>
      <c r="AB1172" t="s">
        <v>53</v>
      </c>
      <c r="AC1172" t="s">
        <v>1534</v>
      </c>
      <c r="AD1172" t="s">
        <v>1535</v>
      </c>
      <c r="AE1172">
        <v>32.413189479300001</v>
      </c>
      <c r="AF1172">
        <v>2484</v>
      </c>
      <c r="AG1172">
        <v>2483.5266805800002</v>
      </c>
      <c r="AH1172">
        <v>324137.07859799999</v>
      </c>
      <c r="AI1172">
        <v>45</v>
      </c>
      <c r="AJ1172">
        <v>324169.778719088</v>
      </c>
      <c r="AK1172" s="1">
        <f>intersection_ss_Lden___surface[[#This Row],[surf m2 bout ss]]/intersection_ss_Lden___surface[[#This Row],[Shape_Area]]</f>
        <v>1.0001008836176024</v>
      </c>
      <c r="AL1172">
        <v>295</v>
      </c>
      <c r="AM1172">
        <f>intersection_ss_Lden___surface[[#This Row],[Population totale 2024 ss]]*intersection_ss_Lden___surface[[#This Row],[Part de la surface du qs dans le noise contour]]</f>
        <v>295.0297606671927</v>
      </c>
    </row>
    <row r="1173" spans="1:39" x14ac:dyDescent="0.25">
      <c r="A1173">
        <v>1172</v>
      </c>
      <c r="B1173" t="s">
        <v>1685</v>
      </c>
      <c r="C1173" t="s">
        <v>1686</v>
      </c>
      <c r="D1173" t="s">
        <v>1686</v>
      </c>
      <c r="E1173" t="s">
        <v>1686</v>
      </c>
      <c r="F1173" t="s">
        <v>1682</v>
      </c>
      <c r="G1173" t="s">
        <v>1671</v>
      </c>
      <c r="H1173" t="s">
        <v>1672</v>
      </c>
      <c r="I1173" t="s">
        <v>1672</v>
      </c>
      <c r="J1173" t="s">
        <v>41</v>
      </c>
      <c r="K1173">
        <v>23016</v>
      </c>
      <c r="L1173" t="s">
        <v>1591</v>
      </c>
      <c r="M1173" t="s">
        <v>1591</v>
      </c>
      <c r="N1173" t="s">
        <v>1591</v>
      </c>
      <c r="O1173">
        <v>23000</v>
      </c>
      <c r="P1173" t="s">
        <v>1528</v>
      </c>
      <c r="Q1173" t="s">
        <v>1529</v>
      </c>
      <c r="R1173" t="s">
        <v>1530</v>
      </c>
      <c r="S1173">
        <v>20001</v>
      </c>
      <c r="T1173" t="s">
        <v>1531</v>
      </c>
      <c r="U1173" t="s">
        <v>1532</v>
      </c>
      <c r="V1173" t="s">
        <v>1533</v>
      </c>
      <c r="W1173">
        <v>2000</v>
      </c>
      <c r="X1173" t="s">
        <v>49</v>
      </c>
      <c r="Y1173" t="s">
        <v>50</v>
      </c>
      <c r="Z1173" t="s">
        <v>51</v>
      </c>
      <c r="AA1173" t="s">
        <v>52</v>
      </c>
      <c r="AB1173" t="s">
        <v>53</v>
      </c>
      <c r="AC1173" t="s">
        <v>1534</v>
      </c>
      <c r="AD1173" t="s">
        <v>1535</v>
      </c>
      <c r="AE1173">
        <v>100.73284125399999</v>
      </c>
      <c r="AF1173">
        <v>5478</v>
      </c>
      <c r="AG1173">
        <v>5478.0594384799997</v>
      </c>
      <c r="AH1173">
        <v>1007344.60149</v>
      </c>
      <c r="AI1173">
        <v>45</v>
      </c>
      <c r="AJ1173">
        <v>599906.38692610699</v>
      </c>
      <c r="AK1173" s="1">
        <f>intersection_ss_Lden___surface[[#This Row],[surf m2 bout ss]]/intersection_ss_Lden___surface[[#This Row],[Shape_Area]]</f>
        <v>0.59553243849102244</v>
      </c>
      <c r="AL1173">
        <v>590</v>
      </c>
      <c r="AM1173">
        <f>intersection_ss_Lden___surface[[#This Row],[Population totale 2024 ss]]*intersection_ss_Lden___surface[[#This Row],[Part de la surface du qs dans le noise contour]]</f>
        <v>351.36413870970324</v>
      </c>
    </row>
    <row r="1174" spans="1:39" x14ac:dyDescent="0.25">
      <c r="A1174">
        <v>1173</v>
      </c>
      <c r="B1174" t="s">
        <v>1687</v>
      </c>
      <c r="C1174" t="s">
        <v>1688</v>
      </c>
      <c r="D1174" t="s">
        <v>1688</v>
      </c>
      <c r="E1174" t="s">
        <v>1688</v>
      </c>
      <c r="F1174" t="s">
        <v>1689</v>
      </c>
      <c r="G1174" t="s">
        <v>1690</v>
      </c>
      <c r="H1174" t="s">
        <v>1691</v>
      </c>
      <c r="I1174" t="s">
        <v>1691</v>
      </c>
      <c r="J1174" t="s">
        <v>41</v>
      </c>
      <c r="K1174">
        <v>23016</v>
      </c>
      <c r="L1174" t="s">
        <v>1591</v>
      </c>
      <c r="M1174" t="s">
        <v>1591</v>
      </c>
      <c r="N1174" t="s">
        <v>1591</v>
      </c>
      <c r="O1174">
        <v>23000</v>
      </c>
      <c r="P1174" t="s">
        <v>1528</v>
      </c>
      <c r="Q1174" t="s">
        <v>1529</v>
      </c>
      <c r="R1174" t="s">
        <v>1530</v>
      </c>
      <c r="S1174">
        <v>20001</v>
      </c>
      <c r="T1174" t="s">
        <v>1531</v>
      </c>
      <c r="U1174" t="s">
        <v>1532</v>
      </c>
      <c r="V1174" t="s">
        <v>1533</v>
      </c>
      <c r="W1174">
        <v>2000</v>
      </c>
      <c r="X1174" t="s">
        <v>49</v>
      </c>
      <c r="Y1174" t="s">
        <v>50</v>
      </c>
      <c r="Z1174" t="s">
        <v>51</v>
      </c>
      <c r="AA1174" t="s">
        <v>52</v>
      </c>
      <c r="AB1174" t="s">
        <v>53</v>
      </c>
      <c r="AC1174" t="s">
        <v>1534</v>
      </c>
      <c r="AD1174" t="s">
        <v>1535</v>
      </c>
      <c r="AE1174">
        <v>42.666257266400002</v>
      </c>
      <c r="AF1174">
        <v>3406</v>
      </c>
      <c r="AG1174">
        <v>3405.74309791</v>
      </c>
      <c r="AH1174">
        <v>426669.44232500001</v>
      </c>
      <c r="AI1174">
        <v>45</v>
      </c>
      <c r="AJ1174">
        <v>16981.6053017634</v>
      </c>
      <c r="AK1174" s="1">
        <f>intersection_ss_Lden___surface[[#This Row],[surf m2 bout ss]]/intersection_ss_Lden___surface[[#This Row],[Shape_Area]]</f>
        <v>3.9800378506666706E-2</v>
      </c>
      <c r="AL1174">
        <v>942</v>
      </c>
      <c r="AM1174">
        <f>intersection_ss_Lden___surface[[#This Row],[Population totale 2024 ss]]*intersection_ss_Lden___surface[[#This Row],[Part de la surface du qs dans le noise contour]]</f>
        <v>37.491956553280041</v>
      </c>
    </row>
    <row r="1175" spans="1:39" x14ac:dyDescent="0.25">
      <c r="A1175">
        <v>1174</v>
      </c>
      <c r="B1175" t="s">
        <v>1692</v>
      </c>
      <c r="C1175" t="s">
        <v>1693</v>
      </c>
      <c r="D1175" t="s">
        <v>1693</v>
      </c>
      <c r="E1175" t="s">
        <v>1693</v>
      </c>
      <c r="F1175" t="s">
        <v>1689</v>
      </c>
      <c r="G1175" t="s">
        <v>1690</v>
      </c>
      <c r="H1175" t="s">
        <v>1691</v>
      </c>
      <c r="I1175" t="s">
        <v>1691</v>
      </c>
      <c r="J1175" t="s">
        <v>41</v>
      </c>
      <c r="K1175">
        <v>23016</v>
      </c>
      <c r="L1175" t="s">
        <v>1591</v>
      </c>
      <c r="M1175" t="s">
        <v>1591</v>
      </c>
      <c r="N1175" t="s">
        <v>1591</v>
      </c>
      <c r="O1175">
        <v>23000</v>
      </c>
      <c r="P1175" t="s">
        <v>1528</v>
      </c>
      <c r="Q1175" t="s">
        <v>1529</v>
      </c>
      <c r="R1175" t="s">
        <v>1530</v>
      </c>
      <c r="S1175">
        <v>20001</v>
      </c>
      <c r="T1175" t="s">
        <v>1531</v>
      </c>
      <c r="U1175" t="s">
        <v>1532</v>
      </c>
      <c r="V1175" t="s">
        <v>1533</v>
      </c>
      <c r="W1175">
        <v>2000</v>
      </c>
      <c r="X1175" t="s">
        <v>49</v>
      </c>
      <c r="Y1175" t="s">
        <v>50</v>
      </c>
      <c r="Z1175" t="s">
        <v>51</v>
      </c>
      <c r="AA1175" t="s">
        <v>52</v>
      </c>
      <c r="AB1175" t="s">
        <v>53</v>
      </c>
      <c r="AC1175" t="s">
        <v>1534</v>
      </c>
      <c r="AD1175" t="s">
        <v>1535</v>
      </c>
      <c r="AE1175">
        <v>28.7792910959</v>
      </c>
      <c r="AF1175">
        <v>2178</v>
      </c>
      <c r="AG1175">
        <v>2177.82390407</v>
      </c>
      <c r="AH1175">
        <v>287797.55433399999</v>
      </c>
      <c r="AI1175">
        <v>45</v>
      </c>
      <c r="AJ1175">
        <v>244369.43531308099</v>
      </c>
      <c r="AK1175" s="1">
        <f>intersection_ss_Lden___surface[[#This Row],[surf m2 bout ss]]/intersection_ss_Lden___surface[[#This Row],[Shape_Area]]</f>
        <v>0.84910184827172297</v>
      </c>
      <c r="AL1175">
        <v>777</v>
      </c>
      <c r="AM1175">
        <f>intersection_ss_Lden___surface[[#This Row],[Population totale 2024 ss]]*intersection_ss_Lden___surface[[#This Row],[Part de la surface du qs dans le noise contour]]</f>
        <v>659.75213610712876</v>
      </c>
    </row>
    <row r="1176" spans="1:39" x14ac:dyDescent="0.25">
      <c r="A1176">
        <v>1175</v>
      </c>
      <c r="B1176" t="s">
        <v>1694</v>
      </c>
      <c r="C1176" t="s">
        <v>1695</v>
      </c>
      <c r="D1176" t="s">
        <v>1695</v>
      </c>
      <c r="E1176" t="s">
        <v>1695</v>
      </c>
      <c r="F1176" t="s">
        <v>1689</v>
      </c>
      <c r="G1176" t="s">
        <v>1690</v>
      </c>
      <c r="H1176" t="s">
        <v>1691</v>
      </c>
      <c r="I1176" t="s">
        <v>1691</v>
      </c>
      <c r="J1176" t="s">
        <v>41</v>
      </c>
      <c r="K1176">
        <v>23016</v>
      </c>
      <c r="L1176" t="s">
        <v>1591</v>
      </c>
      <c r="M1176" t="s">
        <v>1591</v>
      </c>
      <c r="N1176" t="s">
        <v>1591</v>
      </c>
      <c r="O1176">
        <v>23000</v>
      </c>
      <c r="P1176" t="s">
        <v>1528</v>
      </c>
      <c r="Q1176" t="s">
        <v>1529</v>
      </c>
      <c r="R1176" t="s">
        <v>1530</v>
      </c>
      <c r="S1176">
        <v>20001</v>
      </c>
      <c r="T1176" t="s">
        <v>1531</v>
      </c>
      <c r="U1176" t="s">
        <v>1532</v>
      </c>
      <c r="V1176" t="s">
        <v>1533</v>
      </c>
      <c r="W1176">
        <v>2000</v>
      </c>
      <c r="X1176" t="s">
        <v>49</v>
      </c>
      <c r="Y1176" t="s">
        <v>50</v>
      </c>
      <c r="Z1176" t="s">
        <v>51</v>
      </c>
      <c r="AA1176" t="s">
        <v>52</v>
      </c>
      <c r="AB1176" t="s">
        <v>53</v>
      </c>
      <c r="AC1176" t="s">
        <v>1534</v>
      </c>
      <c r="AD1176" t="s">
        <v>1535</v>
      </c>
      <c r="AE1176">
        <v>198.46637256</v>
      </c>
      <c r="AF1176">
        <v>7272</v>
      </c>
      <c r="AG1176">
        <v>7271.5962149400002</v>
      </c>
      <c r="AH1176">
        <v>1984695.5565800001</v>
      </c>
      <c r="AI1176">
        <v>45</v>
      </c>
      <c r="AJ1176">
        <v>248699.64419755799</v>
      </c>
      <c r="AK1176" s="1">
        <f>intersection_ss_Lden___surface[[#This Row],[surf m2 bout ss]]/intersection_ss_Lden___surface[[#This Row],[Shape_Area]]</f>
        <v>0.12530871214631717</v>
      </c>
      <c r="AL1176">
        <v>584</v>
      </c>
      <c r="AM1176">
        <f>intersection_ss_Lden___surface[[#This Row],[Population totale 2024 ss]]*intersection_ss_Lden___surface[[#This Row],[Part de la surface du qs dans le noise contour]]</f>
        <v>73.180287893449233</v>
      </c>
    </row>
    <row r="1177" spans="1:39" x14ac:dyDescent="0.25">
      <c r="A1177">
        <v>1176</v>
      </c>
      <c r="B1177" t="s">
        <v>1696</v>
      </c>
      <c r="C1177" t="s">
        <v>1697</v>
      </c>
      <c r="D1177" t="s">
        <v>1697</v>
      </c>
      <c r="E1177" t="s">
        <v>1697</v>
      </c>
      <c r="F1177" t="s">
        <v>1698</v>
      </c>
      <c r="G1177" t="s">
        <v>1690</v>
      </c>
      <c r="H1177" t="s">
        <v>1691</v>
      </c>
      <c r="I1177" t="s">
        <v>1691</v>
      </c>
      <c r="J1177" t="s">
        <v>41</v>
      </c>
      <c r="K1177">
        <v>23016</v>
      </c>
      <c r="L1177" t="s">
        <v>1591</v>
      </c>
      <c r="M1177" t="s">
        <v>1591</v>
      </c>
      <c r="N1177" t="s">
        <v>1591</v>
      </c>
      <c r="O1177">
        <v>23000</v>
      </c>
      <c r="P1177" t="s">
        <v>1528</v>
      </c>
      <c r="Q1177" t="s">
        <v>1529</v>
      </c>
      <c r="R1177" t="s">
        <v>1530</v>
      </c>
      <c r="S1177">
        <v>20001</v>
      </c>
      <c r="T1177" t="s">
        <v>1531</v>
      </c>
      <c r="U1177" t="s">
        <v>1532</v>
      </c>
      <c r="V1177" t="s">
        <v>1533</v>
      </c>
      <c r="W1177">
        <v>2000</v>
      </c>
      <c r="X1177" t="s">
        <v>49</v>
      </c>
      <c r="Y1177" t="s">
        <v>50</v>
      </c>
      <c r="Z1177" t="s">
        <v>51</v>
      </c>
      <c r="AA1177" t="s">
        <v>52</v>
      </c>
      <c r="AB1177" t="s">
        <v>53</v>
      </c>
      <c r="AC1177" t="s">
        <v>1534</v>
      </c>
      <c r="AD1177" t="s">
        <v>1535</v>
      </c>
      <c r="AE1177">
        <v>17.411061462700001</v>
      </c>
      <c r="AF1177">
        <v>2013</v>
      </c>
      <c r="AG1177">
        <v>2013.0547914799999</v>
      </c>
      <c r="AH1177">
        <v>174113.412534</v>
      </c>
      <c r="AI1177">
        <v>45</v>
      </c>
      <c r="AJ1177">
        <v>202.727682061493</v>
      </c>
      <c r="AK1177" s="1">
        <f>intersection_ss_Lden___surface[[#This Row],[surf m2 bout ss]]/intersection_ss_Lden___surface[[#This Row],[Shape_Area]]</f>
        <v>1.1643427069233127E-3</v>
      </c>
      <c r="AL1177">
        <v>388</v>
      </c>
      <c r="AM1177">
        <f>intersection_ss_Lden___surface[[#This Row],[Population totale 2024 ss]]*intersection_ss_Lden___surface[[#This Row],[Part de la surface du qs dans le noise contour]]</f>
        <v>0.45176497028624535</v>
      </c>
    </row>
    <row r="1178" spans="1:39" x14ac:dyDescent="0.25">
      <c r="A1178">
        <v>1177</v>
      </c>
      <c r="B1178" t="s">
        <v>1699</v>
      </c>
      <c r="C1178" t="s">
        <v>1700</v>
      </c>
      <c r="D1178" t="s">
        <v>1700</v>
      </c>
      <c r="E1178" t="s">
        <v>1700</v>
      </c>
      <c r="F1178" t="s">
        <v>1698</v>
      </c>
      <c r="G1178" t="s">
        <v>1690</v>
      </c>
      <c r="H1178" t="s">
        <v>1691</v>
      </c>
      <c r="I1178" t="s">
        <v>1691</v>
      </c>
      <c r="J1178" t="s">
        <v>41</v>
      </c>
      <c r="K1178">
        <v>23016</v>
      </c>
      <c r="L1178" t="s">
        <v>1591</v>
      </c>
      <c r="M1178" t="s">
        <v>1591</v>
      </c>
      <c r="N1178" t="s">
        <v>1591</v>
      </c>
      <c r="O1178">
        <v>23000</v>
      </c>
      <c r="P1178" t="s">
        <v>1528</v>
      </c>
      <c r="Q1178" t="s">
        <v>1529</v>
      </c>
      <c r="R1178" t="s">
        <v>1530</v>
      </c>
      <c r="S1178">
        <v>20001</v>
      </c>
      <c r="T1178" t="s">
        <v>1531</v>
      </c>
      <c r="U1178" t="s">
        <v>1532</v>
      </c>
      <c r="V1178" t="s">
        <v>1533</v>
      </c>
      <c r="W1178">
        <v>2000</v>
      </c>
      <c r="X1178" t="s">
        <v>49</v>
      </c>
      <c r="Y1178" t="s">
        <v>50</v>
      </c>
      <c r="Z1178" t="s">
        <v>51</v>
      </c>
      <c r="AA1178" t="s">
        <v>52</v>
      </c>
      <c r="AB1178" t="s">
        <v>53</v>
      </c>
      <c r="AC1178" t="s">
        <v>1534</v>
      </c>
      <c r="AD1178" t="s">
        <v>1535</v>
      </c>
      <c r="AE1178">
        <v>62.992867769599997</v>
      </c>
      <c r="AF1178">
        <v>3949</v>
      </c>
      <c r="AG1178">
        <v>3949.1502182200002</v>
      </c>
      <c r="AH1178">
        <v>629938.78845700005</v>
      </c>
      <c r="AI1178">
        <v>45</v>
      </c>
      <c r="AJ1178">
        <v>70824.959057420507</v>
      </c>
      <c r="AK1178" s="1">
        <f>intersection_ss_Lden___surface[[#This Row],[surf m2 bout ss]]/intersection_ss_Lden___surface[[#This Row],[Shape_Area]]</f>
        <v>0.11243149390895947</v>
      </c>
      <c r="AL1178">
        <v>244</v>
      </c>
      <c r="AM1178">
        <f>intersection_ss_Lden___surface[[#This Row],[Population totale 2024 ss]]*intersection_ss_Lden___surface[[#This Row],[Part de la surface du qs dans le noise contour]]</f>
        <v>27.433284513786109</v>
      </c>
    </row>
    <row r="1179" spans="1:39" x14ac:dyDescent="0.25">
      <c r="A1179">
        <v>1178</v>
      </c>
      <c r="B1179" t="s">
        <v>1701</v>
      </c>
      <c r="C1179" t="s">
        <v>1702</v>
      </c>
      <c r="D1179" t="s">
        <v>1702</v>
      </c>
      <c r="E1179" t="s">
        <v>1702</v>
      </c>
      <c r="F1179" t="s">
        <v>1703</v>
      </c>
      <c r="G1179" t="s">
        <v>1690</v>
      </c>
      <c r="H1179" t="s">
        <v>1691</v>
      </c>
      <c r="I1179" t="s">
        <v>1691</v>
      </c>
      <c r="J1179" t="s">
        <v>41</v>
      </c>
      <c r="K1179">
        <v>23016</v>
      </c>
      <c r="L1179" t="s">
        <v>1591</v>
      </c>
      <c r="M1179" t="s">
        <v>1591</v>
      </c>
      <c r="N1179" t="s">
        <v>1591</v>
      </c>
      <c r="O1179">
        <v>23000</v>
      </c>
      <c r="P1179" t="s">
        <v>1528</v>
      </c>
      <c r="Q1179" t="s">
        <v>1529</v>
      </c>
      <c r="R1179" t="s">
        <v>1530</v>
      </c>
      <c r="S1179">
        <v>20001</v>
      </c>
      <c r="T1179" t="s">
        <v>1531</v>
      </c>
      <c r="U1179" t="s">
        <v>1532</v>
      </c>
      <c r="V1179" t="s">
        <v>1533</v>
      </c>
      <c r="W1179">
        <v>2000</v>
      </c>
      <c r="X1179" t="s">
        <v>49</v>
      </c>
      <c r="Y1179" t="s">
        <v>50</v>
      </c>
      <c r="Z1179" t="s">
        <v>51</v>
      </c>
      <c r="AA1179" t="s">
        <v>52</v>
      </c>
      <c r="AB1179" t="s">
        <v>53</v>
      </c>
      <c r="AC1179" t="s">
        <v>1534</v>
      </c>
      <c r="AD1179" t="s">
        <v>1535</v>
      </c>
      <c r="AE1179">
        <v>119.164713621</v>
      </c>
      <c r="AF1179">
        <v>4871</v>
      </c>
      <c r="AG1179">
        <v>4870.9491577600002</v>
      </c>
      <c r="AH1179">
        <v>1191666.3205200001</v>
      </c>
      <c r="AI1179">
        <v>45</v>
      </c>
      <c r="AJ1179">
        <v>1155771.9127074301</v>
      </c>
      <c r="AK1179" s="1">
        <f>intersection_ss_Lden___surface[[#This Row],[surf m2 bout ss]]/intersection_ss_Lden___surface[[#This Row],[Shape_Area]]</f>
        <v>0.9698788098694382</v>
      </c>
      <c r="AL1179">
        <v>728</v>
      </c>
      <c r="AM1179">
        <f>intersection_ss_Lden___surface[[#This Row],[Population totale 2024 ss]]*intersection_ss_Lden___surface[[#This Row],[Part de la surface du qs dans le noise contour]]</f>
        <v>706.07177358495096</v>
      </c>
    </row>
    <row r="1180" spans="1:39" x14ac:dyDescent="0.25">
      <c r="A1180">
        <v>1179</v>
      </c>
      <c r="B1180" t="s">
        <v>1704</v>
      </c>
      <c r="C1180" t="s">
        <v>1705</v>
      </c>
      <c r="D1180" t="s">
        <v>1705</v>
      </c>
      <c r="E1180" t="s">
        <v>1705</v>
      </c>
      <c r="F1180" t="s">
        <v>1706</v>
      </c>
      <c r="G1180" t="s">
        <v>1707</v>
      </c>
      <c r="H1180" t="s">
        <v>1708</v>
      </c>
      <c r="I1180" t="s">
        <v>1708</v>
      </c>
      <c r="J1180" t="s">
        <v>41</v>
      </c>
      <c r="K1180">
        <v>23016</v>
      </c>
      <c r="L1180" t="s">
        <v>1591</v>
      </c>
      <c r="M1180" t="s">
        <v>1591</v>
      </c>
      <c r="N1180" t="s">
        <v>1591</v>
      </c>
      <c r="O1180">
        <v>23000</v>
      </c>
      <c r="P1180" t="s">
        <v>1528</v>
      </c>
      <c r="Q1180" t="s">
        <v>1529</v>
      </c>
      <c r="R1180" t="s">
        <v>1530</v>
      </c>
      <c r="S1180">
        <v>20001</v>
      </c>
      <c r="T1180" t="s">
        <v>1531</v>
      </c>
      <c r="U1180" t="s">
        <v>1532</v>
      </c>
      <c r="V1180" t="s">
        <v>1533</v>
      </c>
      <c r="W1180">
        <v>2000</v>
      </c>
      <c r="X1180" t="s">
        <v>49</v>
      </c>
      <c r="Y1180" t="s">
        <v>50</v>
      </c>
      <c r="Z1180" t="s">
        <v>51</v>
      </c>
      <c r="AA1180" t="s">
        <v>52</v>
      </c>
      <c r="AB1180" t="s">
        <v>53</v>
      </c>
      <c r="AC1180" t="s">
        <v>1534</v>
      </c>
      <c r="AD1180" t="s">
        <v>1535</v>
      </c>
      <c r="AE1180">
        <v>6.5511649051300003</v>
      </c>
      <c r="AF1180">
        <v>1169</v>
      </c>
      <c r="AG1180">
        <v>1168.8064804000001</v>
      </c>
      <c r="AH1180">
        <v>65512.697267199997</v>
      </c>
      <c r="AI1180">
        <v>45</v>
      </c>
      <c r="AJ1180">
        <v>61535.133392432799</v>
      </c>
      <c r="AK1180" s="1">
        <f>intersection_ss_Lden___surface[[#This Row],[surf m2 bout ss]]/intersection_ss_Lden___surface[[#This Row],[Shape_Area]]</f>
        <v>0.9392856035442364</v>
      </c>
      <c r="AL1180">
        <v>120</v>
      </c>
      <c r="AM1180">
        <f>intersection_ss_Lden___surface[[#This Row],[Population totale 2024 ss]]*intersection_ss_Lden___surface[[#This Row],[Part de la surface du qs dans le noise contour]]</f>
        <v>112.71427242530837</v>
      </c>
    </row>
    <row r="1181" spans="1:39" x14ac:dyDescent="0.25">
      <c r="A1181">
        <v>1180</v>
      </c>
      <c r="B1181" t="s">
        <v>1704</v>
      </c>
      <c r="C1181" t="s">
        <v>1705</v>
      </c>
      <c r="D1181" t="s">
        <v>1705</v>
      </c>
      <c r="E1181" t="s">
        <v>1705</v>
      </c>
      <c r="F1181" t="s">
        <v>1706</v>
      </c>
      <c r="G1181" t="s">
        <v>1707</v>
      </c>
      <c r="H1181" t="s">
        <v>1708</v>
      </c>
      <c r="I1181" t="s">
        <v>1708</v>
      </c>
      <c r="J1181" t="s">
        <v>41</v>
      </c>
      <c r="K1181">
        <v>23016</v>
      </c>
      <c r="L1181" t="s">
        <v>1591</v>
      </c>
      <c r="M1181" t="s">
        <v>1591</v>
      </c>
      <c r="N1181" t="s">
        <v>1591</v>
      </c>
      <c r="O1181">
        <v>23000</v>
      </c>
      <c r="P1181" t="s">
        <v>1528</v>
      </c>
      <c r="Q1181" t="s">
        <v>1529</v>
      </c>
      <c r="R1181" t="s">
        <v>1530</v>
      </c>
      <c r="S1181">
        <v>20001</v>
      </c>
      <c r="T1181" t="s">
        <v>1531</v>
      </c>
      <c r="U1181" t="s">
        <v>1532</v>
      </c>
      <c r="V1181" t="s">
        <v>1533</v>
      </c>
      <c r="W1181">
        <v>2000</v>
      </c>
      <c r="X1181" t="s">
        <v>49</v>
      </c>
      <c r="Y1181" t="s">
        <v>50</v>
      </c>
      <c r="Z1181" t="s">
        <v>51</v>
      </c>
      <c r="AA1181" t="s">
        <v>52</v>
      </c>
      <c r="AB1181" t="s">
        <v>53</v>
      </c>
      <c r="AC1181" t="s">
        <v>1534</v>
      </c>
      <c r="AD1181" t="s">
        <v>1535</v>
      </c>
      <c r="AE1181">
        <v>6.5511649051300003</v>
      </c>
      <c r="AF1181">
        <v>1169</v>
      </c>
      <c r="AG1181">
        <v>1168.8064804000001</v>
      </c>
      <c r="AH1181">
        <v>65512.697267199997</v>
      </c>
      <c r="AI1181">
        <v>46</v>
      </c>
      <c r="AJ1181">
        <v>3983.80377316661</v>
      </c>
      <c r="AK1181" s="1">
        <f>intersection_ss_Lden___surface[[#This Row],[surf m2 bout ss]]/intersection_ss_Lden___surface[[#This Row],[Shape_Area]]</f>
        <v>6.0809643616385897E-2</v>
      </c>
      <c r="AL1181">
        <v>120</v>
      </c>
      <c r="AM1181">
        <f>intersection_ss_Lden___surface[[#This Row],[Population totale 2024 ss]]*intersection_ss_Lden___surface[[#This Row],[Part de la surface du qs dans le noise contour]]</f>
        <v>7.297157233966308</v>
      </c>
    </row>
    <row r="1182" spans="1:39" x14ac:dyDescent="0.25">
      <c r="A1182">
        <v>1181</v>
      </c>
      <c r="B1182" t="s">
        <v>1709</v>
      </c>
      <c r="C1182" t="s">
        <v>1710</v>
      </c>
      <c r="D1182" t="s">
        <v>1710</v>
      </c>
      <c r="E1182" t="s">
        <v>1710</v>
      </c>
      <c r="F1182" t="s">
        <v>1706</v>
      </c>
      <c r="G1182" t="s">
        <v>1707</v>
      </c>
      <c r="H1182" t="s">
        <v>1708</v>
      </c>
      <c r="I1182" t="s">
        <v>1708</v>
      </c>
      <c r="J1182" t="s">
        <v>41</v>
      </c>
      <c r="K1182">
        <v>23016</v>
      </c>
      <c r="L1182" t="s">
        <v>1591</v>
      </c>
      <c r="M1182" t="s">
        <v>1591</v>
      </c>
      <c r="N1182" t="s">
        <v>1591</v>
      </c>
      <c r="O1182">
        <v>23000</v>
      </c>
      <c r="P1182" t="s">
        <v>1528</v>
      </c>
      <c r="Q1182" t="s">
        <v>1529</v>
      </c>
      <c r="R1182" t="s">
        <v>1530</v>
      </c>
      <c r="S1182">
        <v>20001</v>
      </c>
      <c r="T1182" t="s">
        <v>1531</v>
      </c>
      <c r="U1182" t="s">
        <v>1532</v>
      </c>
      <c r="V1182" t="s">
        <v>1533</v>
      </c>
      <c r="W1182">
        <v>2000</v>
      </c>
      <c r="X1182" t="s">
        <v>49</v>
      </c>
      <c r="Y1182" t="s">
        <v>50</v>
      </c>
      <c r="Z1182" t="s">
        <v>51</v>
      </c>
      <c r="AA1182" t="s">
        <v>52</v>
      </c>
      <c r="AB1182" t="s">
        <v>53</v>
      </c>
      <c r="AC1182" t="s">
        <v>1534</v>
      </c>
      <c r="AD1182" t="s">
        <v>1535</v>
      </c>
      <c r="AE1182">
        <v>26.455392369199998</v>
      </c>
      <c r="AF1182">
        <v>2382</v>
      </c>
      <c r="AG1182">
        <v>2381.5668788900002</v>
      </c>
      <c r="AH1182">
        <v>264558.15379900002</v>
      </c>
      <c r="AI1182">
        <v>45</v>
      </c>
      <c r="AJ1182">
        <v>264583.21444342902</v>
      </c>
      <c r="AK1182" s="1">
        <f>intersection_ss_Lden___surface[[#This Row],[surf m2 bout ss]]/intersection_ss_Lden___surface[[#This Row],[Shape_Area]]</f>
        <v>1.0000947264110711</v>
      </c>
      <c r="AL1182">
        <v>405</v>
      </c>
      <c r="AM1182">
        <f>intersection_ss_Lden___surface[[#This Row],[Population totale 2024 ss]]*intersection_ss_Lden___surface[[#This Row],[Part de la surface du qs dans le noise contour]]</f>
        <v>405.03836419648383</v>
      </c>
    </row>
    <row r="1183" spans="1:39" x14ac:dyDescent="0.25">
      <c r="A1183">
        <v>1182</v>
      </c>
      <c r="B1183" t="s">
        <v>1711</v>
      </c>
      <c r="C1183" t="s">
        <v>1712</v>
      </c>
      <c r="D1183" t="s">
        <v>1712</v>
      </c>
      <c r="E1183" t="s">
        <v>1712</v>
      </c>
      <c r="F1183" t="s">
        <v>1706</v>
      </c>
      <c r="G1183" t="s">
        <v>1707</v>
      </c>
      <c r="H1183" t="s">
        <v>1708</v>
      </c>
      <c r="I1183" t="s">
        <v>1708</v>
      </c>
      <c r="J1183" t="s">
        <v>41</v>
      </c>
      <c r="K1183">
        <v>23016</v>
      </c>
      <c r="L1183" t="s">
        <v>1591</v>
      </c>
      <c r="M1183" t="s">
        <v>1591</v>
      </c>
      <c r="N1183" t="s">
        <v>1591</v>
      </c>
      <c r="O1183">
        <v>23000</v>
      </c>
      <c r="P1183" t="s">
        <v>1528</v>
      </c>
      <c r="Q1183" t="s">
        <v>1529</v>
      </c>
      <c r="R1183" t="s">
        <v>1530</v>
      </c>
      <c r="S1183">
        <v>20001</v>
      </c>
      <c r="T1183" t="s">
        <v>1531</v>
      </c>
      <c r="U1183" t="s">
        <v>1532</v>
      </c>
      <c r="V1183" t="s">
        <v>1533</v>
      </c>
      <c r="W1183">
        <v>2000</v>
      </c>
      <c r="X1183" t="s">
        <v>49</v>
      </c>
      <c r="Y1183" t="s">
        <v>50</v>
      </c>
      <c r="Z1183" t="s">
        <v>51</v>
      </c>
      <c r="AA1183" t="s">
        <v>52</v>
      </c>
      <c r="AB1183" t="s">
        <v>53</v>
      </c>
      <c r="AC1183" t="s">
        <v>1534</v>
      </c>
      <c r="AD1183" t="s">
        <v>1535</v>
      </c>
      <c r="AE1183">
        <v>34.008727069499997</v>
      </c>
      <c r="AF1183">
        <v>3100</v>
      </c>
      <c r="AG1183">
        <v>3099.7365383800002</v>
      </c>
      <c r="AH1183">
        <v>340092.73260500003</v>
      </c>
      <c r="AI1183">
        <v>45</v>
      </c>
      <c r="AJ1183">
        <v>105673.77743545899</v>
      </c>
      <c r="AK1183" s="1">
        <f>intersection_ss_Lden___surface[[#This Row],[surf m2 bout ss]]/intersection_ss_Lden___surface[[#This Row],[Shape_Area]]</f>
        <v>0.31072048092892823</v>
      </c>
      <c r="AL1183">
        <v>331</v>
      </c>
      <c r="AM1183">
        <f>intersection_ss_Lden___surface[[#This Row],[Population totale 2024 ss]]*intersection_ss_Lden___surface[[#This Row],[Part de la surface du qs dans le noise contour]]</f>
        <v>102.84847918747525</v>
      </c>
    </row>
    <row r="1184" spans="1:39" x14ac:dyDescent="0.25">
      <c r="A1184">
        <v>1183</v>
      </c>
      <c r="B1184" t="s">
        <v>1711</v>
      </c>
      <c r="C1184" t="s">
        <v>1712</v>
      </c>
      <c r="D1184" t="s">
        <v>1712</v>
      </c>
      <c r="E1184" t="s">
        <v>1712</v>
      </c>
      <c r="F1184" t="s">
        <v>1706</v>
      </c>
      <c r="G1184" t="s">
        <v>1707</v>
      </c>
      <c r="H1184" t="s">
        <v>1708</v>
      </c>
      <c r="I1184" t="s">
        <v>1708</v>
      </c>
      <c r="J1184" t="s">
        <v>41</v>
      </c>
      <c r="K1184">
        <v>23016</v>
      </c>
      <c r="L1184" t="s">
        <v>1591</v>
      </c>
      <c r="M1184" t="s">
        <v>1591</v>
      </c>
      <c r="N1184" t="s">
        <v>1591</v>
      </c>
      <c r="O1184">
        <v>23000</v>
      </c>
      <c r="P1184" t="s">
        <v>1528</v>
      </c>
      <c r="Q1184" t="s">
        <v>1529</v>
      </c>
      <c r="R1184" t="s">
        <v>1530</v>
      </c>
      <c r="S1184">
        <v>20001</v>
      </c>
      <c r="T1184" t="s">
        <v>1531</v>
      </c>
      <c r="U1184" t="s">
        <v>1532</v>
      </c>
      <c r="V1184" t="s">
        <v>1533</v>
      </c>
      <c r="W1184">
        <v>2000</v>
      </c>
      <c r="X1184" t="s">
        <v>49</v>
      </c>
      <c r="Y1184" t="s">
        <v>50</v>
      </c>
      <c r="Z1184" t="s">
        <v>51</v>
      </c>
      <c r="AA1184" t="s">
        <v>52</v>
      </c>
      <c r="AB1184" t="s">
        <v>53</v>
      </c>
      <c r="AC1184" t="s">
        <v>1534</v>
      </c>
      <c r="AD1184" t="s">
        <v>1535</v>
      </c>
      <c r="AE1184">
        <v>34.008727069499997</v>
      </c>
      <c r="AF1184">
        <v>3100</v>
      </c>
      <c r="AG1184">
        <v>3099.7365383800002</v>
      </c>
      <c r="AH1184">
        <v>340092.73260500003</v>
      </c>
      <c r="AI1184">
        <v>46</v>
      </c>
      <c r="AJ1184">
        <v>234451.12428759201</v>
      </c>
      <c r="AK1184" s="1">
        <f>intersection_ss_Lden___surface[[#This Row],[surf m2 bout ss]]/intersection_ss_Lden___surface[[#This Row],[Shape_Area]]</f>
        <v>0.68937410832561008</v>
      </c>
      <c r="AL1184">
        <v>331</v>
      </c>
      <c r="AM1184">
        <f>intersection_ss_Lden___surface[[#This Row],[Population totale 2024 ss]]*intersection_ss_Lden___surface[[#This Row],[Part de la surface du qs dans le noise contour]]</f>
        <v>228.18282985577693</v>
      </c>
    </row>
    <row r="1185" spans="1:39" x14ac:dyDescent="0.25">
      <c r="A1185">
        <v>1184</v>
      </c>
      <c r="B1185" t="s">
        <v>1713</v>
      </c>
      <c r="C1185" t="s">
        <v>1714</v>
      </c>
      <c r="D1185" t="s">
        <v>1714</v>
      </c>
      <c r="E1185" t="s">
        <v>1714</v>
      </c>
      <c r="F1185" t="s">
        <v>1706</v>
      </c>
      <c r="G1185" t="s">
        <v>1707</v>
      </c>
      <c r="H1185" t="s">
        <v>1708</v>
      </c>
      <c r="I1185" t="s">
        <v>1708</v>
      </c>
      <c r="J1185" t="s">
        <v>41</v>
      </c>
      <c r="K1185">
        <v>23016</v>
      </c>
      <c r="L1185" t="s">
        <v>1591</v>
      </c>
      <c r="M1185" t="s">
        <v>1591</v>
      </c>
      <c r="N1185" t="s">
        <v>1591</v>
      </c>
      <c r="O1185">
        <v>23000</v>
      </c>
      <c r="P1185" t="s">
        <v>1528</v>
      </c>
      <c r="Q1185" t="s">
        <v>1529</v>
      </c>
      <c r="R1185" t="s">
        <v>1530</v>
      </c>
      <c r="S1185">
        <v>20001</v>
      </c>
      <c r="T1185" t="s">
        <v>1531</v>
      </c>
      <c r="U1185" t="s">
        <v>1532</v>
      </c>
      <c r="V1185" t="s">
        <v>1533</v>
      </c>
      <c r="W1185">
        <v>2000</v>
      </c>
      <c r="X1185" t="s">
        <v>49</v>
      </c>
      <c r="Y1185" t="s">
        <v>50</v>
      </c>
      <c r="Z1185" t="s">
        <v>51</v>
      </c>
      <c r="AA1185" t="s">
        <v>52</v>
      </c>
      <c r="AB1185" t="s">
        <v>53</v>
      </c>
      <c r="AC1185" t="s">
        <v>1534</v>
      </c>
      <c r="AD1185" t="s">
        <v>1535</v>
      </c>
      <c r="AE1185">
        <v>22.731389773099998</v>
      </c>
      <c r="AF1185">
        <v>2287</v>
      </c>
      <c r="AG1185">
        <v>2286.8747091499999</v>
      </c>
      <c r="AH1185">
        <v>227317.53516199999</v>
      </c>
      <c r="AI1185">
        <v>45</v>
      </c>
      <c r="AJ1185">
        <v>21015.091719698601</v>
      </c>
      <c r="AK1185" s="1">
        <f>intersection_ss_Lden___surface[[#This Row],[surf m2 bout ss]]/intersection_ss_Lden___surface[[#This Row],[Shape_Area]]</f>
        <v>9.244817697289387E-2</v>
      </c>
      <c r="AL1185">
        <v>425</v>
      </c>
      <c r="AM1185">
        <f>intersection_ss_Lden___surface[[#This Row],[Population totale 2024 ss]]*intersection_ss_Lden___surface[[#This Row],[Part de la surface du qs dans le noise contour]]</f>
        <v>39.290475213479894</v>
      </c>
    </row>
    <row r="1186" spans="1:39" x14ac:dyDescent="0.25">
      <c r="A1186">
        <v>1185</v>
      </c>
      <c r="B1186" t="s">
        <v>1715</v>
      </c>
      <c r="C1186" t="s">
        <v>1716</v>
      </c>
      <c r="D1186" t="s">
        <v>1716</v>
      </c>
      <c r="E1186" t="s">
        <v>1716</v>
      </c>
      <c r="F1186" t="s">
        <v>1706</v>
      </c>
      <c r="G1186" t="s">
        <v>1707</v>
      </c>
      <c r="H1186" t="s">
        <v>1708</v>
      </c>
      <c r="I1186" t="s">
        <v>1708</v>
      </c>
      <c r="J1186" t="s">
        <v>41</v>
      </c>
      <c r="K1186">
        <v>23016</v>
      </c>
      <c r="L1186" t="s">
        <v>1591</v>
      </c>
      <c r="M1186" t="s">
        <v>1591</v>
      </c>
      <c r="N1186" t="s">
        <v>1591</v>
      </c>
      <c r="O1186">
        <v>23000</v>
      </c>
      <c r="P1186" t="s">
        <v>1528</v>
      </c>
      <c r="Q1186" t="s">
        <v>1529</v>
      </c>
      <c r="R1186" t="s">
        <v>1530</v>
      </c>
      <c r="S1186">
        <v>20001</v>
      </c>
      <c r="T1186" t="s">
        <v>1531</v>
      </c>
      <c r="U1186" t="s">
        <v>1532</v>
      </c>
      <c r="V1186" t="s">
        <v>1533</v>
      </c>
      <c r="W1186">
        <v>2000</v>
      </c>
      <c r="X1186" t="s">
        <v>49</v>
      </c>
      <c r="Y1186" t="s">
        <v>50</v>
      </c>
      <c r="Z1186" t="s">
        <v>51</v>
      </c>
      <c r="AA1186" t="s">
        <v>52</v>
      </c>
      <c r="AB1186" t="s">
        <v>53</v>
      </c>
      <c r="AC1186" t="s">
        <v>1534</v>
      </c>
      <c r="AD1186" t="s">
        <v>1535</v>
      </c>
      <c r="AE1186">
        <v>303.93190874499999</v>
      </c>
      <c r="AF1186">
        <v>11378</v>
      </c>
      <c r="AG1186">
        <v>11377.988163800001</v>
      </c>
      <c r="AH1186">
        <v>3039367.9128</v>
      </c>
      <c r="AI1186">
        <v>45</v>
      </c>
      <c r="AJ1186">
        <v>1236846.2626756299</v>
      </c>
      <c r="AK1186" s="1">
        <f>intersection_ss_Lden___surface[[#This Row],[surf m2 bout ss]]/intersection_ss_Lden___surface[[#This Row],[Shape_Area]]</f>
        <v>0.40694193600806705</v>
      </c>
      <c r="AL1186">
        <v>740</v>
      </c>
      <c r="AM1186">
        <f>intersection_ss_Lden___surface[[#This Row],[Population totale 2024 ss]]*intersection_ss_Lden___surface[[#This Row],[Part de la surface du qs dans le noise contour]]</f>
        <v>301.13703264596961</v>
      </c>
    </row>
    <row r="1187" spans="1:39" x14ac:dyDescent="0.25">
      <c r="A1187">
        <v>1186</v>
      </c>
      <c r="B1187" t="s">
        <v>1715</v>
      </c>
      <c r="C1187" t="s">
        <v>1716</v>
      </c>
      <c r="D1187" t="s">
        <v>1716</v>
      </c>
      <c r="E1187" t="s">
        <v>1716</v>
      </c>
      <c r="F1187" t="s">
        <v>1706</v>
      </c>
      <c r="G1187" t="s">
        <v>1707</v>
      </c>
      <c r="H1187" t="s">
        <v>1708</v>
      </c>
      <c r="I1187" t="s">
        <v>1708</v>
      </c>
      <c r="J1187" t="s">
        <v>41</v>
      </c>
      <c r="K1187">
        <v>23016</v>
      </c>
      <c r="L1187" t="s">
        <v>1591</v>
      </c>
      <c r="M1187" t="s">
        <v>1591</v>
      </c>
      <c r="N1187" t="s">
        <v>1591</v>
      </c>
      <c r="O1187">
        <v>23000</v>
      </c>
      <c r="P1187" t="s">
        <v>1528</v>
      </c>
      <c r="Q1187" t="s">
        <v>1529</v>
      </c>
      <c r="R1187" t="s">
        <v>1530</v>
      </c>
      <c r="S1187">
        <v>20001</v>
      </c>
      <c r="T1187" t="s">
        <v>1531</v>
      </c>
      <c r="U1187" t="s">
        <v>1532</v>
      </c>
      <c r="V1187" t="s">
        <v>1533</v>
      </c>
      <c r="W1187">
        <v>2000</v>
      </c>
      <c r="X1187" t="s">
        <v>49</v>
      </c>
      <c r="Y1187" t="s">
        <v>50</v>
      </c>
      <c r="Z1187" t="s">
        <v>51</v>
      </c>
      <c r="AA1187" t="s">
        <v>52</v>
      </c>
      <c r="AB1187" t="s">
        <v>53</v>
      </c>
      <c r="AC1187" t="s">
        <v>1534</v>
      </c>
      <c r="AD1187" t="s">
        <v>1535</v>
      </c>
      <c r="AE1187">
        <v>303.93190874499999</v>
      </c>
      <c r="AF1187">
        <v>11378</v>
      </c>
      <c r="AG1187">
        <v>11377.988163800001</v>
      </c>
      <c r="AH1187">
        <v>3039367.9128</v>
      </c>
      <c r="AI1187">
        <v>46</v>
      </c>
      <c r="AJ1187">
        <v>960376.33558297204</v>
      </c>
      <c r="AK1187" s="1">
        <f>intersection_ss_Lden___surface[[#This Row],[surf m2 bout ss]]/intersection_ss_Lden___surface[[#This Row],[Shape_Area]]</f>
        <v>0.31597896771181971</v>
      </c>
      <c r="AL1187">
        <v>740</v>
      </c>
      <c r="AM1187">
        <f>intersection_ss_Lden___surface[[#This Row],[Population totale 2024 ss]]*intersection_ss_Lden___surface[[#This Row],[Part de la surface du qs dans le noise contour]]</f>
        <v>233.82443610674659</v>
      </c>
    </row>
    <row r="1188" spans="1:39" x14ac:dyDescent="0.25">
      <c r="A1188">
        <v>1187</v>
      </c>
      <c r="B1188" t="s">
        <v>1715</v>
      </c>
      <c r="C1188" t="s">
        <v>1716</v>
      </c>
      <c r="D1188" t="s">
        <v>1716</v>
      </c>
      <c r="E1188" t="s">
        <v>1716</v>
      </c>
      <c r="F1188" t="s">
        <v>1706</v>
      </c>
      <c r="G1188" t="s">
        <v>1707</v>
      </c>
      <c r="H1188" t="s">
        <v>1708</v>
      </c>
      <c r="I1188" t="s">
        <v>1708</v>
      </c>
      <c r="J1188" t="s">
        <v>41</v>
      </c>
      <c r="K1188">
        <v>23016</v>
      </c>
      <c r="L1188" t="s">
        <v>1591</v>
      </c>
      <c r="M1188" t="s">
        <v>1591</v>
      </c>
      <c r="N1188" t="s">
        <v>1591</v>
      </c>
      <c r="O1188">
        <v>23000</v>
      </c>
      <c r="P1188" t="s">
        <v>1528</v>
      </c>
      <c r="Q1188" t="s">
        <v>1529</v>
      </c>
      <c r="R1188" t="s">
        <v>1530</v>
      </c>
      <c r="S1188">
        <v>20001</v>
      </c>
      <c r="T1188" t="s">
        <v>1531</v>
      </c>
      <c r="U1188" t="s">
        <v>1532</v>
      </c>
      <c r="V1188" t="s">
        <v>1533</v>
      </c>
      <c r="W1188">
        <v>2000</v>
      </c>
      <c r="X1188" t="s">
        <v>49</v>
      </c>
      <c r="Y1188" t="s">
        <v>50</v>
      </c>
      <c r="Z1188" t="s">
        <v>51</v>
      </c>
      <c r="AA1188" t="s">
        <v>52</v>
      </c>
      <c r="AB1188" t="s">
        <v>53</v>
      </c>
      <c r="AC1188" t="s">
        <v>1534</v>
      </c>
      <c r="AD1188" t="s">
        <v>1535</v>
      </c>
      <c r="AE1188">
        <v>303.93190874499999</v>
      </c>
      <c r="AF1188">
        <v>11378</v>
      </c>
      <c r="AG1188">
        <v>11377.988163800001</v>
      </c>
      <c r="AH1188">
        <v>3039367.9128</v>
      </c>
      <c r="AI1188">
        <v>47</v>
      </c>
      <c r="AJ1188">
        <v>164932.04301081001</v>
      </c>
      <c r="AK1188" s="1">
        <f>intersection_ss_Lden___surface[[#This Row],[surf m2 bout ss]]/intersection_ss_Lden___surface[[#This Row],[Shape_Area]]</f>
        <v>5.4265244532001169E-2</v>
      </c>
      <c r="AL1188">
        <v>740</v>
      </c>
      <c r="AM1188">
        <f>intersection_ss_Lden___surface[[#This Row],[Population totale 2024 ss]]*intersection_ss_Lden___surface[[#This Row],[Part de la surface du qs dans le noise contour]]</f>
        <v>40.156280953680863</v>
      </c>
    </row>
    <row r="1189" spans="1:39" x14ac:dyDescent="0.25">
      <c r="A1189">
        <v>1188</v>
      </c>
      <c r="B1189" t="s">
        <v>1717</v>
      </c>
      <c r="C1189" t="s">
        <v>1718</v>
      </c>
      <c r="D1189" t="s">
        <v>1718</v>
      </c>
      <c r="E1189" t="s">
        <v>1718</v>
      </c>
      <c r="F1189" t="s">
        <v>1706</v>
      </c>
      <c r="G1189" t="s">
        <v>1707</v>
      </c>
      <c r="H1189" t="s">
        <v>1708</v>
      </c>
      <c r="I1189" t="s">
        <v>1708</v>
      </c>
      <c r="J1189" t="s">
        <v>41</v>
      </c>
      <c r="K1189">
        <v>23016</v>
      </c>
      <c r="L1189" t="s">
        <v>1591</v>
      </c>
      <c r="M1189" t="s">
        <v>1591</v>
      </c>
      <c r="N1189" t="s">
        <v>1591</v>
      </c>
      <c r="O1189">
        <v>23000</v>
      </c>
      <c r="P1189" t="s">
        <v>1528</v>
      </c>
      <c r="Q1189" t="s">
        <v>1529</v>
      </c>
      <c r="R1189" t="s">
        <v>1530</v>
      </c>
      <c r="S1189">
        <v>20001</v>
      </c>
      <c r="T1189" t="s">
        <v>1531</v>
      </c>
      <c r="U1189" t="s">
        <v>1532</v>
      </c>
      <c r="V1189" t="s">
        <v>1533</v>
      </c>
      <c r="W1189">
        <v>2000</v>
      </c>
      <c r="X1189" t="s">
        <v>49</v>
      </c>
      <c r="Y1189" t="s">
        <v>50</v>
      </c>
      <c r="Z1189" t="s">
        <v>51</v>
      </c>
      <c r="AA1189" t="s">
        <v>52</v>
      </c>
      <c r="AB1189" t="s">
        <v>53</v>
      </c>
      <c r="AC1189" t="s">
        <v>1534</v>
      </c>
      <c r="AD1189" t="s">
        <v>1535</v>
      </c>
      <c r="AE1189">
        <v>73.888130179800001</v>
      </c>
      <c r="AF1189">
        <v>6395</v>
      </c>
      <c r="AG1189">
        <v>6394.5666899099997</v>
      </c>
      <c r="AH1189">
        <v>738893.19309399999</v>
      </c>
      <c r="AI1189">
        <v>45</v>
      </c>
      <c r="AJ1189">
        <v>312455.00105855602</v>
      </c>
      <c r="AK1189" s="1">
        <f>intersection_ss_Lden___surface[[#This Row],[surf m2 bout ss]]/intersection_ss_Lden___surface[[#This Row],[Shape_Area]]</f>
        <v>0.42286896669084129</v>
      </c>
      <c r="AL1189">
        <v>99</v>
      </c>
      <c r="AM1189">
        <f>intersection_ss_Lden___surface[[#This Row],[Population totale 2024 ss]]*intersection_ss_Lden___surface[[#This Row],[Part de la surface du qs dans le noise contour]]</f>
        <v>41.864027702393287</v>
      </c>
    </row>
    <row r="1190" spans="1:39" x14ac:dyDescent="0.25">
      <c r="A1190">
        <v>1189</v>
      </c>
      <c r="B1190" t="s">
        <v>1717</v>
      </c>
      <c r="C1190" t="s">
        <v>1718</v>
      </c>
      <c r="D1190" t="s">
        <v>1718</v>
      </c>
      <c r="E1190" t="s">
        <v>1718</v>
      </c>
      <c r="F1190" t="s">
        <v>1706</v>
      </c>
      <c r="G1190" t="s">
        <v>1707</v>
      </c>
      <c r="H1190" t="s">
        <v>1708</v>
      </c>
      <c r="I1190" t="s">
        <v>1708</v>
      </c>
      <c r="J1190" t="s">
        <v>41</v>
      </c>
      <c r="K1190">
        <v>23016</v>
      </c>
      <c r="L1190" t="s">
        <v>1591</v>
      </c>
      <c r="M1190" t="s">
        <v>1591</v>
      </c>
      <c r="N1190" t="s">
        <v>1591</v>
      </c>
      <c r="O1190">
        <v>23000</v>
      </c>
      <c r="P1190" t="s">
        <v>1528</v>
      </c>
      <c r="Q1190" t="s">
        <v>1529</v>
      </c>
      <c r="R1190" t="s">
        <v>1530</v>
      </c>
      <c r="S1190">
        <v>20001</v>
      </c>
      <c r="T1190" t="s">
        <v>1531</v>
      </c>
      <c r="U1190" t="s">
        <v>1532</v>
      </c>
      <c r="V1190" t="s">
        <v>1533</v>
      </c>
      <c r="W1190">
        <v>2000</v>
      </c>
      <c r="X1190" t="s">
        <v>49</v>
      </c>
      <c r="Y1190" t="s">
        <v>50</v>
      </c>
      <c r="Z1190" t="s">
        <v>51</v>
      </c>
      <c r="AA1190" t="s">
        <v>52</v>
      </c>
      <c r="AB1190" t="s">
        <v>53</v>
      </c>
      <c r="AC1190" t="s">
        <v>1534</v>
      </c>
      <c r="AD1190" t="s">
        <v>1535</v>
      </c>
      <c r="AE1190">
        <v>73.888130179800001</v>
      </c>
      <c r="AF1190">
        <v>6395</v>
      </c>
      <c r="AG1190">
        <v>6394.5666899099997</v>
      </c>
      <c r="AH1190">
        <v>738893.19309399999</v>
      </c>
      <c r="AI1190">
        <v>46</v>
      </c>
      <c r="AJ1190">
        <v>192707.36673180701</v>
      </c>
      <c r="AK1190" s="1">
        <f>intersection_ss_Lden___surface[[#This Row],[surf m2 bout ss]]/intersection_ss_Lden___surface[[#This Row],[Shape_Area]]</f>
        <v>0.2608054432398747</v>
      </c>
      <c r="AL1190">
        <v>99</v>
      </c>
      <c r="AM1190">
        <f>intersection_ss_Lden___surface[[#This Row],[Population totale 2024 ss]]*intersection_ss_Lden___surface[[#This Row],[Part de la surface du qs dans le noise contour]]</f>
        <v>25.819738880747597</v>
      </c>
    </row>
    <row r="1191" spans="1:39" x14ac:dyDescent="0.25">
      <c r="A1191">
        <v>1190</v>
      </c>
      <c r="B1191" t="s">
        <v>1717</v>
      </c>
      <c r="C1191" t="s">
        <v>1718</v>
      </c>
      <c r="D1191" t="s">
        <v>1718</v>
      </c>
      <c r="E1191" t="s">
        <v>1718</v>
      </c>
      <c r="F1191" t="s">
        <v>1706</v>
      </c>
      <c r="G1191" t="s">
        <v>1707</v>
      </c>
      <c r="H1191" t="s">
        <v>1708</v>
      </c>
      <c r="I1191" t="s">
        <v>1708</v>
      </c>
      <c r="J1191" t="s">
        <v>41</v>
      </c>
      <c r="K1191">
        <v>23016</v>
      </c>
      <c r="L1191" t="s">
        <v>1591</v>
      </c>
      <c r="M1191" t="s">
        <v>1591</v>
      </c>
      <c r="N1191" t="s">
        <v>1591</v>
      </c>
      <c r="O1191">
        <v>23000</v>
      </c>
      <c r="P1191" t="s">
        <v>1528</v>
      </c>
      <c r="Q1191" t="s">
        <v>1529</v>
      </c>
      <c r="R1191" t="s">
        <v>1530</v>
      </c>
      <c r="S1191">
        <v>20001</v>
      </c>
      <c r="T1191" t="s">
        <v>1531</v>
      </c>
      <c r="U1191" t="s">
        <v>1532</v>
      </c>
      <c r="V1191" t="s">
        <v>1533</v>
      </c>
      <c r="W1191">
        <v>2000</v>
      </c>
      <c r="X1191" t="s">
        <v>49</v>
      </c>
      <c r="Y1191" t="s">
        <v>50</v>
      </c>
      <c r="Z1191" t="s">
        <v>51</v>
      </c>
      <c r="AA1191" t="s">
        <v>52</v>
      </c>
      <c r="AB1191" t="s">
        <v>53</v>
      </c>
      <c r="AC1191" t="s">
        <v>1534</v>
      </c>
      <c r="AD1191" t="s">
        <v>1535</v>
      </c>
      <c r="AE1191">
        <v>73.888130179800001</v>
      </c>
      <c r="AF1191">
        <v>6395</v>
      </c>
      <c r="AG1191">
        <v>6394.5666899099997</v>
      </c>
      <c r="AH1191">
        <v>738893.19309399999</v>
      </c>
      <c r="AI1191">
        <v>47</v>
      </c>
      <c r="AJ1191">
        <v>87411.220507880702</v>
      </c>
      <c r="AK1191" s="1">
        <f>intersection_ss_Lden___surface[[#This Row],[surf m2 bout ss]]/intersection_ss_Lden___surface[[#This Row],[Shape_Area]]</f>
        <v>0.11830021080835763</v>
      </c>
      <c r="AL1191">
        <v>99</v>
      </c>
      <c r="AM1191">
        <f>intersection_ss_Lden___surface[[#This Row],[Population totale 2024 ss]]*intersection_ss_Lden___surface[[#This Row],[Part de la surface du qs dans le noise contour]]</f>
        <v>11.711720870027406</v>
      </c>
    </row>
    <row r="1192" spans="1:39" x14ac:dyDescent="0.25">
      <c r="A1192">
        <v>1191</v>
      </c>
      <c r="B1192" t="s">
        <v>1719</v>
      </c>
      <c r="C1192" t="s">
        <v>1720</v>
      </c>
      <c r="D1192" t="s">
        <v>1720</v>
      </c>
      <c r="E1192" t="s">
        <v>1720</v>
      </c>
      <c r="F1192" t="s">
        <v>1721</v>
      </c>
      <c r="G1192" t="s">
        <v>1707</v>
      </c>
      <c r="H1192" t="s">
        <v>1708</v>
      </c>
      <c r="I1192" t="s">
        <v>1708</v>
      </c>
      <c r="J1192" t="s">
        <v>41</v>
      </c>
      <c r="K1192">
        <v>23016</v>
      </c>
      <c r="L1192" t="s">
        <v>1591</v>
      </c>
      <c r="M1192" t="s">
        <v>1591</v>
      </c>
      <c r="N1192" t="s">
        <v>1591</v>
      </c>
      <c r="O1192">
        <v>23000</v>
      </c>
      <c r="P1192" t="s">
        <v>1528</v>
      </c>
      <c r="Q1192" t="s">
        <v>1529</v>
      </c>
      <c r="R1192" t="s">
        <v>1530</v>
      </c>
      <c r="S1192">
        <v>20001</v>
      </c>
      <c r="T1192" t="s">
        <v>1531</v>
      </c>
      <c r="U1192" t="s">
        <v>1532</v>
      </c>
      <c r="V1192" t="s">
        <v>1533</v>
      </c>
      <c r="W1192">
        <v>2000</v>
      </c>
      <c r="X1192" t="s">
        <v>49</v>
      </c>
      <c r="Y1192" t="s">
        <v>50</v>
      </c>
      <c r="Z1192" t="s">
        <v>51</v>
      </c>
      <c r="AA1192" t="s">
        <v>52</v>
      </c>
      <c r="AB1192" t="s">
        <v>53</v>
      </c>
      <c r="AC1192" t="s">
        <v>1534</v>
      </c>
      <c r="AD1192" t="s">
        <v>1535</v>
      </c>
      <c r="AE1192">
        <v>47.029691062300003</v>
      </c>
      <c r="AF1192">
        <v>3847</v>
      </c>
      <c r="AG1192">
        <v>3846.7515506300001</v>
      </c>
      <c r="AH1192">
        <v>470304.47205600003</v>
      </c>
      <c r="AI1192">
        <v>46</v>
      </c>
      <c r="AJ1192">
        <v>246001.30992497099</v>
      </c>
      <c r="AK1192" s="1">
        <f>intersection_ss_Lden___surface[[#This Row],[surf m2 bout ss]]/intersection_ss_Lden___surface[[#This Row],[Shape_Area]]</f>
        <v>0.52306819207893729</v>
      </c>
      <c r="AL1192">
        <v>126</v>
      </c>
      <c r="AM1192">
        <f>intersection_ss_Lden___surface[[#This Row],[Population totale 2024 ss]]*intersection_ss_Lden___surface[[#This Row],[Part de la surface du qs dans le noise contour]]</f>
        <v>65.906592201946097</v>
      </c>
    </row>
    <row r="1193" spans="1:39" x14ac:dyDescent="0.25">
      <c r="A1193">
        <v>1192</v>
      </c>
      <c r="B1193" t="s">
        <v>1719</v>
      </c>
      <c r="C1193" t="s">
        <v>1720</v>
      </c>
      <c r="D1193" t="s">
        <v>1720</v>
      </c>
      <c r="E1193" t="s">
        <v>1720</v>
      </c>
      <c r="F1193" t="s">
        <v>1721</v>
      </c>
      <c r="G1193" t="s">
        <v>1707</v>
      </c>
      <c r="H1193" t="s">
        <v>1708</v>
      </c>
      <c r="I1193" t="s">
        <v>1708</v>
      </c>
      <c r="J1193" t="s">
        <v>41</v>
      </c>
      <c r="K1193">
        <v>23016</v>
      </c>
      <c r="L1193" t="s">
        <v>1591</v>
      </c>
      <c r="M1193" t="s">
        <v>1591</v>
      </c>
      <c r="N1193" t="s">
        <v>1591</v>
      </c>
      <c r="O1193">
        <v>23000</v>
      </c>
      <c r="P1193" t="s">
        <v>1528</v>
      </c>
      <c r="Q1193" t="s">
        <v>1529</v>
      </c>
      <c r="R1193" t="s">
        <v>1530</v>
      </c>
      <c r="S1193">
        <v>20001</v>
      </c>
      <c r="T1193" t="s">
        <v>1531</v>
      </c>
      <c r="U1193" t="s">
        <v>1532</v>
      </c>
      <c r="V1193" t="s">
        <v>1533</v>
      </c>
      <c r="W1193">
        <v>2000</v>
      </c>
      <c r="X1193" t="s">
        <v>49</v>
      </c>
      <c r="Y1193" t="s">
        <v>50</v>
      </c>
      <c r="Z1193" t="s">
        <v>51</v>
      </c>
      <c r="AA1193" t="s">
        <v>52</v>
      </c>
      <c r="AB1193" t="s">
        <v>53</v>
      </c>
      <c r="AC1193" t="s">
        <v>1534</v>
      </c>
      <c r="AD1193" t="s">
        <v>1535</v>
      </c>
      <c r="AE1193">
        <v>47.029691062300003</v>
      </c>
      <c r="AF1193">
        <v>3847</v>
      </c>
      <c r="AG1193">
        <v>3846.7515506300001</v>
      </c>
      <c r="AH1193">
        <v>470304.47205600003</v>
      </c>
      <c r="AI1193">
        <v>47</v>
      </c>
      <c r="AJ1193">
        <v>224347.79277921101</v>
      </c>
      <c r="AK1193" s="1">
        <f>intersection_ss_Lden___surface[[#This Row],[surf m2 bout ss]]/intersection_ss_Lden___surface[[#This Row],[Shape_Area]]</f>
        <v>0.47702670527125562</v>
      </c>
      <c r="AL1193">
        <v>126</v>
      </c>
      <c r="AM1193">
        <f>intersection_ss_Lden___surface[[#This Row],[Population totale 2024 ss]]*intersection_ss_Lden___surface[[#This Row],[Part de la surface du qs dans le noise contour]]</f>
        <v>60.105364864178206</v>
      </c>
    </row>
    <row r="1194" spans="1:39" x14ac:dyDescent="0.25">
      <c r="A1194">
        <v>1193</v>
      </c>
      <c r="B1194" t="s">
        <v>1722</v>
      </c>
      <c r="C1194" t="s">
        <v>1723</v>
      </c>
      <c r="D1194" t="s">
        <v>1723</v>
      </c>
      <c r="E1194" t="s">
        <v>1723</v>
      </c>
      <c r="F1194" t="s">
        <v>1724</v>
      </c>
      <c r="G1194" t="s">
        <v>1707</v>
      </c>
      <c r="H1194" t="s">
        <v>1708</v>
      </c>
      <c r="I1194" t="s">
        <v>1708</v>
      </c>
      <c r="J1194" t="s">
        <v>41</v>
      </c>
      <c r="K1194">
        <v>23016</v>
      </c>
      <c r="L1194" t="s">
        <v>1591</v>
      </c>
      <c r="M1194" t="s">
        <v>1591</v>
      </c>
      <c r="N1194" t="s">
        <v>1591</v>
      </c>
      <c r="O1194">
        <v>23000</v>
      </c>
      <c r="P1194" t="s">
        <v>1528</v>
      </c>
      <c r="Q1194" t="s">
        <v>1529</v>
      </c>
      <c r="R1194" t="s">
        <v>1530</v>
      </c>
      <c r="S1194">
        <v>20001</v>
      </c>
      <c r="T1194" t="s">
        <v>1531</v>
      </c>
      <c r="U1194" t="s">
        <v>1532</v>
      </c>
      <c r="V1194" t="s">
        <v>1533</v>
      </c>
      <c r="W1194">
        <v>2000</v>
      </c>
      <c r="X1194" t="s">
        <v>49</v>
      </c>
      <c r="Y1194" t="s">
        <v>50</v>
      </c>
      <c r="Z1194" t="s">
        <v>51</v>
      </c>
      <c r="AA1194" t="s">
        <v>52</v>
      </c>
      <c r="AB1194" t="s">
        <v>53</v>
      </c>
      <c r="AC1194" t="s">
        <v>1534</v>
      </c>
      <c r="AD1194" t="s">
        <v>1535</v>
      </c>
      <c r="AE1194">
        <v>58.799639387900001</v>
      </c>
      <c r="AF1194">
        <v>3955</v>
      </c>
      <c r="AG1194">
        <v>3955.0362315900002</v>
      </c>
      <c r="AH1194">
        <v>588005.82787299994</v>
      </c>
      <c r="AI1194">
        <v>45</v>
      </c>
      <c r="AJ1194">
        <v>521482.23013109399</v>
      </c>
      <c r="AK1194" s="1">
        <f>intersection_ss_Lden___surface[[#This Row],[surf m2 bout ss]]/intersection_ss_Lden___surface[[#This Row],[Shape_Area]]</f>
        <v>0.88686575100362097</v>
      </c>
      <c r="AL1194">
        <v>480</v>
      </c>
      <c r="AM1194">
        <f>intersection_ss_Lden___surface[[#This Row],[Population totale 2024 ss]]*intersection_ss_Lden___surface[[#This Row],[Part de la surface du qs dans le noise contour]]</f>
        <v>425.69556048173808</v>
      </c>
    </row>
    <row r="1195" spans="1:39" x14ac:dyDescent="0.25">
      <c r="A1195">
        <v>1194</v>
      </c>
      <c r="B1195" t="s">
        <v>1722</v>
      </c>
      <c r="C1195" t="s">
        <v>1723</v>
      </c>
      <c r="D1195" t="s">
        <v>1723</v>
      </c>
      <c r="E1195" t="s">
        <v>1723</v>
      </c>
      <c r="F1195" t="s">
        <v>1724</v>
      </c>
      <c r="G1195" t="s">
        <v>1707</v>
      </c>
      <c r="H1195" t="s">
        <v>1708</v>
      </c>
      <c r="I1195" t="s">
        <v>1708</v>
      </c>
      <c r="J1195" t="s">
        <v>41</v>
      </c>
      <c r="K1195">
        <v>23016</v>
      </c>
      <c r="L1195" t="s">
        <v>1591</v>
      </c>
      <c r="M1195" t="s">
        <v>1591</v>
      </c>
      <c r="N1195" t="s">
        <v>1591</v>
      </c>
      <c r="O1195">
        <v>23000</v>
      </c>
      <c r="P1195" t="s">
        <v>1528</v>
      </c>
      <c r="Q1195" t="s">
        <v>1529</v>
      </c>
      <c r="R1195" t="s">
        <v>1530</v>
      </c>
      <c r="S1195">
        <v>20001</v>
      </c>
      <c r="T1195" t="s">
        <v>1531</v>
      </c>
      <c r="U1195" t="s">
        <v>1532</v>
      </c>
      <c r="V1195" t="s">
        <v>1533</v>
      </c>
      <c r="W1195">
        <v>2000</v>
      </c>
      <c r="X1195" t="s">
        <v>49</v>
      </c>
      <c r="Y1195" t="s">
        <v>50</v>
      </c>
      <c r="Z1195" t="s">
        <v>51</v>
      </c>
      <c r="AA1195" t="s">
        <v>52</v>
      </c>
      <c r="AB1195" t="s">
        <v>53</v>
      </c>
      <c r="AC1195" t="s">
        <v>1534</v>
      </c>
      <c r="AD1195" t="s">
        <v>1535</v>
      </c>
      <c r="AE1195">
        <v>58.799639387900001</v>
      </c>
      <c r="AF1195">
        <v>3955</v>
      </c>
      <c r="AG1195">
        <v>3955.0362315900002</v>
      </c>
      <c r="AH1195">
        <v>588005.82787299994</v>
      </c>
      <c r="AI1195">
        <v>46</v>
      </c>
      <c r="AJ1195">
        <v>66581.007157757893</v>
      </c>
      <c r="AK1195" s="1">
        <f>intersection_ss_Lden___surface[[#This Row],[surf m2 bout ss]]/intersection_ss_Lden___surface[[#This Row],[Shape_Area]]</f>
        <v>0.11323188308966615</v>
      </c>
      <c r="AL1195">
        <v>480</v>
      </c>
      <c r="AM1195">
        <f>intersection_ss_Lden___surface[[#This Row],[Population totale 2024 ss]]*intersection_ss_Lden___surface[[#This Row],[Part de la surface du qs dans le noise contour]]</f>
        <v>54.351303883039755</v>
      </c>
    </row>
    <row r="1196" spans="1:39" x14ac:dyDescent="0.25">
      <c r="A1196">
        <v>1195</v>
      </c>
      <c r="B1196" t="s">
        <v>1725</v>
      </c>
      <c r="C1196" t="s">
        <v>1726</v>
      </c>
      <c r="D1196" t="s">
        <v>1726</v>
      </c>
      <c r="E1196" t="s">
        <v>1726</v>
      </c>
      <c r="F1196" t="s">
        <v>1727</v>
      </c>
      <c r="G1196" t="s">
        <v>1728</v>
      </c>
      <c r="H1196" t="s">
        <v>1729</v>
      </c>
      <c r="I1196" t="s">
        <v>1729</v>
      </c>
      <c r="J1196" t="s">
        <v>41</v>
      </c>
      <c r="K1196">
        <v>23025</v>
      </c>
      <c r="L1196" t="s">
        <v>1730</v>
      </c>
      <c r="M1196" t="s">
        <v>1730</v>
      </c>
      <c r="N1196" t="s">
        <v>1730</v>
      </c>
      <c r="O1196">
        <v>23000</v>
      </c>
      <c r="P1196" t="s">
        <v>1528</v>
      </c>
      <c r="Q1196" t="s">
        <v>1529</v>
      </c>
      <c r="R1196" t="s">
        <v>1530</v>
      </c>
      <c r="S1196">
        <v>20001</v>
      </c>
      <c r="T1196" t="s">
        <v>1531</v>
      </c>
      <c r="U1196" t="s">
        <v>1532</v>
      </c>
      <c r="V1196" t="s">
        <v>1533</v>
      </c>
      <c r="W1196">
        <v>2000</v>
      </c>
      <c r="X1196" t="s">
        <v>49</v>
      </c>
      <c r="Y1196" t="s">
        <v>50</v>
      </c>
      <c r="Z1196" t="s">
        <v>51</v>
      </c>
      <c r="AA1196" t="s">
        <v>52</v>
      </c>
      <c r="AB1196" t="s">
        <v>53</v>
      </c>
      <c r="AC1196" t="s">
        <v>1534</v>
      </c>
      <c r="AD1196" t="s">
        <v>1535</v>
      </c>
      <c r="AE1196">
        <v>31.8406860079</v>
      </c>
      <c r="AF1196">
        <v>3770</v>
      </c>
      <c r="AG1196">
        <v>3769.9817283399998</v>
      </c>
      <c r="AH1196">
        <v>318411.9742</v>
      </c>
      <c r="AI1196">
        <v>49</v>
      </c>
      <c r="AJ1196">
        <v>18570.675829764499</v>
      </c>
      <c r="AK1196" s="1">
        <f>intersection_ss_Lden___surface[[#This Row],[surf m2 bout ss]]/intersection_ss_Lden___surface[[#This Row],[Shape_Area]]</f>
        <v>5.8322793533197782E-2</v>
      </c>
      <c r="AL1196">
        <v>1110</v>
      </c>
      <c r="AM1196">
        <f>intersection_ss_Lden___surface[[#This Row],[Population totale 2024 ss]]*intersection_ss_Lden___surface[[#This Row],[Part de la surface du qs dans le noise contour]]</f>
        <v>64.738300821849535</v>
      </c>
    </row>
    <row r="1197" spans="1:39" x14ac:dyDescent="0.25">
      <c r="A1197">
        <v>1196</v>
      </c>
      <c r="B1197" t="s">
        <v>1725</v>
      </c>
      <c r="C1197" t="s">
        <v>1726</v>
      </c>
      <c r="D1197" t="s">
        <v>1726</v>
      </c>
      <c r="E1197" t="s">
        <v>1726</v>
      </c>
      <c r="F1197" t="s">
        <v>1727</v>
      </c>
      <c r="G1197" t="s">
        <v>1728</v>
      </c>
      <c r="H1197" t="s">
        <v>1729</v>
      </c>
      <c r="I1197" t="s">
        <v>1729</v>
      </c>
      <c r="J1197" t="s">
        <v>41</v>
      </c>
      <c r="K1197">
        <v>23025</v>
      </c>
      <c r="L1197" t="s">
        <v>1730</v>
      </c>
      <c r="M1197" t="s">
        <v>1730</v>
      </c>
      <c r="N1197" t="s">
        <v>1730</v>
      </c>
      <c r="O1197">
        <v>23000</v>
      </c>
      <c r="P1197" t="s">
        <v>1528</v>
      </c>
      <c r="Q1197" t="s">
        <v>1529</v>
      </c>
      <c r="R1197" t="s">
        <v>1530</v>
      </c>
      <c r="S1197">
        <v>20001</v>
      </c>
      <c r="T1197" t="s">
        <v>1531</v>
      </c>
      <c r="U1197" t="s">
        <v>1532</v>
      </c>
      <c r="V1197" t="s">
        <v>1533</v>
      </c>
      <c r="W1197">
        <v>2000</v>
      </c>
      <c r="X1197" t="s">
        <v>49</v>
      </c>
      <c r="Y1197" t="s">
        <v>50</v>
      </c>
      <c r="Z1197" t="s">
        <v>51</v>
      </c>
      <c r="AA1197" t="s">
        <v>52</v>
      </c>
      <c r="AB1197" t="s">
        <v>53</v>
      </c>
      <c r="AC1197" t="s">
        <v>1534</v>
      </c>
      <c r="AD1197" t="s">
        <v>1535</v>
      </c>
      <c r="AE1197">
        <v>31.8406860079</v>
      </c>
      <c r="AF1197">
        <v>3770</v>
      </c>
      <c r="AG1197">
        <v>3769.9817283399998</v>
      </c>
      <c r="AH1197">
        <v>318411.9742</v>
      </c>
      <c r="AI1197">
        <v>50</v>
      </c>
      <c r="AJ1197">
        <v>251311.08934407501</v>
      </c>
      <c r="AK1197" s="1">
        <f>intersection_ss_Lden___surface[[#This Row],[surf m2 bout ss]]/intersection_ss_Lden___surface[[#This Row],[Shape_Area]]</f>
        <v>0.78926394013757228</v>
      </c>
      <c r="AL1197">
        <v>1110</v>
      </c>
      <c r="AM1197">
        <f>intersection_ss_Lden___surface[[#This Row],[Population totale 2024 ss]]*intersection_ss_Lden___surface[[#This Row],[Part de la surface du qs dans le noise contour]]</f>
        <v>876.0829735527052</v>
      </c>
    </row>
    <row r="1198" spans="1:39" x14ac:dyDescent="0.25">
      <c r="A1198">
        <v>1197</v>
      </c>
      <c r="B1198" t="s">
        <v>1725</v>
      </c>
      <c r="C1198" t="s">
        <v>1726</v>
      </c>
      <c r="D1198" t="s">
        <v>1726</v>
      </c>
      <c r="E1198" t="s">
        <v>1726</v>
      </c>
      <c r="F1198" t="s">
        <v>1727</v>
      </c>
      <c r="G1198" t="s">
        <v>1728</v>
      </c>
      <c r="H1198" t="s">
        <v>1729</v>
      </c>
      <c r="I1198" t="s">
        <v>1729</v>
      </c>
      <c r="J1198" t="s">
        <v>41</v>
      </c>
      <c r="K1198">
        <v>23025</v>
      </c>
      <c r="L1198" t="s">
        <v>1730</v>
      </c>
      <c r="M1198" t="s">
        <v>1730</v>
      </c>
      <c r="N1198" t="s">
        <v>1730</v>
      </c>
      <c r="O1198">
        <v>23000</v>
      </c>
      <c r="P1198" t="s">
        <v>1528</v>
      </c>
      <c r="Q1198" t="s">
        <v>1529</v>
      </c>
      <c r="R1198" t="s">
        <v>1530</v>
      </c>
      <c r="S1198">
        <v>20001</v>
      </c>
      <c r="T1198" t="s">
        <v>1531</v>
      </c>
      <c r="U1198" t="s">
        <v>1532</v>
      </c>
      <c r="V1198" t="s">
        <v>1533</v>
      </c>
      <c r="W1198">
        <v>2000</v>
      </c>
      <c r="X1198" t="s">
        <v>49</v>
      </c>
      <c r="Y1198" t="s">
        <v>50</v>
      </c>
      <c r="Z1198" t="s">
        <v>51</v>
      </c>
      <c r="AA1198" t="s">
        <v>52</v>
      </c>
      <c r="AB1198" t="s">
        <v>53</v>
      </c>
      <c r="AC1198" t="s">
        <v>1534</v>
      </c>
      <c r="AD1198" t="s">
        <v>1535</v>
      </c>
      <c r="AE1198">
        <v>31.8406860079</v>
      </c>
      <c r="AF1198">
        <v>3770</v>
      </c>
      <c r="AG1198">
        <v>3769.9817283399998</v>
      </c>
      <c r="AH1198">
        <v>318411.9742</v>
      </c>
      <c r="AI1198">
        <v>51</v>
      </c>
      <c r="AJ1198">
        <v>48555.092907093502</v>
      </c>
      <c r="AK1198" s="1">
        <f>intersection_ss_Lden___surface[[#This Row],[surf m2 bout ss]]/intersection_ss_Lden___surface[[#This Row],[Shape_Area]]</f>
        <v>0.15249141628259</v>
      </c>
      <c r="AL1198">
        <v>1110</v>
      </c>
      <c r="AM1198">
        <f>intersection_ss_Lden___surface[[#This Row],[Population totale 2024 ss]]*intersection_ss_Lden___surface[[#This Row],[Part de la surface du qs dans le noise contour]]</f>
        <v>169.26547207367489</v>
      </c>
    </row>
    <row r="1199" spans="1:39" x14ac:dyDescent="0.25">
      <c r="A1199">
        <v>1198</v>
      </c>
      <c r="B1199" t="s">
        <v>1731</v>
      </c>
      <c r="C1199" t="s">
        <v>1732</v>
      </c>
      <c r="D1199" t="s">
        <v>1732</v>
      </c>
      <c r="E1199" t="s">
        <v>1732</v>
      </c>
      <c r="F1199" t="s">
        <v>1727</v>
      </c>
      <c r="G1199" t="s">
        <v>1728</v>
      </c>
      <c r="H1199" t="s">
        <v>1729</v>
      </c>
      <c r="I1199" t="s">
        <v>1729</v>
      </c>
      <c r="J1199" t="s">
        <v>41</v>
      </c>
      <c r="K1199">
        <v>23025</v>
      </c>
      <c r="L1199" t="s">
        <v>1730</v>
      </c>
      <c r="M1199" t="s">
        <v>1730</v>
      </c>
      <c r="N1199" t="s">
        <v>1730</v>
      </c>
      <c r="O1199">
        <v>23000</v>
      </c>
      <c r="P1199" t="s">
        <v>1528</v>
      </c>
      <c r="Q1199" t="s">
        <v>1529</v>
      </c>
      <c r="R1199" t="s">
        <v>1530</v>
      </c>
      <c r="S1199">
        <v>20001</v>
      </c>
      <c r="T1199" t="s">
        <v>1531</v>
      </c>
      <c r="U1199" t="s">
        <v>1532</v>
      </c>
      <c r="V1199" t="s">
        <v>1533</v>
      </c>
      <c r="W1199">
        <v>2000</v>
      </c>
      <c r="X1199" t="s">
        <v>49</v>
      </c>
      <c r="Y1199" t="s">
        <v>50</v>
      </c>
      <c r="Z1199" t="s">
        <v>51</v>
      </c>
      <c r="AA1199" t="s">
        <v>52</v>
      </c>
      <c r="AB1199" t="s">
        <v>53</v>
      </c>
      <c r="AC1199" t="s">
        <v>1534</v>
      </c>
      <c r="AD1199" t="s">
        <v>1535</v>
      </c>
      <c r="AE1199">
        <v>15.512710225599999</v>
      </c>
      <c r="AF1199">
        <v>2722</v>
      </c>
      <c r="AG1199">
        <v>2721.6401516400001</v>
      </c>
      <c r="AH1199">
        <v>155129.60832699999</v>
      </c>
      <c r="AI1199">
        <v>49</v>
      </c>
      <c r="AJ1199">
        <v>103351.287519563</v>
      </c>
      <c r="AK1199" s="1">
        <f>intersection_ss_Lden___surface[[#This Row],[surf m2 bout ss]]/intersection_ss_Lden___surface[[#This Row],[Shape_Area]]</f>
        <v>0.66622541392425416</v>
      </c>
      <c r="AL1199">
        <v>794</v>
      </c>
      <c r="AM1199">
        <f>intersection_ss_Lden___surface[[#This Row],[Population totale 2024 ss]]*intersection_ss_Lden___surface[[#This Row],[Part de la surface du qs dans le noise contour]]</f>
        <v>528.98297865585778</v>
      </c>
    </row>
    <row r="1200" spans="1:39" x14ac:dyDescent="0.25">
      <c r="A1200">
        <v>1199</v>
      </c>
      <c r="B1200" t="s">
        <v>1731</v>
      </c>
      <c r="C1200" t="s">
        <v>1732</v>
      </c>
      <c r="D1200" t="s">
        <v>1732</v>
      </c>
      <c r="E1200" t="s">
        <v>1732</v>
      </c>
      <c r="F1200" t="s">
        <v>1727</v>
      </c>
      <c r="G1200" t="s">
        <v>1728</v>
      </c>
      <c r="H1200" t="s">
        <v>1729</v>
      </c>
      <c r="I1200" t="s">
        <v>1729</v>
      </c>
      <c r="J1200" t="s">
        <v>41</v>
      </c>
      <c r="K1200">
        <v>23025</v>
      </c>
      <c r="L1200" t="s">
        <v>1730</v>
      </c>
      <c r="M1200" t="s">
        <v>1730</v>
      </c>
      <c r="N1200" t="s">
        <v>1730</v>
      </c>
      <c r="O1200">
        <v>23000</v>
      </c>
      <c r="P1200" t="s">
        <v>1528</v>
      </c>
      <c r="Q1200" t="s">
        <v>1529</v>
      </c>
      <c r="R1200" t="s">
        <v>1530</v>
      </c>
      <c r="S1200">
        <v>20001</v>
      </c>
      <c r="T1200" t="s">
        <v>1531</v>
      </c>
      <c r="U1200" t="s">
        <v>1532</v>
      </c>
      <c r="V1200" t="s">
        <v>1533</v>
      </c>
      <c r="W1200">
        <v>2000</v>
      </c>
      <c r="X1200" t="s">
        <v>49</v>
      </c>
      <c r="Y1200" t="s">
        <v>50</v>
      </c>
      <c r="Z1200" t="s">
        <v>51</v>
      </c>
      <c r="AA1200" t="s">
        <v>52</v>
      </c>
      <c r="AB1200" t="s">
        <v>53</v>
      </c>
      <c r="AC1200" t="s">
        <v>1534</v>
      </c>
      <c r="AD1200" t="s">
        <v>1535</v>
      </c>
      <c r="AE1200">
        <v>15.512710225599999</v>
      </c>
      <c r="AF1200">
        <v>2722</v>
      </c>
      <c r="AG1200">
        <v>2721.6401516400001</v>
      </c>
      <c r="AH1200">
        <v>155129.60832699999</v>
      </c>
      <c r="AI1200">
        <v>50</v>
      </c>
      <c r="AJ1200">
        <v>51790.362882988098</v>
      </c>
      <c r="AK1200" s="1">
        <f>intersection_ss_Lden___surface[[#This Row],[surf m2 bout ss]]/intersection_ss_Lden___surface[[#This Row],[Shape_Area]]</f>
        <v>0.33385221197631354</v>
      </c>
      <c r="AL1200">
        <v>794</v>
      </c>
      <c r="AM1200">
        <f>intersection_ss_Lden___surface[[#This Row],[Population totale 2024 ss]]*intersection_ss_Lden___surface[[#This Row],[Part de la surface du qs dans le noise contour]]</f>
        <v>265.07865630919292</v>
      </c>
    </row>
    <row r="1201" spans="1:39" x14ac:dyDescent="0.25">
      <c r="A1201">
        <v>1200</v>
      </c>
      <c r="B1201" t="s">
        <v>1733</v>
      </c>
      <c r="C1201" t="s">
        <v>1734</v>
      </c>
      <c r="D1201" t="s">
        <v>1734</v>
      </c>
      <c r="E1201" t="s">
        <v>1734</v>
      </c>
      <c r="F1201" t="s">
        <v>1727</v>
      </c>
      <c r="G1201" t="s">
        <v>1728</v>
      </c>
      <c r="H1201" t="s">
        <v>1729</v>
      </c>
      <c r="I1201" t="s">
        <v>1729</v>
      </c>
      <c r="J1201" t="s">
        <v>41</v>
      </c>
      <c r="K1201">
        <v>23025</v>
      </c>
      <c r="L1201" t="s">
        <v>1730</v>
      </c>
      <c r="M1201" t="s">
        <v>1730</v>
      </c>
      <c r="N1201" t="s">
        <v>1730</v>
      </c>
      <c r="O1201">
        <v>23000</v>
      </c>
      <c r="P1201" t="s">
        <v>1528</v>
      </c>
      <c r="Q1201" t="s">
        <v>1529</v>
      </c>
      <c r="R1201" t="s">
        <v>1530</v>
      </c>
      <c r="S1201">
        <v>20001</v>
      </c>
      <c r="T1201" t="s">
        <v>1531</v>
      </c>
      <c r="U1201" t="s">
        <v>1532</v>
      </c>
      <c r="V1201" t="s">
        <v>1533</v>
      </c>
      <c r="W1201">
        <v>2000</v>
      </c>
      <c r="X1201" t="s">
        <v>49</v>
      </c>
      <c r="Y1201" t="s">
        <v>50</v>
      </c>
      <c r="Z1201" t="s">
        <v>51</v>
      </c>
      <c r="AA1201" t="s">
        <v>52</v>
      </c>
      <c r="AB1201" t="s">
        <v>53</v>
      </c>
      <c r="AC1201" t="s">
        <v>1534</v>
      </c>
      <c r="AD1201" t="s">
        <v>1535</v>
      </c>
      <c r="AE1201">
        <v>33.369401149799998</v>
      </c>
      <c r="AF1201">
        <v>4061</v>
      </c>
      <c r="AG1201">
        <v>4060.66149782</v>
      </c>
      <c r="AH1201">
        <v>333699.37985700002</v>
      </c>
      <c r="AI1201">
        <v>48</v>
      </c>
      <c r="AJ1201">
        <v>42204.012269932799</v>
      </c>
      <c r="AK1201" s="1">
        <f>intersection_ss_Lden___surface[[#This Row],[surf m2 bout ss]]/intersection_ss_Lden___surface[[#This Row],[Shape_Area]]</f>
        <v>0.12647315163731637</v>
      </c>
      <c r="AL1201">
        <v>831</v>
      </c>
      <c r="AM1201">
        <f>intersection_ss_Lden___surface[[#This Row],[Population totale 2024 ss]]*intersection_ss_Lden___surface[[#This Row],[Part de la surface du qs dans le noise contour]]</f>
        <v>105.0991890106099</v>
      </c>
    </row>
    <row r="1202" spans="1:39" x14ac:dyDescent="0.25">
      <c r="A1202">
        <v>1201</v>
      </c>
      <c r="B1202" t="s">
        <v>1733</v>
      </c>
      <c r="C1202" t="s">
        <v>1734</v>
      </c>
      <c r="D1202" t="s">
        <v>1734</v>
      </c>
      <c r="E1202" t="s">
        <v>1734</v>
      </c>
      <c r="F1202" t="s">
        <v>1727</v>
      </c>
      <c r="G1202" t="s">
        <v>1728</v>
      </c>
      <c r="H1202" t="s">
        <v>1729</v>
      </c>
      <c r="I1202" t="s">
        <v>1729</v>
      </c>
      <c r="J1202" t="s">
        <v>41</v>
      </c>
      <c r="K1202">
        <v>23025</v>
      </c>
      <c r="L1202" t="s">
        <v>1730</v>
      </c>
      <c r="M1202" t="s">
        <v>1730</v>
      </c>
      <c r="N1202" t="s">
        <v>1730</v>
      </c>
      <c r="O1202">
        <v>23000</v>
      </c>
      <c r="P1202" t="s">
        <v>1528</v>
      </c>
      <c r="Q1202" t="s">
        <v>1529</v>
      </c>
      <c r="R1202" t="s">
        <v>1530</v>
      </c>
      <c r="S1202">
        <v>20001</v>
      </c>
      <c r="T1202" t="s">
        <v>1531</v>
      </c>
      <c r="U1202" t="s">
        <v>1532</v>
      </c>
      <c r="V1202" t="s">
        <v>1533</v>
      </c>
      <c r="W1202">
        <v>2000</v>
      </c>
      <c r="X1202" t="s">
        <v>49</v>
      </c>
      <c r="Y1202" t="s">
        <v>50</v>
      </c>
      <c r="Z1202" t="s">
        <v>51</v>
      </c>
      <c r="AA1202" t="s">
        <v>52</v>
      </c>
      <c r="AB1202" t="s">
        <v>53</v>
      </c>
      <c r="AC1202" t="s">
        <v>1534</v>
      </c>
      <c r="AD1202" t="s">
        <v>1535</v>
      </c>
      <c r="AE1202">
        <v>33.369401149799998</v>
      </c>
      <c r="AF1202">
        <v>4061</v>
      </c>
      <c r="AG1202">
        <v>4060.66149782</v>
      </c>
      <c r="AH1202">
        <v>333699.37985700002</v>
      </c>
      <c r="AI1202">
        <v>49</v>
      </c>
      <c r="AJ1202">
        <v>205371.400112253</v>
      </c>
      <c r="AK1202" s="1">
        <f>intersection_ss_Lden___surface[[#This Row],[surf m2 bout ss]]/intersection_ss_Lden___surface[[#This Row],[Shape_Area]]</f>
        <v>0.61543836311670908</v>
      </c>
      <c r="AL1202">
        <v>831</v>
      </c>
      <c r="AM1202">
        <f>intersection_ss_Lden___surface[[#This Row],[Population totale 2024 ss]]*intersection_ss_Lden___surface[[#This Row],[Part de la surface du qs dans le noise contour]]</f>
        <v>511.42927974998526</v>
      </c>
    </row>
    <row r="1203" spans="1:39" x14ac:dyDescent="0.25">
      <c r="A1203">
        <v>1202</v>
      </c>
      <c r="B1203" t="s">
        <v>1733</v>
      </c>
      <c r="C1203" t="s">
        <v>1734</v>
      </c>
      <c r="D1203" t="s">
        <v>1734</v>
      </c>
      <c r="E1203" t="s">
        <v>1734</v>
      </c>
      <c r="F1203" t="s">
        <v>1727</v>
      </c>
      <c r="G1203" t="s">
        <v>1728</v>
      </c>
      <c r="H1203" t="s">
        <v>1729</v>
      </c>
      <c r="I1203" t="s">
        <v>1729</v>
      </c>
      <c r="J1203" t="s">
        <v>41</v>
      </c>
      <c r="K1203">
        <v>23025</v>
      </c>
      <c r="L1203" t="s">
        <v>1730</v>
      </c>
      <c r="M1203" t="s">
        <v>1730</v>
      </c>
      <c r="N1203" t="s">
        <v>1730</v>
      </c>
      <c r="O1203">
        <v>23000</v>
      </c>
      <c r="P1203" t="s">
        <v>1528</v>
      </c>
      <c r="Q1203" t="s">
        <v>1529</v>
      </c>
      <c r="R1203" t="s">
        <v>1530</v>
      </c>
      <c r="S1203">
        <v>20001</v>
      </c>
      <c r="T1203" t="s">
        <v>1531</v>
      </c>
      <c r="U1203" t="s">
        <v>1532</v>
      </c>
      <c r="V1203" t="s">
        <v>1533</v>
      </c>
      <c r="W1203">
        <v>2000</v>
      </c>
      <c r="X1203" t="s">
        <v>49</v>
      </c>
      <c r="Y1203" t="s">
        <v>50</v>
      </c>
      <c r="Z1203" t="s">
        <v>51</v>
      </c>
      <c r="AA1203" t="s">
        <v>52</v>
      </c>
      <c r="AB1203" t="s">
        <v>53</v>
      </c>
      <c r="AC1203" t="s">
        <v>1534</v>
      </c>
      <c r="AD1203" t="s">
        <v>1535</v>
      </c>
      <c r="AE1203">
        <v>33.369401149799998</v>
      </c>
      <c r="AF1203">
        <v>4061</v>
      </c>
      <c r="AG1203">
        <v>4060.66149782</v>
      </c>
      <c r="AH1203">
        <v>333699.37985700002</v>
      </c>
      <c r="AI1203">
        <v>50</v>
      </c>
      <c r="AJ1203">
        <v>86149.682166602506</v>
      </c>
      <c r="AK1203" s="1">
        <f>intersection_ss_Lden___surface[[#This Row],[surf m2 bout ss]]/intersection_ss_Lden___surface[[#This Row],[Shape_Area]]</f>
        <v>0.25816554469930442</v>
      </c>
      <c r="AL1203">
        <v>831</v>
      </c>
      <c r="AM1203">
        <f>intersection_ss_Lden___surface[[#This Row],[Population totale 2024 ss]]*intersection_ss_Lden___surface[[#This Row],[Part de la surface du qs dans le noise contour]]</f>
        <v>214.53556764512197</v>
      </c>
    </row>
    <row r="1204" spans="1:39" x14ac:dyDescent="0.25">
      <c r="A1204">
        <v>1203</v>
      </c>
      <c r="B1204" t="s">
        <v>1735</v>
      </c>
      <c r="C1204" t="s">
        <v>1736</v>
      </c>
      <c r="D1204" t="s">
        <v>1736</v>
      </c>
      <c r="E1204" t="s">
        <v>1736</v>
      </c>
      <c r="F1204" t="s">
        <v>1727</v>
      </c>
      <c r="G1204" t="s">
        <v>1728</v>
      </c>
      <c r="H1204" t="s">
        <v>1729</v>
      </c>
      <c r="I1204" t="s">
        <v>1729</v>
      </c>
      <c r="J1204" t="s">
        <v>41</v>
      </c>
      <c r="K1204">
        <v>23025</v>
      </c>
      <c r="L1204" t="s">
        <v>1730</v>
      </c>
      <c r="M1204" t="s">
        <v>1730</v>
      </c>
      <c r="N1204" t="s">
        <v>1730</v>
      </c>
      <c r="O1204">
        <v>23000</v>
      </c>
      <c r="P1204" t="s">
        <v>1528</v>
      </c>
      <c r="Q1204" t="s">
        <v>1529</v>
      </c>
      <c r="R1204" t="s">
        <v>1530</v>
      </c>
      <c r="S1204">
        <v>20001</v>
      </c>
      <c r="T1204" t="s">
        <v>1531</v>
      </c>
      <c r="U1204" t="s">
        <v>1532</v>
      </c>
      <c r="V1204" t="s">
        <v>1533</v>
      </c>
      <c r="W1204">
        <v>2000</v>
      </c>
      <c r="X1204" t="s">
        <v>49</v>
      </c>
      <c r="Y1204" t="s">
        <v>50</v>
      </c>
      <c r="Z1204" t="s">
        <v>51</v>
      </c>
      <c r="AA1204" t="s">
        <v>52</v>
      </c>
      <c r="AB1204" t="s">
        <v>53</v>
      </c>
      <c r="AC1204" t="s">
        <v>1534</v>
      </c>
      <c r="AD1204" t="s">
        <v>1535</v>
      </c>
      <c r="AE1204">
        <v>30.6224394957</v>
      </c>
      <c r="AF1204">
        <v>4834</v>
      </c>
      <c r="AG1204">
        <v>4833.55289455</v>
      </c>
      <c r="AH1204">
        <v>306229.29716700001</v>
      </c>
      <c r="AI1204">
        <v>48</v>
      </c>
      <c r="AJ1204">
        <v>52342.042909019598</v>
      </c>
      <c r="AK1204" s="1">
        <f>intersection_ss_Lden___surface[[#This Row],[surf m2 bout ss]]/intersection_ss_Lden___surface[[#This Row],[Shape_Area]]</f>
        <v>0.1709243478440772</v>
      </c>
      <c r="AL1204">
        <v>616</v>
      </c>
      <c r="AM1204">
        <f>intersection_ss_Lden___surface[[#This Row],[Population totale 2024 ss]]*intersection_ss_Lden___surface[[#This Row],[Part de la surface du qs dans le noise contour]]</f>
        <v>105.28939827195155</v>
      </c>
    </row>
    <row r="1205" spans="1:39" x14ac:dyDescent="0.25">
      <c r="A1205">
        <v>1204</v>
      </c>
      <c r="B1205" t="s">
        <v>1735</v>
      </c>
      <c r="C1205" t="s">
        <v>1736</v>
      </c>
      <c r="D1205" t="s">
        <v>1736</v>
      </c>
      <c r="E1205" t="s">
        <v>1736</v>
      </c>
      <c r="F1205" t="s">
        <v>1727</v>
      </c>
      <c r="G1205" t="s">
        <v>1728</v>
      </c>
      <c r="H1205" t="s">
        <v>1729</v>
      </c>
      <c r="I1205" t="s">
        <v>1729</v>
      </c>
      <c r="J1205" t="s">
        <v>41</v>
      </c>
      <c r="K1205">
        <v>23025</v>
      </c>
      <c r="L1205" t="s">
        <v>1730</v>
      </c>
      <c r="M1205" t="s">
        <v>1730</v>
      </c>
      <c r="N1205" t="s">
        <v>1730</v>
      </c>
      <c r="O1205">
        <v>23000</v>
      </c>
      <c r="P1205" t="s">
        <v>1528</v>
      </c>
      <c r="Q1205" t="s">
        <v>1529</v>
      </c>
      <c r="R1205" t="s">
        <v>1530</v>
      </c>
      <c r="S1205">
        <v>20001</v>
      </c>
      <c r="T1205" t="s">
        <v>1531</v>
      </c>
      <c r="U1205" t="s">
        <v>1532</v>
      </c>
      <c r="V1205" t="s">
        <v>1533</v>
      </c>
      <c r="W1205">
        <v>2000</v>
      </c>
      <c r="X1205" t="s">
        <v>49</v>
      </c>
      <c r="Y1205" t="s">
        <v>50</v>
      </c>
      <c r="Z1205" t="s">
        <v>51</v>
      </c>
      <c r="AA1205" t="s">
        <v>52</v>
      </c>
      <c r="AB1205" t="s">
        <v>53</v>
      </c>
      <c r="AC1205" t="s">
        <v>1534</v>
      </c>
      <c r="AD1205" t="s">
        <v>1535</v>
      </c>
      <c r="AE1205">
        <v>30.6224394957</v>
      </c>
      <c r="AF1205">
        <v>4834</v>
      </c>
      <c r="AG1205">
        <v>4833.55289455</v>
      </c>
      <c r="AH1205">
        <v>306229.29716700001</v>
      </c>
      <c r="AI1205">
        <v>49</v>
      </c>
      <c r="AJ1205">
        <v>194474.56128068801</v>
      </c>
      <c r="AK1205" s="1">
        <f>intersection_ss_Lden___surface[[#This Row],[surf m2 bout ss]]/intersection_ss_Lden___surface[[#This Row],[Shape_Area]]</f>
        <v>0.63506190648582084</v>
      </c>
      <c r="AL1205">
        <v>616</v>
      </c>
      <c r="AM1205">
        <f>intersection_ss_Lden___surface[[#This Row],[Population totale 2024 ss]]*intersection_ss_Lden___surface[[#This Row],[Part de la surface du qs dans le noise contour]]</f>
        <v>391.19813439526564</v>
      </c>
    </row>
    <row r="1206" spans="1:39" x14ac:dyDescent="0.25">
      <c r="A1206">
        <v>1205</v>
      </c>
      <c r="B1206" t="s">
        <v>1735</v>
      </c>
      <c r="C1206" t="s">
        <v>1736</v>
      </c>
      <c r="D1206" t="s">
        <v>1736</v>
      </c>
      <c r="E1206" t="s">
        <v>1736</v>
      </c>
      <c r="F1206" t="s">
        <v>1727</v>
      </c>
      <c r="G1206" t="s">
        <v>1728</v>
      </c>
      <c r="H1206" t="s">
        <v>1729</v>
      </c>
      <c r="I1206" t="s">
        <v>1729</v>
      </c>
      <c r="J1206" t="s">
        <v>41</v>
      </c>
      <c r="K1206">
        <v>23025</v>
      </c>
      <c r="L1206" t="s">
        <v>1730</v>
      </c>
      <c r="M1206" t="s">
        <v>1730</v>
      </c>
      <c r="N1206" t="s">
        <v>1730</v>
      </c>
      <c r="O1206">
        <v>23000</v>
      </c>
      <c r="P1206" t="s">
        <v>1528</v>
      </c>
      <c r="Q1206" t="s">
        <v>1529</v>
      </c>
      <c r="R1206" t="s">
        <v>1530</v>
      </c>
      <c r="S1206">
        <v>20001</v>
      </c>
      <c r="T1206" t="s">
        <v>1531</v>
      </c>
      <c r="U1206" t="s">
        <v>1532</v>
      </c>
      <c r="V1206" t="s">
        <v>1533</v>
      </c>
      <c r="W1206">
        <v>2000</v>
      </c>
      <c r="X1206" t="s">
        <v>49</v>
      </c>
      <c r="Y1206" t="s">
        <v>50</v>
      </c>
      <c r="Z1206" t="s">
        <v>51</v>
      </c>
      <c r="AA1206" t="s">
        <v>52</v>
      </c>
      <c r="AB1206" t="s">
        <v>53</v>
      </c>
      <c r="AC1206" t="s">
        <v>1534</v>
      </c>
      <c r="AD1206" t="s">
        <v>1535</v>
      </c>
      <c r="AE1206">
        <v>30.6224394957</v>
      </c>
      <c r="AF1206">
        <v>4834</v>
      </c>
      <c r="AG1206">
        <v>4833.55289455</v>
      </c>
      <c r="AH1206">
        <v>306229.29716700001</v>
      </c>
      <c r="AI1206">
        <v>50</v>
      </c>
      <c r="AJ1206">
        <v>59436.4174288879</v>
      </c>
      <c r="AK1206" s="1">
        <f>intersection_ss_Lden___surface[[#This Row],[surf m2 bout ss]]/intersection_ss_Lden___surface[[#This Row],[Shape_Area]]</f>
        <v>0.19409121850439628</v>
      </c>
      <c r="AL1206">
        <v>616</v>
      </c>
      <c r="AM1206">
        <f>intersection_ss_Lden___surface[[#This Row],[Population totale 2024 ss]]*intersection_ss_Lden___surface[[#This Row],[Part de la surface du qs dans le noise contour]]</f>
        <v>119.56019059870812</v>
      </c>
    </row>
    <row r="1207" spans="1:39" x14ac:dyDescent="0.25">
      <c r="A1207">
        <v>1206</v>
      </c>
      <c r="B1207" t="s">
        <v>1737</v>
      </c>
      <c r="C1207" t="s">
        <v>1738</v>
      </c>
      <c r="D1207" t="s">
        <v>1738</v>
      </c>
      <c r="E1207" t="s">
        <v>1738</v>
      </c>
      <c r="F1207" t="s">
        <v>1727</v>
      </c>
      <c r="G1207" t="s">
        <v>1728</v>
      </c>
      <c r="H1207" t="s">
        <v>1729</v>
      </c>
      <c r="I1207" t="s">
        <v>1729</v>
      </c>
      <c r="J1207" t="s">
        <v>41</v>
      </c>
      <c r="K1207">
        <v>23025</v>
      </c>
      <c r="L1207" t="s">
        <v>1730</v>
      </c>
      <c r="M1207" t="s">
        <v>1730</v>
      </c>
      <c r="N1207" t="s">
        <v>1730</v>
      </c>
      <c r="O1207">
        <v>23000</v>
      </c>
      <c r="P1207" t="s">
        <v>1528</v>
      </c>
      <c r="Q1207" t="s">
        <v>1529</v>
      </c>
      <c r="R1207" t="s">
        <v>1530</v>
      </c>
      <c r="S1207">
        <v>20001</v>
      </c>
      <c r="T1207" t="s">
        <v>1531</v>
      </c>
      <c r="U1207" t="s">
        <v>1532</v>
      </c>
      <c r="V1207" t="s">
        <v>1533</v>
      </c>
      <c r="W1207">
        <v>2000</v>
      </c>
      <c r="X1207" t="s">
        <v>49</v>
      </c>
      <c r="Y1207" t="s">
        <v>50</v>
      </c>
      <c r="Z1207" t="s">
        <v>51</v>
      </c>
      <c r="AA1207" t="s">
        <v>52</v>
      </c>
      <c r="AB1207" t="s">
        <v>53</v>
      </c>
      <c r="AC1207" t="s">
        <v>1534</v>
      </c>
      <c r="AD1207" t="s">
        <v>1535</v>
      </c>
      <c r="AE1207">
        <v>101.057554966</v>
      </c>
      <c r="AF1207">
        <v>4934</v>
      </c>
      <c r="AG1207">
        <v>4933.9584126399996</v>
      </c>
      <c r="AH1207">
        <v>1010591.8351199999</v>
      </c>
      <c r="AI1207">
        <v>46</v>
      </c>
      <c r="AJ1207">
        <v>98553.825830771995</v>
      </c>
      <c r="AK1207" s="1">
        <f>intersection_ss_Lden___surface[[#This Row],[surf m2 bout ss]]/intersection_ss_Lden___surface[[#This Row],[Shape_Area]]</f>
        <v>9.7520900531587504E-2</v>
      </c>
      <c r="AL1207">
        <v>17</v>
      </c>
      <c r="AM1207">
        <f>intersection_ss_Lden___surface[[#This Row],[Population totale 2024 ss]]*intersection_ss_Lden___surface[[#This Row],[Part de la surface du qs dans le noise contour]]</f>
        <v>1.6578553090369876</v>
      </c>
    </row>
    <row r="1208" spans="1:39" x14ac:dyDescent="0.25">
      <c r="A1208">
        <v>1207</v>
      </c>
      <c r="B1208" t="s">
        <v>1737</v>
      </c>
      <c r="C1208" t="s">
        <v>1738</v>
      </c>
      <c r="D1208" t="s">
        <v>1738</v>
      </c>
      <c r="E1208" t="s">
        <v>1738</v>
      </c>
      <c r="F1208" t="s">
        <v>1727</v>
      </c>
      <c r="G1208" t="s">
        <v>1728</v>
      </c>
      <c r="H1208" t="s">
        <v>1729</v>
      </c>
      <c r="I1208" t="s">
        <v>1729</v>
      </c>
      <c r="J1208" t="s">
        <v>41</v>
      </c>
      <c r="K1208">
        <v>23025</v>
      </c>
      <c r="L1208" t="s">
        <v>1730</v>
      </c>
      <c r="M1208" t="s">
        <v>1730</v>
      </c>
      <c r="N1208" t="s">
        <v>1730</v>
      </c>
      <c r="O1208">
        <v>23000</v>
      </c>
      <c r="P1208" t="s">
        <v>1528</v>
      </c>
      <c r="Q1208" t="s">
        <v>1529</v>
      </c>
      <c r="R1208" t="s">
        <v>1530</v>
      </c>
      <c r="S1208">
        <v>20001</v>
      </c>
      <c r="T1208" t="s">
        <v>1531</v>
      </c>
      <c r="U1208" t="s">
        <v>1532</v>
      </c>
      <c r="V1208" t="s">
        <v>1533</v>
      </c>
      <c r="W1208">
        <v>2000</v>
      </c>
      <c r="X1208" t="s">
        <v>49</v>
      </c>
      <c r="Y1208" t="s">
        <v>50</v>
      </c>
      <c r="Z1208" t="s">
        <v>51</v>
      </c>
      <c r="AA1208" t="s">
        <v>52</v>
      </c>
      <c r="AB1208" t="s">
        <v>53</v>
      </c>
      <c r="AC1208" t="s">
        <v>1534</v>
      </c>
      <c r="AD1208" t="s">
        <v>1535</v>
      </c>
      <c r="AE1208">
        <v>101.057554966</v>
      </c>
      <c r="AF1208">
        <v>4934</v>
      </c>
      <c r="AG1208">
        <v>4933.9584126399996</v>
      </c>
      <c r="AH1208">
        <v>1010591.8351199999</v>
      </c>
      <c r="AI1208">
        <v>47</v>
      </c>
      <c r="AJ1208">
        <v>576356.96591349295</v>
      </c>
      <c r="AK1208" s="1">
        <f>intersection_ss_Lden___surface[[#This Row],[surf m2 bout ss]]/intersection_ss_Lden___surface[[#This Row],[Shape_Area]]</f>
        <v>0.57031627001523821</v>
      </c>
      <c r="AL1208">
        <v>17</v>
      </c>
      <c r="AM1208">
        <f>intersection_ss_Lden___surface[[#This Row],[Population totale 2024 ss]]*intersection_ss_Lden___surface[[#This Row],[Part de la surface du qs dans le noise contour]]</f>
        <v>9.6953765902590501</v>
      </c>
    </row>
    <row r="1209" spans="1:39" x14ac:dyDescent="0.25">
      <c r="A1209">
        <v>1208</v>
      </c>
      <c r="B1209" t="s">
        <v>1737</v>
      </c>
      <c r="C1209" t="s">
        <v>1738</v>
      </c>
      <c r="D1209" t="s">
        <v>1738</v>
      </c>
      <c r="E1209" t="s">
        <v>1738</v>
      </c>
      <c r="F1209" t="s">
        <v>1727</v>
      </c>
      <c r="G1209" t="s">
        <v>1728</v>
      </c>
      <c r="H1209" t="s">
        <v>1729</v>
      </c>
      <c r="I1209" t="s">
        <v>1729</v>
      </c>
      <c r="J1209" t="s">
        <v>41</v>
      </c>
      <c r="K1209">
        <v>23025</v>
      </c>
      <c r="L1209" t="s">
        <v>1730</v>
      </c>
      <c r="M1209" t="s">
        <v>1730</v>
      </c>
      <c r="N1209" t="s">
        <v>1730</v>
      </c>
      <c r="O1209">
        <v>23000</v>
      </c>
      <c r="P1209" t="s">
        <v>1528</v>
      </c>
      <c r="Q1209" t="s">
        <v>1529</v>
      </c>
      <c r="R1209" t="s">
        <v>1530</v>
      </c>
      <c r="S1209">
        <v>20001</v>
      </c>
      <c r="T1209" t="s">
        <v>1531</v>
      </c>
      <c r="U1209" t="s">
        <v>1532</v>
      </c>
      <c r="V1209" t="s">
        <v>1533</v>
      </c>
      <c r="W1209">
        <v>2000</v>
      </c>
      <c r="X1209" t="s">
        <v>49</v>
      </c>
      <c r="Y1209" t="s">
        <v>50</v>
      </c>
      <c r="Z1209" t="s">
        <v>51</v>
      </c>
      <c r="AA1209" t="s">
        <v>52</v>
      </c>
      <c r="AB1209" t="s">
        <v>53</v>
      </c>
      <c r="AC1209" t="s">
        <v>1534</v>
      </c>
      <c r="AD1209" t="s">
        <v>1535</v>
      </c>
      <c r="AE1209">
        <v>101.057554966</v>
      </c>
      <c r="AF1209">
        <v>4934</v>
      </c>
      <c r="AG1209">
        <v>4933.9584126399996</v>
      </c>
      <c r="AH1209">
        <v>1010591.8351199999</v>
      </c>
      <c r="AI1209">
        <v>48</v>
      </c>
      <c r="AJ1209">
        <v>335756.20911575301</v>
      </c>
      <c r="AK1209" s="1">
        <f>intersection_ss_Lden___surface[[#This Row],[surf m2 bout ss]]/intersection_ss_Lden___surface[[#This Row],[Shape_Area]]</f>
        <v>0.33223720739430335</v>
      </c>
      <c r="AL1209">
        <v>17</v>
      </c>
      <c r="AM1209">
        <f>intersection_ss_Lden___surface[[#This Row],[Population totale 2024 ss]]*intersection_ss_Lden___surface[[#This Row],[Part de la surface du qs dans le noise contour]]</f>
        <v>5.6480325257031572</v>
      </c>
    </row>
    <row r="1210" spans="1:39" x14ac:dyDescent="0.25">
      <c r="A1210">
        <v>1209</v>
      </c>
      <c r="B1210" t="s">
        <v>1739</v>
      </c>
      <c r="C1210" t="s">
        <v>1740</v>
      </c>
      <c r="D1210" t="s">
        <v>1740</v>
      </c>
      <c r="E1210" t="s">
        <v>1740</v>
      </c>
      <c r="F1210" t="s">
        <v>1727</v>
      </c>
      <c r="G1210" t="s">
        <v>1728</v>
      </c>
      <c r="H1210" t="s">
        <v>1729</v>
      </c>
      <c r="I1210" t="s">
        <v>1729</v>
      </c>
      <c r="J1210" t="s">
        <v>41</v>
      </c>
      <c r="K1210">
        <v>23025</v>
      </c>
      <c r="L1210" t="s">
        <v>1730</v>
      </c>
      <c r="M1210" t="s">
        <v>1730</v>
      </c>
      <c r="N1210" t="s">
        <v>1730</v>
      </c>
      <c r="O1210">
        <v>23000</v>
      </c>
      <c r="P1210" t="s">
        <v>1528</v>
      </c>
      <c r="Q1210" t="s">
        <v>1529</v>
      </c>
      <c r="R1210" t="s">
        <v>1530</v>
      </c>
      <c r="S1210">
        <v>20001</v>
      </c>
      <c r="T1210" t="s">
        <v>1531</v>
      </c>
      <c r="U1210" t="s">
        <v>1532</v>
      </c>
      <c r="V1210" t="s">
        <v>1533</v>
      </c>
      <c r="W1210">
        <v>2000</v>
      </c>
      <c r="X1210" t="s">
        <v>49</v>
      </c>
      <c r="Y1210" t="s">
        <v>50</v>
      </c>
      <c r="Z1210" t="s">
        <v>51</v>
      </c>
      <c r="AA1210" t="s">
        <v>52</v>
      </c>
      <c r="AB1210" t="s">
        <v>53</v>
      </c>
      <c r="AC1210" t="s">
        <v>1534</v>
      </c>
      <c r="AD1210" t="s">
        <v>1535</v>
      </c>
      <c r="AE1210">
        <v>65.491513881399996</v>
      </c>
      <c r="AF1210">
        <v>4612</v>
      </c>
      <c r="AG1210">
        <v>4611.9672461600003</v>
      </c>
      <c r="AH1210">
        <v>654925.68255999999</v>
      </c>
      <c r="AI1210">
        <v>48</v>
      </c>
      <c r="AJ1210">
        <v>199247.77148820701</v>
      </c>
      <c r="AK1210" s="1">
        <f>intersection_ss_Lden___surface[[#This Row],[surf m2 bout ss]]/intersection_ss_Lden___surface[[#This Row],[Shape_Area]]</f>
        <v>0.30422958939307321</v>
      </c>
      <c r="AL1210">
        <v>67</v>
      </c>
      <c r="AM1210">
        <f>intersection_ss_Lden___surface[[#This Row],[Population totale 2024 ss]]*intersection_ss_Lden___surface[[#This Row],[Part de la surface du qs dans le noise contour]]</f>
        <v>20.383382489335904</v>
      </c>
    </row>
    <row r="1211" spans="1:39" x14ac:dyDescent="0.25">
      <c r="A1211">
        <v>1210</v>
      </c>
      <c r="B1211" t="s">
        <v>1739</v>
      </c>
      <c r="C1211" t="s">
        <v>1740</v>
      </c>
      <c r="D1211" t="s">
        <v>1740</v>
      </c>
      <c r="E1211" t="s">
        <v>1740</v>
      </c>
      <c r="F1211" t="s">
        <v>1727</v>
      </c>
      <c r="G1211" t="s">
        <v>1728</v>
      </c>
      <c r="H1211" t="s">
        <v>1729</v>
      </c>
      <c r="I1211" t="s">
        <v>1729</v>
      </c>
      <c r="J1211" t="s">
        <v>41</v>
      </c>
      <c r="K1211">
        <v>23025</v>
      </c>
      <c r="L1211" t="s">
        <v>1730</v>
      </c>
      <c r="M1211" t="s">
        <v>1730</v>
      </c>
      <c r="N1211" t="s">
        <v>1730</v>
      </c>
      <c r="O1211">
        <v>23000</v>
      </c>
      <c r="P1211" t="s">
        <v>1528</v>
      </c>
      <c r="Q1211" t="s">
        <v>1529</v>
      </c>
      <c r="R1211" t="s">
        <v>1530</v>
      </c>
      <c r="S1211">
        <v>20001</v>
      </c>
      <c r="T1211" t="s">
        <v>1531</v>
      </c>
      <c r="U1211" t="s">
        <v>1532</v>
      </c>
      <c r="V1211" t="s">
        <v>1533</v>
      </c>
      <c r="W1211">
        <v>2000</v>
      </c>
      <c r="X1211" t="s">
        <v>49</v>
      </c>
      <c r="Y1211" t="s">
        <v>50</v>
      </c>
      <c r="Z1211" t="s">
        <v>51</v>
      </c>
      <c r="AA1211" t="s">
        <v>52</v>
      </c>
      <c r="AB1211" t="s">
        <v>53</v>
      </c>
      <c r="AC1211" t="s">
        <v>1534</v>
      </c>
      <c r="AD1211" t="s">
        <v>1535</v>
      </c>
      <c r="AE1211">
        <v>65.491513881399996</v>
      </c>
      <c r="AF1211">
        <v>4612</v>
      </c>
      <c r="AG1211">
        <v>4611.9672461600003</v>
      </c>
      <c r="AH1211">
        <v>654925.68255999999</v>
      </c>
      <c r="AI1211">
        <v>49</v>
      </c>
      <c r="AJ1211">
        <v>336944.89801536198</v>
      </c>
      <c r="AK1211" s="1">
        <f>intersection_ss_Lden___surface[[#This Row],[surf m2 bout ss]]/intersection_ss_Lden___surface[[#This Row],[Shape_Area]]</f>
        <v>0.51447806520321226</v>
      </c>
      <c r="AL1211">
        <v>67</v>
      </c>
      <c r="AM1211">
        <f>intersection_ss_Lden___surface[[#This Row],[Population totale 2024 ss]]*intersection_ss_Lden___surface[[#This Row],[Part de la surface du qs dans le noise contour]]</f>
        <v>34.47003036861522</v>
      </c>
    </row>
    <row r="1212" spans="1:39" x14ac:dyDescent="0.25">
      <c r="A1212">
        <v>1211</v>
      </c>
      <c r="B1212" t="s">
        <v>1739</v>
      </c>
      <c r="C1212" t="s">
        <v>1740</v>
      </c>
      <c r="D1212" t="s">
        <v>1740</v>
      </c>
      <c r="E1212" t="s">
        <v>1740</v>
      </c>
      <c r="F1212" t="s">
        <v>1727</v>
      </c>
      <c r="G1212" t="s">
        <v>1728</v>
      </c>
      <c r="H1212" t="s">
        <v>1729</v>
      </c>
      <c r="I1212" t="s">
        <v>1729</v>
      </c>
      <c r="J1212" t="s">
        <v>41</v>
      </c>
      <c r="K1212">
        <v>23025</v>
      </c>
      <c r="L1212" t="s">
        <v>1730</v>
      </c>
      <c r="M1212" t="s">
        <v>1730</v>
      </c>
      <c r="N1212" t="s">
        <v>1730</v>
      </c>
      <c r="O1212">
        <v>23000</v>
      </c>
      <c r="P1212" t="s">
        <v>1528</v>
      </c>
      <c r="Q1212" t="s">
        <v>1529</v>
      </c>
      <c r="R1212" t="s">
        <v>1530</v>
      </c>
      <c r="S1212">
        <v>20001</v>
      </c>
      <c r="T1212" t="s">
        <v>1531</v>
      </c>
      <c r="U1212" t="s">
        <v>1532</v>
      </c>
      <c r="V1212" t="s">
        <v>1533</v>
      </c>
      <c r="W1212">
        <v>2000</v>
      </c>
      <c r="X1212" t="s">
        <v>49</v>
      </c>
      <c r="Y1212" t="s">
        <v>50</v>
      </c>
      <c r="Z1212" t="s">
        <v>51</v>
      </c>
      <c r="AA1212" t="s">
        <v>52</v>
      </c>
      <c r="AB1212" t="s">
        <v>53</v>
      </c>
      <c r="AC1212" t="s">
        <v>1534</v>
      </c>
      <c r="AD1212" t="s">
        <v>1535</v>
      </c>
      <c r="AE1212">
        <v>65.491513881399996</v>
      </c>
      <c r="AF1212">
        <v>4612</v>
      </c>
      <c r="AG1212">
        <v>4611.9672461600003</v>
      </c>
      <c r="AH1212">
        <v>654925.68255999999</v>
      </c>
      <c r="AI1212">
        <v>50</v>
      </c>
      <c r="AJ1212">
        <v>118783.989784377</v>
      </c>
      <c r="AK1212" s="1">
        <f>intersection_ss_Lden___surface[[#This Row],[surf m2 bout ss]]/intersection_ss_Lden___surface[[#This Row],[Shape_Area]]</f>
        <v>0.18137018130067725</v>
      </c>
      <c r="AL1212">
        <v>67</v>
      </c>
      <c r="AM1212">
        <f>intersection_ss_Lden___surface[[#This Row],[Population totale 2024 ss]]*intersection_ss_Lden___surface[[#This Row],[Part de la surface du qs dans le noise contour]]</f>
        <v>12.151802147145377</v>
      </c>
    </row>
    <row r="1213" spans="1:39" x14ac:dyDescent="0.25">
      <c r="A1213">
        <v>1212</v>
      </c>
      <c r="B1213" t="s">
        <v>1741</v>
      </c>
      <c r="C1213" t="s">
        <v>1742</v>
      </c>
      <c r="D1213" t="s">
        <v>1742</v>
      </c>
      <c r="E1213" t="s">
        <v>1742</v>
      </c>
      <c r="F1213" t="s">
        <v>1727</v>
      </c>
      <c r="G1213" t="s">
        <v>1728</v>
      </c>
      <c r="H1213" t="s">
        <v>1729</v>
      </c>
      <c r="I1213" t="s">
        <v>1729</v>
      </c>
      <c r="J1213" t="s">
        <v>41</v>
      </c>
      <c r="K1213">
        <v>23025</v>
      </c>
      <c r="L1213" t="s">
        <v>1730</v>
      </c>
      <c r="M1213" t="s">
        <v>1730</v>
      </c>
      <c r="N1213" t="s">
        <v>1730</v>
      </c>
      <c r="O1213">
        <v>23000</v>
      </c>
      <c r="P1213" t="s">
        <v>1528</v>
      </c>
      <c r="Q1213" t="s">
        <v>1529</v>
      </c>
      <c r="R1213" t="s">
        <v>1530</v>
      </c>
      <c r="S1213">
        <v>20001</v>
      </c>
      <c r="T1213" t="s">
        <v>1531</v>
      </c>
      <c r="U1213" t="s">
        <v>1532</v>
      </c>
      <c r="V1213" t="s">
        <v>1533</v>
      </c>
      <c r="W1213">
        <v>2000</v>
      </c>
      <c r="X1213" t="s">
        <v>49</v>
      </c>
      <c r="Y1213" t="s">
        <v>50</v>
      </c>
      <c r="Z1213" t="s">
        <v>51</v>
      </c>
      <c r="AA1213" t="s">
        <v>52</v>
      </c>
      <c r="AB1213" t="s">
        <v>53</v>
      </c>
      <c r="AC1213" t="s">
        <v>1534</v>
      </c>
      <c r="AD1213" t="s">
        <v>1535</v>
      </c>
      <c r="AE1213">
        <v>89.297187252599997</v>
      </c>
      <c r="AF1213">
        <v>7838</v>
      </c>
      <c r="AG1213">
        <v>7837.7602306400004</v>
      </c>
      <c r="AH1213">
        <v>892986.21522500005</v>
      </c>
      <c r="AI1213">
        <v>47</v>
      </c>
      <c r="AJ1213">
        <v>4454.3321597929998</v>
      </c>
      <c r="AK1213" s="1">
        <f>intersection_ss_Lden___surface[[#This Row],[surf m2 bout ss]]/intersection_ss_Lden___surface[[#This Row],[Shape_Area]]</f>
        <v>4.9881309295134752E-3</v>
      </c>
      <c r="AL1213">
        <v>331</v>
      </c>
      <c r="AM1213">
        <f>intersection_ss_Lden___surface[[#This Row],[Population totale 2024 ss]]*intersection_ss_Lden___surface[[#This Row],[Part de la surface du qs dans le noise contour]]</f>
        <v>1.6510713376689603</v>
      </c>
    </row>
    <row r="1214" spans="1:39" x14ac:dyDescent="0.25">
      <c r="A1214">
        <v>1213</v>
      </c>
      <c r="B1214" t="s">
        <v>1741</v>
      </c>
      <c r="C1214" t="s">
        <v>1742</v>
      </c>
      <c r="D1214" t="s">
        <v>1742</v>
      </c>
      <c r="E1214" t="s">
        <v>1742</v>
      </c>
      <c r="F1214" t="s">
        <v>1727</v>
      </c>
      <c r="G1214" t="s">
        <v>1728</v>
      </c>
      <c r="H1214" t="s">
        <v>1729</v>
      </c>
      <c r="I1214" t="s">
        <v>1729</v>
      </c>
      <c r="J1214" t="s">
        <v>41</v>
      </c>
      <c r="K1214">
        <v>23025</v>
      </c>
      <c r="L1214" t="s">
        <v>1730</v>
      </c>
      <c r="M1214" t="s">
        <v>1730</v>
      </c>
      <c r="N1214" t="s">
        <v>1730</v>
      </c>
      <c r="O1214">
        <v>23000</v>
      </c>
      <c r="P1214" t="s">
        <v>1528</v>
      </c>
      <c r="Q1214" t="s">
        <v>1529</v>
      </c>
      <c r="R1214" t="s">
        <v>1530</v>
      </c>
      <c r="S1214">
        <v>20001</v>
      </c>
      <c r="T1214" t="s">
        <v>1531</v>
      </c>
      <c r="U1214" t="s">
        <v>1532</v>
      </c>
      <c r="V1214" t="s">
        <v>1533</v>
      </c>
      <c r="W1214">
        <v>2000</v>
      </c>
      <c r="X1214" t="s">
        <v>49</v>
      </c>
      <c r="Y1214" t="s">
        <v>50</v>
      </c>
      <c r="Z1214" t="s">
        <v>51</v>
      </c>
      <c r="AA1214" t="s">
        <v>52</v>
      </c>
      <c r="AB1214" t="s">
        <v>53</v>
      </c>
      <c r="AC1214" t="s">
        <v>1534</v>
      </c>
      <c r="AD1214" t="s">
        <v>1535</v>
      </c>
      <c r="AE1214">
        <v>89.297187252599997</v>
      </c>
      <c r="AF1214">
        <v>7838</v>
      </c>
      <c r="AG1214">
        <v>7837.7602306400004</v>
      </c>
      <c r="AH1214">
        <v>892986.21522500005</v>
      </c>
      <c r="AI1214">
        <v>48</v>
      </c>
      <c r="AJ1214">
        <v>344741.75090120197</v>
      </c>
      <c r="AK1214" s="1">
        <f>intersection_ss_Lden___surface[[#This Row],[surf m2 bout ss]]/intersection_ss_Lden___surface[[#This Row],[Shape_Area]]</f>
        <v>0.38605495249928307</v>
      </c>
      <c r="AL1214">
        <v>331</v>
      </c>
      <c r="AM1214">
        <f>intersection_ss_Lden___surface[[#This Row],[Population totale 2024 ss]]*intersection_ss_Lden___surface[[#This Row],[Part de la surface du qs dans le noise contour]]</f>
        <v>127.7841892772627</v>
      </c>
    </row>
    <row r="1215" spans="1:39" x14ac:dyDescent="0.25">
      <c r="A1215">
        <v>1214</v>
      </c>
      <c r="B1215" t="s">
        <v>1741</v>
      </c>
      <c r="C1215" t="s">
        <v>1742</v>
      </c>
      <c r="D1215" t="s">
        <v>1742</v>
      </c>
      <c r="E1215" t="s">
        <v>1742</v>
      </c>
      <c r="F1215" t="s">
        <v>1727</v>
      </c>
      <c r="G1215" t="s">
        <v>1728</v>
      </c>
      <c r="H1215" t="s">
        <v>1729</v>
      </c>
      <c r="I1215" t="s">
        <v>1729</v>
      </c>
      <c r="J1215" t="s">
        <v>41</v>
      </c>
      <c r="K1215">
        <v>23025</v>
      </c>
      <c r="L1215" t="s">
        <v>1730</v>
      </c>
      <c r="M1215" t="s">
        <v>1730</v>
      </c>
      <c r="N1215" t="s">
        <v>1730</v>
      </c>
      <c r="O1215">
        <v>23000</v>
      </c>
      <c r="P1215" t="s">
        <v>1528</v>
      </c>
      <c r="Q1215" t="s">
        <v>1529</v>
      </c>
      <c r="R1215" t="s">
        <v>1530</v>
      </c>
      <c r="S1215">
        <v>20001</v>
      </c>
      <c r="T1215" t="s">
        <v>1531</v>
      </c>
      <c r="U1215" t="s">
        <v>1532</v>
      </c>
      <c r="V1215" t="s">
        <v>1533</v>
      </c>
      <c r="W1215">
        <v>2000</v>
      </c>
      <c r="X1215" t="s">
        <v>49</v>
      </c>
      <c r="Y1215" t="s">
        <v>50</v>
      </c>
      <c r="Z1215" t="s">
        <v>51</v>
      </c>
      <c r="AA1215" t="s">
        <v>52</v>
      </c>
      <c r="AB1215" t="s">
        <v>53</v>
      </c>
      <c r="AC1215" t="s">
        <v>1534</v>
      </c>
      <c r="AD1215" t="s">
        <v>1535</v>
      </c>
      <c r="AE1215">
        <v>89.297187252599997</v>
      </c>
      <c r="AF1215">
        <v>7838</v>
      </c>
      <c r="AG1215">
        <v>7837.7602306400004</v>
      </c>
      <c r="AH1215">
        <v>892986.21522500005</v>
      </c>
      <c r="AI1215">
        <v>49</v>
      </c>
      <c r="AJ1215">
        <v>521270.46728050098</v>
      </c>
      <c r="AK1215" s="1">
        <f>intersection_ss_Lden___surface[[#This Row],[surf m2 bout ss]]/intersection_ss_Lden___surface[[#This Row],[Shape_Area]]</f>
        <v>0.58373853749708748</v>
      </c>
      <c r="AL1215">
        <v>331</v>
      </c>
      <c r="AM1215">
        <f>intersection_ss_Lden___surface[[#This Row],[Population totale 2024 ss]]*intersection_ss_Lden___surface[[#This Row],[Part de la surface du qs dans le noise contour]]</f>
        <v>193.21745591153595</v>
      </c>
    </row>
    <row r="1216" spans="1:39" x14ac:dyDescent="0.25">
      <c r="A1216">
        <v>1215</v>
      </c>
      <c r="B1216" t="s">
        <v>1741</v>
      </c>
      <c r="C1216" t="s">
        <v>1742</v>
      </c>
      <c r="D1216" t="s">
        <v>1742</v>
      </c>
      <c r="E1216" t="s">
        <v>1742</v>
      </c>
      <c r="F1216" t="s">
        <v>1727</v>
      </c>
      <c r="G1216" t="s">
        <v>1728</v>
      </c>
      <c r="H1216" t="s">
        <v>1729</v>
      </c>
      <c r="I1216" t="s">
        <v>1729</v>
      </c>
      <c r="J1216" t="s">
        <v>41</v>
      </c>
      <c r="K1216">
        <v>23025</v>
      </c>
      <c r="L1216" t="s">
        <v>1730</v>
      </c>
      <c r="M1216" t="s">
        <v>1730</v>
      </c>
      <c r="N1216" t="s">
        <v>1730</v>
      </c>
      <c r="O1216">
        <v>23000</v>
      </c>
      <c r="P1216" t="s">
        <v>1528</v>
      </c>
      <c r="Q1216" t="s">
        <v>1529</v>
      </c>
      <c r="R1216" t="s">
        <v>1530</v>
      </c>
      <c r="S1216">
        <v>20001</v>
      </c>
      <c r="T1216" t="s">
        <v>1531</v>
      </c>
      <c r="U1216" t="s">
        <v>1532</v>
      </c>
      <c r="V1216" t="s">
        <v>1533</v>
      </c>
      <c r="W1216">
        <v>2000</v>
      </c>
      <c r="X1216" t="s">
        <v>49</v>
      </c>
      <c r="Y1216" t="s">
        <v>50</v>
      </c>
      <c r="Z1216" t="s">
        <v>51</v>
      </c>
      <c r="AA1216" t="s">
        <v>52</v>
      </c>
      <c r="AB1216" t="s">
        <v>53</v>
      </c>
      <c r="AC1216" t="s">
        <v>1534</v>
      </c>
      <c r="AD1216" t="s">
        <v>1535</v>
      </c>
      <c r="AE1216">
        <v>89.297187252599997</v>
      </c>
      <c r="AF1216">
        <v>7838</v>
      </c>
      <c r="AG1216">
        <v>7837.7602306400004</v>
      </c>
      <c r="AH1216">
        <v>892986.21522500005</v>
      </c>
      <c r="AI1216">
        <v>50</v>
      </c>
      <c r="AJ1216">
        <v>22587.991470925499</v>
      </c>
      <c r="AK1216" s="1">
        <f>intersection_ss_Lden___surface[[#This Row],[surf m2 bout ss]]/intersection_ss_Lden___surface[[#This Row],[Shape_Area]]</f>
        <v>2.5294893790979905E-2</v>
      </c>
      <c r="AL1216">
        <v>331</v>
      </c>
      <c r="AM1216">
        <f>intersection_ss_Lden___surface[[#This Row],[Population totale 2024 ss]]*intersection_ss_Lden___surface[[#This Row],[Part de la surface du qs dans le noise contour]]</f>
        <v>8.3726098448143489</v>
      </c>
    </row>
    <row r="1217" spans="1:39" x14ac:dyDescent="0.25">
      <c r="A1217">
        <v>1216</v>
      </c>
      <c r="B1217" t="s">
        <v>1743</v>
      </c>
      <c r="C1217" t="s">
        <v>1744</v>
      </c>
      <c r="D1217" t="s">
        <v>1744</v>
      </c>
      <c r="E1217" t="s">
        <v>1744</v>
      </c>
      <c r="F1217" t="s">
        <v>1745</v>
      </c>
      <c r="G1217" t="s">
        <v>1728</v>
      </c>
      <c r="H1217" t="s">
        <v>1729</v>
      </c>
      <c r="I1217" t="s">
        <v>1729</v>
      </c>
      <c r="J1217" t="s">
        <v>41</v>
      </c>
      <c r="K1217">
        <v>23025</v>
      </c>
      <c r="L1217" t="s">
        <v>1730</v>
      </c>
      <c r="M1217" t="s">
        <v>1730</v>
      </c>
      <c r="N1217" t="s">
        <v>1730</v>
      </c>
      <c r="O1217">
        <v>23000</v>
      </c>
      <c r="P1217" t="s">
        <v>1528</v>
      </c>
      <c r="Q1217" t="s">
        <v>1529</v>
      </c>
      <c r="R1217" t="s">
        <v>1530</v>
      </c>
      <c r="S1217">
        <v>20001</v>
      </c>
      <c r="T1217" t="s">
        <v>1531</v>
      </c>
      <c r="U1217" t="s">
        <v>1532</v>
      </c>
      <c r="V1217" t="s">
        <v>1533</v>
      </c>
      <c r="W1217">
        <v>2000</v>
      </c>
      <c r="X1217" t="s">
        <v>49</v>
      </c>
      <c r="Y1217" t="s">
        <v>50</v>
      </c>
      <c r="Z1217" t="s">
        <v>51</v>
      </c>
      <c r="AA1217" t="s">
        <v>52</v>
      </c>
      <c r="AB1217" t="s">
        <v>53</v>
      </c>
      <c r="AC1217" t="s">
        <v>1534</v>
      </c>
      <c r="AD1217" t="s">
        <v>1535</v>
      </c>
      <c r="AE1217">
        <v>49.699409063200001</v>
      </c>
      <c r="AF1217">
        <v>3937</v>
      </c>
      <c r="AG1217">
        <v>3936.7382575500001</v>
      </c>
      <c r="AH1217">
        <v>497002.08891400002</v>
      </c>
      <c r="AI1217">
        <v>49</v>
      </c>
      <c r="AJ1217">
        <v>34002.240663506098</v>
      </c>
      <c r="AK1217" s="1">
        <f>intersection_ss_Lden___surface[[#This Row],[surf m2 bout ss]]/intersection_ss_Lden___surface[[#This Row],[Shape_Area]]</f>
        <v>6.8414683603854554E-2</v>
      </c>
      <c r="AL1217">
        <v>1001</v>
      </c>
      <c r="AM1217">
        <f>intersection_ss_Lden___surface[[#This Row],[Population totale 2024 ss]]*intersection_ss_Lden___surface[[#This Row],[Part de la surface du qs dans le noise contour]]</f>
        <v>68.483098287458404</v>
      </c>
    </row>
    <row r="1218" spans="1:39" x14ac:dyDescent="0.25">
      <c r="A1218">
        <v>1217</v>
      </c>
      <c r="B1218" t="s">
        <v>1743</v>
      </c>
      <c r="C1218" t="s">
        <v>1744</v>
      </c>
      <c r="D1218" t="s">
        <v>1744</v>
      </c>
      <c r="E1218" t="s">
        <v>1744</v>
      </c>
      <c r="F1218" t="s">
        <v>1745</v>
      </c>
      <c r="G1218" t="s">
        <v>1728</v>
      </c>
      <c r="H1218" t="s">
        <v>1729</v>
      </c>
      <c r="I1218" t="s">
        <v>1729</v>
      </c>
      <c r="J1218" t="s">
        <v>41</v>
      </c>
      <c r="K1218">
        <v>23025</v>
      </c>
      <c r="L1218" t="s">
        <v>1730</v>
      </c>
      <c r="M1218" t="s">
        <v>1730</v>
      </c>
      <c r="N1218" t="s">
        <v>1730</v>
      </c>
      <c r="O1218">
        <v>23000</v>
      </c>
      <c r="P1218" t="s">
        <v>1528</v>
      </c>
      <c r="Q1218" t="s">
        <v>1529</v>
      </c>
      <c r="R1218" t="s">
        <v>1530</v>
      </c>
      <c r="S1218">
        <v>20001</v>
      </c>
      <c r="T1218" t="s">
        <v>1531</v>
      </c>
      <c r="U1218" t="s">
        <v>1532</v>
      </c>
      <c r="V1218" t="s">
        <v>1533</v>
      </c>
      <c r="W1218">
        <v>2000</v>
      </c>
      <c r="X1218" t="s">
        <v>49</v>
      </c>
      <c r="Y1218" t="s">
        <v>50</v>
      </c>
      <c r="Z1218" t="s">
        <v>51</v>
      </c>
      <c r="AA1218" t="s">
        <v>52</v>
      </c>
      <c r="AB1218" t="s">
        <v>53</v>
      </c>
      <c r="AC1218" t="s">
        <v>1534</v>
      </c>
      <c r="AD1218" t="s">
        <v>1535</v>
      </c>
      <c r="AE1218">
        <v>49.699409063200001</v>
      </c>
      <c r="AF1218">
        <v>3937</v>
      </c>
      <c r="AG1218">
        <v>3936.7382575500001</v>
      </c>
      <c r="AH1218">
        <v>497002.08891400002</v>
      </c>
      <c r="AI1218">
        <v>50</v>
      </c>
      <c r="AJ1218">
        <v>295631.667967321</v>
      </c>
      <c r="AK1218" s="1">
        <f>intersection_ss_Lden___surface[[#This Row],[surf m2 bout ss]]/intersection_ss_Lden___surface[[#This Row],[Shape_Area]]</f>
        <v>0.59482982981682464</v>
      </c>
      <c r="AL1218">
        <v>1001</v>
      </c>
      <c r="AM1218">
        <f>intersection_ss_Lden___surface[[#This Row],[Population totale 2024 ss]]*intersection_ss_Lden___surface[[#This Row],[Part de la surface du qs dans le noise contour]]</f>
        <v>595.42465964664143</v>
      </c>
    </row>
    <row r="1219" spans="1:39" x14ac:dyDescent="0.25">
      <c r="A1219">
        <v>1218</v>
      </c>
      <c r="B1219" t="s">
        <v>1743</v>
      </c>
      <c r="C1219" t="s">
        <v>1744</v>
      </c>
      <c r="D1219" t="s">
        <v>1744</v>
      </c>
      <c r="E1219" t="s">
        <v>1744</v>
      </c>
      <c r="F1219" t="s">
        <v>1745</v>
      </c>
      <c r="G1219" t="s">
        <v>1728</v>
      </c>
      <c r="H1219" t="s">
        <v>1729</v>
      </c>
      <c r="I1219" t="s">
        <v>1729</v>
      </c>
      <c r="J1219" t="s">
        <v>41</v>
      </c>
      <c r="K1219">
        <v>23025</v>
      </c>
      <c r="L1219" t="s">
        <v>1730</v>
      </c>
      <c r="M1219" t="s">
        <v>1730</v>
      </c>
      <c r="N1219" t="s">
        <v>1730</v>
      </c>
      <c r="O1219">
        <v>23000</v>
      </c>
      <c r="P1219" t="s">
        <v>1528</v>
      </c>
      <c r="Q1219" t="s">
        <v>1529</v>
      </c>
      <c r="R1219" t="s">
        <v>1530</v>
      </c>
      <c r="S1219">
        <v>20001</v>
      </c>
      <c r="T1219" t="s">
        <v>1531</v>
      </c>
      <c r="U1219" t="s">
        <v>1532</v>
      </c>
      <c r="V1219" t="s">
        <v>1533</v>
      </c>
      <c r="W1219">
        <v>2000</v>
      </c>
      <c r="X1219" t="s">
        <v>49</v>
      </c>
      <c r="Y1219" t="s">
        <v>50</v>
      </c>
      <c r="Z1219" t="s">
        <v>51</v>
      </c>
      <c r="AA1219" t="s">
        <v>52</v>
      </c>
      <c r="AB1219" t="s">
        <v>53</v>
      </c>
      <c r="AC1219" t="s">
        <v>1534</v>
      </c>
      <c r="AD1219" t="s">
        <v>1535</v>
      </c>
      <c r="AE1219">
        <v>49.699409063200001</v>
      </c>
      <c r="AF1219">
        <v>3937</v>
      </c>
      <c r="AG1219">
        <v>3936.7382575500001</v>
      </c>
      <c r="AH1219">
        <v>497002.08891400002</v>
      </c>
      <c r="AI1219">
        <v>51</v>
      </c>
      <c r="AJ1219">
        <v>167407.11933831099</v>
      </c>
      <c r="AK1219" s="1">
        <f>intersection_ss_Lden___surface[[#This Row],[surf m2 bout ss]]/intersection_ss_Lden___surface[[#This Row],[Shape_Area]]</f>
        <v>0.33683383444949405</v>
      </c>
      <c r="AL1219">
        <v>1001</v>
      </c>
      <c r="AM1219">
        <f>intersection_ss_Lden___surface[[#This Row],[Population totale 2024 ss]]*intersection_ss_Lden___surface[[#This Row],[Part de la surface du qs dans le noise contour]]</f>
        <v>337.17066828394354</v>
      </c>
    </row>
    <row r="1220" spans="1:39" x14ac:dyDescent="0.25">
      <c r="A1220">
        <v>1219</v>
      </c>
      <c r="B1220" t="s">
        <v>1746</v>
      </c>
      <c r="C1220" t="s">
        <v>1747</v>
      </c>
      <c r="D1220" t="s">
        <v>1747</v>
      </c>
      <c r="E1220" t="s">
        <v>1747</v>
      </c>
      <c r="F1220" t="s">
        <v>1745</v>
      </c>
      <c r="G1220" t="s">
        <v>1728</v>
      </c>
      <c r="H1220" t="s">
        <v>1729</v>
      </c>
      <c r="I1220" t="s">
        <v>1729</v>
      </c>
      <c r="J1220" t="s">
        <v>41</v>
      </c>
      <c r="K1220">
        <v>23025</v>
      </c>
      <c r="L1220" t="s">
        <v>1730</v>
      </c>
      <c r="M1220" t="s">
        <v>1730</v>
      </c>
      <c r="N1220" t="s">
        <v>1730</v>
      </c>
      <c r="O1220">
        <v>23000</v>
      </c>
      <c r="P1220" t="s">
        <v>1528</v>
      </c>
      <c r="Q1220" t="s">
        <v>1529</v>
      </c>
      <c r="R1220" t="s">
        <v>1530</v>
      </c>
      <c r="S1220">
        <v>20001</v>
      </c>
      <c r="T1220" t="s">
        <v>1531</v>
      </c>
      <c r="U1220" t="s">
        <v>1532</v>
      </c>
      <c r="V1220" t="s">
        <v>1533</v>
      </c>
      <c r="W1220">
        <v>2000</v>
      </c>
      <c r="X1220" t="s">
        <v>49</v>
      </c>
      <c r="Y1220" t="s">
        <v>50</v>
      </c>
      <c r="Z1220" t="s">
        <v>51</v>
      </c>
      <c r="AA1220" t="s">
        <v>52</v>
      </c>
      <c r="AB1220" t="s">
        <v>53</v>
      </c>
      <c r="AC1220" t="s">
        <v>1534</v>
      </c>
      <c r="AD1220" t="s">
        <v>1535</v>
      </c>
      <c r="AE1220">
        <v>37.694618908199999</v>
      </c>
      <c r="AF1220">
        <v>3897</v>
      </c>
      <c r="AG1220">
        <v>3897.0861033000001</v>
      </c>
      <c r="AH1220">
        <v>376952.25378999999</v>
      </c>
      <c r="AI1220">
        <v>48</v>
      </c>
      <c r="AJ1220">
        <v>141678.96206562701</v>
      </c>
      <c r="AK1220" s="1">
        <f>intersection_ss_Lden___surface[[#This Row],[surf m2 bout ss]]/intersection_ss_Lden___surface[[#This Row],[Shape_Area]]</f>
        <v>0.37585386648080987</v>
      </c>
      <c r="AL1220">
        <v>988</v>
      </c>
      <c r="AM1220">
        <f>intersection_ss_Lden___surface[[#This Row],[Population totale 2024 ss]]*intersection_ss_Lden___surface[[#This Row],[Part de la surface du qs dans le noise contour]]</f>
        <v>371.34362008304015</v>
      </c>
    </row>
    <row r="1221" spans="1:39" x14ac:dyDescent="0.25">
      <c r="A1221">
        <v>1220</v>
      </c>
      <c r="B1221" t="s">
        <v>1746</v>
      </c>
      <c r="C1221" t="s">
        <v>1747</v>
      </c>
      <c r="D1221" t="s">
        <v>1747</v>
      </c>
      <c r="E1221" t="s">
        <v>1747</v>
      </c>
      <c r="F1221" t="s">
        <v>1745</v>
      </c>
      <c r="G1221" t="s">
        <v>1728</v>
      </c>
      <c r="H1221" t="s">
        <v>1729</v>
      </c>
      <c r="I1221" t="s">
        <v>1729</v>
      </c>
      <c r="J1221" t="s">
        <v>41</v>
      </c>
      <c r="K1221">
        <v>23025</v>
      </c>
      <c r="L1221" t="s">
        <v>1730</v>
      </c>
      <c r="M1221" t="s">
        <v>1730</v>
      </c>
      <c r="N1221" t="s">
        <v>1730</v>
      </c>
      <c r="O1221">
        <v>23000</v>
      </c>
      <c r="P1221" t="s">
        <v>1528</v>
      </c>
      <c r="Q1221" t="s">
        <v>1529</v>
      </c>
      <c r="R1221" t="s">
        <v>1530</v>
      </c>
      <c r="S1221">
        <v>20001</v>
      </c>
      <c r="T1221" t="s">
        <v>1531</v>
      </c>
      <c r="U1221" t="s">
        <v>1532</v>
      </c>
      <c r="V1221" t="s">
        <v>1533</v>
      </c>
      <c r="W1221">
        <v>2000</v>
      </c>
      <c r="X1221" t="s">
        <v>49</v>
      </c>
      <c r="Y1221" t="s">
        <v>50</v>
      </c>
      <c r="Z1221" t="s">
        <v>51</v>
      </c>
      <c r="AA1221" t="s">
        <v>52</v>
      </c>
      <c r="AB1221" t="s">
        <v>53</v>
      </c>
      <c r="AC1221" t="s">
        <v>1534</v>
      </c>
      <c r="AD1221" t="s">
        <v>1535</v>
      </c>
      <c r="AE1221">
        <v>37.694618908199999</v>
      </c>
      <c r="AF1221">
        <v>3897</v>
      </c>
      <c r="AG1221">
        <v>3897.0861033000001</v>
      </c>
      <c r="AH1221">
        <v>376952.25378999999</v>
      </c>
      <c r="AI1221">
        <v>49</v>
      </c>
      <c r="AJ1221">
        <v>235302.15772191301</v>
      </c>
      <c r="AK1221" s="1">
        <f>intersection_ss_Lden___surface[[#This Row],[surf m2 bout ss]]/intersection_ss_Lden___surface[[#This Row],[Shape_Area]]</f>
        <v>0.6242227108502707</v>
      </c>
      <c r="AL1221">
        <v>988</v>
      </c>
      <c r="AM1221">
        <f>intersection_ss_Lden___surface[[#This Row],[Population totale 2024 ss]]*intersection_ss_Lden___surface[[#This Row],[Part de la surface du qs dans le noise contour]]</f>
        <v>616.73203832006743</v>
      </c>
    </row>
    <row r="1222" spans="1:39" x14ac:dyDescent="0.25">
      <c r="A1222">
        <v>1221</v>
      </c>
      <c r="B1222" t="s">
        <v>1748</v>
      </c>
      <c r="C1222" t="s">
        <v>1749</v>
      </c>
      <c r="D1222" t="s">
        <v>1749</v>
      </c>
      <c r="E1222" t="s">
        <v>1749</v>
      </c>
      <c r="F1222" t="s">
        <v>1745</v>
      </c>
      <c r="G1222" t="s">
        <v>1728</v>
      </c>
      <c r="H1222" t="s">
        <v>1729</v>
      </c>
      <c r="I1222" t="s">
        <v>1729</v>
      </c>
      <c r="J1222" t="s">
        <v>41</v>
      </c>
      <c r="K1222">
        <v>23025</v>
      </c>
      <c r="L1222" t="s">
        <v>1730</v>
      </c>
      <c r="M1222" t="s">
        <v>1730</v>
      </c>
      <c r="N1222" t="s">
        <v>1730</v>
      </c>
      <c r="O1222">
        <v>23000</v>
      </c>
      <c r="P1222" t="s">
        <v>1528</v>
      </c>
      <c r="Q1222" t="s">
        <v>1529</v>
      </c>
      <c r="R1222" t="s">
        <v>1530</v>
      </c>
      <c r="S1222">
        <v>20001</v>
      </c>
      <c r="T1222" t="s">
        <v>1531</v>
      </c>
      <c r="U1222" t="s">
        <v>1532</v>
      </c>
      <c r="V1222" t="s">
        <v>1533</v>
      </c>
      <c r="W1222">
        <v>2000</v>
      </c>
      <c r="X1222" t="s">
        <v>49</v>
      </c>
      <c r="Y1222" t="s">
        <v>50</v>
      </c>
      <c r="Z1222" t="s">
        <v>51</v>
      </c>
      <c r="AA1222" t="s">
        <v>52</v>
      </c>
      <c r="AB1222" t="s">
        <v>53</v>
      </c>
      <c r="AC1222" t="s">
        <v>1534</v>
      </c>
      <c r="AD1222" t="s">
        <v>1535</v>
      </c>
      <c r="AE1222">
        <v>56.059851596599998</v>
      </c>
      <c r="AF1222">
        <v>3585</v>
      </c>
      <c r="AG1222">
        <v>3585.4485215700001</v>
      </c>
      <c r="AH1222">
        <v>560607.53470299998</v>
      </c>
      <c r="AI1222">
        <v>47</v>
      </c>
      <c r="AJ1222">
        <v>78458.970157839402</v>
      </c>
      <c r="AK1222" s="1">
        <f>intersection_ss_Lden___surface[[#This Row],[surf m2 bout ss]]/intersection_ss_Lden___surface[[#This Row],[Shape_Area]]</f>
        <v>0.139953470656447</v>
      </c>
      <c r="AL1222">
        <v>1172</v>
      </c>
      <c r="AM1222">
        <f>intersection_ss_Lden___surface[[#This Row],[Population totale 2024 ss]]*intersection_ss_Lden___surface[[#This Row],[Part de la surface du qs dans le noise contour]]</f>
        <v>164.0254676093559</v>
      </c>
    </row>
    <row r="1223" spans="1:39" x14ac:dyDescent="0.25">
      <c r="A1223">
        <v>1222</v>
      </c>
      <c r="B1223" t="s">
        <v>1748</v>
      </c>
      <c r="C1223" t="s">
        <v>1749</v>
      </c>
      <c r="D1223" t="s">
        <v>1749</v>
      </c>
      <c r="E1223" t="s">
        <v>1749</v>
      </c>
      <c r="F1223" t="s">
        <v>1745</v>
      </c>
      <c r="G1223" t="s">
        <v>1728</v>
      </c>
      <c r="H1223" t="s">
        <v>1729</v>
      </c>
      <c r="I1223" t="s">
        <v>1729</v>
      </c>
      <c r="J1223" t="s">
        <v>41</v>
      </c>
      <c r="K1223">
        <v>23025</v>
      </c>
      <c r="L1223" t="s">
        <v>1730</v>
      </c>
      <c r="M1223" t="s">
        <v>1730</v>
      </c>
      <c r="N1223" t="s">
        <v>1730</v>
      </c>
      <c r="O1223">
        <v>23000</v>
      </c>
      <c r="P1223" t="s">
        <v>1528</v>
      </c>
      <c r="Q1223" t="s">
        <v>1529</v>
      </c>
      <c r="R1223" t="s">
        <v>1530</v>
      </c>
      <c r="S1223">
        <v>20001</v>
      </c>
      <c r="T1223" t="s">
        <v>1531</v>
      </c>
      <c r="U1223" t="s">
        <v>1532</v>
      </c>
      <c r="V1223" t="s">
        <v>1533</v>
      </c>
      <c r="W1223">
        <v>2000</v>
      </c>
      <c r="X1223" t="s">
        <v>49</v>
      </c>
      <c r="Y1223" t="s">
        <v>50</v>
      </c>
      <c r="Z1223" t="s">
        <v>51</v>
      </c>
      <c r="AA1223" t="s">
        <v>52</v>
      </c>
      <c r="AB1223" t="s">
        <v>53</v>
      </c>
      <c r="AC1223" t="s">
        <v>1534</v>
      </c>
      <c r="AD1223" t="s">
        <v>1535</v>
      </c>
      <c r="AE1223">
        <v>56.059851596599998</v>
      </c>
      <c r="AF1223">
        <v>3585</v>
      </c>
      <c r="AG1223">
        <v>3585.4485215700001</v>
      </c>
      <c r="AH1223">
        <v>560607.53470299998</v>
      </c>
      <c r="AI1223">
        <v>48</v>
      </c>
      <c r="AJ1223">
        <v>464026.46118617599</v>
      </c>
      <c r="AK1223" s="1">
        <f>intersection_ss_Lden___surface[[#This Row],[surf m2 bout ss]]/intersection_ss_Lden___surface[[#This Row],[Shape_Area]]</f>
        <v>0.82772070024354749</v>
      </c>
      <c r="AL1223">
        <v>1172</v>
      </c>
      <c r="AM1223">
        <f>intersection_ss_Lden___surface[[#This Row],[Population totale 2024 ss]]*intersection_ss_Lden___surface[[#This Row],[Part de la surface du qs dans le noise contour]]</f>
        <v>970.08866068543762</v>
      </c>
    </row>
    <row r="1224" spans="1:39" x14ac:dyDescent="0.25">
      <c r="A1224">
        <v>1223</v>
      </c>
      <c r="B1224" t="s">
        <v>1748</v>
      </c>
      <c r="C1224" t="s">
        <v>1749</v>
      </c>
      <c r="D1224" t="s">
        <v>1749</v>
      </c>
      <c r="E1224" t="s">
        <v>1749</v>
      </c>
      <c r="F1224" t="s">
        <v>1745</v>
      </c>
      <c r="G1224" t="s">
        <v>1728</v>
      </c>
      <c r="H1224" t="s">
        <v>1729</v>
      </c>
      <c r="I1224" t="s">
        <v>1729</v>
      </c>
      <c r="J1224" t="s">
        <v>41</v>
      </c>
      <c r="K1224">
        <v>23025</v>
      </c>
      <c r="L1224" t="s">
        <v>1730</v>
      </c>
      <c r="M1224" t="s">
        <v>1730</v>
      </c>
      <c r="N1224" t="s">
        <v>1730</v>
      </c>
      <c r="O1224">
        <v>23000</v>
      </c>
      <c r="P1224" t="s">
        <v>1528</v>
      </c>
      <c r="Q1224" t="s">
        <v>1529</v>
      </c>
      <c r="R1224" t="s">
        <v>1530</v>
      </c>
      <c r="S1224">
        <v>20001</v>
      </c>
      <c r="T1224" t="s">
        <v>1531</v>
      </c>
      <c r="U1224" t="s">
        <v>1532</v>
      </c>
      <c r="V1224" t="s">
        <v>1533</v>
      </c>
      <c r="W1224">
        <v>2000</v>
      </c>
      <c r="X1224" t="s">
        <v>49</v>
      </c>
      <c r="Y1224" t="s">
        <v>50</v>
      </c>
      <c r="Z1224" t="s">
        <v>51</v>
      </c>
      <c r="AA1224" t="s">
        <v>52</v>
      </c>
      <c r="AB1224" t="s">
        <v>53</v>
      </c>
      <c r="AC1224" t="s">
        <v>1534</v>
      </c>
      <c r="AD1224" t="s">
        <v>1535</v>
      </c>
      <c r="AE1224">
        <v>56.059851596599998</v>
      </c>
      <c r="AF1224">
        <v>3585</v>
      </c>
      <c r="AG1224">
        <v>3585.4485215700001</v>
      </c>
      <c r="AH1224">
        <v>560607.53470299998</v>
      </c>
      <c r="AI1224">
        <v>49</v>
      </c>
      <c r="AJ1224">
        <v>18164.386383988902</v>
      </c>
      <c r="AK1224" s="1">
        <f>intersection_ss_Lden___surface[[#This Row],[surf m2 bout ss]]/intersection_ss_Lden___surface[[#This Row],[Shape_Area]]</f>
        <v>3.2401252676013487E-2</v>
      </c>
      <c r="AL1224">
        <v>1172</v>
      </c>
      <c r="AM1224">
        <f>intersection_ss_Lden___surface[[#This Row],[Population totale 2024 ss]]*intersection_ss_Lden___surface[[#This Row],[Part de la surface du qs dans le noise contour]]</f>
        <v>37.974268136287805</v>
      </c>
    </row>
    <row r="1225" spans="1:39" x14ac:dyDescent="0.25">
      <c r="A1225">
        <v>1224</v>
      </c>
      <c r="B1225" t="s">
        <v>1750</v>
      </c>
      <c r="C1225" t="s">
        <v>1751</v>
      </c>
      <c r="D1225" t="s">
        <v>1751</v>
      </c>
      <c r="E1225" t="s">
        <v>1751</v>
      </c>
      <c r="F1225" t="s">
        <v>1745</v>
      </c>
      <c r="G1225" t="s">
        <v>1728</v>
      </c>
      <c r="H1225" t="s">
        <v>1729</v>
      </c>
      <c r="I1225" t="s">
        <v>1729</v>
      </c>
      <c r="J1225" t="s">
        <v>41</v>
      </c>
      <c r="K1225">
        <v>23025</v>
      </c>
      <c r="L1225" t="s">
        <v>1730</v>
      </c>
      <c r="M1225" t="s">
        <v>1730</v>
      </c>
      <c r="N1225" t="s">
        <v>1730</v>
      </c>
      <c r="O1225">
        <v>23000</v>
      </c>
      <c r="P1225" t="s">
        <v>1528</v>
      </c>
      <c r="Q1225" t="s">
        <v>1529</v>
      </c>
      <c r="R1225" t="s">
        <v>1530</v>
      </c>
      <c r="S1225">
        <v>20001</v>
      </c>
      <c r="T1225" t="s">
        <v>1531</v>
      </c>
      <c r="U1225" t="s">
        <v>1532</v>
      </c>
      <c r="V1225" t="s">
        <v>1533</v>
      </c>
      <c r="W1225">
        <v>2000</v>
      </c>
      <c r="X1225" t="s">
        <v>49</v>
      </c>
      <c r="Y1225" t="s">
        <v>50</v>
      </c>
      <c r="Z1225" t="s">
        <v>51</v>
      </c>
      <c r="AA1225" t="s">
        <v>52</v>
      </c>
      <c r="AB1225" t="s">
        <v>53</v>
      </c>
      <c r="AC1225" t="s">
        <v>1534</v>
      </c>
      <c r="AD1225" t="s">
        <v>1535</v>
      </c>
      <c r="AE1225">
        <v>122.76957030600001</v>
      </c>
      <c r="AF1225">
        <v>8033</v>
      </c>
      <c r="AG1225">
        <v>8032.9958227699999</v>
      </c>
      <c r="AH1225">
        <v>1227715.49719</v>
      </c>
      <c r="AI1225">
        <v>47</v>
      </c>
      <c r="AJ1225">
        <v>376687.73737195699</v>
      </c>
      <c r="AK1225" s="1">
        <f>intersection_ss_Lden___surface[[#This Row],[surf m2 bout ss]]/intersection_ss_Lden___surface[[#This Row],[Shape_Area]]</f>
        <v>0.30682005581433269</v>
      </c>
      <c r="AL1225">
        <v>204</v>
      </c>
      <c r="AM1225">
        <f>intersection_ss_Lden___surface[[#This Row],[Population totale 2024 ss]]*intersection_ss_Lden___surface[[#This Row],[Part de la surface du qs dans le noise contour]]</f>
        <v>62.591291386123871</v>
      </c>
    </row>
    <row r="1226" spans="1:39" x14ac:dyDescent="0.25">
      <c r="A1226">
        <v>1225</v>
      </c>
      <c r="B1226" t="s">
        <v>1750</v>
      </c>
      <c r="C1226" t="s">
        <v>1751</v>
      </c>
      <c r="D1226" t="s">
        <v>1751</v>
      </c>
      <c r="E1226" t="s">
        <v>1751</v>
      </c>
      <c r="F1226" t="s">
        <v>1745</v>
      </c>
      <c r="G1226" t="s">
        <v>1728</v>
      </c>
      <c r="H1226" t="s">
        <v>1729</v>
      </c>
      <c r="I1226" t="s">
        <v>1729</v>
      </c>
      <c r="J1226" t="s">
        <v>41</v>
      </c>
      <c r="K1226">
        <v>23025</v>
      </c>
      <c r="L1226" t="s">
        <v>1730</v>
      </c>
      <c r="M1226" t="s">
        <v>1730</v>
      </c>
      <c r="N1226" t="s">
        <v>1730</v>
      </c>
      <c r="O1226">
        <v>23000</v>
      </c>
      <c r="P1226" t="s">
        <v>1528</v>
      </c>
      <c r="Q1226" t="s">
        <v>1529</v>
      </c>
      <c r="R1226" t="s">
        <v>1530</v>
      </c>
      <c r="S1226">
        <v>20001</v>
      </c>
      <c r="T1226" t="s">
        <v>1531</v>
      </c>
      <c r="U1226" t="s">
        <v>1532</v>
      </c>
      <c r="V1226" t="s">
        <v>1533</v>
      </c>
      <c r="W1226">
        <v>2000</v>
      </c>
      <c r="X1226" t="s">
        <v>49</v>
      </c>
      <c r="Y1226" t="s">
        <v>50</v>
      </c>
      <c r="Z1226" t="s">
        <v>51</v>
      </c>
      <c r="AA1226" t="s">
        <v>52</v>
      </c>
      <c r="AB1226" t="s">
        <v>53</v>
      </c>
      <c r="AC1226" t="s">
        <v>1534</v>
      </c>
      <c r="AD1226" t="s">
        <v>1535</v>
      </c>
      <c r="AE1226">
        <v>122.76957030600001</v>
      </c>
      <c r="AF1226">
        <v>8033</v>
      </c>
      <c r="AG1226">
        <v>8032.9958227699999</v>
      </c>
      <c r="AH1226">
        <v>1227715.49719</v>
      </c>
      <c r="AI1226">
        <v>48</v>
      </c>
      <c r="AJ1226">
        <v>831703.11911276798</v>
      </c>
      <c r="AK1226" s="1">
        <f>intersection_ss_Lden___surface[[#This Row],[surf m2 bout ss]]/intersection_ss_Lden___surface[[#This Row],[Shape_Area]]</f>
        <v>0.67743961937140429</v>
      </c>
      <c r="AL1226">
        <v>204</v>
      </c>
      <c r="AM1226">
        <f>intersection_ss_Lden___surface[[#This Row],[Population totale 2024 ss]]*intersection_ss_Lden___surface[[#This Row],[Part de la surface du qs dans le noise contour]]</f>
        <v>138.19768235176647</v>
      </c>
    </row>
    <row r="1227" spans="1:39" x14ac:dyDescent="0.25">
      <c r="A1227">
        <v>1226</v>
      </c>
      <c r="B1227" t="s">
        <v>1750</v>
      </c>
      <c r="C1227" t="s">
        <v>1751</v>
      </c>
      <c r="D1227" t="s">
        <v>1751</v>
      </c>
      <c r="E1227" t="s">
        <v>1751</v>
      </c>
      <c r="F1227" t="s">
        <v>1745</v>
      </c>
      <c r="G1227" t="s">
        <v>1728</v>
      </c>
      <c r="H1227" t="s">
        <v>1729</v>
      </c>
      <c r="I1227" t="s">
        <v>1729</v>
      </c>
      <c r="J1227" t="s">
        <v>41</v>
      </c>
      <c r="K1227">
        <v>23025</v>
      </c>
      <c r="L1227" t="s">
        <v>1730</v>
      </c>
      <c r="M1227" t="s">
        <v>1730</v>
      </c>
      <c r="N1227" t="s">
        <v>1730</v>
      </c>
      <c r="O1227">
        <v>23000</v>
      </c>
      <c r="P1227" t="s">
        <v>1528</v>
      </c>
      <c r="Q1227" t="s">
        <v>1529</v>
      </c>
      <c r="R1227" t="s">
        <v>1530</v>
      </c>
      <c r="S1227">
        <v>20001</v>
      </c>
      <c r="T1227" t="s">
        <v>1531</v>
      </c>
      <c r="U1227" t="s">
        <v>1532</v>
      </c>
      <c r="V1227" t="s">
        <v>1533</v>
      </c>
      <c r="W1227">
        <v>2000</v>
      </c>
      <c r="X1227" t="s">
        <v>49</v>
      </c>
      <c r="Y1227" t="s">
        <v>50</v>
      </c>
      <c r="Z1227" t="s">
        <v>51</v>
      </c>
      <c r="AA1227" t="s">
        <v>52</v>
      </c>
      <c r="AB1227" t="s">
        <v>53</v>
      </c>
      <c r="AC1227" t="s">
        <v>1534</v>
      </c>
      <c r="AD1227" t="s">
        <v>1535</v>
      </c>
      <c r="AE1227">
        <v>122.76957030600001</v>
      </c>
      <c r="AF1227">
        <v>8033</v>
      </c>
      <c r="AG1227">
        <v>8032.9958227699999</v>
      </c>
      <c r="AH1227">
        <v>1227715.49719</v>
      </c>
      <c r="AI1227">
        <v>49</v>
      </c>
      <c r="AJ1227">
        <v>19417.245751502</v>
      </c>
      <c r="AK1227" s="1">
        <f>intersection_ss_Lden___surface[[#This Row],[surf m2 bout ss]]/intersection_ss_Lden___surface[[#This Row],[Shape_Area]]</f>
        <v>1.5815753565011005E-2</v>
      </c>
      <c r="AL1227">
        <v>204</v>
      </c>
      <c r="AM1227">
        <f>intersection_ss_Lden___surface[[#This Row],[Population totale 2024 ss]]*intersection_ss_Lden___surface[[#This Row],[Part de la surface du qs dans le noise contour]]</f>
        <v>3.2264137272622451</v>
      </c>
    </row>
    <row r="1228" spans="1:39" x14ac:dyDescent="0.25">
      <c r="A1228">
        <v>1227</v>
      </c>
      <c r="B1228" t="s">
        <v>1752</v>
      </c>
      <c r="C1228" t="s">
        <v>1753</v>
      </c>
      <c r="D1228" t="s">
        <v>1753</v>
      </c>
      <c r="E1228" t="s">
        <v>1753</v>
      </c>
      <c r="F1228" t="s">
        <v>1745</v>
      </c>
      <c r="G1228" t="s">
        <v>1728</v>
      </c>
      <c r="H1228" t="s">
        <v>1729</v>
      </c>
      <c r="I1228" t="s">
        <v>1729</v>
      </c>
      <c r="J1228" t="s">
        <v>41</v>
      </c>
      <c r="K1228">
        <v>23025</v>
      </c>
      <c r="L1228" t="s">
        <v>1730</v>
      </c>
      <c r="M1228" t="s">
        <v>1730</v>
      </c>
      <c r="N1228" t="s">
        <v>1730</v>
      </c>
      <c r="O1228">
        <v>23000</v>
      </c>
      <c r="P1228" t="s">
        <v>1528</v>
      </c>
      <c r="Q1228" t="s">
        <v>1529</v>
      </c>
      <c r="R1228" t="s">
        <v>1530</v>
      </c>
      <c r="S1228">
        <v>20001</v>
      </c>
      <c r="T1228" t="s">
        <v>1531</v>
      </c>
      <c r="U1228" t="s">
        <v>1532</v>
      </c>
      <c r="V1228" t="s">
        <v>1533</v>
      </c>
      <c r="W1228">
        <v>2000</v>
      </c>
      <c r="X1228" t="s">
        <v>49</v>
      </c>
      <c r="Y1228" t="s">
        <v>50</v>
      </c>
      <c r="Z1228" t="s">
        <v>51</v>
      </c>
      <c r="AA1228" t="s">
        <v>52</v>
      </c>
      <c r="AB1228" t="s">
        <v>53</v>
      </c>
      <c r="AC1228" t="s">
        <v>1534</v>
      </c>
      <c r="AD1228" t="s">
        <v>1535</v>
      </c>
      <c r="AE1228">
        <v>144.385950014</v>
      </c>
      <c r="AF1228">
        <v>8098</v>
      </c>
      <c r="AG1228">
        <v>8098.0854876000003</v>
      </c>
      <c r="AH1228">
        <v>1443882.78076</v>
      </c>
      <c r="AI1228">
        <v>48</v>
      </c>
      <c r="AJ1228">
        <v>126580.429995065</v>
      </c>
      <c r="AK1228" s="1">
        <f>intersection_ss_Lden___surface[[#This Row],[surf m2 bout ss]]/intersection_ss_Lden___surface[[#This Row],[Shape_Area]]</f>
        <v>8.766669405700532E-2</v>
      </c>
      <c r="AL1228">
        <v>213</v>
      </c>
      <c r="AM1228">
        <f>intersection_ss_Lden___surface[[#This Row],[Population totale 2024 ss]]*intersection_ss_Lden___surface[[#This Row],[Part de la surface du qs dans le noise contour]]</f>
        <v>18.673005834142135</v>
      </c>
    </row>
    <row r="1229" spans="1:39" x14ac:dyDescent="0.25">
      <c r="A1229">
        <v>1228</v>
      </c>
      <c r="B1229" t="s">
        <v>1752</v>
      </c>
      <c r="C1229" t="s">
        <v>1753</v>
      </c>
      <c r="D1229" t="s">
        <v>1753</v>
      </c>
      <c r="E1229" t="s">
        <v>1753</v>
      </c>
      <c r="F1229" t="s">
        <v>1745</v>
      </c>
      <c r="G1229" t="s">
        <v>1728</v>
      </c>
      <c r="H1229" t="s">
        <v>1729</v>
      </c>
      <c r="I1229" t="s">
        <v>1729</v>
      </c>
      <c r="J1229" t="s">
        <v>41</v>
      </c>
      <c r="K1229">
        <v>23025</v>
      </c>
      <c r="L1229" t="s">
        <v>1730</v>
      </c>
      <c r="M1229" t="s">
        <v>1730</v>
      </c>
      <c r="N1229" t="s">
        <v>1730</v>
      </c>
      <c r="O1229">
        <v>23000</v>
      </c>
      <c r="P1229" t="s">
        <v>1528</v>
      </c>
      <c r="Q1229" t="s">
        <v>1529</v>
      </c>
      <c r="R1229" t="s">
        <v>1530</v>
      </c>
      <c r="S1229">
        <v>20001</v>
      </c>
      <c r="T1229" t="s">
        <v>1531</v>
      </c>
      <c r="U1229" t="s">
        <v>1532</v>
      </c>
      <c r="V1229" t="s">
        <v>1533</v>
      </c>
      <c r="W1229">
        <v>2000</v>
      </c>
      <c r="X1229" t="s">
        <v>49</v>
      </c>
      <c r="Y1229" t="s">
        <v>50</v>
      </c>
      <c r="Z1229" t="s">
        <v>51</v>
      </c>
      <c r="AA1229" t="s">
        <v>52</v>
      </c>
      <c r="AB1229" t="s">
        <v>53</v>
      </c>
      <c r="AC1229" t="s">
        <v>1534</v>
      </c>
      <c r="AD1229" t="s">
        <v>1535</v>
      </c>
      <c r="AE1229">
        <v>144.385950014</v>
      </c>
      <c r="AF1229">
        <v>8098</v>
      </c>
      <c r="AG1229">
        <v>8098.0854876000003</v>
      </c>
      <c r="AH1229">
        <v>1443882.78076</v>
      </c>
      <c r="AI1229">
        <v>49</v>
      </c>
      <c r="AJ1229">
        <v>451262.27727584302</v>
      </c>
      <c r="AK1229" s="1">
        <f>intersection_ss_Lden___surface[[#This Row],[surf m2 bout ss]]/intersection_ss_Lden___surface[[#This Row],[Shape_Area]]</f>
        <v>0.31253387275545824</v>
      </c>
      <c r="AL1229">
        <v>213</v>
      </c>
      <c r="AM1229">
        <f>intersection_ss_Lden___surface[[#This Row],[Population totale 2024 ss]]*intersection_ss_Lden___surface[[#This Row],[Part de la surface du qs dans le noise contour]]</f>
        <v>66.5697148969126</v>
      </c>
    </row>
    <row r="1230" spans="1:39" x14ac:dyDescent="0.25">
      <c r="A1230">
        <v>1229</v>
      </c>
      <c r="B1230" t="s">
        <v>1752</v>
      </c>
      <c r="C1230" t="s">
        <v>1753</v>
      </c>
      <c r="D1230" t="s">
        <v>1753</v>
      </c>
      <c r="E1230" t="s">
        <v>1753</v>
      </c>
      <c r="F1230" t="s">
        <v>1745</v>
      </c>
      <c r="G1230" t="s">
        <v>1728</v>
      </c>
      <c r="H1230" t="s">
        <v>1729</v>
      </c>
      <c r="I1230" t="s">
        <v>1729</v>
      </c>
      <c r="J1230" t="s">
        <v>41</v>
      </c>
      <c r="K1230">
        <v>23025</v>
      </c>
      <c r="L1230" t="s">
        <v>1730</v>
      </c>
      <c r="M1230" t="s">
        <v>1730</v>
      </c>
      <c r="N1230" t="s">
        <v>1730</v>
      </c>
      <c r="O1230">
        <v>23000</v>
      </c>
      <c r="P1230" t="s">
        <v>1528</v>
      </c>
      <c r="Q1230" t="s">
        <v>1529</v>
      </c>
      <c r="R1230" t="s">
        <v>1530</v>
      </c>
      <c r="S1230">
        <v>20001</v>
      </c>
      <c r="T1230" t="s">
        <v>1531</v>
      </c>
      <c r="U1230" t="s">
        <v>1532</v>
      </c>
      <c r="V1230" t="s">
        <v>1533</v>
      </c>
      <c r="W1230">
        <v>2000</v>
      </c>
      <c r="X1230" t="s">
        <v>49</v>
      </c>
      <c r="Y1230" t="s">
        <v>50</v>
      </c>
      <c r="Z1230" t="s">
        <v>51</v>
      </c>
      <c r="AA1230" t="s">
        <v>52</v>
      </c>
      <c r="AB1230" t="s">
        <v>53</v>
      </c>
      <c r="AC1230" t="s">
        <v>1534</v>
      </c>
      <c r="AD1230" t="s">
        <v>1535</v>
      </c>
      <c r="AE1230">
        <v>144.385950014</v>
      </c>
      <c r="AF1230">
        <v>8098</v>
      </c>
      <c r="AG1230">
        <v>8098.0854876000003</v>
      </c>
      <c r="AH1230">
        <v>1443882.78076</v>
      </c>
      <c r="AI1230">
        <v>50</v>
      </c>
      <c r="AJ1230">
        <v>487331.06370070798</v>
      </c>
      <c r="AK1230" s="1">
        <f>intersection_ss_Lden___surface[[#This Row],[surf m2 bout ss]]/intersection_ss_Lden___surface[[#This Row],[Shape_Area]]</f>
        <v>0.33751428453506255</v>
      </c>
      <c r="AL1230">
        <v>213</v>
      </c>
      <c r="AM1230">
        <f>intersection_ss_Lden___surface[[#This Row],[Population totale 2024 ss]]*intersection_ss_Lden___surface[[#This Row],[Part de la surface du qs dans le noise contour]]</f>
        <v>71.890542605968321</v>
      </c>
    </row>
    <row r="1231" spans="1:39" x14ac:dyDescent="0.25">
      <c r="A1231">
        <v>1230</v>
      </c>
      <c r="B1231" t="s">
        <v>1752</v>
      </c>
      <c r="C1231" t="s">
        <v>1753</v>
      </c>
      <c r="D1231" t="s">
        <v>1753</v>
      </c>
      <c r="E1231" t="s">
        <v>1753</v>
      </c>
      <c r="F1231" t="s">
        <v>1745</v>
      </c>
      <c r="G1231" t="s">
        <v>1728</v>
      </c>
      <c r="H1231" t="s">
        <v>1729</v>
      </c>
      <c r="I1231" t="s">
        <v>1729</v>
      </c>
      <c r="J1231" t="s">
        <v>41</v>
      </c>
      <c r="K1231">
        <v>23025</v>
      </c>
      <c r="L1231" t="s">
        <v>1730</v>
      </c>
      <c r="M1231" t="s">
        <v>1730</v>
      </c>
      <c r="N1231" t="s">
        <v>1730</v>
      </c>
      <c r="O1231">
        <v>23000</v>
      </c>
      <c r="P1231" t="s">
        <v>1528</v>
      </c>
      <c r="Q1231" t="s">
        <v>1529</v>
      </c>
      <c r="R1231" t="s">
        <v>1530</v>
      </c>
      <c r="S1231">
        <v>20001</v>
      </c>
      <c r="T1231" t="s">
        <v>1531</v>
      </c>
      <c r="U1231" t="s">
        <v>1532</v>
      </c>
      <c r="V1231" t="s">
        <v>1533</v>
      </c>
      <c r="W1231">
        <v>2000</v>
      </c>
      <c r="X1231" t="s">
        <v>49</v>
      </c>
      <c r="Y1231" t="s">
        <v>50</v>
      </c>
      <c r="Z1231" t="s">
        <v>51</v>
      </c>
      <c r="AA1231" t="s">
        <v>52</v>
      </c>
      <c r="AB1231" t="s">
        <v>53</v>
      </c>
      <c r="AC1231" t="s">
        <v>1534</v>
      </c>
      <c r="AD1231" t="s">
        <v>1535</v>
      </c>
      <c r="AE1231">
        <v>144.385950014</v>
      </c>
      <c r="AF1231">
        <v>8098</v>
      </c>
      <c r="AG1231">
        <v>8098.0854876000003</v>
      </c>
      <c r="AH1231">
        <v>1443882.78076</v>
      </c>
      <c r="AI1231">
        <v>51</v>
      </c>
      <c r="AJ1231">
        <v>364783.12890060397</v>
      </c>
      <c r="AK1231" s="1">
        <f>intersection_ss_Lden___surface[[#This Row],[surf m2 bout ss]]/intersection_ss_Lden___surface[[#This Row],[Shape_Area]]</f>
        <v>0.25264040388970999</v>
      </c>
      <c r="AL1231">
        <v>213</v>
      </c>
      <c r="AM1231">
        <f>intersection_ss_Lden___surface[[#This Row],[Population totale 2024 ss]]*intersection_ss_Lden___surface[[#This Row],[Part de la surface du qs dans le noise contour]]</f>
        <v>53.812406028508228</v>
      </c>
    </row>
    <row r="1232" spans="1:39" x14ac:dyDescent="0.25">
      <c r="A1232">
        <v>1231</v>
      </c>
      <c r="B1232" t="s">
        <v>1752</v>
      </c>
      <c r="C1232" t="s">
        <v>1753</v>
      </c>
      <c r="D1232" t="s">
        <v>1753</v>
      </c>
      <c r="E1232" t="s">
        <v>1753</v>
      </c>
      <c r="F1232" t="s">
        <v>1745</v>
      </c>
      <c r="G1232" t="s">
        <v>1728</v>
      </c>
      <c r="H1232" t="s">
        <v>1729</v>
      </c>
      <c r="I1232" t="s">
        <v>1729</v>
      </c>
      <c r="J1232" t="s">
        <v>41</v>
      </c>
      <c r="K1232">
        <v>23025</v>
      </c>
      <c r="L1232" t="s">
        <v>1730</v>
      </c>
      <c r="M1232" t="s">
        <v>1730</v>
      </c>
      <c r="N1232" t="s">
        <v>1730</v>
      </c>
      <c r="O1232">
        <v>23000</v>
      </c>
      <c r="P1232" t="s">
        <v>1528</v>
      </c>
      <c r="Q1232" t="s">
        <v>1529</v>
      </c>
      <c r="R1232" t="s">
        <v>1530</v>
      </c>
      <c r="S1232">
        <v>20001</v>
      </c>
      <c r="T1232" t="s">
        <v>1531</v>
      </c>
      <c r="U1232" t="s">
        <v>1532</v>
      </c>
      <c r="V1232" t="s">
        <v>1533</v>
      </c>
      <c r="W1232">
        <v>2000</v>
      </c>
      <c r="X1232" t="s">
        <v>49</v>
      </c>
      <c r="Y1232" t="s">
        <v>50</v>
      </c>
      <c r="Z1232" t="s">
        <v>51</v>
      </c>
      <c r="AA1232" t="s">
        <v>52</v>
      </c>
      <c r="AB1232" t="s">
        <v>53</v>
      </c>
      <c r="AC1232" t="s">
        <v>1534</v>
      </c>
      <c r="AD1232" t="s">
        <v>1535</v>
      </c>
      <c r="AE1232">
        <v>144.385950014</v>
      </c>
      <c r="AF1232">
        <v>8098</v>
      </c>
      <c r="AG1232">
        <v>8098.0854876000003</v>
      </c>
      <c r="AH1232">
        <v>1443882.78076</v>
      </c>
      <c r="AI1232">
        <v>52</v>
      </c>
      <c r="AJ1232">
        <v>14038.3892460726</v>
      </c>
      <c r="AK1232" s="1">
        <f>intersection_ss_Lden___surface[[#This Row],[surf m2 bout ss]]/intersection_ss_Lden___surface[[#This Row],[Shape_Area]]</f>
        <v>9.7226654636627594E-3</v>
      </c>
      <c r="AL1232">
        <v>213</v>
      </c>
      <c r="AM1232">
        <f>intersection_ss_Lden___surface[[#This Row],[Population totale 2024 ss]]*intersection_ss_Lden___surface[[#This Row],[Part de la surface du qs dans le noise contour]]</f>
        <v>2.0709277437601679</v>
      </c>
    </row>
    <row r="1233" spans="1:39" x14ac:dyDescent="0.25">
      <c r="A1233">
        <v>1232</v>
      </c>
      <c r="B1233" t="s">
        <v>1754</v>
      </c>
      <c r="C1233" t="s">
        <v>1755</v>
      </c>
      <c r="D1233" t="s">
        <v>1755</v>
      </c>
      <c r="E1233" t="s">
        <v>1755</v>
      </c>
      <c r="F1233" t="s">
        <v>1756</v>
      </c>
      <c r="G1233" t="s">
        <v>1728</v>
      </c>
      <c r="H1233" t="s">
        <v>1729</v>
      </c>
      <c r="I1233" t="s">
        <v>1729</v>
      </c>
      <c r="J1233" t="s">
        <v>41</v>
      </c>
      <c r="K1233">
        <v>23025</v>
      </c>
      <c r="L1233" t="s">
        <v>1730</v>
      </c>
      <c r="M1233" t="s">
        <v>1730</v>
      </c>
      <c r="N1233" t="s">
        <v>1730</v>
      </c>
      <c r="O1233">
        <v>23000</v>
      </c>
      <c r="P1233" t="s">
        <v>1528</v>
      </c>
      <c r="Q1233" t="s">
        <v>1529</v>
      </c>
      <c r="R1233" t="s">
        <v>1530</v>
      </c>
      <c r="S1233">
        <v>20001</v>
      </c>
      <c r="T1233" t="s">
        <v>1531</v>
      </c>
      <c r="U1233" t="s">
        <v>1532</v>
      </c>
      <c r="V1233" t="s">
        <v>1533</v>
      </c>
      <c r="W1233">
        <v>2000</v>
      </c>
      <c r="X1233" t="s">
        <v>49</v>
      </c>
      <c r="Y1233" t="s">
        <v>50</v>
      </c>
      <c r="Z1233" t="s">
        <v>51</v>
      </c>
      <c r="AA1233" t="s">
        <v>52</v>
      </c>
      <c r="AB1233" t="s">
        <v>53</v>
      </c>
      <c r="AC1233" t="s">
        <v>1534</v>
      </c>
      <c r="AD1233" t="s">
        <v>1535</v>
      </c>
      <c r="AE1233">
        <v>26.254897721300001</v>
      </c>
      <c r="AF1233">
        <v>2687</v>
      </c>
      <c r="AG1233">
        <v>2687.0561027099998</v>
      </c>
      <c r="AH1233">
        <v>262553.19706400001</v>
      </c>
      <c r="AI1233">
        <v>50</v>
      </c>
      <c r="AJ1233">
        <v>1030.1881930381101</v>
      </c>
      <c r="AK1233" s="1">
        <f>intersection_ss_Lden___surface[[#This Row],[surf m2 bout ss]]/intersection_ss_Lden___surface[[#This Row],[Shape_Area]]</f>
        <v>3.9237312840147637E-3</v>
      </c>
      <c r="AL1233">
        <v>663</v>
      </c>
      <c r="AM1233">
        <f>intersection_ss_Lden___surface[[#This Row],[Population totale 2024 ss]]*intersection_ss_Lden___surface[[#This Row],[Part de la surface du qs dans le noise contour]]</f>
        <v>2.6014338413017883</v>
      </c>
    </row>
    <row r="1234" spans="1:39" x14ac:dyDescent="0.25">
      <c r="A1234">
        <v>1233</v>
      </c>
      <c r="B1234" t="s">
        <v>1754</v>
      </c>
      <c r="C1234" t="s">
        <v>1755</v>
      </c>
      <c r="D1234" t="s">
        <v>1755</v>
      </c>
      <c r="E1234" t="s">
        <v>1755</v>
      </c>
      <c r="F1234" t="s">
        <v>1756</v>
      </c>
      <c r="G1234" t="s">
        <v>1728</v>
      </c>
      <c r="H1234" t="s">
        <v>1729</v>
      </c>
      <c r="I1234" t="s">
        <v>1729</v>
      </c>
      <c r="J1234" t="s">
        <v>41</v>
      </c>
      <c r="K1234">
        <v>23025</v>
      </c>
      <c r="L1234" t="s">
        <v>1730</v>
      </c>
      <c r="M1234" t="s">
        <v>1730</v>
      </c>
      <c r="N1234" t="s">
        <v>1730</v>
      </c>
      <c r="O1234">
        <v>23000</v>
      </c>
      <c r="P1234" t="s">
        <v>1528</v>
      </c>
      <c r="Q1234" t="s">
        <v>1529</v>
      </c>
      <c r="R1234" t="s">
        <v>1530</v>
      </c>
      <c r="S1234">
        <v>20001</v>
      </c>
      <c r="T1234" t="s">
        <v>1531</v>
      </c>
      <c r="U1234" t="s">
        <v>1532</v>
      </c>
      <c r="V1234" t="s">
        <v>1533</v>
      </c>
      <c r="W1234">
        <v>2000</v>
      </c>
      <c r="X1234" t="s">
        <v>49</v>
      </c>
      <c r="Y1234" t="s">
        <v>50</v>
      </c>
      <c r="Z1234" t="s">
        <v>51</v>
      </c>
      <c r="AA1234" t="s">
        <v>52</v>
      </c>
      <c r="AB1234" t="s">
        <v>53</v>
      </c>
      <c r="AC1234" t="s">
        <v>1534</v>
      </c>
      <c r="AD1234" t="s">
        <v>1535</v>
      </c>
      <c r="AE1234">
        <v>26.254897721300001</v>
      </c>
      <c r="AF1234">
        <v>2687</v>
      </c>
      <c r="AG1234">
        <v>2687.0561027099998</v>
      </c>
      <c r="AH1234">
        <v>262553.19706400001</v>
      </c>
      <c r="AI1234">
        <v>51</v>
      </c>
      <c r="AJ1234">
        <v>202301.240773884</v>
      </c>
      <c r="AK1234" s="1">
        <f>intersection_ss_Lden___surface[[#This Row],[surf m2 bout ss]]/intersection_ss_Lden___surface[[#This Row],[Shape_Area]]</f>
        <v>0.77051524428617424</v>
      </c>
      <c r="AL1234">
        <v>663</v>
      </c>
      <c r="AM1234">
        <f>intersection_ss_Lden___surface[[#This Row],[Population totale 2024 ss]]*intersection_ss_Lden___surface[[#This Row],[Part de la surface du qs dans le noise contour]]</f>
        <v>510.85160696173352</v>
      </c>
    </row>
    <row r="1235" spans="1:39" x14ac:dyDescent="0.25">
      <c r="A1235">
        <v>1234</v>
      </c>
      <c r="B1235" t="s">
        <v>1754</v>
      </c>
      <c r="C1235" t="s">
        <v>1755</v>
      </c>
      <c r="D1235" t="s">
        <v>1755</v>
      </c>
      <c r="E1235" t="s">
        <v>1755</v>
      </c>
      <c r="F1235" t="s">
        <v>1756</v>
      </c>
      <c r="G1235" t="s">
        <v>1728</v>
      </c>
      <c r="H1235" t="s">
        <v>1729</v>
      </c>
      <c r="I1235" t="s">
        <v>1729</v>
      </c>
      <c r="J1235" t="s">
        <v>41</v>
      </c>
      <c r="K1235">
        <v>23025</v>
      </c>
      <c r="L1235" t="s">
        <v>1730</v>
      </c>
      <c r="M1235" t="s">
        <v>1730</v>
      </c>
      <c r="N1235" t="s">
        <v>1730</v>
      </c>
      <c r="O1235">
        <v>23000</v>
      </c>
      <c r="P1235" t="s">
        <v>1528</v>
      </c>
      <c r="Q1235" t="s">
        <v>1529</v>
      </c>
      <c r="R1235" t="s">
        <v>1530</v>
      </c>
      <c r="S1235">
        <v>20001</v>
      </c>
      <c r="T1235" t="s">
        <v>1531</v>
      </c>
      <c r="U1235" t="s">
        <v>1532</v>
      </c>
      <c r="V1235" t="s">
        <v>1533</v>
      </c>
      <c r="W1235">
        <v>2000</v>
      </c>
      <c r="X1235" t="s">
        <v>49</v>
      </c>
      <c r="Y1235" t="s">
        <v>50</v>
      </c>
      <c r="Z1235" t="s">
        <v>51</v>
      </c>
      <c r="AA1235" t="s">
        <v>52</v>
      </c>
      <c r="AB1235" t="s">
        <v>53</v>
      </c>
      <c r="AC1235" t="s">
        <v>1534</v>
      </c>
      <c r="AD1235" t="s">
        <v>1535</v>
      </c>
      <c r="AE1235">
        <v>26.254897721300001</v>
      </c>
      <c r="AF1235">
        <v>2687</v>
      </c>
      <c r="AG1235">
        <v>2687.0561027099998</v>
      </c>
      <c r="AH1235">
        <v>262553.19706400001</v>
      </c>
      <c r="AI1235">
        <v>52</v>
      </c>
      <c r="AJ1235">
        <v>59242.587423372999</v>
      </c>
      <c r="AK1235" s="1">
        <f>intersection_ss_Lden___surface[[#This Row],[surf m2 bout ss]]/intersection_ss_Lden___surface[[#This Row],[Shape_Area]]</f>
        <v>0.22564032007933241</v>
      </c>
      <c r="AL1235">
        <v>663</v>
      </c>
      <c r="AM1235">
        <f>intersection_ss_Lden___surface[[#This Row],[Population totale 2024 ss]]*intersection_ss_Lden___surface[[#This Row],[Part de la surface du qs dans le noise contour]]</f>
        <v>149.59953221259738</v>
      </c>
    </row>
    <row r="1236" spans="1:39" x14ac:dyDescent="0.25">
      <c r="A1236">
        <v>1235</v>
      </c>
      <c r="B1236" t="s">
        <v>1757</v>
      </c>
      <c r="C1236" t="s">
        <v>1758</v>
      </c>
      <c r="D1236" t="s">
        <v>1758</v>
      </c>
      <c r="E1236" t="s">
        <v>1758</v>
      </c>
      <c r="F1236" t="s">
        <v>1756</v>
      </c>
      <c r="G1236" t="s">
        <v>1728</v>
      </c>
      <c r="H1236" t="s">
        <v>1729</v>
      </c>
      <c r="I1236" t="s">
        <v>1729</v>
      </c>
      <c r="J1236" t="s">
        <v>41</v>
      </c>
      <c r="K1236">
        <v>23025</v>
      </c>
      <c r="L1236" t="s">
        <v>1730</v>
      </c>
      <c r="M1236" t="s">
        <v>1730</v>
      </c>
      <c r="N1236" t="s">
        <v>1730</v>
      </c>
      <c r="O1236">
        <v>23000</v>
      </c>
      <c r="P1236" t="s">
        <v>1528</v>
      </c>
      <c r="Q1236" t="s">
        <v>1529</v>
      </c>
      <c r="R1236" t="s">
        <v>1530</v>
      </c>
      <c r="S1236">
        <v>20001</v>
      </c>
      <c r="T1236" t="s">
        <v>1531</v>
      </c>
      <c r="U1236" t="s">
        <v>1532</v>
      </c>
      <c r="V1236" t="s">
        <v>1533</v>
      </c>
      <c r="W1236">
        <v>2000</v>
      </c>
      <c r="X1236" t="s">
        <v>49</v>
      </c>
      <c r="Y1236" t="s">
        <v>50</v>
      </c>
      <c r="Z1236" t="s">
        <v>51</v>
      </c>
      <c r="AA1236" t="s">
        <v>52</v>
      </c>
      <c r="AB1236" t="s">
        <v>53</v>
      </c>
      <c r="AC1236" t="s">
        <v>1534</v>
      </c>
      <c r="AD1236" t="s">
        <v>1535</v>
      </c>
      <c r="AE1236">
        <v>86.376463327400003</v>
      </c>
      <c r="AF1236">
        <v>4379</v>
      </c>
      <c r="AG1236">
        <v>4379.3677621400002</v>
      </c>
      <c r="AH1236">
        <v>863778.52770500001</v>
      </c>
      <c r="AI1236">
        <v>50</v>
      </c>
      <c r="AJ1236">
        <v>74810.666395971595</v>
      </c>
      <c r="AK1236" s="1">
        <f>intersection_ss_Lden___surface[[#This Row],[surf m2 bout ss]]/intersection_ss_Lden___surface[[#This Row],[Shape_Area]]</f>
        <v>8.6608620145650503E-2</v>
      </c>
      <c r="AL1236">
        <v>1410</v>
      </c>
      <c r="AM1236">
        <f>intersection_ss_Lden___surface[[#This Row],[Population totale 2024 ss]]*intersection_ss_Lden___surface[[#This Row],[Part de la surface du qs dans le noise contour]]</f>
        <v>122.11815440536721</v>
      </c>
    </row>
    <row r="1237" spans="1:39" x14ac:dyDescent="0.25">
      <c r="A1237">
        <v>1236</v>
      </c>
      <c r="B1237" t="s">
        <v>1757</v>
      </c>
      <c r="C1237" t="s">
        <v>1758</v>
      </c>
      <c r="D1237" t="s">
        <v>1758</v>
      </c>
      <c r="E1237" t="s">
        <v>1758</v>
      </c>
      <c r="F1237" t="s">
        <v>1756</v>
      </c>
      <c r="G1237" t="s">
        <v>1728</v>
      </c>
      <c r="H1237" t="s">
        <v>1729</v>
      </c>
      <c r="I1237" t="s">
        <v>1729</v>
      </c>
      <c r="J1237" t="s">
        <v>41</v>
      </c>
      <c r="K1237">
        <v>23025</v>
      </c>
      <c r="L1237" t="s">
        <v>1730</v>
      </c>
      <c r="M1237" t="s">
        <v>1730</v>
      </c>
      <c r="N1237" t="s">
        <v>1730</v>
      </c>
      <c r="O1237">
        <v>23000</v>
      </c>
      <c r="P1237" t="s">
        <v>1528</v>
      </c>
      <c r="Q1237" t="s">
        <v>1529</v>
      </c>
      <c r="R1237" t="s">
        <v>1530</v>
      </c>
      <c r="S1237">
        <v>20001</v>
      </c>
      <c r="T1237" t="s">
        <v>1531</v>
      </c>
      <c r="U1237" t="s">
        <v>1532</v>
      </c>
      <c r="V1237" t="s">
        <v>1533</v>
      </c>
      <c r="W1237">
        <v>2000</v>
      </c>
      <c r="X1237" t="s">
        <v>49</v>
      </c>
      <c r="Y1237" t="s">
        <v>50</v>
      </c>
      <c r="Z1237" t="s">
        <v>51</v>
      </c>
      <c r="AA1237" t="s">
        <v>52</v>
      </c>
      <c r="AB1237" t="s">
        <v>53</v>
      </c>
      <c r="AC1237" t="s">
        <v>1534</v>
      </c>
      <c r="AD1237" t="s">
        <v>1535</v>
      </c>
      <c r="AE1237">
        <v>86.376463327400003</v>
      </c>
      <c r="AF1237">
        <v>4379</v>
      </c>
      <c r="AG1237">
        <v>4379.3677621400002</v>
      </c>
      <c r="AH1237">
        <v>863778.52770500001</v>
      </c>
      <c r="AI1237">
        <v>51</v>
      </c>
      <c r="AJ1237">
        <v>266505.84531850199</v>
      </c>
      <c r="AK1237" s="1">
        <f>intersection_ss_Lden___surface[[#This Row],[surf m2 bout ss]]/intersection_ss_Lden___surface[[#This Row],[Shape_Area]]</f>
        <v>0.30853492738073685</v>
      </c>
      <c r="AL1237">
        <v>1410</v>
      </c>
      <c r="AM1237">
        <f>intersection_ss_Lden___surface[[#This Row],[Population totale 2024 ss]]*intersection_ss_Lden___surface[[#This Row],[Part de la surface du qs dans le noise contour]]</f>
        <v>435.03424760683896</v>
      </c>
    </row>
    <row r="1238" spans="1:39" x14ac:dyDescent="0.25">
      <c r="A1238">
        <v>1237</v>
      </c>
      <c r="B1238" t="s">
        <v>1757</v>
      </c>
      <c r="C1238" t="s">
        <v>1758</v>
      </c>
      <c r="D1238" t="s">
        <v>1758</v>
      </c>
      <c r="E1238" t="s">
        <v>1758</v>
      </c>
      <c r="F1238" t="s">
        <v>1756</v>
      </c>
      <c r="G1238" t="s">
        <v>1728</v>
      </c>
      <c r="H1238" t="s">
        <v>1729</v>
      </c>
      <c r="I1238" t="s">
        <v>1729</v>
      </c>
      <c r="J1238" t="s">
        <v>41</v>
      </c>
      <c r="K1238">
        <v>23025</v>
      </c>
      <c r="L1238" t="s">
        <v>1730</v>
      </c>
      <c r="M1238" t="s">
        <v>1730</v>
      </c>
      <c r="N1238" t="s">
        <v>1730</v>
      </c>
      <c r="O1238">
        <v>23000</v>
      </c>
      <c r="P1238" t="s">
        <v>1528</v>
      </c>
      <c r="Q1238" t="s">
        <v>1529</v>
      </c>
      <c r="R1238" t="s">
        <v>1530</v>
      </c>
      <c r="S1238">
        <v>20001</v>
      </c>
      <c r="T1238" t="s">
        <v>1531</v>
      </c>
      <c r="U1238" t="s">
        <v>1532</v>
      </c>
      <c r="V1238" t="s">
        <v>1533</v>
      </c>
      <c r="W1238">
        <v>2000</v>
      </c>
      <c r="X1238" t="s">
        <v>49</v>
      </c>
      <c r="Y1238" t="s">
        <v>50</v>
      </c>
      <c r="Z1238" t="s">
        <v>51</v>
      </c>
      <c r="AA1238" t="s">
        <v>52</v>
      </c>
      <c r="AB1238" t="s">
        <v>53</v>
      </c>
      <c r="AC1238" t="s">
        <v>1534</v>
      </c>
      <c r="AD1238" t="s">
        <v>1535</v>
      </c>
      <c r="AE1238">
        <v>86.376463327400003</v>
      </c>
      <c r="AF1238">
        <v>4379</v>
      </c>
      <c r="AG1238">
        <v>4379.3677621400002</v>
      </c>
      <c r="AH1238">
        <v>863778.52770500001</v>
      </c>
      <c r="AI1238">
        <v>52</v>
      </c>
      <c r="AJ1238">
        <v>366698.09508199902</v>
      </c>
      <c r="AK1238" s="1">
        <f>intersection_ss_Lden___surface[[#This Row],[surf m2 bout ss]]/intersection_ss_Lden___surface[[#This Row],[Shape_Area]]</f>
        <v>0.42452791232990078</v>
      </c>
      <c r="AL1238">
        <v>1410</v>
      </c>
      <c r="AM1238">
        <f>intersection_ss_Lden___surface[[#This Row],[Population totale 2024 ss]]*intersection_ss_Lden___surface[[#This Row],[Part de la surface du qs dans le noise contour]]</f>
        <v>598.58435638516005</v>
      </c>
    </row>
    <row r="1239" spans="1:39" x14ac:dyDescent="0.25">
      <c r="A1239">
        <v>1238</v>
      </c>
      <c r="B1239" t="s">
        <v>1757</v>
      </c>
      <c r="C1239" t="s">
        <v>1758</v>
      </c>
      <c r="D1239" t="s">
        <v>1758</v>
      </c>
      <c r="E1239" t="s">
        <v>1758</v>
      </c>
      <c r="F1239" t="s">
        <v>1756</v>
      </c>
      <c r="G1239" t="s">
        <v>1728</v>
      </c>
      <c r="H1239" t="s">
        <v>1729</v>
      </c>
      <c r="I1239" t="s">
        <v>1729</v>
      </c>
      <c r="J1239" t="s">
        <v>41</v>
      </c>
      <c r="K1239">
        <v>23025</v>
      </c>
      <c r="L1239" t="s">
        <v>1730</v>
      </c>
      <c r="M1239" t="s">
        <v>1730</v>
      </c>
      <c r="N1239" t="s">
        <v>1730</v>
      </c>
      <c r="O1239">
        <v>23000</v>
      </c>
      <c r="P1239" t="s">
        <v>1528</v>
      </c>
      <c r="Q1239" t="s">
        <v>1529</v>
      </c>
      <c r="R1239" t="s">
        <v>1530</v>
      </c>
      <c r="S1239">
        <v>20001</v>
      </c>
      <c r="T1239" t="s">
        <v>1531</v>
      </c>
      <c r="U1239" t="s">
        <v>1532</v>
      </c>
      <c r="V1239" t="s">
        <v>1533</v>
      </c>
      <c r="W1239">
        <v>2000</v>
      </c>
      <c r="X1239" t="s">
        <v>49</v>
      </c>
      <c r="Y1239" t="s">
        <v>50</v>
      </c>
      <c r="Z1239" t="s">
        <v>51</v>
      </c>
      <c r="AA1239" t="s">
        <v>52</v>
      </c>
      <c r="AB1239" t="s">
        <v>53</v>
      </c>
      <c r="AC1239" t="s">
        <v>1534</v>
      </c>
      <c r="AD1239" t="s">
        <v>1535</v>
      </c>
      <c r="AE1239">
        <v>86.376463327400003</v>
      </c>
      <c r="AF1239">
        <v>4379</v>
      </c>
      <c r="AG1239">
        <v>4379.3677621400002</v>
      </c>
      <c r="AH1239">
        <v>863778.52770500001</v>
      </c>
      <c r="AI1239">
        <v>53</v>
      </c>
      <c r="AJ1239">
        <v>155832.99332763601</v>
      </c>
      <c r="AK1239" s="1">
        <f>intersection_ss_Lden___surface[[#This Row],[surf m2 bout ss]]/intersection_ss_Lden___surface[[#This Row],[Shape_Area]]</f>
        <v>0.18040850557106752</v>
      </c>
      <c r="AL1239">
        <v>1410</v>
      </c>
      <c r="AM1239">
        <f>intersection_ss_Lden___surface[[#This Row],[Population totale 2024 ss]]*intersection_ss_Lden___surface[[#This Row],[Part de la surface du qs dans le noise contour]]</f>
        <v>254.3759928552052</v>
      </c>
    </row>
    <row r="1240" spans="1:39" x14ac:dyDescent="0.25">
      <c r="A1240">
        <v>1239</v>
      </c>
      <c r="B1240" t="s">
        <v>1759</v>
      </c>
      <c r="C1240" t="s">
        <v>1760</v>
      </c>
      <c r="D1240" t="s">
        <v>1760</v>
      </c>
      <c r="E1240" t="s">
        <v>1760</v>
      </c>
      <c r="F1240" t="s">
        <v>1756</v>
      </c>
      <c r="G1240" t="s">
        <v>1728</v>
      </c>
      <c r="H1240" t="s">
        <v>1729</v>
      </c>
      <c r="I1240" t="s">
        <v>1729</v>
      </c>
      <c r="J1240" t="s">
        <v>41</v>
      </c>
      <c r="K1240">
        <v>23025</v>
      </c>
      <c r="L1240" t="s">
        <v>1730</v>
      </c>
      <c r="M1240" t="s">
        <v>1730</v>
      </c>
      <c r="N1240" t="s">
        <v>1730</v>
      </c>
      <c r="O1240">
        <v>23000</v>
      </c>
      <c r="P1240" t="s">
        <v>1528</v>
      </c>
      <c r="Q1240" t="s">
        <v>1529</v>
      </c>
      <c r="R1240" t="s">
        <v>1530</v>
      </c>
      <c r="S1240">
        <v>20001</v>
      </c>
      <c r="T1240" t="s">
        <v>1531</v>
      </c>
      <c r="U1240" t="s">
        <v>1532</v>
      </c>
      <c r="V1240" t="s">
        <v>1533</v>
      </c>
      <c r="W1240">
        <v>2000</v>
      </c>
      <c r="X1240" t="s">
        <v>49</v>
      </c>
      <c r="Y1240" t="s">
        <v>50</v>
      </c>
      <c r="Z1240" t="s">
        <v>51</v>
      </c>
      <c r="AA1240" t="s">
        <v>52</v>
      </c>
      <c r="AB1240" t="s">
        <v>53</v>
      </c>
      <c r="AC1240" t="s">
        <v>1534</v>
      </c>
      <c r="AD1240" t="s">
        <v>1535</v>
      </c>
      <c r="AE1240">
        <v>21.435507747100001</v>
      </c>
      <c r="AF1240">
        <v>2135</v>
      </c>
      <c r="AG1240">
        <v>2134.7174782299999</v>
      </c>
      <c r="AH1240">
        <v>214358.52095800001</v>
      </c>
      <c r="AI1240">
        <v>50</v>
      </c>
      <c r="AJ1240">
        <v>28653.013131733998</v>
      </c>
      <c r="AK1240" s="1">
        <f>intersection_ss_Lden___surface[[#This Row],[surf m2 bout ss]]/intersection_ss_Lden___surface[[#This Row],[Shape_Area]]</f>
        <v>0.13366864542486781</v>
      </c>
      <c r="AL1240">
        <v>249</v>
      </c>
      <c r="AM1240">
        <f>intersection_ss_Lden___surface[[#This Row],[Population totale 2024 ss]]*intersection_ss_Lden___surface[[#This Row],[Part de la surface du qs dans le noise contour]]</f>
        <v>33.283492710792082</v>
      </c>
    </row>
    <row r="1241" spans="1:39" x14ac:dyDescent="0.25">
      <c r="A1241">
        <v>1240</v>
      </c>
      <c r="B1241" t="s">
        <v>1759</v>
      </c>
      <c r="C1241" t="s">
        <v>1760</v>
      </c>
      <c r="D1241" t="s">
        <v>1760</v>
      </c>
      <c r="E1241" t="s">
        <v>1760</v>
      </c>
      <c r="F1241" t="s">
        <v>1756</v>
      </c>
      <c r="G1241" t="s">
        <v>1728</v>
      </c>
      <c r="H1241" t="s">
        <v>1729</v>
      </c>
      <c r="I1241" t="s">
        <v>1729</v>
      </c>
      <c r="J1241" t="s">
        <v>41</v>
      </c>
      <c r="K1241">
        <v>23025</v>
      </c>
      <c r="L1241" t="s">
        <v>1730</v>
      </c>
      <c r="M1241" t="s">
        <v>1730</v>
      </c>
      <c r="N1241" t="s">
        <v>1730</v>
      </c>
      <c r="O1241">
        <v>23000</v>
      </c>
      <c r="P1241" t="s">
        <v>1528</v>
      </c>
      <c r="Q1241" t="s">
        <v>1529</v>
      </c>
      <c r="R1241" t="s">
        <v>1530</v>
      </c>
      <c r="S1241">
        <v>20001</v>
      </c>
      <c r="T1241" t="s">
        <v>1531</v>
      </c>
      <c r="U1241" t="s">
        <v>1532</v>
      </c>
      <c r="V1241" t="s">
        <v>1533</v>
      </c>
      <c r="W1241">
        <v>2000</v>
      </c>
      <c r="X1241" t="s">
        <v>49</v>
      </c>
      <c r="Y1241" t="s">
        <v>50</v>
      </c>
      <c r="Z1241" t="s">
        <v>51</v>
      </c>
      <c r="AA1241" t="s">
        <v>52</v>
      </c>
      <c r="AB1241" t="s">
        <v>53</v>
      </c>
      <c r="AC1241" t="s">
        <v>1534</v>
      </c>
      <c r="AD1241" t="s">
        <v>1535</v>
      </c>
      <c r="AE1241">
        <v>21.435507747100001</v>
      </c>
      <c r="AF1241">
        <v>2135</v>
      </c>
      <c r="AG1241">
        <v>2134.7174782299999</v>
      </c>
      <c r="AH1241">
        <v>214358.52095800001</v>
      </c>
      <c r="AI1241">
        <v>51</v>
      </c>
      <c r="AJ1241">
        <v>185722.520898091</v>
      </c>
      <c r="AK1241" s="1">
        <f>intersection_ss_Lden___surface[[#This Row],[surf m2 bout ss]]/intersection_ss_Lden___surface[[#This Row],[Shape_Area]]</f>
        <v>0.8664107219441034</v>
      </c>
      <c r="AL1241">
        <v>249</v>
      </c>
      <c r="AM1241">
        <f>intersection_ss_Lden___surface[[#This Row],[Population totale 2024 ss]]*intersection_ss_Lden___surface[[#This Row],[Part de la surface du qs dans le noise contour]]</f>
        <v>215.73626976408175</v>
      </c>
    </row>
    <row r="1242" spans="1:39" x14ac:dyDescent="0.25">
      <c r="A1242">
        <v>1241</v>
      </c>
      <c r="B1242" t="s">
        <v>1761</v>
      </c>
      <c r="C1242" t="s">
        <v>987</v>
      </c>
      <c r="D1242" t="s">
        <v>987</v>
      </c>
      <c r="E1242" t="s">
        <v>987</v>
      </c>
      <c r="F1242" t="s">
        <v>1756</v>
      </c>
      <c r="G1242" t="s">
        <v>1728</v>
      </c>
      <c r="H1242" t="s">
        <v>1729</v>
      </c>
      <c r="I1242" t="s">
        <v>1729</v>
      </c>
      <c r="J1242" t="s">
        <v>41</v>
      </c>
      <c r="K1242">
        <v>23025</v>
      </c>
      <c r="L1242" t="s">
        <v>1730</v>
      </c>
      <c r="M1242" t="s">
        <v>1730</v>
      </c>
      <c r="N1242" t="s">
        <v>1730</v>
      </c>
      <c r="O1242">
        <v>23000</v>
      </c>
      <c r="P1242" t="s">
        <v>1528</v>
      </c>
      <c r="Q1242" t="s">
        <v>1529</v>
      </c>
      <c r="R1242" t="s">
        <v>1530</v>
      </c>
      <c r="S1242">
        <v>20001</v>
      </c>
      <c r="T1242" t="s">
        <v>1531</v>
      </c>
      <c r="U1242" t="s">
        <v>1532</v>
      </c>
      <c r="V1242" t="s">
        <v>1533</v>
      </c>
      <c r="W1242">
        <v>2000</v>
      </c>
      <c r="X1242" t="s">
        <v>49</v>
      </c>
      <c r="Y1242" t="s">
        <v>50</v>
      </c>
      <c r="Z1242" t="s">
        <v>51</v>
      </c>
      <c r="AA1242" t="s">
        <v>52</v>
      </c>
      <c r="AB1242" t="s">
        <v>53</v>
      </c>
      <c r="AC1242" t="s">
        <v>1534</v>
      </c>
      <c r="AD1242" t="s">
        <v>1535</v>
      </c>
      <c r="AE1242">
        <v>13.7114509159</v>
      </c>
      <c r="AF1242">
        <v>1638</v>
      </c>
      <c r="AG1242">
        <v>1638.49260731</v>
      </c>
      <c r="AH1242">
        <v>137116.71998299999</v>
      </c>
      <c r="AI1242">
        <v>50</v>
      </c>
      <c r="AJ1242">
        <v>130652.186520446</v>
      </c>
      <c r="AK1242" s="1">
        <f>intersection_ss_Lden___surface[[#This Row],[surf m2 bout ss]]/intersection_ss_Lden___surface[[#This Row],[Shape_Area]]</f>
        <v>0.95285379154813887</v>
      </c>
      <c r="AL1242">
        <v>301</v>
      </c>
      <c r="AM1242">
        <f>intersection_ss_Lden___surface[[#This Row],[Population totale 2024 ss]]*intersection_ss_Lden___surface[[#This Row],[Part de la surface du qs dans le noise contour]]</f>
        <v>286.80899125598978</v>
      </c>
    </row>
    <row r="1243" spans="1:39" x14ac:dyDescent="0.25">
      <c r="A1243">
        <v>1242</v>
      </c>
      <c r="B1243" t="s">
        <v>1761</v>
      </c>
      <c r="C1243" t="s">
        <v>987</v>
      </c>
      <c r="D1243" t="s">
        <v>987</v>
      </c>
      <c r="E1243" t="s">
        <v>987</v>
      </c>
      <c r="F1243" t="s">
        <v>1756</v>
      </c>
      <c r="G1243" t="s">
        <v>1728</v>
      </c>
      <c r="H1243" t="s">
        <v>1729</v>
      </c>
      <c r="I1243" t="s">
        <v>1729</v>
      </c>
      <c r="J1243" t="s">
        <v>41</v>
      </c>
      <c r="K1243">
        <v>23025</v>
      </c>
      <c r="L1243" t="s">
        <v>1730</v>
      </c>
      <c r="M1243" t="s">
        <v>1730</v>
      </c>
      <c r="N1243" t="s">
        <v>1730</v>
      </c>
      <c r="O1243">
        <v>23000</v>
      </c>
      <c r="P1243" t="s">
        <v>1528</v>
      </c>
      <c r="Q1243" t="s">
        <v>1529</v>
      </c>
      <c r="R1243" t="s">
        <v>1530</v>
      </c>
      <c r="S1243">
        <v>20001</v>
      </c>
      <c r="T1243" t="s">
        <v>1531</v>
      </c>
      <c r="U1243" t="s">
        <v>1532</v>
      </c>
      <c r="V1243" t="s">
        <v>1533</v>
      </c>
      <c r="W1243">
        <v>2000</v>
      </c>
      <c r="X1243" t="s">
        <v>49</v>
      </c>
      <c r="Y1243" t="s">
        <v>50</v>
      </c>
      <c r="Z1243" t="s">
        <v>51</v>
      </c>
      <c r="AA1243" t="s">
        <v>52</v>
      </c>
      <c r="AB1243" t="s">
        <v>53</v>
      </c>
      <c r="AC1243" t="s">
        <v>1534</v>
      </c>
      <c r="AD1243" t="s">
        <v>1535</v>
      </c>
      <c r="AE1243">
        <v>13.7114509159</v>
      </c>
      <c r="AF1243">
        <v>1638</v>
      </c>
      <c r="AG1243">
        <v>1638.49260731</v>
      </c>
      <c r="AH1243">
        <v>137116.71998299999</v>
      </c>
      <c r="AI1243">
        <v>51</v>
      </c>
      <c r="AJ1243">
        <v>6475.3315984792998</v>
      </c>
      <c r="AK1243" s="1">
        <f>intersection_ss_Lden___surface[[#This Row],[surf m2 bout ss]]/intersection_ss_Lden___surface[[#This Row],[Shape_Area]]</f>
        <v>4.722495986836707E-2</v>
      </c>
      <c r="AL1243">
        <v>301</v>
      </c>
      <c r="AM1243">
        <f>intersection_ss_Lden___surface[[#This Row],[Population totale 2024 ss]]*intersection_ss_Lden___surface[[#This Row],[Part de la surface du qs dans le noise contour]]</f>
        <v>14.214712920378489</v>
      </c>
    </row>
    <row r="1244" spans="1:39" x14ac:dyDescent="0.25">
      <c r="A1244">
        <v>1243</v>
      </c>
      <c r="B1244" t="s">
        <v>1762</v>
      </c>
      <c r="C1244" t="s">
        <v>1763</v>
      </c>
      <c r="D1244" t="s">
        <v>1763</v>
      </c>
      <c r="E1244" t="s">
        <v>1763</v>
      </c>
      <c r="F1244" t="s">
        <v>1756</v>
      </c>
      <c r="G1244" t="s">
        <v>1728</v>
      </c>
      <c r="H1244" t="s">
        <v>1729</v>
      </c>
      <c r="I1244" t="s">
        <v>1729</v>
      </c>
      <c r="J1244" t="s">
        <v>41</v>
      </c>
      <c r="K1244">
        <v>23025</v>
      </c>
      <c r="L1244" t="s">
        <v>1730</v>
      </c>
      <c r="M1244" t="s">
        <v>1730</v>
      </c>
      <c r="N1244" t="s">
        <v>1730</v>
      </c>
      <c r="O1244">
        <v>23000</v>
      </c>
      <c r="P1244" t="s">
        <v>1528</v>
      </c>
      <c r="Q1244" t="s">
        <v>1529</v>
      </c>
      <c r="R1244" t="s">
        <v>1530</v>
      </c>
      <c r="S1244">
        <v>20001</v>
      </c>
      <c r="T1244" t="s">
        <v>1531</v>
      </c>
      <c r="U1244" t="s">
        <v>1532</v>
      </c>
      <c r="V1244" t="s">
        <v>1533</v>
      </c>
      <c r="W1244">
        <v>2000</v>
      </c>
      <c r="X1244" t="s">
        <v>49</v>
      </c>
      <c r="Y1244" t="s">
        <v>50</v>
      </c>
      <c r="Z1244" t="s">
        <v>51</v>
      </c>
      <c r="AA1244" t="s">
        <v>52</v>
      </c>
      <c r="AB1244" t="s">
        <v>53</v>
      </c>
      <c r="AC1244" t="s">
        <v>1534</v>
      </c>
      <c r="AD1244" t="s">
        <v>1535</v>
      </c>
      <c r="AE1244">
        <v>346.08327029899999</v>
      </c>
      <c r="AF1244">
        <v>12599</v>
      </c>
      <c r="AG1244">
        <v>12599.5054611</v>
      </c>
      <c r="AH1244">
        <v>3460888.3830599999</v>
      </c>
      <c r="AI1244">
        <v>49</v>
      </c>
      <c r="AJ1244">
        <v>14.983413592912299</v>
      </c>
      <c r="AK1244" s="1">
        <f>intersection_ss_Lden___surface[[#This Row],[surf m2 bout ss]]/intersection_ss_Lden___surface[[#This Row],[Shape_Area]]</f>
        <v>4.3293547593882455E-6</v>
      </c>
      <c r="AL1244">
        <v>381</v>
      </c>
      <c r="AM1244">
        <f>intersection_ss_Lden___surface[[#This Row],[Population totale 2024 ss]]*intersection_ss_Lden___surface[[#This Row],[Part de la surface du qs dans le noise contour]]</f>
        <v>1.6494841633269215E-3</v>
      </c>
    </row>
    <row r="1245" spans="1:39" x14ac:dyDescent="0.25">
      <c r="A1245">
        <v>1244</v>
      </c>
      <c r="B1245" t="s">
        <v>1762</v>
      </c>
      <c r="C1245" t="s">
        <v>1763</v>
      </c>
      <c r="D1245" t="s">
        <v>1763</v>
      </c>
      <c r="E1245" t="s">
        <v>1763</v>
      </c>
      <c r="F1245" t="s">
        <v>1756</v>
      </c>
      <c r="G1245" t="s">
        <v>1728</v>
      </c>
      <c r="H1245" t="s">
        <v>1729</v>
      </c>
      <c r="I1245" t="s">
        <v>1729</v>
      </c>
      <c r="J1245" t="s">
        <v>41</v>
      </c>
      <c r="K1245">
        <v>23025</v>
      </c>
      <c r="L1245" t="s">
        <v>1730</v>
      </c>
      <c r="M1245" t="s">
        <v>1730</v>
      </c>
      <c r="N1245" t="s">
        <v>1730</v>
      </c>
      <c r="O1245">
        <v>23000</v>
      </c>
      <c r="P1245" t="s">
        <v>1528</v>
      </c>
      <c r="Q1245" t="s">
        <v>1529</v>
      </c>
      <c r="R1245" t="s">
        <v>1530</v>
      </c>
      <c r="S1245">
        <v>20001</v>
      </c>
      <c r="T1245" t="s">
        <v>1531</v>
      </c>
      <c r="U1245" t="s">
        <v>1532</v>
      </c>
      <c r="V1245" t="s">
        <v>1533</v>
      </c>
      <c r="W1245">
        <v>2000</v>
      </c>
      <c r="X1245" t="s">
        <v>49</v>
      </c>
      <c r="Y1245" t="s">
        <v>50</v>
      </c>
      <c r="Z1245" t="s">
        <v>51</v>
      </c>
      <c r="AA1245" t="s">
        <v>52</v>
      </c>
      <c r="AB1245" t="s">
        <v>53</v>
      </c>
      <c r="AC1245" t="s">
        <v>1534</v>
      </c>
      <c r="AD1245" t="s">
        <v>1535</v>
      </c>
      <c r="AE1245">
        <v>346.08327029899999</v>
      </c>
      <c r="AF1245">
        <v>12599</v>
      </c>
      <c r="AG1245">
        <v>12599.5054611</v>
      </c>
      <c r="AH1245">
        <v>3460888.3830599999</v>
      </c>
      <c r="AI1245">
        <v>50</v>
      </c>
      <c r="AJ1245">
        <v>353928.66048681497</v>
      </c>
      <c r="AK1245" s="1">
        <f>intersection_ss_Lden___surface[[#This Row],[surf m2 bout ss]]/intersection_ss_Lden___surface[[#This Row],[Shape_Area]]</f>
        <v>0.10226526293629939</v>
      </c>
      <c r="AL1245">
        <v>381</v>
      </c>
      <c r="AM1245">
        <f>intersection_ss_Lden___surface[[#This Row],[Population totale 2024 ss]]*intersection_ss_Lden___surface[[#This Row],[Part de la surface du qs dans le noise contour]]</f>
        <v>38.963065178730069</v>
      </c>
    </row>
    <row r="1246" spans="1:39" x14ac:dyDescent="0.25">
      <c r="A1246">
        <v>1245</v>
      </c>
      <c r="B1246" t="s">
        <v>1762</v>
      </c>
      <c r="C1246" t="s">
        <v>1763</v>
      </c>
      <c r="D1246" t="s">
        <v>1763</v>
      </c>
      <c r="E1246" t="s">
        <v>1763</v>
      </c>
      <c r="F1246" t="s">
        <v>1756</v>
      </c>
      <c r="G1246" t="s">
        <v>1728</v>
      </c>
      <c r="H1246" t="s">
        <v>1729</v>
      </c>
      <c r="I1246" t="s">
        <v>1729</v>
      </c>
      <c r="J1246" t="s">
        <v>41</v>
      </c>
      <c r="K1246">
        <v>23025</v>
      </c>
      <c r="L1246" t="s">
        <v>1730</v>
      </c>
      <c r="M1246" t="s">
        <v>1730</v>
      </c>
      <c r="N1246" t="s">
        <v>1730</v>
      </c>
      <c r="O1246">
        <v>23000</v>
      </c>
      <c r="P1246" t="s">
        <v>1528</v>
      </c>
      <c r="Q1246" t="s">
        <v>1529</v>
      </c>
      <c r="R1246" t="s">
        <v>1530</v>
      </c>
      <c r="S1246">
        <v>20001</v>
      </c>
      <c r="T1246" t="s">
        <v>1531</v>
      </c>
      <c r="U1246" t="s">
        <v>1532</v>
      </c>
      <c r="V1246" t="s">
        <v>1533</v>
      </c>
      <c r="W1246">
        <v>2000</v>
      </c>
      <c r="X1246" t="s">
        <v>49</v>
      </c>
      <c r="Y1246" t="s">
        <v>50</v>
      </c>
      <c r="Z1246" t="s">
        <v>51</v>
      </c>
      <c r="AA1246" t="s">
        <v>52</v>
      </c>
      <c r="AB1246" t="s">
        <v>53</v>
      </c>
      <c r="AC1246" t="s">
        <v>1534</v>
      </c>
      <c r="AD1246" t="s">
        <v>1535</v>
      </c>
      <c r="AE1246">
        <v>346.08327029899999</v>
      </c>
      <c r="AF1246">
        <v>12599</v>
      </c>
      <c r="AG1246">
        <v>12599.5054611</v>
      </c>
      <c r="AH1246">
        <v>3460888.3830599999</v>
      </c>
      <c r="AI1246">
        <v>51</v>
      </c>
      <c r="AJ1246">
        <v>542909.80660083599</v>
      </c>
      <c r="AK1246" s="1">
        <f>intersection_ss_Lden___surface[[#This Row],[surf m2 bout ss]]/intersection_ss_Lden___surface[[#This Row],[Shape_Area]]</f>
        <v>0.15687007106563014</v>
      </c>
      <c r="AL1246">
        <v>381</v>
      </c>
      <c r="AM1246">
        <f>intersection_ss_Lden___surface[[#This Row],[Population totale 2024 ss]]*intersection_ss_Lden___surface[[#This Row],[Part de la surface du qs dans le noise contour]]</f>
        <v>59.767497076005085</v>
      </c>
    </row>
    <row r="1247" spans="1:39" x14ac:dyDescent="0.25">
      <c r="A1247">
        <v>1246</v>
      </c>
      <c r="B1247" t="s">
        <v>1762</v>
      </c>
      <c r="C1247" t="s">
        <v>1763</v>
      </c>
      <c r="D1247" t="s">
        <v>1763</v>
      </c>
      <c r="E1247" t="s">
        <v>1763</v>
      </c>
      <c r="F1247" t="s">
        <v>1756</v>
      </c>
      <c r="G1247" t="s">
        <v>1728</v>
      </c>
      <c r="H1247" t="s">
        <v>1729</v>
      </c>
      <c r="I1247" t="s">
        <v>1729</v>
      </c>
      <c r="J1247" t="s">
        <v>41</v>
      </c>
      <c r="K1247">
        <v>23025</v>
      </c>
      <c r="L1247" t="s">
        <v>1730</v>
      </c>
      <c r="M1247" t="s">
        <v>1730</v>
      </c>
      <c r="N1247" t="s">
        <v>1730</v>
      </c>
      <c r="O1247">
        <v>23000</v>
      </c>
      <c r="P1247" t="s">
        <v>1528</v>
      </c>
      <c r="Q1247" t="s">
        <v>1529</v>
      </c>
      <c r="R1247" t="s">
        <v>1530</v>
      </c>
      <c r="S1247">
        <v>20001</v>
      </c>
      <c r="T1247" t="s">
        <v>1531</v>
      </c>
      <c r="U1247" t="s">
        <v>1532</v>
      </c>
      <c r="V1247" t="s">
        <v>1533</v>
      </c>
      <c r="W1247">
        <v>2000</v>
      </c>
      <c r="X1247" t="s">
        <v>49</v>
      </c>
      <c r="Y1247" t="s">
        <v>50</v>
      </c>
      <c r="Z1247" t="s">
        <v>51</v>
      </c>
      <c r="AA1247" t="s">
        <v>52</v>
      </c>
      <c r="AB1247" t="s">
        <v>53</v>
      </c>
      <c r="AC1247" t="s">
        <v>1534</v>
      </c>
      <c r="AD1247" t="s">
        <v>1535</v>
      </c>
      <c r="AE1247">
        <v>346.08327029899999</v>
      </c>
      <c r="AF1247">
        <v>12599</v>
      </c>
      <c r="AG1247">
        <v>12599.5054611</v>
      </c>
      <c r="AH1247">
        <v>3460888.3830599999</v>
      </c>
      <c r="AI1247">
        <v>52</v>
      </c>
      <c r="AJ1247">
        <v>1045435.1820071</v>
      </c>
      <c r="AK1247" s="1">
        <f>intersection_ss_Lden___surface[[#This Row],[surf m2 bout ss]]/intersection_ss_Lden___surface[[#This Row],[Shape_Area]]</f>
        <v>0.30207133726825414</v>
      </c>
      <c r="AL1247">
        <v>381</v>
      </c>
      <c r="AM1247">
        <f>intersection_ss_Lden___surface[[#This Row],[Population totale 2024 ss]]*intersection_ss_Lden___surface[[#This Row],[Part de la surface du qs dans le noise contour]]</f>
        <v>115.08917949920483</v>
      </c>
    </row>
    <row r="1248" spans="1:39" x14ac:dyDescent="0.25">
      <c r="A1248">
        <v>1247</v>
      </c>
      <c r="B1248" t="s">
        <v>1762</v>
      </c>
      <c r="C1248" t="s">
        <v>1763</v>
      </c>
      <c r="D1248" t="s">
        <v>1763</v>
      </c>
      <c r="E1248" t="s">
        <v>1763</v>
      </c>
      <c r="F1248" t="s">
        <v>1756</v>
      </c>
      <c r="G1248" t="s">
        <v>1728</v>
      </c>
      <c r="H1248" t="s">
        <v>1729</v>
      </c>
      <c r="I1248" t="s">
        <v>1729</v>
      </c>
      <c r="J1248" t="s">
        <v>41</v>
      </c>
      <c r="K1248">
        <v>23025</v>
      </c>
      <c r="L1248" t="s">
        <v>1730</v>
      </c>
      <c r="M1248" t="s">
        <v>1730</v>
      </c>
      <c r="N1248" t="s">
        <v>1730</v>
      </c>
      <c r="O1248">
        <v>23000</v>
      </c>
      <c r="P1248" t="s">
        <v>1528</v>
      </c>
      <c r="Q1248" t="s">
        <v>1529</v>
      </c>
      <c r="R1248" t="s">
        <v>1530</v>
      </c>
      <c r="S1248">
        <v>20001</v>
      </c>
      <c r="T1248" t="s">
        <v>1531</v>
      </c>
      <c r="U1248" t="s">
        <v>1532</v>
      </c>
      <c r="V1248" t="s">
        <v>1533</v>
      </c>
      <c r="W1248">
        <v>2000</v>
      </c>
      <c r="X1248" t="s">
        <v>49</v>
      </c>
      <c r="Y1248" t="s">
        <v>50</v>
      </c>
      <c r="Z1248" t="s">
        <v>51</v>
      </c>
      <c r="AA1248" t="s">
        <v>52</v>
      </c>
      <c r="AB1248" t="s">
        <v>53</v>
      </c>
      <c r="AC1248" t="s">
        <v>1534</v>
      </c>
      <c r="AD1248" t="s">
        <v>1535</v>
      </c>
      <c r="AE1248">
        <v>346.08327029899999</v>
      </c>
      <c r="AF1248">
        <v>12599</v>
      </c>
      <c r="AG1248">
        <v>12599.5054611</v>
      </c>
      <c r="AH1248">
        <v>3460888.3830599999</v>
      </c>
      <c r="AI1248">
        <v>53</v>
      </c>
      <c r="AJ1248">
        <v>1101648.3289501199</v>
      </c>
      <c r="AK1248" s="1">
        <f>intersection_ss_Lden___surface[[#This Row],[surf m2 bout ss]]/intersection_ss_Lden___surface[[#This Row],[Shape_Area]]</f>
        <v>0.31831374116032018</v>
      </c>
      <c r="AL1248">
        <v>381</v>
      </c>
      <c r="AM1248">
        <f>intersection_ss_Lden___surface[[#This Row],[Population totale 2024 ss]]*intersection_ss_Lden___surface[[#This Row],[Part de la surface du qs dans le noise contour]]</f>
        <v>121.27753538208199</v>
      </c>
    </row>
    <row r="1249" spans="1:39" x14ac:dyDescent="0.25">
      <c r="A1249">
        <v>1248</v>
      </c>
      <c r="B1249" t="s">
        <v>1762</v>
      </c>
      <c r="C1249" t="s">
        <v>1763</v>
      </c>
      <c r="D1249" t="s">
        <v>1763</v>
      </c>
      <c r="E1249" t="s">
        <v>1763</v>
      </c>
      <c r="F1249" t="s">
        <v>1756</v>
      </c>
      <c r="G1249" t="s">
        <v>1728</v>
      </c>
      <c r="H1249" t="s">
        <v>1729</v>
      </c>
      <c r="I1249" t="s">
        <v>1729</v>
      </c>
      <c r="J1249" t="s">
        <v>41</v>
      </c>
      <c r="K1249">
        <v>23025</v>
      </c>
      <c r="L1249" t="s">
        <v>1730</v>
      </c>
      <c r="M1249" t="s">
        <v>1730</v>
      </c>
      <c r="N1249" t="s">
        <v>1730</v>
      </c>
      <c r="O1249">
        <v>23000</v>
      </c>
      <c r="P1249" t="s">
        <v>1528</v>
      </c>
      <c r="Q1249" t="s">
        <v>1529</v>
      </c>
      <c r="R1249" t="s">
        <v>1530</v>
      </c>
      <c r="S1249">
        <v>20001</v>
      </c>
      <c r="T1249" t="s">
        <v>1531</v>
      </c>
      <c r="U1249" t="s">
        <v>1532</v>
      </c>
      <c r="V1249" t="s">
        <v>1533</v>
      </c>
      <c r="W1249">
        <v>2000</v>
      </c>
      <c r="X1249" t="s">
        <v>49</v>
      </c>
      <c r="Y1249" t="s">
        <v>50</v>
      </c>
      <c r="Z1249" t="s">
        <v>51</v>
      </c>
      <c r="AA1249" t="s">
        <v>52</v>
      </c>
      <c r="AB1249" t="s">
        <v>53</v>
      </c>
      <c r="AC1249" t="s">
        <v>1534</v>
      </c>
      <c r="AD1249" t="s">
        <v>1535</v>
      </c>
      <c r="AE1249">
        <v>346.08327029899999</v>
      </c>
      <c r="AF1249">
        <v>12599</v>
      </c>
      <c r="AG1249">
        <v>12599.5054611</v>
      </c>
      <c r="AH1249">
        <v>3460888.3830599999</v>
      </c>
      <c r="AI1249">
        <v>54</v>
      </c>
      <c r="AJ1249">
        <v>416735.02367104503</v>
      </c>
      <c r="AK1249" s="1">
        <f>intersection_ss_Lden___surface[[#This Row],[surf m2 bout ss]]/intersection_ss_Lden___surface[[#This Row],[Shape_Area]]</f>
        <v>0.12041273151449688</v>
      </c>
      <c r="AL1249">
        <v>381</v>
      </c>
      <c r="AM1249">
        <f>intersection_ss_Lden___surface[[#This Row],[Population totale 2024 ss]]*intersection_ss_Lden___surface[[#This Row],[Part de la surface du qs dans le noise contour]]</f>
        <v>45.877250707023315</v>
      </c>
    </row>
    <row r="1250" spans="1:39" x14ac:dyDescent="0.25">
      <c r="A1250">
        <v>1249</v>
      </c>
      <c r="B1250" t="s">
        <v>1762</v>
      </c>
      <c r="C1250" t="s">
        <v>1763</v>
      </c>
      <c r="D1250" t="s">
        <v>1763</v>
      </c>
      <c r="E1250" t="s">
        <v>1763</v>
      </c>
      <c r="F1250" t="s">
        <v>1756</v>
      </c>
      <c r="G1250" t="s">
        <v>1728</v>
      </c>
      <c r="H1250" t="s">
        <v>1729</v>
      </c>
      <c r="I1250" t="s">
        <v>1729</v>
      </c>
      <c r="J1250" t="s">
        <v>41</v>
      </c>
      <c r="K1250">
        <v>23025</v>
      </c>
      <c r="L1250" t="s">
        <v>1730</v>
      </c>
      <c r="M1250" t="s">
        <v>1730</v>
      </c>
      <c r="N1250" t="s">
        <v>1730</v>
      </c>
      <c r="O1250">
        <v>23000</v>
      </c>
      <c r="P1250" t="s">
        <v>1528</v>
      </c>
      <c r="Q1250" t="s">
        <v>1529</v>
      </c>
      <c r="R1250" t="s">
        <v>1530</v>
      </c>
      <c r="S1250">
        <v>20001</v>
      </c>
      <c r="T1250" t="s">
        <v>1531</v>
      </c>
      <c r="U1250" t="s">
        <v>1532</v>
      </c>
      <c r="V1250" t="s">
        <v>1533</v>
      </c>
      <c r="W1250">
        <v>2000</v>
      </c>
      <c r="X1250" t="s">
        <v>49</v>
      </c>
      <c r="Y1250" t="s">
        <v>50</v>
      </c>
      <c r="Z1250" t="s">
        <v>51</v>
      </c>
      <c r="AA1250" t="s">
        <v>52</v>
      </c>
      <c r="AB1250" t="s">
        <v>53</v>
      </c>
      <c r="AC1250" t="s">
        <v>1534</v>
      </c>
      <c r="AD1250" t="s">
        <v>1535</v>
      </c>
      <c r="AE1250">
        <v>346.08327029899999</v>
      </c>
      <c r="AF1250">
        <v>12599</v>
      </c>
      <c r="AG1250">
        <v>12599.5054611</v>
      </c>
      <c r="AH1250">
        <v>3460888.3830599999</v>
      </c>
      <c r="AI1250">
        <v>55</v>
      </c>
      <c r="AJ1250">
        <v>496.21301407553301</v>
      </c>
      <c r="AK1250" s="1">
        <f>intersection_ss_Lden___surface[[#This Row],[surf m2 bout ss]]/intersection_ss_Lden___surface[[#This Row],[Shape_Area]]</f>
        <v>1.4337735261973352E-4</v>
      </c>
      <c r="AL1250">
        <v>381</v>
      </c>
      <c r="AM1250">
        <f>intersection_ss_Lden___surface[[#This Row],[Population totale 2024 ss]]*intersection_ss_Lden___surface[[#This Row],[Part de la surface du qs dans le noise contour]]</f>
        <v>5.4626771348118469E-2</v>
      </c>
    </row>
    <row r="1251" spans="1:39" x14ac:dyDescent="0.25">
      <c r="A1251">
        <v>1250</v>
      </c>
      <c r="B1251" t="s">
        <v>1764</v>
      </c>
      <c r="C1251" t="s">
        <v>1765</v>
      </c>
      <c r="D1251" t="s">
        <v>1765</v>
      </c>
      <c r="E1251" t="s">
        <v>1765</v>
      </c>
      <c r="F1251" t="s">
        <v>1766</v>
      </c>
      <c r="G1251" t="s">
        <v>1728</v>
      </c>
      <c r="H1251" t="s">
        <v>1729</v>
      </c>
      <c r="I1251" t="s">
        <v>1729</v>
      </c>
      <c r="J1251" t="s">
        <v>41</v>
      </c>
      <c r="K1251">
        <v>23025</v>
      </c>
      <c r="L1251" t="s">
        <v>1730</v>
      </c>
      <c r="M1251" t="s">
        <v>1730</v>
      </c>
      <c r="N1251" t="s">
        <v>1730</v>
      </c>
      <c r="O1251">
        <v>23000</v>
      </c>
      <c r="P1251" t="s">
        <v>1528</v>
      </c>
      <c r="Q1251" t="s">
        <v>1529</v>
      </c>
      <c r="R1251" t="s">
        <v>1530</v>
      </c>
      <c r="S1251">
        <v>20001</v>
      </c>
      <c r="T1251" t="s">
        <v>1531</v>
      </c>
      <c r="U1251" t="s">
        <v>1532</v>
      </c>
      <c r="V1251" t="s">
        <v>1533</v>
      </c>
      <c r="W1251">
        <v>2000</v>
      </c>
      <c r="X1251" t="s">
        <v>49</v>
      </c>
      <c r="Y1251" t="s">
        <v>50</v>
      </c>
      <c r="Z1251" t="s">
        <v>51</v>
      </c>
      <c r="AA1251" t="s">
        <v>52</v>
      </c>
      <c r="AB1251" t="s">
        <v>53</v>
      </c>
      <c r="AC1251" t="s">
        <v>1534</v>
      </c>
      <c r="AD1251" t="s">
        <v>1535</v>
      </c>
      <c r="AE1251">
        <v>26.6021575818</v>
      </c>
      <c r="AF1251">
        <v>3459</v>
      </c>
      <c r="AG1251">
        <v>3459.12478306</v>
      </c>
      <c r="AH1251">
        <v>266025.85478499997</v>
      </c>
      <c r="AI1251">
        <v>45</v>
      </c>
      <c r="AJ1251">
        <v>92868.195628570596</v>
      </c>
      <c r="AK1251" s="1">
        <f>intersection_ss_Lden___surface[[#This Row],[surf m2 bout ss]]/intersection_ss_Lden___surface[[#This Row],[Shape_Area]]</f>
        <v>0.34909462354185816</v>
      </c>
      <c r="AL1251">
        <v>546</v>
      </c>
      <c r="AM1251">
        <f>intersection_ss_Lden___surface[[#This Row],[Population totale 2024 ss]]*intersection_ss_Lden___surface[[#This Row],[Part de la surface du qs dans le noise contour]]</f>
        <v>190.60566445385456</v>
      </c>
    </row>
    <row r="1252" spans="1:39" x14ac:dyDescent="0.25">
      <c r="A1252">
        <v>1251</v>
      </c>
      <c r="B1252" t="s">
        <v>1764</v>
      </c>
      <c r="C1252" t="s">
        <v>1765</v>
      </c>
      <c r="D1252" t="s">
        <v>1765</v>
      </c>
      <c r="E1252" t="s">
        <v>1765</v>
      </c>
      <c r="F1252" t="s">
        <v>1766</v>
      </c>
      <c r="G1252" t="s">
        <v>1728</v>
      </c>
      <c r="H1252" t="s">
        <v>1729</v>
      </c>
      <c r="I1252" t="s">
        <v>1729</v>
      </c>
      <c r="J1252" t="s">
        <v>41</v>
      </c>
      <c r="K1252">
        <v>23025</v>
      </c>
      <c r="L1252" t="s">
        <v>1730</v>
      </c>
      <c r="M1252" t="s">
        <v>1730</v>
      </c>
      <c r="N1252" t="s">
        <v>1730</v>
      </c>
      <c r="O1252">
        <v>23000</v>
      </c>
      <c r="P1252" t="s">
        <v>1528</v>
      </c>
      <c r="Q1252" t="s">
        <v>1529</v>
      </c>
      <c r="R1252" t="s">
        <v>1530</v>
      </c>
      <c r="S1252">
        <v>20001</v>
      </c>
      <c r="T1252" t="s">
        <v>1531</v>
      </c>
      <c r="U1252" t="s">
        <v>1532</v>
      </c>
      <c r="V1252" t="s">
        <v>1533</v>
      </c>
      <c r="W1252">
        <v>2000</v>
      </c>
      <c r="X1252" t="s">
        <v>49</v>
      </c>
      <c r="Y1252" t="s">
        <v>50</v>
      </c>
      <c r="Z1252" t="s">
        <v>51</v>
      </c>
      <c r="AA1252" t="s">
        <v>52</v>
      </c>
      <c r="AB1252" t="s">
        <v>53</v>
      </c>
      <c r="AC1252" t="s">
        <v>1534</v>
      </c>
      <c r="AD1252" t="s">
        <v>1535</v>
      </c>
      <c r="AE1252">
        <v>26.6021575818</v>
      </c>
      <c r="AF1252">
        <v>3459</v>
      </c>
      <c r="AG1252">
        <v>3459.12478306</v>
      </c>
      <c r="AH1252">
        <v>266025.85478499997</v>
      </c>
      <c r="AI1252">
        <v>46</v>
      </c>
      <c r="AJ1252">
        <v>113793.840473713</v>
      </c>
      <c r="AK1252" s="1">
        <f>intersection_ss_Lden___surface[[#This Row],[surf m2 bout ss]]/intersection_ss_Lden___surface[[#This Row],[Shape_Area]]</f>
        <v>0.42775481565759954</v>
      </c>
      <c r="AL1252">
        <v>546</v>
      </c>
      <c r="AM1252">
        <f>intersection_ss_Lden___surface[[#This Row],[Population totale 2024 ss]]*intersection_ss_Lden___surface[[#This Row],[Part de la surface du qs dans le noise contour]]</f>
        <v>233.55412934904936</v>
      </c>
    </row>
    <row r="1253" spans="1:39" x14ac:dyDescent="0.25">
      <c r="A1253">
        <v>1252</v>
      </c>
      <c r="B1253" t="s">
        <v>1764</v>
      </c>
      <c r="C1253" t="s">
        <v>1765</v>
      </c>
      <c r="D1253" t="s">
        <v>1765</v>
      </c>
      <c r="E1253" t="s">
        <v>1765</v>
      </c>
      <c r="F1253" t="s">
        <v>1766</v>
      </c>
      <c r="G1253" t="s">
        <v>1728</v>
      </c>
      <c r="H1253" t="s">
        <v>1729</v>
      </c>
      <c r="I1253" t="s">
        <v>1729</v>
      </c>
      <c r="J1253" t="s">
        <v>41</v>
      </c>
      <c r="K1253">
        <v>23025</v>
      </c>
      <c r="L1253" t="s">
        <v>1730</v>
      </c>
      <c r="M1253" t="s">
        <v>1730</v>
      </c>
      <c r="N1253" t="s">
        <v>1730</v>
      </c>
      <c r="O1253">
        <v>23000</v>
      </c>
      <c r="P1253" t="s">
        <v>1528</v>
      </c>
      <c r="Q1253" t="s">
        <v>1529</v>
      </c>
      <c r="R1253" t="s">
        <v>1530</v>
      </c>
      <c r="S1253">
        <v>20001</v>
      </c>
      <c r="T1253" t="s">
        <v>1531</v>
      </c>
      <c r="U1253" t="s">
        <v>1532</v>
      </c>
      <c r="V1253" t="s">
        <v>1533</v>
      </c>
      <c r="W1253">
        <v>2000</v>
      </c>
      <c r="X1253" t="s">
        <v>49</v>
      </c>
      <c r="Y1253" t="s">
        <v>50</v>
      </c>
      <c r="Z1253" t="s">
        <v>51</v>
      </c>
      <c r="AA1253" t="s">
        <v>52</v>
      </c>
      <c r="AB1253" t="s">
        <v>53</v>
      </c>
      <c r="AC1253" t="s">
        <v>1534</v>
      </c>
      <c r="AD1253" t="s">
        <v>1535</v>
      </c>
      <c r="AE1253">
        <v>26.6021575818</v>
      </c>
      <c r="AF1253">
        <v>3459</v>
      </c>
      <c r="AG1253">
        <v>3459.12478306</v>
      </c>
      <c r="AH1253">
        <v>266025.85478499997</v>
      </c>
      <c r="AI1253">
        <v>47</v>
      </c>
      <c r="AJ1253">
        <v>47655.294548466802</v>
      </c>
      <c r="AK1253" s="1">
        <f>intersection_ss_Lden___surface[[#This Row],[surf m2 bout ss]]/intersection_ss_Lden___surface[[#This Row],[Shape_Area]]</f>
        <v>0.17913783074574252</v>
      </c>
      <c r="AL1253">
        <v>546</v>
      </c>
      <c r="AM1253">
        <f>intersection_ss_Lden___surface[[#This Row],[Population totale 2024 ss]]*intersection_ss_Lden___surface[[#This Row],[Part de la surface du qs dans le noise contour]]</f>
        <v>97.809255587175414</v>
      </c>
    </row>
    <row r="1254" spans="1:39" x14ac:dyDescent="0.25">
      <c r="A1254">
        <v>1253</v>
      </c>
      <c r="B1254" t="s">
        <v>1767</v>
      </c>
      <c r="C1254" t="s">
        <v>1768</v>
      </c>
      <c r="D1254" t="s">
        <v>1768</v>
      </c>
      <c r="E1254" t="s">
        <v>1768</v>
      </c>
      <c r="F1254" t="s">
        <v>1766</v>
      </c>
      <c r="G1254" t="s">
        <v>1728</v>
      </c>
      <c r="H1254" t="s">
        <v>1729</v>
      </c>
      <c r="I1254" t="s">
        <v>1729</v>
      </c>
      <c r="J1254" t="s">
        <v>41</v>
      </c>
      <c r="K1254">
        <v>23025</v>
      </c>
      <c r="L1254" t="s">
        <v>1730</v>
      </c>
      <c r="M1254" t="s">
        <v>1730</v>
      </c>
      <c r="N1254" t="s">
        <v>1730</v>
      </c>
      <c r="O1254">
        <v>23000</v>
      </c>
      <c r="P1254" t="s">
        <v>1528</v>
      </c>
      <c r="Q1254" t="s">
        <v>1529</v>
      </c>
      <c r="R1254" t="s">
        <v>1530</v>
      </c>
      <c r="S1254">
        <v>20001</v>
      </c>
      <c r="T1254" t="s">
        <v>1531</v>
      </c>
      <c r="U1254" t="s">
        <v>1532</v>
      </c>
      <c r="V1254" t="s">
        <v>1533</v>
      </c>
      <c r="W1254">
        <v>2000</v>
      </c>
      <c r="X1254" t="s">
        <v>49</v>
      </c>
      <c r="Y1254" t="s">
        <v>50</v>
      </c>
      <c r="Z1254" t="s">
        <v>51</v>
      </c>
      <c r="AA1254" t="s">
        <v>52</v>
      </c>
      <c r="AB1254" t="s">
        <v>53</v>
      </c>
      <c r="AC1254" t="s">
        <v>1534</v>
      </c>
      <c r="AD1254" t="s">
        <v>1535</v>
      </c>
      <c r="AE1254">
        <v>26.9872142008</v>
      </c>
      <c r="AF1254">
        <v>2410</v>
      </c>
      <c r="AG1254">
        <v>2410.0211535100002</v>
      </c>
      <c r="AH1254">
        <v>269876.49648500001</v>
      </c>
      <c r="AI1254">
        <v>45</v>
      </c>
      <c r="AJ1254">
        <v>33455.166547901499</v>
      </c>
      <c r="AK1254" s="1">
        <f>intersection_ss_Lden___surface[[#This Row],[surf m2 bout ss]]/intersection_ss_Lden___surface[[#This Row],[Shape_Area]]</f>
        <v>0.12396472825028307</v>
      </c>
      <c r="AL1254">
        <v>226</v>
      </c>
      <c r="AM1254">
        <f>intersection_ss_Lden___surface[[#This Row],[Population totale 2024 ss]]*intersection_ss_Lden___surface[[#This Row],[Part de la surface du qs dans le noise contour]]</f>
        <v>28.016028584563973</v>
      </c>
    </row>
    <row r="1255" spans="1:39" x14ac:dyDescent="0.25">
      <c r="A1255">
        <v>1254</v>
      </c>
      <c r="B1255" t="s">
        <v>1769</v>
      </c>
      <c r="C1255" t="s">
        <v>1770</v>
      </c>
      <c r="D1255" t="s">
        <v>1770</v>
      </c>
      <c r="E1255" t="s">
        <v>1770</v>
      </c>
      <c r="F1255" t="s">
        <v>1766</v>
      </c>
      <c r="G1255" t="s">
        <v>1728</v>
      </c>
      <c r="H1255" t="s">
        <v>1729</v>
      </c>
      <c r="I1255" t="s">
        <v>1729</v>
      </c>
      <c r="J1255" t="s">
        <v>41</v>
      </c>
      <c r="K1255">
        <v>23025</v>
      </c>
      <c r="L1255" t="s">
        <v>1730</v>
      </c>
      <c r="M1255" t="s">
        <v>1730</v>
      </c>
      <c r="N1255" t="s">
        <v>1730</v>
      </c>
      <c r="O1255">
        <v>23000</v>
      </c>
      <c r="P1255" t="s">
        <v>1528</v>
      </c>
      <c r="Q1255" t="s">
        <v>1529</v>
      </c>
      <c r="R1255" t="s">
        <v>1530</v>
      </c>
      <c r="S1255">
        <v>20001</v>
      </c>
      <c r="T1255" t="s">
        <v>1531</v>
      </c>
      <c r="U1255" t="s">
        <v>1532</v>
      </c>
      <c r="V1255" t="s">
        <v>1533</v>
      </c>
      <c r="W1255">
        <v>2000</v>
      </c>
      <c r="X1255" t="s">
        <v>49</v>
      </c>
      <c r="Y1255" t="s">
        <v>50</v>
      </c>
      <c r="Z1255" t="s">
        <v>51</v>
      </c>
      <c r="AA1255" t="s">
        <v>52</v>
      </c>
      <c r="AB1255" t="s">
        <v>53</v>
      </c>
      <c r="AC1255" t="s">
        <v>1534</v>
      </c>
      <c r="AD1255" t="s">
        <v>1535</v>
      </c>
      <c r="AE1255">
        <v>26.226854744299999</v>
      </c>
      <c r="AF1255">
        <v>2762</v>
      </c>
      <c r="AG1255">
        <v>2762.4120945899999</v>
      </c>
      <c r="AH1255">
        <v>262272.76350900001</v>
      </c>
      <c r="AI1255">
        <v>45</v>
      </c>
      <c r="AJ1255">
        <v>26665.572982232999</v>
      </c>
      <c r="AK1255" s="1">
        <f>intersection_ss_Lden___surface[[#This Row],[surf m2 bout ss]]/intersection_ss_Lden___surface[[#This Row],[Shape_Area]]</f>
        <v>0.10167114810348181</v>
      </c>
      <c r="AL1255">
        <v>147</v>
      </c>
      <c r="AM1255">
        <f>intersection_ss_Lden___surface[[#This Row],[Population totale 2024 ss]]*intersection_ss_Lden___surface[[#This Row],[Part de la surface du qs dans le noise contour]]</f>
        <v>14.945658771211827</v>
      </c>
    </row>
    <row r="1256" spans="1:39" x14ac:dyDescent="0.25">
      <c r="A1256">
        <v>1255</v>
      </c>
      <c r="B1256" t="s">
        <v>1771</v>
      </c>
      <c r="C1256" t="s">
        <v>1772</v>
      </c>
      <c r="D1256" t="s">
        <v>1772</v>
      </c>
      <c r="E1256" t="s">
        <v>1772</v>
      </c>
      <c r="F1256" t="s">
        <v>1766</v>
      </c>
      <c r="G1256" t="s">
        <v>1728</v>
      </c>
      <c r="H1256" t="s">
        <v>1729</v>
      </c>
      <c r="I1256" t="s">
        <v>1729</v>
      </c>
      <c r="J1256" t="s">
        <v>41</v>
      </c>
      <c r="K1256">
        <v>23025</v>
      </c>
      <c r="L1256" t="s">
        <v>1730</v>
      </c>
      <c r="M1256" t="s">
        <v>1730</v>
      </c>
      <c r="N1256" t="s">
        <v>1730</v>
      </c>
      <c r="O1256">
        <v>23000</v>
      </c>
      <c r="P1256" t="s">
        <v>1528</v>
      </c>
      <c r="Q1256" t="s">
        <v>1529</v>
      </c>
      <c r="R1256" t="s">
        <v>1530</v>
      </c>
      <c r="S1256">
        <v>20001</v>
      </c>
      <c r="T1256" t="s">
        <v>1531</v>
      </c>
      <c r="U1256" t="s">
        <v>1532</v>
      </c>
      <c r="V1256" t="s">
        <v>1533</v>
      </c>
      <c r="W1256">
        <v>2000</v>
      </c>
      <c r="X1256" t="s">
        <v>49</v>
      </c>
      <c r="Y1256" t="s">
        <v>50</v>
      </c>
      <c r="Z1256" t="s">
        <v>51</v>
      </c>
      <c r="AA1256" t="s">
        <v>52</v>
      </c>
      <c r="AB1256" t="s">
        <v>53</v>
      </c>
      <c r="AC1256" t="s">
        <v>1534</v>
      </c>
      <c r="AD1256" t="s">
        <v>1535</v>
      </c>
      <c r="AE1256">
        <v>70.933722705799994</v>
      </c>
      <c r="AF1256">
        <v>6769</v>
      </c>
      <c r="AG1256">
        <v>6768.68755444</v>
      </c>
      <c r="AH1256">
        <v>709348.66033300001</v>
      </c>
      <c r="AI1256">
        <v>45</v>
      </c>
      <c r="AJ1256">
        <v>249195.37167708899</v>
      </c>
      <c r="AK1256" s="1">
        <f>intersection_ss_Lden___surface[[#This Row],[surf m2 bout ss]]/intersection_ss_Lden___surface[[#This Row],[Shape_Area]]</f>
        <v>0.35130167379199045</v>
      </c>
      <c r="AL1256">
        <v>16</v>
      </c>
      <c r="AM1256">
        <f>intersection_ss_Lden___surface[[#This Row],[Population totale 2024 ss]]*intersection_ss_Lden___surface[[#This Row],[Part de la surface du qs dans le noise contour]]</f>
        <v>5.6208267806718473</v>
      </c>
    </row>
    <row r="1257" spans="1:39" x14ac:dyDescent="0.25">
      <c r="A1257">
        <v>1256</v>
      </c>
      <c r="B1257" t="s">
        <v>1771</v>
      </c>
      <c r="C1257" t="s">
        <v>1772</v>
      </c>
      <c r="D1257" t="s">
        <v>1772</v>
      </c>
      <c r="E1257" t="s">
        <v>1772</v>
      </c>
      <c r="F1257" t="s">
        <v>1766</v>
      </c>
      <c r="G1257" t="s">
        <v>1728</v>
      </c>
      <c r="H1257" t="s">
        <v>1729</v>
      </c>
      <c r="I1257" t="s">
        <v>1729</v>
      </c>
      <c r="J1257" t="s">
        <v>41</v>
      </c>
      <c r="K1257">
        <v>23025</v>
      </c>
      <c r="L1257" t="s">
        <v>1730</v>
      </c>
      <c r="M1257" t="s">
        <v>1730</v>
      </c>
      <c r="N1257" t="s">
        <v>1730</v>
      </c>
      <c r="O1257">
        <v>23000</v>
      </c>
      <c r="P1257" t="s">
        <v>1528</v>
      </c>
      <c r="Q1257" t="s">
        <v>1529</v>
      </c>
      <c r="R1257" t="s">
        <v>1530</v>
      </c>
      <c r="S1257">
        <v>20001</v>
      </c>
      <c r="T1257" t="s">
        <v>1531</v>
      </c>
      <c r="U1257" t="s">
        <v>1532</v>
      </c>
      <c r="V1257" t="s">
        <v>1533</v>
      </c>
      <c r="W1257">
        <v>2000</v>
      </c>
      <c r="X1257" t="s">
        <v>49</v>
      </c>
      <c r="Y1257" t="s">
        <v>50</v>
      </c>
      <c r="Z1257" t="s">
        <v>51</v>
      </c>
      <c r="AA1257" t="s">
        <v>52</v>
      </c>
      <c r="AB1257" t="s">
        <v>53</v>
      </c>
      <c r="AC1257" t="s">
        <v>1534</v>
      </c>
      <c r="AD1257" t="s">
        <v>1535</v>
      </c>
      <c r="AE1257">
        <v>70.933722705799994</v>
      </c>
      <c r="AF1257">
        <v>6769</v>
      </c>
      <c r="AG1257">
        <v>6768.68755444</v>
      </c>
      <c r="AH1257">
        <v>709348.66033300001</v>
      </c>
      <c r="AI1257">
        <v>46</v>
      </c>
      <c r="AJ1257">
        <v>123895.29051984</v>
      </c>
      <c r="AK1257" s="1">
        <f>intersection_ss_Lden___surface[[#This Row],[surf m2 bout ss]]/intersection_ss_Lden___surface[[#This Row],[Shape_Area]]</f>
        <v>0.17466063932746134</v>
      </c>
      <c r="AL1257">
        <v>16</v>
      </c>
      <c r="AM1257">
        <f>intersection_ss_Lden___surface[[#This Row],[Population totale 2024 ss]]*intersection_ss_Lden___surface[[#This Row],[Part de la surface du qs dans le noise contour]]</f>
        <v>2.7945702292393815</v>
      </c>
    </row>
    <row r="1258" spans="1:39" x14ac:dyDescent="0.25">
      <c r="A1258">
        <v>1257</v>
      </c>
      <c r="B1258" t="s">
        <v>1771</v>
      </c>
      <c r="C1258" t="s">
        <v>1772</v>
      </c>
      <c r="D1258" t="s">
        <v>1772</v>
      </c>
      <c r="E1258" t="s">
        <v>1772</v>
      </c>
      <c r="F1258" t="s">
        <v>1766</v>
      </c>
      <c r="G1258" t="s">
        <v>1728</v>
      </c>
      <c r="H1258" t="s">
        <v>1729</v>
      </c>
      <c r="I1258" t="s">
        <v>1729</v>
      </c>
      <c r="J1258" t="s">
        <v>41</v>
      </c>
      <c r="K1258">
        <v>23025</v>
      </c>
      <c r="L1258" t="s">
        <v>1730</v>
      </c>
      <c r="M1258" t="s">
        <v>1730</v>
      </c>
      <c r="N1258" t="s">
        <v>1730</v>
      </c>
      <c r="O1258">
        <v>23000</v>
      </c>
      <c r="P1258" t="s">
        <v>1528</v>
      </c>
      <c r="Q1258" t="s">
        <v>1529</v>
      </c>
      <c r="R1258" t="s">
        <v>1530</v>
      </c>
      <c r="S1258">
        <v>20001</v>
      </c>
      <c r="T1258" t="s">
        <v>1531</v>
      </c>
      <c r="U1258" t="s">
        <v>1532</v>
      </c>
      <c r="V1258" t="s">
        <v>1533</v>
      </c>
      <c r="W1258">
        <v>2000</v>
      </c>
      <c r="X1258" t="s">
        <v>49</v>
      </c>
      <c r="Y1258" t="s">
        <v>50</v>
      </c>
      <c r="Z1258" t="s">
        <v>51</v>
      </c>
      <c r="AA1258" t="s">
        <v>52</v>
      </c>
      <c r="AB1258" t="s">
        <v>53</v>
      </c>
      <c r="AC1258" t="s">
        <v>1534</v>
      </c>
      <c r="AD1258" t="s">
        <v>1535</v>
      </c>
      <c r="AE1258">
        <v>70.933722705799994</v>
      </c>
      <c r="AF1258">
        <v>6769</v>
      </c>
      <c r="AG1258">
        <v>6768.68755444</v>
      </c>
      <c r="AH1258">
        <v>709348.66033300001</v>
      </c>
      <c r="AI1258">
        <v>47</v>
      </c>
      <c r="AJ1258">
        <v>86742.744886331202</v>
      </c>
      <c r="AK1258" s="1">
        <f>intersection_ss_Lden___surface[[#This Row],[surf m2 bout ss]]/intersection_ss_Lden___surface[[#This Row],[Shape_Area]]</f>
        <v>0.12228506196883529</v>
      </c>
      <c r="AL1258">
        <v>16</v>
      </c>
      <c r="AM1258">
        <f>intersection_ss_Lden___surface[[#This Row],[Population totale 2024 ss]]*intersection_ss_Lden___surface[[#This Row],[Part de la surface du qs dans le noise contour]]</f>
        <v>1.9565609915013646</v>
      </c>
    </row>
    <row r="1259" spans="1:39" x14ac:dyDescent="0.25">
      <c r="A1259">
        <v>1258</v>
      </c>
      <c r="B1259" t="s">
        <v>1771</v>
      </c>
      <c r="C1259" t="s">
        <v>1772</v>
      </c>
      <c r="D1259" t="s">
        <v>1772</v>
      </c>
      <c r="E1259" t="s">
        <v>1772</v>
      </c>
      <c r="F1259" t="s">
        <v>1766</v>
      </c>
      <c r="G1259" t="s">
        <v>1728</v>
      </c>
      <c r="H1259" t="s">
        <v>1729</v>
      </c>
      <c r="I1259" t="s">
        <v>1729</v>
      </c>
      <c r="J1259" t="s">
        <v>41</v>
      </c>
      <c r="K1259">
        <v>23025</v>
      </c>
      <c r="L1259" t="s">
        <v>1730</v>
      </c>
      <c r="M1259" t="s">
        <v>1730</v>
      </c>
      <c r="N1259" t="s">
        <v>1730</v>
      </c>
      <c r="O1259">
        <v>23000</v>
      </c>
      <c r="P1259" t="s">
        <v>1528</v>
      </c>
      <c r="Q1259" t="s">
        <v>1529</v>
      </c>
      <c r="R1259" t="s">
        <v>1530</v>
      </c>
      <c r="S1259">
        <v>20001</v>
      </c>
      <c r="T1259" t="s">
        <v>1531</v>
      </c>
      <c r="U1259" t="s">
        <v>1532</v>
      </c>
      <c r="V1259" t="s">
        <v>1533</v>
      </c>
      <c r="W1259">
        <v>2000</v>
      </c>
      <c r="X1259" t="s">
        <v>49</v>
      </c>
      <c r="Y1259" t="s">
        <v>50</v>
      </c>
      <c r="Z1259" t="s">
        <v>51</v>
      </c>
      <c r="AA1259" t="s">
        <v>52</v>
      </c>
      <c r="AB1259" t="s">
        <v>53</v>
      </c>
      <c r="AC1259" t="s">
        <v>1534</v>
      </c>
      <c r="AD1259" t="s">
        <v>1535</v>
      </c>
      <c r="AE1259">
        <v>70.933722705799994</v>
      </c>
      <c r="AF1259">
        <v>6769</v>
      </c>
      <c r="AG1259">
        <v>6768.68755444</v>
      </c>
      <c r="AH1259">
        <v>709348.66033300001</v>
      </c>
      <c r="AI1259">
        <v>48</v>
      </c>
      <c r="AJ1259">
        <v>61726.708999649803</v>
      </c>
      <c r="AK1259" s="1">
        <f>intersection_ss_Lden___surface[[#This Row],[surf m2 bout ss]]/intersection_ss_Lden___surface[[#This Row],[Shape_Area]]</f>
        <v>8.7018856101980263E-2</v>
      </c>
      <c r="AL1259">
        <v>16</v>
      </c>
      <c r="AM1259">
        <f>intersection_ss_Lden___surface[[#This Row],[Population totale 2024 ss]]*intersection_ss_Lden___surface[[#This Row],[Part de la surface du qs dans le noise contour]]</f>
        <v>1.3923016976316842</v>
      </c>
    </row>
    <row r="1260" spans="1:39" x14ac:dyDescent="0.25">
      <c r="A1260">
        <v>1259</v>
      </c>
      <c r="B1260" t="s">
        <v>1771</v>
      </c>
      <c r="C1260" t="s">
        <v>1772</v>
      </c>
      <c r="D1260" t="s">
        <v>1772</v>
      </c>
      <c r="E1260" t="s">
        <v>1772</v>
      </c>
      <c r="F1260" t="s">
        <v>1766</v>
      </c>
      <c r="G1260" t="s">
        <v>1728</v>
      </c>
      <c r="H1260" t="s">
        <v>1729</v>
      </c>
      <c r="I1260" t="s">
        <v>1729</v>
      </c>
      <c r="J1260" t="s">
        <v>41</v>
      </c>
      <c r="K1260">
        <v>23025</v>
      </c>
      <c r="L1260" t="s">
        <v>1730</v>
      </c>
      <c r="M1260" t="s">
        <v>1730</v>
      </c>
      <c r="N1260" t="s">
        <v>1730</v>
      </c>
      <c r="O1260">
        <v>23000</v>
      </c>
      <c r="P1260" t="s">
        <v>1528</v>
      </c>
      <c r="Q1260" t="s">
        <v>1529</v>
      </c>
      <c r="R1260" t="s">
        <v>1530</v>
      </c>
      <c r="S1260">
        <v>20001</v>
      </c>
      <c r="T1260" t="s">
        <v>1531</v>
      </c>
      <c r="U1260" t="s">
        <v>1532</v>
      </c>
      <c r="V1260" t="s">
        <v>1533</v>
      </c>
      <c r="W1260">
        <v>2000</v>
      </c>
      <c r="X1260" t="s">
        <v>49</v>
      </c>
      <c r="Y1260" t="s">
        <v>50</v>
      </c>
      <c r="Z1260" t="s">
        <v>51</v>
      </c>
      <c r="AA1260" t="s">
        <v>52</v>
      </c>
      <c r="AB1260" t="s">
        <v>53</v>
      </c>
      <c r="AC1260" t="s">
        <v>1534</v>
      </c>
      <c r="AD1260" t="s">
        <v>1535</v>
      </c>
      <c r="AE1260">
        <v>70.933722705799994</v>
      </c>
      <c r="AF1260">
        <v>6769</v>
      </c>
      <c r="AG1260">
        <v>6768.68755444</v>
      </c>
      <c r="AH1260">
        <v>709348.66033300001</v>
      </c>
      <c r="AI1260">
        <v>49</v>
      </c>
      <c r="AJ1260">
        <v>59506.600162190698</v>
      </c>
      <c r="AK1260" s="1">
        <f>intersection_ss_Lden___surface[[#This Row],[surf m2 bout ss]]/intersection_ss_Lden___surface[[#This Row],[Shape_Area]]</f>
        <v>8.3889071044774569E-2</v>
      </c>
      <c r="AL1260">
        <v>16</v>
      </c>
      <c r="AM1260">
        <f>intersection_ss_Lden___surface[[#This Row],[Population totale 2024 ss]]*intersection_ss_Lden___surface[[#This Row],[Part de la surface du qs dans le noise contour]]</f>
        <v>1.3422251367163931</v>
      </c>
    </row>
    <row r="1261" spans="1:39" x14ac:dyDescent="0.25">
      <c r="A1261">
        <v>1260</v>
      </c>
      <c r="B1261" t="s">
        <v>1771</v>
      </c>
      <c r="C1261" t="s">
        <v>1772</v>
      </c>
      <c r="D1261" t="s">
        <v>1772</v>
      </c>
      <c r="E1261" t="s">
        <v>1772</v>
      </c>
      <c r="F1261" t="s">
        <v>1766</v>
      </c>
      <c r="G1261" t="s">
        <v>1728</v>
      </c>
      <c r="H1261" t="s">
        <v>1729</v>
      </c>
      <c r="I1261" t="s">
        <v>1729</v>
      </c>
      <c r="J1261" t="s">
        <v>41</v>
      </c>
      <c r="K1261">
        <v>23025</v>
      </c>
      <c r="L1261" t="s">
        <v>1730</v>
      </c>
      <c r="M1261" t="s">
        <v>1730</v>
      </c>
      <c r="N1261" t="s">
        <v>1730</v>
      </c>
      <c r="O1261">
        <v>23000</v>
      </c>
      <c r="P1261" t="s">
        <v>1528</v>
      </c>
      <c r="Q1261" t="s">
        <v>1529</v>
      </c>
      <c r="R1261" t="s">
        <v>1530</v>
      </c>
      <c r="S1261">
        <v>20001</v>
      </c>
      <c r="T1261" t="s">
        <v>1531</v>
      </c>
      <c r="U1261" t="s">
        <v>1532</v>
      </c>
      <c r="V1261" t="s">
        <v>1533</v>
      </c>
      <c r="W1261">
        <v>2000</v>
      </c>
      <c r="X1261" t="s">
        <v>49</v>
      </c>
      <c r="Y1261" t="s">
        <v>50</v>
      </c>
      <c r="Z1261" t="s">
        <v>51</v>
      </c>
      <c r="AA1261" t="s">
        <v>52</v>
      </c>
      <c r="AB1261" t="s">
        <v>53</v>
      </c>
      <c r="AC1261" t="s">
        <v>1534</v>
      </c>
      <c r="AD1261" t="s">
        <v>1535</v>
      </c>
      <c r="AE1261">
        <v>70.933722705799994</v>
      </c>
      <c r="AF1261">
        <v>6769</v>
      </c>
      <c r="AG1261">
        <v>6768.68755444</v>
      </c>
      <c r="AH1261">
        <v>709348.66033300001</v>
      </c>
      <c r="AI1261">
        <v>50</v>
      </c>
      <c r="AJ1261">
        <v>37916.073935309701</v>
      </c>
      <c r="AK1261" s="1">
        <f>intersection_ss_Lden___surface[[#This Row],[surf m2 bout ss]]/intersection_ss_Lden___surface[[#This Row],[Shape_Area]]</f>
        <v>5.3451956781747072E-2</v>
      </c>
      <c r="AL1261">
        <v>16</v>
      </c>
      <c r="AM1261">
        <f>intersection_ss_Lden___surface[[#This Row],[Population totale 2024 ss]]*intersection_ss_Lden___surface[[#This Row],[Part de la surface du qs dans le noise contour]]</f>
        <v>0.85523130850795315</v>
      </c>
    </row>
    <row r="1262" spans="1:39" x14ac:dyDescent="0.25">
      <c r="A1262">
        <v>1261</v>
      </c>
      <c r="B1262" t="s">
        <v>1771</v>
      </c>
      <c r="C1262" t="s">
        <v>1772</v>
      </c>
      <c r="D1262" t="s">
        <v>1772</v>
      </c>
      <c r="E1262" t="s">
        <v>1772</v>
      </c>
      <c r="F1262" t="s">
        <v>1766</v>
      </c>
      <c r="G1262" t="s">
        <v>1728</v>
      </c>
      <c r="H1262" t="s">
        <v>1729</v>
      </c>
      <c r="I1262" t="s">
        <v>1729</v>
      </c>
      <c r="J1262" t="s">
        <v>41</v>
      </c>
      <c r="K1262">
        <v>23025</v>
      </c>
      <c r="L1262" t="s">
        <v>1730</v>
      </c>
      <c r="M1262" t="s">
        <v>1730</v>
      </c>
      <c r="N1262" t="s">
        <v>1730</v>
      </c>
      <c r="O1262">
        <v>23000</v>
      </c>
      <c r="P1262" t="s">
        <v>1528</v>
      </c>
      <c r="Q1262" t="s">
        <v>1529</v>
      </c>
      <c r="R1262" t="s">
        <v>1530</v>
      </c>
      <c r="S1262">
        <v>20001</v>
      </c>
      <c r="T1262" t="s">
        <v>1531</v>
      </c>
      <c r="U1262" t="s">
        <v>1532</v>
      </c>
      <c r="V1262" t="s">
        <v>1533</v>
      </c>
      <c r="W1262">
        <v>2000</v>
      </c>
      <c r="X1262" t="s">
        <v>49</v>
      </c>
      <c r="Y1262" t="s">
        <v>50</v>
      </c>
      <c r="Z1262" t="s">
        <v>51</v>
      </c>
      <c r="AA1262" t="s">
        <v>52</v>
      </c>
      <c r="AB1262" t="s">
        <v>53</v>
      </c>
      <c r="AC1262" t="s">
        <v>1534</v>
      </c>
      <c r="AD1262" t="s">
        <v>1535</v>
      </c>
      <c r="AE1262">
        <v>70.933722705799994</v>
      </c>
      <c r="AF1262">
        <v>6769</v>
      </c>
      <c r="AG1262">
        <v>6768.68755444</v>
      </c>
      <c r="AH1262">
        <v>709348.66033300001</v>
      </c>
      <c r="AI1262">
        <v>51</v>
      </c>
      <c r="AJ1262">
        <v>125.588817750104</v>
      </c>
      <c r="AK1262" s="1">
        <f>intersection_ss_Lden___surface[[#This Row],[surf m2 bout ss]]/intersection_ss_Lden___surface[[#This Row],[Shape_Area]]</f>
        <v>1.7704807913663639E-4</v>
      </c>
      <c r="AL1262">
        <v>16</v>
      </c>
      <c r="AM1262">
        <f>intersection_ss_Lden___surface[[#This Row],[Population totale 2024 ss]]*intersection_ss_Lden___surface[[#This Row],[Part de la surface du qs dans le noise contour]]</f>
        <v>2.8327692661861822E-3</v>
      </c>
    </row>
    <row r="1263" spans="1:39" x14ac:dyDescent="0.25">
      <c r="A1263">
        <v>1262</v>
      </c>
      <c r="B1263" t="s">
        <v>1773</v>
      </c>
      <c r="C1263" t="s">
        <v>1774</v>
      </c>
      <c r="D1263" t="s">
        <v>1774</v>
      </c>
      <c r="E1263" t="s">
        <v>1774</v>
      </c>
      <c r="F1263" t="s">
        <v>1766</v>
      </c>
      <c r="G1263" t="s">
        <v>1728</v>
      </c>
      <c r="H1263" t="s">
        <v>1729</v>
      </c>
      <c r="I1263" t="s">
        <v>1729</v>
      </c>
      <c r="J1263" t="s">
        <v>41</v>
      </c>
      <c r="K1263">
        <v>23025</v>
      </c>
      <c r="L1263" t="s">
        <v>1730</v>
      </c>
      <c r="M1263" t="s">
        <v>1730</v>
      </c>
      <c r="N1263" t="s">
        <v>1730</v>
      </c>
      <c r="O1263">
        <v>23000</v>
      </c>
      <c r="P1263" t="s">
        <v>1528</v>
      </c>
      <c r="Q1263" t="s">
        <v>1529</v>
      </c>
      <c r="R1263" t="s">
        <v>1530</v>
      </c>
      <c r="S1263">
        <v>20001</v>
      </c>
      <c r="T1263" t="s">
        <v>1531</v>
      </c>
      <c r="U1263" t="s">
        <v>1532</v>
      </c>
      <c r="V1263" t="s">
        <v>1533</v>
      </c>
      <c r="W1263">
        <v>2000</v>
      </c>
      <c r="X1263" t="s">
        <v>49</v>
      </c>
      <c r="Y1263" t="s">
        <v>50</v>
      </c>
      <c r="Z1263" t="s">
        <v>51</v>
      </c>
      <c r="AA1263" t="s">
        <v>52</v>
      </c>
      <c r="AB1263" t="s">
        <v>53</v>
      </c>
      <c r="AC1263" t="s">
        <v>1534</v>
      </c>
      <c r="AD1263" t="s">
        <v>1535</v>
      </c>
      <c r="AE1263">
        <v>240.96390590799999</v>
      </c>
      <c r="AF1263">
        <v>9570</v>
      </c>
      <c r="AG1263">
        <v>9569.8091799600006</v>
      </c>
      <c r="AH1263">
        <v>2409677.8459200002</v>
      </c>
      <c r="AI1263">
        <v>45</v>
      </c>
      <c r="AJ1263">
        <v>682691.97540174401</v>
      </c>
      <c r="AK1263" s="1">
        <f>intersection_ss_Lden___surface[[#This Row],[surf m2 bout ss]]/intersection_ss_Lden___surface[[#This Row],[Shape_Area]]</f>
        <v>0.28331255008118994</v>
      </c>
      <c r="AL1263">
        <v>634</v>
      </c>
      <c r="AM1263">
        <f>intersection_ss_Lden___surface[[#This Row],[Population totale 2024 ss]]*intersection_ss_Lden___surface[[#This Row],[Part de la surface du qs dans le noise contour]]</f>
        <v>179.62015675147441</v>
      </c>
    </row>
    <row r="1264" spans="1:39" x14ac:dyDescent="0.25">
      <c r="A1264">
        <v>1263</v>
      </c>
      <c r="B1264" t="s">
        <v>1773</v>
      </c>
      <c r="C1264" t="s">
        <v>1774</v>
      </c>
      <c r="D1264" t="s">
        <v>1774</v>
      </c>
      <c r="E1264" t="s">
        <v>1774</v>
      </c>
      <c r="F1264" t="s">
        <v>1766</v>
      </c>
      <c r="G1264" t="s">
        <v>1728</v>
      </c>
      <c r="H1264" t="s">
        <v>1729</v>
      </c>
      <c r="I1264" t="s">
        <v>1729</v>
      </c>
      <c r="J1264" t="s">
        <v>41</v>
      </c>
      <c r="K1264">
        <v>23025</v>
      </c>
      <c r="L1264" t="s">
        <v>1730</v>
      </c>
      <c r="M1264" t="s">
        <v>1730</v>
      </c>
      <c r="N1264" t="s">
        <v>1730</v>
      </c>
      <c r="O1264">
        <v>23000</v>
      </c>
      <c r="P1264" t="s">
        <v>1528</v>
      </c>
      <c r="Q1264" t="s">
        <v>1529</v>
      </c>
      <c r="R1264" t="s">
        <v>1530</v>
      </c>
      <c r="S1264">
        <v>20001</v>
      </c>
      <c r="T1264" t="s">
        <v>1531</v>
      </c>
      <c r="U1264" t="s">
        <v>1532</v>
      </c>
      <c r="V1264" t="s">
        <v>1533</v>
      </c>
      <c r="W1264">
        <v>2000</v>
      </c>
      <c r="X1264" t="s">
        <v>49</v>
      </c>
      <c r="Y1264" t="s">
        <v>50</v>
      </c>
      <c r="Z1264" t="s">
        <v>51</v>
      </c>
      <c r="AA1264" t="s">
        <v>52</v>
      </c>
      <c r="AB1264" t="s">
        <v>53</v>
      </c>
      <c r="AC1264" t="s">
        <v>1534</v>
      </c>
      <c r="AD1264" t="s">
        <v>1535</v>
      </c>
      <c r="AE1264">
        <v>240.96390590799999</v>
      </c>
      <c r="AF1264">
        <v>9570</v>
      </c>
      <c r="AG1264">
        <v>9569.8091799600006</v>
      </c>
      <c r="AH1264">
        <v>2409677.8459200002</v>
      </c>
      <c r="AI1264">
        <v>46</v>
      </c>
      <c r="AJ1264">
        <v>836385.13522044197</v>
      </c>
      <c r="AK1264" s="1">
        <f>intersection_ss_Lden___surface[[#This Row],[surf m2 bout ss]]/intersection_ss_Lden___surface[[#This Row],[Shape_Area]]</f>
        <v>0.34709417137920995</v>
      </c>
      <c r="AL1264">
        <v>634</v>
      </c>
      <c r="AM1264">
        <f>intersection_ss_Lden___surface[[#This Row],[Population totale 2024 ss]]*intersection_ss_Lden___surface[[#This Row],[Part de la surface du qs dans le noise contour]]</f>
        <v>220.0577046544191</v>
      </c>
    </row>
    <row r="1265" spans="1:39" x14ac:dyDescent="0.25">
      <c r="A1265">
        <v>1264</v>
      </c>
      <c r="B1265" t="s">
        <v>1773</v>
      </c>
      <c r="C1265" t="s">
        <v>1774</v>
      </c>
      <c r="D1265" t="s">
        <v>1774</v>
      </c>
      <c r="E1265" t="s">
        <v>1774</v>
      </c>
      <c r="F1265" t="s">
        <v>1766</v>
      </c>
      <c r="G1265" t="s">
        <v>1728</v>
      </c>
      <c r="H1265" t="s">
        <v>1729</v>
      </c>
      <c r="I1265" t="s">
        <v>1729</v>
      </c>
      <c r="J1265" t="s">
        <v>41</v>
      </c>
      <c r="K1265">
        <v>23025</v>
      </c>
      <c r="L1265" t="s">
        <v>1730</v>
      </c>
      <c r="M1265" t="s">
        <v>1730</v>
      </c>
      <c r="N1265" t="s">
        <v>1730</v>
      </c>
      <c r="O1265">
        <v>23000</v>
      </c>
      <c r="P1265" t="s">
        <v>1528</v>
      </c>
      <c r="Q1265" t="s">
        <v>1529</v>
      </c>
      <c r="R1265" t="s">
        <v>1530</v>
      </c>
      <c r="S1265">
        <v>20001</v>
      </c>
      <c r="T1265" t="s">
        <v>1531</v>
      </c>
      <c r="U1265" t="s">
        <v>1532</v>
      </c>
      <c r="V1265" t="s">
        <v>1533</v>
      </c>
      <c r="W1265">
        <v>2000</v>
      </c>
      <c r="X1265" t="s">
        <v>49</v>
      </c>
      <c r="Y1265" t="s">
        <v>50</v>
      </c>
      <c r="Z1265" t="s">
        <v>51</v>
      </c>
      <c r="AA1265" t="s">
        <v>52</v>
      </c>
      <c r="AB1265" t="s">
        <v>53</v>
      </c>
      <c r="AC1265" t="s">
        <v>1534</v>
      </c>
      <c r="AD1265" t="s">
        <v>1535</v>
      </c>
      <c r="AE1265">
        <v>240.96390590799999</v>
      </c>
      <c r="AF1265">
        <v>9570</v>
      </c>
      <c r="AG1265">
        <v>9569.8091799600006</v>
      </c>
      <c r="AH1265">
        <v>2409677.8459200002</v>
      </c>
      <c r="AI1265">
        <v>47</v>
      </c>
      <c r="AJ1265">
        <v>409015.81447821902</v>
      </c>
      <c r="AK1265" s="1">
        <f>intersection_ss_Lden___surface[[#This Row],[surf m2 bout ss]]/intersection_ss_Lden___surface[[#This Row],[Shape_Area]]</f>
        <v>0.16973879523802457</v>
      </c>
      <c r="AL1265">
        <v>634</v>
      </c>
      <c r="AM1265">
        <f>intersection_ss_Lden___surface[[#This Row],[Population totale 2024 ss]]*intersection_ss_Lden___surface[[#This Row],[Part de la surface du qs dans le noise contour]]</f>
        <v>107.61439618090758</v>
      </c>
    </row>
    <row r="1266" spans="1:39" x14ac:dyDescent="0.25">
      <c r="A1266">
        <v>1265</v>
      </c>
      <c r="B1266" t="s">
        <v>1773</v>
      </c>
      <c r="C1266" t="s">
        <v>1774</v>
      </c>
      <c r="D1266" t="s">
        <v>1774</v>
      </c>
      <c r="E1266" t="s">
        <v>1774</v>
      </c>
      <c r="F1266" t="s">
        <v>1766</v>
      </c>
      <c r="G1266" t="s">
        <v>1728</v>
      </c>
      <c r="H1266" t="s">
        <v>1729</v>
      </c>
      <c r="I1266" t="s">
        <v>1729</v>
      </c>
      <c r="J1266" t="s">
        <v>41</v>
      </c>
      <c r="K1266">
        <v>23025</v>
      </c>
      <c r="L1266" t="s">
        <v>1730</v>
      </c>
      <c r="M1266" t="s">
        <v>1730</v>
      </c>
      <c r="N1266" t="s">
        <v>1730</v>
      </c>
      <c r="O1266">
        <v>23000</v>
      </c>
      <c r="P1266" t="s">
        <v>1528</v>
      </c>
      <c r="Q1266" t="s">
        <v>1529</v>
      </c>
      <c r="R1266" t="s">
        <v>1530</v>
      </c>
      <c r="S1266">
        <v>20001</v>
      </c>
      <c r="T1266" t="s">
        <v>1531</v>
      </c>
      <c r="U1266" t="s">
        <v>1532</v>
      </c>
      <c r="V1266" t="s">
        <v>1533</v>
      </c>
      <c r="W1266">
        <v>2000</v>
      </c>
      <c r="X1266" t="s">
        <v>49</v>
      </c>
      <c r="Y1266" t="s">
        <v>50</v>
      </c>
      <c r="Z1266" t="s">
        <v>51</v>
      </c>
      <c r="AA1266" t="s">
        <v>52</v>
      </c>
      <c r="AB1266" t="s">
        <v>53</v>
      </c>
      <c r="AC1266" t="s">
        <v>1534</v>
      </c>
      <c r="AD1266" t="s">
        <v>1535</v>
      </c>
      <c r="AE1266">
        <v>240.96390590799999</v>
      </c>
      <c r="AF1266">
        <v>9570</v>
      </c>
      <c r="AG1266">
        <v>9569.8091799600006</v>
      </c>
      <c r="AH1266">
        <v>2409677.8459200002</v>
      </c>
      <c r="AI1266">
        <v>48</v>
      </c>
      <c r="AJ1266">
        <v>123796.40128838</v>
      </c>
      <c r="AK1266" s="1">
        <f>intersection_ss_Lden___surface[[#This Row],[surf m2 bout ss]]/intersection_ss_Lden___surface[[#This Row],[Shape_Area]]</f>
        <v>5.1374668816409896E-2</v>
      </c>
      <c r="AL1266">
        <v>634</v>
      </c>
      <c r="AM1266">
        <f>intersection_ss_Lden___surface[[#This Row],[Population totale 2024 ss]]*intersection_ss_Lden___surface[[#This Row],[Part de la surface du qs dans le noise contour]]</f>
        <v>32.571540029603874</v>
      </c>
    </row>
    <row r="1267" spans="1:39" x14ac:dyDescent="0.25">
      <c r="A1267">
        <v>1266</v>
      </c>
      <c r="B1267" t="s">
        <v>1775</v>
      </c>
      <c r="C1267" t="s">
        <v>1776</v>
      </c>
      <c r="D1267" t="s">
        <v>1776</v>
      </c>
      <c r="E1267" t="s">
        <v>1776</v>
      </c>
      <c r="F1267" t="s">
        <v>1777</v>
      </c>
      <c r="G1267" t="s">
        <v>1728</v>
      </c>
      <c r="H1267" t="s">
        <v>1729</v>
      </c>
      <c r="I1267" t="s">
        <v>1729</v>
      </c>
      <c r="J1267" t="s">
        <v>41</v>
      </c>
      <c r="K1267">
        <v>23025</v>
      </c>
      <c r="L1267" t="s">
        <v>1730</v>
      </c>
      <c r="M1267" t="s">
        <v>1730</v>
      </c>
      <c r="N1267" t="s">
        <v>1730</v>
      </c>
      <c r="O1267">
        <v>23000</v>
      </c>
      <c r="P1267" t="s">
        <v>1528</v>
      </c>
      <c r="Q1267" t="s">
        <v>1529</v>
      </c>
      <c r="R1267" t="s">
        <v>1530</v>
      </c>
      <c r="S1267">
        <v>20001</v>
      </c>
      <c r="T1267" t="s">
        <v>1531</v>
      </c>
      <c r="U1267" t="s">
        <v>1532</v>
      </c>
      <c r="V1267" t="s">
        <v>1533</v>
      </c>
      <c r="W1267">
        <v>2000</v>
      </c>
      <c r="X1267" t="s">
        <v>49</v>
      </c>
      <c r="Y1267" t="s">
        <v>50</v>
      </c>
      <c r="Z1267" t="s">
        <v>51</v>
      </c>
      <c r="AA1267" t="s">
        <v>52</v>
      </c>
      <c r="AB1267" t="s">
        <v>53</v>
      </c>
      <c r="AC1267" t="s">
        <v>1534</v>
      </c>
      <c r="AD1267" t="s">
        <v>1535</v>
      </c>
      <c r="AE1267">
        <v>15.222659734100001</v>
      </c>
      <c r="AF1267">
        <v>1797</v>
      </c>
      <c r="AG1267">
        <v>1797.0063295299999</v>
      </c>
      <c r="AH1267">
        <v>152229.04561199999</v>
      </c>
      <c r="AI1267">
        <v>50</v>
      </c>
      <c r="AJ1267">
        <v>1158.6566177792799</v>
      </c>
      <c r="AK1267" s="1">
        <f>intersection_ss_Lden___surface[[#This Row],[surf m2 bout ss]]/intersection_ss_Lden___surface[[#This Row],[Shape_Area]]</f>
        <v>7.6112716408434523E-3</v>
      </c>
      <c r="AL1267">
        <v>1171</v>
      </c>
      <c r="AM1267">
        <f>intersection_ss_Lden___surface[[#This Row],[Population totale 2024 ss]]*intersection_ss_Lden___surface[[#This Row],[Part de la surface du qs dans le noise contour]]</f>
        <v>8.9127990914276829</v>
      </c>
    </row>
    <row r="1268" spans="1:39" x14ac:dyDescent="0.25">
      <c r="A1268">
        <v>1267</v>
      </c>
      <c r="B1268" t="s">
        <v>1775</v>
      </c>
      <c r="C1268" t="s">
        <v>1776</v>
      </c>
      <c r="D1268" t="s">
        <v>1776</v>
      </c>
      <c r="E1268" t="s">
        <v>1776</v>
      </c>
      <c r="F1268" t="s">
        <v>1777</v>
      </c>
      <c r="G1268" t="s">
        <v>1728</v>
      </c>
      <c r="H1268" t="s">
        <v>1729</v>
      </c>
      <c r="I1268" t="s">
        <v>1729</v>
      </c>
      <c r="J1268" t="s">
        <v>41</v>
      </c>
      <c r="K1268">
        <v>23025</v>
      </c>
      <c r="L1268" t="s">
        <v>1730</v>
      </c>
      <c r="M1268" t="s">
        <v>1730</v>
      </c>
      <c r="N1268" t="s">
        <v>1730</v>
      </c>
      <c r="O1268">
        <v>23000</v>
      </c>
      <c r="P1268" t="s">
        <v>1528</v>
      </c>
      <c r="Q1268" t="s">
        <v>1529</v>
      </c>
      <c r="R1268" t="s">
        <v>1530</v>
      </c>
      <c r="S1268">
        <v>20001</v>
      </c>
      <c r="T1268" t="s">
        <v>1531</v>
      </c>
      <c r="U1268" t="s">
        <v>1532</v>
      </c>
      <c r="V1268" t="s">
        <v>1533</v>
      </c>
      <c r="W1268">
        <v>2000</v>
      </c>
      <c r="X1268" t="s">
        <v>49</v>
      </c>
      <c r="Y1268" t="s">
        <v>50</v>
      </c>
      <c r="Z1268" t="s">
        <v>51</v>
      </c>
      <c r="AA1268" t="s">
        <v>52</v>
      </c>
      <c r="AB1268" t="s">
        <v>53</v>
      </c>
      <c r="AC1268" t="s">
        <v>1534</v>
      </c>
      <c r="AD1268" t="s">
        <v>1535</v>
      </c>
      <c r="AE1268">
        <v>15.222659734100001</v>
      </c>
      <c r="AF1268">
        <v>1797</v>
      </c>
      <c r="AG1268">
        <v>1797.0063295299999</v>
      </c>
      <c r="AH1268">
        <v>152229.04561199999</v>
      </c>
      <c r="AI1268">
        <v>51</v>
      </c>
      <c r="AJ1268">
        <v>130609.61614831</v>
      </c>
      <c r="AK1268" s="1">
        <f>intersection_ss_Lden___surface[[#This Row],[surf m2 bout ss]]/intersection_ss_Lden___surface[[#This Row],[Shape_Area]]</f>
        <v>0.85798091700060053</v>
      </c>
      <c r="AL1268">
        <v>1171</v>
      </c>
      <c r="AM1268">
        <f>intersection_ss_Lden___surface[[#This Row],[Population totale 2024 ss]]*intersection_ss_Lden___surface[[#This Row],[Part de la surface du qs dans le noise contour]]</f>
        <v>1004.6956538077033</v>
      </c>
    </row>
    <row r="1269" spans="1:39" x14ac:dyDescent="0.25">
      <c r="A1269">
        <v>1268</v>
      </c>
      <c r="B1269" t="s">
        <v>1775</v>
      </c>
      <c r="C1269" t="s">
        <v>1776</v>
      </c>
      <c r="D1269" t="s">
        <v>1776</v>
      </c>
      <c r="E1269" t="s">
        <v>1776</v>
      </c>
      <c r="F1269" t="s">
        <v>1777</v>
      </c>
      <c r="G1269" t="s">
        <v>1728</v>
      </c>
      <c r="H1269" t="s">
        <v>1729</v>
      </c>
      <c r="I1269" t="s">
        <v>1729</v>
      </c>
      <c r="J1269" t="s">
        <v>41</v>
      </c>
      <c r="K1269">
        <v>23025</v>
      </c>
      <c r="L1269" t="s">
        <v>1730</v>
      </c>
      <c r="M1269" t="s">
        <v>1730</v>
      </c>
      <c r="N1269" t="s">
        <v>1730</v>
      </c>
      <c r="O1269">
        <v>23000</v>
      </c>
      <c r="P1269" t="s">
        <v>1528</v>
      </c>
      <c r="Q1269" t="s">
        <v>1529</v>
      </c>
      <c r="R1269" t="s">
        <v>1530</v>
      </c>
      <c r="S1269">
        <v>20001</v>
      </c>
      <c r="T1269" t="s">
        <v>1531</v>
      </c>
      <c r="U1269" t="s">
        <v>1532</v>
      </c>
      <c r="V1269" t="s">
        <v>1533</v>
      </c>
      <c r="W1269">
        <v>2000</v>
      </c>
      <c r="X1269" t="s">
        <v>49</v>
      </c>
      <c r="Y1269" t="s">
        <v>50</v>
      </c>
      <c r="Z1269" t="s">
        <v>51</v>
      </c>
      <c r="AA1269" t="s">
        <v>52</v>
      </c>
      <c r="AB1269" t="s">
        <v>53</v>
      </c>
      <c r="AC1269" t="s">
        <v>1534</v>
      </c>
      <c r="AD1269" t="s">
        <v>1535</v>
      </c>
      <c r="AE1269">
        <v>15.222659734100001</v>
      </c>
      <c r="AF1269">
        <v>1797</v>
      </c>
      <c r="AG1269">
        <v>1797.0063295299999</v>
      </c>
      <c r="AH1269">
        <v>152229.04561199999</v>
      </c>
      <c r="AI1269">
        <v>52</v>
      </c>
      <c r="AJ1269">
        <v>20472.866375944599</v>
      </c>
      <c r="AK1269" s="1">
        <f>intersection_ss_Lden___surface[[#This Row],[surf m2 bout ss]]/intersection_ss_Lden___surface[[#This Row],[Shape_Area]]</f>
        <v>0.13448725434517703</v>
      </c>
      <c r="AL1269">
        <v>1171</v>
      </c>
      <c r="AM1269">
        <f>intersection_ss_Lden___surface[[#This Row],[Population totale 2024 ss]]*intersection_ss_Lden___surface[[#This Row],[Part de la surface du qs dans le noise contour]]</f>
        <v>157.48457483820229</v>
      </c>
    </row>
    <row r="1270" spans="1:39" x14ac:dyDescent="0.25">
      <c r="A1270">
        <v>1269</v>
      </c>
      <c r="B1270" t="s">
        <v>1778</v>
      </c>
      <c r="C1270" t="s">
        <v>1779</v>
      </c>
      <c r="D1270" t="s">
        <v>1779</v>
      </c>
      <c r="E1270" t="s">
        <v>1779</v>
      </c>
      <c r="F1270" t="s">
        <v>1777</v>
      </c>
      <c r="G1270" t="s">
        <v>1728</v>
      </c>
      <c r="H1270" t="s">
        <v>1729</v>
      </c>
      <c r="I1270" t="s">
        <v>1729</v>
      </c>
      <c r="J1270" t="s">
        <v>41</v>
      </c>
      <c r="K1270">
        <v>23025</v>
      </c>
      <c r="L1270" t="s">
        <v>1730</v>
      </c>
      <c r="M1270" t="s">
        <v>1730</v>
      </c>
      <c r="N1270" t="s">
        <v>1730</v>
      </c>
      <c r="O1270">
        <v>23000</v>
      </c>
      <c r="P1270" t="s">
        <v>1528</v>
      </c>
      <c r="Q1270" t="s">
        <v>1529</v>
      </c>
      <c r="R1270" t="s">
        <v>1530</v>
      </c>
      <c r="S1270">
        <v>20001</v>
      </c>
      <c r="T1270" t="s">
        <v>1531</v>
      </c>
      <c r="U1270" t="s">
        <v>1532</v>
      </c>
      <c r="V1270" t="s">
        <v>1533</v>
      </c>
      <c r="W1270">
        <v>2000</v>
      </c>
      <c r="X1270" t="s">
        <v>49</v>
      </c>
      <c r="Y1270" t="s">
        <v>50</v>
      </c>
      <c r="Z1270" t="s">
        <v>51</v>
      </c>
      <c r="AA1270" t="s">
        <v>52</v>
      </c>
      <c r="AB1270" t="s">
        <v>53</v>
      </c>
      <c r="AC1270" t="s">
        <v>1534</v>
      </c>
      <c r="AD1270" t="s">
        <v>1535</v>
      </c>
      <c r="AE1270">
        <v>52.700458201499998</v>
      </c>
      <c r="AF1270">
        <v>5099</v>
      </c>
      <c r="AG1270">
        <v>5099.4969454399998</v>
      </c>
      <c r="AH1270">
        <v>527013.04730199999</v>
      </c>
      <c r="AI1270">
        <v>49</v>
      </c>
      <c r="AJ1270">
        <v>76632.816991977903</v>
      </c>
      <c r="AK1270" s="1">
        <f>intersection_ss_Lden___surface[[#This Row],[surf m2 bout ss]]/intersection_ss_Lden___surface[[#This Row],[Shape_Area]]</f>
        <v>0.14540971496681784</v>
      </c>
      <c r="AL1270">
        <v>1078</v>
      </c>
      <c r="AM1270">
        <f>intersection_ss_Lden___surface[[#This Row],[Population totale 2024 ss]]*intersection_ss_Lden___surface[[#This Row],[Part de la surface du qs dans le noise contour]]</f>
        <v>156.75167273422963</v>
      </c>
    </row>
    <row r="1271" spans="1:39" x14ac:dyDescent="0.25">
      <c r="A1271">
        <v>1270</v>
      </c>
      <c r="B1271" t="s">
        <v>1778</v>
      </c>
      <c r="C1271" t="s">
        <v>1779</v>
      </c>
      <c r="D1271" t="s">
        <v>1779</v>
      </c>
      <c r="E1271" t="s">
        <v>1779</v>
      </c>
      <c r="F1271" t="s">
        <v>1777</v>
      </c>
      <c r="G1271" t="s">
        <v>1728</v>
      </c>
      <c r="H1271" t="s">
        <v>1729</v>
      </c>
      <c r="I1271" t="s">
        <v>1729</v>
      </c>
      <c r="J1271" t="s">
        <v>41</v>
      </c>
      <c r="K1271">
        <v>23025</v>
      </c>
      <c r="L1271" t="s">
        <v>1730</v>
      </c>
      <c r="M1271" t="s">
        <v>1730</v>
      </c>
      <c r="N1271" t="s">
        <v>1730</v>
      </c>
      <c r="O1271">
        <v>23000</v>
      </c>
      <c r="P1271" t="s">
        <v>1528</v>
      </c>
      <c r="Q1271" t="s">
        <v>1529</v>
      </c>
      <c r="R1271" t="s">
        <v>1530</v>
      </c>
      <c r="S1271">
        <v>20001</v>
      </c>
      <c r="T1271" t="s">
        <v>1531</v>
      </c>
      <c r="U1271" t="s">
        <v>1532</v>
      </c>
      <c r="V1271" t="s">
        <v>1533</v>
      </c>
      <c r="W1271">
        <v>2000</v>
      </c>
      <c r="X1271" t="s">
        <v>49</v>
      </c>
      <c r="Y1271" t="s">
        <v>50</v>
      </c>
      <c r="Z1271" t="s">
        <v>51</v>
      </c>
      <c r="AA1271" t="s">
        <v>52</v>
      </c>
      <c r="AB1271" t="s">
        <v>53</v>
      </c>
      <c r="AC1271" t="s">
        <v>1534</v>
      </c>
      <c r="AD1271" t="s">
        <v>1535</v>
      </c>
      <c r="AE1271">
        <v>52.700458201499998</v>
      </c>
      <c r="AF1271">
        <v>5099</v>
      </c>
      <c r="AG1271">
        <v>5099.4969454399998</v>
      </c>
      <c r="AH1271">
        <v>527013.04730199999</v>
      </c>
      <c r="AI1271">
        <v>50</v>
      </c>
      <c r="AJ1271">
        <v>93768.494703333796</v>
      </c>
      <c r="AK1271" s="1">
        <f>intersection_ss_Lden___surface[[#This Row],[surf m2 bout ss]]/intersection_ss_Lden___surface[[#This Row],[Shape_Area]]</f>
        <v>0.17792442745653814</v>
      </c>
      <c r="AL1271">
        <v>1078</v>
      </c>
      <c r="AM1271">
        <f>intersection_ss_Lden___surface[[#This Row],[Population totale 2024 ss]]*intersection_ss_Lden___surface[[#This Row],[Part de la surface du qs dans le noise contour]]</f>
        <v>191.80253279814812</v>
      </c>
    </row>
    <row r="1272" spans="1:39" x14ac:dyDescent="0.25">
      <c r="A1272">
        <v>1271</v>
      </c>
      <c r="B1272" t="s">
        <v>1778</v>
      </c>
      <c r="C1272" t="s">
        <v>1779</v>
      </c>
      <c r="D1272" t="s">
        <v>1779</v>
      </c>
      <c r="E1272" t="s">
        <v>1779</v>
      </c>
      <c r="F1272" t="s">
        <v>1777</v>
      </c>
      <c r="G1272" t="s">
        <v>1728</v>
      </c>
      <c r="H1272" t="s">
        <v>1729</v>
      </c>
      <c r="I1272" t="s">
        <v>1729</v>
      </c>
      <c r="J1272" t="s">
        <v>41</v>
      </c>
      <c r="K1272">
        <v>23025</v>
      </c>
      <c r="L1272" t="s">
        <v>1730</v>
      </c>
      <c r="M1272" t="s">
        <v>1730</v>
      </c>
      <c r="N1272" t="s">
        <v>1730</v>
      </c>
      <c r="O1272">
        <v>23000</v>
      </c>
      <c r="P1272" t="s">
        <v>1528</v>
      </c>
      <c r="Q1272" t="s">
        <v>1529</v>
      </c>
      <c r="R1272" t="s">
        <v>1530</v>
      </c>
      <c r="S1272">
        <v>20001</v>
      </c>
      <c r="T1272" t="s">
        <v>1531</v>
      </c>
      <c r="U1272" t="s">
        <v>1532</v>
      </c>
      <c r="V1272" t="s">
        <v>1533</v>
      </c>
      <c r="W1272">
        <v>2000</v>
      </c>
      <c r="X1272" t="s">
        <v>49</v>
      </c>
      <c r="Y1272" t="s">
        <v>50</v>
      </c>
      <c r="Z1272" t="s">
        <v>51</v>
      </c>
      <c r="AA1272" t="s">
        <v>52</v>
      </c>
      <c r="AB1272" t="s">
        <v>53</v>
      </c>
      <c r="AC1272" t="s">
        <v>1534</v>
      </c>
      <c r="AD1272" t="s">
        <v>1535</v>
      </c>
      <c r="AE1272">
        <v>52.700458201499998</v>
      </c>
      <c r="AF1272">
        <v>5099</v>
      </c>
      <c r="AG1272">
        <v>5099.4969454399998</v>
      </c>
      <c r="AH1272">
        <v>527013.04730199999</v>
      </c>
      <c r="AI1272">
        <v>51</v>
      </c>
      <c r="AJ1272">
        <v>112863.727640888</v>
      </c>
      <c r="AK1272" s="1">
        <f>intersection_ss_Lden___surface[[#This Row],[surf m2 bout ss]]/intersection_ss_Lden___surface[[#This Row],[Shape_Area]]</f>
        <v>0.21415736900383128</v>
      </c>
      <c r="AL1272">
        <v>1078</v>
      </c>
      <c r="AM1272">
        <f>intersection_ss_Lden___surface[[#This Row],[Population totale 2024 ss]]*intersection_ss_Lden___surface[[#This Row],[Part de la surface du qs dans le noise contour]]</f>
        <v>230.86164378613012</v>
      </c>
    </row>
    <row r="1273" spans="1:39" x14ac:dyDescent="0.25">
      <c r="A1273">
        <v>1272</v>
      </c>
      <c r="B1273" t="s">
        <v>1778</v>
      </c>
      <c r="C1273" t="s">
        <v>1779</v>
      </c>
      <c r="D1273" t="s">
        <v>1779</v>
      </c>
      <c r="E1273" t="s">
        <v>1779</v>
      </c>
      <c r="F1273" t="s">
        <v>1777</v>
      </c>
      <c r="G1273" t="s">
        <v>1728</v>
      </c>
      <c r="H1273" t="s">
        <v>1729</v>
      </c>
      <c r="I1273" t="s">
        <v>1729</v>
      </c>
      <c r="J1273" t="s">
        <v>41</v>
      </c>
      <c r="K1273">
        <v>23025</v>
      </c>
      <c r="L1273" t="s">
        <v>1730</v>
      </c>
      <c r="M1273" t="s">
        <v>1730</v>
      </c>
      <c r="N1273" t="s">
        <v>1730</v>
      </c>
      <c r="O1273">
        <v>23000</v>
      </c>
      <c r="P1273" t="s">
        <v>1528</v>
      </c>
      <c r="Q1273" t="s">
        <v>1529</v>
      </c>
      <c r="R1273" t="s">
        <v>1530</v>
      </c>
      <c r="S1273">
        <v>20001</v>
      </c>
      <c r="T1273" t="s">
        <v>1531</v>
      </c>
      <c r="U1273" t="s">
        <v>1532</v>
      </c>
      <c r="V1273" t="s">
        <v>1533</v>
      </c>
      <c r="W1273">
        <v>2000</v>
      </c>
      <c r="X1273" t="s">
        <v>49</v>
      </c>
      <c r="Y1273" t="s">
        <v>50</v>
      </c>
      <c r="Z1273" t="s">
        <v>51</v>
      </c>
      <c r="AA1273" t="s">
        <v>52</v>
      </c>
      <c r="AB1273" t="s">
        <v>53</v>
      </c>
      <c r="AC1273" t="s">
        <v>1534</v>
      </c>
      <c r="AD1273" t="s">
        <v>1535</v>
      </c>
      <c r="AE1273">
        <v>52.700458201499998</v>
      </c>
      <c r="AF1273">
        <v>5099</v>
      </c>
      <c r="AG1273">
        <v>5099.4969454399998</v>
      </c>
      <c r="AH1273">
        <v>527013.04730199999</v>
      </c>
      <c r="AI1273">
        <v>52</v>
      </c>
      <c r="AJ1273">
        <v>243789.67014485801</v>
      </c>
      <c r="AK1273" s="1">
        <f>intersection_ss_Lden___surface[[#This Row],[surf m2 bout ss]]/intersection_ss_Lden___surface[[#This Row],[Shape_Area]]</f>
        <v>0.46258754198386398</v>
      </c>
      <c r="AL1273">
        <v>1078</v>
      </c>
      <c r="AM1273">
        <f>intersection_ss_Lden___surface[[#This Row],[Population totale 2024 ss]]*intersection_ss_Lden___surface[[#This Row],[Part de la surface du qs dans le noise contour]]</f>
        <v>498.6693702586054</v>
      </c>
    </row>
    <row r="1274" spans="1:39" x14ac:dyDescent="0.25">
      <c r="A1274">
        <v>1273</v>
      </c>
      <c r="B1274" t="s">
        <v>1780</v>
      </c>
      <c r="C1274" t="s">
        <v>1781</v>
      </c>
      <c r="D1274" t="s">
        <v>1781</v>
      </c>
      <c r="E1274" t="s">
        <v>1781</v>
      </c>
      <c r="F1274" t="s">
        <v>1777</v>
      </c>
      <c r="G1274" t="s">
        <v>1728</v>
      </c>
      <c r="H1274" t="s">
        <v>1729</v>
      </c>
      <c r="I1274" t="s">
        <v>1729</v>
      </c>
      <c r="J1274" t="s">
        <v>41</v>
      </c>
      <c r="K1274">
        <v>23025</v>
      </c>
      <c r="L1274" t="s">
        <v>1730</v>
      </c>
      <c r="M1274" t="s">
        <v>1730</v>
      </c>
      <c r="N1274" t="s">
        <v>1730</v>
      </c>
      <c r="O1274">
        <v>23000</v>
      </c>
      <c r="P1274" t="s">
        <v>1528</v>
      </c>
      <c r="Q1274" t="s">
        <v>1529</v>
      </c>
      <c r="R1274" t="s">
        <v>1530</v>
      </c>
      <c r="S1274">
        <v>20001</v>
      </c>
      <c r="T1274" t="s">
        <v>1531</v>
      </c>
      <c r="U1274" t="s">
        <v>1532</v>
      </c>
      <c r="V1274" t="s">
        <v>1533</v>
      </c>
      <c r="W1274">
        <v>2000</v>
      </c>
      <c r="X1274" t="s">
        <v>49</v>
      </c>
      <c r="Y1274" t="s">
        <v>50</v>
      </c>
      <c r="Z1274" t="s">
        <v>51</v>
      </c>
      <c r="AA1274" t="s">
        <v>52</v>
      </c>
      <c r="AB1274" t="s">
        <v>53</v>
      </c>
      <c r="AC1274" t="s">
        <v>1534</v>
      </c>
      <c r="AD1274" t="s">
        <v>1535</v>
      </c>
      <c r="AE1274">
        <v>49.239255000299998</v>
      </c>
      <c r="AF1274">
        <v>4843</v>
      </c>
      <c r="AG1274">
        <v>4843.3597518099996</v>
      </c>
      <c r="AH1274">
        <v>492400.46270999999</v>
      </c>
      <c r="AI1274">
        <v>52</v>
      </c>
      <c r="AJ1274">
        <v>45144.037952471997</v>
      </c>
      <c r="AK1274" s="1">
        <f>intersection_ss_Lden___surface[[#This Row],[surf m2 bout ss]]/intersection_ss_Lden___surface[[#This Row],[Shape_Area]]</f>
        <v>9.168155063058836E-2</v>
      </c>
      <c r="AL1274">
        <v>2552</v>
      </c>
      <c r="AM1274">
        <f>intersection_ss_Lden___surface[[#This Row],[Population totale 2024 ss]]*intersection_ss_Lden___surface[[#This Row],[Part de la surface du qs dans le noise contour]]</f>
        <v>233.97131720926149</v>
      </c>
    </row>
    <row r="1275" spans="1:39" x14ac:dyDescent="0.25">
      <c r="A1275">
        <v>1274</v>
      </c>
      <c r="B1275" t="s">
        <v>1780</v>
      </c>
      <c r="C1275" t="s">
        <v>1781</v>
      </c>
      <c r="D1275" t="s">
        <v>1781</v>
      </c>
      <c r="E1275" t="s">
        <v>1781</v>
      </c>
      <c r="F1275" t="s">
        <v>1777</v>
      </c>
      <c r="G1275" t="s">
        <v>1728</v>
      </c>
      <c r="H1275" t="s">
        <v>1729</v>
      </c>
      <c r="I1275" t="s">
        <v>1729</v>
      </c>
      <c r="J1275" t="s">
        <v>41</v>
      </c>
      <c r="K1275">
        <v>23025</v>
      </c>
      <c r="L1275" t="s">
        <v>1730</v>
      </c>
      <c r="M1275" t="s">
        <v>1730</v>
      </c>
      <c r="N1275" t="s">
        <v>1730</v>
      </c>
      <c r="O1275">
        <v>23000</v>
      </c>
      <c r="P1275" t="s">
        <v>1528</v>
      </c>
      <c r="Q1275" t="s">
        <v>1529</v>
      </c>
      <c r="R1275" t="s">
        <v>1530</v>
      </c>
      <c r="S1275">
        <v>20001</v>
      </c>
      <c r="T1275" t="s">
        <v>1531</v>
      </c>
      <c r="U1275" t="s">
        <v>1532</v>
      </c>
      <c r="V1275" t="s">
        <v>1533</v>
      </c>
      <c r="W1275">
        <v>2000</v>
      </c>
      <c r="X1275" t="s">
        <v>49</v>
      </c>
      <c r="Y1275" t="s">
        <v>50</v>
      </c>
      <c r="Z1275" t="s">
        <v>51</v>
      </c>
      <c r="AA1275" t="s">
        <v>52</v>
      </c>
      <c r="AB1275" t="s">
        <v>53</v>
      </c>
      <c r="AC1275" t="s">
        <v>1534</v>
      </c>
      <c r="AD1275" t="s">
        <v>1535</v>
      </c>
      <c r="AE1275">
        <v>49.239255000299998</v>
      </c>
      <c r="AF1275">
        <v>4843</v>
      </c>
      <c r="AG1275">
        <v>4843.3597518099996</v>
      </c>
      <c r="AH1275">
        <v>492400.46270999999</v>
      </c>
      <c r="AI1275">
        <v>53</v>
      </c>
      <c r="AJ1275">
        <v>162309.91845082201</v>
      </c>
      <c r="AK1275" s="1">
        <f>intersection_ss_Lden___surface[[#This Row],[surf m2 bout ss]]/intersection_ss_Lden___surface[[#This Row],[Shape_Area]]</f>
        <v>0.32962990643332252</v>
      </c>
      <c r="AL1275">
        <v>2552</v>
      </c>
      <c r="AM1275">
        <f>intersection_ss_Lden___surface[[#This Row],[Population totale 2024 ss]]*intersection_ss_Lden___surface[[#This Row],[Part de la surface du qs dans le noise contour]]</f>
        <v>841.21552121783907</v>
      </c>
    </row>
    <row r="1276" spans="1:39" x14ac:dyDescent="0.25">
      <c r="A1276">
        <v>1275</v>
      </c>
      <c r="B1276" t="s">
        <v>1780</v>
      </c>
      <c r="C1276" t="s">
        <v>1781</v>
      </c>
      <c r="D1276" t="s">
        <v>1781</v>
      </c>
      <c r="E1276" t="s">
        <v>1781</v>
      </c>
      <c r="F1276" t="s">
        <v>1777</v>
      </c>
      <c r="G1276" t="s">
        <v>1728</v>
      </c>
      <c r="H1276" t="s">
        <v>1729</v>
      </c>
      <c r="I1276" t="s">
        <v>1729</v>
      </c>
      <c r="J1276" t="s">
        <v>41</v>
      </c>
      <c r="K1276">
        <v>23025</v>
      </c>
      <c r="L1276" t="s">
        <v>1730</v>
      </c>
      <c r="M1276" t="s">
        <v>1730</v>
      </c>
      <c r="N1276" t="s">
        <v>1730</v>
      </c>
      <c r="O1276">
        <v>23000</v>
      </c>
      <c r="P1276" t="s">
        <v>1528</v>
      </c>
      <c r="Q1276" t="s">
        <v>1529</v>
      </c>
      <c r="R1276" t="s">
        <v>1530</v>
      </c>
      <c r="S1276">
        <v>20001</v>
      </c>
      <c r="T1276" t="s">
        <v>1531</v>
      </c>
      <c r="U1276" t="s">
        <v>1532</v>
      </c>
      <c r="V1276" t="s">
        <v>1533</v>
      </c>
      <c r="W1276">
        <v>2000</v>
      </c>
      <c r="X1276" t="s">
        <v>49</v>
      </c>
      <c r="Y1276" t="s">
        <v>50</v>
      </c>
      <c r="Z1276" t="s">
        <v>51</v>
      </c>
      <c r="AA1276" t="s">
        <v>52</v>
      </c>
      <c r="AB1276" t="s">
        <v>53</v>
      </c>
      <c r="AC1276" t="s">
        <v>1534</v>
      </c>
      <c r="AD1276" t="s">
        <v>1535</v>
      </c>
      <c r="AE1276">
        <v>49.239255000299998</v>
      </c>
      <c r="AF1276">
        <v>4843</v>
      </c>
      <c r="AG1276">
        <v>4843.3597518099996</v>
      </c>
      <c r="AH1276">
        <v>492400.46270999999</v>
      </c>
      <c r="AI1276">
        <v>54</v>
      </c>
      <c r="AJ1276">
        <v>281505.94958292198</v>
      </c>
      <c r="AK1276" s="1">
        <f>intersection_ss_Lden___surface[[#This Row],[surf m2 bout ss]]/intersection_ss_Lden___surface[[#This Row],[Shape_Area]]</f>
        <v>0.57170122877954188</v>
      </c>
      <c r="AL1276">
        <v>2552</v>
      </c>
      <c r="AM1276">
        <f>intersection_ss_Lden___surface[[#This Row],[Population totale 2024 ss]]*intersection_ss_Lden___surface[[#This Row],[Part de la surface du qs dans le noise contour]]</f>
        <v>1458.9815358453909</v>
      </c>
    </row>
    <row r="1277" spans="1:39" x14ac:dyDescent="0.25">
      <c r="A1277">
        <v>1276</v>
      </c>
      <c r="B1277" t="s">
        <v>1780</v>
      </c>
      <c r="C1277" t="s">
        <v>1781</v>
      </c>
      <c r="D1277" t="s">
        <v>1781</v>
      </c>
      <c r="E1277" t="s">
        <v>1781</v>
      </c>
      <c r="F1277" t="s">
        <v>1777</v>
      </c>
      <c r="G1277" t="s">
        <v>1728</v>
      </c>
      <c r="H1277" t="s">
        <v>1729</v>
      </c>
      <c r="I1277" t="s">
        <v>1729</v>
      </c>
      <c r="J1277" t="s">
        <v>41</v>
      </c>
      <c r="K1277">
        <v>23025</v>
      </c>
      <c r="L1277" t="s">
        <v>1730</v>
      </c>
      <c r="M1277" t="s">
        <v>1730</v>
      </c>
      <c r="N1277" t="s">
        <v>1730</v>
      </c>
      <c r="O1277">
        <v>23000</v>
      </c>
      <c r="P1277" t="s">
        <v>1528</v>
      </c>
      <c r="Q1277" t="s">
        <v>1529</v>
      </c>
      <c r="R1277" t="s">
        <v>1530</v>
      </c>
      <c r="S1277">
        <v>20001</v>
      </c>
      <c r="T1277" t="s">
        <v>1531</v>
      </c>
      <c r="U1277" t="s">
        <v>1532</v>
      </c>
      <c r="V1277" t="s">
        <v>1533</v>
      </c>
      <c r="W1277">
        <v>2000</v>
      </c>
      <c r="X1277" t="s">
        <v>49</v>
      </c>
      <c r="Y1277" t="s">
        <v>50</v>
      </c>
      <c r="Z1277" t="s">
        <v>51</v>
      </c>
      <c r="AA1277" t="s">
        <v>52</v>
      </c>
      <c r="AB1277" t="s">
        <v>53</v>
      </c>
      <c r="AC1277" t="s">
        <v>1534</v>
      </c>
      <c r="AD1277" t="s">
        <v>1535</v>
      </c>
      <c r="AE1277">
        <v>49.239255000299998</v>
      </c>
      <c r="AF1277">
        <v>4843</v>
      </c>
      <c r="AG1277">
        <v>4843.3597518099996</v>
      </c>
      <c r="AH1277">
        <v>492400.46270999999</v>
      </c>
      <c r="AI1277">
        <v>55</v>
      </c>
      <c r="AJ1277">
        <v>3480.4948885459498</v>
      </c>
      <c r="AK1277" s="1">
        <f>intersection_ss_Lden___surface[[#This Row],[surf m2 bout ss]]/intersection_ss_Lden___surface[[#This Row],[Shape_Area]]</f>
        <v>7.0684232695284706E-3</v>
      </c>
      <c r="AL1277">
        <v>2552</v>
      </c>
      <c r="AM1277">
        <f>intersection_ss_Lden___surface[[#This Row],[Population totale 2024 ss]]*intersection_ss_Lden___surface[[#This Row],[Part de la surface du qs dans le noise contour]]</f>
        <v>18.038616183836655</v>
      </c>
    </row>
    <row r="1278" spans="1:39" x14ac:dyDescent="0.25">
      <c r="A1278">
        <v>1277</v>
      </c>
      <c r="B1278" t="s">
        <v>1782</v>
      </c>
      <c r="C1278" t="s">
        <v>1783</v>
      </c>
      <c r="D1278" t="s">
        <v>1783</v>
      </c>
      <c r="E1278" t="s">
        <v>1783</v>
      </c>
      <c r="F1278" t="s">
        <v>1777</v>
      </c>
      <c r="G1278" t="s">
        <v>1728</v>
      </c>
      <c r="H1278" t="s">
        <v>1729</v>
      </c>
      <c r="I1278" t="s">
        <v>1729</v>
      </c>
      <c r="J1278" t="s">
        <v>41</v>
      </c>
      <c r="K1278">
        <v>23025</v>
      </c>
      <c r="L1278" t="s">
        <v>1730</v>
      </c>
      <c r="M1278" t="s">
        <v>1730</v>
      </c>
      <c r="N1278" t="s">
        <v>1730</v>
      </c>
      <c r="O1278">
        <v>23000</v>
      </c>
      <c r="P1278" t="s">
        <v>1528</v>
      </c>
      <c r="Q1278" t="s">
        <v>1529</v>
      </c>
      <c r="R1278" t="s">
        <v>1530</v>
      </c>
      <c r="S1278">
        <v>20001</v>
      </c>
      <c r="T1278" t="s">
        <v>1531</v>
      </c>
      <c r="U1278" t="s">
        <v>1532</v>
      </c>
      <c r="V1278" t="s">
        <v>1533</v>
      </c>
      <c r="W1278">
        <v>2000</v>
      </c>
      <c r="X1278" t="s">
        <v>49</v>
      </c>
      <c r="Y1278" t="s">
        <v>50</v>
      </c>
      <c r="Z1278" t="s">
        <v>51</v>
      </c>
      <c r="AA1278" t="s">
        <v>52</v>
      </c>
      <c r="AB1278" t="s">
        <v>53</v>
      </c>
      <c r="AC1278" t="s">
        <v>1534</v>
      </c>
      <c r="AD1278" t="s">
        <v>1535</v>
      </c>
      <c r="AE1278">
        <v>93.890495348200005</v>
      </c>
      <c r="AF1278">
        <v>4700</v>
      </c>
      <c r="AG1278">
        <v>4699.7882689400003</v>
      </c>
      <c r="AH1278">
        <v>938920.04762800003</v>
      </c>
      <c r="AI1278">
        <v>45</v>
      </c>
      <c r="AJ1278">
        <v>8156.5708481147904</v>
      </c>
      <c r="AK1278" s="1">
        <f>intersection_ss_Lden___surface[[#This Row],[surf m2 bout ss]]/intersection_ss_Lden___surface[[#This Row],[Shape_Area]]</f>
        <v>8.6871836092122963E-3</v>
      </c>
      <c r="AL1278">
        <v>4</v>
      </c>
      <c r="AM1278">
        <f>intersection_ss_Lden___surface[[#This Row],[Population totale 2024 ss]]*intersection_ss_Lden___surface[[#This Row],[Part de la surface du qs dans le noise contour]]</f>
        <v>3.4748734436849185E-2</v>
      </c>
    </row>
    <row r="1279" spans="1:39" x14ac:dyDescent="0.25">
      <c r="A1279">
        <v>1278</v>
      </c>
      <c r="B1279" t="s">
        <v>1782</v>
      </c>
      <c r="C1279" t="s">
        <v>1783</v>
      </c>
      <c r="D1279" t="s">
        <v>1783</v>
      </c>
      <c r="E1279" t="s">
        <v>1783</v>
      </c>
      <c r="F1279" t="s">
        <v>1777</v>
      </c>
      <c r="G1279" t="s">
        <v>1728</v>
      </c>
      <c r="H1279" t="s">
        <v>1729</v>
      </c>
      <c r="I1279" t="s">
        <v>1729</v>
      </c>
      <c r="J1279" t="s">
        <v>41</v>
      </c>
      <c r="K1279">
        <v>23025</v>
      </c>
      <c r="L1279" t="s">
        <v>1730</v>
      </c>
      <c r="M1279" t="s">
        <v>1730</v>
      </c>
      <c r="N1279" t="s">
        <v>1730</v>
      </c>
      <c r="O1279">
        <v>23000</v>
      </c>
      <c r="P1279" t="s">
        <v>1528</v>
      </c>
      <c r="Q1279" t="s">
        <v>1529</v>
      </c>
      <c r="R1279" t="s">
        <v>1530</v>
      </c>
      <c r="S1279">
        <v>20001</v>
      </c>
      <c r="T1279" t="s">
        <v>1531</v>
      </c>
      <c r="U1279" t="s">
        <v>1532</v>
      </c>
      <c r="V1279" t="s">
        <v>1533</v>
      </c>
      <c r="W1279">
        <v>2000</v>
      </c>
      <c r="X1279" t="s">
        <v>49</v>
      </c>
      <c r="Y1279" t="s">
        <v>50</v>
      </c>
      <c r="Z1279" t="s">
        <v>51</v>
      </c>
      <c r="AA1279" t="s">
        <v>52</v>
      </c>
      <c r="AB1279" t="s">
        <v>53</v>
      </c>
      <c r="AC1279" t="s">
        <v>1534</v>
      </c>
      <c r="AD1279" t="s">
        <v>1535</v>
      </c>
      <c r="AE1279">
        <v>93.890495348200005</v>
      </c>
      <c r="AF1279">
        <v>4700</v>
      </c>
      <c r="AG1279">
        <v>4699.7882689400003</v>
      </c>
      <c r="AH1279">
        <v>938920.04762800003</v>
      </c>
      <c r="AI1279">
        <v>46</v>
      </c>
      <c r="AJ1279">
        <v>129709.253894332</v>
      </c>
      <c r="AK1279" s="1">
        <f>intersection_ss_Lden___surface[[#This Row],[surf m2 bout ss]]/intersection_ss_Lden___surface[[#This Row],[Shape_Area]]</f>
        <v>0.1381472833837315</v>
      </c>
      <c r="AL1279">
        <v>4</v>
      </c>
      <c r="AM1279">
        <f>intersection_ss_Lden___surface[[#This Row],[Population totale 2024 ss]]*intersection_ss_Lden___surface[[#This Row],[Part de la surface du qs dans le noise contour]]</f>
        <v>0.552589133534926</v>
      </c>
    </row>
    <row r="1280" spans="1:39" x14ac:dyDescent="0.25">
      <c r="A1280">
        <v>1279</v>
      </c>
      <c r="B1280" t="s">
        <v>1782</v>
      </c>
      <c r="C1280" t="s">
        <v>1783</v>
      </c>
      <c r="D1280" t="s">
        <v>1783</v>
      </c>
      <c r="E1280" t="s">
        <v>1783</v>
      </c>
      <c r="F1280" t="s">
        <v>1777</v>
      </c>
      <c r="G1280" t="s">
        <v>1728</v>
      </c>
      <c r="H1280" t="s">
        <v>1729</v>
      </c>
      <c r="I1280" t="s">
        <v>1729</v>
      </c>
      <c r="J1280" t="s">
        <v>41</v>
      </c>
      <c r="K1280">
        <v>23025</v>
      </c>
      <c r="L1280" t="s">
        <v>1730</v>
      </c>
      <c r="M1280" t="s">
        <v>1730</v>
      </c>
      <c r="N1280" t="s">
        <v>1730</v>
      </c>
      <c r="O1280">
        <v>23000</v>
      </c>
      <c r="P1280" t="s">
        <v>1528</v>
      </c>
      <c r="Q1280" t="s">
        <v>1529</v>
      </c>
      <c r="R1280" t="s">
        <v>1530</v>
      </c>
      <c r="S1280">
        <v>20001</v>
      </c>
      <c r="T1280" t="s">
        <v>1531</v>
      </c>
      <c r="U1280" t="s">
        <v>1532</v>
      </c>
      <c r="V1280" t="s">
        <v>1533</v>
      </c>
      <c r="W1280">
        <v>2000</v>
      </c>
      <c r="X1280" t="s">
        <v>49</v>
      </c>
      <c r="Y1280" t="s">
        <v>50</v>
      </c>
      <c r="Z1280" t="s">
        <v>51</v>
      </c>
      <c r="AA1280" t="s">
        <v>52</v>
      </c>
      <c r="AB1280" t="s">
        <v>53</v>
      </c>
      <c r="AC1280" t="s">
        <v>1534</v>
      </c>
      <c r="AD1280" t="s">
        <v>1535</v>
      </c>
      <c r="AE1280">
        <v>93.890495348200005</v>
      </c>
      <c r="AF1280">
        <v>4700</v>
      </c>
      <c r="AG1280">
        <v>4699.7882689400003</v>
      </c>
      <c r="AH1280">
        <v>938920.04762800003</v>
      </c>
      <c r="AI1280">
        <v>47</v>
      </c>
      <c r="AJ1280">
        <v>252131.69309407601</v>
      </c>
      <c r="AK1280" s="1">
        <f>intersection_ss_Lden___surface[[#This Row],[surf m2 bout ss]]/intersection_ss_Lden___surface[[#This Row],[Shape_Area]]</f>
        <v>0.26853371991687469</v>
      </c>
      <c r="AL1280">
        <v>4</v>
      </c>
      <c r="AM1280">
        <f>intersection_ss_Lden___surface[[#This Row],[Population totale 2024 ss]]*intersection_ss_Lden___surface[[#This Row],[Part de la surface du qs dans le noise contour]]</f>
        <v>1.0741348796674988</v>
      </c>
    </row>
    <row r="1281" spans="1:39" x14ac:dyDescent="0.25">
      <c r="A1281">
        <v>1280</v>
      </c>
      <c r="B1281" t="s">
        <v>1782</v>
      </c>
      <c r="C1281" t="s">
        <v>1783</v>
      </c>
      <c r="D1281" t="s">
        <v>1783</v>
      </c>
      <c r="E1281" t="s">
        <v>1783</v>
      </c>
      <c r="F1281" t="s">
        <v>1777</v>
      </c>
      <c r="G1281" t="s">
        <v>1728</v>
      </c>
      <c r="H1281" t="s">
        <v>1729</v>
      </c>
      <c r="I1281" t="s">
        <v>1729</v>
      </c>
      <c r="J1281" t="s">
        <v>41</v>
      </c>
      <c r="K1281">
        <v>23025</v>
      </c>
      <c r="L1281" t="s">
        <v>1730</v>
      </c>
      <c r="M1281" t="s">
        <v>1730</v>
      </c>
      <c r="N1281" t="s">
        <v>1730</v>
      </c>
      <c r="O1281">
        <v>23000</v>
      </c>
      <c r="P1281" t="s">
        <v>1528</v>
      </c>
      <c r="Q1281" t="s">
        <v>1529</v>
      </c>
      <c r="R1281" t="s">
        <v>1530</v>
      </c>
      <c r="S1281">
        <v>20001</v>
      </c>
      <c r="T1281" t="s">
        <v>1531</v>
      </c>
      <c r="U1281" t="s">
        <v>1532</v>
      </c>
      <c r="V1281" t="s">
        <v>1533</v>
      </c>
      <c r="W1281">
        <v>2000</v>
      </c>
      <c r="X1281" t="s">
        <v>49</v>
      </c>
      <c r="Y1281" t="s">
        <v>50</v>
      </c>
      <c r="Z1281" t="s">
        <v>51</v>
      </c>
      <c r="AA1281" t="s">
        <v>52</v>
      </c>
      <c r="AB1281" t="s">
        <v>53</v>
      </c>
      <c r="AC1281" t="s">
        <v>1534</v>
      </c>
      <c r="AD1281" t="s">
        <v>1535</v>
      </c>
      <c r="AE1281">
        <v>93.890495348200005</v>
      </c>
      <c r="AF1281">
        <v>4700</v>
      </c>
      <c r="AG1281">
        <v>4699.7882689400003</v>
      </c>
      <c r="AH1281">
        <v>938920.04762800003</v>
      </c>
      <c r="AI1281">
        <v>48</v>
      </c>
      <c r="AJ1281">
        <v>286927.68321938301</v>
      </c>
      <c r="AK1281" s="1">
        <f>intersection_ss_Lden___surface[[#This Row],[surf m2 bout ss]]/intersection_ss_Lden___surface[[#This Row],[Shape_Area]]</f>
        <v>0.30559330791184014</v>
      </c>
      <c r="AL1281">
        <v>4</v>
      </c>
      <c r="AM1281">
        <f>intersection_ss_Lden___surface[[#This Row],[Population totale 2024 ss]]*intersection_ss_Lden___surface[[#This Row],[Part de la surface du qs dans le noise contour]]</f>
        <v>1.2223732316473606</v>
      </c>
    </row>
    <row r="1282" spans="1:39" x14ac:dyDescent="0.25">
      <c r="A1282">
        <v>1281</v>
      </c>
      <c r="B1282" t="s">
        <v>1782</v>
      </c>
      <c r="C1282" t="s">
        <v>1783</v>
      </c>
      <c r="D1282" t="s">
        <v>1783</v>
      </c>
      <c r="E1282" t="s">
        <v>1783</v>
      </c>
      <c r="F1282" t="s">
        <v>1777</v>
      </c>
      <c r="G1282" t="s">
        <v>1728</v>
      </c>
      <c r="H1282" t="s">
        <v>1729</v>
      </c>
      <c r="I1282" t="s">
        <v>1729</v>
      </c>
      <c r="J1282" t="s">
        <v>41</v>
      </c>
      <c r="K1282">
        <v>23025</v>
      </c>
      <c r="L1282" t="s">
        <v>1730</v>
      </c>
      <c r="M1282" t="s">
        <v>1730</v>
      </c>
      <c r="N1282" t="s">
        <v>1730</v>
      </c>
      <c r="O1282">
        <v>23000</v>
      </c>
      <c r="P1282" t="s">
        <v>1528</v>
      </c>
      <c r="Q1282" t="s">
        <v>1529</v>
      </c>
      <c r="R1282" t="s">
        <v>1530</v>
      </c>
      <c r="S1282">
        <v>20001</v>
      </c>
      <c r="T1282" t="s">
        <v>1531</v>
      </c>
      <c r="U1282" t="s">
        <v>1532</v>
      </c>
      <c r="V1282" t="s">
        <v>1533</v>
      </c>
      <c r="W1282">
        <v>2000</v>
      </c>
      <c r="X1282" t="s">
        <v>49</v>
      </c>
      <c r="Y1282" t="s">
        <v>50</v>
      </c>
      <c r="Z1282" t="s">
        <v>51</v>
      </c>
      <c r="AA1282" t="s">
        <v>52</v>
      </c>
      <c r="AB1282" t="s">
        <v>53</v>
      </c>
      <c r="AC1282" t="s">
        <v>1534</v>
      </c>
      <c r="AD1282" t="s">
        <v>1535</v>
      </c>
      <c r="AE1282">
        <v>93.890495348200005</v>
      </c>
      <c r="AF1282">
        <v>4700</v>
      </c>
      <c r="AG1282">
        <v>4699.7882689400003</v>
      </c>
      <c r="AH1282">
        <v>938920.04762800003</v>
      </c>
      <c r="AI1282">
        <v>49</v>
      </c>
      <c r="AJ1282">
        <v>159558.69059856399</v>
      </c>
      <c r="AK1282" s="1">
        <f>intersection_ss_Lden___surface[[#This Row],[surf m2 bout ss]]/intersection_ss_Lden___surface[[#This Row],[Shape_Area]]</f>
        <v>0.16993852778163399</v>
      </c>
      <c r="AL1282">
        <v>4</v>
      </c>
      <c r="AM1282">
        <f>intersection_ss_Lden___surface[[#This Row],[Population totale 2024 ss]]*intersection_ss_Lden___surface[[#This Row],[Part de la surface du qs dans le noise contour]]</f>
        <v>0.67975411112653594</v>
      </c>
    </row>
    <row r="1283" spans="1:39" x14ac:dyDescent="0.25">
      <c r="A1283">
        <v>1282</v>
      </c>
      <c r="B1283" t="s">
        <v>1782</v>
      </c>
      <c r="C1283" t="s">
        <v>1783</v>
      </c>
      <c r="D1283" t="s">
        <v>1783</v>
      </c>
      <c r="E1283" t="s">
        <v>1783</v>
      </c>
      <c r="F1283" t="s">
        <v>1777</v>
      </c>
      <c r="G1283" t="s">
        <v>1728</v>
      </c>
      <c r="H1283" t="s">
        <v>1729</v>
      </c>
      <c r="I1283" t="s">
        <v>1729</v>
      </c>
      <c r="J1283" t="s">
        <v>41</v>
      </c>
      <c r="K1283">
        <v>23025</v>
      </c>
      <c r="L1283" t="s">
        <v>1730</v>
      </c>
      <c r="M1283" t="s">
        <v>1730</v>
      </c>
      <c r="N1283" t="s">
        <v>1730</v>
      </c>
      <c r="O1283">
        <v>23000</v>
      </c>
      <c r="P1283" t="s">
        <v>1528</v>
      </c>
      <c r="Q1283" t="s">
        <v>1529</v>
      </c>
      <c r="R1283" t="s">
        <v>1530</v>
      </c>
      <c r="S1283">
        <v>20001</v>
      </c>
      <c r="T1283" t="s">
        <v>1531</v>
      </c>
      <c r="U1283" t="s">
        <v>1532</v>
      </c>
      <c r="V1283" t="s">
        <v>1533</v>
      </c>
      <c r="W1283">
        <v>2000</v>
      </c>
      <c r="X1283" t="s">
        <v>49</v>
      </c>
      <c r="Y1283" t="s">
        <v>50</v>
      </c>
      <c r="Z1283" t="s">
        <v>51</v>
      </c>
      <c r="AA1283" t="s">
        <v>52</v>
      </c>
      <c r="AB1283" t="s">
        <v>53</v>
      </c>
      <c r="AC1283" t="s">
        <v>1534</v>
      </c>
      <c r="AD1283" t="s">
        <v>1535</v>
      </c>
      <c r="AE1283">
        <v>93.890495348200005</v>
      </c>
      <c r="AF1283">
        <v>4700</v>
      </c>
      <c r="AG1283">
        <v>4699.7882689400003</v>
      </c>
      <c r="AH1283">
        <v>938920.04762800003</v>
      </c>
      <c r="AI1283">
        <v>50</v>
      </c>
      <c r="AJ1283">
        <v>96044.482112554804</v>
      </c>
      <c r="AK1283" s="1">
        <f>intersection_ss_Lden___surface[[#This Row],[surf m2 bout ss]]/intersection_ss_Lden___surface[[#This Row],[Shape_Area]]</f>
        <v>0.10229250334487225</v>
      </c>
      <c r="AL1283">
        <v>4</v>
      </c>
      <c r="AM1283">
        <f>intersection_ss_Lden___surface[[#This Row],[Population totale 2024 ss]]*intersection_ss_Lden___surface[[#This Row],[Part de la surface du qs dans le noise contour]]</f>
        <v>0.40917001337948899</v>
      </c>
    </row>
    <row r="1284" spans="1:39" x14ac:dyDescent="0.25">
      <c r="A1284">
        <v>1283</v>
      </c>
      <c r="B1284" t="s">
        <v>1782</v>
      </c>
      <c r="C1284" t="s">
        <v>1783</v>
      </c>
      <c r="D1284" t="s">
        <v>1783</v>
      </c>
      <c r="E1284" t="s">
        <v>1783</v>
      </c>
      <c r="F1284" t="s">
        <v>1777</v>
      </c>
      <c r="G1284" t="s">
        <v>1728</v>
      </c>
      <c r="H1284" t="s">
        <v>1729</v>
      </c>
      <c r="I1284" t="s">
        <v>1729</v>
      </c>
      <c r="J1284" t="s">
        <v>41</v>
      </c>
      <c r="K1284">
        <v>23025</v>
      </c>
      <c r="L1284" t="s">
        <v>1730</v>
      </c>
      <c r="M1284" t="s">
        <v>1730</v>
      </c>
      <c r="N1284" t="s">
        <v>1730</v>
      </c>
      <c r="O1284">
        <v>23000</v>
      </c>
      <c r="P1284" t="s">
        <v>1528</v>
      </c>
      <c r="Q1284" t="s">
        <v>1529</v>
      </c>
      <c r="R1284" t="s">
        <v>1530</v>
      </c>
      <c r="S1284">
        <v>20001</v>
      </c>
      <c r="T1284" t="s">
        <v>1531</v>
      </c>
      <c r="U1284" t="s">
        <v>1532</v>
      </c>
      <c r="V1284" t="s">
        <v>1533</v>
      </c>
      <c r="W1284">
        <v>2000</v>
      </c>
      <c r="X1284" t="s">
        <v>49</v>
      </c>
      <c r="Y1284" t="s">
        <v>50</v>
      </c>
      <c r="Z1284" t="s">
        <v>51</v>
      </c>
      <c r="AA1284" t="s">
        <v>52</v>
      </c>
      <c r="AB1284" t="s">
        <v>53</v>
      </c>
      <c r="AC1284" t="s">
        <v>1534</v>
      </c>
      <c r="AD1284" t="s">
        <v>1535</v>
      </c>
      <c r="AE1284">
        <v>93.890495348200005</v>
      </c>
      <c r="AF1284">
        <v>4700</v>
      </c>
      <c r="AG1284">
        <v>4699.7882689400003</v>
      </c>
      <c r="AH1284">
        <v>938920.04762800003</v>
      </c>
      <c r="AI1284">
        <v>51</v>
      </c>
      <c r="AJ1284">
        <v>6463.5672700181603</v>
      </c>
      <c r="AK1284" s="1">
        <f>intersection_ss_Lden___surface[[#This Row],[surf m2 bout ss]]/intersection_ss_Lden___surface[[#This Row],[Shape_Area]]</f>
        <v>6.8840443724118077E-3</v>
      </c>
      <c r="AL1284">
        <v>4</v>
      </c>
      <c r="AM1284">
        <f>intersection_ss_Lden___surface[[#This Row],[Population totale 2024 ss]]*intersection_ss_Lden___surface[[#This Row],[Part de la surface du qs dans le noise contour]]</f>
        <v>2.7536177489647231E-2</v>
      </c>
    </row>
    <row r="1285" spans="1:39" x14ac:dyDescent="0.25">
      <c r="A1285">
        <v>1284</v>
      </c>
      <c r="B1285" t="s">
        <v>1784</v>
      </c>
      <c r="C1285" t="s">
        <v>1785</v>
      </c>
      <c r="D1285" t="s">
        <v>1785</v>
      </c>
      <c r="E1285" t="s">
        <v>1785</v>
      </c>
      <c r="F1285" t="s">
        <v>1786</v>
      </c>
      <c r="G1285" t="s">
        <v>1728</v>
      </c>
      <c r="H1285" t="s">
        <v>1729</v>
      </c>
      <c r="I1285" t="s">
        <v>1729</v>
      </c>
      <c r="J1285" t="s">
        <v>41</v>
      </c>
      <c r="K1285">
        <v>23025</v>
      </c>
      <c r="L1285" t="s">
        <v>1730</v>
      </c>
      <c r="M1285" t="s">
        <v>1730</v>
      </c>
      <c r="N1285" t="s">
        <v>1730</v>
      </c>
      <c r="O1285">
        <v>23000</v>
      </c>
      <c r="P1285" t="s">
        <v>1528</v>
      </c>
      <c r="Q1285" t="s">
        <v>1529</v>
      </c>
      <c r="R1285" t="s">
        <v>1530</v>
      </c>
      <c r="S1285">
        <v>20001</v>
      </c>
      <c r="T1285" t="s">
        <v>1531</v>
      </c>
      <c r="U1285" t="s">
        <v>1532</v>
      </c>
      <c r="V1285" t="s">
        <v>1533</v>
      </c>
      <c r="W1285">
        <v>2000</v>
      </c>
      <c r="X1285" t="s">
        <v>49</v>
      </c>
      <c r="Y1285" t="s">
        <v>50</v>
      </c>
      <c r="Z1285" t="s">
        <v>51</v>
      </c>
      <c r="AA1285" t="s">
        <v>52</v>
      </c>
      <c r="AB1285" t="s">
        <v>53</v>
      </c>
      <c r="AC1285" t="s">
        <v>1534</v>
      </c>
      <c r="AD1285" t="s">
        <v>1535</v>
      </c>
      <c r="AE1285">
        <v>52.410734625000003</v>
      </c>
      <c r="AF1285">
        <v>4076</v>
      </c>
      <c r="AG1285">
        <v>4076.3028095700001</v>
      </c>
      <c r="AH1285">
        <v>524115.803335</v>
      </c>
      <c r="AI1285">
        <v>53</v>
      </c>
      <c r="AJ1285">
        <v>172059.874820336</v>
      </c>
      <c r="AK1285" s="1">
        <f>intersection_ss_Lden___surface[[#This Row],[surf m2 bout ss]]/intersection_ss_Lden___surface[[#This Row],[Shape_Area]]</f>
        <v>0.32828598894653094</v>
      </c>
      <c r="AL1285">
        <v>854</v>
      </c>
      <c r="AM1285">
        <f>intersection_ss_Lden___surface[[#This Row],[Population totale 2024 ss]]*intersection_ss_Lden___surface[[#This Row],[Part de la surface du qs dans le noise contour]]</f>
        <v>280.35623456033744</v>
      </c>
    </row>
    <row r="1286" spans="1:39" x14ac:dyDescent="0.25">
      <c r="A1286">
        <v>1285</v>
      </c>
      <c r="B1286" t="s">
        <v>1784</v>
      </c>
      <c r="C1286" t="s">
        <v>1785</v>
      </c>
      <c r="D1286" t="s">
        <v>1785</v>
      </c>
      <c r="E1286" t="s">
        <v>1785</v>
      </c>
      <c r="F1286" t="s">
        <v>1786</v>
      </c>
      <c r="G1286" t="s">
        <v>1728</v>
      </c>
      <c r="H1286" t="s">
        <v>1729</v>
      </c>
      <c r="I1286" t="s">
        <v>1729</v>
      </c>
      <c r="J1286" t="s">
        <v>41</v>
      </c>
      <c r="K1286">
        <v>23025</v>
      </c>
      <c r="L1286" t="s">
        <v>1730</v>
      </c>
      <c r="M1286" t="s">
        <v>1730</v>
      </c>
      <c r="N1286" t="s">
        <v>1730</v>
      </c>
      <c r="O1286">
        <v>23000</v>
      </c>
      <c r="P1286" t="s">
        <v>1528</v>
      </c>
      <c r="Q1286" t="s">
        <v>1529</v>
      </c>
      <c r="R1286" t="s">
        <v>1530</v>
      </c>
      <c r="S1286">
        <v>20001</v>
      </c>
      <c r="T1286" t="s">
        <v>1531</v>
      </c>
      <c r="U1286" t="s">
        <v>1532</v>
      </c>
      <c r="V1286" t="s">
        <v>1533</v>
      </c>
      <c r="W1286">
        <v>2000</v>
      </c>
      <c r="X1286" t="s">
        <v>49</v>
      </c>
      <c r="Y1286" t="s">
        <v>50</v>
      </c>
      <c r="Z1286" t="s">
        <v>51</v>
      </c>
      <c r="AA1286" t="s">
        <v>52</v>
      </c>
      <c r="AB1286" t="s">
        <v>53</v>
      </c>
      <c r="AC1286" t="s">
        <v>1534</v>
      </c>
      <c r="AD1286" t="s">
        <v>1535</v>
      </c>
      <c r="AE1286">
        <v>52.410734625000003</v>
      </c>
      <c r="AF1286">
        <v>4076</v>
      </c>
      <c r="AG1286">
        <v>4076.3028095700001</v>
      </c>
      <c r="AH1286">
        <v>524115.803335</v>
      </c>
      <c r="AI1286">
        <v>54</v>
      </c>
      <c r="AJ1286">
        <v>352099.25439829601</v>
      </c>
      <c r="AK1286" s="1">
        <f>intersection_ss_Lden___surface[[#This Row],[surf m2 bout ss]]/intersection_ss_Lden___surface[[#This Row],[Shape_Area]]</f>
        <v>0.67179667576870239</v>
      </c>
      <c r="AL1286">
        <v>854</v>
      </c>
      <c r="AM1286">
        <f>intersection_ss_Lden___surface[[#This Row],[Population totale 2024 ss]]*intersection_ss_Lden___surface[[#This Row],[Part de la surface du qs dans le noise contour]]</f>
        <v>573.71436110647187</v>
      </c>
    </row>
    <row r="1287" spans="1:39" x14ac:dyDescent="0.25">
      <c r="A1287">
        <v>1286</v>
      </c>
      <c r="B1287" t="s">
        <v>1787</v>
      </c>
      <c r="C1287" t="s">
        <v>1788</v>
      </c>
      <c r="D1287" t="s">
        <v>1788</v>
      </c>
      <c r="E1287" t="s">
        <v>1788</v>
      </c>
      <c r="F1287" t="s">
        <v>1789</v>
      </c>
      <c r="G1287" t="s">
        <v>1790</v>
      </c>
      <c r="H1287" t="s">
        <v>1791</v>
      </c>
      <c r="I1287" t="s">
        <v>1791</v>
      </c>
      <c r="J1287" t="s">
        <v>41</v>
      </c>
      <c r="K1287">
        <v>23025</v>
      </c>
      <c r="L1287" t="s">
        <v>1730</v>
      </c>
      <c r="M1287" t="s">
        <v>1730</v>
      </c>
      <c r="N1287" t="s">
        <v>1730</v>
      </c>
      <c r="O1287">
        <v>23000</v>
      </c>
      <c r="P1287" t="s">
        <v>1528</v>
      </c>
      <c r="Q1287" t="s">
        <v>1529</v>
      </c>
      <c r="R1287" t="s">
        <v>1530</v>
      </c>
      <c r="S1287">
        <v>20001</v>
      </c>
      <c r="T1287" t="s">
        <v>1531</v>
      </c>
      <c r="U1287" t="s">
        <v>1532</v>
      </c>
      <c r="V1287" t="s">
        <v>1533</v>
      </c>
      <c r="W1287">
        <v>2000</v>
      </c>
      <c r="X1287" t="s">
        <v>49</v>
      </c>
      <c r="Y1287" t="s">
        <v>50</v>
      </c>
      <c r="Z1287" t="s">
        <v>51</v>
      </c>
      <c r="AA1287" t="s">
        <v>52</v>
      </c>
      <c r="AB1287" t="s">
        <v>53</v>
      </c>
      <c r="AC1287" t="s">
        <v>1534</v>
      </c>
      <c r="AD1287" t="s">
        <v>1535</v>
      </c>
      <c r="AE1287">
        <v>21.804266767600001</v>
      </c>
      <c r="AF1287">
        <v>2887</v>
      </c>
      <c r="AG1287">
        <v>2887.3193447799999</v>
      </c>
      <c r="AH1287">
        <v>218046.16172500001</v>
      </c>
      <c r="AI1287">
        <v>53</v>
      </c>
      <c r="AJ1287">
        <v>37900.644341079103</v>
      </c>
      <c r="AK1287" s="1">
        <f>intersection_ss_Lden___surface[[#This Row],[surf m2 bout ss]]/intersection_ss_Lden___surface[[#This Row],[Shape_Area]]</f>
        <v>0.17381936027325914</v>
      </c>
      <c r="AL1287">
        <v>2175</v>
      </c>
      <c r="AM1287">
        <f>intersection_ss_Lden___surface[[#This Row],[Population totale 2024 ss]]*intersection_ss_Lden___surface[[#This Row],[Part de la surface du qs dans le noise contour]]</f>
        <v>378.05710859433862</v>
      </c>
    </row>
    <row r="1288" spans="1:39" x14ac:dyDescent="0.25">
      <c r="A1288">
        <v>1287</v>
      </c>
      <c r="B1288" t="s">
        <v>1787</v>
      </c>
      <c r="C1288" t="s">
        <v>1788</v>
      </c>
      <c r="D1288" t="s">
        <v>1788</v>
      </c>
      <c r="E1288" t="s">
        <v>1788</v>
      </c>
      <c r="F1288" t="s">
        <v>1789</v>
      </c>
      <c r="G1288" t="s">
        <v>1790</v>
      </c>
      <c r="H1288" t="s">
        <v>1791</v>
      </c>
      <c r="I1288" t="s">
        <v>1791</v>
      </c>
      <c r="J1288" t="s">
        <v>41</v>
      </c>
      <c r="K1288">
        <v>23025</v>
      </c>
      <c r="L1288" t="s">
        <v>1730</v>
      </c>
      <c r="M1288" t="s">
        <v>1730</v>
      </c>
      <c r="N1288" t="s">
        <v>1730</v>
      </c>
      <c r="O1288">
        <v>23000</v>
      </c>
      <c r="P1288" t="s">
        <v>1528</v>
      </c>
      <c r="Q1288" t="s">
        <v>1529</v>
      </c>
      <c r="R1288" t="s">
        <v>1530</v>
      </c>
      <c r="S1288">
        <v>20001</v>
      </c>
      <c r="T1288" t="s">
        <v>1531</v>
      </c>
      <c r="U1288" t="s">
        <v>1532</v>
      </c>
      <c r="V1288" t="s">
        <v>1533</v>
      </c>
      <c r="W1288">
        <v>2000</v>
      </c>
      <c r="X1288" t="s">
        <v>49</v>
      </c>
      <c r="Y1288" t="s">
        <v>50</v>
      </c>
      <c r="Z1288" t="s">
        <v>51</v>
      </c>
      <c r="AA1288" t="s">
        <v>52</v>
      </c>
      <c r="AB1288" t="s">
        <v>53</v>
      </c>
      <c r="AC1288" t="s">
        <v>1534</v>
      </c>
      <c r="AD1288" t="s">
        <v>1535</v>
      </c>
      <c r="AE1288">
        <v>21.804266767600001</v>
      </c>
      <c r="AF1288">
        <v>2887</v>
      </c>
      <c r="AG1288">
        <v>2887.3193447799999</v>
      </c>
      <c r="AH1288">
        <v>218046.16172500001</v>
      </c>
      <c r="AI1288">
        <v>54</v>
      </c>
      <c r="AJ1288">
        <v>180163.809171336</v>
      </c>
      <c r="AK1288" s="1">
        <f>intersection_ss_Lden___surface[[#This Row],[surf m2 bout ss]]/intersection_ss_Lden___surface[[#This Row],[Shape_Area]]</f>
        <v>0.82626452924476945</v>
      </c>
      <c r="AL1288">
        <v>2175</v>
      </c>
      <c r="AM1288">
        <f>intersection_ss_Lden___surface[[#This Row],[Population totale 2024 ss]]*intersection_ss_Lden___surface[[#This Row],[Part de la surface du qs dans le noise contour]]</f>
        <v>1797.1253511073735</v>
      </c>
    </row>
    <row r="1289" spans="1:39" x14ac:dyDescent="0.25">
      <c r="A1289">
        <v>1288</v>
      </c>
      <c r="B1289" t="s">
        <v>1792</v>
      </c>
      <c r="C1289" t="s">
        <v>1793</v>
      </c>
      <c r="D1289" t="s">
        <v>1793</v>
      </c>
      <c r="E1289" t="s">
        <v>1793</v>
      </c>
      <c r="F1289" t="s">
        <v>1789</v>
      </c>
      <c r="G1289" t="s">
        <v>1790</v>
      </c>
      <c r="H1289" t="s">
        <v>1791</v>
      </c>
      <c r="I1289" t="s">
        <v>1791</v>
      </c>
      <c r="J1289" t="s">
        <v>41</v>
      </c>
      <c r="K1289">
        <v>23025</v>
      </c>
      <c r="L1289" t="s">
        <v>1730</v>
      </c>
      <c r="M1289" t="s">
        <v>1730</v>
      </c>
      <c r="N1289" t="s">
        <v>1730</v>
      </c>
      <c r="O1289">
        <v>23000</v>
      </c>
      <c r="P1289" t="s">
        <v>1528</v>
      </c>
      <c r="Q1289" t="s">
        <v>1529</v>
      </c>
      <c r="R1289" t="s">
        <v>1530</v>
      </c>
      <c r="S1289">
        <v>20001</v>
      </c>
      <c r="T1289" t="s">
        <v>1531</v>
      </c>
      <c r="U1289" t="s">
        <v>1532</v>
      </c>
      <c r="V1289" t="s">
        <v>1533</v>
      </c>
      <c r="W1289">
        <v>2000</v>
      </c>
      <c r="X1289" t="s">
        <v>49</v>
      </c>
      <c r="Y1289" t="s">
        <v>50</v>
      </c>
      <c r="Z1289" t="s">
        <v>51</v>
      </c>
      <c r="AA1289" t="s">
        <v>52</v>
      </c>
      <c r="AB1289" t="s">
        <v>53</v>
      </c>
      <c r="AC1289" t="s">
        <v>1534</v>
      </c>
      <c r="AD1289" t="s">
        <v>1535</v>
      </c>
      <c r="AE1289">
        <v>32.511208687699998</v>
      </c>
      <c r="AF1289">
        <v>3202</v>
      </c>
      <c r="AG1289">
        <v>3202.2908007999999</v>
      </c>
      <c r="AH1289">
        <v>325117.331083</v>
      </c>
      <c r="AI1289">
        <v>54</v>
      </c>
      <c r="AJ1289">
        <v>315772.68441490101</v>
      </c>
      <c r="AK1289" s="1">
        <f>intersection_ss_Lden___surface[[#This Row],[surf m2 bout ss]]/intersection_ss_Lden___surface[[#This Row],[Shape_Area]]</f>
        <v>0.97125761755926399</v>
      </c>
      <c r="AL1289">
        <v>1829</v>
      </c>
      <c r="AM1289">
        <f>intersection_ss_Lden___surface[[#This Row],[Population totale 2024 ss]]*intersection_ss_Lden___surface[[#This Row],[Part de la surface du qs dans le noise contour]]</f>
        <v>1776.4301825158939</v>
      </c>
    </row>
    <row r="1290" spans="1:39" x14ac:dyDescent="0.25">
      <c r="A1290">
        <v>1289</v>
      </c>
      <c r="B1290" t="s">
        <v>1792</v>
      </c>
      <c r="C1290" t="s">
        <v>1793</v>
      </c>
      <c r="D1290" t="s">
        <v>1793</v>
      </c>
      <c r="E1290" t="s">
        <v>1793</v>
      </c>
      <c r="F1290" t="s">
        <v>1789</v>
      </c>
      <c r="G1290" t="s">
        <v>1790</v>
      </c>
      <c r="H1290" t="s">
        <v>1791</v>
      </c>
      <c r="I1290" t="s">
        <v>1791</v>
      </c>
      <c r="J1290" t="s">
        <v>41</v>
      </c>
      <c r="K1290">
        <v>23025</v>
      </c>
      <c r="L1290" t="s">
        <v>1730</v>
      </c>
      <c r="M1290" t="s">
        <v>1730</v>
      </c>
      <c r="N1290" t="s">
        <v>1730</v>
      </c>
      <c r="O1290">
        <v>23000</v>
      </c>
      <c r="P1290" t="s">
        <v>1528</v>
      </c>
      <c r="Q1290" t="s">
        <v>1529</v>
      </c>
      <c r="R1290" t="s">
        <v>1530</v>
      </c>
      <c r="S1290">
        <v>20001</v>
      </c>
      <c r="T1290" t="s">
        <v>1531</v>
      </c>
      <c r="U1290" t="s">
        <v>1532</v>
      </c>
      <c r="V1290" t="s">
        <v>1533</v>
      </c>
      <c r="W1290">
        <v>2000</v>
      </c>
      <c r="X1290" t="s">
        <v>49</v>
      </c>
      <c r="Y1290" t="s">
        <v>50</v>
      </c>
      <c r="Z1290" t="s">
        <v>51</v>
      </c>
      <c r="AA1290" t="s">
        <v>52</v>
      </c>
      <c r="AB1290" t="s">
        <v>53</v>
      </c>
      <c r="AC1290" t="s">
        <v>1534</v>
      </c>
      <c r="AD1290" t="s">
        <v>1535</v>
      </c>
      <c r="AE1290">
        <v>32.511208687699998</v>
      </c>
      <c r="AF1290">
        <v>3202</v>
      </c>
      <c r="AG1290">
        <v>3202.2908007999999</v>
      </c>
      <c r="AH1290">
        <v>325117.331083</v>
      </c>
      <c r="AI1290">
        <v>55</v>
      </c>
      <c r="AJ1290">
        <v>9371.8611462424706</v>
      </c>
      <c r="AK1290" s="1">
        <f>intersection_ss_Lden___surface[[#This Row],[surf m2 bout ss]]/intersection_ss_Lden___surface[[#This Row],[Shape_Area]]</f>
        <v>2.8826089076899764E-2</v>
      </c>
      <c r="AL1290">
        <v>1829</v>
      </c>
      <c r="AM1290">
        <f>intersection_ss_Lden___surface[[#This Row],[Population totale 2024 ss]]*intersection_ss_Lden___surface[[#This Row],[Part de la surface du qs dans le noise contour]]</f>
        <v>52.72291692164967</v>
      </c>
    </row>
    <row r="1291" spans="1:39" x14ac:dyDescent="0.25">
      <c r="A1291">
        <v>1290</v>
      </c>
      <c r="B1291" t="s">
        <v>1794</v>
      </c>
      <c r="C1291" t="s">
        <v>1795</v>
      </c>
      <c r="D1291" t="s">
        <v>1795</v>
      </c>
      <c r="E1291" t="s">
        <v>1795</v>
      </c>
      <c r="F1291" t="s">
        <v>1789</v>
      </c>
      <c r="G1291" t="s">
        <v>1790</v>
      </c>
      <c r="H1291" t="s">
        <v>1791</v>
      </c>
      <c r="I1291" t="s">
        <v>1791</v>
      </c>
      <c r="J1291" t="s">
        <v>41</v>
      </c>
      <c r="K1291">
        <v>23025</v>
      </c>
      <c r="L1291" t="s">
        <v>1730</v>
      </c>
      <c r="M1291" t="s">
        <v>1730</v>
      </c>
      <c r="N1291" t="s">
        <v>1730</v>
      </c>
      <c r="O1291">
        <v>23000</v>
      </c>
      <c r="P1291" t="s">
        <v>1528</v>
      </c>
      <c r="Q1291" t="s">
        <v>1529</v>
      </c>
      <c r="R1291" t="s">
        <v>1530</v>
      </c>
      <c r="S1291">
        <v>20001</v>
      </c>
      <c r="T1291" t="s">
        <v>1531</v>
      </c>
      <c r="U1291" t="s">
        <v>1532</v>
      </c>
      <c r="V1291" t="s">
        <v>1533</v>
      </c>
      <c r="W1291">
        <v>2000</v>
      </c>
      <c r="X1291" t="s">
        <v>49</v>
      </c>
      <c r="Y1291" t="s">
        <v>50</v>
      </c>
      <c r="Z1291" t="s">
        <v>51</v>
      </c>
      <c r="AA1291" t="s">
        <v>52</v>
      </c>
      <c r="AB1291" t="s">
        <v>53</v>
      </c>
      <c r="AC1291" t="s">
        <v>1534</v>
      </c>
      <c r="AD1291" t="s">
        <v>1535</v>
      </c>
      <c r="AE1291">
        <v>13.866723067800001</v>
      </c>
      <c r="AF1291">
        <v>1757</v>
      </c>
      <c r="AG1291">
        <v>1756.97981327</v>
      </c>
      <c r="AH1291">
        <v>138669.48625399999</v>
      </c>
      <c r="AI1291">
        <v>52</v>
      </c>
      <c r="AJ1291">
        <v>11464.313191236</v>
      </c>
      <c r="AK1291" s="1">
        <f>intersection_ss_Lden___surface[[#This Row],[surf m2 bout ss]]/intersection_ss_Lden___surface[[#This Row],[Shape_Area]]</f>
        <v>8.2673654463801025E-2</v>
      </c>
      <c r="AL1291">
        <v>1024</v>
      </c>
      <c r="AM1291">
        <f>intersection_ss_Lden___surface[[#This Row],[Population totale 2024 ss]]*intersection_ss_Lden___surface[[#This Row],[Part de la surface du qs dans le noise contour]]</f>
        <v>84.657822170932249</v>
      </c>
    </row>
    <row r="1292" spans="1:39" x14ac:dyDescent="0.25">
      <c r="A1292">
        <v>1291</v>
      </c>
      <c r="B1292" t="s">
        <v>1794</v>
      </c>
      <c r="C1292" t="s">
        <v>1795</v>
      </c>
      <c r="D1292" t="s">
        <v>1795</v>
      </c>
      <c r="E1292" t="s">
        <v>1795</v>
      </c>
      <c r="F1292" t="s">
        <v>1789</v>
      </c>
      <c r="G1292" t="s">
        <v>1790</v>
      </c>
      <c r="H1292" t="s">
        <v>1791</v>
      </c>
      <c r="I1292" t="s">
        <v>1791</v>
      </c>
      <c r="J1292" t="s">
        <v>41</v>
      </c>
      <c r="K1292">
        <v>23025</v>
      </c>
      <c r="L1292" t="s">
        <v>1730</v>
      </c>
      <c r="M1292" t="s">
        <v>1730</v>
      </c>
      <c r="N1292" t="s">
        <v>1730</v>
      </c>
      <c r="O1292">
        <v>23000</v>
      </c>
      <c r="P1292" t="s">
        <v>1528</v>
      </c>
      <c r="Q1292" t="s">
        <v>1529</v>
      </c>
      <c r="R1292" t="s">
        <v>1530</v>
      </c>
      <c r="S1292">
        <v>20001</v>
      </c>
      <c r="T1292" t="s">
        <v>1531</v>
      </c>
      <c r="U1292" t="s">
        <v>1532</v>
      </c>
      <c r="V1292" t="s">
        <v>1533</v>
      </c>
      <c r="W1292">
        <v>2000</v>
      </c>
      <c r="X1292" t="s">
        <v>49</v>
      </c>
      <c r="Y1292" t="s">
        <v>50</v>
      </c>
      <c r="Z1292" t="s">
        <v>51</v>
      </c>
      <c r="AA1292" t="s">
        <v>52</v>
      </c>
      <c r="AB1292" t="s">
        <v>53</v>
      </c>
      <c r="AC1292" t="s">
        <v>1534</v>
      </c>
      <c r="AD1292" t="s">
        <v>1535</v>
      </c>
      <c r="AE1292">
        <v>13.866723067800001</v>
      </c>
      <c r="AF1292">
        <v>1757</v>
      </c>
      <c r="AG1292">
        <v>1756.97981327</v>
      </c>
      <c r="AH1292">
        <v>138669.48625399999</v>
      </c>
      <c r="AI1292">
        <v>53</v>
      </c>
      <c r="AJ1292">
        <v>127216.980890501</v>
      </c>
      <c r="AK1292" s="1">
        <f>intersection_ss_Lden___surface[[#This Row],[surf m2 bout ss]]/intersection_ss_Lden___surface[[#This Row],[Shape_Area]]</f>
        <v>0.91741149640865105</v>
      </c>
      <c r="AL1292">
        <v>1024</v>
      </c>
      <c r="AM1292">
        <f>intersection_ss_Lden___surface[[#This Row],[Population totale 2024 ss]]*intersection_ss_Lden___surface[[#This Row],[Part de la surface du qs dans le noise contour]]</f>
        <v>939.42937232245868</v>
      </c>
    </row>
    <row r="1293" spans="1:39" x14ac:dyDescent="0.25">
      <c r="A1293">
        <v>1292</v>
      </c>
      <c r="B1293" t="s">
        <v>1796</v>
      </c>
      <c r="C1293" t="s">
        <v>1797</v>
      </c>
      <c r="D1293" t="s">
        <v>1797</v>
      </c>
      <c r="E1293" t="s">
        <v>1797</v>
      </c>
      <c r="F1293" t="s">
        <v>1789</v>
      </c>
      <c r="G1293" t="s">
        <v>1790</v>
      </c>
      <c r="H1293" t="s">
        <v>1791</v>
      </c>
      <c r="I1293" t="s">
        <v>1791</v>
      </c>
      <c r="J1293" t="s">
        <v>41</v>
      </c>
      <c r="K1293">
        <v>23025</v>
      </c>
      <c r="L1293" t="s">
        <v>1730</v>
      </c>
      <c r="M1293" t="s">
        <v>1730</v>
      </c>
      <c r="N1293" t="s">
        <v>1730</v>
      </c>
      <c r="O1293">
        <v>23000</v>
      </c>
      <c r="P1293" t="s">
        <v>1528</v>
      </c>
      <c r="Q1293" t="s">
        <v>1529</v>
      </c>
      <c r="R1293" t="s">
        <v>1530</v>
      </c>
      <c r="S1293">
        <v>20001</v>
      </c>
      <c r="T1293" t="s">
        <v>1531</v>
      </c>
      <c r="U1293" t="s">
        <v>1532</v>
      </c>
      <c r="V1293" t="s">
        <v>1533</v>
      </c>
      <c r="W1293">
        <v>2000</v>
      </c>
      <c r="X1293" t="s">
        <v>49</v>
      </c>
      <c r="Y1293" t="s">
        <v>50</v>
      </c>
      <c r="Z1293" t="s">
        <v>51</v>
      </c>
      <c r="AA1293" t="s">
        <v>52</v>
      </c>
      <c r="AB1293" t="s">
        <v>53</v>
      </c>
      <c r="AC1293" t="s">
        <v>1534</v>
      </c>
      <c r="AD1293" t="s">
        <v>1535</v>
      </c>
      <c r="AE1293">
        <v>18.415539809599998</v>
      </c>
      <c r="AF1293">
        <v>2027</v>
      </c>
      <c r="AG1293">
        <v>2027.00488318</v>
      </c>
      <c r="AH1293">
        <v>184158.35738900001</v>
      </c>
      <c r="AI1293">
        <v>53</v>
      </c>
      <c r="AJ1293">
        <v>161505.04514117699</v>
      </c>
      <c r="AK1293" s="1">
        <f>intersection_ss_Lden___surface[[#This Row],[surf m2 bout ss]]/intersection_ss_Lden___surface[[#This Row],[Shape_Area]]</f>
        <v>0.8769900396104634</v>
      </c>
      <c r="AL1293">
        <v>2129</v>
      </c>
      <c r="AM1293">
        <f>intersection_ss_Lden___surface[[#This Row],[Population totale 2024 ss]]*intersection_ss_Lden___surface[[#This Row],[Part de la surface du qs dans le noise contour]]</f>
        <v>1867.1117943306765</v>
      </c>
    </row>
    <row r="1294" spans="1:39" x14ac:dyDescent="0.25">
      <c r="A1294">
        <v>1293</v>
      </c>
      <c r="B1294" t="s">
        <v>1796</v>
      </c>
      <c r="C1294" t="s">
        <v>1797</v>
      </c>
      <c r="D1294" t="s">
        <v>1797</v>
      </c>
      <c r="E1294" t="s">
        <v>1797</v>
      </c>
      <c r="F1294" t="s">
        <v>1789</v>
      </c>
      <c r="G1294" t="s">
        <v>1790</v>
      </c>
      <c r="H1294" t="s">
        <v>1791</v>
      </c>
      <c r="I1294" t="s">
        <v>1791</v>
      </c>
      <c r="J1294" t="s">
        <v>41</v>
      </c>
      <c r="K1294">
        <v>23025</v>
      </c>
      <c r="L1294" t="s">
        <v>1730</v>
      </c>
      <c r="M1294" t="s">
        <v>1730</v>
      </c>
      <c r="N1294" t="s">
        <v>1730</v>
      </c>
      <c r="O1294">
        <v>23000</v>
      </c>
      <c r="P1294" t="s">
        <v>1528</v>
      </c>
      <c r="Q1294" t="s">
        <v>1529</v>
      </c>
      <c r="R1294" t="s">
        <v>1530</v>
      </c>
      <c r="S1294">
        <v>20001</v>
      </c>
      <c r="T1294" t="s">
        <v>1531</v>
      </c>
      <c r="U1294" t="s">
        <v>1532</v>
      </c>
      <c r="V1294" t="s">
        <v>1533</v>
      </c>
      <c r="W1294">
        <v>2000</v>
      </c>
      <c r="X1294" t="s">
        <v>49</v>
      </c>
      <c r="Y1294" t="s">
        <v>50</v>
      </c>
      <c r="Z1294" t="s">
        <v>51</v>
      </c>
      <c r="AA1294" t="s">
        <v>52</v>
      </c>
      <c r="AB1294" t="s">
        <v>53</v>
      </c>
      <c r="AC1294" t="s">
        <v>1534</v>
      </c>
      <c r="AD1294" t="s">
        <v>1535</v>
      </c>
      <c r="AE1294">
        <v>18.415539809599998</v>
      </c>
      <c r="AF1294">
        <v>2027</v>
      </c>
      <c r="AG1294">
        <v>2027.00488318</v>
      </c>
      <c r="AH1294">
        <v>184158.35738900001</v>
      </c>
      <c r="AI1294">
        <v>54</v>
      </c>
      <c r="AJ1294">
        <v>22668.829365564499</v>
      </c>
      <c r="AK1294" s="1">
        <f>intersection_ss_Lden___surface[[#This Row],[surf m2 bout ss]]/intersection_ss_Lden___surface[[#This Row],[Shape_Area]]</f>
        <v>0.12309422003412447</v>
      </c>
      <c r="AL1294">
        <v>2129</v>
      </c>
      <c r="AM1294">
        <f>intersection_ss_Lden___surface[[#This Row],[Population totale 2024 ss]]*intersection_ss_Lden___surface[[#This Row],[Part de la surface du qs dans le noise contour]]</f>
        <v>262.06759445265101</v>
      </c>
    </row>
    <row r="1295" spans="1:39" x14ac:dyDescent="0.25">
      <c r="A1295">
        <v>1294</v>
      </c>
      <c r="B1295" t="s">
        <v>1798</v>
      </c>
      <c r="C1295" t="s">
        <v>1799</v>
      </c>
      <c r="D1295" t="s">
        <v>1799</v>
      </c>
      <c r="E1295" t="s">
        <v>1799</v>
      </c>
      <c r="F1295" t="s">
        <v>1789</v>
      </c>
      <c r="G1295" t="s">
        <v>1790</v>
      </c>
      <c r="H1295" t="s">
        <v>1791</v>
      </c>
      <c r="I1295" t="s">
        <v>1791</v>
      </c>
      <c r="J1295" t="s">
        <v>41</v>
      </c>
      <c r="K1295">
        <v>23025</v>
      </c>
      <c r="L1295" t="s">
        <v>1730</v>
      </c>
      <c r="M1295" t="s">
        <v>1730</v>
      </c>
      <c r="N1295" t="s">
        <v>1730</v>
      </c>
      <c r="O1295">
        <v>23000</v>
      </c>
      <c r="P1295" t="s">
        <v>1528</v>
      </c>
      <c r="Q1295" t="s">
        <v>1529</v>
      </c>
      <c r="R1295" t="s">
        <v>1530</v>
      </c>
      <c r="S1295">
        <v>20001</v>
      </c>
      <c r="T1295" t="s">
        <v>1531</v>
      </c>
      <c r="U1295" t="s">
        <v>1532</v>
      </c>
      <c r="V1295" t="s">
        <v>1533</v>
      </c>
      <c r="W1295">
        <v>2000</v>
      </c>
      <c r="X1295" t="s">
        <v>49</v>
      </c>
      <c r="Y1295" t="s">
        <v>50</v>
      </c>
      <c r="Z1295" t="s">
        <v>51</v>
      </c>
      <c r="AA1295" t="s">
        <v>52</v>
      </c>
      <c r="AB1295" t="s">
        <v>53</v>
      </c>
      <c r="AC1295" t="s">
        <v>1534</v>
      </c>
      <c r="AD1295" t="s">
        <v>1535</v>
      </c>
      <c r="AE1295">
        <v>46.154618195499999</v>
      </c>
      <c r="AF1295">
        <v>4260</v>
      </c>
      <c r="AG1295">
        <v>4260.1703342999999</v>
      </c>
      <c r="AH1295">
        <v>461553.616109</v>
      </c>
      <c r="AI1295">
        <v>52</v>
      </c>
      <c r="AJ1295">
        <v>41429.617143718497</v>
      </c>
      <c r="AK1295" s="1">
        <f>intersection_ss_Lden___surface[[#This Row],[surf m2 bout ss]]/intersection_ss_Lden___surface[[#This Row],[Shape_Area]]</f>
        <v>8.9761223177015528E-2</v>
      </c>
      <c r="AL1295">
        <v>1488</v>
      </c>
      <c r="AM1295">
        <f>intersection_ss_Lden___surface[[#This Row],[Population totale 2024 ss]]*intersection_ss_Lden___surface[[#This Row],[Part de la surface du qs dans le noise contour]]</f>
        <v>133.5647000873991</v>
      </c>
    </row>
    <row r="1296" spans="1:39" x14ac:dyDescent="0.25">
      <c r="A1296">
        <v>1295</v>
      </c>
      <c r="B1296" t="s">
        <v>1798</v>
      </c>
      <c r="C1296" t="s">
        <v>1799</v>
      </c>
      <c r="D1296" t="s">
        <v>1799</v>
      </c>
      <c r="E1296" t="s">
        <v>1799</v>
      </c>
      <c r="F1296" t="s">
        <v>1789</v>
      </c>
      <c r="G1296" t="s">
        <v>1790</v>
      </c>
      <c r="H1296" t="s">
        <v>1791</v>
      </c>
      <c r="I1296" t="s">
        <v>1791</v>
      </c>
      <c r="J1296" t="s">
        <v>41</v>
      </c>
      <c r="K1296">
        <v>23025</v>
      </c>
      <c r="L1296" t="s">
        <v>1730</v>
      </c>
      <c r="M1296" t="s">
        <v>1730</v>
      </c>
      <c r="N1296" t="s">
        <v>1730</v>
      </c>
      <c r="O1296">
        <v>23000</v>
      </c>
      <c r="P1296" t="s">
        <v>1528</v>
      </c>
      <c r="Q1296" t="s">
        <v>1529</v>
      </c>
      <c r="R1296" t="s">
        <v>1530</v>
      </c>
      <c r="S1296">
        <v>20001</v>
      </c>
      <c r="T1296" t="s">
        <v>1531</v>
      </c>
      <c r="U1296" t="s">
        <v>1532</v>
      </c>
      <c r="V1296" t="s">
        <v>1533</v>
      </c>
      <c r="W1296">
        <v>2000</v>
      </c>
      <c r="X1296" t="s">
        <v>49</v>
      </c>
      <c r="Y1296" t="s">
        <v>50</v>
      </c>
      <c r="Z1296" t="s">
        <v>51</v>
      </c>
      <c r="AA1296" t="s">
        <v>52</v>
      </c>
      <c r="AB1296" t="s">
        <v>53</v>
      </c>
      <c r="AC1296" t="s">
        <v>1534</v>
      </c>
      <c r="AD1296" t="s">
        <v>1535</v>
      </c>
      <c r="AE1296">
        <v>46.154618195499999</v>
      </c>
      <c r="AF1296">
        <v>4260</v>
      </c>
      <c r="AG1296">
        <v>4260.1703342999999</v>
      </c>
      <c r="AH1296">
        <v>461553.616109</v>
      </c>
      <c r="AI1296">
        <v>53</v>
      </c>
      <c r="AJ1296">
        <v>371331.02789500699</v>
      </c>
      <c r="AK1296" s="1">
        <f>intersection_ss_Lden___surface[[#This Row],[surf m2 bout ss]]/intersection_ss_Lden___surface[[#This Row],[Shape_Area]]</f>
        <v>0.8045241439670876</v>
      </c>
      <c r="AL1296">
        <v>1488</v>
      </c>
      <c r="AM1296">
        <f>intersection_ss_Lden___surface[[#This Row],[Population totale 2024 ss]]*intersection_ss_Lden___surface[[#This Row],[Part de la surface du qs dans le noise contour]]</f>
        <v>1197.1319262230263</v>
      </c>
    </row>
    <row r="1297" spans="1:39" x14ac:dyDescent="0.25">
      <c r="A1297">
        <v>1296</v>
      </c>
      <c r="B1297" t="s">
        <v>1798</v>
      </c>
      <c r="C1297" t="s">
        <v>1799</v>
      </c>
      <c r="D1297" t="s">
        <v>1799</v>
      </c>
      <c r="E1297" t="s">
        <v>1799</v>
      </c>
      <c r="F1297" t="s">
        <v>1789</v>
      </c>
      <c r="G1297" t="s">
        <v>1790</v>
      </c>
      <c r="H1297" t="s">
        <v>1791</v>
      </c>
      <c r="I1297" t="s">
        <v>1791</v>
      </c>
      <c r="J1297" t="s">
        <v>41</v>
      </c>
      <c r="K1297">
        <v>23025</v>
      </c>
      <c r="L1297" t="s">
        <v>1730</v>
      </c>
      <c r="M1297" t="s">
        <v>1730</v>
      </c>
      <c r="N1297" t="s">
        <v>1730</v>
      </c>
      <c r="O1297">
        <v>23000</v>
      </c>
      <c r="P1297" t="s">
        <v>1528</v>
      </c>
      <c r="Q1297" t="s">
        <v>1529</v>
      </c>
      <c r="R1297" t="s">
        <v>1530</v>
      </c>
      <c r="S1297">
        <v>20001</v>
      </c>
      <c r="T1297" t="s">
        <v>1531</v>
      </c>
      <c r="U1297" t="s">
        <v>1532</v>
      </c>
      <c r="V1297" t="s">
        <v>1533</v>
      </c>
      <c r="W1297">
        <v>2000</v>
      </c>
      <c r="X1297" t="s">
        <v>49</v>
      </c>
      <c r="Y1297" t="s">
        <v>50</v>
      </c>
      <c r="Z1297" t="s">
        <v>51</v>
      </c>
      <c r="AA1297" t="s">
        <v>52</v>
      </c>
      <c r="AB1297" t="s">
        <v>53</v>
      </c>
      <c r="AC1297" t="s">
        <v>1534</v>
      </c>
      <c r="AD1297" t="s">
        <v>1535</v>
      </c>
      <c r="AE1297">
        <v>46.154618195499999</v>
      </c>
      <c r="AF1297">
        <v>4260</v>
      </c>
      <c r="AG1297">
        <v>4260.1703342999999</v>
      </c>
      <c r="AH1297">
        <v>461553.616109</v>
      </c>
      <c r="AI1297">
        <v>54</v>
      </c>
      <c r="AJ1297">
        <v>48831.393807953202</v>
      </c>
      <c r="AK1297" s="1">
        <f>intersection_ss_Lden___surface[[#This Row],[surf m2 bout ss]]/intersection_ss_Lden___surface[[#This Row],[Shape_Area]]</f>
        <v>0.1057978793874756</v>
      </c>
      <c r="AL1297">
        <v>1488</v>
      </c>
      <c r="AM1297">
        <f>intersection_ss_Lden___surface[[#This Row],[Population totale 2024 ss]]*intersection_ss_Lden___surface[[#This Row],[Part de la surface du qs dans le noise contour]]</f>
        <v>157.4272445285637</v>
      </c>
    </row>
    <row r="1298" spans="1:39" x14ac:dyDescent="0.25">
      <c r="A1298">
        <v>1297</v>
      </c>
      <c r="B1298" t="s">
        <v>1800</v>
      </c>
      <c r="C1298" t="s">
        <v>1801</v>
      </c>
      <c r="D1298" t="s">
        <v>1801</v>
      </c>
      <c r="E1298" t="s">
        <v>1801</v>
      </c>
      <c r="F1298" t="s">
        <v>1789</v>
      </c>
      <c r="G1298" t="s">
        <v>1790</v>
      </c>
      <c r="H1298" t="s">
        <v>1791</v>
      </c>
      <c r="I1298" t="s">
        <v>1791</v>
      </c>
      <c r="J1298" t="s">
        <v>41</v>
      </c>
      <c r="K1298">
        <v>23025</v>
      </c>
      <c r="L1298" t="s">
        <v>1730</v>
      </c>
      <c r="M1298" t="s">
        <v>1730</v>
      </c>
      <c r="N1298" t="s">
        <v>1730</v>
      </c>
      <c r="O1298">
        <v>23000</v>
      </c>
      <c r="P1298" t="s">
        <v>1528</v>
      </c>
      <c r="Q1298" t="s">
        <v>1529</v>
      </c>
      <c r="R1298" t="s">
        <v>1530</v>
      </c>
      <c r="S1298">
        <v>20001</v>
      </c>
      <c r="T1298" t="s">
        <v>1531</v>
      </c>
      <c r="U1298" t="s">
        <v>1532</v>
      </c>
      <c r="V1298" t="s">
        <v>1533</v>
      </c>
      <c r="W1298">
        <v>2000</v>
      </c>
      <c r="X1298" t="s">
        <v>49</v>
      </c>
      <c r="Y1298" t="s">
        <v>50</v>
      </c>
      <c r="Z1298" t="s">
        <v>51</v>
      </c>
      <c r="AA1298" t="s">
        <v>52</v>
      </c>
      <c r="AB1298" t="s">
        <v>53</v>
      </c>
      <c r="AC1298" t="s">
        <v>1534</v>
      </c>
      <c r="AD1298" t="s">
        <v>1535</v>
      </c>
      <c r="AE1298">
        <v>8.37986747285</v>
      </c>
      <c r="AF1298">
        <v>2832</v>
      </c>
      <c r="AG1298">
        <v>2832.0955378100002</v>
      </c>
      <c r="AH1298">
        <v>83800.0281502</v>
      </c>
      <c r="AI1298">
        <v>52</v>
      </c>
      <c r="AJ1298">
        <v>19246.375511976901</v>
      </c>
      <c r="AK1298" s="1">
        <f>intersection_ss_Lden___surface[[#This Row],[surf m2 bout ss]]/intersection_ss_Lden___surface[[#This Row],[Shape_Area]]</f>
        <v>0.22967027502043824</v>
      </c>
      <c r="AL1298">
        <v>651</v>
      </c>
      <c r="AM1298">
        <f>intersection_ss_Lden___surface[[#This Row],[Population totale 2024 ss]]*intersection_ss_Lden___surface[[#This Row],[Part de la surface du qs dans le noise contour]]</f>
        <v>149.51534903830529</v>
      </c>
    </row>
    <row r="1299" spans="1:39" x14ac:dyDescent="0.25">
      <c r="A1299">
        <v>1298</v>
      </c>
      <c r="B1299" t="s">
        <v>1800</v>
      </c>
      <c r="C1299" t="s">
        <v>1801</v>
      </c>
      <c r="D1299" t="s">
        <v>1801</v>
      </c>
      <c r="E1299" t="s">
        <v>1801</v>
      </c>
      <c r="F1299" t="s">
        <v>1789</v>
      </c>
      <c r="G1299" t="s">
        <v>1790</v>
      </c>
      <c r="H1299" t="s">
        <v>1791</v>
      </c>
      <c r="I1299" t="s">
        <v>1791</v>
      </c>
      <c r="J1299" t="s">
        <v>41</v>
      </c>
      <c r="K1299">
        <v>23025</v>
      </c>
      <c r="L1299" t="s">
        <v>1730</v>
      </c>
      <c r="M1299" t="s">
        <v>1730</v>
      </c>
      <c r="N1299" t="s">
        <v>1730</v>
      </c>
      <c r="O1299">
        <v>23000</v>
      </c>
      <c r="P1299" t="s">
        <v>1528</v>
      </c>
      <c r="Q1299" t="s">
        <v>1529</v>
      </c>
      <c r="R1299" t="s">
        <v>1530</v>
      </c>
      <c r="S1299">
        <v>20001</v>
      </c>
      <c r="T1299" t="s">
        <v>1531</v>
      </c>
      <c r="U1299" t="s">
        <v>1532</v>
      </c>
      <c r="V1299" t="s">
        <v>1533</v>
      </c>
      <c r="W1299">
        <v>2000</v>
      </c>
      <c r="X1299" t="s">
        <v>49</v>
      </c>
      <c r="Y1299" t="s">
        <v>50</v>
      </c>
      <c r="Z1299" t="s">
        <v>51</v>
      </c>
      <c r="AA1299" t="s">
        <v>52</v>
      </c>
      <c r="AB1299" t="s">
        <v>53</v>
      </c>
      <c r="AC1299" t="s">
        <v>1534</v>
      </c>
      <c r="AD1299" t="s">
        <v>1535</v>
      </c>
      <c r="AE1299">
        <v>8.37986747285</v>
      </c>
      <c r="AF1299">
        <v>2832</v>
      </c>
      <c r="AG1299">
        <v>2832.0955378100002</v>
      </c>
      <c r="AH1299">
        <v>83800.0281502</v>
      </c>
      <c r="AI1299">
        <v>53</v>
      </c>
      <c r="AJ1299">
        <v>64560.804617914699</v>
      </c>
      <c r="AK1299" s="1">
        <f>intersection_ss_Lden___surface[[#This Row],[surf m2 bout ss]]/intersection_ss_Lden___surface[[#This Row],[Shape_Area]]</f>
        <v>0.77041507077060112</v>
      </c>
      <c r="AL1299">
        <v>651</v>
      </c>
      <c r="AM1299">
        <f>intersection_ss_Lden___surface[[#This Row],[Population totale 2024 ss]]*intersection_ss_Lden___surface[[#This Row],[Part de la surface du qs dans le noise contour]]</f>
        <v>501.5402110716613</v>
      </c>
    </row>
    <row r="1300" spans="1:39" x14ac:dyDescent="0.25">
      <c r="A1300">
        <v>1299</v>
      </c>
      <c r="B1300" t="s">
        <v>1802</v>
      </c>
      <c r="C1300" t="s">
        <v>1803</v>
      </c>
      <c r="D1300" t="s">
        <v>1803</v>
      </c>
      <c r="E1300" t="s">
        <v>1803</v>
      </c>
      <c r="F1300" t="s">
        <v>1789</v>
      </c>
      <c r="G1300" t="s">
        <v>1790</v>
      </c>
      <c r="H1300" t="s">
        <v>1791</v>
      </c>
      <c r="I1300" t="s">
        <v>1791</v>
      </c>
      <c r="J1300" t="s">
        <v>41</v>
      </c>
      <c r="K1300">
        <v>23025</v>
      </c>
      <c r="L1300" t="s">
        <v>1730</v>
      </c>
      <c r="M1300" t="s">
        <v>1730</v>
      </c>
      <c r="N1300" t="s">
        <v>1730</v>
      </c>
      <c r="O1300">
        <v>23000</v>
      </c>
      <c r="P1300" t="s">
        <v>1528</v>
      </c>
      <c r="Q1300" t="s">
        <v>1529</v>
      </c>
      <c r="R1300" t="s">
        <v>1530</v>
      </c>
      <c r="S1300">
        <v>20001</v>
      </c>
      <c r="T1300" t="s">
        <v>1531</v>
      </c>
      <c r="U1300" t="s">
        <v>1532</v>
      </c>
      <c r="V1300" t="s">
        <v>1533</v>
      </c>
      <c r="W1300">
        <v>2000</v>
      </c>
      <c r="X1300" t="s">
        <v>49</v>
      </c>
      <c r="Y1300" t="s">
        <v>50</v>
      </c>
      <c r="Z1300" t="s">
        <v>51</v>
      </c>
      <c r="AA1300" t="s">
        <v>52</v>
      </c>
      <c r="AB1300" t="s">
        <v>53</v>
      </c>
      <c r="AC1300" t="s">
        <v>1534</v>
      </c>
      <c r="AD1300" t="s">
        <v>1535</v>
      </c>
      <c r="AE1300">
        <v>62.8715072711</v>
      </c>
      <c r="AF1300">
        <v>4642</v>
      </c>
      <c r="AG1300">
        <v>4641.60345254</v>
      </c>
      <c r="AH1300">
        <v>628725.17618800001</v>
      </c>
      <c r="AI1300">
        <v>51</v>
      </c>
      <c r="AJ1300">
        <v>155306.45648412101</v>
      </c>
      <c r="AK1300" s="1">
        <f>intersection_ss_Lden___surface[[#This Row],[surf m2 bout ss]]/intersection_ss_Lden___surface[[#This Row],[Shape_Area]]</f>
        <v>0.24701803326177227</v>
      </c>
      <c r="AL1300">
        <v>30</v>
      </c>
      <c r="AM1300">
        <f>intersection_ss_Lden___surface[[#This Row],[Population totale 2024 ss]]*intersection_ss_Lden___surface[[#This Row],[Part de la surface du qs dans le noise contour]]</f>
        <v>7.4105409978531682</v>
      </c>
    </row>
    <row r="1301" spans="1:39" x14ac:dyDescent="0.25">
      <c r="A1301">
        <v>1300</v>
      </c>
      <c r="B1301" t="s">
        <v>1802</v>
      </c>
      <c r="C1301" t="s">
        <v>1803</v>
      </c>
      <c r="D1301" t="s">
        <v>1803</v>
      </c>
      <c r="E1301" t="s">
        <v>1803</v>
      </c>
      <c r="F1301" t="s">
        <v>1789</v>
      </c>
      <c r="G1301" t="s">
        <v>1790</v>
      </c>
      <c r="H1301" t="s">
        <v>1791</v>
      </c>
      <c r="I1301" t="s">
        <v>1791</v>
      </c>
      <c r="J1301" t="s">
        <v>41</v>
      </c>
      <c r="K1301">
        <v>23025</v>
      </c>
      <c r="L1301" t="s">
        <v>1730</v>
      </c>
      <c r="M1301" t="s">
        <v>1730</v>
      </c>
      <c r="N1301" t="s">
        <v>1730</v>
      </c>
      <c r="O1301">
        <v>23000</v>
      </c>
      <c r="P1301" t="s">
        <v>1528</v>
      </c>
      <c r="Q1301" t="s">
        <v>1529</v>
      </c>
      <c r="R1301" t="s">
        <v>1530</v>
      </c>
      <c r="S1301">
        <v>20001</v>
      </c>
      <c r="T1301" t="s">
        <v>1531</v>
      </c>
      <c r="U1301" t="s">
        <v>1532</v>
      </c>
      <c r="V1301" t="s">
        <v>1533</v>
      </c>
      <c r="W1301">
        <v>2000</v>
      </c>
      <c r="X1301" t="s">
        <v>49</v>
      </c>
      <c r="Y1301" t="s">
        <v>50</v>
      </c>
      <c r="Z1301" t="s">
        <v>51</v>
      </c>
      <c r="AA1301" t="s">
        <v>52</v>
      </c>
      <c r="AB1301" t="s">
        <v>53</v>
      </c>
      <c r="AC1301" t="s">
        <v>1534</v>
      </c>
      <c r="AD1301" t="s">
        <v>1535</v>
      </c>
      <c r="AE1301">
        <v>62.8715072711</v>
      </c>
      <c r="AF1301">
        <v>4642</v>
      </c>
      <c r="AG1301">
        <v>4641.60345254</v>
      </c>
      <c r="AH1301">
        <v>628725.17618800001</v>
      </c>
      <c r="AI1301">
        <v>52</v>
      </c>
      <c r="AJ1301">
        <v>313880.66949100699</v>
      </c>
      <c r="AK1301" s="1">
        <f>intersection_ss_Lden___surface[[#This Row],[surf m2 bout ss]]/intersection_ss_Lden___surface[[#This Row],[Shape_Area]]</f>
        <v>0.49923349879844969</v>
      </c>
      <c r="AL1301">
        <v>30</v>
      </c>
      <c r="AM1301">
        <f>intersection_ss_Lden___surface[[#This Row],[Population totale 2024 ss]]*intersection_ss_Lden___surface[[#This Row],[Part de la surface du qs dans le noise contour]]</f>
        <v>14.97700496395349</v>
      </c>
    </row>
    <row r="1302" spans="1:39" x14ac:dyDescent="0.25">
      <c r="A1302">
        <v>1301</v>
      </c>
      <c r="B1302" t="s">
        <v>1802</v>
      </c>
      <c r="C1302" t="s">
        <v>1803</v>
      </c>
      <c r="D1302" t="s">
        <v>1803</v>
      </c>
      <c r="E1302" t="s">
        <v>1803</v>
      </c>
      <c r="F1302" t="s">
        <v>1789</v>
      </c>
      <c r="G1302" t="s">
        <v>1790</v>
      </c>
      <c r="H1302" t="s">
        <v>1791</v>
      </c>
      <c r="I1302" t="s">
        <v>1791</v>
      </c>
      <c r="J1302" t="s">
        <v>41</v>
      </c>
      <c r="K1302">
        <v>23025</v>
      </c>
      <c r="L1302" t="s">
        <v>1730</v>
      </c>
      <c r="M1302" t="s">
        <v>1730</v>
      </c>
      <c r="N1302" t="s">
        <v>1730</v>
      </c>
      <c r="O1302">
        <v>23000</v>
      </c>
      <c r="P1302" t="s">
        <v>1528</v>
      </c>
      <c r="Q1302" t="s">
        <v>1529</v>
      </c>
      <c r="R1302" t="s">
        <v>1530</v>
      </c>
      <c r="S1302">
        <v>20001</v>
      </c>
      <c r="T1302" t="s">
        <v>1531</v>
      </c>
      <c r="U1302" t="s">
        <v>1532</v>
      </c>
      <c r="V1302" t="s">
        <v>1533</v>
      </c>
      <c r="W1302">
        <v>2000</v>
      </c>
      <c r="X1302" t="s">
        <v>49</v>
      </c>
      <c r="Y1302" t="s">
        <v>50</v>
      </c>
      <c r="Z1302" t="s">
        <v>51</v>
      </c>
      <c r="AA1302" t="s">
        <v>52</v>
      </c>
      <c r="AB1302" t="s">
        <v>53</v>
      </c>
      <c r="AC1302" t="s">
        <v>1534</v>
      </c>
      <c r="AD1302" t="s">
        <v>1535</v>
      </c>
      <c r="AE1302">
        <v>62.8715072711</v>
      </c>
      <c r="AF1302">
        <v>4642</v>
      </c>
      <c r="AG1302">
        <v>4641.60345254</v>
      </c>
      <c r="AH1302">
        <v>628725.17618800001</v>
      </c>
      <c r="AI1302">
        <v>53</v>
      </c>
      <c r="AJ1302">
        <v>159591.36611345701</v>
      </c>
      <c r="AK1302" s="1">
        <f>intersection_ss_Lden___surface[[#This Row],[surf m2 bout ss]]/intersection_ss_Lden___surface[[#This Row],[Shape_Area]]</f>
        <v>0.25383326794875533</v>
      </c>
      <c r="AL1302">
        <v>30</v>
      </c>
      <c r="AM1302">
        <f>intersection_ss_Lden___surface[[#This Row],[Population totale 2024 ss]]*intersection_ss_Lden___surface[[#This Row],[Part de la surface du qs dans le noise contour]]</f>
        <v>7.6149980384626597</v>
      </c>
    </row>
    <row r="1303" spans="1:39" x14ac:dyDescent="0.25">
      <c r="A1303">
        <v>1302</v>
      </c>
      <c r="B1303" t="s">
        <v>1804</v>
      </c>
      <c r="C1303" t="s">
        <v>1805</v>
      </c>
      <c r="D1303" t="s">
        <v>1805</v>
      </c>
      <c r="E1303" t="s">
        <v>1805</v>
      </c>
      <c r="F1303" t="s">
        <v>1806</v>
      </c>
      <c r="G1303" t="s">
        <v>1790</v>
      </c>
      <c r="H1303" t="s">
        <v>1791</v>
      </c>
      <c r="I1303" t="s">
        <v>1791</v>
      </c>
      <c r="J1303" t="s">
        <v>41</v>
      </c>
      <c r="K1303">
        <v>23025</v>
      </c>
      <c r="L1303" t="s">
        <v>1730</v>
      </c>
      <c r="M1303" t="s">
        <v>1730</v>
      </c>
      <c r="N1303" t="s">
        <v>1730</v>
      </c>
      <c r="O1303">
        <v>23000</v>
      </c>
      <c r="P1303" t="s">
        <v>1528</v>
      </c>
      <c r="Q1303" t="s">
        <v>1529</v>
      </c>
      <c r="R1303" t="s">
        <v>1530</v>
      </c>
      <c r="S1303">
        <v>20001</v>
      </c>
      <c r="T1303" t="s">
        <v>1531</v>
      </c>
      <c r="U1303" t="s">
        <v>1532</v>
      </c>
      <c r="V1303" t="s">
        <v>1533</v>
      </c>
      <c r="W1303">
        <v>2000</v>
      </c>
      <c r="X1303" t="s">
        <v>49</v>
      </c>
      <c r="Y1303" t="s">
        <v>50</v>
      </c>
      <c r="Z1303" t="s">
        <v>51</v>
      </c>
      <c r="AA1303" t="s">
        <v>52</v>
      </c>
      <c r="AB1303" t="s">
        <v>53</v>
      </c>
      <c r="AC1303" t="s">
        <v>1534</v>
      </c>
      <c r="AD1303" t="s">
        <v>1535</v>
      </c>
      <c r="AE1303">
        <v>40.4896340516</v>
      </c>
      <c r="AF1303">
        <v>3297</v>
      </c>
      <c r="AG1303">
        <v>3296.8408113</v>
      </c>
      <c r="AH1303">
        <v>404902.83833699999</v>
      </c>
      <c r="AI1303">
        <v>52</v>
      </c>
      <c r="AJ1303">
        <v>9173.8635783558693</v>
      </c>
      <c r="AK1303" s="1">
        <f>intersection_ss_Lden___surface[[#This Row],[surf m2 bout ss]]/intersection_ss_Lden___surface[[#This Row],[Shape_Area]]</f>
        <v>2.2656950531723556E-2</v>
      </c>
      <c r="AL1303">
        <v>3600</v>
      </c>
      <c r="AM1303">
        <f>intersection_ss_Lden___surface[[#This Row],[Population totale 2024 ss]]*intersection_ss_Lden___surface[[#This Row],[Part de la surface du qs dans le noise contour]]</f>
        <v>81.565021914204806</v>
      </c>
    </row>
    <row r="1304" spans="1:39" x14ac:dyDescent="0.25">
      <c r="A1304">
        <v>1303</v>
      </c>
      <c r="B1304" t="s">
        <v>1804</v>
      </c>
      <c r="C1304" t="s">
        <v>1805</v>
      </c>
      <c r="D1304" t="s">
        <v>1805</v>
      </c>
      <c r="E1304" t="s">
        <v>1805</v>
      </c>
      <c r="F1304" t="s">
        <v>1806</v>
      </c>
      <c r="G1304" t="s">
        <v>1790</v>
      </c>
      <c r="H1304" t="s">
        <v>1791</v>
      </c>
      <c r="I1304" t="s">
        <v>1791</v>
      </c>
      <c r="J1304" t="s">
        <v>41</v>
      </c>
      <c r="K1304">
        <v>23025</v>
      </c>
      <c r="L1304" t="s">
        <v>1730</v>
      </c>
      <c r="M1304" t="s">
        <v>1730</v>
      </c>
      <c r="N1304" t="s">
        <v>1730</v>
      </c>
      <c r="O1304">
        <v>23000</v>
      </c>
      <c r="P1304" t="s">
        <v>1528</v>
      </c>
      <c r="Q1304" t="s">
        <v>1529</v>
      </c>
      <c r="R1304" t="s">
        <v>1530</v>
      </c>
      <c r="S1304">
        <v>20001</v>
      </c>
      <c r="T1304" t="s">
        <v>1531</v>
      </c>
      <c r="U1304" t="s">
        <v>1532</v>
      </c>
      <c r="V1304" t="s">
        <v>1533</v>
      </c>
      <c r="W1304">
        <v>2000</v>
      </c>
      <c r="X1304" t="s">
        <v>49</v>
      </c>
      <c r="Y1304" t="s">
        <v>50</v>
      </c>
      <c r="Z1304" t="s">
        <v>51</v>
      </c>
      <c r="AA1304" t="s">
        <v>52</v>
      </c>
      <c r="AB1304" t="s">
        <v>53</v>
      </c>
      <c r="AC1304" t="s">
        <v>1534</v>
      </c>
      <c r="AD1304" t="s">
        <v>1535</v>
      </c>
      <c r="AE1304">
        <v>40.4896340516</v>
      </c>
      <c r="AF1304">
        <v>3297</v>
      </c>
      <c r="AG1304">
        <v>3296.8408113</v>
      </c>
      <c r="AH1304">
        <v>404902.83833699999</v>
      </c>
      <c r="AI1304">
        <v>53</v>
      </c>
      <c r="AJ1304">
        <v>203771.76537782201</v>
      </c>
      <c r="AK1304" s="1">
        <f>intersection_ss_Lden___surface[[#This Row],[surf m2 bout ss]]/intersection_ss_Lden___surface[[#This Row],[Shape_Area]]</f>
        <v>0.5032608964035542</v>
      </c>
      <c r="AL1304">
        <v>3600</v>
      </c>
      <c r="AM1304">
        <f>intersection_ss_Lden___surface[[#This Row],[Population totale 2024 ss]]*intersection_ss_Lden___surface[[#This Row],[Part de la surface du qs dans le noise contour]]</f>
        <v>1811.7392270527951</v>
      </c>
    </row>
    <row r="1305" spans="1:39" x14ac:dyDescent="0.25">
      <c r="A1305">
        <v>1304</v>
      </c>
      <c r="B1305" t="s">
        <v>1804</v>
      </c>
      <c r="C1305" t="s">
        <v>1805</v>
      </c>
      <c r="D1305" t="s">
        <v>1805</v>
      </c>
      <c r="E1305" t="s">
        <v>1805</v>
      </c>
      <c r="F1305" t="s">
        <v>1806</v>
      </c>
      <c r="G1305" t="s">
        <v>1790</v>
      </c>
      <c r="H1305" t="s">
        <v>1791</v>
      </c>
      <c r="I1305" t="s">
        <v>1791</v>
      </c>
      <c r="J1305" t="s">
        <v>41</v>
      </c>
      <c r="K1305">
        <v>23025</v>
      </c>
      <c r="L1305" t="s">
        <v>1730</v>
      </c>
      <c r="M1305" t="s">
        <v>1730</v>
      </c>
      <c r="N1305" t="s">
        <v>1730</v>
      </c>
      <c r="O1305">
        <v>23000</v>
      </c>
      <c r="P1305" t="s">
        <v>1528</v>
      </c>
      <c r="Q1305" t="s">
        <v>1529</v>
      </c>
      <c r="R1305" t="s">
        <v>1530</v>
      </c>
      <c r="S1305">
        <v>20001</v>
      </c>
      <c r="T1305" t="s">
        <v>1531</v>
      </c>
      <c r="U1305" t="s">
        <v>1532</v>
      </c>
      <c r="V1305" t="s">
        <v>1533</v>
      </c>
      <c r="W1305">
        <v>2000</v>
      </c>
      <c r="X1305" t="s">
        <v>49</v>
      </c>
      <c r="Y1305" t="s">
        <v>50</v>
      </c>
      <c r="Z1305" t="s">
        <v>51</v>
      </c>
      <c r="AA1305" t="s">
        <v>52</v>
      </c>
      <c r="AB1305" t="s">
        <v>53</v>
      </c>
      <c r="AC1305" t="s">
        <v>1534</v>
      </c>
      <c r="AD1305" t="s">
        <v>1535</v>
      </c>
      <c r="AE1305">
        <v>40.4896340516</v>
      </c>
      <c r="AF1305">
        <v>3297</v>
      </c>
      <c r="AG1305">
        <v>3296.8408113</v>
      </c>
      <c r="AH1305">
        <v>404902.83833699999</v>
      </c>
      <c r="AI1305">
        <v>54</v>
      </c>
      <c r="AJ1305">
        <v>191991.69621447299</v>
      </c>
      <c r="AK1305" s="1">
        <f>intersection_ss_Lden___surface[[#This Row],[surf m2 bout ss]]/intersection_ss_Lden___surface[[#This Row],[Shape_Area]]</f>
        <v>0.47416732617388718</v>
      </c>
      <c r="AL1305">
        <v>3600</v>
      </c>
      <c r="AM1305">
        <f>intersection_ss_Lden___surface[[#This Row],[Population totale 2024 ss]]*intersection_ss_Lden___surface[[#This Row],[Part de la surface du qs dans le noise contour]]</f>
        <v>1707.0023742259939</v>
      </c>
    </row>
    <row r="1306" spans="1:39" x14ac:dyDescent="0.25">
      <c r="A1306">
        <v>1305</v>
      </c>
      <c r="B1306" t="s">
        <v>1807</v>
      </c>
      <c r="C1306" t="s">
        <v>1808</v>
      </c>
      <c r="D1306" t="s">
        <v>1808</v>
      </c>
      <c r="E1306" t="s">
        <v>1808</v>
      </c>
      <c r="F1306" t="s">
        <v>1806</v>
      </c>
      <c r="G1306" t="s">
        <v>1790</v>
      </c>
      <c r="H1306" t="s">
        <v>1791</v>
      </c>
      <c r="I1306" t="s">
        <v>1791</v>
      </c>
      <c r="J1306" t="s">
        <v>41</v>
      </c>
      <c r="K1306">
        <v>23025</v>
      </c>
      <c r="L1306" t="s">
        <v>1730</v>
      </c>
      <c r="M1306" t="s">
        <v>1730</v>
      </c>
      <c r="N1306" t="s">
        <v>1730</v>
      </c>
      <c r="O1306">
        <v>23000</v>
      </c>
      <c r="P1306" t="s">
        <v>1528</v>
      </c>
      <c r="Q1306" t="s">
        <v>1529</v>
      </c>
      <c r="R1306" t="s">
        <v>1530</v>
      </c>
      <c r="S1306">
        <v>20001</v>
      </c>
      <c r="T1306" t="s">
        <v>1531</v>
      </c>
      <c r="U1306" t="s">
        <v>1532</v>
      </c>
      <c r="V1306" t="s">
        <v>1533</v>
      </c>
      <c r="W1306">
        <v>2000</v>
      </c>
      <c r="X1306" t="s">
        <v>49</v>
      </c>
      <c r="Y1306" t="s">
        <v>50</v>
      </c>
      <c r="Z1306" t="s">
        <v>51</v>
      </c>
      <c r="AA1306" t="s">
        <v>52</v>
      </c>
      <c r="AB1306" t="s">
        <v>53</v>
      </c>
      <c r="AC1306" t="s">
        <v>1534</v>
      </c>
      <c r="AD1306" t="s">
        <v>1535</v>
      </c>
      <c r="AE1306">
        <v>28.970612083700001</v>
      </c>
      <c r="AF1306">
        <v>3439</v>
      </c>
      <c r="AG1306">
        <v>3438.6758425899998</v>
      </c>
      <c r="AH1306">
        <v>289710.79058299999</v>
      </c>
      <c r="AI1306">
        <v>52</v>
      </c>
      <c r="AJ1306">
        <v>167026.10959481599</v>
      </c>
      <c r="AK1306" s="1">
        <f>intersection_ss_Lden___surface[[#This Row],[surf m2 bout ss]]/intersection_ss_Lden___surface[[#This Row],[Shape_Area]]</f>
        <v>0.57652705741025634</v>
      </c>
      <c r="AL1306">
        <v>1417</v>
      </c>
      <c r="AM1306">
        <f>intersection_ss_Lden___surface[[#This Row],[Population totale 2024 ss]]*intersection_ss_Lden___surface[[#This Row],[Part de la surface du qs dans le noise contour]]</f>
        <v>816.93884035033318</v>
      </c>
    </row>
    <row r="1307" spans="1:39" x14ac:dyDescent="0.25">
      <c r="A1307">
        <v>1306</v>
      </c>
      <c r="B1307" t="s">
        <v>1807</v>
      </c>
      <c r="C1307" t="s">
        <v>1808</v>
      </c>
      <c r="D1307" t="s">
        <v>1808</v>
      </c>
      <c r="E1307" t="s">
        <v>1808</v>
      </c>
      <c r="F1307" t="s">
        <v>1806</v>
      </c>
      <c r="G1307" t="s">
        <v>1790</v>
      </c>
      <c r="H1307" t="s">
        <v>1791</v>
      </c>
      <c r="I1307" t="s">
        <v>1791</v>
      </c>
      <c r="J1307" t="s">
        <v>41</v>
      </c>
      <c r="K1307">
        <v>23025</v>
      </c>
      <c r="L1307" t="s">
        <v>1730</v>
      </c>
      <c r="M1307" t="s">
        <v>1730</v>
      </c>
      <c r="N1307" t="s">
        <v>1730</v>
      </c>
      <c r="O1307">
        <v>23000</v>
      </c>
      <c r="P1307" t="s">
        <v>1528</v>
      </c>
      <c r="Q1307" t="s">
        <v>1529</v>
      </c>
      <c r="R1307" t="s">
        <v>1530</v>
      </c>
      <c r="S1307">
        <v>20001</v>
      </c>
      <c r="T1307" t="s">
        <v>1531</v>
      </c>
      <c r="U1307" t="s">
        <v>1532</v>
      </c>
      <c r="V1307" t="s">
        <v>1533</v>
      </c>
      <c r="W1307">
        <v>2000</v>
      </c>
      <c r="X1307" t="s">
        <v>49</v>
      </c>
      <c r="Y1307" t="s">
        <v>50</v>
      </c>
      <c r="Z1307" t="s">
        <v>51</v>
      </c>
      <c r="AA1307" t="s">
        <v>52</v>
      </c>
      <c r="AB1307" t="s">
        <v>53</v>
      </c>
      <c r="AC1307" t="s">
        <v>1534</v>
      </c>
      <c r="AD1307" t="s">
        <v>1535</v>
      </c>
      <c r="AE1307">
        <v>28.970612083700001</v>
      </c>
      <c r="AF1307">
        <v>3439</v>
      </c>
      <c r="AG1307">
        <v>3438.6758425899998</v>
      </c>
      <c r="AH1307">
        <v>289710.79058299999</v>
      </c>
      <c r="AI1307">
        <v>53</v>
      </c>
      <c r="AJ1307">
        <v>122709.48034115499</v>
      </c>
      <c r="AK1307" s="1">
        <f>intersection_ss_Lden___surface[[#This Row],[surf m2 bout ss]]/intersection_ss_Lden___surface[[#This Row],[Shape_Area]]</f>
        <v>0.4235585429670064</v>
      </c>
      <c r="AL1307">
        <v>1417</v>
      </c>
      <c r="AM1307">
        <f>intersection_ss_Lden___surface[[#This Row],[Population totale 2024 ss]]*intersection_ss_Lden___surface[[#This Row],[Part de la surface du qs dans le noise contour]]</f>
        <v>600.1824553842481</v>
      </c>
    </row>
    <row r="1308" spans="1:39" x14ac:dyDescent="0.25">
      <c r="A1308">
        <v>1307</v>
      </c>
      <c r="B1308" t="s">
        <v>1809</v>
      </c>
      <c r="C1308" t="s">
        <v>1810</v>
      </c>
      <c r="D1308" t="s">
        <v>1810</v>
      </c>
      <c r="E1308" t="s">
        <v>1810</v>
      </c>
      <c r="F1308" t="s">
        <v>1806</v>
      </c>
      <c r="G1308" t="s">
        <v>1790</v>
      </c>
      <c r="H1308" t="s">
        <v>1791</v>
      </c>
      <c r="I1308" t="s">
        <v>1791</v>
      </c>
      <c r="J1308" t="s">
        <v>41</v>
      </c>
      <c r="K1308">
        <v>23025</v>
      </c>
      <c r="L1308" t="s">
        <v>1730</v>
      </c>
      <c r="M1308" t="s">
        <v>1730</v>
      </c>
      <c r="N1308" t="s">
        <v>1730</v>
      </c>
      <c r="O1308">
        <v>23000</v>
      </c>
      <c r="P1308" t="s">
        <v>1528</v>
      </c>
      <c r="Q1308" t="s">
        <v>1529</v>
      </c>
      <c r="R1308" t="s">
        <v>1530</v>
      </c>
      <c r="S1308">
        <v>20001</v>
      </c>
      <c r="T1308" t="s">
        <v>1531</v>
      </c>
      <c r="U1308" t="s">
        <v>1532</v>
      </c>
      <c r="V1308" t="s">
        <v>1533</v>
      </c>
      <c r="W1308">
        <v>2000</v>
      </c>
      <c r="X1308" t="s">
        <v>49</v>
      </c>
      <c r="Y1308" t="s">
        <v>50</v>
      </c>
      <c r="Z1308" t="s">
        <v>51</v>
      </c>
      <c r="AA1308" t="s">
        <v>52</v>
      </c>
      <c r="AB1308" t="s">
        <v>53</v>
      </c>
      <c r="AC1308" t="s">
        <v>1534</v>
      </c>
      <c r="AD1308" t="s">
        <v>1535</v>
      </c>
      <c r="AE1308">
        <v>150.785617798</v>
      </c>
      <c r="AF1308">
        <v>5852</v>
      </c>
      <c r="AG1308">
        <v>5852.1792423200004</v>
      </c>
      <c r="AH1308">
        <v>1507880.4156800001</v>
      </c>
      <c r="AI1308">
        <v>51</v>
      </c>
      <c r="AJ1308">
        <v>442467.68814945599</v>
      </c>
      <c r="AK1308" s="1">
        <f>intersection_ss_Lden___surface[[#This Row],[surf m2 bout ss]]/intersection_ss_Lden___surface[[#This Row],[Shape_Area]]</f>
        <v>0.29343685583310591</v>
      </c>
      <c r="AL1308">
        <v>99</v>
      </c>
      <c r="AM1308">
        <f>intersection_ss_Lden___surface[[#This Row],[Population totale 2024 ss]]*intersection_ss_Lden___surface[[#This Row],[Part de la surface du qs dans le noise contour]]</f>
        <v>29.050248727477484</v>
      </c>
    </row>
    <row r="1309" spans="1:39" x14ac:dyDescent="0.25">
      <c r="A1309">
        <v>1308</v>
      </c>
      <c r="B1309" t="s">
        <v>1809</v>
      </c>
      <c r="C1309" t="s">
        <v>1810</v>
      </c>
      <c r="D1309" t="s">
        <v>1810</v>
      </c>
      <c r="E1309" t="s">
        <v>1810</v>
      </c>
      <c r="F1309" t="s">
        <v>1806</v>
      </c>
      <c r="G1309" t="s">
        <v>1790</v>
      </c>
      <c r="H1309" t="s">
        <v>1791</v>
      </c>
      <c r="I1309" t="s">
        <v>1791</v>
      </c>
      <c r="J1309" t="s">
        <v>41</v>
      </c>
      <c r="K1309">
        <v>23025</v>
      </c>
      <c r="L1309" t="s">
        <v>1730</v>
      </c>
      <c r="M1309" t="s">
        <v>1730</v>
      </c>
      <c r="N1309" t="s">
        <v>1730</v>
      </c>
      <c r="O1309">
        <v>23000</v>
      </c>
      <c r="P1309" t="s">
        <v>1528</v>
      </c>
      <c r="Q1309" t="s">
        <v>1529</v>
      </c>
      <c r="R1309" t="s">
        <v>1530</v>
      </c>
      <c r="S1309">
        <v>20001</v>
      </c>
      <c r="T1309" t="s">
        <v>1531</v>
      </c>
      <c r="U1309" t="s">
        <v>1532</v>
      </c>
      <c r="V1309" t="s">
        <v>1533</v>
      </c>
      <c r="W1309">
        <v>2000</v>
      </c>
      <c r="X1309" t="s">
        <v>49</v>
      </c>
      <c r="Y1309" t="s">
        <v>50</v>
      </c>
      <c r="Z1309" t="s">
        <v>51</v>
      </c>
      <c r="AA1309" t="s">
        <v>52</v>
      </c>
      <c r="AB1309" t="s">
        <v>53</v>
      </c>
      <c r="AC1309" t="s">
        <v>1534</v>
      </c>
      <c r="AD1309" t="s">
        <v>1535</v>
      </c>
      <c r="AE1309">
        <v>150.785617798</v>
      </c>
      <c r="AF1309">
        <v>5852</v>
      </c>
      <c r="AG1309">
        <v>5852.1792423200004</v>
      </c>
      <c r="AH1309">
        <v>1507880.4156800001</v>
      </c>
      <c r="AI1309">
        <v>52</v>
      </c>
      <c r="AJ1309">
        <v>1063597.16369687</v>
      </c>
      <c r="AK1309" s="1">
        <f>intersection_ss_Lden___surface[[#This Row],[surf m2 bout ss]]/intersection_ss_Lden___surface[[#This Row],[Shape_Area]]</f>
        <v>0.70535909388890483</v>
      </c>
      <c r="AL1309">
        <v>99</v>
      </c>
      <c r="AM1309">
        <f>intersection_ss_Lden___surface[[#This Row],[Population totale 2024 ss]]*intersection_ss_Lden___surface[[#This Row],[Part de la surface du qs dans le noise contour]]</f>
        <v>69.830550295001572</v>
      </c>
    </row>
    <row r="1310" spans="1:39" x14ac:dyDescent="0.25">
      <c r="A1310">
        <v>1309</v>
      </c>
      <c r="B1310" t="s">
        <v>1809</v>
      </c>
      <c r="C1310" t="s">
        <v>1810</v>
      </c>
      <c r="D1310" t="s">
        <v>1810</v>
      </c>
      <c r="E1310" t="s">
        <v>1810</v>
      </c>
      <c r="F1310" t="s">
        <v>1806</v>
      </c>
      <c r="G1310" t="s">
        <v>1790</v>
      </c>
      <c r="H1310" t="s">
        <v>1791</v>
      </c>
      <c r="I1310" t="s">
        <v>1791</v>
      </c>
      <c r="J1310" t="s">
        <v>41</v>
      </c>
      <c r="K1310">
        <v>23025</v>
      </c>
      <c r="L1310" t="s">
        <v>1730</v>
      </c>
      <c r="M1310" t="s">
        <v>1730</v>
      </c>
      <c r="N1310" t="s">
        <v>1730</v>
      </c>
      <c r="O1310">
        <v>23000</v>
      </c>
      <c r="P1310" t="s">
        <v>1528</v>
      </c>
      <c r="Q1310" t="s">
        <v>1529</v>
      </c>
      <c r="R1310" t="s">
        <v>1530</v>
      </c>
      <c r="S1310">
        <v>20001</v>
      </c>
      <c r="T1310" t="s">
        <v>1531</v>
      </c>
      <c r="U1310" t="s">
        <v>1532</v>
      </c>
      <c r="V1310" t="s">
        <v>1533</v>
      </c>
      <c r="W1310">
        <v>2000</v>
      </c>
      <c r="X1310" t="s">
        <v>49</v>
      </c>
      <c r="Y1310" t="s">
        <v>50</v>
      </c>
      <c r="Z1310" t="s">
        <v>51</v>
      </c>
      <c r="AA1310" t="s">
        <v>52</v>
      </c>
      <c r="AB1310" t="s">
        <v>53</v>
      </c>
      <c r="AC1310" t="s">
        <v>1534</v>
      </c>
      <c r="AD1310" t="s">
        <v>1535</v>
      </c>
      <c r="AE1310">
        <v>150.785617798</v>
      </c>
      <c r="AF1310">
        <v>5852</v>
      </c>
      <c r="AG1310">
        <v>5852.1792423200004</v>
      </c>
      <c r="AH1310">
        <v>1507880.4156800001</v>
      </c>
      <c r="AI1310">
        <v>53</v>
      </c>
      <c r="AJ1310">
        <v>1941.5428872406501</v>
      </c>
      <c r="AK1310" s="1">
        <f>intersection_ss_Lden___surface[[#This Row],[surf m2 bout ss]]/intersection_ss_Lden___surface[[#This Row],[Shape_Area]]</f>
        <v>1.2875973897207781E-3</v>
      </c>
      <c r="AL1310">
        <v>99</v>
      </c>
      <c r="AM1310">
        <f>intersection_ss_Lden___surface[[#This Row],[Population totale 2024 ss]]*intersection_ss_Lden___surface[[#This Row],[Part de la surface du qs dans le noise contour]]</f>
        <v>0.12747214158235703</v>
      </c>
    </row>
    <row r="1311" spans="1:39" x14ac:dyDescent="0.25">
      <c r="A1311">
        <v>1310</v>
      </c>
      <c r="B1311" t="s">
        <v>1811</v>
      </c>
      <c r="C1311" t="s">
        <v>1812</v>
      </c>
      <c r="D1311" t="s">
        <v>1812</v>
      </c>
      <c r="E1311" t="s">
        <v>1812</v>
      </c>
      <c r="F1311" t="s">
        <v>1813</v>
      </c>
      <c r="G1311" t="s">
        <v>1790</v>
      </c>
      <c r="H1311" t="s">
        <v>1791</v>
      </c>
      <c r="I1311" t="s">
        <v>1791</v>
      </c>
      <c r="J1311" t="s">
        <v>41</v>
      </c>
      <c r="K1311">
        <v>23025</v>
      </c>
      <c r="L1311" t="s">
        <v>1730</v>
      </c>
      <c r="M1311" t="s">
        <v>1730</v>
      </c>
      <c r="N1311" t="s">
        <v>1730</v>
      </c>
      <c r="O1311">
        <v>23000</v>
      </c>
      <c r="P1311" t="s">
        <v>1528</v>
      </c>
      <c r="Q1311" t="s">
        <v>1529</v>
      </c>
      <c r="R1311" t="s">
        <v>1530</v>
      </c>
      <c r="S1311">
        <v>20001</v>
      </c>
      <c r="T1311" t="s">
        <v>1531</v>
      </c>
      <c r="U1311" t="s">
        <v>1532</v>
      </c>
      <c r="V1311" t="s">
        <v>1533</v>
      </c>
      <c r="W1311">
        <v>2000</v>
      </c>
      <c r="X1311" t="s">
        <v>49</v>
      </c>
      <c r="Y1311" t="s">
        <v>50</v>
      </c>
      <c r="Z1311" t="s">
        <v>51</v>
      </c>
      <c r="AA1311" t="s">
        <v>52</v>
      </c>
      <c r="AB1311" t="s">
        <v>53</v>
      </c>
      <c r="AC1311" t="s">
        <v>1534</v>
      </c>
      <c r="AD1311" t="s">
        <v>1535</v>
      </c>
      <c r="AE1311">
        <v>42.9982860625</v>
      </c>
      <c r="AF1311">
        <v>3178</v>
      </c>
      <c r="AG1311">
        <v>3177.9652876999999</v>
      </c>
      <c r="AH1311">
        <v>429989.76471800002</v>
      </c>
      <c r="AI1311">
        <v>51</v>
      </c>
      <c r="AJ1311">
        <v>6014.55582076678</v>
      </c>
      <c r="AK1311" s="1">
        <f>intersection_ss_Lden___surface[[#This Row],[surf m2 bout ss]]/intersection_ss_Lden___surface[[#This Row],[Shape_Area]]</f>
        <v>1.3987672066360238E-2</v>
      </c>
      <c r="AL1311">
        <v>681</v>
      </c>
      <c r="AM1311">
        <f>intersection_ss_Lden___surface[[#This Row],[Population totale 2024 ss]]*intersection_ss_Lden___surface[[#This Row],[Part de la surface du qs dans le noise contour]]</f>
        <v>9.525604677191323</v>
      </c>
    </row>
    <row r="1312" spans="1:39" x14ac:dyDescent="0.25">
      <c r="A1312">
        <v>1311</v>
      </c>
      <c r="B1312" t="s">
        <v>1811</v>
      </c>
      <c r="C1312" t="s">
        <v>1812</v>
      </c>
      <c r="D1312" t="s">
        <v>1812</v>
      </c>
      <c r="E1312" t="s">
        <v>1812</v>
      </c>
      <c r="F1312" t="s">
        <v>1813</v>
      </c>
      <c r="G1312" t="s">
        <v>1790</v>
      </c>
      <c r="H1312" t="s">
        <v>1791</v>
      </c>
      <c r="I1312" t="s">
        <v>1791</v>
      </c>
      <c r="J1312" t="s">
        <v>41</v>
      </c>
      <c r="K1312">
        <v>23025</v>
      </c>
      <c r="L1312" t="s">
        <v>1730</v>
      </c>
      <c r="M1312" t="s">
        <v>1730</v>
      </c>
      <c r="N1312" t="s">
        <v>1730</v>
      </c>
      <c r="O1312">
        <v>23000</v>
      </c>
      <c r="P1312" t="s">
        <v>1528</v>
      </c>
      <c r="Q1312" t="s">
        <v>1529</v>
      </c>
      <c r="R1312" t="s">
        <v>1530</v>
      </c>
      <c r="S1312">
        <v>20001</v>
      </c>
      <c r="T1312" t="s">
        <v>1531</v>
      </c>
      <c r="U1312" t="s">
        <v>1532</v>
      </c>
      <c r="V1312" t="s">
        <v>1533</v>
      </c>
      <c r="W1312">
        <v>2000</v>
      </c>
      <c r="X1312" t="s">
        <v>49</v>
      </c>
      <c r="Y1312" t="s">
        <v>50</v>
      </c>
      <c r="Z1312" t="s">
        <v>51</v>
      </c>
      <c r="AA1312" t="s">
        <v>52</v>
      </c>
      <c r="AB1312" t="s">
        <v>53</v>
      </c>
      <c r="AC1312" t="s">
        <v>1534</v>
      </c>
      <c r="AD1312" t="s">
        <v>1535</v>
      </c>
      <c r="AE1312">
        <v>42.9982860625</v>
      </c>
      <c r="AF1312">
        <v>3178</v>
      </c>
      <c r="AG1312">
        <v>3177.9652876999999</v>
      </c>
      <c r="AH1312">
        <v>429989.76471800002</v>
      </c>
      <c r="AI1312">
        <v>52</v>
      </c>
      <c r="AJ1312">
        <v>300872.202390294</v>
      </c>
      <c r="AK1312" s="1">
        <f>intersection_ss_Lden___surface[[#This Row],[surf m2 bout ss]]/intersection_ss_Lden___surface[[#This Row],[Shape_Area]]</f>
        <v>0.69971945166558758</v>
      </c>
      <c r="AL1312">
        <v>681</v>
      </c>
      <c r="AM1312">
        <f>intersection_ss_Lden___surface[[#This Row],[Population totale 2024 ss]]*intersection_ss_Lden___surface[[#This Row],[Part de la surface du qs dans le noise contour]]</f>
        <v>476.50894658426512</v>
      </c>
    </row>
    <row r="1313" spans="1:39" x14ac:dyDescent="0.25">
      <c r="A1313">
        <v>1312</v>
      </c>
      <c r="B1313" t="s">
        <v>1811</v>
      </c>
      <c r="C1313" t="s">
        <v>1812</v>
      </c>
      <c r="D1313" t="s">
        <v>1812</v>
      </c>
      <c r="E1313" t="s">
        <v>1812</v>
      </c>
      <c r="F1313" t="s">
        <v>1813</v>
      </c>
      <c r="G1313" t="s">
        <v>1790</v>
      </c>
      <c r="H1313" t="s">
        <v>1791</v>
      </c>
      <c r="I1313" t="s">
        <v>1791</v>
      </c>
      <c r="J1313" t="s">
        <v>41</v>
      </c>
      <c r="K1313">
        <v>23025</v>
      </c>
      <c r="L1313" t="s">
        <v>1730</v>
      </c>
      <c r="M1313" t="s">
        <v>1730</v>
      </c>
      <c r="N1313" t="s">
        <v>1730</v>
      </c>
      <c r="O1313">
        <v>23000</v>
      </c>
      <c r="P1313" t="s">
        <v>1528</v>
      </c>
      <c r="Q1313" t="s">
        <v>1529</v>
      </c>
      <c r="R1313" t="s">
        <v>1530</v>
      </c>
      <c r="S1313">
        <v>20001</v>
      </c>
      <c r="T1313" t="s">
        <v>1531</v>
      </c>
      <c r="U1313" t="s">
        <v>1532</v>
      </c>
      <c r="V1313" t="s">
        <v>1533</v>
      </c>
      <c r="W1313">
        <v>2000</v>
      </c>
      <c r="X1313" t="s">
        <v>49</v>
      </c>
      <c r="Y1313" t="s">
        <v>50</v>
      </c>
      <c r="Z1313" t="s">
        <v>51</v>
      </c>
      <c r="AA1313" t="s">
        <v>52</v>
      </c>
      <c r="AB1313" t="s">
        <v>53</v>
      </c>
      <c r="AC1313" t="s">
        <v>1534</v>
      </c>
      <c r="AD1313" t="s">
        <v>1535</v>
      </c>
      <c r="AE1313">
        <v>42.9982860625</v>
      </c>
      <c r="AF1313">
        <v>3178</v>
      </c>
      <c r="AG1313">
        <v>3177.9652876999999</v>
      </c>
      <c r="AH1313">
        <v>429989.76471800002</v>
      </c>
      <c r="AI1313">
        <v>53</v>
      </c>
      <c r="AJ1313">
        <v>123139.634306293</v>
      </c>
      <c r="AK1313" s="1">
        <f>intersection_ss_Lden___surface[[#This Row],[surf m2 bout ss]]/intersection_ss_Lden___surface[[#This Row],[Shape_Area]]</f>
        <v>0.28637805922439014</v>
      </c>
      <c r="AL1313">
        <v>681</v>
      </c>
      <c r="AM1313">
        <f>intersection_ss_Lden___surface[[#This Row],[Population totale 2024 ss]]*intersection_ss_Lden___surface[[#This Row],[Part de la surface du qs dans le noise contour]]</f>
        <v>195.02345833180968</v>
      </c>
    </row>
    <row r="1314" spans="1:39" x14ac:dyDescent="0.25">
      <c r="A1314">
        <v>1313</v>
      </c>
      <c r="B1314" t="s">
        <v>1814</v>
      </c>
      <c r="C1314" t="s">
        <v>1815</v>
      </c>
      <c r="D1314" t="s">
        <v>1815</v>
      </c>
      <c r="E1314" t="s">
        <v>1815</v>
      </c>
      <c r="F1314" t="s">
        <v>1816</v>
      </c>
      <c r="G1314" t="s">
        <v>1817</v>
      </c>
      <c r="H1314" t="s">
        <v>1818</v>
      </c>
      <c r="I1314" t="s">
        <v>1818</v>
      </c>
      <c r="J1314" t="s">
        <v>41</v>
      </c>
      <c r="K1314">
        <v>23025</v>
      </c>
      <c r="L1314" t="s">
        <v>1730</v>
      </c>
      <c r="M1314" t="s">
        <v>1730</v>
      </c>
      <c r="N1314" t="s">
        <v>1730</v>
      </c>
      <c r="O1314">
        <v>23000</v>
      </c>
      <c r="P1314" t="s">
        <v>1528</v>
      </c>
      <c r="Q1314" t="s">
        <v>1529</v>
      </c>
      <c r="R1314" t="s">
        <v>1530</v>
      </c>
      <c r="S1314">
        <v>20001</v>
      </c>
      <c r="T1314" t="s">
        <v>1531</v>
      </c>
      <c r="U1314" t="s">
        <v>1532</v>
      </c>
      <c r="V1314" t="s">
        <v>1533</v>
      </c>
      <c r="W1314">
        <v>2000</v>
      </c>
      <c r="X1314" t="s">
        <v>49</v>
      </c>
      <c r="Y1314" t="s">
        <v>50</v>
      </c>
      <c r="Z1314" t="s">
        <v>51</v>
      </c>
      <c r="AA1314" t="s">
        <v>52</v>
      </c>
      <c r="AB1314" t="s">
        <v>53</v>
      </c>
      <c r="AC1314" t="s">
        <v>1534</v>
      </c>
      <c r="AD1314" t="s">
        <v>1535</v>
      </c>
      <c r="AE1314">
        <v>25.6116578004</v>
      </c>
      <c r="AF1314">
        <v>3288</v>
      </c>
      <c r="AG1314">
        <v>3287.8899583000002</v>
      </c>
      <c r="AH1314">
        <v>256120.694575</v>
      </c>
      <c r="AI1314">
        <v>46</v>
      </c>
      <c r="AJ1314">
        <v>138430.75583065601</v>
      </c>
      <c r="AK1314" s="1">
        <f>intersection_ss_Lden___surface[[#This Row],[surf m2 bout ss]]/intersection_ss_Lden___surface[[#This Row],[Shape_Area]]</f>
        <v>0.54049031867715491</v>
      </c>
      <c r="AL1314">
        <v>614</v>
      </c>
      <c r="AM1314">
        <f>intersection_ss_Lden___surface[[#This Row],[Population totale 2024 ss]]*intersection_ss_Lden___surface[[#This Row],[Part de la surface du qs dans le noise contour]]</f>
        <v>331.86105566777314</v>
      </c>
    </row>
    <row r="1315" spans="1:39" x14ac:dyDescent="0.25">
      <c r="A1315">
        <v>1314</v>
      </c>
      <c r="B1315" t="s">
        <v>1814</v>
      </c>
      <c r="C1315" t="s">
        <v>1815</v>
      </c>
      <c r="D1315" t="s">
        <v>1815</v>
      </c>
      <c r="E1315" t="s">
        <v>1815</v>
      </c>
      <c r="F1315" t="s">
        <v>1816</v>
      </c>
      <c r="G1315" t="s">
        <v>1817</v>
      </c>
      <c r="H1315" t="s">
        <v>1818</v>
      </c>
      <c r="I1315" t="s">
        <v>1818</v>
      </c>
      <c r="J1315" t="s">
        <v>41</v>
      </c>
      <c r="K1315">
        <v>23025</v>
      </c>
      <c r="L1315" t="s">
        <v>1730</v>
      </c>
      <c r="M1315" t="s">
        <v>1730</v>
      </c>
      <c r="N1315" t="s">
        <v>1730</v>
      </c>
      <c r="O1315">
        <v>23000</v>
      </c>
      <c r="P1315" t="s">
        <v>1528</v>
      </c>
      <c r="Q1315" t="s">
        <v>1529</v>
      </c>
      <c r="R1315" t="s">
        <v>1530</v>
      </c>
      <c r="S1315">
        <v>20001</v>
      </c>
      <c r="T1315" t="s">
        <v>1531</v>
      </c>
      <c r="U1315" t="s">
        <v>1532</v>
      </c>
      <c r="V1315" t="s">
        <v>1533</v>
      </c>
      <c r="W1315">
        <v>2000</v>
      </c>
      <c r="X1315" t="s">
        <v>49</v>
      </c>
      <c r="Y1315" t="s">
        <v>50</v>
      </c>
      <c r="Z1315" t="s">
        <v>51</v>
      </c>
      <c r="AA1315" t="s">
        <v>52</v>
      </c>
      <c r="AB1315" t="s">
        <v>53</v>
      </c>
      <c r="AC1315" t="s">
        <v>1534</v>
      </c>
      <c r="AD1315" t="s">
        <v>1535</v>
      </c>
      <c r="AE1315">
        <v>25.6116578004</v>
      </c>
      <c r="AF1315">
        <v>3288</v>
      </c>
      <c r="AG1315">
        <v>3287.8899583000002</v>
      </c>
      <c r="AH1315">
        <v>256120.694575</v>
      </c>
      <c r="AI1315">
        <v>47</v>
      </c>
      <c r="AJ1315">
        <v>117708.486150415</v>
      </c>
      <c r="AK1315" s="1">
        <f>intersection_ss_Lden___surface[[#This Row],[surf m2 bout ss]]/intersection_ss_Lden___surface[[#This Row],[Shape_Area]]</f>
        <v>0.4595820979860194</v>
      </c>
      <c r="AL1315">
        <v>614</v>
      </c>
      <c r="AM1315">
        <f>intersection_ss_Lden___surface[[#This Row],[Population totale 2024 ss]]*intersection_ss_Lden___surface[[#This Row],[Part de la surface du qs dans le noise contour]]</f>
        <v>282.18340816341589</v>
      </c>
    </row>
    <row r="1316" spans="1:39" x14ac:dyDescent="0.25">
      <c r="A1316">
        <v>1315</v>
      </c>
      <c r="B1316" t="s">
        <v>1819</v>
      </c>
      <c r="C1316" t="s">
        <v>1820</v>
      </c>
      <c r="D1316" t="s">
        <v>1820</v>
      </c>
      <c r="E1316" t="s">
        <v>1820</v>
      </c>
      <c r="F1316" t="s">
        <v>1816</v>
      </c>
      <c r="G1316" t="s">
        <v>1817</v>
      </c>
      <c r="H1316" t="s">
        <v>1818</v>
      </c>
      <c r="I1316" t="s">
        <v>1818</v>
      </c>
      <c r="J1316" t="s">
        <v>41</v>
      </c>
      <c r="K1316">
        <v>23025</v>
      </c>
      <c r="L1316" t="s">
        <v>1730</v>
      </c>
      <c r="M1316" t="s">
        <v>1730</v>
      </c>
      <c r="N1316" t="s">
        <v>1730</v>
      </c>
      <c r="O1316">
        <v>23000</v>
      </c>
      <c r="P1316" t="s">
        <v>1528</v>
      </c>
      <c r="Q1316" t="s">
        <v>1529</v>
      </c>
      <c r="R1316" t="s">
        <v>1530</v>
      </c>
      <c r="S1316">
        <v>20001</v>
      </c>
      <c r="T1316" t="s">
        <v>1531</v>
      </c>
      <c r="U1316" t="s">
        <v>1532</v>
      </c>
      <c r="V1316" t="s">
        <v>1533</v>
      </c>
      <c r="W1316">
        <v>2000</v>
      </c>
      <c r="X1316" t="s">
        <v>49</v>
      </c>
      <c r="Y1316" t="s">
        <v>50</v>
      </c>
      <c r="Z1316" t="s">
        <v>51</v>
      </c>
      <c r="AA1316" t="s">
        <v>52</v>
      </c>
      <c r="AB1316" t="s">
        <v>53</v>
      </c>
      <c r="AC1316" t="s">
        <v>1534</v>
      </c>
      <c r="AD1316" t="s">
        <v>1535</v>
      </c>
      <c r="AE1316">
        <v>17.2281332632</v>
      </c>
      <c r="AF1316">
        <v>2008</v>
      </c>
      <c r="AG1316">
        <v>2008.50007007</v>
      </c>
      <c r="AH1316">
        <v>172284.114527</v>
      </c>
      <c r="AI1316">
        <v>46</v>
      </c>
      <c r="AJ1316">
        <v>172296.35967846701</v>
      </c>
      <c r="AK1316" s="1">
        <f>intersection_ss_Lden___surface[[#This Row],[surf m2 bout ss]]/intersection_ss_Lden___surface[[#This Row],[Shape_Area]]</f>
        <v>1.0000710753368101</v>
      </c>
      <c r="AL1316">
        <v>271</v>
      </c>
      <c r="AM1316">
        <f>intersection_ss_Lden___surface[[#This Row],[Population totale 2024 ss]]*intersection_ss_Lden___surface[[#This Row],[Part de la surface du qs dans le noise contour]]</f>
        <v>271.01926141627553</v>
      </c>
    </row>
    <row r="1317" spans="1:39" x14ac:dyDescent="0.25">
      <c r="A1317">
        <v>1316</v>
      </c>
      <c r="B1317" t="s">
        <v>1821</v>
      </c>
      <c r="C1317" t="s">
        <v>1822</v>
      </c>
      <c r="D1317" t="s">
        <v>1822</v>
      </c>
      <c r="E1317" t="s">
        <v>1822</v>
      </c>
      <c r="F1317" t="s">
        <v>1816</v>
      </c>
      <c r="G1317" t="s">
        <v>1817</v>
      </c>
      <c r="H1317" t="s">
        <v>1818</v>
      </c>
      <c r="I1317" t="s">
        <v>1818</v>
      </c>
      <c r="J1317" t="s">
        <v>41</v>
      </c>
      <c r="K1317">
        <v>23025</v>
      </c>
      <c r="L1317" t="s">
        <v>1730</v>
      </c>
      <c r="M1317" t="s">
        <v>1730</v>
      </c>
      <c r="N1317" t="s">
        <v>1730</v>
      </c>
      <c r="O1317">
        <v>23000</v>
      </c>
      <c r="P1317" t="s">
        <v>1528</v>
      </c>
      <c r="Q1317" t="s">
        <v>1529</v>
      </c>
      <c r="R1317" t="s">
        <v>1530</v>
      </c>
      <c r="S1317">
        <v>20001</v>
      </c>
      <c r="T1317" t="s">
        <v>1531</v>
      </c>
      <c r="U1317" t="s">
        <v>1532</v>
      </c>
      <c r="V1317" t="s">
        <v>1533</v>
      </c>
      <c r="W1317">
        <v>2000</v>
      </c>
      <c r="X1317" t="s">
        <v>49</v>
      </c>
      <c r="Y1317" t="s">
        <v>50</v>
      </c>
      <c r="Z1317" t="s">
        <v>51</v>
      </c>
      <c r="AA1317" t="s">
        <v>52</v>
      </c>
      <c r="AB1317" t="s">
        <v>53</v>
      </c>
      <c r="AC1317" t="s">
        <v>1534</v>
      </c>
      <c r="AD1317" t="s">
        <v>1535</v>
      </c>
      <c r="AE1317">
        <v>34.928890832</v>
      </c>
      <c r="AF1317">
        <v>3084</v>
      </c>
      <c r="AG1317">
        <v>3083.7300155399998</v>
      </c>
      <c r="AH1317">
        <v>349294.52199600002</v>
      </c>
      <c r="AI1317">
        <v>47</v>
      </c>
      <c r="AJ1317">
        <v>349320.26739077602</v>
      </c>
      <c r="AK1317" s="1">
        <f>intersection_ss_Lden___surface[[#This Row],[surf m2 bout ss]]/intersection_ss_Lden___surface[[#This Row],[Shape_Area]]</f>
        <v>1.0000737068380829</v>
      </c>
      <c r="AL1317">
        <v>416</v>
      </c>
      <c r="AM1317">
        <f>intersection_ss_Lden___surface[[#This Row],[Population totale 2024 ss]]*intersection_ss_Lden___surface[[#This Row],[Part de la surface du qs dans le noise contour]]</f>
        <v>416.0306620446425</v>
      </c>
    </row>
    <row r="1318" spans="1:39" x14ac:dyDescent="0.25">
      <c r="A1318">
        <v>1317</v>
      </c>
      <c r="B1318" t="s">
        <v>1823</v>
      </c>
      <c r="C1318" t="s">
        <v>1824</v>
      </c>
      <c r="D1318" t="s">
        <v>1824</v>
      </c>
      <c r="E1318" t="s">
        <v>1824</v>
      </c>
      <c r="F1318" t="s">
        <v>1816</v>
      </c>
      <c r="G1318" t="s">
        <v>1817</v>
      </c>
      <c r="H1318" t="s">
        <v>1818</v>
      </c>
      <c r="I1318" t="s">
        <v>1818</v>
      </c>
      <c r="J1318" t="s">
        <v>41</v>
      </c>
      <c r="K1318">
        <v>23025</v>
      </c>
      <c r="L1318" t="s">
        <v>1730</v>
      </c>
      <c r="M1318" t="s">
        <v>1730</v>
      </c>
      <c r="N1318" t="s">
        <v>1730</v>
      </c>
      <c r="O1318">
        <v>23000</v>
      </c>
      <c r="P1318" t="s">
        <v>1528</v>
      </c>
      <c r="Q1318" t="s">
        <v>1529</v>
      </c>
      <c r="R1318" t="s">
        <v>1530</v>
      </c>
      <c r="S1318">
        <v>20001</v>
      </c>
      <c r="T1318" t="s">
        <v>1531</v>
      </c>
      <c r="U1318" t="s">
        <v>1532</v>
      </c>
      <c r="V1318" t="s">
        <v>1533</v>
      </c>
      <c r="W1318">
        <v>2000</v>
      </c>
      <c r="X1318" t="s">
        <v>49</v>
      </c>
      <c r="Y1318" t="s">
        <v>50</v>
      </c>
      <c r="Z1318" t="s">
        <v>51</v>
      </c>
      <c r="AA1318" t="s">
        <v>52</v>
      </c>
      <c r="AB1318" t="s">
        <v>53</v>
      </c>
      <c r="AC1318" t="s">
        <v>1534</v>
      </c>
      <c r="AD1318" t="s">
        <v>1535</v>
      </c>
      <c r="AE1318">
        <v>18.3263315582</v>
      </c>
      <c r="AF1318">
        <v>2927</v>
      </c>
      <c r="AG1318">
        <v>2927.3059312700002</v>
      </c>
      <c r="AH1318">
        <v>183266.25284999999</v>
      </c>
      <c r="AI1318">
        <v>46</v>
      </c>
      <c r="AJ1318">
        <v>153805.552267736</v>
      </c>
      <c r="AK1318" s="1">
        <f>intersection_ss_Lden___surface[[#This Row],[surf m2 bout ss]]/intersection_ss_Lden___surface[[#This Row],[Shape_Area]]</f>
        <v>0.83924645086524996</v>
      </c>
      <c r="AL1318">
        <v>301</v>
      </c>
      <c r="AM1318">
        <f>intersection_ss_Lden___surface[[#This Row],[Population totale 2024 ss]]*intersection_ss_Lden___surface[[#This Row],[Part de la surface du qs dans le noise contour]]</f>
        <v>252.61318171044024</v>
      </c>
    </row>
    <row r="1319" spans="1:39" x14ac:dyDescent="0.25">
      <c r="A1319">
        <v>1318</v>
      </c>
      <c r="B1319" t="s">
        <v>1823</v>
      </c>
      <c r="C1319" t="s">
        <v>1824</v>
      </c>
      <c r="D1319" t="s">
        <v>1824</v>
      </c>
      <c r="E1319" t="s">
        <v>1824</v>
      </c>
      <c r="F1319" t="s">
        <v>1816</v>
      </c>
      <c r="G1319" t="s">
        <v>1817</v>
      </c>
      <c r="H1319" t="s">
        <v>1818</v>
      </c>
      <c r="I1319" t="s">
        <v>1818</v>
      </c>
      <c r="J1319" t="s">
        <v>41</v>
      </c>
      <c r="K1319">
        <v>23025</v>
      </c>
      <c r="L1319" t="s">
        <v>1730</v>
      </c>
      <c r="M1319" t="s">
        <v>1730</v>
      </c>
      <c r="N1319" t="s">
        <v>1730</v>
      </c>
      <c r="O1319">
        <v>23000</v>
      </c>
      <c r="P1319" t="s">
        <v>1528</v>
      </c>
      <c r="Q1319" t="s">
        <v>1529</v>
      </c>
      <c r="R1319" t="s">
        <v>1530</v>
      </c>
      <c r="S1319">
        <v>20001</v>
      </c>
      <c r="T1319" t="s">
        <v>1531</v>
      </c>
      <c r="U1319" t="s">
        <v>1532</v>
      </c>
      <c r="V1319" t="s">
        <v>1533</v>
      </c>
      <c r="W1319">
        <v>2000</v>
      </c>
      <c r="X1319" t="s">
        <v>49</v>
      </c>
      <c r="Y1319" t="s">
        <v>50</v>
      </c>
      <c r="Z1319" t="s">
        <v>51</v>
      </c>
      <c r="AA1319" t="s">
        <v>52</v>
      </c>
      <c r="AB1319" t="s">
        <v>53</v>
      </c>
      <c r="AC1319" t="s">
        <v>1534</v>
      </c>
      <c r="AD1319" t="s">
        <v>1535</v>
      </c>
      <c r="AE1319">
        <v>18.3263315582</v>
      </c>
      <c r="AF1319">
        <v>2927</v>
      </c>
      <c r="AG1319">
        <v>2927.3059312700002</v>
      </c>
      <c r="AH1319">
        <v>183266.25284999999</v>
      </c>
      <c r="AI1319">
        <v>47</v>
      </c>
      <c r="AJ1319">
        <v>29473.958039267</v>
      </c>
      <c r="AK1319" s="1">
        <f>intersection_ss_Lden___surface[[#This Row],[surf m2 bout ss]]/intersection_ss_Lden___surface[[#This Row],[Shape_Area]]</f>
        <v>0.16082588900527631</v>
      </c>
      <c r="AL1319">
        <v>301</v>
      </c>
      <c r="AM1319">
        <f>intersection_ss_Lden___surface[[#This Row],[Population totale 2024 ss]]*intersection_ss_Lden___surface[[#This Row],[Part de la surface du qs dans le noise contour]]</f>
        <v>48.408592590588171</v>
      </c>
    </row>
    <row r="1320" spans="1:39" x14ac:dyDescent="0.25">
      <c r="A1320">
        <v>1319</v>
      </c>
      <c r="B1320" t="s">
        <v>1825</v>
      </c>
      <c r="C1320" t="s">
        <v>1826</v>
      </c>
      <c r="D1320" t="s">
        <v>1826</v>
      </c>
      <c r="E1320" t="s">
        <v>1826</v>
      </c>
      <c r="F1320" t="s">
        <v>1816</v>
      </c>
      <c r="G1320" t="s">
        <v>1817</v>
      </c>
      <c r="H1320" t="s">
        <v>1818</v>
      </c>
      <c r="I1320" t="s">
        <v>1818</v>
      </c>
      <c r="J1320" t="s">
        <v>41</v>
      </c>
      <c r="K1320">
        <v>23025</v>
      </c>
      <c r="L1320" t="s">
        <v>1730</v>
      </c>
      <c r="M1320" t="s">
        <v>1730</v>
      </c>
      <c r="N1320" t="s">
        <v>1730</v>
      </c>
      <c r="O1320">
        <v>23000</v>
      </c>
      <c r="P1320" t="s">
        <v>1528</v>
      </c>
      <c r="Q1320" t="s">
        <v>1529</v>
      </c>
      <c r="R1320" t="s">
        <v>1530</v>
      </c>
      <c r="S1320">
        <v>20001</v>
      </c>
      <c r="T1320" t="s">
        <v>1531</v>
      </c>
      <c r="U1320" t="s">
        <v>1532</v>
      </c>
      <c r="V1320" t="s">
        <v>1533</v>
      </c>
      <c r="W1320">
        <v>2000</v>
      </c>
      <c r="X1320" t="s">
        <v>49</v>
      </c>
      <c r="Y1320" t="s">
        <v>50</v>
      </c>
      <c r="Z1320" t="s">
        <v>51</v>
      </c>
      <c r="AA1320" t="s">
        <v>52</v>
      </c>
      <c r="AB1320" t="s">
        <v>53</v>
      </c>
      <c r="AC1320" t="s">
        <v>1534</v>
      </c>
      <c r="AD1320" t="s">
        <v>1535</v>
      </c>
      <c r="AE1320">
        <v>291.20917170299998</v>
      </c>
      <c r="AF1320">
        <v>14477</v>
      </c>
      <c r="AG1320">
        <v>14477.131415399999</v>
      </c>
      <c r="AH1320">
        <v>2912138.5390400002</v>
      </c>
      <c r="AI1320">
        <v>45</v>
      </c>
      <c r="AJ1320">
        <v>198473.54301671201</v>
      </c>
      <c r="AK1320" s="1">
        <f>intersection_ss_Lden___surface[[#This Row],[surf m2 bout ss]]/intersection_ss_Lden___surface[[#This Row],[Shape_Area]]</f>
        <v>6.81538808528456E-2</v>
      </c>
      <c r="AL1320">
        <v>558</v>
      </c>
      <c r="AM1320">
        <f>intersection_ss_Lden___surface[[#This Row],[Population totale 2024 ss]]*intersection_ss_Lden___surface[[#This Row],[Part de la surface du qs dans le noise contour]]</f>
        <v>38.029865515887842</v>
      </c>
    </row>
    <row r="1321" spans="1:39" x14ac:dyDescent="0.25">
      <c r="A1321">
        <v>1320</v>
      </c>
      <c r="B1321" t="s">
        <v>1825</v>
      </c>
      <c r="C1321" t="s">
        <v>1826</v>
      </c>
      <c r="D1321" t="s">
        <v>1826</v>
      </c>
      <c r="E1321" t="s">
        <v>1826</v>
      </c>
      <c r="F1321" t="s">
        <v>1816</v>
      </c>
      <c r="G1321" t="s">
        <v>1817</v>
      </c>
      <c r="H1321" t="s">
        <v>1818</v>
      </c>
      <c r="I1321" t="s">
        <v>1818</v>
      </c>
      <c r="J1321" t="s">
        <v>41</v>
      </c>
      <c r="K1321">
        <v>23025</v>
      </c>
      <c r="L1321" t="s">
        <v>1730</v>
      </c>
      <c r="M1321" t="s">
        <v>1730</v>
      </c>
      <c r="N1321" t="s">
        <v>1730</v>
      </c>
      <c r="O1321">
        <v>23000</v>
      </c>
      <c r="P1321" t="s">
        <v>1528</v>
      </c>
      <c r="Q1321" t="s">
        <v>1529</v>
      </c>
      <c r="R1321" t="s">
        <v>1530</v>
      </c>
      <c r="S1321">
        <v>20001</v>
      </c>
      <c r="T1321" t="s">
        <v>1531</v>
      </c>
      <c r="U1321" t="s">
        <v>1532</v>
      </c>
      <c r="V1321" t="s">
        <v>1533</v>
      </c>
      <c r="W1321">
        <v>2000</v>
      </c>
      <c r="X1321" t="s">
        <v>49</v>
      </c>
      <c r="Y1321" t="s">
        <v>50</v>
      </c>
      <c r="Z1321" t="s">
        <v>51</v>
      </c>
      <c r="AA1321" t="s">
        <v>52</v>
      </c>
      <c r="AB1321" t="s">
        <v>53</v>
      </c>
      <c r="AC1321" t="s">
        <v>1534</v>
      </c>
      <c r="AD1321" t="s">
        <v>1535</v>
      </c>
      <c r="AE1321">
        <v>291.20917170299998</v>
      </c>
      <c r="AF1321">
        <v>14477</v>
      </c>
      <c r="AG1321">
        <v>14477.131415399999</v>
      </c>
      <c r="AH1321">
        <v>2912138.5390400002</v>
      </c>
      <c r="AI1321">
        <v>46</v>
      </c>
      <c r="AJ1321">
        <v>1647253.77017681</v>
      </c>
      <c r="AK1321" s="1">
        <f>intersection_ss_Lden___surface[[#This Row],[surf m2 bout ss]]/intersection_ss_Lden___surface[[#This Row],[Shape_Area]]</f>
        <v>0.56565089472695029</v>
      </c>
      <c r="AL1321">
        <v>558</v>
      </c>
      <c r="AM1321">
        <f>intersection_ss_Lden___surface[[#This Row],[Population totale 2024 ss]]*intersection_ss_Lden___surface[[#This Row],[Part de la surface du qs dans le noise contour]]</f>
        <v>315.63319925763824</v>
      </c>
    </row>
    <row r="1322" spans="1:39" x14ac:dyDescent="0.25">
      <c r="A1322">
        <v>1321</v>
      </c>
      <c r="B1322" t="s">
        <v>1825</v>
      </c>
      <c r="C1322" t="s">
        <v>1826</v>
      </c>
      <c r="D1322" t="s">
        <v>1826</v>
      </c>
      <c r="E1322" t="s">
        <v>1826</v>
      </c>
      <c r="F1322" t="s">
        <v>1816</v>
      </c>
      <c r="G1322" t="s">
        <v>1817</v>
      </c>
      <c r="H1322" t="s">
        <v>1818</v>
      </c>
      <c r="I1322" t="s">
        <v>1818</v>
      </c>
      <c r="J1322" t="s">
        <v>41</v>
      </c>
      <c r="K1322">
        <v>23025</v>
      </c>
      <c r="L1322" t="s">
        <v>1730</v>
      </c>
      <c r="M1322" t="s">
        <v>1730</v>
      </c>
      <c r="N1322" t="s">
        <v>1730</v>
      </c>
      <c r="O1322">
        <v>23000</v>
      </c>
      <c r="P1322" t="s">
        <v>1528</v>
      </c>
      <c r="Q1322" t="s">
        <v>1529</v>
      </c>
      <c r="R1322" t="s">
        <v>1530</v>
      </c>
      <c r="S1322">
        <v>20001</v>
      </c>
      <c r="T1322" t="s">
        <v>1531</v>
      </c>
      <c r="U1322" t="s">
        <v>1532</v>
      </c>
      <c r="V1322" t="s">
        <v>1533</v>
      </c>
      <c r="W1322">
        <v>2000</v>
      </c>
      <c r="X1322" t="s">
        <v>49</v>
      </c>
      <c r="Y1322" t="s">
        <v>50</v>
      </c>
      <c r="Z1322" t="s">
        <v>51</v>
      </c>
      <c r="AA1322" t="s">
        <v>52</v>
      </c>
      <c r="AB1322" t="s">
        <v>53</v>
      </c>
      <c r="AC1322" t="s">
        <v>1534</v>
      </c>
      <c r="AD1322" t="s">
        <v>1535</v>
      </c>
      <c r="AE1322">
        <v>291.20917170299998</v>
      </c>
      <c r="AF1322">
        <v>14477</v>
      </c>
      <c r="AG1322">
        <v>14477.131415399999</v>
      </c>
      <c r="AH1322">
        <v>2912138.5390400002</v>
      </c>
      <c r="AI1322">
        <v>47</v>
      </c>
      <c r="AJ1322">
        <v>1066621.4092806501</v>
      </c>
      <c r="AK1322" s="1">
        <f>intersection_ss_Lden___surface[[#This Row],[surf m2 bout ss]]/intersection_ss_Lden___surface[[#This Row],[Shape_Area]]</f>
        <v>0.36626739936358477</v>
      </c>
      <c r="AL1322">
        <v>558</v>
      </c>
      <c r="AM1322">
        <f>intersection_ss_Lden___surface[[#This Row],[Population totale 2024 ss]]*intersection_ss_Lden___surface[[#This Row],[Part de la surface du qs dans le noise contour]]</f>
        <v>204.3772088448803</v>
      </c>
    </row>
    <row r="1323" spans="1:39" x14ac:dyDescent="0.25">
      <c r="A1323">
        <v>1322</v>
      </c>
      <c r="B1323" t="s">
        <v>1827</v>
      </c>
      <c r="C1323" t="s">
        <v>1828</v>
      </c>
      <c r="D1323" t="s">
        <v>1828</v>
      </c>
      <c r="E1323" t="s">
        <v>1828</v>
      </c>
      <c r="F1323" t="s">
        <v>1829</v>
      </c>
      <c r="G1323" t="s">
        <v>1830</v>
      </c>
      <c r="H1323" t="s">
        <v>1831</v>
      </c>
      <c r="I1323" t="s">
        <v>1831</v>
      </c>
      <c r="J1323" t="s">
        <v>41</v>
      </c>
      <c r="K1323">
        <v>23025</v>
      </c>
      <c r="L1323" t="s">
        <v>1730</v>
      </c>
      <c r="M1323" t="s">
        <v>1730</v>
      </c>
      <c r="N1323" t="s">
        <v>1730</v>
      </c>
      <c r="O1323">
        <v>23000</v>
      </c>
      <c r="P1323" t="s">
        <v>1528</v>
      </c>
      <c r="Q1323" t="s">
        <v>1529</v>
      </c>
      <c r="R1323" t="s">
        <v>1530</v>
      </c>
      <c r="S1323">
        <v>20001</v>
      </c>
      <c r="T1323" t="s">
        <v>1531</v>
      </c>
      <c r="U1323" t="s">
        <v>1532</v>
      </c>
      <c r="V1323" t="s">
        <v>1533</v>
      </c>
      <c r="W1323">
        <v>2000</v>
      </c>
      <c r="X1323" t="s">
        <v>49</v>
      </c>
      <c r="Y1323" t="s">
        <v>50</v>
      </c>
      <c r="Z1323" t="s">
        <v>51</v>
      </c>
      <c r="AA1323" t="s">
        <v>52</v>
      </c>
      <c r="AB1323" t="s">
        <v>53</v>
      </c>
      <c r="AC1323" t="s">
        <v>1534</v>
      </c>
      <c r="AD1323" t="s">
        <v>1535</v>
      </c>
      <c r="AE1323">
        <v>89.524211404300004</v>
      </c>
      <c r="AF1323">
        <v>6445</v>
      </c>
      <c r="AG1323">
        <v>6444.6648044699996</v>
      </c>
      <c r="AH1323">
        <v>895256.52619</v>
      </c>
      <c r="AI1323">
        <v>45</v>
      </c>
      <c r="AJ1323">
        <v>353068.56159063103</v>
      </c>
      <c r="AK1323" s="1">
        <f>intersection_ss_Lden___surface[[#This Row],[surf m2 bout ss]]/intersection_ss_Lden___surface[[#This Row],[Shape_Area]]</f>
        <v>0.39437697605311778</v>
      </c>
      <c r="AL1323">
        <v>2238</v>
      </c>
      <c r="AM1323">
        <f>intersection_ss_Lden___surface[[#This Row],[Population totale 2024 ss]]*intersection_ss_Lden___surface[[#This Row],[Part de la surface du qs dans le noise contour]]</f>
        <v>882.61567240687759</v>
      </c>
    </row>
    <row r="1324" spans="1:39" x14ac:dyDescent="0.25">
      <c r="A1324">
        <v>1323</v>
      </c>
      <c r="B1324" t="s">
        <v>1827</v>
      </c>
      <c r="C1324" t="s">
        <v>1828</v>
      </c>
      <c r="D1324" t="s">
        <v>1828</v>
      </c>
      <c r="E1324" t="s">
        <v>1828</v>
      </c>
      <c r="F1324" t="s">
        <v>1829</v>
      </c>
      <c r="G1324" t="s">
        <v>1830</v>
      </c>
      <c r="H1324" t="s">
        <v>1831</v>
      </c>
      <c r="I1324" t="s">
        <v>1831</v>
      </c>
      <c r="J1324" t="s">
        <v>41</v>
      </c>
      <c r="K1324">
        <v>23025</v>
      </c>
      <c r="L1324" t="s">
        <v>1730</v>
      </c>
      <c r="M1324" t="s">
        <v>1730</v>
      </c>
      <c r="N1324" t="s">
        <v>1730</v>
      </c>
      <c r="O1324">
        <v>23000</v>
      </c>
      <c r="P1324" t="s">
        <v>1528</v>
      </c>
      <c r="Q1324" t="s">
        <v>1529</v>
      </c>
      <c r="R1324" t="s">
        <v>1530</v>
      </c>
      <c r="S1324">
        <v>20001</v>
      </c>
      <c r="T1324" t="s">
        <v>1531</v>
      </c>
      <c r="U1324" t="s">
        <v>1532</v>
      </c>
      <c r="V1324" t="s">
        <v>1533</v>
      </c>
      <c r="W1324">
        <v>2000</v>
      </c>
      <c r="X1324" t="s">
        <v>49</v>
      </c>
      <c r="Y1324" t="s">
        <v>50</v>
      </c>
      <c r="Z1324" t="s">
        <v>51</v>
      </c>
      <c r="AA1324" t="s">
        <v>52</v>
      </c>
      <c r="AB1324" t="s">
        <v>53</v>
      </c>
      <c r="AC1324" t="s">
        <v>1534</v>
      </c>
      <c r="AD1324" t="s">
        <v>1535</v>
      </c>
      <c r="AE1324">
        <v>89.524211404300004</v>
      </c>
      <c r="AF1324">
        <v>6445</v>
      </c>
      <c r="AG1324">
        <v>6444.6648044699996</v>
      </c>
      <c r="AH1324">
        <v>895256.52619</v>
      </c>
      <c r="AI1324">
        <v>46</v>
      </c>
      <c r="AJ1324">
        <v>67829.138821635395</v>
      </c>
      <c r="AK1324" s="1">
        <f>intersection_ss_Lden___surface[[#This Row],[surf m2 bout ss]]/intersection_ss_Lden___surface[[#This Row],[Shape_Area]]</f>
        <v>7.5765031404239139E-2</v>
      </c>
      <c r="AL1324">
        <v>2238</v>
      </c>
      <c r="AM1324">
        <f>intersection_ss_Lden___surface[[#This Row],[Population totale 2024 ss]]*intersection_ss_Lden___surface[[#This Row],[Part de la surface du qs dans le noise contour]]</f>
        <v>169.56214028268718</v>
      </c>
    </row>
    <row r="1325" spans="1:39" x14ac:dyDescent="0.25">
      <c r="A1325">
        <v>1324</v>
      </c>
      <c r="B1325" t="s">
        <v>1832</v>
      </c>
      <c r="C1325" t="s">
        <v>1833</v>
      </c>
      <c r="D1325" t="s">
        <v>1833</v>
      </c>
      <c r="E1325" t="s">
        <v>1833</v>
      </c>
      <c r="F1325" t="s">
        <v>1829</v>
      </c>
      <c r="G1325" t="s">
        <v>1830</v>
      </c>
      <c r="H1325" t="s">
        <v>1831</v>
      </c>
      <c r="I1325" t="s">
        <v>1831</v>
      </c>
      <c r="J1325" t="s">
        <v>41</v>
      </c>
      <c r="K1325">
        <v>23025</v>
      </c>
      <c r="L1325" t="s">
        <v>1730</v>
      </c>
      <c r="M1325" t="s">
        <v>1730</v>
      </c>
      <c r="N1325" t="s">
        <v>1730</v>
      </c>
      <c r="O1325">
        <v>23000</v>
      </c>
      <c r="P1325" t="s">
        <v>1528</v>
      </c>
      <c r="Q1325" t="s">
        <v>1529</v>
      </c>
      <c r="R1325" t="s">
        <v>1530</v>
      </c>
      <c r="S1325">
        <v>20001</v>
      </c>
      <c r="T1325" t="s">
        <v>1531</v>
      </c>
      <c r="U1325" t="s">
        <v>1532</v>
      </c>
      <c r="V1325" t="s">
        <v>1533</v>
      </c>
      <c r="W1325">
        <v>2000</v>
      </c>
      <c r="X1325" t="s">
        <v>49</v>
      </c>
      <c r="Y1325" t="s">
        <v>50</v>
      </c>
      <c r="Z1325" t="s">
        <v>51</v>
      </c>
      <c r="AA1325" t="s">
        <v>52</v>
      </c>
      <c r="AB1325" t="s">
        <v>53</v>
      </c>
      <c r="AC1325" t="s">
        <v>1534</v>
      </c>
      <c r="AD1325" t="s">
        <v>1535</v>
      </c>
      <c r="AE1325">
        <v>419.46989665799998</v>
      </c>
      <c r="AF1325">
        <v>9441</v>
      </c>
      <c r="AG1325">
        <v>9441.40462544</v>
      </c>
      <c r="AH1325">
        <v>4194766.46368</v>
      </c>
      <c r="AI1325">
        <v>45</v>
      </c>
      <c r="AJ1325">
        <v>1419550.7384186799</v>
      </c>
      <c r="AK1325" s="1">
        <f>intersection_ss_Lden___surface[[#This Row],[surf m2 bout ss]]/intersection_ss_Lden___surface[[#This Row],[Shape_Area]]</f>
        <v>0.33840995695701526</v>
      </c>
      <c r="AL1325">
        <v>1025</v>
      </c>
      <c r="AM1325">
        <f>intersection_ss_Lden___surface[[#This Row],[Population totale 2024 ss]]*intersection_ss_Lden___surface[[#This Row],[Part de la surface du qs dans le noise contour]]</f>
        <v>346.87020588094066</v>
      </c>
    </row>
    <row r="1326" spans="1:39" x14ac:dyDescent="0.25">
      <c r="A1326">
        <v>1325</v>
      </c>
      <c r="B1326" t="s">
        <v>1832</v>
      </c>
      <c r="C1326" t="s">
        <v>1833</v>
      </c>
      <c r="D1326" t="s">
        <v>1833</v>
      </c>
      <c r="E1326" t="s">
        <v>1833</v>
      </c>
      <c r="F1326" t="s">
        <v>1829</v>
      </c>
      <c r="G1326" t="s">
        <v>1830</v>
      </c>
      <c r="H1326" t="s">
        <v>1831</v>
      </c>
      <c r="I1326" t="s">
        <v>1831</v>
      </c>
      <c r="J1326" t="s">
        <v>41</v>
      </c>
      <c r="K1326">
        <v>23025</v>
      </c>
      <c r="L1326" t="s">
        <v>1730</v>
      </c>
      <c r="M1326" t="s">
        <v>1730</v>
      </c>
      <c r="N1326" t="s">
        <v>1730</v>
      </c>
      <c r="O1326">
        <v>23000</v>
      </c>
      <c r="P1326" t="s">
        <v>1528</v>
      </c>
      <c r="Q1326" t="s">
        <v>1529</v>
      </c>
      <c r="R1326" t="s">
        <v>1530</v>
      </c>
      <c r="S1326">
        <v>20001</v>
      </c>
      <c r="T1326" t="s">
        <v>1531</v>
      </c>
      <c r="U1326" t="s">
        <v>1532</v>
      </c>
      <c r="V1326" t="s">
        <v>1533</v>
      </c>
      <c r="W1326">
        <v>2000</v>
      </c>
      <c r="X1326" t="s">
        <v>49</v>
      </c>
      <c r="Y1326" t="s">
        <v>50</v>
      </c>
      <c r="Z1326" t="s">
        <v>51</v>
      </c>
      <c r="AA1326" t="s">
        <v>52</v>
      </c>
      <c r="AB1326" t="s">
        <v>53</v>
      </c>
      <c r="AC1326" t="s">
        <v>1534</v>
      </c>
      <c r="AD1326" t="s">
        <v>1535</v>
      </c>
      <c r="AE1326">
        <v>419.46989665799998</v>
      </c>
      <c r="AF1326">
        <v>9441</v>
      </c>
      <c r="AG1326">
        <v>9441.40462544</v>
      </c>
      <c r="AH1326">
        <v>4194766.46368</v>
      </c>
      <c r="AI1326">
        <v>46</v>
      </c>
      <c r="AJ1326">
        <v>216995.85067668199</v>
      </c>
      <c r="AK1326" s="1">
        <f>intersection_ss_Lden___surface[[#This Row],[surf m2 bout ss]]/intersection_ss_Lden___surface[[#This Row],[Shape_Area]]</f>
        <v>5.1730138627625787E-2</v>
      </c>
      <c r="AL1326">
        <v>1025</v>
      </c>
      <c r="AM1326">
        <f>intersection_ss_Lden___surface[[#This Row],[Population totale 2024 ss]]*intersection_ss_Lden___surface[[#This Row],[Part de la surface du qs dans le noise contour]]</f>
        <v>53.023392093316431</v>
      </c>
    </row>
    <row r="1327" spans="1:39" x14ac:dyDescent="0.25">
      <c r="A1327">
        <v>1326</v>
      </c>
      <c r="B1327" t="s">
        <v>1834</v>
      </c>
      <c r="C1327" t="s">
        <v>1835</v>
      </c>
      <c r="D1327" t="s">
        <v>1835</v>
      </c>
      <c r="E1327" t="s">
        <v>1835</v>
      </c>
      <c r="F1327" t="s">
        <v>1829</v>
      </c>
      <c r="G1327" t="s">
        <v>1830</v>
      </c>
      <c r="H1327" t="s">
        <v>1831</v>
      </c>
      <c r="I1327" t="s">
        <v>1831</v>
      </c>
      <c r="J1327" t="s">
        <v>41</v>
      </c>
      <c r="K1327">
        <v>23025</v>
      </c>
      <c r="L1327" t="s">
        <v>1730</v>
      </c>
      <c r="M1327" t="s">
        <v>1730</v>
      </c>
      <c r="N1327" t="s">
        <v>1730</v>
      </c>
      <c r="O1327">
        <v>23000</v>
      </c>
      <c r="P1327" t="s">
        <v>1528</v>
      </c>
      <c r="Q1327" t="s">
        <v>1529</v>
      </c>
      <c r="R1327" t="s">
        <v>1530</v>
      </c>
      <c r="S1327">
        <v>20001</v>
      </c>
      <c r="T1327" t="s">
        <v>1531</v>
      </c>
      <c r="U1327" t="s">
        <v>1532</v>
      </c>
      <c r="V1327" t="s">
        <v>1533</v>
      </c>
      <c r="W1327">
        <v>2000</v>
      </c>
      <c r="X1327" t="s">
        <v>49</v>
      </c>
      <c r="Y1327" t="s">
        <v>50</v>
      </c>
      <c r="Z1327" t="s">
        <v>51</v>
      </c>
      <c r="AA1327" t="s">
        <v>52</v>
      </c>
      <c r="AB1327" t="s">
        <v>53</v>
      </c>
      <c r="AC1327" t="s">
        <v>1534</v>
      </c>
      <c r="AD1327" t="s">
        <v>1535</v>
      </c>
      <c r="AE1327">
        <v>231.643685304</v>
      </c>
      <c r="AF1327">
        <v>8713</v>
      </c>
      <c r="AG1327">
        <v>8712.6762085200007</v>
      </c>
      <c r="AH1327">
        <v>2316474.1080100001</v>
      </c>
      <c r="AI1327">
        <v>45</v>
      </c>
      <c r="AJ1327">
        <v>587689.25016082299</v>
      </c>
      <c r="AK1327" s="1">
        <f>intersection_ss_Lden___surface[[#This Row],[surf m2 bout ss]]/intersection_ss_Lden___surface[[#This Row],[Shape_Area]]</f>
        <v>0.25369990026164624</v>
      </c>
      <c r="AL1327">
        <v>813</v>
      </c>
      <c r="AM1327">
        <f>intersection_ss_Lden___surface[[#This Row],[Population totale 2024 ss]]*intersection_ss_Lden___surface[[#This Row],[Part de la surface du qs dans le noise contour]]</f>
        <v>206.2580189127184</v>
      </c>
    </row>
    <row r="1328" spans="1:39" x14ac:dyDescent="0.25">
      <c r="A1328">
        <v>1327</v>
      </c>
      <c r="B1328" t="s">
        <v>1834</v>
      </c>
      <c r="C1328" t="s">
        <v>1835</v>
      </c>
      <c r="D1328" t="s">
        <v>1835</v>
      </c>
      <c r="E1328" t="s">
        <v>1835</v>
      </c>
      <c r="F1328" t="s">
        <v>1829</v>
      </c>
      <c r="G1328" t="s">
        <v>1830</v>
      </c>
      <c r="H1328" t="s">
        <v>1831</v>
      </c>
      <c r="I1328" t="s">
        <v>1831</v>
      </c>
      <c r="J1328" t="s">
        <v>41</v>
      </c>
      <c r="K1328">
        <v>23025</v>
      </c>
      <c r="L1328" t="s">
        <v>1730</v>
      </c>
      <c r="M1328" t="s">
        <v>1730</v>
      </c>
      <c r="N1328" t="s">
        <v>1730</v>
      </c>
      <c r="O1328">
        <v>23000</v>
      </c>
      <c r="P1328" t="s">
        <v>1528</v>
      </c>
      <c r="Q1328" t="s">
        <v>1529</v>
      </c>
      <c r="R1328" t="s">
        <v>1530</v>
      </c>
      <c r="S1328">
        <v>20001</v>
      </c>
      <c r="T1328" t="s">
        <v>1531</v>
      </c>
      <c r="U1328" t="s">
        <v>1532</v>
      </c>
      <c r="V1328" t="s">
        <v>1533</v>
      </c>
      <c r="W1328">
        <v>2000</v>
      </c>
      <c r="X1328" t="s">
        <v>49</v>
      </c>
      <c r="Y1328" t="s">
        <v>50</v>
      </c>
      <c r="Z1328" t="s">
        <v>51</v>
      </c>
      <c r="AA1328" t="s">
        <v>52</v>
      </c>
      <c r="AB1328" t="s">
        <v>53</v>
      </c>
      <c r="AC1328" t="s">
        <v>1534</v>
      </c>
      <c r="AD1328" t="s">
        <v>1535</v>
      </c>
      <c r="AE1328">
        <v>231.643685304</v>
      </c>
      <c r="AF1328">
        <v>8713</v>
      </c>
      <c r="AG1328">
        <v>8712.6762085200007</v>
      </c>
      <c r="AH1328">
        <v>2316474.1080100001</v>
      </c>
      <c r="AI1328">
        <v>46</v>
      </c>
      <c r="AJ1328">
        <v>570512.52328012499</v>
      </c>
      <c r="AK1328" s="1">
        <f>intersection_ss_Lden___surface[[#This Row],[surf m2 bout ss]]/intersection_ss_Lden___surface[[#This Row],[Shape_Area]]</f>
        <v>0.24628486945197581</v>
      </c>
      <c r="AL1328">
        <v>813</v>
      </c>
      <c r="AM1328">
        <f>intersection_ss_Lden___surface[[#This Row],[Population totale 2024 ss]]*intersection_ss_Lden___surface[[#This Row],[Part de la surface du qs dans le noise contour]]</f>
        <v>200.22959886445634</v>
      </c>
    </row>
    <row r="1329" spans="1:39" x14ac:dyDescent="0.25">
      <c r="A1329">
        <v>1328</v>
      </c>
      <c r="B1329" t="s">
        <v>1836</v>
      </c>
      <c r="C1329" t="s">
        <v>1820</v>
      </c>
      <c r="D1329" t="s">
        <v>1820</v>
      </c>
      <c r="E1329" t="s">
        <v>1820</v>
      </c>
      <c r="F1329" t="s">
        <v>1837</v>
      </c>
      <c r="G1329" t="s">
        <v>1830</v>
      </c>
      <c r="H1329" t="s">
        <v>1831</v>
      </c>
      <c r="I1329" t="s">
        <v>1831</v>
      </c>
      <c r="J1329" t="s">
        <v>41</v>
      </c>
      <c r="K1329">
        <v>23025</v>
      </c>
      <c r="L1329" t="s">
        <v>1730</v>
      </c>
      <c r="M1329" t="s">
        <v>1730</v>
      </c>
      <c r="N1329" t="s">
        <v>1730</v>
      </c>
      <c r="O1329">
        <v>23000</v>
      </c>
      <c r="P1329" t="s">
        <v>1528</v>
      </c>
      <c r="Q1329" t="s">
        <v>1529</v>
      </c>
      <c r="R1329" t="s">
        <v>1530</v>
      </c>
      <c r="S1329">
        <v>20001</v>
      </c>
      <c r="T1329" t="s">
        <v>1531</v>
      </c>
      <c r="U1329" t="s">
        <v>1532</v>
      </c>
      <c r="V1329" t="s">
        <v>1533</v>
      </c>
      <c r="W1329">
        <v>2000</v>
      </c>
      <c r="X1329" t="s">
        <v>49</v>
      </c>
      <c r="Y1329" t="s">
        <v>50</v>
      </c>
      <c r="Z1329" t="s">
        <v>51</v>
      </c>
      <c r="AA1329" t="s">
        <v>52</v>
      </c>
      <c r="AB1329" t="s">
        <v>53</v>
      </c>
      <c r="AC1329" t="s">
        <v>1534</v>
      </c>
      <c r="AD1329" t="s">
        <v>1535</v>
      </c>
      <c r="AE1329">
        <v>6.6294011847299998</v>
      </c>
      <c r="AF1329">
        <v>1101</v>
      </c>
      <c r="AG1329">
        <v>1100.93318355</v>
      </c>
      <c r="AH1329">
        <v>66295.072467999998</v>
      </c>
      <c r="AI1329">
        <v>46</v>
      </c>
      <c r="AJ1329">
        <v>66299.743576269597</v>
      </c>
      <c r="AK1329" s="1">
        <f>intersection_ss_Lden___surface[[#This Row],[surf m2 bout ss]]/intersection_ss_Lden___surface[[#This Row],[Shape_Area]]</f>
        <v>1.0000704593583762</v>
      </c>
      <c r="AL1329">
        <v>52</v>
      </c>
      <c r="AM1329">
        <f>intersection_ss_Lden___surface[[#This Row],[Population totale 2024 ss]]*intersection_ss_Lden___surface[[#This Row],[Part de la surface du qs dans le noise contour]]</f>
        <v>52.003663886635564</v>
      </c>
    </row>
    <row r="1330" spans="1:39" x14ac:dyDescent="0.25">
      <c r="A1330">
        <v>1329</v>
      </c>
      <c r="B1330" t="s">
        <v>1838</v>
      </c>
      <c r="C1330" t="s">
        <v>1839</v>
      </c>
      <c r="D1330" t="s">
        <v>1839</v>
      </c>
      <c r="E1330" t="s">
        <v>1839</v>
      </c>
      <c r="F1330" t="s">
        <v>1840</v>
      </c>
      <c r="G1330" t="s">
        <v>1841</v>
      </c>
      <c r="H1330" t="s">
        <v>1842</v>
      </c>
      <c r="I1330" t="s">
        <v>1842</v>
      </c>
      <c r="J1330" t="s">
        <v>41</v>
      </c>
      <c r="K1330">
        <v>23033</v>
      </c>
      <c r="L1330" t="s">
        <v>1843</v>
      </c>
      <c r="M1330" t="s">
        <v>1843</v>
      </c>
      <c r="N1330" t="s">
        <v>1843</v>
      </c>
      <c r="O1330">
        <v>23000</v>
      </c>
      <c r="P1330" t="s">
        <v>1528</v>
      </c>
      <c r="Q1330" t="s">
        <v>1529</v>
      </c>
      <c r="R1330" t="s">
        <v>1530</v>
      </c>
      <c r="S1330">
        <v>20001</v>
      </c>
      <c r="T1330" t="s">
        <v>1531</v>
      </c>
      <c r="U1330" t="s">
        <v>1532</v>
      </c>
      <c r="V1330" t="s">
        <v>1533</v>
      </c>
      <c r="W1330">
        <v>2000</v>
      </c>
      <c r="X1330" t="s">
        <v>49</v>
      </c>
      <c r="Y1330" t="s">
        <v>50</v>
      </c>
      <c r="Z1330" t="s">
        <v>51</v>
      </c>
      <c r="AA1330" t="s">
        <v>52</v>
      </c>
      <c r="AB1330" t="s">
        <v>53</v>
      </c>
      <c r="AC1330" t="s">
        <v>1534</v>
      </c>
      <c r="AD1330" t="s">
        <v>1535</v>
      </c>
      <c r="AE1330">
        <v>144.37023925</v>
      </c>
      <c r="AF1330">
        <v>7165</v>
      </c>
      <c r="AG1330">
        <v>7165.2308166100001</v>
      </c>
      <c r="AH1330">
        <v>1443725.6828699999</v>
      </c>
      <c r="AI1330">
        <v>45</v>
      </c>
      <c r="AJ1330">
        <v>43243.266043848598</v>
      </c>
      <c r="AK1330" s="1">
        <f>intersection_ss_Lden___surface[[#This Row],[surf m2 bout ss]]/intersection_ss_Lden___surface[[#This Row],[Shape_Area]]</f>
        <v>2.9952550236472059E-2</v>
      </c>
      <c r="AL1330">
        <v>1846</v>
      </c>
      <c r="AM1330">
        <f>intersection_ss_Lden___surface[[#This Row],[Population totale 2024 ss]]*intersection_ss_Lden___surface[[#This Row],[Part de la surface du qs dans le noise contour]]</f>
        <v>55.292407736527423</v>
      </c>
    </row>
    <row r="1331" spans="1:39" x14ac:dyDescent="0.25">
      <c r="A1331">
        <v>1330</v>
      </c>
      <c r="B1331" t="s">
        <v>1838</v>
      </c>
      <c r="C1331" t="s">
        <v>1839</v>
      </c>
      <c r="D1331" t="s">
        <v>1839</v>
      </c>
      <c r="E1331" t="s">
        <v>1839</v>
      </c>
      <c r="F1331" t="s">
        <v>1840</v>
      </c>
      <c r="G1331" t="s">
        <v>1841</v>
      </c>
      <c r="H1331" t="s">
        <v>1842</v>
      </c>
      <c r="I1331" t="s">
        <v>1842</v>
      </c>
      <c r="J1331" t="s">
        <v>41</v>
      </c>
      <c r="K1331">
        <v>23033</v>
      </c>
      <c r="L1331" t="s">
        <v>1843</v>
      </c>
      <c r="M1331" t="s">
        <v>1843</v>
      </c>
      <c r="N1331" t="s">
        <v>1843</v>
      </c>
      <c r="O1331">
        <v>23000</v>
      </c>
      <c r="P1331" t="s">
        <v>1528</v>
      </c>
      <c r="Q1331" t="s">
        <v>1529</v>
      </c>
      <c r="R1331" t="s">
        <v>1530</v>
      </c>
      <c r="S1331">
        <v>20001</v>
      </c>
      <c r="T1331" t="s">
        <v>1531</v>
      </c>
      <c r="U1331" t="s">
        <v>1532</v>
      </c>
      <c r="V1331" t="s">
        <v>1533</v>
      </c>
      <c r="W1331">
        <v>2000</v>
      </c>
      <c r="X1331" t="s">
        <v>49</v>
      </c>
      <c r="Y1331" t="s">
        <v>50</v>
      </c>
      <c r="Z1331" t="s">
        <v>51</v>
      </c>
      <c r="AA1331" t="s">
        <v>52</v>
      </c>
      <c r="AB1331" t="s">
        <v>53</v>
      </c>
      <c r="AC1331" t="s">
        <v>1534</v>
      </c>
      <c r="AD1331" t="s">
        <v>1535</v>
      </c>
      <c r="AE1331">
        <v>144.37023925</v>
      </c>
      <c r="AF1331">
        <v>7165</v>
      </c>
      <c r="AG1331">
        <v>7165.2308166100001</v>
      </c>
      <c r="AH1331">
        <v>1443725.6828699999</v>
      </c>
      <c r="AI1331">
        <v>46</v>
      </c>
      <c r="AJ1331">
        <v>40024.445490771002</v>
      </c>
      <c r="AK1331" s="1">
        <f>intersection_ss_Lden___surface[[#This Row],[surf m2 bout ss]]/intersection_ss_Lden___surface[[#This Row],[Shape_Area]]</f>
        <v>2.7723026587160186E-2</v>
      </c>
      <c r="AL1331">
        <v>1846</v>
      </c>
      <c r="AM1331">
        <f>intersection_ss_Lden___surface[[#This Row],[Population totale 2024 ss]]*intersection_ss_Lden___surface[[#This Row],[Part de la surface du qs dans le noise contour]]</f>
        <v>51.176707079897703</v>
      </c>
    </row>
    <row r="1332" spans="1:39" x14ac:dyDescent="0.25">
      <c r="A1332">
        <v>1331</v>
      </c>
      <c r="B1332" t="s">
        <v>1838</v>
      </c>
      <c r="C1332" t="s">
        <v>1839</v>
      </c>
      <c r="D1332" t="s">
        <v>1839</v>
      </c>
      <c r="E1332" t="s">
        <v>1839</v>
      </c>
      <c r="F1332" t="s">
        <v>1840</v>
      </c>
      <c r="G1332" t="s">
        <v>1841</v>
      </c>
      <c r="H1332" t="s">
        <v>1842</v>
      </c>
      <c r="I1332" t="s">
        <v>1842</v>
      </c>
      <c r="J1332" t="s">
        <v>41</v>
      </c>
      <c r="K1332">
        <v>23033</v>
      </c>
      <c r="L1332" t="s">
        <v>1843</v>
      </c>
      <c r="M1332" t="s">
        <v>1843</v>
      </c>
      <c r="N1332" t="s">
        <v>1843</v>
      </c>
      <c r="O1332">
        <v>23000</v>
      </c>
      <c r="P1332" t="s">
        <v>1528</v>
      </c>
      <c r="Q1332" t="s">
        <v>1529</v>
      </c>
      <c r="R1332" t="s">
        <v>1530</v>
      </c>
      <c r="S1332">
        <v>20001</v>
      </c>
      <c r="T1332" t="s">
        <v>1531</v>
      </c>
      <c r="U1332" t="s">
        <v>1532</v>
      </c>
      <c r="V1332" t="s">
        <v>1533</v>
      </c>
      <c r="W1332">
        <v>2000</v>
      </c>
      <c r="X1332" t="s">
        <v>49</v>
      </c>
      <c r="Y1332" t="s">
        <v>50</v>
      </c>
      <c r="Z1332" t="s">
        <v>51</v>
      </c>
      <c r="AA1332" t="s">
        <v>52</v>
      </c>
      <c r="AB1332" t="s">
        <v>53</v>
      </c>
      <c r="AC1332" t="s">
        <v>1534</v>
      </c>
      <c r="AD1332" t="s">
        <v>1535</v>
      </c>
      <c r="AE1332">
        <v>144.37023925</v>
      </c>
      <c r="AF1332">
        <v>7165</v>
      </c>
      <c r="AG1332">
        <v>7165.2308166100001</v>
      </c>
      <c r="AH1332">
        <v>1443725.6828699999</v>
      </c>
      <c r="AI1332">
        <v>47</v>
      </c>
      <c r="AJ1332">
        <v>74278.729573764795</v>
      </c>
      <c r="AK1332" s="1">
        <f>intersection_ss_Lden___surface[[#This Row],[surf m2 bout ss]]/intersection_ss_Lden___surface[[#This Row],[Shape_Area]]</f>
        <v>5.1449337263367929E-2</v>
      </c>
      <c r="AL1332">
        <v>1846</v>
      </c>
      <c r="AM1332">
        <f>intersection_ss_Lden___surface[[#This Row],[Population totale 2024 ss]]*intersection_ss_Lden___surface[[#This Row],[Part de la surface du qs dans le noise contour]]</f>
        <v>94.975476588177202</v>
      </c>
    </row>
    <row r="1333" spans="1:39" x14ac:dyDescent="0.25">
      <c r="A1333">
        <v>1332</v>
      </c>
      <c r="B1333" t="s">
        <v>1838</v>
      </c>
      <c r="C1333" t="s">
        <v>1839</v>
      </c>
      <c r="D1333" t="s">
        <v>1839</v>
      </c>
      <c r="E1333" t="s">
        <v>1839</v>
      </c>
      <c r="F1333" t="s">
        <v>1840</v>
      </c>
      <c r="G1333" t="s">
        <v>1841</v>
      </c>
      <c r="H1333" t="s">
        <v>1842</v>
      </c>
      <c r="I1333" t="s">
        <v>1842</v>
      </c>
      <c r="J1333" t="s">
        <v>41</v>
      </c>
      <c r="K1333">
        <v>23033</v>
      </c>
      <c r="L1333" t="s">
        <v>1843</v>
      </c>
      <c r="M1333" t="s">
        <v>1843</v>
      </c>
      <c r="N1333" t="s">
        <v>1843</v>
      </c>
      <c r="O1333">
        <v>23000</v>
      </c>
      <c r="P1333" t="s">
        <v>1528</v>
      </c>
      <c r="Q1333" t="s">
        <v>1529</v>
      </c>
      <c r="R1333" t="s">
        <v>1530</v>
      </c>
      <c r="S1333">
        <v>20001</v>
      </c>
      <c r="T1333" t="s">
        <v>1531</v>
      </c>
      <c r="U1333" t="s">
        <v>1532</v>
      </c>
      <c r="V1333" t="s">
        <v>1533</v>
      </c>
      <c r="W1333">
        <v>2000</v>
      </c>
      <c r="X1333" t="s">
        <v>49</v>
      </c>
      <c r="Y1333" t="s">
        <v>50</v>
      </c>
      <c r="Z1333" t="s">
        <v>51</v>
      </c>
      <c r="AA1333" t="s">
        <v>52</v>
      </c>
      <c r="AB1333" t="s">
        <v>53</v>
      </c>
      <c r="AC1333" t="s">
        <v>1534</v>
      </c>
      <c r="AD1333" t="s">
        <v>1535</v>
      </c>
      <c r="AE1333">
        <v>144.37023925</v>
      </c>
      <c r="AF1333">
        <v>7165</v>
      </c>
      <c r="AG1333">
        <v>7165.2308166100001</v>
      </c>
      <c r="AH1333">
        <v>1443725.6828699999</v>
      </c>
      <c r="AI1333">
        <v>48</v>
      </c>
      <c r="AJ1333">
        <v>81723.468708308399</v>
      </c>
      <c r="AK1333" s="1">
        <f>intersection_ss_Lden___surface[[#This Row],[surf m2 bout ss]]/intersection_ss_Lden___surface[[#This Row],[Shape_Area]]</f>
        <v>5.6605953387106972E-2</v>
      </c>
      <c r="AL1333">
        <v>1846</v>
      </c>
      <c r="AM1333">
        <f>intersection_ss_Lden___surface[[#This Row],[Population totale 2024 ss]]*intersection_ss_Lden___surface[[#This Row],[Part de la surface du qs dans le noise contour]]</f>
        <v>104.49458995259947</v>
      </c>
    </row>
    <row r="1334" spans="1:39" x14ac:dyDescent="0.25">
      <c r="A1334">
        <v>1333</v>
      </c>
      <c r="B1334" t="s">
        <v>1844</v>
      </c>
      <c r="C1334" t="s">
        <v>1845</v>
      </c>
      <c r="D1334" t="s">
        <v>1845</v>
      </c>
      <c r="E1334" t="s">
        <v>1845</v>
      </c>
      <c r="F1334" t="s">
        <v>1846</v>
      </c>
      <c r="G1334" t="s">
        <v>1841</v>
      </c>
      <c r="H1334" t="s">
        <v>1842</v>
      </c>
      <c r="I1334" t="s">
        <v>1842</v>
      </c>
      <c r="J1334" t="s">
        <v>41</v>
      </c>
      <c r="K1334">
        <v>23033</v>
      </c>
      <c r="L1334" t="s">
        <v>1843</v>
      </c>
      <c r="M1334" t="s">
        <v>1843</v>
      </c>
      <c r="N1334" t="s">
        <v>1843</v>
      </c>
      <c r="O1334">
        <v>23000</v>
      </c>
      <c r="P1334" t="s">
        <v>1528</v>
      </c>
      <c r="Q1334" t="s">
        <v>1529</v>
      </c>
      <c r="R1334" t="s">
        <v>1530</v>
      </c>
      <c r="S1334">
        <v>20001</v>
      </c>
      <c r="T1334" t="s">
        <v>1531</v>
      </c>
      <c r="U1334" t="s">
        <v>1532</v>
      </c>
      <c r="V1334" t="s">
        <v>1533</v>
      </c>
      <c r="W1334">
        <v>2000</v>
      </c>
      <c r="X1334" t="s">
        <v>49</v>
      </c>
      <c r="Y1334" t="s">
        <v>50</v>
      </c>
      <c r="Z1334" t="s">
        <v>51</v>
      </c>
      <c r="AA1334" t="s">
        <v>52</v>
      </c>
      <c r="AB1334" t="s">
        <v>53</v>
      </c>
      <c r="AC1334" t="s">
        <v>1534</v>
      </c>
      <c r="AD1334" t="s">
        <v>1535</v>
      </c>
      <c r="AE1334">
        <v>16.725517288300001</v>
      </c>
      <c r="AF1334">
        <v>2404</v>
      </c>
      <c r="AG1334">
        <v>2403.91309735</v>
      </c>
      <c r="AH1334">
        <v>167257.87233099999</v>
      </c>
      <c r="AI1334">
        <v>45</v>
      </c>
      <c r="AJ1334">
        <v>57166.5739969243</v>
      </c>
      <c r="AK1334" s="1">
        <f>intersection_ss_Lden___surface[[#This Row],[surf m2 bout ss]]/intersection_ss_Lden___surface[[#This Row],[Shape_Area]]</f>
        <v>0.34178704535827642</v>
      </c>
      <c r="AL1334">
        <v>80</v>
      </c>
      <c r="AM1334">
        <f>intersection_ss_Lden___surface[[#This Row],[Population totale 2024 ss]]*intersection_ss_Lden___surface[[#This Row],[Part de la surface du qs dans le noise contour]]</f>
        <v>27.342963628662112</v>
      </c>
    </row>
    <row r="1335" spans="1:39" x14ac:dyDescent="0.25">
      <c r="A1335">
        <v>1334</v>
      </c>
      <c r="B1335" t="s">
        <v>1844</v>
      </c>
      <c r="C1335" t="s">
        <v>1845</v>
      </c>
      <c r="D1335" t="s">
        <v>1845</v>
      </c>
      <c r="E1335" t="s">
        <v>1845</v>
      </c>
      <c r="F1335" t="s">
        <v>1846</v>
      </c>
      <c r="G1335" t="s">
        <v>1841</v>
      </c>
      <c r="H1335" t="s">
        <v>1842</v>
      </c>
      <c r="I1335" t="s">
        <v>1842</v>
      </c>
      <c r="J1335" t="s">
        <v>41</v>
      </c>
      <c r="K1335">
        <v>23033</v>
      </c>
      <c r="L1335" t="s">
        <v>1843</v>
      </c>
      <c r="M1335" t="s">
        <v>1843</v>
      </c>
      <c r="N1335" t="s">
        <v>1843</v>
      </c>
      <c r="O1335">
        <v>23000</v>
      </c>
      <c r="P1335" t="s">
        <v>1528</v>
      </c>
      <c r="Q1335" t="s">
        <v>1529</v>
      </c>
      <c r="R1335" t="s">
        <v>1530</v>
      </c>
      <c r="S1335">
        <v>20001</v>
      </c>
      <c r="T1335" t="s">
        <v>1531</v>
      </c>
      <c r="U1335" t="s">
        <v>1532</v>
      </c>
      <c r="V1335" t="s">
        <v>1533</v>
      </c>
      <c r="W1335">
        <v>2000</v>
      </c>
      <c r="X1335" t="s">
        <v>49</v>
      </c>
      <c r="Y1335" t="s">
        <v>50</v>
      </c>
      <c r="Z1335" t="s">
        <v>51</v>
      </c>
      <c r="AA1335" t="s">
        <v>52</v>
      </c>
      <c r="AB1335" t="s">
        <v>53</v>
      </c>
      <c r="AC1335" t="s">
        <v>1534</v>
      </c>
      <c r="AD1335" t="s">
        <v>1535</v>
      </c>
      <c r="AE1335">
        <v>16.725517288300001</v>
      </c>
      <c r="AF1335">
        <v>2404</v>
      </c>
      <c r="AG1335">
        <v>2403.91309735</v>
      </c>
      <c r="AH1335">
        <v>167257.87233099999</v>
      </c>
      <c r="AI1335">
        <v>46</v>
      </c>
      <c r="AJ1335">
        <v>18997.263547336701</v>
      </c>
      <c r="AK1335" s="1">
        <f>intersection_ss_Lden___surface[[#This Row],[surf m2 bout ss]]/intersection_ss_Lden___surface[[#This Row],[Shape_Area]]</f>
        <v>0.11358068402150599</v>
      </c>
      <c r="AL1335">
        <v>80</v>
      </c>
      <c r="AM1335">
        <f>intersection_ss_Lden___surface[[#This Row],[Population totale 2024 ss]]*intersection_ss_Lden___surface[[#This Row],[Part de la surface du qs dans le noise contour]]</f>
        <v>9.0864547217204787</v>
      </c>
    </row>
    <row r="1336" spans="1:39" x14ac:dyDescent="0.25">
      <c r="A1336">
        <v>1335</v>
      </c>
      <c r="B1336" t="s">
        <v>1847</v>
      </c>
      <c r="C1336" t="s">
        <v>287</v>
      </c>
      <c r="D1336" t="s">
        <v>287</v>
      </c>
      <c r="E1336" t="s">
        <v>287</v>
      </c>
      <c r="F1336" t="s">
        <v>1846</v>
      </c>
      <c r="G1336" t="s">
        <v>1841</v>
      </c>
      <c r="H1336" t="s">
        <v>1842</v>
      </c>
      <c r="I1336" t="s">
        <v>1842</v>
      </c>
      <c r="J1336" t="s">
        <v>41</v>
      </c>
      <c r="K1336">
        <v>23033</v>
      </c>
      <c r="L1336" t="s">
        <v>1843</v>
      </c>
      <c r="M1336" t="s">
        <v>1843</v>
      </c>
      <c r="N1336" t="s">
        <v>1843</v>
      </c>
      <c r="O1336">
        <v>23000</v>
      </c>
      <c r="P1336" t="s">
        <v>1528</v>
      </c>
      <c r="Q1336" t="s">
        <v>1529</v>
      </c>
      <c r="R1336" t="s">
        <v>1530</v>
      </c>
      <c r="S1336">
        <v>20001</v>
      </c>
      <c r="T1336" t="s">
        <v>1531</v>
      </c>
      <c r="U1336" t="s">
        <v>1532</v>
      </c>
      <c r="V1336" t="s">
        <v>1533</v>
      </c>
      <c r="W1336">
        <v>2000</v>
      </c>
      <c r="X1336" t="s">
        <v>49</v>
      </c>
      <c r="Y1336" t="s">
        <v>50</v>
      </c>
      <c r="Z1336" t="s">
        <v>51</v>
      </c>
      <c r="AA1336" t="s">
        <v>52</v>
      </c>
      <c r="AB1336" t="s">
        <v>53</v>
      </c>
      <c r="AC1336" t="s">
        <v>1534</v>
      </c>
      <c r="AD1336" t="s">
        <v>1535</v>
      </c>
      <c r="AE1336">
        <v>1232.71870906</v>
      </c>
      <c r="AF1336">
        <v>16973</v>
      </c>
      <c r="AG1336">
        <v>16973.231500999998</v>
      </c>
      <c r="AH1336">
        <v>12327385.6711</v>
      </c>
      <c r="AI1336">
        <v>45</v>
      </c>
      <c r="AJ1336">
        <v>2096126.9271181801</v>
      </c>
      <c r="AK1336" s="1">
        <f>intersection_ss_Lden___surface[[#This Row],[surf m2 bout ss]]/intersection_ss_Lden___surface[[#This Row],[Shape_Area]]</f>
        <v>0.17003823706370161</v>
      </c>
      <c r="AL1336">
        <v>13</v>
      </c>
      <c r="AM1336">
        <f>intersection_ss_Lden___surface[[#This Row],[Population totale 2024 ss]]*intersection_ss_Lden___surface[[#This Row],[Part de la surface du qs dans le noise contour]]</f>
        <v>2.2104970818281209</v>
      </c>
    </row>
    <row r="1337" spans="1:39" x14ac:dyDescent="0.25">
      <c r="A1337">
        <v>1336</v>
      </c>
      <c r="B1337" t="s">
        <v>1847</v>
      </c>
      <c r="C1337" t="s">
        <v>287</v>
      </c>
      <c r="D1337" t="s">
        <v>287</v>
      </c>
      <c r="E1337" t="s">
        <v>287</v>
      </c>
      <c r="F1337" t="s">
        <v>1846</v>
      </c>
      <c r="G1337" t="s">
        <v>1841</v>
      </c>
      <c r="H1337" t="s">
        <v>1842</v>
      </c>
      <c r="I1337" t="s">
        <v>1842</v>
      </c>
      <c r="J1337" t="s">
        <v>41</v>
      </c>
      <c r="K1337">
        <v>23033</v>
      </c>
      <c r="L1337" t="s">
        <v>1843</v>
      </c>
      <c r="M1337" t="s">
        <v>1843</v>
      </c>
      <c r="N1337" t="s">
        <v>1843</v>
      </c>
      <c r="O1337">
        <v>23000</v>
      </c>
      <c r="P1337" t="s">
        <v>1528</v>
      </c>
      <c r="Q1337" t="s">
        <v>1529</v>
      </c>
      <c r="R1337" t="s">
        <v>1530</v>
      </c>
      <c r="S1337">
        <v>20001</v>
      </c>
      <c r="T1337" t="s">
        <v>1531</v>
      </c>
      <c r="U1337" t="s">
        <v>1532</v>
      </c>
      <c r="V1337" t="s">
        <v>1533</v>
      </c>
      <c r="W1337">
        <v>2000</v>
      </c>
      <c r="X1337" t="s">
        <v>49</v>
      </c>
      <c r="Y1337" t="s">
        <v>50</v>
      </c>
      <c r="Z1337" t="s">
        <v>51</v>
      </c>
      <c r="AA1337" t="s">
        <v>52</v>
      </c>
      <c r="AB1337" t="s">
        <v>53</v>
      </c>
      <c r="AC1337" t="s">
        <v>1534</v>
      </c>
      <c r="AD1337" t="s">
        <v>1535</v>
      </c>
      <c r="AE1337">
        <v>1232.71870906</v>
      </c>
      <c r="AF1337">
        <v>16973</v>
      </c>
      <c r="AG1337">
        <v>16973.231500999998</v>
      </c>
      <c r="AH1337">
        <v>12327385.6711</v>
      </c>
      <c r="AI1337">
        <v>46</v>
      </c>
      <c r="AJ1337">
        <v>1638200.3657561101</v>
      </c>
      <c r="AK1337" s="1">
        <f>intersection_ss_Lden___surface[[#This Row],[surf m2 bout ss]]/intersection_ss_Lden___surface[[#This Row],[Shape_Area]]</f>
        <v>0.13289114249071188</v>
      </c>
      <c r="AL1337">
        <v>13</v>
      </c>
      <c r="AM1337">
        <f>intersection_ss_Lden___surface[[#This Row],[Population totale 2024 ss]]*intersection_ss_Lden___surface[[#This Row],[Part de la surface du qs dans le noise contour]]</f>
        <v>1.7275848523792545</v>
      </c>
    </row>
    <row r="1338" spans="1:39" x14ac:dyDescent="0.25">
      <c r="A1338">
        <v>1337</v>
      </c>
      <c r="B1338" t="s">
        <v>1847</v>
      </c>
      <c r="C1338" t="s">
        <v>287</v>
      </c>
      <c r="D1338" t="s">
        <v>287</v>
      </c>
      <c r="E1338" t="s">
        <v>287</v>
      </c>
      <c r="F1338" t="s">
        <v>1846</v>
      </c>
      <c r="G1338" t="s">
        <v>1841</v>
      </c>
      <c r="H1338" t="s">
        <v>1842</v>
      </c>
      <c r="I1338" t="s">
        <v>1842</v>
      </c>
      <c r="J1338" t="s">
        <v>41</v>
      </c>
      <c r="K1338">
        <v>23033</v>
      </c>
      <c r="L1338" t="s">
        <v>1843</v>
      </c>
      <c r="M1338" t="s">
        <v>1843</v>
      </c>
      <c r="N1338" t="s">
        <v>1843</v>
      </c>
      <c r="O1338">
        <v>23000</v>
      </c>
      <c r="P1338" t="s">
        <v>1528</v>
      </c>
      <c r="Q1338" t="s">
        <v>1529</v>
      </c>
      <c r="R1338" t="s">
        <v>1530</v>
      </c>
      <c r="S1338">
        <v>20001</v>
      </c>
      <c r="T1338" t="s">
        <v>1531</v>
      </c>
      <c r="U1338" t="s">
        <v>1532</v>
      </c>
      <c r="V1338" t="s">
        <v>1533</v>
      </c>
      <c r="W1338">
        <v>2000</v>
      </c>
      <c r="X1338" t="s">
        <v>49</v>
      </c>
      <c r="Y1338" t="s">
        <v>50</v>
      </c>
      <c r="Z1338" t="s">
        <v>51</v>
      </c>
      <c r="AA1338" t="s">
        <v>52</v>
      </c>
      <c r="AB1338" t="s">
        <v>53</v>
      </c>
      <c r="AC1338" t="s">
        <v>1534</v>
      </c>
      <c r="AD1338" t="s">
        <v>1535</v>
      </c>
      <c r="AE1338">
        <v>1232.71870906</v>
      </c>
      <c r="AF1338">
        <v>16973</v>
      </c>
      <c r="AG1338">
        <v>16973.231500999998</v>
      </c>
      <c r="AH1338">
        <v>12327385.6711</v>
      </c>
      <c r="AI1338">
        <v>47</v>
      </c>
      <c r="AJ1338">
        <v>1345588.0982516799</v>
      </c>
      <c r="AK1338" s="1">
        <f>intersection_ss_Lden___surface[[#This Row],[surf m2 bout ss]]/intersection_ss_Lden___surface[[#This Row],[Shape_Area]]</f>
        <v>0.10915437661743978</v>
      </c>
      <c r="AL1338">
        <v>13</v>
      </c>
      <c r="AM1338">
        <f>intersection_ss_Lden___surface[[#This Row],[Population totale 2024 ss]]*intersection_ss_Lden___surface[[#This Row],[Part de la surface du qs dans le noise contour]]</f>
        <v>1.419006896026717</v>
      </c>
    </row>
    <row r="1339" spans="1:39" x14ac:dyDescent="0.25">
      <c r="A1339">
        <v>1338</v>
      </c>
      <c r="B1339" t="s">
        <v>1847</v>
      </c>
      <c r="C1339" t="s">
        <v>287</v>
      </c>
      <c r="D1339" t="s">
        <v>287</v>
      </c>
      <c r="E1339" t="s">
        <v>287</v>
      </c>
      <c r="F1339" t="s">
        <v>1846</v>
      </c>
      <c r="G1339" t="s">
        <v>1841</v>
      </c>
      <c r="H1339" t="s">
        <v>1842</v>
      </c>
      <c r="I1339" t="s">
        <v>1842</v>
      </c>
      <c r="J1339" t="s">
        <v>41</v>
      </c>
      <c r="K1339">
        <v>23033</v>
      </c>
      <c r="L1339" t="s">
        <v>1843</v>
      </c>
      <c r="M1339" t="s">
        <v>1843</v>
      </c>
      <c r="N1339" t="s">
        <v>1843</v>
      </c>
      <c r="O1339">
        <v>23000</v>
      </c>
      <c r="P1339" t="s">
        <v>1528</v>
      </c>
      <c r="Q1339" t="s">
        <v>1529</v>
      </c>
      <c r="R1339" t="s">
        <v>1530</v>
      </c>
      <c r="S1339">
        <v>20001</v>
      </c>
      <c r="T1339" t="s">
        <v>1531</v>
      </c>
      <c r="U1339" t="s">
        <v>1532</v>
      </c>
      <c r="V1339" t="s">
        <v>1533</v>
      </c>
      <c r="W1339">
        <v>2000</v>
      </c>
      <c r="X1339" t="s">
        <v>49</v>
      </c>
      <c r="Y1339" t="s">
        <v>50</v>
      </c>
      <c r="Z1339" t="s">
        <v>51</v>
      </c>
      <c r="AA1339" t="s">
        <v>52</v>
      </c>
      <c r="AB1339" t="s">
        <v>53</v>
      </c>
      <c r="AC1339" t="s">
        <v>1534</v>
      </c>
      <c r="AD1339" t="s">
        <v>1535</v>
      </c>
      <c r="AE1339">
        <v>1232.71870906</v>
      </c>
      <c r="AF1339">
        <v>16973</v>
      </c>
      <c r="AG1339">
        <v>16973.231500999998</v>
      </c>
      <c r="AH1339">
        <v>12327385.6711</v>
      </c>
      <c r="AI1339">
        <v>48</v>
      </c>
      <c r="AJ1339">
        <v>703915.82038374699</v>
      </c>
      <c r="AK1339" s="1">
        <f>intersection_ss_Lden___surface[[#This Row],[surf m2 bout ss]]/intersection_ss_Lden___surface[[#This Row],[Shape_Area]]</f>
        <v>5.7101792639942209E-2</v>
      </c>
      <c r="AL1339">
        <v>13</v>
      </c>
      <c r="AM1339">
        <f>intersection_ss_Lden___surface[[#This Row],[Population totale 2024 ss]]*intersection_ss_Lden___surface[[#This Row],[Part de la surface du qs dans le noise contour]]</f>
        <v>0.74232330431924876</v>
      </c>
    </row>
    <row r="1340" spans="1:39" x14ac:dyDescent="0.25">
      <c r="A1340">
        <v>1339</v>
      </c>
      <c r="B1340" t="s">
        <v>1847</v>
      </c>
      <c r="C1340" t="s">
        <v>287</v>
      </c>
      <c r="D1340" t="s">
        <v>287</v>
      </c>
      <c r="E1340" t="s">
        <v>287</v>
      </c>
      <c r="F1340" t="s">
        <v>1846</v>
      </c>
      <c r="G1340" t="s">
        <v>1841</v>
      </c>
      <c r="H1340" t="s">
        <v>1842</v>
      </c>
      <c r="I1340" t="s">
        <v>1842</v>
      </c>
      <c r="J1340" t="s">
        <v>41</v>
      </c>
      <c r="K1340">
        <v>23033</v>
      </c>
      <c r="L1340" t="s">
        <v>1843</v>
      </c>
      <c r="M1340" t="s">
        <v>1843</v>
      </c>
      <c r="N1340" t="s">
        <v>1843</v>
      </c>
      <c r="O1340">
        <v>23000</v>
      </c>
      <c r="P1340" t="s">
        <v>1528</v>
      </c>
      <c r="Q1340" t="s">
        <v>1529</v>
      </c>
      <c r="R1340" t="s">
        <v>1530</v>
      </c>
      <c r="S1340">
        <v>20001</v>
      </c>
      <c r="T1340" t="s">
        <v>1531</v>
      </c>
      <c r="U1340" t="s">
        <v>1532</v>
      </c>
      <c r="V1340" t="s">
        <v>1533</v>
      </c>
      <c r="W1340">
        <v>2000</v>
      </c>
      <c r="X1340" t="s">
        <v>49</v>
      </c>
      <c r="Y1340" t="s">
        <v>50</v>
      </c>
      <c r="Z1340" t="s">
        <v>51</v>
      </c>
      <c r="AA1340" t="s">
        <v>52</v>
      </c>
      <c r="AB1340" t="s">
        <v>53</v>
      </c>
      <c r="AC1340" t="s">
        <v>1534</v>
      </c>
      <c r="AD1340" t="s">
        <v>1535</v>
      </c>
      <c r="AE1340">
        <v>1232.71870906</v>
      </c>
      <c r="AF1340">
        <v>16973</v>
      </c>
      <c r="AG1340">
        <v>16973.231500999998</v>
      </c>
      <c r="AH1340">
        <v>12327385.6711</v>
      </c>
      <c r="AI1340">
        <v>49</v>
      </c>
      <c r="AJ1340">
        <v>2203.5441615842301</v>
      </c>
      <c r="AK1340" s="1">
        <f>intersection_ss_Lden___surface[[#This Row],[surf m2 bout ss]]/intersection_ss_Lden___surface[[#This Row],[Shape_Area]]</f>
        <v>1.7875194468444037E-4</v>
      </c>
      <c r="AL1340">
        <v>13</v>
      </c>
      <c r="AM1340">
        <f>intersection_ss_Lden___surface[[#This Row],[Population totale 2024 ss]]*intersection_ss_Lden___surface[[#This Row],[Part de la surface du qs dans le noise contour]]</f>
        <v>2.3237752808977249E-3</v>
      </c>
    </row>
    <row r="1341" spans="1:39" x14ac:dyDescent="0.25">
      <c r="A1341">
        <v>1340</v>
      </c>
      <c r="B1341" t="s">
        <v>1848</v>
      </c>
      <c r="C1341" t="s">
        <v>1849</v>
      </c>
      <c r="D1341" t="s">
        <v>1849</v>
      </c>
      <c r="E1341" t="s">
        <v>1849</v>
      </c>
      <c r="F1341" t="s">
        <v>1850</v>
      </c>
      <c r="G1341" t="s">
        <v>1851</v>
      </c>
      <c r="H1341" t="s">
        <v>1852</v>
      </c>
      <c r="I1341" t="s">
        <v>1852</v>
      </c>
      <c r="J1341" t="s">
        <v>41</v>
      </c>
      <c r="K1341">
        <v>23038</v>
      </c>
      <c r="L1341" t="s">
        <v>1853</v>
      </c>
      <c r="M1341" t="s">
        <v>1853</v>
      </c>
      <c r="N1341" t="s">
        <v>1853</v>
      </c>
      <c r="O1341">
        <v>23000</v>
      </c>
      <c r="P1341" t="s">
        <v>1528</v>
      </c>
      <c r="Q1341" t="s">
        <v>1529</v>
      </c>
      <c r="R1341" t="s">
        <v>1530</v>
      </c>
      <c r="S1341">
        <v>20001</v>
      </c>
      <c r="T1341" t="s">
        <v>1531</v>
      </c>
      <c r="U1341" t="s">
        <v>1532</v>
      </c>
      <c r="V1341" t="s">
        <v>1533</v>
      </c>
      <c r="W1341">
        <v>2000</v>
      </c>
      <c r="X1341" t="s">
        <v>49</v>
      </c>
      <c r="Y1341" t="s">
        <v>50</v>
      </c>
      <c r="Z1341" t="s">
        <v>51</v>
      </c>
      <c r="AA1341" t="s">
        <v>52</v>
      </c>
      <c r="AB1341" t="s">
        <v>53</v>
      </c>
      <c r="AC1341" t="s">
        <v>1534</v>
      </c>
      <c r="AD1341" t="s">
        <v>1535</v>
      </c>
      <c r="AE1341">
        <v>64.127031967600004</v>
      </c>
      <c r="AF1341">
        <v>4730</v>
      </c>
      <c r="AG1341">
        <v>4729.8189209499997</v>
      </c>
      <c r="AH1341">
        <v>641280.66828800004</v>
      </c>
      <c r="AI1341">
        <v>46</v>
      </c>
      <c r="AJ1341">
        <v>42744.995156069301</v>
      </c>
      <c r="AK1341" s="1">
        <f>intersection_ss_Lden___surface[[#This Row],[surf m2 bout ss]]/intersection_ss_Lden___surface[[#This Row],[Shape_Area]]</f>
        <v>6.6655673981540431E-2</v>
      </c>
      <c r="AL1341">
        <v>1642</v>
      </c>
      <c r="AM1341">
        <f>intersection_ss_Lden___surface[[#This Row],[Population totale 2024 ss]]*intersection_ss_Lden___surface[[#This Row],[Part de la surface du qs dans le noise contour]]</f>
        <v>109.44861667768939</v>
      </c>
    </row>
    <row r="1342" spans="1:39" x14ac:dyDescent="0.25">
      <c r="A1342">
        <v>1341</v>
      </c>
      <c r="B1342" t="s">
        <v>1848</v>
      </c>
      <c r="C1342" t="s">
        <v>1849</v>
      </c>
      <c r="D1342" t="s">
        <v>1849</v>
      </c>
      <c r="E1342" t="s">
        <v>1849</v>
      </c>
      <c r="F1342" t="s">
        <v>1850</v>
      </c>
      <c r="G1342" t="s">
        <v>1851</v>
      </c>
      <c r="H1342" t="s">
        <v>1852</v>
      </c>
      <c r="I1342" t="s">
        <v>1852</v>
      </c>
      <c r="J1342" t="s">
        <v>41</v>
      </c>
      <c r="K1342">
        <v>23038</v>
      </c>
      <c r="L1342" t="s">
        <v>1853</v>
      </c>
      <c r="M1342" t="s">
        <v>1853</v>
      </c>
      <c r="N1342" t="s">
        <v>1853</v>
      </c>
      <c r="O1342">
        <v>23000</v>
      </c>
      <c r="P1342" t="s">
        <v>1528</v>
      </c>
      <c r="Q1342" t="s">
        <v>1529</v>
      </c>
      <c r="R1342" t="s">
        <v>1530</v>
      </c>
      <c r="S1342">
        <v>20001</v>
      </c>
      <c r="T1342" t="s">
        <v>1531</v>
      </c>
      <c r="U1342" t="s">
        <v>1532</v>
      </c>
      <c r="V1342" t="s">
        <v>1533</v>
      </c>
      <c r="W1342">
        <v>2000</v>
      </c>
      <c r="X1342" t="s">
        <v>49</v>
      </c>
      <c r="Y1342" t="s">
        <v>50</v>
      </c>
      <c r="Z1342" t="s">
        <v>51</v>
      </c>
      <c r="AA1342" t="s">
        <v>52</v>
      </c>
      <c r="AB1342" t="s">
        <v>53</v>
      </c>
      <c r="AC1342" t="s">
        <v>1534</v>
      </c>
      <c r="AD1342" t="s">
        <v>1535</v>
      </c>
      <c r="AE1342">
        <v>64.127031967600004</v>
      </c>
      <c r="AF1342">
        <v>4730</v>
      </c>
      <c r="AG1342">
        <v>4729.8189209499997</v>
      </c>
      <c r="AH1342">
        <v>641280.66828800004</v>
      </c>
      <c r="AI1342">
        <v>47</v>
      </c>
      <c r="AJ1342">
        <v>134215.08589158201</v>
      </c>
      <c r="AK1342" s="1">
        <f>intersection_ss_Lden___surface[[#This Row],[surf m2 bout ss]]/intersection_ss_Lden___surface[[#This Row],[Shape_Area]]</f>
        <v>0.20929226862535927</v>
      </c>
      <c r="AL1342">
        <v>1642</v>
      </c>
      <c r="AM1342">
        <f>intersection_ss_Lden___surface[[#This Row],[Population totale 2024 ss]]*intersection_ss_Lden___surface[[#This Row],[Part de la surface du qs dans le noise contour]]</f>
        <v>343.65790508283993</v>
      </c>
    </row>
    <row r="1343" spans="1:39" x14ac:dyDescent="0.25">
      <c r="A1343">
        <v>1342</v>
      </c>
      <c r="B1343" t="s">
        <v>1848</v>
      </c>
      <c r="C1343" t="s">
        <v>1849</v>
      </c>
      <c r="D1343" t="s">
        <v>1849</v>
      </c>
      <c r="E1343" t="s">
        <v>1849</v>
      </c>
      <c r="F1343" t="s">
        <v>1850</v>
      </c>
      <c r="G1343" t="s">
        <v>1851</v>
      </c>
      <c r="H1343" t="s">
        <v>1852</v>
      </c>
      <c r="I1343" t="s">
        <v>1852</v>
      </c>
      <c r="J1343" t="s">
        <v>41</v>
      </c>
      <c r="K1343">
        <v>23038</v>
      </c>
      <c r="L1343" t="s">
        <v>1853</v>
      </c>
      <c r="M1343" t="s">
        <v>1853</v>
      </c>
      <c r="N1343" t="s">
        <v>1853</v>
      </c>
      <c r="O1343">
        <v>23000</v>
      </c>
      <c r="P1343" t="s">
        <v>1528</v>
      </c>
      <c r="Q1343" t="s">
        <v>1529</v>
      </c>
      <c r="R1343" t="s">
        <v>1530</v>
      </c>
      <c r="S1343">
        <v>20001</v>
      </c>
      <c r="T1343" t="s">
        <v>1531</v>
      </c>
      <c r="U1343" t="s">
        <v>1532</v>
      </c>
      <c r="V1343" t="s">
        <v>1533</v>
      </c>
      <c r="W1343">
        <v>2000</v>
      </c>
      <c r="X1343" t="s">
        <v>49</v>
      </c>
      <c r="Y1343" t="s">
        <v>50</v>
      </c>
      <c r="Z1343" t="s">
        <v>51</v>
      </c>
      <c r="AA1343" t="s">
        <v>52</v>
      </c>
      <c r="AB1343" t="s">
        <v>53</v>
      </c>
      <c r="AC1343" t="s">
        <v>1534</v>
      </c>
      <c r="AD1343" t="s">
        <v>1535</v>
      </c>
      <c r="AE1343">
        <v>64.127031967600004</v>
      </c>
      <c r="AF1343">
        <v>4730</v>
      </c>
      <c r="AG1343">
        <v>4729.8189209499997</v>
      </c>
      <c r="AH1343">
        <v>641280.66828800004</v>
      </c>
      <c r="AI1343">
        <v>48</v>
      </c>
      <c r="AJ1343">
        <v>137590.277058862</v>
      </c>
      <c r="AK1343" s="1">
        <f>intersection_ss_Lden___surface[[#This Row],[surf m2 bout ss]]/intersection_ss_Lden___surface[[#This Row],[Shape_Area]]</f>
        <v>0.21455547291980742</v>
      </c>
      <c r="AL1343">
        <v>1642</v>
      </c>
      <c r="AM1343">
        <f>intersection_ss_Lden___surface[[#This Row],[Population totale 2024 ss]]*intersection_ss_Lden___surface[[#This Row],[Part de la surface du qs dans le noise contour]]</f>
        <v>352.30008653432378</v>
      </c>
    </row>
    <row r="1344" spans="1:39" x14ac:dyDescent="0.25">
      <c r="A1344">
        <v>1343</v>
      </c>
      <c r="B1344" t="s">
        <v>1848</v>
      </c>
      <c r="C1344" t="s">
        <v>1849</v>
      </c>
      <c r="D1344" t="s">
        <v>1849</v>
      </c>
      <c r="E1344" t="s">
        <v>1849</v>
      </c>
      <c r="F1344" t="s">
        <v>1850</v>
      </c>
      <c r="G1344" t="s">
        <v>1851</v>
      </c>
      <c r="H1344" t="s">
        <v>1852</v>
      </c>
      <c r="I1344" t="s">
        <v>1852</v>
      </c>
      <c r="J1344" t="s">
        <v>41</v>
      </c>
      <c r="K1344">
        <v>23038</v>
      </c>
      <c r="L1344" t="s">
        <v>1853</v>
      </c>
      <c r="M1344" t="s">
        <v>1853</v>
      </c>
      <c r="N1344" t="s">
        <v>1853</v>
      </c>
      <c r="O1344">
        <v>23000</v>
      </c>
      <c r="P1344" t="s">
        <v>1528</v>
      </c>
      <c r="Q1344" t="s">
        <v>1529</v>
      </c>
      <c r="R1344" t="s">
        <v>1530</v>
      </c>
      <c r="S1344">
        <v>20001</v>
      </c>
      <c r="T1344" t="s">
        <v>1531</v>
      </c>
      <c r="U1344" t="s">
        <v>1532</v>
      </c>
      <c r="V1344" t="s">
        <v>1533</v>
      </c>
      <c r="W1344">
        <v>2000</v>
      </c>
      <c r="X1344" t="s">
        <v>49</v>
      </c>
      <c r="Y1344" t="s">
        <v>50</v>
      </c>
      <c r="Z1344" t="s">
        <v>51</v>
      </c>
      <c r="AA1344" t="s">
        <v>52</v>
      </c>
      <c r="AB1344" t="s">
        <v>53</v>
      </c>
      <c r="AC1344" t="s">
        <v>1534</v>
      </c>
      <c r="AD1344" t="s">
        <v>1535</v>
      </c>
      <c r="AE1344">
        <v>64.127031967600004</v>
      </c>
      <c r="AF1344">
        <v>4730</v>
      </c>
      <c r="AG1344">
        <v>4729.8189209499997</v>
      </c>
      <c r="AH1344">
        <v>641280.66828800004</v>
      </c>
      <c r="AI1344">
        <v>49</v>
      </c>
      <c r="AJ1344">
        <v>118668.173679101</v>
      </c>
      <c r="AK1344" s="1">
        <f>intersection_ss_Lden___surface[[#This Row],[surf m2 bout ss]]/intersection_ss_Lden___surface[[#This Row],[Shape_Area]]</f>
        <v>0.18504873068434205</v>
      </c>
      <c r="AL1344">
        <v>1642</v>
      </c>
      <c r="AM1344">
        <f>intersection_ss_Lden___surface[[#This Row],[Population totale 2024 ss]]*intersection_ss_Lden___surface[[#This Row],[Part de la surface du qs dans le noise contour]]</f>
        <v>303.85001578368963</v>
      </c>
    </row>
    <row r="1345" spans="1:39" x14ac:dyDescent="0.25">
      <c r="A1345">
        <v>1344</v>
      </c>
      <c r="B1345" t="s">
        <v>1848</v>
      </c>
      <c r="C1345" t="s">
        <v>1849</v>
      </c>
      <c r="D1345" t="s">
        <v>1849</v>
      </c>
      <c r="E1345" t="s">
        <v>1849</v>
      </c>
      <c r="F1345" t="s">
        <v>1850</v>
      </c>
      <c r="G1345" t="s">
        <v>1851</v>
      </c>
      <c r="H1345" t="s">
        <v>1852</v>
      </c>
      <c r="I1345" t="s">
        <v>1852</v>
      </c>
      <c r="J1345" t="s">
        <v>41</v>
      </c>
      <c r="K1345">
        <v>23038</v>
      </c>
      <c r="L1345" t="s">
        <v>1853</v>
      </c>
      <c r="M1345" t="s">
        <v>1853</v>
      </c>
      <c r="N1345" t="s">
        <v>1853</v>
      </c>
      <c r="O1345">
        <v>23000</v>
      </c>
      <c r="P1345" t="s">
        <v>1528</v>
      </c>
      <c r="Q1345" t="s">
        <v>1529</v>
      </c>
      <c r="R1345" t="s">
        <v>1530</v>
      </c>
      <c r="S1345">
        <v>20001</v>
      </c>
      <c r="T1345" t="s">
        <v>1531</v>
      </c>
      <c r="U1345" t="s">
        <v>1532</v>
      </c>
      <c r="V1345" t="s">
        <v>1533</v>
      </c>
      <c r="W1345">
        <v>2000</v>
      </c>
      <c r="X1345" t="s">
        <v>49</v>
      </c>
      <c r="Y1345" t="s">
        <v>50</v>
      </c>
      <c r="Z1345" t="s">
        <v>51</v>
      </c>
      <c r="AA1345" t="s">
        <v>52</v>
      </c>
      <c r="AB1345" t="s">
        <v>53</v>
      </c>
      <c r="AC1345" t="s">
        <v>1534</v>
      </c>
      <c r="AD1345" t="s">
        <v>1535</v>
      </c>
      <c r="AE1345">
        <v>64.127031967600004</v>
      </c>
      <c r="AF1345">
        <v>4730</v>
      </c>
      <c r="AG1345">
        <v>4729.8189209499997</v>
      </c>
      <c r="AH1345">
        <v>641280.66828800004</v>
      </c>
      <c r="AI1345">
        <v>50</v>
      </c>
      <c r="AJ1345">
        <v>129067.85779506</v>
      </c>
      <c r="AK1345" s="1">
        <f>intersection_ss_Lden___surface[[#This Row],[surf m2 bout ss]]/intersection_ss_Lden___surface[[#This Row],[Shape_Area]]</f>
        <v>0.20126578607090562</v>
      </c>
      <c r="AL1345">
        <v>1642</v>
      </c>
      <c r="AM1345">
        <f>intersection_ss_Lden___surface[[#This Row],[Population totale 2024 ss]]*intersection_ss_Lden___surface[[#This Row],[Part de la surface du qs dans le noise contour]]</f>
        <v>330.47842072842701</v>
      </c>
    </row>
    <row r="1346" spans="1:39" x14ac:dyDescent="0.25">
      <c r="A1346">
        <v>1345</v>
      </c>
      <c r="B1346" t="s">
        <v>1848</v>
      </c>
      <c r="C1346" t="s">
        <v>1849</v>
      </c>
      <c r="D1346" t="s">
        <v>1849</v>
      </c>
      <c r="E1346" t="s">
        <v>1849</v>
      </c>
      <c r="F1346" t="s">
        <v>1850</v>
      </c>
      <c r="G1346" t="s">
        <v>1851</v>
      </c>
      <c r="H1346" t="s">
        <v>1852</v>
      </c>
      <c r="I1346" t="s">
        <v>1852</v>
      </c>
      <c r="J1346" t="s">
        <v>41</v>
      </c>
      <c r="K1346">
        <v>23038</v>
      </c>
      <c r="L1346" t="s">
        <v>1853</v>
      </c>
      <c r="M1346" t="s">
        <v>1853</v>
      </c>
      <c r="N1346" t="s">
        <v>1853</v>
      </c>
      <c r="O1346">
        <v>23000</v>
      </c>
      <c r="P1346" t="s">
        <v>1528</v>
      </c>
      <c r="Q1346" t="s">
        <v>1529</v>
      </c>
      <c r="R1346" t="s">
        <v>1530</v>
      </c>
      <c r="S1346">
        <v>20001</v>
      </c>
      <c r="T1346" t="s">
        <v>1531</v>
      </c>
      <c r="U1346" t="s">
        <v>1532</v>
      </c>
      <c r="V1346" t="s">
        <v>1533</v>
      </c>
      <c r="W1346">
        <v>2000</v>
      </c>
      <c r="X1346" t="s">
        <v>49</v>
      </c>
      <c r="Y1346" t="s">
        <v>50</v>
      </c>
      <c r="Z1346" t="s">
        <v>51</v>
      </c>
      <c r="AA1346" t="s">
        <v>52</v>
      </c>
      <c r="AB1346" t="s">
        <v>53</v>
      </c>
      <c r="AC1346" t="s">
        <v>1534</v>
      </c>
      <c r="AD1346" t="s">
        <v>1535</v>
      </c>
      <c r="AE1346">
        <v>64.127031967600004</v>
      </c>
      <c r="AF1346">
        <v>4730</v>
      </c>
      <c r="AG1346">
        <v>4729.8189209499997</v>
      </c>
      <c r="AH1346">
        <v>641280.66828800004</v>
      </c>
      <c r="AI1346">
        <v>51</v>
      </c>
      <c r="AJ1346">
        <v>79042.808486333102</v>
      </c>
      <c r="AK1346" s="1">
        <f>intersection_ss_Lden___surface[[#This Row],[surf m2 bout ss]]/intersection_ss_Lden___surface[[#This Row],[Shape_Area]]</f>
        <v>0.12325774406602706</v>
      </c>
      <c r="AL1346">
        <v>1642</v>
      </c>
      <c r="AM1346">
        <f>intersection_ss_Lden___surface[[#This Row],[Population totale 2024 ss]]*intersection_ss_Lden___surface[[#This Row],[Part de la surface du qs dans le noise contour]]</f>
        <v>202.38921575641643</v>
      </c>
    </row>
    <row r="1347" spans="1:39" x14ac:dyDescent="0.25">
      <c r="A1347">
        <v>1346</v>
      </c>
      <c r="B1347" t="s">
        <v>1854</v>
      </c>
      <c r="C1347" t="s">
        <v>1855</v>
      </c>
      <c r="D1347" t="s">
        <v>1855</v>
      </c>
      <c r="E1347" t="s">
        <v>1855</v>
      </c>
      <c r="F1347" t="s">
        <v>1850</v>
      </c>
      <c r="G1347" t="s">
        <v>1851</v>
      </c>
      <c r="H1347" t="s">
        <v>1852</v>
      </c>
      <c r="I1347" t="s">
        <v>1852</v>
      </c>
      <c r="J1347" t="s">
        <v>41</v>
      </c>
      <c r="K1347">
        <v>23038</v>
      </c>
      <c r="L1347" t="s">
        <v>1853</v>
      </c>
      <c r="M1347" t="s">
        <v>1853</v>
      </c>
      <c r="N1347" t="s">
        <v>1853</v>
      </c>
      <c r="O1347">
        <v>23000</v>
      </c>
      <c r="P1347" t="s">
        <v>1528</v>
      </c>
      <c r="Q1347" t="s">
        <v>1529</v>
      </c>
      <c r="R1347" t="s">
        <v>1530</v>
      </c>
      <c r="S1347">
        <v>20001</v>
      </c>
      <c r="T1347" t="s">
        <v>1531</v>
      </c>
      <c r="U1347" t="s">
        <v>1532</v>
      </c>
      <c r="V1347" t="s">
        <v>1533</v>
      </c>
      <c r="W1347">
        <v>2000</v>
      </c>
      <c r="X1347" t="s">
        <v>49</v>
      </c>
      <c r="Y1347" t="s">
        <v>50</v>
      </c>
      <c r="Z1347" t="s">
        <v>51</v>
      </c>
      <c r="AA1347" t="s">
        <v>52</v>
      </c>
      <c r="AB1347" t="s">
        <v>53</v>
      </c>
      <c r="AC1347" t="s">
        <v>1534</v>
      </c>
      <c r="AD1347" t="s">
        <v>1535</v>
      </c>
      <c r="AE1347">
        <v>210.16569171500001</v>
      </c>
      <c r="AF1347">
        <v>13920</v>
      </c>
      <c r="AG1347">
        <v>13919.9389443</v>
      </c>
      <c r="AH1347">
        <v>2101690.7943000002</v>
      </c>
      <c r="AI1347">
        <v>45</v>
      </c>
      <c r="AJ1347">
        <v>994.46717331930995</v>
      </c>
      <c r="AK1347" s="1">
        <f>intersection_ss_Lden___surface[[#This Row],[surf m2 bout ss]]/intersection_ss_Lden___surface[[#This Row],[Shape_Area]]</f>
        <v>4.7317482477270508E-4</v>
      </c>
      <c r="AL1347">
        <v>914</v>
      </c>
      <c r="AM1347">
        <f>intersection_ss_Lden___surface[[#This Row],[Population totale 2024 ss]]*intersection_ss_Lden___surface[[#This Row],[Part de la surface du qs dans le noise contour]]</f>
        <v>0.43248178984225244</v>
      </c>
    </row>
    <row r="1348" spans="1:39" x14ac:dyDescent="0.25">
      <c r="A1348">
        <v>1347</v>
      </c>
      <c r="B1348" t="s">
        <v>1854</v>
      </c>
      <c r="C1348" t="s">
        <v>1855</v>
      </c>
      <c r="D1348" t="s">
        <v>1855</v>
      </c>
      <c r="E1348" t="s">
        <v>1855</v>
      </c>
      <c r="F1348" t="s">
        <v>1850</v>
      </c>
      <c r="G1348" t="s">
        <v>1851</v>
      </c>
      <c r="H1348" t="s">
        <v>1852</v>
      </c>
      <c r="I1348" t="s">
        <v>1852</v>
      </c>
      <c r="J1348" t="s">
        <v>41</v>
      </c>
      <c r="K1348">
        <v>23038</v>
      </c>
      <c r="L1348" t="s">
        <v>1853</v>
      </c>
      <c r="M1348" t="s">
        <v>1853</v>
      </c>
      <c r="N1348" t="s">
        <v>1853</v>
      </c>
      <c r="O1348">
        <v>23000</v>
      </c>
      <c r="P1348" t="s">
        <v>1528</v>
      </c>
      <c r="Q1348" t="s">
        <v>1529</v>
      </c>
      <c r="R1348" t="s">
        <v>1530</v>
      </c>
      <c r="S1348">
        <v>20001</v>
      </c>
      <c r="T1348" t="s">
        <v>1531</v>
      </c>
      <c r="U1348" t="s">
        <v>1532</v>
      </c>
      <c r="V1348" t="s">
        <v>1533</v>
      </c>
      <c r="W1348">
        <v>2000</v>
      </c>
      <c r="X1348" t="s">
        <v>49</v>
      </c>
      <c r="Y1348" t="s">
        <v>50</v>
      </c>
      <c r="Z1348" t="s">
        <v>51</v>
      </c>
      <c r="AA1348" t="s">
        <v>52</v>
      </c>
      <c r="AB1348" t="s">
        <v>53</v>
      </c>
      <c r="AC1348" t="s">
        <v>1534</v>
      </c>
      <c r="AD1348" t="s">
        <v>1535</v>
      </c>
      <c r="AE1348">
        <v>210.16569171500001</v>
      </c>
      <c r="AF1348">
        <v>13920</v>
      </c>
      <c r="AG1348">
        <v>13919.9389443</v>
      </c>
      <c r="AH1348">
        <v>2101690.7943000002</v>
      </c>
      <c r="AI1348">
        <v>46</v>
      </c>
      <c r="AJ1348">
        <v>466268.500975059</v>
      </c>
      <c r="AK1348" s="1">
        <f>intersection_ss_Lden___surface[[#This Row],[surf m2 bout ss]]/intersection_ss_Lden___surface[[#This Row],[Shape_Area]]</f>
        <v>0.22185399595393707</v>
      </c>
      <c r="AL1348">
        <v>914</v>
      </c>
      <c r="AM1348">
        <f>intersection_ss_Lden___surface[[#This Row],[Population totale 2024 ss]]*intersection_ss_Lden___surface[[#This Row],[Part de la surface du qs dans le noise contour]]</f>
        <v>202.77455230189847</v>
      </c>
    </row>
    <row r="1349" spans="1:39" x14ac:dyDescent="0.25">
      <c r="A1349">
        <v>1348</v>
      </c>
      <c r="B1349" t="s">
        <v>1854</v>
      </c>
      <c r="C1349" t="s">
        <v>1855</v>
      </c>
      <c r="D1349" t="s">
        <v>1855</v>
      </c>
      <c r="E1349" t="s">
        <v>1855</v>
      </c>
      <c r="F1349" t="s">
        <v>1850</v>
      </c>
      <c r="G1349" t="s">
        <v>1851</v>
      </c>
      <c r="H1349" t="s">
        <v>1852</v>
      </c>
      <c r="I1349" t="s">
        <v>1852</v>
      </c>
      <c r="J1349" t="s">
        <v>41</v>
      </c>
      <c r="K1349">
        <v>23038</v>
      </c>
      <c r="L1349" t="s">
        <v>1853</v>
      </c>
      <c r="M1349" t="s">
        <v>1853</v>
      </c>
      <c r="N1349" t="s">
        <v>1853</v>
      </c>
      <c r="O1349">
        <v>23000</v>
      </c>
      <c r="P1349" t="s">
        <v>1528</v>
      </c>
      <c r="Q1349" t="s">
        <v>1529</v>
      </c>
      <c r="R1349" t="s">
        <v>1530</v>
      </c>
      <c r="S1349">
        <v>20001</v>
      </c>
      <c r="T1349" t="s">
        <v>1531</v>
      </c>
      <c r="U1349" t="s">
        <v>1532</v>
      </c>
      <c r="V1349" t="s">
        <v>1533</v>
      </c>
      <c r="W1349">
        <v>2000</v>
      </c>
      <c r="X1349" t="s">
        <v>49</v>
      </c>
      <c r="Y1349" t="s">
        <v>50</v>
      </c>
      <c r="Z1349" t="s">
        <v>51</v>
      </c>
      <c r="AA1349" t="s">
        <v>52</v>
      </c>
      <c r="AB1349" t="s">
        <v>53</v>
      </c>
      <c r="AC1349" t="s">
        <v>1534</v>
      </c>
      <c r="AD1349" t="s">
        <v>1535</v>
      </c>
      <c r="AE1349">
        <v>210.16569171500001</v>
      </c>
      <c r="AF1349">
        <v>13920</v>
      </c>
      <c r="AG1349">
        <v>13919.9389443</v>
      </c>
      <c r="AH1349">
        <v>2101690.7943000002</v>
      </c>
      <c r="AI1349">
        <v>47</v>
      </c>
      <c r="AJ1349">
        <v>661306.68156512699</v>
      </c>
      <c r="AK1349" s="1">
        <f>intersection_ss_Lden___surface[[#This Row],[surf m2 bout ss]]/intersection_ss_Lden___surface[[#This Row],[Shape_Area]]</f>
        <v>0.31465460255079297</v>
      </c>
      <c r="AL1349">
        <v>914</v>
      </c>
      <c r="AM1349">
        <f>intersection_ss_Lden___surface[[#This Row],[Population totale 2024 ss]]*intersection_ss_Lden___surface[[#This Row],[Part de la surface du qs dans le noise contour]]</f>
        <v>287.59430673142475</v>
      </c>
    </row>
    <row r="1350" spans="1:39" x14ac:dyDescent="0.25">
      <c r="A1350">
        <v>1349</v>
      </c>
      <c r="B1350" t="s">
        <v>1854</v>
      </c>
      <c r="C1350" t="s">
        <v>1855</v>
      </c>
      <c r="D1350" t="s">
        <v>1855</v>
      </c>
      <c r="E1350" t="s">
        <v>1855</v>
      </c>
      <c r="F1350" t="s">
        <v>1850</v>
      </c>
      <c r="G1350" t="s">
        <v>1851</v>
      </c>
      <c r="H1350" t="s">
        <v>1852</v>
      </c>
      <c r="I1350" t="s">
        <v>1852</v>
      </c>
      <c r="J1350" t="s">
        <v>41</v>
      </c>
      <c r="K1350">
        <v>23038</v>
      </c>
      <c r="L1350" t="s">
        <v>1853</v>
      </c>
      <c r="M1350" t="s">
        <v>1853</v>
      </c>
      <c r="N1350" t="s">
        <v>1853</v>
      </c>
      <c r="O1350">
        <v>23000</v>
      </c>
      <c r="P1350" t="s">
        <v>1528</v>
      </c>
      <c r="Q1350" t="s">
        <v>1529</v>
      </c>
      <c r="R1350" t="s">
        <v>1530</v>
      </c>
      <c r="S1350">
        <v>20001</v>
      </c>
      <c r="T1350" t="s">
        <v>1531</v>
      </c>
      <c r="U1350" t="s">
        <v>1532</v>
      </c>
      <c r="V1350" t="s">
        <v>1533</v>
      </c>
      <c r="W1350">
        <v>2000</v>
      </c>
      <c r="X1350" t="s">
        <v>49</v>
      </c>
      <c r="Y1350" t="s">
        <v>50</v>
      </c>
      <c r="Z1350" t="s">
        <v>51</v>
      </c>
      <c r="AA1350" t="s">
        <v>52</v>
      </c>
      <c r="AB1350" t="s">
        <v>53</v>
      </c>
      <c r="AC1350" t="s">
        <v>1534</v>
      </c>
      <c r="AD1350" t="s">
        <v>1535</v>
      </c>
      <c r="AE1350">
        <v>210.16569171500001</v>
      </c>
      <c r="AF1350">
        <v>13920</v>
      </c>
      <c r="AG1350">
        <v>13919.9389443</v>
      </c>
      <c r="AH1350">
        <v>2101690.7943000002</v>
      </c>
      <c r="AI1350">
        <v>48</v>
      </c>
      <c r="AJ1350">
        <v>437191.959846207</v>
      </c>
      <c r="AK1350" s="1">
        <f>intersection_ss_Lden___surface[[#This Row],[surf m2 bout ss]]/intersection_ss_Lden___surface[[#This Row],[Shape_Area]]</f>
        <v>0.20801916296722439</v>
      </c>
      <c r="AL1350">
        <v>914</v>
      </c>
      <c r="AM1350">
        <f>intersection_ss_Lden___surface[[#This Row],[Population totale 2024 ss]]*intersection_ss_Lden___surface[[#This Row],[Part de la surface du qs dans le noise contour]]</f>
        <v>190.12951495204308</v>
      </c>
    </row>
    <row r="1351" spans="1:39" x14ac:dyDescent="0.25">
      <c r="A1351">
        <v>1350</v>
      </c>
      <c r="B1351" t="s">
        <v>1854</v>
      </c>
      <c r="C1351" t="s">
        <v>1855</v>
      </c>
      <c r="D1351" t="s">
        <v>1855</v>
      </c>
      <c r="E1351" t="s">
        <v>1855</v>
      </c>
      <c r="F1351" t="s">
        <v>1850</v>
      </c>
      <c r="G1351" t="s">
        <v>1851</v>
      </c>
      <c r="H1351" t="s">
        <v>1852</v>
      </c>
      <c r="I1351" t="s">
        <v>1852</v>
      </c>
      <c r="J1351" t="s">
        <v>41</v>
      </c>
      <c r="K1351">
        <v>23038</v>
      </c>
      <c r="L1351" t="s">
        <v>1853</v>
      </c>
      <c r="M1351" t="s">
        <v>1853</v>
      </c>
      <c r="N1351" t="s">
        <v>1853</v>
      </c>
      <c r="O1351">
        <v>23000</v>
      </c>
      <c r="P1351" t="s">
        <v>1528</v>
      </c>
      <c r="Q1351" t="s">
        <v>1529</v>
      </c>
      <c r="R1351" t="s">
        <v>1530</v>
      </c>
      <c r="S1351">
        <v>20001</v>
      </c>
      <c r="T1351" t="s">
        <v>1531</v>
      </c>
      <c r="U1351" t="s">
        <v>1532</v>
      </c>
      <c r="V1351" t="s">
        <v>1533</v>
      </c>
      <c r="W1351">
        <v>2000</v>
      </c>
      <c r="X1351" t="s">
        <v>49</v>
      </c>
      <c r="Y1351" t="s">
        <v>50</v>
      </c>
      <c r="Z1351" t="s">
        <v>51</v>
      </c>
      <c r="AA1351" t="s">
        <v>52</v>
      </c>
      <c r="AB1351" t="s">
        <v>53</v>
      </c>
      <c r="AC1351" t="s">
        <v>1534</v>
      </c>
      <c r="AD1351" t="s">
        <v>1535</v>
      </c>
      <c r="AE1351">
        <v>210.16569171500001</v>
      </c>
      <c r="AF1351">
        <v>13920</v>
      </c>
      <c r="AG1351">
        <v>13919.9389443</v>
      </c>
      <c r="AH1351">
        <v>2101690.7943000002</v>
      </c>
      <c r="AI1351">
        <v>49</v>
      </c>
      <c r="AJ1351">
        <v>185073.322717467</v>
      </c>
      <c r="AK1351" s="1">
        <f>intersection_ss_Lden___surface[[#This Row],[surf m2 bout ss]]/intersection_ss_Lden___surface[[#This Row],[Shape_Area]]</f>
        <v>8.8059253634932763E-2</v>
      </c>
      <c r="AL1351">
        <v>914</v>
      </c>
      <c r="AM1351">
        <f>intersection_ss_Lden___surface[[#This Row],[Population totale 2024 ss]]*intersection_ss_Lden___surface[[#This Row],[Part de la surface du qs dans le noise contour]]</f>
        <v>80.486157822328551</v>
      </c>
    </row>
    <row r="1352" spans="1:39" x14ac:dyDescent="0.25">
      <c r="A1352">
        <v>1351</v>
      </c>
      <c r="B1352" t="s">
        <v>1854</v>
      </c>
      <c r="C1352" t="s">
        <v>1855</v>
      </c>
      <c r="D1352" t="s">
        <v>1855</v>
      </c>
      <c r="E1352" t="s">
        <v>1855</v>
      </c>
      <c r="F1352" t="s">
        <v>1850</v>
      </c>
      <c r="G1352" t="s">
        <v>1851</v>
      </c>
      <c r="H1352" t="s">
        <v>1852</v>
      </c>
      <c r="I1352" t="s">
        <v>1852</v>
      </c>
      <c r="J1352" t="s">
        <v>41</v>
      </c>
      <c r="K1352">
        <v>23038</v>
      </c>
      <c r="L1352" t="s">
        <v>1853</v>
      </c>
      <c r="M1352" t="s">
        <v>1853</v>
      </c>
      <c r="N1352" t="s">
        <v>1853</v>
      </c>
      <c r="O1352">
        <v>23000</v>
      </c>
      <c r="P1352" t="s">
        <v>1528</v>
      </c>
      <c r="Q1352" t="s">
        <v>1529</v>
      </c>
      <c r="R1352" t="s">
        <v>1530</v>
      </c>
      <c r="S1352">
        <v>20001</v>
      </c>
      <c r="T1352" t="s">
        <v>1531</v>
      </c>
      <c r="U1352" t="s">
        <v>1532</v>
      </c>
      <c r="V1352" t="s">
        <v>1533</v>
      </c>
      <c r="W1352">
        <v>2000</v>
      </c>
      <c r="X1352" t="s">
        <v>49</v>
      </c>
      <c r="Y1352" t="s">
        <v>50</v>
      </c>
      <c r="Z1352" t="s">
        <v>51</v>
      </c>
      <c r="AA1352" t="s">
        <v>52</v>
      </c>
      <c r="AB1352" t="s">
        <v>53</v>
      </c>
      <c r="AC1352" t="s">
        <v>1534</v>
      </c>
      <c r="AD1352" t="s">
        <v>1535</v>
      </c>
      <c r="AE1352">
        <v>210.16569171500001</v>
      </c>
      <c r="AF1352">
        <v>13920</v>
      </c>
      <c r="AG1352">
        <v>13919.9389443</v>
      </c>
      <c r="AH1352">
        <v>2101690.7943000002</v>
      </c>
      <c r="AI1352">
        <v>50</v>
      </c>
      <c r="AJ1352">
        <v>69334.108322284403</v>
      </c>
      <c r="AK1352" s="1">
        <f>intersection_ss_Lden___surface[[#This Row],[surf m2 bout ss]]/intersection_ss_Lden___surface[[#This Row],[Shape_Area]]</f>
        <v>3.2989680741965267E-2</v>
      </c>
      <c r="AL1352">
        <v>914</v>
      </c>
      <c r="AM1352">
        <f>intersection_ss_Lden___surface[[#This Row],[Population totale 2024 ss]]*intersection_ss_Lden___surface[[#This Row],[Part de la surface du qs dans le noise contour]]</f>
        <v>30.152568198156253</v>
      </c>
    </row>
    <row r="1353" spans="1:39" x14ac:dyDescent="0.25">
      <c r="A1353">
        <v>1352</v>
      </c>
      <c r="B1353" t="s">
        <v>1854</v>
      </c>
      <c r="C1353" t="s">
        <v>1855</v>
      </c>
      <c r="D1353" t="s">
        <v>1855</v>
      </c>
      <c r="E1353" t="s">
        <v>1855</v>
      </c>
      <c r="F1353" t="s">
        <v>1850</v>
      </c>
      <c r="G1353" t="s">
        <v>1851</v>
      </c>
      <c r="H1353" t="s">
        <v>1852</v>
      </c>
      <c r="I1353" t="s">
        <v>1852</v>
      </c>
      <c r="J1353" t="s">
        <v>41</v>
      </c>
      <c r="K1353">
        <v>23038</v>
      </c>
      <c r="L1353" t="s">
        <v>1853</v>
      </c>
      <c r="M1353" t="s">
        <v>1853</v>
      </c>
      <c r="N1353" t="s">
        <v>1853</v>
      </c>
      <c r="O1353">
        <v>23000</v>
      </c>
      <c r="P1353" t="s">
        <v>1528</v>
      </c>
      <c r="Q1353" t="s">
        <v>1529</v>
      </c>
      <c r="R1353" t="s">
        <v>1530</v>
      </c>
      <c r="S1353">
        <v>20001</v>
      </c>
      <c r="T1353" t="s">
        <v>1531</v>
      </c>
      <c r="U1353" t="s">
        <v>1532</v>
      </c>
      <c r="V1353" t="s">
        <v>1533</v>
      </c>
      <c r="W1353">
        <v>2000</v>
      </c>
      <c r="X1353" t="s">
        <v>49</v>
      </c>
      <c r="Y1353" t="s">
        <v>50</v>
      </c>
      <c r="Z1353" t="s">
        <v>51</v>
      </c>
      <c r="AA1353" t="s">
        <v>52</v>
      </c>
      <c r="AB1353" t="s">
        <v>53</v>
      </c>
      <c r="AC1353" t="s">
        <v>1534</v>
      </c>
      <c r="AD1353" t="s">
        <v>1535</v>
      </c>
      <c r="AE1353">
        <v>210.16569171500001</v>
      </c>
      <c r="AF1353">
        <v>13920</v>
      </c>
      <c r="AG1353">
        <v>13919.9389443</v>
      </c>
      <c r="AH1353">
        <v>2101690.7943000002</v>
      </c>
      <c r="AI1353">
        <v>51</v>
      </c>
      <c r="AJ1353">
        <v>65770.084022916606</v>
      </c>
      <c r="AK1353" s="1">
        <f>intersection_ss_Lden___surface[[#This Row],[surf m2 bout ss]]/intersection_ss_Lden___surface[[#This Row],[Shape_Area]]</f>
        <v>3.1293891661557341E-2</v>
      </c>
      <c r="AL1353">
        <v>914</v>
      </c>
      <c r="AM1353">
        <f>intersection_ss_Lden___surface[[#This Row],[Population totale 2024 ss]]*intersection_ss_Lden___surface[[#This Row],[Part de la surface du qs dans le noise contour]]</f>
        <v>28.602616978663409</v>
      </c>
    </row>
    <row r="1354" spans="1:39" x14ac:dyDescent="0.25">
      <c r="A1354">
        <v>1353</v>
      </c>
      <c r="B1354" t="s">
        <v>1854</v>
      </c>
      <c r="C1354" t="s">
        <v>1855</v>
      </c>
      <c r="D1354" t="s">
        <v>1855</v>
      </c>
      <c r="E1354" t="s">
        <v>1855</v>
      </c>
      <c r="F1354" t="s">
        <v>1850</v>
      </c>
      <c r="G1354" t="s">
        <v>1851</v>
      </c>
      <c r="H1354" t="s">
        <v>1852</v>
      </c>
      <c r="I1354" t="s">
        <v>1852</v>
      </c>
      <c r="J1354" t="s">
        <v>41</v>
      </c>
      <c r="K1354">
        <v>23038</v>
      </c>
      <c r="L1354" t="s">
        <v>1853</v>
      </c>
      <c r="M1354" t="s">
        <v>1853</v>
      </c>
      <c r="N1354" t="s">
        <v>1853</v>
      </c>
      <c r="O1354">
        <v>23000</v>
      </c>
      <c r="P1354" t="s">
        <v>1528</v>
      </c>
      <c r="Q1354" t="s">
        <v>1529</v>
      </c>
      <c r="R1354" t="s">
        <v>1530</v>
      </c>
      <c r="S1354">
        <v>20001</v>
      </c>
      <c r="T1354" t="s">
        <v>1531</v>
      </c>
      <c r="U1354" t="s">
        <v>1532</v>
      </c>
      <c r="V1354" t="s">
        <v>1533</v>
      </c>
      <c r="W1354">
        <v>2000</v>
      </c>
      <c r="X1354" t="s">
        <v>49</v>
      </c>
      <c r="Y1354" t="s">
        <v>50</v>
      </c>
      <c r="Z1354" t="s">
        <v>51</v>
      </c>
      <c r="AA1354" t="s">
        <v>52</v>
      </c>
      <c r="AB1354" t="s">
        <v>53</v>
      </c>
      <c r="AC1354" t="s">
        <v>1534</v>
      </c>
      <c r="AD1354" t="s">
        <v>1535</v>
      </c>
      <c r="AE1354">
        <v>210.16569171500001</v>
      </c>
      <c r="AF1354">
        <v>13920</v>
      </c>
      <c r="AG1354">
        <v>13919.9389443</v>
      </c>
      <c r="AH1354">
        <v>2101690.7943000002</v>
      </c>
      <c r="AI1354">
        <v>52</v>
      </c>
      <c r="AJ1354">
        <v>79369.119529877295</v>
      </c>
      <c r="AK1354" s="1">
        <f>intersection_ss_Lden___surface[[#This Row],[surf m2 bout ss]]/intersection_ss_Lden___surface[[#This Row],[Shape_Area]]</f>
        <v>3.7764413178729452E-2</v>
      </c>
      <c r="AL1354">
        <v>914</v>
      </c>
      <c r="AM1354">
        <f>intersection_ss_Lden___surface[[#This Row],[Population totale 2024 ss]]*intersection_ss_Lden___surface[[#This Row],[Part de la surface du qs dans le noise contour]]</f>
        <v>34.516673645358722</v>
      </c>
    </row>
    <row r="1355" spans="1:39" x14ac:dyDescent="0.25">
      <c r="A1355">
        <v>1354</v>
      </c>
      <c r="B1355" t="s">
        <v>1854</v>
      </c>
      <c r="C1355" t="s">
        <v>1855</v>
      </c>
      <c r="D1355" t="s">
        <v>1855</v>
      </c>
      <c r="E1355" t="s">
        <v>1855</v>
      </c>
      <c r="F1355" t="s">
        <v>1850</v>
      </c>
      <c r="G1355" t="s">
        <v>1851</v>
      </c>
      <c r="H1355" t="s">
        <v>1852</v>
      </c>
      <c r="I1355" t="s">
        <v>1852</v>
      </c>
      <c r="J1355" t="s">
        <v>41</v>
      </c>
      <c r="K1355">
        <v>23038</v>
      </c>
      <c r="L1355" t="s">
        <v>1853</v>
      </c>
      <c r="M1355" t="s">
        <v>1853</v>
      </c>
      <c r="N1355" t="s">
        <v>1853</v>
      </c>
      <c r="O1355">
        <v>23000</v>
      </c>
      <c r="P1355" t="s">
        <v>1528</v>
      </c>
      <c r="Q1355" t="s">
        <v>1529</v>
      </c>
      <c r="R1355" t="s">
        <v>1530</v>
      </c>
      <c r="S1355">
        <v>20001</v>
      </c>
      <c r="T1355" t="s">
        <v>1531</v>
      </c>
      <c r="U1355" t="s">
        <v>1532</v>
      </c>
      <c r="V1355" t="s">
        <v>1533</v>
      </c>
      <c r="W1355">
        <v>2000</v>
      </c>
      <c r="X1355" t="s">
        <v>49</v>
      </c>
      <c r="Y1355" t="s">
        <v>50</v>
      </c>
      <c r="Z1355" t="s">
        <v>51</v>
      </c>
      <c r="AA1355" t="s">
        <v>52</v>
      </c>
      <c r="AB1355" t="s">
        <v>53</v>
      </c>
      <c r="AC1355" t="s">
        <v>1534</v>
      </c>
      <c r="AD1355" t="s">
        <v>1535</v>
      </c>
      <c r="AE1355">
        <v>210.16569171500001</v>
      </c>
      <c r="AF1355">
        <v>13920</v>
      </c>
      <c r="AG1355">
        <v>13919.9389443</v>
      </c>
      <c r="AH1355">
        <v>2101690.7943000002</v>
      </c>
      <c r="AI1355">
        <v>53</v>
      </c>
      <c r="AJ1355">
        <v>51050.865246197201</v>
      </c>
      <c r="AK1355" s="1">
        <f>intersection_ss_Lden___surface[[#This Row],[surf m2 bout ss]]/intersection_ss_Lden___surface[[#This Row],[Shape_Area]]</f>
        <v>2.4290378672567989E-2</v>
      </c>
      <c r="AL1355">
        <v>914</v>
      </c>
      <c r="AM1355">
        <f>intersection_ss_Lden___surface[[#This Row],[Population totale 2024 ss]]*intersection_ss_Lden___surface[[#This Row],[Part de la surface du qs dans le noise contour]]</f>
        <v>22.201406106727141</v>
      </c>
    </row>
    <row r="1356" spans="1:39" x14ac:dyDescent="0.25">
      <c r="A1356">
        <v>1355</v>
      </c>
      <c r="B1356" t="s">
        <v>1854</v>
      </c>
      <c r="C1356" t="s">
        <v>1855</v>
      </c>
      <c r="D1356" t="s">
        <v>1855</v>
      </c>
      <c r="E1356" t="s">
        <v>1855</v>
      </c>
      <c r="F1356" t="s">
        <v>1850</v>
      </c>
      <c r="G1356" t="s">
        <v>1851</v>
      </c>
      <c r="H1356" t="s">
        <v>1852</v>
      </c>
      <c r="I1356" t="s">
        <v>1852</v>
      </c>
      <c r="J1356" t="s">
        <v>41</v>
      </c>
      <c r="K1356">
        <v>23038</v>
      </c>
      <c r="L1356" t="s">
        <v>1853</v>
      </c>
      <c r="M1356" t="s">
        <v>1853</v>
      </c>
      <c r="N1356" t="s">
        <v>1853</v>
      </c>
      <c r="O1356">
        <v>23000</v>
      </c>
      <c r="P1356" t="s">
        <v>1528</v>
      </c>
      <c r="Q1356" t="s">
        <v>1529</v>
      </c>
      <c r="R1356" t="s">
        <v>1530</v>
      </c>
      <c r="S1356">
        <v>20001</v>
      </c>
      <c r="T1356" t="s">
        <v>1531</v>
      </c>
      <c r="U1356" t="s">
        <v>1532</v>
      </c>
      <c r="V1356" t="s">
        <v>1533</v>
      </c>
      <c r="W1356">
        <v>2000</v>
      </c>
      <c r="X1356" t="s">
        <v>49</v>
      </c>
      <c r="Y1356" t="s">
        <v>50</v>
      </c>
      <c r="Z1356" t="s">
        <v>51</v>
      </c>
      <c r="AA1356" t="s">
        <v>52</v>
      </c>
      <c r="AB1356" t="s">
        <v>53</v>
      </c>
      <c r="AC1356" t="s">
        <v>1534</v>
      </c>
      <c r="AD1356" t="s">
        <v>1535</v>
      </c>
      <c r="AE1356">
        <v>210.16569171500001</v>
      </c>
      <c r="AF1356">
        <v>13920</v>
      </c>
      <c r="AG1356">
        <v>13919.9389443</v>
      </c>
      <c r="AH1356">
        <v>2101690.7943000002</v>
      </c>
      <c r="AI1356">
        <v>54</v>
      </c>
      <c r="AJ1356">
        <v>32171.253476450202</v>
      </c>
      <c r="AK1356" s="1">
        <f>intersection_ss_Lden___surface[[#This Row],[surf m2 bout ss]]/intersection_ss_Lden___surface[[#This Row],[Shape_Area]]</f>
        <v>1.5307319974804058E-2</v>
      </c>
      <c r="AL1356">
        <v>914</v>
      </c>
      <c r="AM1356">
        <f>intersection_ss_Lden___surface[[#This Row],[Population totale 2024 ss]]*intersection_ss_Lden___surface[[#This Row],[Part de la surface du qs dans le noise contour]]</f>
        <v>13.990890456970909</v>
      </c>
    </row>
    <row r="1357" spans="1:39" x14ac:dyDescent="0.25">
      <c r="A1357">
        <v>1356</v>
      </c>
      <c r="B1357" t="s">
        <v>1854</v>
      </c>
      <c r="C1357" t="s">
        <v>1855</v>
      </c>
      <c r="D1357" t="s">
        <v>1855</v>
      </c>
      <c r="E1357" t="s">
        <v>1855</v>
      </c>
      <c r="F1357" t="s">
        <v>1850</v>
      </c>
      <c r="G1357" t="s">
        <v>1851</v>
      </c>
      <c r="H1357" t="s">
        <v>1852</v>
      </c>
      <c r="I1357" t="s">
        <v>1852</v>
      </c>
      <c r="J1357" t="s">
        <v>41</v>
      </c>
      <c r="K1357">
        <v>23038</v>
      </c>
      <c r="L1357" t="s">
        <v>1853</v>
      </c>
      <c r="M1357" t="s">
        <v>1853</v>
      </c>
      <c r="N1357" t="s">
        <v>1853</v>
      </c>
      <c r="O1357">
        <v>23000</v>
      </c>
      <c r="P1357" t="s">
        <v>1528</v>
      </c>
      <c r="Q1357" t="s">
        <v>1529</v>
      </c>
      <c r="R1357" t="s">
        <v>1530</v>
      </c>
      <c r="S1357">
        <v>20001</v>
      </c>
      <c r="T1357" t="s">
        <v>1531</v>
      </c>
      <c r="U1357" t="s">
        <v>1532</v>
      </c>
      <c r="V1357" t="s">
        <v>1533</v>
      </c>
      <c r="W1357">
        <v>2000</v>
      </c>
      <c r="X1357" t="s">
        <v>49</v>
      </c>
      <c r="Y1357" t="s">
        <v>50</v>
      </c>
      <c r="Z1357" t="s">
        <v>51</v>
      </c>
      <c r="AA1357" t="s">
        <v>52</v>
      </c>
      <c r="AB1357" t="s">
        <v>53</v>
      </c>
      <c r="AC1357" t="s">
        <v>1534</v>
      </c>
      <c r="AD1357" t="s">
        <v>1535</v>
      </c>
      <c r="AE1357">
        <v>210.16569171500001</v>
      </c>
      <c r="AF1357">
        <v>13920</v>
      </c>
      <c r="AG1357">
        <v>13919.9389443</v>
      </c>
      <c r="AH1357">
        <v>2101690.7943000002</v>
      </c>
      <c r="AI1357">
        <v>55</v>
      </c>
      <c r="AJ1357">
        <v>31336.803214138399</v>
      </c>
      <c r="AK1357" s="1">
        <f>intersection_ss_Lden___surface[[#This Row],[surf m2 bout ss]]/intersection_ss_Lden___surface[[#This Row],[Shape_Area]]</f>
        <v>1.4910282377943989E-2</v>
      </c>
      <c r="AL1357">
        <v>914</v>
      </c>
      <c r="AM1357">
        <f>intersection_ss_Lden___surface[[#This Row],[Population totale 2024 ss]]*intersection_ss_Lden___surface[[#This Row],[Part de la surface du qs dans le noise contour]]</f>
        <v>13.627998093440805</v>
      </c>
    </row>
    <row r="1358" spans="1:39" x14ac:dyDescent="0.25">
      <c r="A1358">
        <v>1357</v>
      </c>
      <c r="B1358" t="s">
        <v>1854</v>
      </c>
      <c r="C1358" t="s">
        <v>1855</v>
      </c>
      <c r="D1358" t="s">
        <v>1855</v>
      </c>
      <c r="E1358" t="s">
        <v>1855</v>
      </c>
      <c r="F1358" t="s">
        <v>1850</v>
      </c>
      <c r="G1358" t="s">
        <v>1851</v>
      </c>
      <c r="H1358" t="s">
        <v>1852</v>
      </c>
      <c r="I1358" t="s">
        <v>1852</v>
      </c>
      <c r="J1358" t="s">
        <v>41</v>
      </c>
      <c r="K1358">
        <v>23038</v>
      </c>
      <c r="L1358" t="s">
        <v>1853</v>
      </c>
      <c r="M1358" t="s">
        <v>1853</v>
      </c>
      <c r="N1358" t="s">
        <v>1853</v>
      </c>
      <c r="O1358">
        <v>23000</v>
      </c>
      <c r="P1358" t="s">
        <v>1528</v>
      </c>
      <c r="Q1358" t="s">
        <v>1529</v>
      </c>
      <c r="R1358" t="s">
        <v>1530</v>
      </c>
      <c r="S1358">
        <v>20001</v>
      </c>
      <c r="T1358" t="s">
        <v>1531</v>
      </c>
      <c r="U1358" t="s">
        <v>1532</v>
      </c>
      <c r="V1358" t="s">
        <v>1533</v>
      </c>
      <c r="W1358">
        <v>2000</v>
      </c>
      <c r="X1358" t="s">
        <v>49</v>
      </c>
      <c r="Y1358" t="s">
        <v>50</v>
      </c>
      <c r="Z1358" t="s">
        <v>51</v>
      </c>
      <c r="AA1358" t="s">
        <v>52</v>
      </c>
      <c r="AB1358" t="s">
        <v>53</v>
      </c>
      <c r="AC1358" t="s">
        <v>1534</v>
      </c>
      <c r="AD1358" t="s">
        <v>1535</v>
      </c>
      <c r="AE1358">
        <v>210.16569171500001</v>
      </c>
      <c r="AF1358">
        <v>13920</v>
      </c>
      <c r="AG1358">
        <v>13919.9389443</v>
      </c>
      <c r="AH1358">
        <v>2101690.7943000002</v>
      </c>
      <c r="AI1358">
        <v>56</v>
      </c>
      <c r="AJ1358">
        <v>21981.492584532101</v>
      </c>
      <c r="AK1358" s="1">
        <f>intersection_ss_Lden___surface[[#This Row],[surf m2 bout ss]]/intersection_ss_Lden___surface[[#This Row],[Shape_Area]]</f>
        <v>1.0458956495478854E-2</v>
      </c>
      <c r="AL1358">
        <v>914</v>
      </c>
      <c r="AM1358">
        <f>intersection_ss_Lden___surface[[#This Row],[Population totale 2024 ss]]*intersection_ss_Lden___surface[[#This Row],[Part de la surface du qs dans le noise contour]]</f>
        <v>9.5594862368676736</v>
      </c>
    </row>
    <row r="1359" spans="1:39" x14ac:dyDescent="0.25">
      <c r="A1359">
        <v>1358</v>
      </c>
      <c r="B1359" t="s">
        <v>1854</v>
      </c>
      <c r="C1359" t="s">
        <v>1855</v>
      </c>
      <c r="D1359" t="s">
        <v>1855</v>
      </c>
      <c r="E1359" t="s">
        <v>1855</v>
      </c>
      <c r="F1359" t="s">
        <v>1850</v>
      </c>
      <c r="G1359" t="s">
        <v>1851</v>
      </c>
      <c r="H1359" t="s">
        <v>1852</v>
      </c>
      <c r="I1359" t="s">
        <v>1852</v>
      </c>
      <c r="J1359" t="s">
        <v>41</v>
      </c>
      <c r="K1359">
        <v>23038</v>
      </c>
      <c r="L1359" t="s">
        <v>1853</v>
      </c>
      <c r="M1359" t="s">
        <v>1853</v>
      </c>
      <c r="N1359" t="s">
        <v>1853</v>
      </c>
      <c r="O1359">
        <v>23000</v>
      </c>
      <c r="P1359" t="s">
        <v>1528</v>
      </c>
      <c r="Q1359" t="s">
        <v>1529</v>
      </c>
      <c r="R1359" t="s">
        <v>1530</v>
      </c>
      <c r="S1359">
        <v>20001</v>
      </c>
      <c r="T1359" t="s">
        <v>1531</v>
      </c>
      <c r="U1359" t="s">
        <v>1532</v>
      </c>
      <c r="V1359" t="s">
        <v>1533</v>
      </c>
      <c r="W1359">
        <v>2000</v>
      </c>
      <c r="X1359" t="s">
        <v>49</v>
      </c>
      <c r="Y1359" t="s">
        <v>50</v>
      </c>
      <c r="Z1359" t="s">
        <v>51</v>
      </c>
      <c r="AA1359" t="s">
        <v>52</v>
      </c>
      <c r="AB1359" t="s">
        <v>53</v>
      </c>
      <c r="AC1359" t="s">
        <v>1534</v>
      </c>
      <c r="AD1359" t="s">
        <v>1535</v>
      </c>
      <c r="AE1359">
        <v>210.16569171500001</v>
      </c>
      <c r="AF1359">
        <v>13920</v>
      </c>
      <c r="AG1359">
        <v>13919.9389443</v>
      </c>
      <c r="AH1359">
        <v>2101690.7943000002</v>
      </c>
      <c r="AI1359">
        <v>57</v>
      </c>
      <c r="AJ1359">
        <v>0.13672508485615301</v>
      </c>
      <c r="AK1359" s="1">
        <f>intersection_ss_Lden___surface[[#This Row],[surf m2 bout ss]]/intersection_ss_Lden___surface[[#This Row],[Shape_Area]]</f>
        <v>6.5054805029819507E-8</v>
      </c>
      <c r="AL1359">
        <v>914</v>
      </c>
      <c r="AM1359">
        <f>intersection_ss_Lden___surface[[#This Row],[Population totale 2024 ss]]*intersection_ss_Lden___surface[[#This Row],[Part de la surface du qs dans le noise contour]]</f>
        <v>5.9460091797255029E-5</v>
      </c>
    </row>
    <row r="1360" spans="1:39" x14ac:dyDescent="0.25">
      <c r="A1360">
        <v>1359</v>
      </c>
      <c r="B1360" t="s">
        <v>1856</v>
      </c>
      <c r="C1360" t="s">
        <v>1857</v>
      </c>
      <c r="D1360" t="s">
        <v>1857</v>
      </c>
      <c r="E1360" t="s">
        <v>1857</v>
      </c>
      <c r="F1360" t="s">
        <v>1858</v>
      </c>
      <c r="G1360" t="s">
        <v>1851</v>
      </c>
      <c r="H1360" t="s">
        <v>1852</v>
      </c>
      <c r="I1360" t="s">
        <v>1852</v>
      </c>
      <c r="J1360" t="s">
        <v>41</v>
      </c>
      <c r="K1360">
        <v>23038</v>
      </c>
      <c r="L1360" t="s">
        <v>1853</v>
      </c>
      <c r="M1360" t="s">
        <v>1853</v>
      </c>
      <c r="N1360" t="s">
        <v>1853</v>
      </c>
      <c r="O1360">
        <v>23000</v>
      </c>
      <c r="P1360" t="s">
        <v>1528</v>
      </c>
      <c r="Q1360" t="s">
        <v>1529</v>
      </c>
      <c r="R1360" t="s">
        <v>1530</v>
      </c>
      <c r="S1360">
        <v>20001</v>
      </c>
      <c r="T1360" t="s">
        <v>1531</v>
      </c>
      <c r="U1360" t="s">
        <v>1532</v>
      </c>
      <c r="V1360" t="s">
        <v>1533</v>
      </c>
      <c r="W1360">
        <v>2000</v>
      </c>
      <c r="X1360" t="s">
        <v>49</v>
      </c>
      <c r="Y1360" t="s">
        <v>50</v>
      </c>
      <c r="Z1360" t="s">
        <v>51</v>
      </c>
      <c r="AA1360" t="s">
        <v>52</v>
      </c>
      <c r="AB1360" t="s">
        <v>53</v>
      </c>
      <c r="AC1360" t="s">
        <v>1534</v>
      </c>
      <c r="AD1360" t="s">
        <v>1535</v>
      </c>
      <c r="AE1360">
        <v>193.58657708499999</v>
      </c>
      <c r="AF1360">
        <v>7305</v>
      </c>
      <c r="AG1360">
        <v>7305.0208361100003</v>
      </c>
      <c r="AH1360">
        <v>1935896.99025</v>
      </c>
      <c r="AI1360">
        <v>45</v>
      </c>
      <c r="AJ1360">
        <v>38803.469263281702</v>
      </c>
      <c r="AK1360" s="1">
        <f>intersection_ss_Lden___surface[[#This Row],[surf m2 bout ss]]/intersection_ss_Lden___surface[[#This Row],[Shape_Area]]</f>
        <v>2.004418078994516E-2</v>
      </c>
      <c r="AL1360">
        <v>922</v>
      </c>
      <c r="AM1360">
        <f>intersection_ss_Lden___surface[[#This Row],[Population totale 2024 ss]]*intersection_ss_Lden___surface[[#This Row],[Part de la surface du qs dans le noise contour]]</f>
        <v>18.480734688329438</v>
      </c>
    </row>
    <row r="1361" spans="1:39" x14ac:dyDescent="0.25">
      <c r="A1361">
        <v>1360</v>
      </c>
      <c r="B1361" t="s">
        <v>1856</v>
      </c>
      <c r="C1361" t="s">
        <v>1857</v>
      </c>
      <c r="D1361" t="s">
        <v>1857</v>
      </c>
      <c r="E1361" t="s">
        <v>1857</v>
      </c>
      <c r="F1361" t="s">
        <v>1858</v>
      </c>
      <c r="G1361" t="s">
        <v>1851</v>
      </c>
      <c r="H1361" t="s">
        <v>1852</v>
      </c>
      <c r="I1361" t="s">
        <v>1852</v>
      </c>
      <c r="J1361" t="s">
        <v>41</v>
      </c>
      <c r="K1361">
        <v>23038</v>
      </c>
      <c r="L1361" t="s">
        <v>1853</v>
      </c>
      <c r="M1361" t="s">
        <v>1853</v>
      </c>
      <c r="N1361" t="s">
        <v>1853</v>
      </c>
      <c r="O1361">
        <v>23000</v>
      </c>
      <c r="P1361" t="s">
        <v>1528</v>
      </c>
      <c r="Q1361" t="s">
        <v>1529</v>
      </c>
      <c r="R1361" t="s">
        <v>1530</v>
      </c>
      <c r="S1361">
        <v>20001</v>
      </c>
      <c r="T1361" t="s">
        <v>1531</v>
      </c>
      <c r="U1361" t="s">
        <v>1532</v>
      </c>
      <c r="V1361" t="s">
        <v>1533</v>
      </c>
      <c r="W1361">
        <v>2000</v>
      </c>
      <c r="X1361" t="s">
        <v>49</v>
      </c>
      <c r="Y1361" t="s">
        <v>50</v>
      </c>
      <c r="Z1361" t="s">
        <v>51</v>
      </c>
      <c r="AA1361" t="s">
        <v>52</v>
      </c>
      <c r="AB1361" t="s">
        <v>53</v>
      </c>
      <c r="AC1361" t="s">
        <v>1534</v>
      </c>
      <c r="AD1361" t="s">
        <v>1535</v>
      </c>
      <c r="AE1361">
        <v>193.58657708499999</v>
      </c>
      <c r="AF1361">
        <v>7305</v>
      </c>
      <c r="AG1361">
        <v>7305.0208361100003</v>
      </c>
      <c r="AH1361">
        <v>1935896.99025</v>
      </c>
      <c r="AI1361">
        <v>46</v>
      </c>
      <c r="AJ1361">
        <v>84931.697310364805</v>
      </c>
      <c r="AK1361" s="1">
        <f>intersection_ss_Lden___surface[[#This Row],[surf m2 bout ss]]/intersection_ss_Lden___surface[[#This Row],[Shape_Area]]</f>
        <v>4.3872012683586432E-2</v>
      </c>
      <c r="AL1361">
        <v>922</v>
      </c>
      <c r="AM1361">
        <f>intersection_ss_Lden___surface[[#This Row],[Population totale 2024 ss]]*intersection_ss_Lden___surface[[#This Row],[Part de la surface du qs dans le noise contour]]</f>
        <v>40.44999569426669</v>
      </c>
    </row>
    <row r="1362" spans="1:39" x14ac:dyDescent="0.25">
      <c r="A1362">
        <v>1361</v>
      </c>
      <c r="B1362" t="s">
        <v>1856</v>
      </c>
      <c r="C1362" t="s">
        <v>1857</v>
      </c>
      <c r="D1362" t="s">
        <v>1857</v>
      </c>
      <c r="E1362" t="s">
        <v>1857</v>
      </c>
      <c r="F1362" t="s">
        <v>1858</v>
      </c>
      <c r="G1362" t="s">
        <v>1851</v>
      </c>
      <c r="H1362" t="s">
        <v>1852</v>
      </c>
      <c r="I1362" t="s">
        <v>1852</v>
      </c>
      <c r="J1362" t="s">
        <v>41</v>
      </c>
      <c r="K1362">
        <v>23038</v>
      </c>
      <c r="L1362" t="s">
        <v>1853</v>
      </c>
      <c r="M1362" t="s">
        <v>1853</v>
      </c>
      <c r="N1362" t="s">
        <v>1853</v>
      </c>
      <c r="O1362">
        <v>23000</v>
      </c>
      <c r="P1362" t="s">
        <v>1528</v>
      </c>
      <c r="Q1362" t="s">
        <v>1529</v>
      </c>
      <c r="R1362" t="s">
        <v>1530</v>
      </c>
      <c r="S1362">
        <v>20001</v>
      </c>
      <c r="T1362" t="s">
        <v>1531</v>
      </c>
      <c r="U1362" t="s">
        <v>1532</v>
      </c>
      <c r="V1362" t="s">
        <v>1533</v>
      </c>
      <c r="W1362">
        <v>2000</v>
      </c>
      <c r="X1362" t="s">
        <v>49</v>
      </c>
      <c r="Y1362" t="s">
        <v>50</v>
      </c>
      <c r="Z1362" t="s">
        <v>51</v>
      </c>
      <c r="AA1362" t="s">
        <v>52</v>
      </c>
      <c r="AB1362" t="s">
        <v>53</v>
      </c>
      <c r="AC1362" t="s">
        <v>1534</v>
      </c>
      <c r="AD1362" t="s">
        <v>1535</v>
      </c>
      <c r="AE1362">
        <v>193.58657708499999</v>
      </c>
      <c r="AF1362">
        <v>7305</v>
      </c>
      <c r="AG1362">
        <v>7305.0208361100003</v>
      </c>
      <c r="AH1362">
        <v>1935896.99025</v>
      </c>
      <c r="AI1362">
        <v>47</v>
      </c>
      <c r="AJ1362">
        <v>87655.816264516005</v>
      </c>
      <c r="AK1362" s="1">
        <f>intersection_ss_Lden___surface[[#This Row],[surf m2 bout ss]]/intersection_ss_Lden___surface[[#This Row],[Shape_Area]]</f>
        <v>4.5279173791781251E-2</v>
      </c>
      <c r="AL1362">
        <v>922</v>
      </c>
      <c r="AM1362">
        <f>intersection_ss_Lden___surface[[#This Row],[Population totale 2024 ss]]*intersection_ss_Lden___surface[[#This Row],[Part de la surface du qs dans le noise contour]]</f>
        <v>41.747398236022313</v>
      </c>
    </row>
    <row r="1363" spans="1:39" x14ac:dyDescent="0.25">
      <c r="A1363">
        <v>1362</v>
      </c>
      <c r="B1363" t="s">
        <v>1856</v>
      </c>
      <c r="C1363" t="s">
        <v>1857</v>
      </c>
      <c r="D1363" t="s">
        <v>1857</v>
      </c>
      <c r="E1363" t="s">
        <v>1857</v>
      </c>
      <c r="F1363" t="s">
        <v>1858</v>
      </c>
      <c r="G1363" t="s">
        <v>1851</v>
      </c>
      <c r="H1363" t="s">
        <v>1852</v>
      </c>
      <c r="I1363" t="s">
        <v>1852</v>
      </c>
      <c r="J1363" t="s">
        <v>41</v>
      </c>
      <c r="K1363">
        <v>23038</v>
      </c>
      <c r="L1363" t="s">
        <v>1853</v>
      </c>
      <c r="M1363" t="s">
        <v>1853</v>
      </c>
      <c r="N1363" t="s">
        <v>1853</v>
      </c>
      <c r="O1363">
        <v>23000</v>
      </c>
      <c r="P1363" t="s">
        <v>1528</v>
      </c>
      <c r="Q1363" t="s">
        <v>1529</v>
      </c>
      <c r="R1363" t="s">
        <v>1530</v>
      </c>
      <c r="S1363">
        <v>20001</v>
      </c>
      <c r="T1363" t="s">
        <v>1531</v>
      </c>
      <c r="U1363" t="s">
        <v>1532</v>
      </c>
      <c r="V1363" t="s">
        <v>1533</v>
      </c>
      <c r="W1363">
        <v>2000</v>
      </c>
      <c r="X1363" t="s">
        <v>49</v>
      </c>
      <c r="Y1363" t="s">
        <v>50</v>
      </c>
      <c r="Z1363" t="s">
        <v>51</v>
      </c>
      <c r="AA1363" t="s">
        <v>52</v>
      </c>
      <c r="AB1363" t="s">
        <v>53</v>
      </c>
      <c r="AC1363" t="s">
        <v>1534</v>
      </c>
      <c r="AD1363" t="s">
        <v>1535</v>
      </c>
      <c r="AE1363">
        <v>193.58657708499999</v>
      </c>
      <c r="AF1363">
        <v>7305</v>
      </c>
      <c r="AG1363">
        <v>7305.0208361100003</v>
      </c>
      <c r="AH1363">
        <v>1935896.99025</v>
      </c>
      <c r="AI1363">
        <v>48</v>
      </c>
      <c r="AJ1363">
        <v>93289.294392471405</v>
      </c>
      <c r="AK1363" s="1">
        <f>intersection_ss_Lden___surface[[#This Row],[surf m2 bout ss]]/intersection_ss_Lden___surface[[#This Row],[Shape_Area]]</f>
        <v>4.8189183031078588E-2</v>
      </c>
      <c r="AL1363">
        <v>922</v>
      </c>
      <c r="AM1363">
        <f>intersection_ss_Lden___surface[[#This Row],[Population totale 2024 ss]]*intersection_ss_Lden___surface[[#This Row],[Part de la surface du qs dans le noise contour]]</f>
        <v>44.430426754654455</v>
      </c>
    </row>
    <row r="1364" spans="1:39" x14ac:dyDescent="0.25">
      <c r="A1364">
        <v>1363</v>
      </c>
      <c r="B1364" t="s">
        <v>1856</v>
      </c>
      <c r="C1364" t="s">
        <v>1857</v>
      </c>
      <c r="D1364" t="s">
        <v>1857</v>
      </c>
      <c r="E1364" t="s">
        <v>1857</v>
      </c>
      <c r="F1364" t="s">
        <v>1858</v>
      </c>
      <c r="G1364" t="s">
        <v>1851</v>
      </c>
      <c r="H1364" t="s">
        <v>1852</v>
      </c>
      <c r="I1364" t="s">
        <v>1852</v>
      </c>
      <c r="J1364" t="s">
        <v>41</v>
      </c>
      <c r="K1364">
        <v>23038</v>
      </c>
      <c r="L1364" t="s">
        <v>1853</v>
      </c>
      <c r="M1364" t="s">
        <v>1853</v>
      </c>
      <c r="N1364" t="s">
        <v>1853</v>
      </c>
      <c r="O1364">
        <v>23000</v>
      </c>
      <c r="P1364" t="s">
        <v>1528</v>
      </c>
      <c r="Q1364" t="s">
        <v>1529</v>
      </c>
      <c r="R1364" t="s">
        <v>1530</v>
      </c>
      <c r="S1364">
        <v>20001</v>
      </c>
      <c r="T1364" t="s">
        <v>1531</v>
      </c>
      <c r="U1364" t="s">
        <v>1532</v>
      </c>
      <c r="V1364" t="s">
        <v>1533</v>
      </c>
      <c r="W1364">
        <v>2000</v>
      </c>
      <c r="X1364" t="s">
        <v>49</v>
      </c>
      <c r="Y1364" t="s">
        <v>50</v>
      </c>
      <c r="Z1364" t="s">
        <v>51</v>
      </c>
      <c r="AA1364" t="s">
        <v>52</v>
      </c>
      <c r="AB1364" t="s">
        <v>53</v>
      </c>
      <c r="AC1364" t="s">
        <v>1534</v>
      </c>
      <c r="AD1364" t="s">
        <v>1535</v>
      </c>
      <c r="AE1364">
        <v>193.58657708499999</v>
      </c>
      <c r="AF1364">
        <v>7305</v>
      </c>
      <c r="AG1364">
        <v>7305.0208361100003</v>
      </c>
      <c r="AH1364">
        <v>1935896.99025</v>
      </c>
      <c r="AI1364">
        <v>49</v>
      </c>
      <c r="AJ1364">
        <v>96031.326658371501</v>
      </c>
      <c r="AK1364" s="1">
        <f>intersection_ss_Lden___surface[[#This Row],[surf m2 bout ss]]/intersection_ss_Lden___surface[[#This Row],[Shape_Area]]</f>
        <v>4.9605597375287053E-2</v>
      </c>
      <c r="AL1364">
        <v>922</v>
      </c>
      <c r="AM1364">
        <f>intersection_ss_Lden___surface[[#This Row],[Population totale 2024 ss]]*intersection_ss_Lden___surface[[#This Row],[Part de la surface du qs dans le noise contour]]</f>
        <v>45.736360780014664</v>
      </c>
    </row>
    <row r="1365" spans="1:39" x14ac:dyDescent="0.25">
      <c r="A1365">
        <v>1364</v>
      </c>
      <c r="B1365" t="s">
        <v>1856</v>
      </c>
      <c r="C1365" t="s">
        <v>1857</v>
      </c>
      <c r="D1365" t="s">
        <v>1857</v>
      </c>
      <c r="E1365" t="s">
        <v>1857</v>
      </c>
      <c r="F1365" t="s">
        <v>1858</v>
      </c>
      <c r="G1365" t="s">
        <v>1851</v>
      </c>
      <c r="H1365" t="s">
        <v>1852</v>
      </c>
      <c r="I1365" t="s">
        <v>1852</v>
      </c>
      <c r="J1365" t="s">
        <v>41</v>
      </c>
      <c r="K1365">
        <v>23038</v>
      </c>
      <c r="L1365" t="s">
        <v>1853</v>
      </c>
      <c r="M1365" t="s">
        <v>1853</v>
      </c>
      <c r="N1365" t="s">
        <v>1853</v>
      </c>
      <c r="O1365">
        <v>23000</v>
      </c>
      <c r="P1365" t="s">
        <v>1528</v>
      </c>
      <c r="Q1365" t="s">
        <v>1529</v>
      </c>
      <c r="R1365" t="s">
        <v>1530</v>
      </c>
      <c r="S1365">
        <v>20001</v>
      </c>
      <c r="T1365" t="s">
        <v>1531</v>
      </c>
      <c r="U1365" t="s">
        <v>1532</v>
      </c>
      <c r="V1365" t="s">
        <v>1533</v>
      </c>
      <c r="W1365">
        <v>2000</v>
      </c>
      <c r="X1365" t="s">
        <v>49</v>
      </c>
      <c r="Y1365" t="s">
        <v>50</v>
      </c>
      <c r="Z1365" t="s">
        <v>51</v>
      </c>
      <c r="AA1365" t="s">
        <v>52</v>
      </c>
      <c r="AB1365" t="s">
        <v>53</v>
      </c>
      <c r="AC1365" t="s">
        <v>1534</v>
      </c>
      <c r="AD1365" t="s">
        <v>1535</v>
      </c>
      <c r="AE1365">
        <v>193.58657708499999</v>
      </c>
      <c r="AF1365">
        <v>7305</v>
      </c>
      <c r="AG1365">
        <v>7305.0208361100003</v>
      </c>
      <c r="AH1365">
        <v>1935896.99025</v>
      </c>
      <c r="AI1365">
        <v>50</v>
      </c>
      <c r="AJ1365">
        <v>95611.761269988798</v>
      </c>
      <c r="AK1365" s="1">
        <f>intersection_ss_Lden___surface[[#This Row],[surf m2 bout ss]]/intersection_ss_Lden___surface[[#This Row],[Shape_Area]]</f>
        <v>4.9388868184376683E-2</v>
      </c>
      <c r="AL1365">
        <v>922</v>
      </c>
      <c r="AM1365">
        <f>intersection_ss_Lden___surface[[#This Row],[Population totale 2024 ss]]*intersection_ss_Lden___surface[[#This Row],[Part de la surface du qs dans le noise contour]]</f>
        <v>45.536536465995304</v>
      </c>
    </row>
    <row r="1366" spans="1:39" x14ac:dyDescent="0.25">
      <c r="A1366">
        <v>1365</v>
      </c>
      <c r="B1366" t="s">
        <v>1856</v>
      </c>
      <c r="C1366" t="s">
        <v>1857</v>
      </c>
      <c r="D1366" t="s">
        <v>1857</v>
      </c>
      <c r="E1366" t="s">
        <v>1857</v>
      </c>
      <c r="F1366" t="s">
        <v>1858</v>
      </c>
      <c r="G1366" t="s">
        <v>1851</v>
      </c>
      <c r="H1366" t="s">
        <v>1852</v>
      </c>
      <c r="I1366" t="s">
        <v>1852</v>
      </c>
      <c r="J1366" t="s">
        <v>41</v>
      </c>
      <c r="K1366">
        <v>23038</v>
      </c>
      <c r="L1366" t="s">
        <v>1853</v>
      </c>
      <c r="M1366" t="s">
        <v>1853</v>
      </c>
      <c r="N1366" t="s">
        <v>1853</v>
      </c>
      <c r="O1366">
        <v>23000</v>
      </c>
      <c r="P1366" t="s">
        <v>1528</v>
      </c>
      <c r="Q1366" t="s">
        <v>1529</v>
      </c>
      <c r="R1366" t="s">
        <v>1530</v>
      </c>
      <c r="S1366">
        <v>20001</v>
      </c>
      <c r="T1366" t="s">
        <v>1531</v>
      </c>
      <c r="U1366" t="s">
        <v>1532</v>
      </c>
      <c r="V1366" t="s">
        <v>1533</v>
      </c>
      <c r="W1366">
        <v>2000</v>
      </c>
      <c r="X1366" t="s">
        <v>49</v>
      </c>
      <c r="Y1366" t="s">
        <v>50</v>
      </c>
      <c r="Z1366" t="s">
        <v>51</v>
      </c>
      <c r="AA1366" t="s">
        <v>52</v>
      </c>
      <c r="AB1366" t="s">
        <v>53</v>
      </c>
      <c r="AC1366" t="s">
        <v>1534</v>
      </c>
      <c r="AD1366" t="s">
        <v>1535</v>
      </c>
      <c r="AE1366">
        <v>193.58657708499999</v>
      </c>
      <c r="AF1366">
        <v>7305</v>
      </c>
      <c r="AG1366">
        <v>7305.0208361100003</v>
      </c>
      <c r="AH1366">
        <v>1935896.99025</v>
      </c>
      <c r="AI1366">
        <v>51</v>
      </c>
      <c r="AJ1366">
        <v>106032.305743342</v>
      </c>
      <c r="AK1366" s="1">
        <f>intersection_ss_Lden___surface[[#This Row],[surf m2 bout ss]]/intersection_ss_Lden___surface[[#This Row],[Shape_Area]]</f>
        <v>5.4771667230935198E-2</v>
      </c>
      <c r="AL1366">
        <v>922</v>
      </c>
      <c r="AM1366">
        <f>intersection_ss_Lden___surface[[#This Row],[Population totale 2024 ss]]*intersection_ss_Lden___surface[[#This Row],[Part de la surface du qs dans le noise contour]]</f>
        <v>50.499477186922249</v>
      </c>
    </row>
    <row r="1367" spans="1:39" x14ac:dyDescent="0.25">
      <c r="A1367">
        <v>1366</v>
      </c>
      <c r="B1367" t="s">
        <v>1856</v>
      </c>
      <c r="C1367" t="s">
        <v>1857</v>
      </c>
      <c r="D1367" t="s">
        <v>1857</v>
      </c>
      <c r="E1367" t="s">
        <v>1857</v>
      </c>
      <c r="F1367" t="s">
        <v>1858</v>
      </c>
      <c r="G1367" t="s">
        <v>1851</v>
      </c>
      <c r="H1367" t="s">
        <v>1852</v>
      </c>
      <c r="I1367" t="s">
        <v>1852</v>
      </c>
      <c r="J1367" t="s">
        <v>41</v>
      </c>
      <c r="K1367">
        <v>23038</v>
      </c>
      <c r="L1367" t="s">
        <v>1853</v>
      </c>
      <c r="M1367" t="s">
        <v>1853</v>
      </c>
      <c r="N1367" t="s">
        <v>1853</v>
      </c>
      <c r="O1367">
        <v>23000</v>
      </c>
      <c r="P1367" t="s">
        <v>1528</v>
      </c>
      <c r="Q1367" t="s">
        <v>1529</v>
      </c>
      <c r="R1367" t="s">
        <v>1530</v>
      </c>
      <c r="S1367">
        <v>20001</v>
      </c>
      <c r="T1367" t="s">
        <v>1531</v>
      </c>
      <c r="U1367" t="s">
        <v>1532</v>
      </c>
      <c r="V1367" t="s">
        <v>1533</v>
      </c>
      <c r="W1367">
        <v>2000</v>
      </c>
      <c r="X1367" t="s">
        <v>49</v>
      </c>
      <c r="Y1367" t="s">
        <v>50</v>
      </c>
      <c r="Z1367" t="s">
        <v>51</v>
      </c>
      <c r="AA1367" t="s">
        <v>52</v>
      </c>
      <c r="AB1367" t="s">
        <v>53</v>
      </c>
      <c r="AC1367" t="s">
        <v>1534</v>
      </c>
      <c r="AD1367" t="s">
        <v>1535</v>
      </c>
      <c r="AE1367">
        <v>193.58657708499999</v>
      </c>
      <c r="AF1367">
        <v>7305</v>
      </c>
      <c r="AG1367">
        <v>7305.0208361100003</v>
      </c>
      <c r="AH1367">
        <v>1935896.99025</v>
      </c>
      <c r="AI1367">
        <v>52</v>
      </c>
      <c r="AJ1367">
        <v>122697.58880062999</v>
      </c>
      <c r="AK1367" s="1">
        <f>intersection_ss_Lden___surface[[#This Row],[surf m2 bout ss]]/intersection_ss_Lden___surface[[#This Row],[Shape_Area]]</f>
        <v>6.3380226023691963E-2</v>
      </c>
      <c r="AL1367">
        <v>922</v>
      </c>
      <c r="AM1367">
        <f>intersection_ss_Lden___surface[[#This Row],[Population totale 2024 ss]]*intersection_ss_Lden___surface[[#This Row],[Part de la surface du qs dans le noise contour]]</f>
        <v>58.436568393843991</v>
      </c>
    </row>
    <row r="1368" spans="1:39" x14ac:dyDescent="0.25">
      <c r="A1368">
        <v>1367</v>
      </c>
      <c r="B1368" t="s">
        <v>1856</v>
      </c>
      <c r="C1368" t="s">
        <v>1857</v>
      </c>
      <c r="D1368" t="s">
        <v>1857</v>
      </c>
      <c r="E1368" t="s">
        <v>1857</v>
      </c>
      <c r="F1368" t="s">
        <v>1858</v>
      </c>
      <c r="G1368" t="s">
        <v>1851</v>
      </c>
      <c r="H1368" t="s">
        <v>1852</v>
      </c>
      <c r="I1368" t="s">
        <v>1852</v>
      </c>
      <c r="J1368" t="s">
        <v>41</v>
      </c>
      <c r="K1368">
        <v>23038</v>
      </c>
      <c r="L1368" t="s">
        <v>1853</v>
      </c>
      <c r="M1368" t="s">
        <v>1853</v>
      </c>
      <c r="N1368" t="s">
        <v>1853</v>
      </c>
      <c r="O1368">
        <v>23000</v>
      </c>
      <c r="P1368" t="s">
        <v>1528</v>
      </c>
      <c r="Q1368" t="s">
        <v>1529</v>
      </c>
      <c r="R1368" t="s">
        <v>1530</v>
      </c>
      <c r="S1368">
        <v>20001</v>
      </c>
      <c r="T1368" t="s">
        <v>1531</v>
      </c>
      <c r="U1368" t="s">
        <v>1532</v>
      </c>
      <c r="V1368" t="s">
        <v>1533</v>
      </c>
      <c r="W1368">
        <v>2000</v>
      </c>
      <c r="X1368" t="s">
        <v>49</v>
      </c>
      <c r="Y1368" t="s">
        <v>50</v>
      </c>
      <c r="Z1368" t="s">
        <v>51</v>
      </c>
      <c r="AA1368" t="s">
        <v>52</v>
      </c>
      <c r="AB1368" t="s">
        <v>53</v>
      </c>
      <c r="AC1368" t="s">
        <v>1534</v>
      </c>
      <c r="AD1368" t="s">
        <v>1535</v>
      </c>
      <c r="AE1368">
        <v>193.58657708499999</v>
      </c>
      <c r="AF1368">
        <v>7305</v>
      </c>
      <c r="AG1368">
        <v>7305.0208361100003</v>
      </c>
      <c r="AH1368">
        <v>1935896.99025</v>
      </c>
      <c r="AI1368">
        <v>53</v>
      </c>
      <c r="AJ1368">
        <v>122580.02057161101</v>
      </c>
      <c r="AK1368" s="1">
        <f>intersection_ss_Lden___surface[[#This Row],[surf m2 bout ss]]/intersection_ss_Lden___surface[[#This Row],[Shape_Area]]</f>
        <v>6.3319495401344225E-2</v>
      </c>
      <c r="AL1368">
        <v>922</v>
      </c>
      <c r="AM1368">
        <f>intersection_ss_Lden___surface[[#This Row],[Population totale 2024 ss]]*intersection_ss_Lden___surface[[#This Row],[Part de la surface du qs dans le noise contour]]</f>
        <v>58.380574760039373</v>
      </c>
    </row>
    <row r="1369" spans="1:39" x14ac:dyDescent="0.25">
      <c r="A1369">
        <v>1368</v>
      </c>
      <c r="B1369" t="s">
        <v>1856</v>
      </c>
      <c r="C1369" t="s">
        <v>1857</v>
      </c>
      <c r="D1369" t="s">
        <v>1857</v>
      </c>
      <c r="E1369" t="s">
        <v>1857</v>
      </c>
      <c r="F1369" t="s">
        <v>1858</v>
      </c>
      <c r="G1369" t="s">
        <v>1851</v>
      </c>
      <c r="H1369" t="s">
        <v>1852</v>
      </c>
      <c r="I1369" t="s">
        <v>1852</v>
      </c>
      <c r="J1369" t="s">
        <v>41</v>
      </c>
      <c r="K1369">
        <v>23038</v>
      </c>
      <c r="L1369" t="s">
        <v>1853</v>
      </c>
      <c r="M1369" t="s">
        <v>1853</v>
      </c>
      <c r="N1369" t="s">
        <v>1853</v>
      </c>
      <c r="O1369">
        <v>23000</v>
      </c>
      <c r="P1369" t="s">
        <v>1528</v>
      </c>
      <c r="Q1369" t="s">
        <v>1529</v>
      </c>
      <c r="R1369" t="s">
        <v>1530</v>
      </c>
      <c r="S1369">
        <v>20001</v>
      </c>
      <c r="T1369" t="s">
        <v>1531</v>
      </c>
      <c r="U1369" t="s">
        <v>1532</v>
      </c>
      <c r="V1369" t="s">
        <v>1533</v>
      </c>
      <c r="W1369">
        <v>2000</v>
      </c>
      <c r="X1369" t="s">
        <v>49</v>
      </c>
      <c r="Y1369" t="s">
        <v>50</v>
      </c>
      <c r="Z1369" t="s">
        <v>51</v>
      </c>
      <c r="AA1369" t="s">
        <v>52</v>
      </c>
      <c r="AB1369" t="s">
        <v>53</v>
      </c>
      <c r="AC1369" t="s">
        <v>1534</v>
      </c>
      <c r="AD1369" t="s">
        <v>1535</v>
      </c>
      <c r="AE1369">
        <v>193.58657708499999</v>
      </c>
      <c r="AF1369">
        <v>7305</v>
      </c>
      <c r="AG1369">
        <v>7305.0208361100003</v>
      </c>
      <c r="AH1369">
        <v>1935896.99025</v>
      </c>
      <c r="AI1369">
        <v>54</v>
      </c>
      <c r="AJ1369">
        <v>118838.269610934</v>
      </c>
      <c r="AK1369" s="1">
        <f>intersection_ss_Lden___surface[[#This Row],[surf m2 bout ss]]/intersection_ss_Lden___surface[[#This Row],[Shape_Area]]</f>
        <v>6.1386669956848959E-2</v>
      </c>
      <c r="AL1369">
        <v>922</v>
      </c>
      <c r="AM1369">
        <f>intersection_ss_Lden___surface[[#This Row],[Population totale 2024 ss]]*intersection_ss_Lden___surface[[#This Row],[Part de la surface du qs dans le noise contour]]</f>
        <v>56.598509700214741</v>
      </c>
    </row>
    <row r="1370" spans="1:39" x14ac:dyDescent="0.25">
      <c r="A1370">
        <v>1369</v>
      </c>
      <c r="B1370" t="s">
        <v>1856</v>
      </c>
      <c r="C1370" t="s">
        <v>1857</v>
      </c>
      <c r="D1370" t="s">
        <v>1857</v>
      </c>
      <c r="E1370" t="s">
        <v>1857</v>
      </c>
      <c r="F1370" t="s">
        <v>1858</v>
      </c>
      <c r="G1370" t="s">
        <v>1851</v>
      </c>
      <c r="H1370" t="s">
        <v>1852</v>
      </c>
      <c r="I1370" t="s">
        <v>1852</v>
      </c>
      <c r="J1370" t="s">
        <v>41</v>
      </c>
      <c r="K1370">
        <v>23038</v>
      </c>
      <c r="L1370" t="s">
        <v>1853</v>
      </c>
      <c r="M1370" t="s">
        <v>1853</v>
      </c>
      <c r="N1370" t="s">
        <v>1853</v>
      </c>
      <c r="O1370">
        <v>23000</v>
      </c>
      <c r="P1370" t="s">
        <v>1528</v>
      </c>
      <c r="Q1370" t="s">
        <v>1529</v>
      </c>
      <c r="R1370" t="s">
        <v>1530</v>
      </c>
      <c r="S1370">
        <v>20001</v>
      </c>
      <c r="T1370" t="s">
        <v>1531</v>
      </c>
      <c r="U1370" t="s">
        <v>1532</v>
      </c>
      <c r="V1370" t="s">
        <v>1533</v>
      </c>
      <c r="W1370">
        <v>2000</v>
      </c>
      <c r="X1370" t="s">
        <v>49</v>
      </c>
      <c r="Y1370" t="s">
        <v>50</v>
      </c>
      <c r="Z1370" t="s">
        <v>51</v>
      </c>
      <c r="AA1370" t="s">
        <v>52</v>
      </c>
      <c r="AB1370" t="s">
        <v>53</v>
      </c>
      <c r="AC1370" t="s">
        <v>1534</v>
      </c>
      <c r="AD1370" t="s">
        <v>1535</v>
      </c>
      <c r="AE1370">
        <v>193.58657708499999</v>
      </c>
      <c r="AF1370">
        <v>7305</v>
      </c>
      <c r="AG1370">
        <v>7305.0208361100003</v>
      </c>
      <c r="AH1370">
        <v>1935896.99025</v>
      </c>
      <c r="AI1370">
        <v>55</v>
      </c>
      <c r="AJ1370">
        <v>104211.3836088</v>
      </c>
      <c r="AK1370" s="1">
        <f>intersection_ss_Lden___surface[[#This Row],[surf m2 bout ss]]/intersection_ss_Lden___surface[[#This Row],[Shape_Area]]</f>
        <v>5.3831058229674829E-2</v>
      </c>
      <c r="AL1370">
        <v>922</v>
      </c>
      <c r="AM1370">
        <f>intersection_ss_Lden___surface[[#This Row],[Population totale 2024 ss]]*intersection_ss_Lden___surface[[#This Row],[Part de la surface du qs dans le noise contour]]</f>
        <v>49.632235687760193</v>
      </c>
    </row>
    <row r="1371" spans="1:39" x14ac:dyDescent="0.25">
      <c r="A1371">
        <v>1370</v>
      </c>
      <c r="B1371" t="s">
        <v>1856</v>
      </c>
      <c r="C1371" t="s">
        <v>1857</v>
      </c>
      <c r="D1371" t="s">
        <v>1857</v>
      </c>
      <c r="E1371" t="s">
        <v>1857</v>
      </c>
      <c r="F1371" t="s">
        <v>1858</v>
      </c>
      <c r="G1371" t="s">
        <v>1851</v>
      </c>
      <c r="H1371" t="s">
        <v>1852</v>
      </c>
      <c r="I1371" t="s">
        <v>1852</v>
      </c>
      <c r="J1371" t="s">
        <v>41</v>
      </c>
      <c r="K1371">
        <v>23038</v>
      </c>
      <c r="L1371" t="s">
        <v>1853</v>
      </c>
      <c r="M1371" t="s">
        <v>1853</v>
      </c>
      <c r="N1371" t="s">
        <v>1853</v>
      </c>
      <c r="O1371">
        <v>23000</v>
      </c>
      <c r="P1371" t="s">
        <v>1528</v>
      </c>
      <c r="Q1371" t="s">
        <v>1529</v>
      </c>
      <c r="R1371" t="s">
        <v>1530</v>
      </c>
      <c r="S1371">
        <v>20001</v>
      </c>
      <c r="T1371" t="s">
        <v>1531</v>
      </c>
      <c r="U1371" t="s">
        <v>1532</v>
      </c>
      <c r="V1371" t="s">
        <v>1533</v>
      </c>
      <c r="W1371">
        <v>2000</v>
      </c>
      <c r="X1371" t="s">
        <v>49</v>
      </c>
      <c r="Y1371" t="s">
        <v>50</v>
      </c>
      <c r="Z1371" t="s">
        <v>51</v>
      </c>
      <c r="AA1371" t="s">
        <v>52</v>
      </c>
      <c r="AB1371" t="s">
        <v>53</v>
      </c>
      <c r="AC1371" t="s">
        <v>1534</v>
      </c>
      <c r="AD1371" t="s">
        <v>1535</v>
      </c>
      <c r="AE1371">
        <v>193.58657708499999</v>
      </c>
      <c r="AF1371">
        <v>7305</v>
      </c>
      <c r="AG1371">
        <v>7305.0208361100003</v>
      </c>
      <c r="AH1371">
        <v>1935896.99025</v>
      </c>
      <c r="AI1371">
        <v>56</v>
      </c>
      <c r="AJ1371">
        <v>95133.758941299006</v>
      </c>
      <c r="AK1371" s="1">
        <f>intersection_ss_Lden___surface[[#This Row],[surf m2 bout ss]]/intersection_ss_Lden___surface[[#This Row],[Shape_Area]]</f>
        <v>4.9141953017352184E-2</v>
      </c>
      <c r="AL1371">
        <v>922</v>
      </c>
      <c r="AM1371">
        <f>intersection_ss_Lden___surface[[#This Row],[Population totale 2024 ss]]*intersection_ss_Lden___surface[[#This Row],[Part de la surface du qs dans le noise contour]]</f>
        <v>45.308880681998716</v>
      </c>
    </row>
    <row r="1372" spans="1:39" x14ac:dyDescent="0.25">
      <c r="A1372">
        <v>1371</v>
      </c>
      <c r="B1372" t="s">
        <v>1856</v>
      </c>
      <c r="C1372" t="s">
        <v>1857</v>
      </c>
      <c r="D1372" t="s">
        <v>1857</v>
      </c>
      <c r="E1372" t="s">
        <v>1857</v>
      </c>
      <c r="F1372" t="s">
        <v>1858</v>
      </c>
      <c r="G1372" t="s">
        <v>1851</v>
      </c>
      <c r="H1372" t="s">
        <v>1852</v>
      </c>
      <c r="I1372" t="s">
        <v>1852</v>
      </c>
      <c r="J1372" t="s">
        <v>41</v>
      </c>
      <c r="K1372">
        <v>23038</v>
      </c>
      <c r="L1372" t="s">
        <v>1853</v>
      </c>
      <c r="M1372" t="s">
        <v>1853</v>
      </c>
      <c r="N1372" t="s">
        <v>1853</v>
      </c>
      <c r="O1372">
        <v>23000</v>
      </c>
      <c r="P1372" t="s">
        <v>1528</v>
      </c>
      <c r="Q1372" t="s">
        <v>1529</v>
      </c>
      <c r="R1372" t="s">
        <v>1530</v>
      </c>
      <c r="S1372">
        <v>20001</v>
      </c>
      <c r="T1372" t="s">
        <v>1531</v>
      </c>
      <c r="U1372" t="s">
        <v>1532</v>
      </c>
      <c r="V1372" t="s">
        <v>1533</v>
      </c>
      <c r="W1372">
        <v>2000</v>
      </c>
      <c r="X1372" t="s">
        <v>49</v>
      </c>
      <c r="Y1372" t="s">
        <v>50</v>
      </c>
      <c r="Z1372" t="s">
        <v>51</v>
      </c>
      <c r="AA1372" t="s">
        <v>52</v>
      </c>
      <c r="AB1372" t="s">
        <v>53</v>
      </c>
      <c r="AC1372" t="s">
        <v>1534</v>
      </c>
      <c r="AD1372" t="s">
        <v>1535</v>
      </c>
      <c r="AE1372">
        <v>193.58657708499999</v>
      </c>
      <c r="AF1372">
        <v>7305</v>
      </c>
      <c r="AG1372">
        <v>7305.0208361100003</v>
      </c>
      <c r="AH1372">
        <v>1935896.99025</v>
      </c>
      <c r="AI1372">
        <v>57</v>
      </c>
      <c r="AJ1372">
        <v>90089.1165967712</v>
      </c>
      <c r="AK1372" s="1">
        <f>intersection_ss_Lden___surface[[#This Row],[surf m2 bout ss]]/intersection_ss_Lden___surface[[#This Row],[Shape_Area]]</f>
        <v>4.6536110676600191E-2</v>
      </c>
      <c r="AL1372">
        <v>922</v>
      </c>
      <c r="AM1372">
        <f>intersection_ss_Lden___surface[[#This Row],[Population totale 2024 ss]]*intersection_ss_Lden___surface[[#This Row],[Part de la surface du qs dans le noise contour]]</f>
        <v>42.906294043825376</v>
      </c>
    </row>
    <row r="1373" spans="1:39" x14ac:dyDescent="0.25">
      <c r="A1373">
        <v>1372</v>
      </c>
      <c r="B1373" t="s">
        <v>1856</v>
      </c>
      <c r="C1373" t="s">
        <v>1857</v>
      </c>
      <c r="D1373" t="s">
        <v>1857</v>
      </c>
      <c r="E1373" t="s">
        <v>1857</v>
      </c>
      <c r="F1373" t="s">
        <v>1858</v>
      </c>
      <c r="G1373" t="s">
        <v>1851</v>
      </c>
      <c r="H1373" t="s">
        <v>1852</v>
      </c>
      <c r="I1373" t="s">
        <v>1852</v>
      </c>
      <c r="J1373" t="s">
        <v>41</v>
      </c>
      <c r="K1373">
        <v>23038</v>
      </c>
      <c r="L1373" t="s">
        <v>1853</v>
      </c>
      <c r="M1373" t="s">
        <v>1853</v>
      </c>
      <c r="N1373" t="s">
        <v>1853</v>
      </c>
      <c r="O1373">
        <v>23000</v>
      </c>
      <c r="P1373" t="s">
        <v>1528</v>
      </c>
      <c r="Q1373" t="s">
        <v>1529</v>
      </c>
      <c r="R1373" t="s">
        <v>1530</v>
      </c>
      <c r="S1373">
        <v>20001</v>
      </c>
      <c r="T1373" t="s">
        <v>1531</v>
      </c>
      <c r="U1373" t="s">
        <v>1532</v>
      </c>
      <c r="V1373" t="s">
        <v>1533</v>
      </c>
      <c r="W1373">
        <v>2000</v>
      </c>
      <c r="X1373" t="s">
        <v>49</v>
      </c>
      <c r="Y1373" t="s">
        <v>50</v>
      </c>
      <c r="Z1373" t="s">
        <v>51</v>
      </c>
      <c r="AA1373" t="s">
        <v>52</v>
      </c>
      <c r="AB1373" t="s">
        <v>53</v>
      </c>
      <c r="AC1373" t="s">
        <v>1534</v>
      </c>
      <c r="AD1373" t="s">
        <v>1535</v>
      </c>
      <c r="AE1373">
        <v>193.58657708499999</v>
      </c>
      <c r="AF1373">
        <v>7305</v>
      </c>
      <c r="AG1373">
        <v>7305.0208361100003</v>
      </c>
      <c r="AH1373">
        <v>1935896.99025</v>
      </c>
      <c r="AI1373">
        <v>58</v>
      </c>
      <c r="AJ1373">
        <v>92423.224775905997</v>
      </c>
      <c r="AK1373" s="1">
        <f>intersection_ss_Lden___surface[[#This Row],[surf m2 bout ss]]/intersection_ss_Lden___surface[[#This Row],[Shape_Area]]</f>
        <v>4.7741809218873027E-2</v>
      </c>
      <c r="AL1373">
        <v>922</v>
      </c>
      <c r="AM1373">
        <f>intersection_ss_Lden___surface[[#This Row],[Population totale 2024 ss]]*intersection_ss_Lden___surface[[#This Row],[Part de la surface du qs dans le noise contour]]</f>
        <v>44.017948099800932</v>
      </c>
    </row>
    <row r="1374" spans="1:39" x14ac:dyDescent="0.25">
      <c r="A1374">
        <v>1373</v>
      </c>
      <c r="B1374" t="s">
        <v>1856</v>
      </c>
      <c r="C1374" t="s">
        <v>1857</v>
      </c>
      <c r="D1374" t="s">
        <v>1857</v>
      </c>
      <c r="E1374" t="s">
        <v>1857</v>
      </c>
      <c r="F1374" t="s">
        <v>1858</v>
      </c>
      <c r="G1374" t="s">
        <v>1851</v>
      </c>
      <c r="H1374" t="s">
        <v>1852</v>
      </c>
      <c r="I1374" t="s">
        <v>1852</v>
      </c>
      <c r="J1374" t="s">
        <v>41</v>
      </c>
      <c r="K1374">
        <v>23038</v>
      </c>
      <c r="L1374" t="s">
        <v>1853</v>
      </c>
      <c r="M1374" t="s">
        <v>1853</v>
      </c>
      <c r="N1374" t="s">
        <v>1853</v>
      </c>
      <c r="O1374">
        <v>23000</v>
      </c>
      <c r="P1374" t="s">
        <v>1528</v>
      </c>
      <c r="Q1374" t="s">
        <v>1529</v>
      </c>
      <c r="R1374" t="s">
        <v>1530</v>
      </c>
      <c r="S1374">
        <v>20001</v>
      </c>
      <c r="T1374" t="s">
        <v>1531</v>
      </c>
      <c r="U1374" t="s">
        <v>1532</v>
      </c>
      <c r="V1374" t="s">
        <v>1533</v>
      </c>
      <c r="W1374">
        <v>2000</v>
      </c>
      <c r="X1374" t="s">
        <v>49</v>
      </c>
      <c r="Y1374" t="s">
        <v>50</v>
      </c>
      <c r="Z1374" t="s">
        <v>51</v>
      </c>
      <c r="AA1374" t="s">
        <v>52</v>
      </c>
      <c r="AB1374" t="s">
        <v>53</v>
      </c>
      <c r="AC1374" t="s">
        <v>1534</v>
      </c>
      <c r="AD1374" t="s">
        <v>1535</v>
      </c>
      <c r="AE1374">
        <v>193.58657708499999</v>
      </c>
      <c r="AF1374">
        <v>7305</v>
      </c>
      <c r="AG1374">
        <v>7305.0208361100003</v>
      </c>
      <c r="AH1374">
        <v>1935896.99025</v>
      </c>
      <c r="AI1374">
        <v>59</v>
      </c>
      <c r="AJ1374">
        <v>89488.825772308701</v>
      </c>
      <c r="AK1374" s="1">
        <f>intersection_ss_Lden___surface[[#This Row],[surf m2 bout ss]]/intersection_ss_Lden___surface[[#This Row],[Shape_Area]]</f>
        <v>4.622602660317799E-2</v>
      </c>
      <c r="AL1374">
        <v>922</v>
      </c>
      <c r="AM1374">
        <f>intersection_ss_Lden___surface[[#This Row],[Population totale 2024 ss]]*intersection_ss_Lden___surface[[#This Row],[Part de la surface du qs dans le noise contour]]</f>
        <v>42.620396528130108</v>
      </c>
    </row>
    <row r="1375" spans="1:39" x14ac:dyDescent="0.25">
      <c r="A1375">
        <v>1374</v>
      </c>
      <c r="B1375" t="s">
        <v>1856</v>
      </c>
      <c r="C1375" t="s">
        <v>1857</v>
      </c>
      <c r="D1375" t="s">
        <v>1857</v>
      </c>
      <c r="E1375" t="s">
        <v>1857</v>
      </c>
      <c r="F1375" t="s">
        <v>1858</v>
      </c>
      <c r="G1375" t="s">
        <v>1851</v>
      </c>
      <c r="H1375" t="s">
        <v>1852</v>
      </c>
      <c r="I1375" t="s">
        <v>1852</v>
      </c>
      <c r="J1375" t="s">
        <v>41</v>
      </c>
      <c r="K1375">
        <v>23038</v>
      </c>
      <c r="L1375" t="s">
        <v>1853</v>
      </c>
      <c r="M1375" t="s">
        <v>1853</v>
      </c>
      <c r="N1375" t="s">
        <v>1853</v>
      </c>
      <c r="O1375">
        <v>23000</v>
      </c>
      <c r="P1375" t="s">
        <v>1528</v>
      </c>
      <c r="Q1375" t="s">
        <v>1529</v>
      </c>
      <c r="R1375" t="s">
        <v>1530</v>
      </c>
      <c r="S1375">
        <v>20001</v>
      </c>
      <c r="T1375" t="s">
        <v>1531</v>
      </c>
      <c r="U1375" t="s">
        <v>1532</v>
      </c>
      <c r="V1375" t="s">
        <v>1533</v>
      </c>
      <c r="W1375">
        <v>2000</v>
      </c>
      <c r="X1375" t="s">
        <v>49</v>
      </c>
      <c r="Y1375" t="s">
        <v>50</v>
      </c>
      <c r="Z1375" t="s">
        <v>51</v>
      </c>
      <c r="AA1375" t="s">
        <v>52</v>
      </c>
      <c r="AB1375" t="s">
        <v>53</v>
      </c>
      <c r="AC1375" t="s">
        <v>1534</v>
      </c>
      <c r="AD1375" t="s">
        <v>1535</v>
      </c>
      <c r="AE1375">
        <v>193.58657708499999</v>
      </c>
      <c r="AF1375">
        <v>7305</v>
      </c>
      <c r="AG1375">
        <v>7305.0208361100003</v>
      </c>
      <c r="AH1375">
        <v>1935896.99025</v>
      </c>
      <c r="AI1375">
        <v>60</v>
      </c>
      <c r="AJ1375">
        <v>113491.84074426501</v>
      </c>
      <c r="AK1375" s="1">
        <f>intersection_ss_Lden___surface[[#This Row],[surf m2 bout ss]]/intersection_ss_Lden___surface[[#This Row],[Shape_Area]]</f>
        <v>5.8624937853541871E-2</v>
      </c>
      <c r="AL1375">
        <v>922</v>
      </c>
      <c r="AM1375">
        <f>intersection_ss_Lden___surface[[#This Row],[Population totale 2024 ss]]*intersection_ss_Lden___surface[[#This Row],[Part de la surface du qs dans le noise contour]]</f>
        <v>54.052192700965605</v>
      </c>
    </row>
    <row r="1376" spans="1:39" x14ac:dyDescent="0.25">
      <c r="A1376">
        <v>1375</v>
      </c>
      <c r="B1376" t="s">
        <v>1856</v>
      </c>
      <c r="C1376" t="s">
        <v>1857</v>
      </c>
      <c r="D1376" t="s">
        <v>1857</v>
      </c>
      <c r="E1376" t="s">
        <v>1857</v>
      </c>
      <c r="F1376" t="s">
        <v>1858</v>
      </c>
      <c r="G1376" t="s">
        <v>1851</v>
      </c>
      <c r="H1376" t="s">
        <v>1852</v>
      </c>
      <c r="I1376" t="s">
        <v>1852</v>
      </c>
      <c r="J1376" t="s">
        <v>41</v>
      </c>
      <c r="K1376">
        <v>23038</v>
      </c>
      <c r="L1376" t="s">
        <v>1853</v>
      </c>
      <c r="M1376" t="s">
        <v>1853</v>
      </c>
      <c r="N1376" t="s">
        <v>1853</v>
      </c>
      <c r="O1376">
        <v>23000</v>
      </c>
      <c r="P1376" t="s">
        <v>1528</v>
      </c>
      <c r="Q1376" t="s">
        <v>1529</v>
      </c>
      <c r="R1376" t="s">
        <v>1530</v>
      </c>
      <c r="S1376">
        <v>20001</v>
      </c>
      <c r="T1376" t="s">
        <v>1531</v>
      </c>
      <c r="U1376" t="s">
        <v>1532</v>
      </c>
      <c r="V1376" t="s">
        <v>1533</v>
      </c>
      <c r="W1376">
        <v>2000</v>
      </c>
      <c r="X1376" t="s">
        <v>49</v>
      </c>
      <c r="Y1376" t="s">
        <v>50</v>
      </c>
      <c r="Z1376" t="s">
        <v>51</v>
      </c>
      <c r="AA1376" t="s">
        <v>52</v>
      </c>
      <c r="AB1376" t="s">
        <v>53</v>
      </c>
      <c r="AC1376" t="s">
        <v>1534</v>
      </c>
      <c r="AD1376" t="s">
        <v>1535</v>
      </c>
      <c r="AE1376">
        <v>193.58657708499999</v>
      </c>
      <c r="AF1376">
        <v>7305</v>
      </c>
      <c r="AG1376">
        <v>7305.0208361100003</v>
      </c>
      <c r="AH1376">
        <v>1935896.99025</v>
      </c>
      <c r="AI1376">
        <v>61</v>
      </c>
      <c r="AJ1376">
        <v>205411.701482623</v>
      </c>
      <c r="AK1376" s="1">
        <f>intersection_ss_Lden___surface[[#This Row],[surf m2 bout ss]]/intersection_ss_Lden___surface[[#This Row],[Shape_Area]]</f>
        <v>0.10610673115210345</v>
      </c>
      <c r="AL1376">
        <v>922</v>
      </c>
      <c r="AM1376">
        <f>intersection_ss_Lden___surface[[#This Row],[Population totale 2024 ss]]*intersection_ss_Lden___surface[[#This Row],[Part de la surface du qs dans le noise contour]]</f>
        <v>97.830406122239381</v>
      </c>
    </row>
    <row r="1377" spans="1:39" x14ac:dyDescent="0.25">
      <c r="A1377">
        <v>1376</v>
      </c>
      <c r="B1377" t="s">
        <v>1856</v>
      </c>
      <c r="C1377" t="s">
        <v>1857</v>
      </c>
      <c r="D1377" t="s">
        <v>1857</v>
      </c>
      <c r="E1377" t="s">
        <v>1857</v>
      </c>
      <c r="F1377" t="s">
        <v>1858</v>
      </c>
      <c r="G1377" t="s">
        <v>1851</v>
      </c>
      <c r="H1377" t="s">
        <v>1852</v>
      </c>
      <c r="I1377" t="s">
        <v>1852</v>
      </c>
      <c r="J1377" t="s">
        <v>41</v>
      </c>
      <c r="K1377">
        <v>23038</v>
      </c>
      <c r="L1377" t="s">
        <v>1853</v>
      </c>
      <c r="M1377" t="s">
        <v>1853</v>
      </c>
      <c r="N1377" t="s">
        <v>1853</v>
      </c>
      <c r="O1377">
        <v>23000</v>
      </c>
      <c r="P1377" t="s">
        <v>1528</v>
      </c>
      <c r="Q1377" t="s">
        <v>1529</v>
      </c>
      <c r="R1377" t="s">
        <v>1530</v>
      </c>
      <c r="S1377">
        <v>20001</v>
      </c>
      <c r="T1377" t="s">
        <v>1531</v>
      </c>
      <c r="U1377" t="s">
        <v>1532</v>
      </c>
      <c r="V1377" t="s">
        <v>1533</v>
      </c>
      <c r="W1377">
        <v>2000</v>
      </c>
      <c r="X1377" t="s">
        <v>49</v>
      </c>
      <c r="Y1377" t="s">
        <v>50</v>
      </c>
      <c r="Z1377" t="s">
        <v>51</v>
      </c>
      <c r="AA1377" t="s">
        <v>52</v>
      </c>
      <c r="AB1377" t="s">
        <v>53</v>
      </c>
      <c r="AC1377" t="s">
        <v>1534</v>
      </c>
      <c r="AD1377" t="s">
        <v>1535</v>
      </c>
      <c r="AE1377">
        <v>193.58657708499999</v>
      </c>
      <c r="AF1377">
        <v>7305</v>
      </c>
      <c r="AG1377">
        <v>7305.0208361100003</v>
      </c>
      <c r="AH1377">
        <v>1935896.99025</v>
      </c>
      <c r="AI1377">
        <v>62</v>
      </c>
      <c r="AJ1377">
        <v>179323.49368679299</v>
      </c>
      <c r="AK1377" s="1">
        <f>intersection_ss_Lden___surface[[#This Row],[surf m2 bout ss]]/intersection_ss_Lden___surface[[#This Row],[Shape_Area]]</f>
        <v>9.2630700181849712E-2</v>
      </c>
      <c r="AL1377">
        <v>922</v>
      </c>
      <c r="AM1377">
        <f>intersection_ss_Lden___surface[[#This Row],[Population totale 2024 ss]]*intersection_ss_Lden___surface[[#This Row],[Part de la surface du qs dans le noise contour]]</f>
        <v>85.405505567665429</v>
      </c>
    </row>
    <row r="1378" spans="1:39" x14ac:dyDescent="0.25">
      <c r="A1378">
        <v>1377</v>
      </c>
      <c r="B1378" t="s">
        <v>1859</v>
      </c>
      <c r="C1378" t="s">
        <v>1860</v>
      </c>
      <c r="D1378" t="s">
        <v>1860</v>
      </c>
      <c r="E1378" t="s">
        <v>1860</v>
      </c>
      <c r="F1378" t="s">
        <v>1861</v>
      </c>
      <c r="G1378" t="s">
        <v>1851</v>
      </c>
      <c r="H1378" t="s">
        <v>1852</v>
      </c>
      <c r="I1378" t="s">
        <v>1852</v>
      </c>
      <c r="J1378" t="s">
        <v>41</v>
      </c>
      <c r="K1378">
        <v>23038</v>
      </c>
      <c r="L1378" t="s">
        <v>1853</v>
      </c>
      <c r="M1378" t="s">
        <v>1853</v>
      </c>
      <c r="N1378" t="s">
        <v>1853</v>
      </c>
      <c r="O1378">
        <v>23000</v>
      </c>
      <c r="P1378" t="s">
        <v>1528</v>
      </c>
      <c r="Q1378" t="s">
        <v>1529</v>
      </c>
      <c r="R1378" t="s">
        <v>1530</v>
      </c>
      <c r="S1378">
        <v>20001</v>
      </c>
      <c r="T1378" t="s">
        <v>1531</v>
      </c>
      <c r="U1378" t="s">
        <v>1532</v>
      </c>
      <c r="V1378" t="s">
        <v>1533</v>
      </c>
      <c r="W1378">
        <v>2000</v>
      </c>
      <c r="X1378" t="s">
        <v>49</v>
      </c>
      <c r="Y1378" t="s">
        <v>50</v>
      </c>
      <c r="Z1378" t="s">
        <v>51</v>
      </c>
      <c r="AA1378" t="s">
        <v>52</v>
      </c>
      <c r="AB1378" t="s">
        <v>53</v>
      </c>
      <c r="AC1378" t="s">
        <v>1534</v>
      </c>
      <c r="AD1378" t="s">
        <v>1535</v>
      </c>
      <c r="AE1378">
        <v>154.82343970100001</v>
      </c>
      <c r="AF1378">
        <v>5477</v>
      </c>
      <c r="AG1378">
        <v>5476.7877546299997</v>
      </c>
      <c r="AH1378">
        <v>1548259.38487</v>
      </c>
      <c r="AI1378">
        <v>55</v>
      </c>
      <c r="AJ1378">
        <v>5198.8699237806704</v>
      </c>
      <c r="AK1378" s="1">
        <f>intersection_ss_Lden___surface[[#This Row],[surf m2 bout ss]]/intersection_ss_Lden___surface[[#This Row],[Shape_Area]]</f>
        <v>3.3578804524522195E-3</v>
      </c>
      <c r="AL1378">
        <v>177</v>
      </c>
      <c r="AM1378">
        <f>intersection_ss_Lden___surface[[#This Row],[Population totale 2024 ss]]*intersection_ss_Lden___surface[[#This Row],[Part de la surface du qs dans le noise contour]]</f>
        <v>0.59434484008404287</v>
      </c>
    </row>
    <row r="1379" spans="1:39" x14ac:dyDescent="0.25">
      <c r="A1379">
        <v>1378</v>
      </c>
      <c r="B1379" t="s">
        <v>1859</v>
      </c>
      <c r="C1379" t="s">
        <v>1860</v>
      </c>
      <c r="D1379" t="s">
        <v>1860</v>
      </c>
      <c r="E1379" t="s">
        <v>1860</v>
      </c>
      <c r="F1379" t="s">
        <v>1861</v>
      </c>
      <c r="G1379" t="s">
        <v>1851</v>
      </c>
      <c r="H1379" t="s">
        <v>1852</v>
      </c>
      <c r="I1379" t="s">
        <v>1852</v>
      </c>
      <c r="J1379" t="s">
        <v>41</v>
      </c>
      <c r="K1379">
        <v>23038</v>
      </c>
      <c r="L1379" t="s">
        <v>1853</v>
      </c>
      <c r="M1379" t="s">
        <v>1853</v>
      </c>
      <c r="N1379" t="s">
        <v>1853</v>
      </c>
      <c r="O1379">
        <v>23000</v>
      </c>
      <c r="P1379" t="s">
        <v>1528</v>
      </c>
      <c r="Q1379" t="s">
        <v>1529</v>
      </c>
      <c r="R1379" t="s">
        <v>1530</v>
      </c>
      <c r="S1379">
        <v>20001</v>
      </c>
      <c r="T1379" t="s">
        <v>1531</v>
      </c>
      <c r="U1379" t="s">
        <v>1532</v>
      </c>
      <c r="V1379" t="s">
        <v>1533</v>
      </c>
      <c r="W1379">
        <v>2000</v>
      </c>
      <c r="X1379" t="s">
        <v>49</v>
      </c>
      <c r="Y1379" t="s">
        <v>50</v>
      </c>
      <c r="Z1379" t="s">
        <v>51</v>
      </c>
      <c r="AA1379" t="s">
        <v>52</v>
      </c>
      <c r="AB1379" t="s">
        <v>53</v>
      </c>
      <c r="AC1379" t="s">
        <v>1534</v>
      </c>
      <c r="AD1379" t="s">
        <v>1535</v>
      </c>
      <c r="AE1379">
        <v>154.82343970100001</v>
      </c>
      <c r="AF1379">
        <v>5477</v>
      </c>
      <c r="AG1379">
        <v>5476.7877546299997</v>
      </c>
      <c r="AH1379">
        <v>1548259.38487</v>
      </c>
      <c r="AI1379">
        <v>56</v>
      </c>
      <c r="AJ1379">
        <v>85585.239561032897</v>
      </c>
      <c r="AK1379" s="1">
        <f>intersection_ss_Lden___surface[[#This Row],[surf m2 bout ss]]/intersection_ss_Lden___surface[[#This Row],[Shape_Area]]</f>
        <v>5.527835994239369E-2</v>
      </c>
      <c r="AL1379">
        <v>177</v>
      </c>
      <c r="AM1379">
        <f>intersection_ss_Lden___surface[[#This Row],[Population totale 2024 ss]]*intersection_ss_Lden___surface[[#This Row],[Part de la surface du qs dans le noise contour]]</f>
        <v>9.7842697098036826</v>
      </c>
    </row>
    <row r="1380" spans="1:39" x14ac:dyDescent="0.25">
      <c r="A1380">
        <v>1379</v>
      </c>
      <c r="B1380" t="s">
        <v>1859</v>
      </c>
      <c r="C1380" t="s">
        <v>1860</v>
      </c>
      <c r="D1380" t="s">
        <v>1860</v>
      </c>
      <c r="E1380" t="s">
        <v>1860</v>
      </c>
      <c r="F1380" t="s">
        <v>1861</v>
      </c>
      <c r="G1380" t="s">
        <v>1851</v>
      </c>
      <c r="H1380" t="s">
        <v>1852</v>
      </c>
      <c r="I1380" t="s">
        <v>1852</v>
      </c>
      <c r="J1380" t="s">
        <v>41</v>
      </c>
      <c r="K1380">
        <v>23038</v>
      </c>
      <c r="L1380" t="s">
        <v>1853</v>
      </c>
      <c r="M1380" t="s">
        <v>1853</v>
      </c>
      <c r="N1380" t="s">
        <v>1853</v>
      </c>
      <c r="O1380">
        <v>23000</v>
      </c>
      <c r="P1380" t="s">
        <v>1528</v>
      </c>
      <c r="Q1380" t="s">
        <v>1529</v>
      </c>
      <c r="R1380" t="s">
        <v>1530</v>
      </c>
      <c r="S1380">
        <v>20001</v>
      </c>
      <c r="T1380" t="s">
        <v>1531</v>
      </c>
      <c r="U1380" t="s">
        <v>1532</v>
      </c>
      <c r="V1380" t="s">
        <v>1533</v>
      </c>
      <c r="W1380">
        <v>2000</v>
      </c>
      <c r="X1380" t="s">
        <v>49</v>
      </c>
      <c r="Y1380" t="s">
        <v>50</v>
      </c>
      <c r="Z1380" t="s">
        <v>51</v>
      </c>
      <c r="AA1380" t="s">
        <v>52</v>
      </c>
      <c r="AB1380" t="s">
        <v>53</v>
      </c>
      <c r="AC1380" t="s">
        <v>1534</v>
      </c>
      <c r="AD1380" t="s">
        <v>1535</v>
      </c>
      <c r="AE1380">
        <v>154.82343970100001</v>
      </c>
      <c r="AF1380">
        <v>5477</v>
      </c>
      <c r="AG1380">
        <v>5476.7877546299997</v>
      </c>
      <c r="AH1380">
        <v>1548259.38487</v>
      </c>
      <c r="AI1380">
        <v>57</v>
      </c>
      <c r="AJ1380">
        <v>118080.792125629</v>
      </c>
      <c r="AK1380" s="1">
        <f>intersection_ss_Lden___surface[[#This Row],[surf m2 bout ss]]/intersection_ss_Lden___surface[[#This Row],[Shape_Area]]</f>
        <v>7.6266802113099219E-2</v>
      </c>
      <c r="AL1380">
        <v>177</v>
      </c>
      <c r="AM1380">
        <f>intersection_ss_Lden___surface[[#This Row],[Population totale 2024 ss]]*intersection_ss_Lden___surface[[#This Row],[Part de la surface du qs dans le noise contour]]</f>
        <v>13.499223974018562</v>
      </c>
    </row>
    <row r="1381" spans="1:39" x14ac:dyDescent="0.25">
      <c r="A1381">
        <v>1380</v>
      </c>
      <c r="B1381" t="s">
        <v>1859</v>
      </c>
      <c r="C1381" t="s">
        <v>1860</v>
      </c>
      <c r="D1381" t="s">
        <v>1860</v>
      </c>
      <c r="E1381" t="s">
        <v>1860</v>
      </c>
      <c r="F1381" t="s">
        <v>1861</v>
      </c>
      <c r="G1381" t="s">
        <v>1851</v>
      </c>
      <c r="H1381" t="s">
        <v>1852</v>
      </c>
      <c r="I1381" t="s">
        <v>1852</v>
      </c>
      <c r="J1381" t="s">
        <v>41</v>
      </c>
      <c r="K1381">
        <v>23038</v>
      </c>
      <c r="L1381" t="s">
        <v>1853</v>
      </c>
      <c r="M1381" t="s">
        <v>1853</v>
      </c>
      <c r="N1381" t="s">
        <v>1853</v>
      </c>
      <c r="O1381">
        <v>23000</v>
      </c>
      <c r="P1381" t="s">
        <v>1528</v>
      </c>
      <c r="Q1381" t="s">
        <v>1529</v>
      </c>
      <c r="R1381" t="s">
        <v>1530</v>
      </c>
      <c r="S1381">
        <v>20001</v>
      </c>
      <c r="T1381" t="s">
        <v>1531</v>
      </c>
      <c r="U1381" t="s">
        <v>1532</v>
      </c>
      <c r="V1381" t="s">
        <v>1533</v>
      </c>
      <c r="W1381">
        <v>2000</v>
      </c>
      <c r="X1381" t="s">
        <v>49</v>
      </c>
      <c r="Y1381" t="s">
        <v>50</v>
      </c>
      <c r="Z1381" t="s">
        <v>51</v>
      </c>
      <c r="AA1381" t="s">
        <v>52</v>
      </c>
      <c r="AB1381" t="s">
        <v>53</v>
      </c>
      <c r="AC1381" t="s">
        <v>1534</v>
      </c>
      <c r="AD1381" t="s">
        <v>1535</v>
      </c>
      <c r="AE1381">
        <v>154.82343970100001</v>
      </c>
      <c r="AF1381">
        <v>5477</v>
      </c>
      <c r="AG1381">
        <v>5476.7877546299997</v>
      </c>
      <c r="AH1381">
        <v>1548259.38487</v>
      </c>
      <c r="AI1381">
        <v>58</v>
      </c>
      <c r="AJ1381">
        <v>180828.629567375</v>
      </c>
      <c r="AK1381" s="1">
        <f>intersection_ss_Lden___surface[[#This Row],[surf m2 bout ss]]/intersection_ss_Lden___surface[[#This Row],[Shape_Area]]</f>
        <v>0.11679478990050386</v>
      </c>
      <c r="AL1381">
        <v>177</v>
      </c>
      <c r="AM1381">
        <f>intersection_ss_Lden___surface[[#This Row],[Population totale 2024 ss]]*intersection_ss_Lden___surface[[#This Row],[Part de la surface du qs dans le noise contour]]</f>
        <v>20.672677812389182</v>
      </c>
    </row>
    <row r="1382" spans="1:39" x14ac:dyDescent="0.25">
      <c r="A1382">
        <v>1381</v>
      </c>
      <c r="B1382" t="s">
        <v>1859</v>
      </c>
      <c r="C1382" t="s">
        <v>1860</v>
      </c>
      <c r="D1382" t="s">
        <v>1860</v>
      </c>
      <c r="E1382" t="s">
        <v>1860</v>
      </c>
      <c r="F1382" t="s">
        <v>1861</v>
      </c>
      <c r="G1382" t="s">
        <v>1851</v>
      </c>
      <c r="H1382" t="s">
        <v>1852</v>
      </c>
      <c r="I1382" t="s">
        <v>1852</v>
      </c>
      <c r="J1382" t="s">
        <v>41</v>
      </c>
      <c r="K1382">
        <v>23038</v>
      </c>
      <c r="L1382" t="s">
        <v>1853</v>
      </c>
      <c r="M1382" t="s">
        <v>1853</v>
      </c>
      <c r="N1382" t="s">
        <v>1853</v>
      </c>
      <c r="O1382">
        <v>23000</v>
      </c>
      <c r="P1382" t="s">
        <v>1528</v>
      </c>
      <c r="Q1382" t="s">
        <v>1529</v>
      </c>
      <c r="R1382" t="s">
        <v>1530</v>
      </c>
      <c r="S1382">
        <v>20001</v>
      </c>
      <c r="T1382" t="s">
        <v>1531</v>
      </c>
      <c r="U1382" t="s">
        <v>1532</v>
      </c>
      <c r="V1382" t="s">
        <v>1533</v>
      </c>
      <c r="W1382">
        <v>2000</v>
      </c>
      <c r="X1382" t="s">
        <v>49</v>
      </c>
      <c r="Y1382" t="s">
        <v>50</v>
      </c>
      <c r="Z1382" t="s">
        <v>51</v>
      </c>
      <c r="AA1382" t="s">
        <v>52</v>
      </c>
      <c r="AB1382" t="s">
        <v>53</v>
      </c>
      <c r="AC1382" t="s">
        <v>1534</v>
      </c>
      <c r="AD1382" t="s">
        <v>1535</v>
      </c>
      <c r="AE1382">
        <v>154.82343970100001</v>
      </c>
      <c r="AF1382">
        <v>5477</v>
      </c>
      <c r="AG1382">
        <v>5476.7877546299997</v>
      </c>
      <c r="AH1382">
        <v>1548259.38487</v>
      </c>
      <c r="AI1382">
        <v>59</v>
      </c>
      <c r="AJ1382">
        <v>394911.524416645</v>
      </c>
      <c r="AK1382" s="1">
        <f>intersection_ss_Lden___surface[[#This Row],[surf m2 bout ss]]/intersection_ss_Lden___surface[[#This Row],[Shape_Area]]</f>
        <v>0.25506806435396084</v>
      </c>
      <c r="AL1382">
        <v>177</v>
      </c>
      <c r="AM1382">
        <f>intersection_ss_Lden___surface[[#This Row],[Population totale 2024 ss]]*intersection_ss_Lden___surface[[#This Row],[Part de la surface du qs dans le noise contour]]</f>
        <v>45.147047390651068</v>
      </c>
    </row>
    <row r="1383" spans="1:39" x14ac:dyDescent="0.25">
      <c r="A1383">
        <v>1382</v>
      </c>
      <c r="B1383" t="s">
        <v>1859</v>
      </c>
      <c r="C1383" t="s">
        <v>1860</v>
      </c>
      <c r="D1383" t="s">
        <v>1860</v>
      </c>
      <c r="E1383" t="s">
        <v>1860</v>
      </c>
      <c r="F1383" t="s">
        <v>1861</v>
      </c>
      <c r="G1383" t="s">
        <v>1851</v>
      </c>
      <c r="H1383" t="s">
        <v>1852</v>
      </c>
      <c r="I1383" t="s">
        <v>1852</v>
      </c>
      <c r="J1383" t="s">
        <v>41</v>
      </c>
      <c r="K1383">
        <v>23038</v>
      </c>
      <c r="L1383" t="s">
        <v>1853</v>
      </c>
      <c r="M1383" t="s">
        <v>1853</v>
      </c>
      <c r="N1383" t="s">
        <v>1853</v>
      </c>
      <c r="O1383">
        <v>23000</v>
      </c>
      <c r="P1383" t="s">
        <v>1528</v>
      </c>
      <c r="Q1383" t="s">
        <v>1529</v>
      </c>
      <c r="R1383" t="s">
        <v>1530</v>
      </c>
      <c r="S1383">
        <v>20001</v>
      </c>
      <c r="T1383" t="s">
        <v>1531</v>
      </c>
      <c r="U1383" t="s">
        <v>1532</v>
      </c>
      <c r="V1383" t="s">
        <v>1533</v>
      </c>
      <c r="W1383">
        <v>2000</v>
      </c>
      <c r="X1383" t="s">
        <v>49</v>
      </c>
      <c r="Y1383" t="s">
        <v>50</v>
      </c>
      <c r="Z1383" t="s">
        <v>51</v>
      </c>
      <c r="AA1383" t="s">
        <v>52</v>
      </c>
      <c r="AB1383" t="s">
        <v>53</v>
      </c>
      <c r="AC1383" t="s">
        <v>1534</v>
      </c>
      <c r="AD1383" t="s">
        <v>1535</v>
      </c>
      <c r="AE1383">
        <v>154.82343970100001</v>
      </c>
      <c r="AF1383">
        <v>5477</v>
      </c>
      <c r="AG1383">
        <v>5476.7877546299997</v>
      </c>
      <c r="AH1383">
        <v>1548259.38487</v>
      </c>
      <c r="AI1383">
        <v>60</v>
      </c>
      <c r="AJ1383">
        <v>548780.19269807194</v>
      </c>
      <c r="AK1383" s="1">
        <f>intersection_ss_Lden___surface[[#This Row],[surf m2 bout ss]]/intersection_ss_Lden___surface[[#This Row],[Shape_Area]]</f>
        <v>0.35444977634942637</v>
      </c>
      <c r="AL1383">
        <v>177</v>
      </c>
      <c r="AM1383">
        <f>intersection_ss_Lden___surface[[#This Row],[Population totale 2024 ss]]*intersection_ss_Lden___surface[[#This Row],[Part de la surface du qs dans le noise contour]]</f>
        <v>62.737610413848465</v>
      </c>
    </row>
    <row r="1384" spans="1:39" x14ac:dyDescent="0.25">
      <c r="A1384">
        <v>1383</v>
      </c>
      <c r="B1384" t="s">
        <v>1859</v>
      </c>
      <c r="C1384" t="s">
        <v>1860</v>
      </c>
      <c r="D1384" t="s">
        <v>1860</v>
      </c>
      <c r="E1384" t="s">
        <v>1860</v>
      </c>
      <c r="F1384" t="s">
        <v>1861</v>
      </c>
      <c r="G1384" t="s">
        <v>1851</v>
      </c>
      <c r="H1384" t="s">
        <v>1852</v>
      </c>
      <c r="I1384" t="s">
        <v>1852</v>
      </c>
      <c r="J1384" t="s">
        <v>41</v>
      </c>
      <c r="K1384">
        <v>23038</v>
      </c>
      <c r="L1384" t="s">
        <v>1853</v>
      </c>
      <c r="M1384" t="s">
        <v>1853</v>
      </c>
      <c r="N1384" t="s">
        <v>1853</v>
      </c>
      <c r="O1384">
        <v>23000</v>
      </c>
      <c r="P1384" t="s">
        <v>1528</v>
      </c>
      <c r="Q1384" t="s">
        <v>1529</v>
      </c>
      <c r="R1384" t="s">
        <v>1530</v>
      </c>
      <c r="S1384">
        <v>20001</v>
      </c>
      <c r="T1384" t="s">
        <v>1531</v>
      </c>
      <c r="U1384" t="s">
        <v>1532</v>
      </c>
      <c r="V1384" t="s">
        <v>1533</v>
      </c>
      <c r="W1384">
        <v>2000</v>
      </c>
      <c r="X1384" t="s">
        <v>49</v>
      </c>
      <c r="Y1384" t="s">
        <v>50</v>
      </c>
      <c r="Z1384" t="s">
        <v>51</v>
      </c>
      <c r="AA1384" t="s">
        <v>52</v>
      </c>
      <c r="AB1384" t="s">
        <v>53</v>
      </c>
      <c r="AC1384" t="s">
        <v>1534</v>
      </c>
      <c r="AD1384" t="s">
        <v>1535</v>
      </c>
      <c r="AE1384">
        <v>154.82343970100001</v>
      </c>
      <c r="AF1384">
        <v>5477</v>
      </c>
      <c r="AG1384">
        <v>5476.7877546299997</v>
      </c>
      <c r="AH1384">
        <v>1548259.38487</v>
      </c>
      <c r="AI1384">
        <v>61</v>
      </c>
      <c r="AJ1384">
        <v>214993.61550058701</v>
      </c>
      <c r="AK1384" s="1">
        <f>intersection_ss_Lden___surface[[#This Row],[surf m2 bout ss]]/intersection_ss_Lden___surface[[#This Row],[Shape_Area]]</f>
        <v>0.13886149672436121</v>
      </c>
      <c r="AL1384">
        <v>177</v>
      </c>
      <c r="AM1384">
        <f>intersection_ss_Lden___surface[[#This Row],[Population totale 2024 ss]]*intersection_ss_Lden___surface[[#This Row],[Part de la surface du qs dans le noise contour]]</f>
        <v>24.578484920211935</v>
      </c>
    </row>
    <row r="1385" spans="1:39" x14ac:dyDescent="0.25">
      <c r="A1385">
        <v>1384</v>
      </c>
      <c r="B1385" t="s">
        <v>1862</v>
      </c>
      <c r="C1385" t="s">
        <v>1863</v>
      </c>
      <c r="D1385" t="s">
        <v>1863</v>
      </c>
      <c r="E1385" t="s">
        <v>1863</v>
      </c>
      <c r="F1385" t="s">
        <v>1861</v>
      </c>
      <c r="G1385" t="s">
        <v>1851</v>
      </c>
      <c r="H1385" t="s">
        <v>1852</v>
      </c>
      <c r="I1385" t="s">
        <v>1852</v>
      </c>
      <c r="J1385" t="s">
        <v>41</v>
      </c>
      <c r="K1385">
        <v>23038</v>
      </c>
      <c r="L1385" t="s">
        <v>1853</v>
      </c>
      <c r="M1385" t="s">
        <v>1853</v>
      </c>
      <c r="N1385" t="s">
        <v>1853</v>
      </c>
      <c r="O1385">
        <v>23000</v>
      </c>
      <c r="P1385" t="s">
        <v>1528</v>
      </c>
      <c r="Q1385" t="s">
        <v>1529</v>
      </c>
      <c r="R1385" t="s">
        <v>1530</v>
      </c>
      <c r="S1385">
        <v>20001</v>
      </c>
      <c r="T1385" t="s">
        <v>1531</v>
      </c>
      <c r="U1385" t="s">
        <v>1532</v>
      </c>
      <c r="V1385" t="s">
        <v>1533</v>
      </c>
      <c r="W1385">
        <v>2000</v>
      </c>
      <c r="X1385" t="s">
        <v>49</v>
      </c>
      <c r="Y1385" t="s">
        <v>50</v>
      </c>
      <c r="Z1385" t="s">
        <v>51</v>
      </c>
      <c r="AA1385" t="s">
        <v>52</v>
      </c>
      <c r="AB1385" t="s">
        <v>53</v>
      </c>
      <c r="AC1385" t="s">
        <v>1534</v>
      </c>
      <c r="AD1385" t="s">
        <v>1535</v>
      </c>
      <c r="AE1385">
        <v>208.79709743399999</v>
      </c>
      <c r="AF1385">
        <v>7571</v>
      </c>
      <c r="AG1385">
        <v>7570.6342679099998</v>
      </c>
      <c r="AH1385">
        <v>2088004.68444</v>
      </c>
      <c r="AI1385">
        <v>45</v>
      </c>
      <c r="AJ1385">
        <v>43995.439885061198</v>
      </c>
      <c r="AK1385" s="1">
        <f>intersection_ss_Lden___surface[[#This Row],[surf m2 bout ss]]/intersection_ss_Lden___surface[[#This Row],[Shape_Area]]</f>
        <v>2.1070565699837361E-2</v>
      </c>
      <c r="AL1385">
        <v>666</v>
      </c>
      <c r="AM1385">
        <f>intersection_ss_Lden___surface[[#This Row],[Population totale 2024 ss]]*intersection_ss_Lden___surface[[#This Row],[Part de la surface du qs dans le noise contour]]</f>
        <v>14.032996756091682</v>
      </c>
    </row>
    <row r="1386" spans="1:39" x14ac:dyDescent="0.25">
      <c r="A1386">
        <v>1385</v>
      </c>
      <c r="B1386" t="s">
        <v>1862</v>
      </c>
      <c r="C1386" t="s">
        <v>1863</v>
      </c>
      <c r="D1386" t="s">
        <v>1863</v>
      </c>
      <c r="E1386" t="s">
        <v>1863</v>
      </c>
      <c r="F1386" t="s">
        <v>1861</v>
      </c>
      <c r="G1386" t="s">
        <v>1851</v>
      </c>
      <c r="H1386" t="s">
        <v>1852</v>
      </c>
      <c r="I1386" t="s">
        <v>1852</v>
      </c>
      <c r="J1386" t="s">
        <v>41</v>
      </c>
      <c r="K1386">
        <v>23038</v>
      </c>
      <c r="L1386" t="s">
        <v>1853</v>
      </c>
      <c r="M1386" t="s">
        <v>1853</v>
      </c>
      <c r="N1386" t="s">
        <v>1853</v>
      </c>
      <c r="O1386">
        <v>23000</v>
      </c>
      <c r="P1386" t="s">
        <v>1528</v>
      </c>
      <c r="Q1386" t="s">
        <v>1529</v>
      </c>
      <c r="R1386" t="s">
        <v>1530</v>
      </c>
      <c r="S1386">
        <v>20001</v>
      </c>
      <c r="T1386" t="s">
        <v>1531</v>
      </c>
      <c r="U1386" t="s">
        <v>1532</v>
      </c>
      <c r="V1386" t="s">
        <v>1533</v>
      </c>
      <c r="W1386">
        <v>2000</v>
      </c>
      <c r="X1386" t="s">
        <v>49</v>
      </c>
      <c r="Y1386" t="s">
        <v>50</v>
      </c>
      <c r="Z1386" t="s">
        <v>51</v>
      </c>
      <c r="AA1386" t="s">
        <v>52</v>
      </c>
      <c r="AB1386" t="s">
        <v>53</v>
      </c>
      <c r="AC1386" t="s">
        <v>1534</v>
      </c>
      <c r="AD1386" t="s">
        <v>1535</v>
      </c>
      <c r="AE1386">
        <v>208.79709743399999</v>
      </c>
      <c r="AF1386">
        <v>7571</v>
      </c>
      <c r="AG1386">
        <v>7570.6342679099998</v>
      </c>
      <c r="AH1386">
        <v>2088004.68444</v>
      </c>
      <c r="AI1386">
        <v>46</v>
      </c>
      <c r="AJ1386">
        <v>88799.977876634497</v>
      </c>
      <c r="AK1386" s="1">
        <f>intersection_ss_Lden___surface[[#This Row],[surf m2 bout ss]]/intersection_ss_Lden___surface[[#This Row],[Shape_Area]]</f>
        <v>4.2528629623477365E-2</v>
      </c>
      <c r="AL1386">
        <v>666</v>
      </c>
      <c r="AM1386">
        <f>intersection_ss_Lden___surface[[#This Row],[Population totale 2024 ss]]*intersection_ss_Lden___surface[[#This Row],[Part de la surface du qs dans le noise contour]]</f>
        <v>28.324067329235927</v>
      </c>
    </row>
    <row r="1387" spans="1:39" x14ac:dyDescent="0.25">
      <c r="A1387">
        <v>1386</v>
      </c>
      <c r="B1387" t="s">
        <v>1862</v>
      </c>
      <c r="C1387" t="s">
        <v>1863</v>
      </c>
      <c r="D1387" t="s">
        <v>1863</v>
      </c>
      <c r="E1387" t="s">
        <v>1863</v>
      </c>
      <c r="F1387" t="s">
        <v>1861</v>
      </c>
      <c r="G1387" t="s">
        <v>1851</v>
      </c>
      <c r="H1387" t="s">
        <v>1852</v>
      </c>
      <c r="I1387" t="s">
        <v>1852</v>
      </c>
      <c r="J1387" t="s">
        <v>41</v>
      </c>
      <c r="K1387">
        <v>23038</v>
      </c>
      <c r="L1387" t="s">
        <v>1853</v>
      </c>
      <c r="M1387" t="s">
        <v>1853</v>
      </c>
      <c r="N1387" t="s">
        <v>1853</v>
      </c>
      <c r="O1387">
        <v>23000</v>
      </c>
      <c r="P1387" t="s">
        <v>1528</v>
      </c>
      <c r="Q1387" t="s">
        <v>1529</v>
      </c>
      <c r="R1387" t="s">
        <v>1530</v>
      </c>
      <c r="S1387">
        <v>20001</v>
      </c>
      <c r="T1387" t="s">
        <v>1531</v>
      </c>
      <c r="U1387" t="s">
        <v>1532</v>
      </c>
      <c r="V1387" t="s">
        <v>1533</v>
      </c>
      <c r="W1387">
        <v>2000</v>
      </c>
      <c r="X1387" t="s">
        <v>49</v>
      </c>
      <c r="Y1387" t="s">
        <v>50</v>
      </c>
      <c r="Z1387" t="s">
        <v>51</v>
      </c>
      <c r="AA1387" t="s">
        <v>52</v>
      </c>
      <c r="AB1387" t="s">
        <v>53</v>
      </c>
      <c r="AC1387" t="s">
        <v>1534</v>
      </c>
      <c r="AD1387" t="s">
        <v>1535</v>
      </c>
      <c r="AE1387">
        <v>208.79709743399999</v>
      </c>
      <c r="AF1387">
        <v>7571</v>
      </c>
      <c r="AG1387">
        <v>7570.6342679099998</v>
      </c>
      <c r="AH1387">
        <v>2088004.68444</v>
      </c>
      <c r="AI1387">
        <v>47</v>
      </c>
      <c r="AJ1387">
        <v>82573.338980380402</v>
      </c>
      <c r="AK1387" s="1">
        <f>intersection_ss_Lden___surface[[#This Row],[surf m2 bout ss]]/intersection_ss_Lden___surface[[#This Row],[Shape_Area]]</f>
        <v>3.9546529562756443E-2</v>
      </c>
      <c r="AL1387">
        <v>666</v>
      </c>
      <c r="AM1387">
        <f>intersection_ss_Lden___surface[[#This Row],[Population totale 2024 ss]]*intersection_ss_Lden___surface[[#This Row],[Part de la surface du qs dans le noise contour]]</f>
        <v>26.337988688795789</v>
      </c>
    </row>
    <row r="1388" spans="1:39" x14ac:dyDescent="0.25">
      <c r="A1388">
        <v>1387</v>
      </c>
      <c r="B1388" t="s">
        <v>1862</v>
      </c>
      <c r="C1388" t="s">
        <v>1863</v>
      </c>
      <c r="D1388" t="s">
        <v>1863</v>
      </c>
      <c r="E1388" t="s">
        <v>1863</v>
      </c>
      <c r="F1388" t="s">
        <v>1861</v>
      </c>
      <c r="G1388" t="s">
        <v>1851</v>
      </c>
      <c r="H1388" t="s">
        <v>1852</v>
      </c>
      <c r="I1388" t="s">
        <v>1852</v>
      </c>
      <c r="J1388" t="s">
        <v>41</v>
      </c>
      <c r="K1388">
        <v>23038</v>
      </c>
      <c r="L1388" t="s">
        <v>1853</v>
      </c>
      <c r="M1388" t="s">
        <v>1853</v>
      </c>
      <c r="N1388" t="s">
        <v>1853</v>
      </c>
      <c r="O1388">
        <v>23000</v>
      </c>
      <c r="P1388" t="s">
        <v>1528</v>
      </c>
      <c r="Q1388" t="s">
        <v>1529</v>
      </c>
      <c r="R1388" t="s">
        <v>1530</v>
      </c>
      <c r="S1388">
        <v>20001</v>
      </c>
      <c r="T1388" t="s">
        <v>1531</v>
      </c>
      <c r="U1388" t="s">
        <v>1532</v>
      </c>
      <c r="V1388" t="s">
        <v>1533</v>
      </c>
      <c r="W1388">
        <v>2000</v>
      </c>
      <c r="X1388" t="s">
        <v>49</v>
      </c>
      <c r="Y1388" t="s">
        <v>50</v>
      </c>
      <c r="Z1388" t="s">
        <v>51</v>
      </c>
      <c r="AA1388" t="s">
        <v>52</v>
      </c>
      <c r="AB1388" t="s">
        <v>53</v>
      </c>
      <c r="AC1388" t="s">
        <v>1534</v>
      </c>
      <c r="AD1388" t="s">
        <v>1535</v>
      </c>
      <c r="AE1388">
        <v>208.79709743399999</v>
      </c>
      <c r="AF1388">
        <v>7571</v>
      </c>
      <c r="AG1388">
        <v>7570.6342679099998</v>
      </c>
      <c r="AH1388">
        <v>2088004.68444</v>
      </c>
      <c r="AI1388">
        <v>48</v>
      </c>
      <c r="AJ1388">
        <v>136098.63503376901</v>
      </c>
      <c r="AK1388" s="1">
        <f>intersection_ss_Lden___surface[[#This Row],[surf m2 bout ss]]/intersection_ss_Lden___surface[[#This Row],[Shape_Area]]</f>
        <v>6.5181192383325745E-2</v>
      </c>
      <c r="AL1388">
        <v>666</v>
      </c>
      <c r="AM1388">
        <f>intersection_ss_Lden___surface[[#This Row],[Population totale 2024 ss]]*intersection_ss_Lden___surface[[#This Row],[Part de la surface du qs dans le noise contour]]</f>
        <v>43.410674127294946</v>
      </c>
    </row>
    <row r="1389" spans="1:39" x14ac:dyDescent="0.25">
      <c r="A1389">
        <v>1388</v>
      </c>
      <c r="B1389" t="s">
        <v>1862</v>
      </c>
      <c r="C1389" t="s">
        <v>1863</v>
      </c>
      <c r="D1389" t="s">
        <v>1863</v>
      </c>
      <c r="E1389" t="s">
        <v>1863</v>
      </c>
      <c r="F1389" t="s">
        <v>1861</v>
      </c>
      <c r="G1389" t="s">
        <v>1851</v>
      </c>
      <c r="H1389" t="s">
        <v>1852</v>
      </c>
      <c r="I1389" t="s">
        <v>1852</v>
      </c>
      <c r="J1389" t="s">
        <v>41</v>
      </c>
      <c r="K1389">
        <v>23038</v>
      </c>
      <c r="L1389" t="s">
        <v>1853</v>
      </c>
      <c r="M1389" t="s">
        <v>1853</v>
      </c>
      <c r="N1389" t="s">
        <v>1853</v>
      </c>
      <c r="O1389">
        <v>23000</v>
      </c>
      <c r="P1389" t="s">
        <v>1528</v>
      </c>
      <c r="Q1389" t="s">
        <v>1529</v>
      </c>
      <c r="R1389" t="s">
        <v>1530</v>
      </c>
      <c r="S1389">
        <v>20001</v>
      </c>
      <c r="T1389" t="s">
        <v>1531</v>
      </c>
      <c r="U1389" t="s">
        <v>1532</v>
      </c>
      <c r="V1389" t="s">
        <v>1533</v>
      </c>
      <c r="W1389">
        <v>2000</v>
      </c>
      <c r="X1389" t="s">
        <v>49</v>
      </c>
      <c r="Y1389" t="s">
        <v>50</v>
      </c>
      <c r="Z1389" t="s">
        <v>51</v>
      </c>
      <c r="AA1389" t="s">
        <v>52</v>
      </c>
      <c r="AB1389" t="s">
        <v>53</v>
      </c>
      <c r="AC1389" t="s">
        <v>1534</v>
      </c>
      <c r="AD1389" t="s">
        <v>1535</v>
      </c>
      <c r="AE1389">
        <v>208.79709743399999</v>
      </c>
      <c r="AF1389">
        <v>7571</v>
      </c>
      <c r="AG1389">
        <v>7570.6342679099998</v>
      </c>
      <c r="AH1389">
        <v>2088004.68444</v>
      </c>
      <c r="AI1389">
        <v>49</v>
      </c>
      <c r="AJ1389">
        <v>242449.83477672</v>
      </c>
      <c r="AK1389" s="1">
        <f>intersection_ss_Lden___surface[[#This Row],[surf m2 bout ss]]/intersection_ss_Lden___surface[[#This Row],[Shape_Area]]</f>
        <v>0.11611556074729053</v>
      </c>
      <c r="AL1389">
        <v>666</v>
      </c>
      <c r="AM1389">
        <f>intersection_ss_Lden___surface[[#This Row],[Population totale 2024 ss]]*intersection_ss_Lden___surface[[#This Row],[Part de la surface du qs dans le noise contour]]</f>
        <v>77.332963457695485</v>
      </c>
    </row>
    <row r="1390" spans="1:39" x14ac:dyDescent="0.25">
      <c r="A1390">
        <v>1389</v>
      </c>
      <c r="B1390" t="s">
        <v>1862</v>
      </c>
      <c r="C1390" t="s">
        <v>1863</v>
      </c>
      <c r="D1390" t="s">
        <v>1863</v>
      </c>
      <c r="E1390" t="s">
        <v>1863</v>
      </c>
      <c r="F1390" t="s">
        <v>1861</v>
      </c>
      <c r="G1390" t="s">
        <v>1851</v>
      </c>
      <c r="H1390" t="s">
        <v>1852</v>
      </c>
      <c r="I1390" t="s">
        <v>1852</v>
      </c>
      <c r="J1390" t="s">
        <v>41</v>
      </c>
      <c r="K1390">
        <v>23038</v>
      </c>
      <c r="L1390" t="s">
        <v>1853</v>
      </c>
      <c r="M1390" t="s">
        <v>1853</v>
      </c>
      <c r="N1390" t="s">
        <v>1853</v>
      </c>
      <c r="O1390">
        <v>23000</v>
      </c>
      <c r="P1390" t="s">
        <v>1528</v>
      </c>
      <c r="Q1390" t="s">
        <v>1529</v>
      </c>
      <c r="R1390" t="s">
        <v>1530</v>
      </c>
      <c r="S1390">
        <v>20001</v>
      </c>
      <c r="T1390" t="s">
        <v>1531</v>
      </c>
      <c r="U1390" t="s">
        <v>1532</v>
      </c>
      <c r="V1390" t="s">
        <v>1533</v>
      </c>
      <c r="W1390">
        <v>2000</v>
      </c>
      <c r="X1390" t="s">
        <v>49</v>
      </c>
      <c r="Y1390" t="s">
        <v>50</v>
      </c>
      <c r="Z1390" t="s">
        <v>51</v>
      </c>
      <c r="AA1390" t="s">
        <v>52</v>
      </c>
      <c r="AB1390" t="s">
        <v>53</v>
      </c>
      <c r="AC1390" t="s">
        <v>1534</v>
      </c>
      <c r="AD1390" t="s">
        <v>1535</v>
      </c>
      <c r="AE1390">
        <v>208.79709743399999</v>
      </c>
      <c r="AF1390">
        <v>7571</v>
      </c>
      <c r="AG1390">
        <v>7570.6342679099998</v>
      </c>
      <c r="AH1390">
        <v>2088004.68444</v>
      </c>
      <c r="AI1390">
        <v>50</v>
      </c>
      <c r="AJ1390">
        <v>228894.418319327</v>
      </c>
      <c r="AK1390" s="1">
        <f>intersection_ss_Lden___surface[[#This Row],[surf m2 bout ss]]/intersection_ss_Lden___surface[[#This Row],[Shape_Area]]</f>
        <v>0.10962351762190427</v>
      </c>
      <c r="AL1390">
        <v>666</v>
      </c>
      <c r="AM1390">
        <f>intersection_ss_Lden___surface[[#This Row],[Population totale 2024 ss]]*intersection_ss_Lden___surface[[#This Row],[Part de la surface du qs dans le noise contour]]</f>
        <v>73.009262736188248</v>
      </c>
    </row>
    <row r="1391" spans="1:39" x14ac:dyDescent="0.25">
      <c r="A1391">
        <v>1390</v>
      </c>
      <c r="B1391" t="s">
        <v>1862</v>
      </c>
      <c r="C1391" t="s">
        <v>1863</v>
      </c>
      <c r="D1391" t="s">
        <v>1863</v>
      </c>
      <c r="E1391" t="s">
        <v>1863</v>
      </c>
      <c r="F1391" t="s">
        <v>1861</v>
      </c>
      <c r="G1391" t="s">
        <v>1851</v>
      </c>
      <c r="H1391" t="s">
        <v>1852</v>
      </c>
      <c r="I1391" t="s">
        <v>1852</v>
      </c>
      <c r="J1391" t="s">
        <v>41</v>
      </c>
      <c r="K1391">
        <v>23038</v>
      </c>
      <c r="L1391" t="s">
        <v>1853</v>
      </c>
      <c r="M1391" t="s">
        <v>1853</v>
      </c>
      <c r="N1391" t="s">
        <v>1853</v>
      </c>
      <c r="O1391">
        <v>23000</v>
      </c>
      <c r="P1391" t="s">
        <v>1528</v>
      </c>
      <c r="Q1391" t="s">
        <v>1529</v>
      </c>
      <c r="R1391" t="s">
        <v>1530</v>
      </c>
      <c r="S1391">
        <v>20001</v>
      </c>
      <c r="T1391" t="s">
        <v>1531</v>
      </c>
      <c r="U1391" t="s">
        <v>1532</v>
      </c>
      <c r="V1391" t="s">
        <v>1533</v>
      </c>
      <c r="W1391">
        <v>2000</v>
      </c>
      <c r="X1391" t="s">
        <v>49</v>
      </c>
      <c r="Y1391" t="s">
        <v>50</v>
      </c>
      <c r="Z1391" t="s">
        <v>51</v>
      </c>
      <c r="AA1391" t="s">
        <v>52</v>
      </c>
      <c r="AB1391" t="s">
        <v>53</v>
      </c>
      <c r="AC1391" t="s">
        <v>1534</v>
      </c>
      <c r="AD1391" t="s">
        <v>1535</v>
      </c>
      <c r="AE1391">
        <v>208.79709743399999</v>
      </c>
      <c r="AF1391">
        <v>7571</v>
      </c>
      <c r="AG1391">
        <v>7570.6342679099998</v>
      </c>
      <c r="AH1391">
        <v>2088004.68444</v>
      </c>
      <c r="AI1391">
        <v>51</v>
      </c>
      <c r="AJ1391">
        <v>202812.99011068</v>
      </c>
      <c r="AK1391" s="1">
        <f>intersection_ss_Lden___surface[[#This Row],[surf m2 bout ss]]/intersection_ss_Lden___surface[[#This Row],[Shape_Area]]</f>
        <v>9.7132440181796897E-2</v>
      </c>
      <c r="AL1391">
        <v>666</v>
      </c>
      <c r="AM1391">
        <f>intersection_ss_Lden___surface[[#This Row],[Population totale 2024 ss]]*intersection_ss_Lden___surface[[#This Row],[Part de la surface du qs dans le noise contour]]</f>
        <v>64.690205161076733</v>
      </c>
    </row>
    <row r="1392" spans="1:39" x14ac:dyDescent="0.25">
      <c r="A1392">
        <v>1391</v>
      </c>
      <c r="B1392" t="s">
        <v>1862</v>
      </c>
      <c r="C1392" t="s">
        <v>1863</v>
      </c>
      <c r="D1392" t="s">
        <v>1863</v>
      </c>
      <c r="E1392" t="s">
        <v>1863</v>
      </c>
      <c r="F1392" t="s">
        <v>1861</v>
      </c>
      <c r="G1392" t="s">
        <v>1851</v>
      </c>
      <c r="H1392" t="s">
        <v>1852</v>
      </c>
      <c r="I1392" t="s">
        <v>1852</v>
      </c>
      <c r="J1392" t="s">
        <v>41</v>
      </c>
      <c r="K1392">
        <v>23038</v>
      </c>
      <c r="L1392" t="s">
        <v>1853</v>
      </c>
      <c r="M1392" t="s">
        <v>1853</v>
      </c>
      <c r="N1392" t="s">
        <v>1853</v>
      </c>
      <c r="O1392">
        <v>23000</v>
      </c>
      <c r="P1392" t="s">
        <v>1528</v>
      </c>
      <c r="Q1392" t="s">
        <v>1529</v>
      </c>
      <c r="R1392" t="s">
        <v>1530</v>
      </c>
      <c r="S1392">
        <v>20001</v>
      </c>
      <c r="T1392" t="s">
        <v>1531</v>
      </c>
      <c r="U1392" t="s">
        <v>1532</v>
      </c>
      <c r="V1392" t="s">
        <v>1533</v>
      </c>
      <c r="W1392">
        <v>2000</v>
      </c>
      <c r="X1392" t="s">
        <v>49</v>
      </c>
      <c r="Y1392" t="s">
        <v>50</v>
      </c>
      <c r="Z1392" t="s">
        <v>51</v>
      </c>
      <c r="AA1392" t="s">
        <v>52</v>
      </c>
      <c r="AB1392" t="s">
        <v>53</v>
      </c>
      <c r="AC1392" t="s">
        <v>1534</v>
      </c>
      <c r="AD1392" t="s">
        <v>1535</v>
      </c>
      <c r="AE1392">
        <v>208.79709743399999</v>
      </c>
      <c r="AF1392">
        <v>7571</v>
      </c>
      <c r="AG1392">
        <v>7570.6342679099998</v>
      </c>
      <c r="AH1392">
        <v>2088004.68444</v>
      </c>
      <c r="AI1392">
        <v>52</v>
      </c>
      <c r="AJ1392">
        <v>183778.86316169699</v>
      </c>
      <c r="AK1392" s="1">
        <f>intersection_ss_Lden___surface[[#This Row],[surf m2 bout ss]]/intersection_ss_Lden___surface[[#This Row],[Shape_Area]]</f>
        <v>8.8016499450999194E-2</v>
      </c>
      <c r="AL1392">
        <v>666</v>
      </c>
      <c r="AM1392">
        <f>intersection_ss_Lden___surface[[#This Row],[Population totale 2024 ss]]*intersection_ss_Lden___surface[[#This Row],[Part de la surface du qs dans le noise contour]]</f>
        <v>58.618988634365465</v>
      </c>
    </row>
    <row r="1393" spans="1:39" x14ac:dyDescent="0.25">
      <c r="A1393">
        <v>1392</v>
      </c>
      <c r="B1393" t="s">
        <v>1862</v>
      </c>
      <c r="C1393" t="s">
        <v>1863</v>
      </c>
      <c r="D1393" t="s">
        <v>1863</v>
      </c>
      <c r="E1393" t="s">
        <v>1863</v>
      </c>
      <c r="F1393" t="s">
        <v>1861</v>
      </c>
      <c r="G1393" t="s">
        <v>1851</v>
      </c>
      <c r="H1393" t="s">
        <v>1852</v>
      </c>
      <c r="I1393" t="s">
        <v>1852</v>
      </c>
      <c r="J1393" t="s">
        <v>41</v>
      </c>
      <c r="K1393">
        <v>23038</v>
      </c>
      <c r="L1393" t="s">
        <v>1853</v>
      </c>
      <c r="M1393" t="s">
        <v>1853</v>
      </c>
      <c r="N1393" t="s">
        <v>1853</v>
      </c>
      <c r="O1393">
        <v>23000</v>
      </c>
      <c r="P1393" t="s">
        <v>1528</v>
      </c>
      <c r="Q1393" t="s">
        <v>1529</v>
      </c>
      <c r="R1393" t="s">
        <v>1530</v>
      </c>
      <c r="S1393">
        <v>20001</v>
      </c>
      <c r="T1393" t="s">
        <v>1531</v>
      </c>
      <c r="U1393" t="s">
        <v>1532</v>
      </c>
      <c r="V1393" t="s">
        <v>1533</v>
      </c>
      <c r="W1393">
        <v>2000</v>
      </c>
      <c r="X1393" t="s">
        <v>49</v>
      </c>
      <c r="Y1393" t="s">
        <v>50</v>
      </c>
      <c r="Z1393" t="s">
        <v>51</v>
      </c>
      <c r="AA1393" t="s">
        <v>52</v>
      </c>
      <c r="AB1393" t="s">
        <v>53</v>
      </c>
      <c r="AC1393" t="s">
        <v>1534</v>
      </c>
      <c r="AD1393" t="s">
        <v>1535</v>
      </c>
      <c r="AE1393">
        <v>208.79709743399999</v>
      </c>
      <c r="AF1393">
        <v>7571</v>
      </c>
      <c r="AG1393">
        <v>7570.6342679099998</v>
      </c>
      <c r="AH1393">
        <v>2088004.68444</v>
      </c>
      <c r="AI1393">
        <v>53</v>
      </c>
      <c r="AJ1393">
        <v>166905.49171937699</v>
      </c>
      <c r="AK1393" s="1">
        <f>intersection_ss_Lden___surface[[#This Row],[surf m2 bout ss]]/intersection_ss_Lden___surface[[#This Row],[Shape_Area]]</f>
        <v>7.9935400989840602E-2</v>
      </c>
      <c r="AL1393">
        <v>666</v>
      </c>
      <c r="AM1393">
        <f>intersection_ss_Lden___surface[[#This Row],[Population totale 2024 ss]]*intersection_ss_Lden___surface[[#This Row],[Part de la surface du qs dans le noise contour]]</f>
        <v>53.236977059233844</v>
      </c>
    </row>
    <row r="1394" spans="1:39" x14ac:dyDescent="0.25">
      <c r="A1394">
        <v>1393</v>
      </c>
      <c r="B1394" t="s">
        <v>1862</v>
      </c>
      <c r="C1394" t="s">
        <v>1863</v>
      </c>
      <c r="D1394" t="s">
        <v>1863</v>
      </c>
      <c r="E1394" t="s">
        <v>1863</v>
      </c>
      <c r="F1394" t="s">
        <v>1861</v>
      </c>
      <c r="G1394" t="s">
        <v>1851</v>
      </c>
      <c r="H1394" t="s">
        <v>1852</v>
      </c>
      <c r="I1394" t="s">
        <v>1852</v>
      </c>
      <c r="J1394" t="s">
        <v>41</v>
      </c>
      <c r="K1394">
        <v>23038</v>
      </c>
      <c r="L1394" t="s">
        <v>1853</v>
      </c>
      <c r="M1394" t="s">
        <v>1853</v>
      </c>
      <c r="N1394" t="s">
        <v>1853</v>
      </c>
      <c r="O1394">
        <v>23000</v>
      </c>
      <c r="P1394" t="s">
        <v>1528</v>
      </c>
      <c r="Q1394" t="s">
        <v>1529</v>
      </c>
      <c r="R1394" t="s">
        <v>1530</v>
      </c>
      <c r="S1394">
        <v>20001</v>
      </c>
      <c r="T1394" t="s">
        <v>1531</v>
      </c>
      <c r="U1394" t="s">
        <v>1532</v>
      </c>
      <c r="V1394" t="s">
        <v>1533</v>
      </c>
      <c r="W1394">
        <v>2000</v>
      </c>
      <c r="X1394" t="s">
        <v>49</v>
      </c>
      <c r="Y1394" t="s">
        <v>50</v>
      </c>
      <c r="Z1394" t="s">
        <v>51</v>
      </c>
      <c r="AA1394" t="s">
        <v>52</v>
      </c>
      <c r="AB1394" t="s">
        <v>53</v>
      </c>
      <c r="AC1394" t="s">
        <v>1534</v>
      </c>
      <c r="AD1394" t="s">
        <v>1535</v>
      </c>
      <c r="AE1394">
        <v>208.79709743399999</v>
      </c>
      <c r="AF1394">
        <v>7571</v>
      </c>
      <c r="AG1394">
        <v>7570.6342679099998</v>
      </c>
      <c r="AH1394">
        <v>2088004.68444</v>
      </c>
      <c r="AI1394">
        <v>54</v>
      </c>
      <c r="AJ1394">
        <v>154618.278873284</v>
      </c>
      <c r="AK1394" s="1">
        <f>intersection_ss_Lden___surface[[#This Row],[surf m2 bout ss]]/intersection_ss_Lden___surface[[#This Row],[Shape_Area]]</f>
        <v>7.4050733710280162E-2</v>
      </c>
      <c r="AL1394">
        <v>666</v>
      </c>
      <c r="AM1394">
        <f>intersection_ss_Lden___surface[[#This Row],[Population totale 2024 ss]]*intersection_ss_Lden___surface[[#This Row],[Part de la surface du qs dans le noise contour]]</f>
        <v>49.317788651046591</v>
      </c>
    </row>
    <row r="1395" spans="1:39" x14ac:dyDescent="0.25">
      <c r="A1395">
        <v>1394</v>
      </c>
      <c r="B1395" t="s">
        <v>1862</v>
      </c>
      <c r="C1395" t="s">
        <v>1863</v>
      </c>
      <c r="D1395" t="s">
        <v>1863</v>
      </c>
      <c r="E1395" t="s">
        <v>1863</v>
      </c>
      <c r="F1395" t="s">
        <v>1861</v>
      </c>
      <c r="G1395" t="s">
        <v>1851</v>
      </c>
      <c r="H1395" t="s">
        <v>1852</v>
      </c>
      <c r="I1395" t="s">
        <v>1852</v>
      </c>
      <c r="J1395" t="s">
        <v>41</v>
      </c>
      <c r="K1395">
        <v>23038</v>
      </c>
      <c r="L1395" t="s">
        <v>1853</v>
      </c>
      <c r="M1395" t="s">
        <v>1853</v>
      </c>
      <c r="N1395" t="s">
        <v>1853</v>
      </c>
      <c r="O1395">
        <v>23000</v>
      </c>
      <c r="P1395" t="s">
        <v>1528</v>
      </c>
      <c r="Q1395" t="s">
        <v>1529</v>
      </c>
      <c r="R1395" t="s">
        <v>1530</v>
      </c>
      <c r="S1395">
        <v>20001</v>
      </c>
      <c r="T1395" t="s">
        <v>1531</v>
      </c>
      <c r="U1395" t="s">
        <v>1532</v>
      </c>
      <c r="V1395" t="s">
        <v>1533</v>
      </c>
      <c r="W1395">
        <v>2000</v>
      </c>
      <c r="X1395" t="s">
        <v>49</v>
      </c>
      <c r="Y1395" t="s">
        <v>50</v>
      </c>
      <c r="Z1395" t="s">
        <v>51</v>
      </c>
      <c r="AA1395" t="s">
        <v>52</v>
      </c>
      <c r="AB1395" t="s">
        <v>53</v>
      </c>
      <c r="AC1395" t="s">
        <v>1534</v>
      </c>
      <c r="AD1395" t="s">
        <v>1535</v>
      </c>
      <c r="AE1395">
        <v>208.79709743399999</v>
      </c>
      <c r="AF1395">
        <v>7571</v>
      </c>
      <c r="AG1395">
        <v>7570.6342679099998</v>
      </c>
      <c r="AH1395">
        <v>2088004.68444</v>
      </c>
      <c r="AI1395">
        <v>55</v>
      </c>
      <c r="AJ1395">
        <v>144992.81931312301</v>
      </c>
      <c r="AK1395" s="1">
        <f>intersection_ss_Lden___surface[[#This Row],[surf m2 bout ss]]/intersection_ss_Lden___surface[[#This Row],[Shape_Area]]</f>
        <v>6.9440849627217138E-2</v>
      </c>
      <c r="AL1395">
        <v>666</v>
      </c>
      <c r="AM1395">
        <f>intersection_ss_Lden___surface[[#This Row],[Population totale 2024 ss]]*intersection_ss_Lden___surface[[#This Row],[Part de la surface du qs dans le noise contour]]</f>
        <v>46.247605851726611</v>
      </c>
    </row>
    <row r="1396" spans="1:39" x14ac:dyDescent="0.25">
      <c r="A1396">
        <v>1395</v>
      </c>
      <c r="B1396" t="s">
        <v>1862</v>
      </c>
      <c r="C1396" t="s">
        <v>1863</v>
      </c>
      <c r="D1396" t="s">
        <v>1863</v>
      </c>
      <c r="E1396" t="s">
        <v>1863</v>
      </c>
      <c r="F1396" t="s">
        <v>1861</v>
      </c>
      <c r="G1396" t="s">
        <v>1851</v>
      </c>
      <c r="H1396" t="s">
        <v>1852</v>
      </c>
      <c r="I1396" t="s">
        <v>1852</v>
      </c>
      <c r="J1396" t="s">
        <v>41</v>
      </c>
      <c r="K1396">
        <v>23038</v>
      </c>
      <c r="L1396" t="s">
        <v>1853</v>
      </c>
      <c r="M1396" t="s">
        <v>1853</v>
      </c>
      <c r="N1396" t="s">
        <v>1853</v>
      </c>
      <c r="O1396">
        <v>23000</v>
      </c>
      <c r="P1396" t="s">
        <v>1528</v>
      </c>
      <c r="Q1396" t="s">
        <v>1529</v>
      </c>
      <c r="R1396" t="s">
        <v>1530</v>
      </c>
      <c r="S1396">
        <v>20001</v>
      </c>
      <c r="T1396" t="s">
        <v>1531</v>
      </c>
      <c r="U1396" t="s">
        <v>1532</v>
      </c>
      <c r="V1396" t="s">
        <v>1533</v>
      </c>
      <c r="W1396">
        <v>2000</v>
      </c>
      <c r="X1396" t="s">
        <v>49</v>
      </c>
      <c r="Y1396" t="s">
        <v>50</v>
      </c>
      <c r="Z1396" t="s">
        <v>51</v>
      </c>
      <c r="AA1396" t="s">
        <v>52</v>
      </c>
      <c r="AB1396" t="s">
        <v>53</v>
      </c>
      <c r="AC1396" t="s">
        <v>1534</v>
      </c>
      <c r="AD1396" t="s">
        <v>1535</v>
      </c>
      <c r="AE1396">
        <v>208.79709743399999</v>
      </c>
      <c r="AF1396">
        <v>7571</v>
      </c>
      <c r="AG1396">
        <v>7570.6342679099998</v>
      </c>
      <c r="AH1396">
        <v>2088004.68444</v>
      </c>
      <c r="AI1396">
        <v>56</v>
      </c>
      <c r="AJ1396">
        <v>143469.83216712801</v>
      </c>
      <c r="AK1396" s="1">
        <f>intersection_ss_Lden___surface[[#This Row],[surf m2 bout ss]]/intersection_ss_Lden___surface[[#This Row],[Shape_Area]]</f>
        <v>6.8711451289490966E-2</v>
      </c>
      <c r="AL1396">
        <v>666</v>
      </c>
      <c r="AM1396">
        <f>intersection_ss_Lden___surface[[#This Row],[Population totale 2024 ss]]*intersection_ss_Lden___surface[[#This Row],[Part de la surface du qs dans le noise contour]]</f>
        <v>45.761826558800983</v>
      </c>
    </row>
    <row r="1397" spans="1:39" x14ac:dyDescent="0.25">
      <c r="A1397">
        <v>1396</v>
      </c>
      <c r="B1397" t="s">
        <v>1862</v>
      </c>
      <c r="C1397" t="s">
        <v>1863</v>
      </c>
      <c r="D1397" t="s">
        <v>1863</v>
      </c>
      <c r="E1397" t="s">
        <v>1863</v>
      </c>
      <c r="F1397" t="s">
        <v>1861</v>
      </c>
      <c r="G1397" t="s">
        <v>1851</v>
      </c>
      <c r="H1397" t="s">
        <v>1852</v>
      </c>
      <c r="I1397" t="s">
        <v>1852</v>
      </c>
      <c r="J1397" t="s">
        <v>41</v>
      </c>
      <c r="K1397">
        <v>23038</v>
      </c>
      <c r="L1397" t="s">
        <v>1853</v>
      </c>
      <c r="M1397" t="s">
        <v>1853</v>
      </c>
      <c r="N1397" t="s">
        <v>1853</v>
      </c>
      <c r="O1397">
        <v>23000</v>
      </c>
      <c r="P1397" t="s">
        <v>1528</v>
      </c>
      <c r="Q1397" t="s">
        <v>1529</v>
      </c>
      <c r="R1397" t="s">
        <v>1530</v>
      </c>
      <c r="S1397">
        <v>20001</v>
      </c>
      <c r="T1397" t="s">
        <v>1531</v>
      </c>
      <c r="U1397" t="s">
        <v>1532</v>
      </c>
      <c r="V1397" t="s">
        <v>1533</v>
      </c>
      <c r="W1397">
        <v>2000</v>
      </c>
      <c r="X1397" t="s">
        <v>49</v>
      </c>
      <c r="Y1397" t="s">
        <v>50</v>
      </c>
      <c r="Z1397" t="s">
        <v>51</v>
      </c>
      <c r="AA1397" t="s">
        <v>52</v>
      </c>
      <c r="AB1397" t="s">
        <v>53</v>
      </c>
      <c r="AC1397" t="s">
        <v>1534</v>
      </c>
      <c r="AD1397" t="s">
        <v>1535</v>
      </c>
      <c r="AE1397">
        <v>208.79709743399999</v>
      </c>
      <c r="AF1397">
        <v>7571</v>
      </c>
      <c r="AG1397">
        <v>7570.6342679099998</v>
      </c>
      <c r="AH1397">
        <v>2088004.68444</v>
      </c>
      <c r="AI1397">
        <v>57</v>
      </c>
      <c r="AJ1397">
        <v>137777.217723362</v>
      </c>
      <c r="AK1397" s="1">
        <f>intersection_ss_Lden___surface[[#This Row],[surf m2 bout ss]]/intersection_ss_Lden___surface[[#This Row],[Shape_Area]]</f>
        <v>6.598510949237342E-2</v>
      </c>
      <c r="AL1397">
        <v>666</v>
      </c>
      <c r="AM1397">
        <f>intersection_ss_Lden___surface[[#This Row],[Population totale 2024 ss]]*intersection_ss_Lden___surface[[#This Row],[Part de la surface du qs dans le noise contour]]</f>
        <v>43.946082921920699</v>
      </c>
    </row>
    <row r="1398" spans="1:39" x14ac:dyDescent="0.25">
      <c r="A1398">
        <v>1397</v>
      </c>
      <c r="B1398" t="s">
        <v>1862</v>
      </c>
      <c r="C1398" t="s">
        <v>1863</v>
      </c>
      <c r="D1398" t="s">
        <v>1863</v>
      </c>
      <c r="E1398" t="s">
        <v>1863</v>
      </c>
      <c r="F1398" t="s">
        <v>1861</v>
      </c>
      <c r="G1398" t="s">
        <v>1851</v>
      </c>
      <c r="H1398" t="s">
        <v>1852</v>
      </c>
      <c r="I1398" t="s">
        <v>1852</v>
      </c>
      <c r="J1398" t="s">
        <v>41</v>
      </c>
      <c r="K1398">
        <v>23038</v>
      </c>
      <c r="L1398" t="s">
        <v>1853</v>
      </c>
      <c r="M1398" t="s">
        <v>1853</v>
      </c>
      <c r="N1398" t="s">
        <v>1853</v>
      </c>
      <c r="O1398">
        <v>23000</v>
      </c>
      <c r="P1398" t="s">
        <v>1528</v>
      </c>
      <c r="Q1398" t="s">
        <v>1529</v>
      </c>
      <c r="R1398" t="s">
        <v>1530</v>
      </c>
      <c r="S1398">
        <v>20001</v>
      </c>
      <c r="T1398" t="s">
        <v>1531</v>
      </c>
      <c r="U1398" t="s">
        <v>1532</v>
      </c>
      <c r="V1398" t="s">
        <v>1533</v>
      </c>
      <c r="W1398">
        <v>2000</v>
      </c>
      <c r="X1398" t="s">
        <v>49</v>
      </c>
      <c r="Y1398" t="s">
        <v>50</v>
      </c>
      <c r="Z1398" t="s">
        <v>51</v>
      </c>
      <c r="AA1398" t="s">
        <v>52</v>
      </c>
      <c r="AB1398" t="s">
        <v>53</v>
      </c>
      <c r="AC1398" t="s">
        <v>1534</v>
      </c>
      <c r="AD1398" t="s">
        <v>1535</v>
      </c>
      <c r="AE1398">
        <v>208.79709743399999</v>
      </c>
      <c r="AF1398">
        <v>7571</v>
      </c>
      <c r="AG1398">
        <v>7570.6342679099998</v>
      </c>
      <c r="AH1398">
        <v>2088004.68444</v>
      </c>
      <c r="AI1398">
        <v>58</v>
      </c>
      <c r="AJ1398">
        <v>93567.175552638699</v>
      </c>
      <c r="AK1398" s="1">
        <f>intersection_ss_Lden___surface[[#This Row],[surf m2 bout ss]]/intersection_ss_Lden___surface[[#This Row],[Shape_Area]]</f>
        <v>4.4811765150676988E-2</v>
      </c>
      <c r="AL1398">
        <v>666</v>
      </c>
      <c r="AM1398">
        <f>intersection_ss_Lden___surface[[#This Row],[Population totale 2024 ss]]*intersection_ss_Lden___surface[[#This Row],[Part de la surface du qs dans le noise contour]]</f>
        <v>29.844635590350872</v>
      </c>
    </row>
    <row r="1399" spans="1:39" x14ac:dyDescent="0.25">
      <c r="A1399">
        <v>1398</v>
      </c>
      <c r="B1399" t="s">
        <v>1862</v>
      </c>
      <c r="C1399" t="s">
        <v>1863</v>
      </c>
      <c r="D1399" t="s">
        <v>1863</v>
      </c>
      <c r="E1399" t="s">
        <v>1863</v>
      </c>
      <c r="F1399" t="s">
        <v>1861</v>
      </c>
      <c r="G1399" t="s">
        <v>1851</v>
      </c>
      <c r="H1399" t="s">
        <v>1852</v>
      </c>
      <c r="I1399" t="s">
        <v>1852</v>
      </c>
      <c r="J1399" t="s">
        <v>41</v>
      </c>
      <c r="K1399">
        <v>23038</v>
      </c>
      <c r="L1399" t="s">
        <v>1853</v>
      </c>
      <c r="M1399" t="s">
        <v>1853</v>
      </c>
      <c r="N1399" t="s">
        <v>1853</v>
      </c>
      <c r="O1399">
        <v>23000</v>
      </c>
      <c r="P1399" t="s">
        <v>1528</v>
      </c>
      <c r="Q1399" t="s">
        <v>1529</v>
      </c>
      <c r="R1399" t="s">
        <v>1530</v>
      </c>
      <c r="S1399">
        <v>20001</v>
      </c>
      <c r="T1399" t="s">
        <v>1531</v>
      </c>
      <c r="U1399" t="s">
        <v>1532</v>
      </c>
      <c r="V1399" t="s">
        <v>1533</v>
      </c>
      <c r="W1399">
        <v>2000</v>
      </c>
      <c r="X1399" t="s">
        <v>49</v>
      </c>
      <c r="Y1399" t="s">
        <v>50</v>
      </c>
      <c r="Z1399" t="s">
        <v>51</v>
      </c>
      <c r="AA1399" t="s">
        <v>52</v>
      </c>
      <c r="AB1399" t="s">
        <v>53</v>
      </c>
      <c r="AC1399" t="s">
        <v>1534</v>
      </c>
      <c r="AD1399" t="s">
        <v>1535</v>
      </c>
      <c r="AE1399">
        <v>208.79709743399999</v>
      </c>
      <c r="AF1399">
        <v>7571</v>
      </c>
      <c r="AG1399">
        <v>7570.6342679099998</v>
      </c>
      <c r="AH1399">
        <v>2088004.68444</v>
      </c>
      <c r="AI1399">
        <v>59</v>
      </c>
      <c r="AJ1399">
        <v>37426.277502981502</v>
      </c>
      <c r="AK1399" s="1">
        <f>intersection_ss_Lden___surface[[#This Row],[surf m2 bout ss]]/intersection_ss_Lden___surface[[#This Row],[Shape_Area]]</f>
        <v>1.7924422192098281E-2</v>
      </c>
      <c r="AL1399">
        <v>666</v>
      </c>
      <c r="AM1399">
        <f>intersection_ss_Lden___surface[[#This Row],[Population totale 2024 ss]]*intersection_ss_Lden___surface[[#This Row],[Part de la surface du qs dans le noise contour]]</f>
        <v>11.937665179937454</v>
      </c>
    </row>
    <row r="1400" spans="1:39" x14ac:dyDescent="0.25">
      <c r="A1400">
        <v>1399</v>
      </c>
      <c r="B1400" t="s">
        <v>1864</v>
      </c>
      <c r="C1400" t="s">
        <v>1865</v>
      </c>
      <c r="D1400" t="s">
        <v>1865</v>
      </c>
      <c r="E1400" t="s">
        <v>1865</v>
      </c>
      <c r="F1400" t="s">
        <v>1866</v>
      </c>
      <c r="G1400" t="s">
        <v>1851</v>
      </c>
      <c r="H1400" t="s">
        <v>1852</v>
      </c>
      <c r="I1400" t="s">
        <v>1852</v>
      </c>
      <c r="J1400" t="s">
        <v>41</v>
      </c>
      <c r="K1400">
        <v>23038</v>
      </c>
      <c r="L1400" t="s">
        <v>1853</v>
      </c>
      <c r="M1400" t="s">
        <v>1853</v>
      </c>
      <c r="N1400" t="s">
        <v>1853</v>
      </c>
      <c r="O1400">
        <v>23000</v>
      </c>
      <c r="P1400" t="s">
        <v>1528</v>
      </c>
      <c r="Q1400" t="s">
        <v>1529</v>
      </c>
      <c r="R1400" t="s">
        <v>1530</v>
      </c>
      <c r="S1400">
        <v>20001</v>
      </c>
      <c r="T1400" t="s">
        <v>1531</v>
      </c>
      <c r="U1400" t="s">
        <v>1532</v>
      </c>
      <c r="V1400" t="s">
        <v>1533</v>
      </c>
      <c r="W1400">
        <v>2000</v>
      </c>
      <c r="X1400" t="s">
        <v>49</v>
      </c>
      <c r="Y1400" t="s">
        <v>50</v>
      </c>
      <c r="Z1400" t="s">
        <v>51</v>
      </c>
      <c r="AA1400" t="s">
        <v>52</v>
      </c>
      <c r="AB1400" t="s">
        <v>53</v>
      </c>
      <c r="AC1400" t="s">
        <v>1534</v>
      </c>
      <c r="AD1400" t="s">
        <v>1535</v>
      </c>
      <c r="AE1400">
        <v>325.21471600799998</v>
      </c>
      <c r="AF1400">
        <v>9272</v>
      </c>
      <c r="AG1400">
        <v>9271.9794371499993</v>
      </c>
      <c r="AH1400">
        <v>3252199.61002</v>
      </c>
      <c r="AI1400">
        <v>45</v>
      </c>
      <c r="AJ1400">
        <v>623645.62033167505</v>
      </c>
      <c r="AK1400" s="1">
        <f>intersection_ss_Lden___surface[[#This Row],[surf m2 bout ss]]/intersection_ss_Lden___surface[[#This Row],[Shape_Area]]</f>
        <v>0.19176117554722905</v>
      </c>
      <c r="AL1400">
        <v>721</v>
      </c>
      <c r="AM1400">
        <f>intersection_ss_Lden___surface[[#This Row],[Population totale 2024 ss]]*intersection_ss_Lden___surface[[#This Row],[Part de la surface du qs dans le noise contour]]</f>
        <v>138.25980756955215</v>
      </c>
    </row>
    <row r="1401" spans="1:39" x14ac:dyDescent="0.25">
      <c r="A1401">
        <v>1400</v>
      </c>
      <c r="B1401" t="s">
        <v>1864</v>
      </c>
      <c r="C1401" t="s">
        <v>1865</v>
      </c>
      <c r="D1401" t="s">
        <v>1865</v>
      </c>
      <c r="E1401" t="s">
        <v>1865</v>
      </c>
      <c r="F1401" t="s">
        <v>1866</v>
      </c>
      <c r="G1401" t="s">
        <v>1851</v>
      </c>
      <c r="H1401" t="s">
        <v>1852</v>
      </c>
      <c r="I1401" t="s">
        <v>1852</v>
      </c>
      <c r="J1401" t="s">
        <v>41</v>
      </c>
      <c r="K1401">
        <v>23038</v>
      </c>
      <c r="L1401" t="s">
        <v>1853</v>
      </c>
      <c r="M1401" t="s">
        <v>1853</v>
      </c>
      <c r="N1401" t="s">
        <v>1853</v>
      </c>
      <c r="O1401">
        <v>23000</v>
      </c>
      <c r="P1401" t="s">
        <v>1528</v>
      </c>
      <c r="Q1401" t="s">
        <v>1529</v>
      </c>
      <c r="R1401" t="s">
        <v>1530</v>
      </c>
      <c r="S1401">
        <v>20001</v>
      </c>
      <c r="T1401" t="s">
        <v>1531</v>
      </c>
      <c r="U1401" t="s">
        <v>1532</v>
      </c>
      <c r="V1401" t="s">
        <v>1533</v>
      </c>
      <c r="W1401">
        <v>2000</v>
      </c>
      <c r="X1401" t="s">
        <v>49</v>
      </c>
      <c r="Y1401" t="s">
        <v>50</v>
      </c>
      <c r="Z1401" t="s">
        <v>51</v>
      </c>
      <c r="AA1401" t="s">
        <v>52</v>
      </c>
      <c r="AB1401" t="s">
        <v>53</v>
      </c>
      <c r="AC1401" t="s">
        <v>1534</v>
      </c>
      <c r="AD1401" t="s">
        <v>1535</v>
      </c>
      <c r="AE1401">
        <v>325.21471600799998</v>
      </c>
      <c r="AF1401">
        <v>9272</v>
      </c>
      <c r="AG1401">
        <v>9271.9794371499993</v>
      </c>
      <c r="AH1401">
        <v>3252199.61002</v>
      </c>
      <c r="AI1401">
        <v>46</v>
      </c>
      <c r="AJ1401">
        <v>248657.16822096001</v>
      </c>
      <c r="AK1401" s="1">
        <f>intersection_ss_Lden___surface[[#This Row],[surf m2 bout ss]]/intersection_ss_Lden___surface[[#This Row],[Shape_Area]]</f>
        <v>7.6458150801952424E-2</v>
      </c>
      <c r="AL1401">
        <v>721</v>
      </c>
      <c r="AM1401">
        <f>intersection_ss_Lden___surface[[#This Row],[Population totale 2024 ss]]*intersection_ss_Lden___surface[[#This Row],[Part de la surface du qs dans le noise contour]]</f>
        <v>55.126326728207701</v>
      </c>
    </row>
    <row r="1402" spans="1:39" x14ac:dyDescent="0.25">
      <c r="A1402">
        <v>1401</v>
      </c>
      <c r="B1402" t="s">
        <v>1867</v>
      </c>
      <c r="C1402" t="s">
        <v>1868</v>
      </c>
      <c r="D1402" t="s">
        <v>1868</v>
      </c>
      <c r="E1402" t="s">
        <v>1868</v>
      </c>
      <c r="F1402" t="s">
        <v>1869</v>
      </c>
      <c r="G1402" t="s">
        <v>1851</v>
      </c>
      <c r="H1402" t="s">
        <v>1852</v>
      </c>
      <c r="I1402" t="s">
        <v>1852</v>
      </c>
      <c r="J1402" t="s">
        <v>41</v>
      </c>
      <c r="K1402">
        <v>23038</v>
      </c>
      <c r="L1402" t="s">
        <v>1853</v>
      </c>
      <c r="M1402" t="s">
        <v>1853</v>
      </c>
      <c r="N1402" t="s">
        <v>1853</v>
      </c>
      <c r="O1402">
        <v>23000</v>
      </c>
      <c r="P1402" t="s">
        <v>1528</v>
      </c>
      <c r="Q1402" t="s">
        <v>1529</v>
      </c>
      <c r="R1402" t="s">
        <v>1530</v>
      </c>
      <c r="S1402">
        <v>20001</v>
      </c>
      <c r="T1402" t="s">
        <v>1531</v>
      </c>
      <c r="U1402" t="s">
        <v>1532</v>
      </c>
      <c r="V1402" t="s">
        <v>1533</v>
      </c>
      <c r="W1402">
        <v>2000</v>
      </c>
      <c r="X1402" t="s">
        <v>49</v>
      </c>
      <c r="Y1402" t="s">
        <v>50</v>
      </c>
      <c r="Z1402" t="s">
        <v>51</v>
      </c>
      <c r="AA1402" t="s">
        <v>52</v>
      </c>
      <c r="AB1402" t="s">
        <v>53</v>
      </c>
      <c r="AC1402" t="s">
        <v>1534</v>
      </c>
      <c r="AD1402" t="s">
        <v>1535</v>
      </c>
      <c r="AE1402">
        <v>13.688034393900001</v>
      </c>
      <c r="AF1402">
        <v>1505</v>
      </c>
      <c r="AG1402">
        <v>1505.09918333</v>
      </c>
      <c r="AH1402">
        <v>136882.53599</v>
      </c>
      <c r="AI1402">
        <v>46</v>
      </c>
      <c r="AJ1402">
        <v>0.191190231125802</v>
      </c>
      <c r="AK1402" s="1">
        <f>intersection_ss_Lden___surface[[#This Row],[surf m2 bout ss]]/intersection_ss_Lden___surface[[#This Row],[Shape_Area]]</f>
        <v>1.3967467050710506E-6</v>
      </c>
      <c r="AL1402">
        <v>298</v>
      </c>
      <c r="AM1402">
        <f>intersection_ss_Lden___surface[[#This Row],[Population totale 2024 ss]]*intersection_ss_Lden___surface[[#This Row],[Part de la surface du qs dans le noise contour]]</f>
        <v>4.1623051811117307E-4</v>
      </c>
    </row>
    <row r="1403" spans="1:39" x14ac:dyDescent="0.25">
      <c r="A1403">
        <v>1402</v>
      </c>
      <c r="B1403" t="s">
        <v>1867</v>
      </c>
      <c r="C1403" t="s">
        <v>1868</v>
      </c>
      <c r="D1403" t="s">
        <v>1868</v>
      </c>
      <c r="E1403" t="s">
        <v>1868</v>
      </c>
      <c r="F1403" t="s">
        <v>1869</v>
      </c>
      <c r="G1403" t="s">
        <v>1851</v>
      </c>
      <c r="H1403" t="s">
        <v>1852</v>
      </c>
      <c r="I1403" t="s">
        <v>1852</v>
      </c>
      <c r="J1403" t="s">
        <v>41</v>
      </c>
      <c r="K1403">
        <v>23038</v>
      </c>
      <c r="L1403" t="s">
        <v>1853</v>
      </c>
      <c r="M1403" t="s">
        <v>1853</v>
      </c>
      <c r="N1403" t="s">
        <v>1853</v>
      </c>
      <c r="O1403">
        <v>23000</v>
      </c>
      <c r="P1403" t="s">
        <v>1528</v>
      </c>
      <c r="Q1403" t="s">
        <v>1529</v>
      </c>
      <c r="R1403" t="s">
        <v>1530</v>
      </c>
      <c r="S1403">
        <v>20001</v>
      </c>
      <c r="T1403" t="s">
        <v>1531</v>
      </c>
      <c r="U1403" t="s">
        <v>1532</v>
      </c>
      <c r="V1403" t="s">
        <v>1533</v>
      </c>
      <c r="W1403">
        <v>2000</v>
      </c>
      <c r="X1403" t="s">
        <v>49</v>
      </c>
      <c r="Y1403" t="s">
        <v>50</v>
      </c>
      <c r="Z1403" t="s">
        <v>51</v>
      </c>
      <c r="AA1403" t="s">
        <v>52</v>
      </c>
      <c r="AB1403" t="s">
        <v>53</v>
      </c>
      <c r="AC1403" t="s">
        <v>1534</v>
      </c>
      <c r="AD1403" t="s">
        <v>1535</v>
      </c>
      <c r="AE1403">
        <v>13.688034393900001</v>
      </c>
      <c r="AF1403">
        <v>1505</v>
      </c>
      <c r="AG1403">
        <v>1505.09918333</v>
      </c>
      <c r="AH1403">
        <v>136882.53599</v>
      </c>
      <c r="AI1403">
        <v>47</v>
      </c>
      <c r="AJ1403">
        <v>60236.392266456001</v>
      </c>
      <c r="AK1403" s="1">
        <f>intersection_ss_Lden___surface[[#This Row],[surf m2 bout ss]]/intersection_ss_Lden___surface[[#This Row],[Shape_Area]]</f>
        <v>0.44005900263899689</v>
      </c>
      <c r="AL1403">
        <v>298</v>
      </c>
      <c r="AM1403">
        <f>intersection_ss_Lden___surface[[#This Row],[Population totale 2024 ss]]*intersection_ss_Lden___surface[[#This Row],[Part de la surface du qs dans le noise contour]]</f>
        <v>131.13758278642106</v>
      </c>
    </row>
    <row r="1404" spans="1:39" x14ac:dyDescent="0.25">
      <c r="A1404">
        <v>1403</v>
      </c>
      <c r="B1404" t="s">
        <v>1867</v>
      </c>
      <c r="C1404" t="s">
        <v>1868</v>
      </c>
      <c r="D1404" t="s">
        <v>1868</v>
      </c>
      <c r="E1404" t="s">
        <v>1868</v>
      </c>
      <c r="F1404" t="s">
        <v>1869</v>
      </c>
      <c r="G1404" t="s">
        <v>1851</v>
      </c>
      <c r="H1404" t="s">
        <v>1852</v>
      </c>
      <c r="I1404" t="s">
        <v>1852</v>
      </c>
      <c r="J1404" t="s">
        <v>41</v>
      </c>
      <c r="K1404">
        <v>23038</v>
      </c>
      <c r="L1404" t="s">
        <v>1853</v>
      </c>
      <c r="M1404" t="s">
        <v>1853</v>
      </c>
      <c r="N1404" t="s">
        <v>1853</v>
      </c>
      <c r="O1404">
        <v>23000</v>
      </c>
      <c r="P1404" t="s">
        <v>1528</v>
      </c>
      <c r="Q1404" t="s">
        <v>1529</v>
      </c>
      <c r="R1404" t="s">
        <v>1530</v>
      </c>
      <c r="S1404">
        <v>20001</v>
      </c>
      <c r="T1404" t="s">
        <v>1531</v>
      </c>
      <c r="U1404" t="s">
        <v>1532</v>
      </c>
      <c r="V1404" t="s">
        <v>1533</v>
      </c>
      <c r="W1404">
        <v>2000</v>
      </c>
      <c r="X1404" t="s">
        <v>49</v>
      </c>
      <c r="Y1404" t="s">
        <v>50</v>
      </c>
      <c r="Z1404" t="s">
        <v>51</v>
      </c>
      <c r="AA1404" t="s">
        <v>52</v>
      </c>
      <c r="AB1404" t="s">
        <v>53</v>
      </c>
      <c r="AC1404" t="s">
        <v>1534</v>
      </c>
      <c r="AD1404" t="s">
        <v>1535</v>
      </c>
      <c r="AE1404">
        <v>13.688034393900001</v>
      </c>
      <c r="AF1404">
        <v>1505</v>
      </c>
      <c r="AG1404">
        <v>1505.09918333</v>
      </c>
      <c r="AH1404">
        <v>136882.53599</v>
      </c>
      <c r="AI1404">
        <v>48</v>
      </c>
      <c r="AJ1404">
        <v>75302.761616757096</v>
      </c>
      <c r="AK1404" s="1">
        <f>intersection_ss_Lden___surface[[#This Row],[surf m2 bout ss]]/intersection_ss_Lden___surface[[#This Row],[Shape_Area]]</f>
        <v>0.5501268739078472</v>
      </c>
      <c r="AL1404">
        <v>298</v>
      </c>
      <c r="AM1404">
        <f>intersection_ss_Lden___surface[[#This Row],[Population totale 2024 ss]]*intersection_ss_Lden___surface[[#This Row],[Part de la surface du qs dans le noise contour]]</f>
        <v>163.93780842453847</v>
      </c>
    </row>
    <row r="1405" spans="1:39" x14ac:dyDescent="0.25">
      <c r="A1405">
        <v>1404</v>
      </c>
      <c r="B1405" t="s">
        <v>1867</v>
      </c>
      <c r="C1405" t="s">
        <v>1868</v>
      </c>
      <c r="D1405" t="s">
        <v>1868</v>
      </c>
      <c r="E1405" t="s">
        <v>1868</v>
      </c>
      <c r="F1405" t="s">
        <v>1869</v>
      </c>
      <c r="G1405" t="s">
        <v>1851</v>
      </c>
      <c r="H1405" t="s">
        <v>1852</v>
      </c>
      <c r="I1405" t="s">
        <v>1852</v>
      </c>
      <c r="J1405" t="s">
        <v>41</v>
      </c>
      <c r="K1405">
        <v>23038</v>
      </c>
      <c r="L1405" t="s">
        <v>1853</v>
      </c>
      <c r="M1405" t="s">
        <v>1853</v>
      </c>
      <c r="N1405" t="s">
        <v>1853</v>
      </c>
      <c r="O1405">
        <v>23000</v>
      </c>
      <c r="P1405" t="s">
        <v>1528</v>
      </c>
      <c r="Q1405" t="s">
        <v>1529</v>
      </c>
      <c r="R1405" t="s">
        <v>1530</v>
      </c>
      <c r="S1405">
        <v>20001</v>
      </c>
      <c r="T1405" t="s">
        <v>1531</v>
      </c>
      <c r="U1405" t="s">
        <v>1532</v>
      </c>
      <c r="V1405" t="s">
        <v>1533</v>
      </c>
      <c r="W1405">
        <v>2000</v>
      </c>
      <c r="X1405" t="s">
        <v>49</v>
      </c>
      <c r="Y1405" t="s">
        <v>50</v>
      </c>
      <c r="Z1405" t="s">
        <v>51</v>
      </c>
      <c r="AA1405" t="s">
        <v>52</v>
      </c>
      <c r="AB1405" t="s">
        <v>53</v>
      </c>
      <c r="AC1405" t="s">
        <v>1534</v>
      </c>
      <c r="AD1405" t="s">
        <v>1535</v>
      </c>
      <c r="AE1405">
        <v>13.688034393900001</v>
      </c>
      <c r="AF1405">
        <v>1505</v>
      </c>
      <c r="AG1405">
        <v>1505.09918333</v>
      </c>
      <c r="AH1405">
        <v>136882.53599</v>
      </c>
      <c r="AI1405">
        <v>49</v>
      </c>
      <c r="AJ1405">
        <v>1353.2470100075</v>
      </c>
      <c r="AK1405" s="1">
        <f>intersection_ss_Lden___surface[[#This Row],[surf m2 bout ss]]/intersection_ss_Lden___surface[[#This Row],[Shape_Area]]</f>
        <v>9.8861918375501307E-3</v>
      </c>
      <c r="AL1405">
        <v>298</v>
      </c>
      <c r="AM1405">
        <f>intersection_ss_Lden___surface[[#This Row],[Population totale 2024 ss]]*intersection_ss_Lden___surface[[#This Row],[Part de la surface du qs dans le noise contour]]</f>
        <v>2.9460851675899389</v>
      </c>
    </row>
    <row r="1406" spans="1:39" x14ac:dyDescent="0.25">
      <c r="A1406">
        <v>1405</v>
      </c>
      <c r="B1406" t="s">
        <v>1870</v>
      </c>
      <c r="C1406" t="s">
        <v>1871</v>
      </c>
      <c r="D1406" t="s">
        <v>1871</v>
      </c>
      <c r="E1406" t="s">
        <v>1871</v>
      </c>
      <c r="F1406" t="s">
        <v>1869</v>
      </c>
      <c r="G1406" t="s">
        <v>1851</v>
      </c>
      <c r="H1406" t="s">
        <v>1852</v>
      </c>
      <c r="I1406" t="s">
        <v>1852</v>
      </c>
      <c r="J1406" t="s">
        <v>41</v>
      </c>
      <c r="K1406">
        <v>23038</v>
      </c>
      <c r="L1406" t="s">
        <v>1853</v>
      </c>
      <c r="M1406" t="s">
        <v>1853</v>
      </c>
      <c r="N1406" t="s">
        <v>1853</v>
      </c>
      <c r="O1406">
        <v>23000</v>
      </c>
      <c r="P1406" t="s">
        <v>1528</v>
      </c>
      <c r="Q1406" t="s">
        <v>1529</v>
      </c>
      <c r="R1406" t="s">
        <v>1530</v>
      </c>
      <c r="S1406">
        <v>20001</v>
      </c>
      <c r="T1406" t="s">
        <v>1531</v>
      </c>
      <c r="U1406" t="s">
        <v>1532</v>
      </c>
      <c r="V1406" t="s">
        <v>1533</v>
      </c>
      <c r="W1406">
        <v>2000</v>
      </c>
      <c r="X1406" t="s">
        <v>49</v>
      </c>
      <c r="Y1406" t="s">
        <v>50</v>
      </c>
      <c r="Z1406" t="s">
        <v>51</v>
      </c>
      <c r="AA1406" t="s">
        <v>52</v>
      </c>
      <c r="AB1406" t="s">
        <v>53</v>
      </c>
      <c r="AC1406" t="s">
        <v>1534</v>
      </c>
      <c r="AD1406" t="s">
        <v>1535</v>
      </c>
      <c r="AE1406">
        <v>140.694370994</v>
      </c>
      <c r="AF1406">
        <v>5358</v>
      </c>
      <c r="AG1406">
        <v>5357.5746351400003</v>
      </c>
      <c r="AH1406">
        <v>1406966.39442</v>
      </c>
      <c r="AI1406">
        <v>45</v>
      </c>
      <c r="AJ1406">
        <v>228940.61714334899</v>
      </c>
      <c r="AK1406" s="1">
        <f>intersection_ss_Lden___surface[[#This Row],[surf m2 bout ss]]/intersection_ss_Lden___surface[[#This Row],[Shape_Area]]</f>
        <v>0.16271932154977034</v>
      </c>
      <c r="AL1406">
        <v>178</v>
      </c>
      <c r="AM1406">
        <f>intersection_ss_Lden___surface[[#This Row],[Population totale 2024 ss]]*intersection_ss_Lden___surface[[#This Row],[Part de la surface du qs dans le noise contour]]</f>
        <v>28.964039235859122</v>
      </c>
    </row>
    <row r="1407" spans="1:39" x14ac:dyDescent="0.25">
      <c r="A1407">
        <v>1406</v>
      </c>
      <c r="B1407" t="s">
        <v>1870</v>
      </c>
      <c r="C1407" t="s">
        <v>1871</v>
      </c>
      <c r="D1407" t="s">
        <v>1871</v>
      </c>
      <c r="E1407" t="s">
        <v>1871</v>
      </c>
      <c r="F1407" t="s">
        <v>1869</v>
      </c>
      <c r="G1407" t="s">
        <v>1851</v>
      </c>
      <c r="H1407" t="s">
        <v>1852</v>
      </c>
      <c r="I1407" t="s">
        <v>1852</v>
      </c>
      <c r="J1407" t="s">
        <v>41</v>
      </c>
      <c r="K1407">
        <v>23038</v>
      </c>
      <c r="L1407" t="s">
        <v>1853</v>
      </c>
      <c r="M1407" t="s">
        <v>1853</v>
      </c>
      <c r="N1407" t="s">
        <v>1853</v>
      </c>
      <c r="O1407">
        <v>23000</v>
      </c>
      <c r="P1407" t="s">
        <v>1528</v>
      </c>
      <c r="Q1407" t="s">
        <v>1529</v>
      </c>
      <c r="R1407" t="s">
        <v>1530</v>
      </c>
      <c r="S1407">
        <v>20001</v>
      </c>
      <c r="T1407" t="s">
        <v>1531</v>
      </c>
      <c r="U1407" t="s">
        <v>1532</v>
      </c>
      <c r="V1407" t="s">
        <v>1533</v>
      </c>
      <c r="W1407">
        <v>2000</v>
      </c>
      <c r="X1407" t="s">
        <v>49</v>
      </c>
      <c r="Y1407" t="s">
        <v>50</v>
      </c>
      <c r="Z1407" t="s">
        <v>51</v>
      </c>
      <c r="AA1407" t="s">
        <v>52</v>
      </c>
      <c r="AB1407" t="s">
        <v>53</v>
      </c>
      <c r="AC1407" t="s">
        <v>1534</v>
      </c>
      <c r="AD1407" t="s">
        <v>1535</v>
      </c>
      <c r="AE1407">
        <v>140.694370994</v>
      </c>
      <c r="AF1407">
        <v>5358</v>
      </c>
      <c r="AG1407">
        <v>5357.5746351400003</v>
      </c>
      <c r="AH1407">
        <v>1406966.39442</v>
      </c>
      <c r="AI1407">
        <v>46</v>
      </c>
      <c r="AJ1407">
        <v>209303.04184118001</v>
      </c>
      <c r="AK1407" s="1">
        <f>intersection_ss_Lden___surface[[#This Row],[surf m2 bout ss]]/intersection_ss_Lden___surface[[#This Row],[Shape_Area]]</f>
        <v>0.14876193395327109</v>
      </c>
      <c r="AL1407">
        <v>178</v>
      </c>
      <c r="AM1407">
        <f>intersection_ss_Lden___surface[[#This Row],[Population totale 2024 ss]]*intersection_ss_Lden___surface[[#This Row],[Part de la surface du qs dans le noise contour]]</f>
        <v>26.479624243682252</v>
      </c>
    </row>
    <row r="1408" spans="1:39" x14ac:dyDescent="0.25">
      <c r="A1408">
        <v>1407</v>
      </c>
      <c r="B1408" t="s">
        <v>1870</v>
      </c>
      <c r="C1408" t="s">
        <v>1871</v>
      </c>
      <c r="D1408" t="s">
        <v>1871</v>
      </c>
      <c r="E1408" t="s">
        <v>1871</v>
      </c>
      <c r="F1408" t="s">
        <v>1869</v>
      </c>
      <c r="G1408" t="s">
        <v>1851</v>
      </c>
      <c r="H1408" t="s">
        <v>1852</v>
      </c>
      <c r="I1408" t="s">
        <v>1852</v>
      </c>
      <c r="J1408" t="s">
        <v>41</v>
      </c>
      <c r="K1408">
        <v>23038</v>
      </c>
      <c r="L1408" t="s">
        <v>1853</v>
      </c>
      <c r="M1408" t="s">
        <v>1853</v>
      </c>
      <c r="N1408" t="s">
        <v>1853</v>
      </c>
      <c r="O1408">
        <v>23000</v>
      </c>
      <c r="P1408" t="s">
        <v>1528</v>
      </c>
      <c r="Q1408" t="s">
        <v>1529</v>
      </c>
      <c r="R1408" t="s">
        <v>1530</v>
      </c>
      <c r="S1408">
        <v>20001</v>
      </c>
      <c r="T1408" t="s">
        <v>1531</v>
      </c>
      <c r="U1408" t="s">
        <v>1532</v>
      </c>
      <c r="V1408" t="s">
        <v>1533</v>
      </c>
      <c r="W1408">
        <v>2000</v>
      </c>
      <c r="X1408" t="s">
        <v>49</v>
      </c>
      <c r="Y1408" t="s">
        <v>50</v>
      </c>
      <c r="Z1408" t="s">
        <v>51</v>
      </c>
      <c r="AA1408" t="s">
        <v>52</v>
      </c>
      <c r="AB1408" t="s">
        <v>53</v>
      </c>
      <c r="AC1408" t="s">
        <v>1534</v>
      </c>
      <c r="AD1408" t="s">
        <v>1535</v>
      </c>
      <c r="AE1408">
        <v>140.694370994</v>
      </c>
      <c r="AF1408">
        <v>5358</v>
      </c>
      <c r="AG1408">
        <v>5357.5746351400003</v>
      </c>
      <c r="AH1408">
        <v>1406966.39442</v>
      </c>
      <c r="AI1408">
        <v>47</v>
      </c>
      <c r="AJ1408">
        <v>188455.73940891499</v>
      </c>
      <c r="AK1408" s="1">
        <f>intersection_ss_Lden___surface[[#This Row],[surf m2 bout ss]]/intersection_ss_Lden___surface[[#This Row],[Shape_Area]]</f>
        <v>0.13394473397255727</v>
      </c>
      <c r="AL1408">
        <v>178</v>
      </c>
      <c r="AM1408">
        <f>intersection_ss_Lden___surface[[#This Row],[Population totale 2024 ss]]*intersection_ss_Lden___surface[[#This Row],[Part de la surface du qs dans le noise contour]]</f>
        <v>23.842162647115195</v>
      </c>
    </row>
    <row r="1409" spans="1:39" x14ac:dyDescent="0.25">
      <c r="A1409">
        <v>1408</v>
      </c>
      <c r="B1409" t="s">
        <v>1870</v>
      </c>
      <c r="C1409" t="s">
        <v>1871</v>
      </c>
      <c r="D1409" t="s">
        <v>1871</v>
      </c>
      <c r="E1409" t="s">
        <v>1871</v>
      </c>
      <c r="F1409" t="s">
        <v>1869</v>
      </c>
      <c r="G1409" t="s">
        <v>1851</v>
      </c>
      <c r="H1409" t="s">
        <v>1852</v>
      </c>
      <c r="I1409" t="s">
        <v>1852</v>
      </c>
      <c r="J1409" t="s">
        <v>41</v>
      </c>
      <c r="K1409">
        <v>23038</v>
      </c>
      <c r="L1409" t="s">
        <v>1853</v>
      </c>
      <c r="M1409" t="s">
        <v>1853</v>
      </c>
      <c r="N1409" t="s">
        <v>1853</v>
      </c>
      <c r="O1409">
        <v>23000</v>
      </c>
      <c r="P1409" t="s">
        <v>1528</v>
      </c>
      <c r="Q1409" t="s">
        <v>1529</v>
      </c>
      <c r="R1409" t="s">
        <v>1530</v>
      </c>
      <c r="S1409">
        <v>20001</v>
      </c>
      <c r="T1409" t="s">
        <v>1531</v>
      </c>
      <c r="U1409" t="s">
        <v>1532</v>
      </c>
      <c r="V1409" t="s">
        <v>1533</v>
      </c>
      <c r="W1409">
        <v>2000</v>
      </c>
      <c r="X1409" t="s">
        <v>49</v>
      </c>
      <c r="Y1409" t="s">
        <v>50</v>
      </c>
      <c r="Z1409" t="s">
        <v>51</v>
      </c>
      <c r="AA1409" t="s">
        <v>52</v>
      </c>
      <c r="AB1409" t="s">
        <v>53</v>
      </c>
      <c r="AC1409" t="s">
        <v>1534</v>
      </c>
      <c r="AD1409" t="s">
        <v>1535</v>
      </c>
      <c r="AE1409">
        <v>140.694370994</v>
      </c>
      <c r="AF1409">
        <v>5358</v>
      </c>
      <c r="AG1409">
        <v>5357.5746351400003</v>
      </c>
      <c r="AH1409">
        <v>1406966.39442</v>
      </c>
      <c r="AI1409">
        <v>48</v>
      </c>
      <c r="AJ1409">
        <v>170871.08505510099</v>
      </c>
      <c r="AK1409" s="1">
        <f>intersection_ss_Lden___surface[[#This Row],[surf m2 bout ss]]/intersection_ss_Lden___surface[[#This Row],[Shape_Area]]</f>
        <v>0.12144645794865622</v>
      </c>
      <c r="AL1409">
        <v>178</v>
      </c>
      <c r="AM1409">
        <f>intersection_ss_Lden___surface[[#This Row],[Population totale 2024 ss]]*intersection_ss_Lden___surface[[#This Row],[Part de la surface du qs dans le noise contour]]</f>
        <v>21.617469514860808</v>
      </c>
    </row>
    <row r="1410" spans="1:39" x14ac:dyDescent="0.25">
      <c r="A1410">
        <v>1409</v>
      </c>
      <c r="B1410" t="s">
        <v>1870</v>
      </c>
      <c r="C1410" t="s">
        <v>1871</v>
      </c>
      <c r="D1410" t="s">
        <v>1871</v>
      </c>
      <c r="E1410" t="s">
        <v>1871</v>
      </c>
      <c r="F1410" t="s">
        <v>1869</v>
      </c>
      <c r="G1410" t="s">
        <v>1851</v>
      </c>
      <c r="H1410" t="s">
        <v>1852</v>
      </c>
      <c r="I1410" t="s">
        <v>1852</v>
      </c>
      <c r="J1410" t="s">
        <v>41</v>
      </c>
      <c r="K1410">
        <v>23038</v>
      </c>
      <c r="L1410" t="s">
        <v>1853</v>
      </c>
      <c r="M1410" t="s">
        <v>1853</v>
      </c>
      <c r="N1410" t="s">
        <v>1853</v>
      </c>
      <c r="O1410">
        <v>23000</v>
      </c>
      <c r="P1410" t="s">
        <v>1528</v>
      </c>
      <c r="Q1410" t="s">
        <v>1529</v>
      </c>
      <c r="R1410" t="s">
        <v>1530</v>
      </c>
      <c r="S1410">
        <v>20001</v>
      </c>
      <c r="T1410" t="s">
        <v>1531</v>
      </c>
      <c r="U1410" t="s">
        <v>1532</v>
      </c>
      <c r="V1410" t="s">
        <v>1533</v>
      </c>
      <c r="W1410">
        <v>2000</v>
      </c>
      <c r="X1410" t="s">
        <v>49</v>
      </c>
      <c r="Y1410" t="s">
        <v>50</v>
      </c>
      <c r="Z1410" t="s">
        <v>51</v>
      </c>
      <c r="AA1410" t="s">
        <v>52</v>
      </c>
      <c r="AB1410" t="s">
        <v>53</v>
      </c>
      <c r="AC1410" t="s">
        <v>1534</v>
      </c>
      <c r="AD1410" t="s">
        <v>1535</v>
      </c>
      <c r="AE1410">
        <v>140.694370994</v>
      </c>
      <c r="AF1410">
        <v>5358</v>
      </c>
      <c r="AG1410">
        <v>5357.5746351400003</v>
      </c>
      <c r="AH1410">
        <v>1406966.39442</v>
      </c>
      <c r="AI1410">
        <v>49</v>
      </c>
      <c r="AJ1410">
        <v>67967.729270218901</v>
      </c>
      <c r="AK1410" s="1">
        <f>intersection_ss_Lden___surface[[#This Row],[surf m2 bout ss]]/intersection_ss_Lden___surface[[#This Row],[Shape_Area]]</f>
        <v>4.8307997646409695E-2</v>
      </c>
      <c r="AL1410">
        <v>178</v>
      </c>
      <c r="AM1410">
        <f>intersection_ss_Lden___surface[[#This Row],[Population totale 2024 ss]]*intersection_ss_Lden___surface[[#This Row],[Part de la surface du qs dans le noise contour]]</f>
        <v>8.598823581060925</v>
      </c>
    </row>
    <row r="1411" spans="1:39" x14ac:dyDescent="0.25">
      <c r="A1411">
        <v>1410</v>
      </c>
      <c r="B1411" t="s">
        <v>1870</v>
      </c>
      <c r="C1411" t="s">
        <v>1871</v>
      </c>
      <c r="D1411" t="s">
        <v>1871</v>
      </c>
      <c r="E1411" t="s">
        <v>1871</v>
      </c>
      <c r="F1411" t="s">
        <v>1869</v>
      </c>
      <c r="G1411" t="s">
        <v>1851</v>
      </c>
      <c r="H1411" t="s">
        <v>1852</v>
      </c>
      <c r="I1411" t="s">
        <v>1852</v>
      </c>
      <c r="J1411" t="s">
        <v>41</v>
      </c>
      <c r="K1411">
        <v>23038</v>
      </c>
      <c r="L1411" t="s">
        <v>1853</v>
      </c>
      <c r="M1411" t="s">
        <v>1853</v>
      </c>
      <c r="N1411" t="s">
        <v>1853</v>
      </c>
      <c r="O1411">
        <v>23000</v>
      </c>
      <c r="P1411" t="s">
        <v>1528</v>
      </c>
      <c r="Q1411" t="s">
        <v>1529</v>
      </c>
      <c r="R1411" t="s">
        <v>1530</v>
      </c>
      <c r="S1411">
        <v>20001</v>
      </c>
      <c r="T1411" t="s">
        <v>1531</v>
      </c>
      <c r="U1411" t="s">
        <v>1532</v>
      </c>
      <c r="V1411" t="s">
        <v>1533</v>
      </c>
      <c r="W1411">
        <v>2000</v>
      </c>
      <c r="X1411" t="s">
        <v>49</v>
      </c>
      <c r="Y1411" t="s">
        <v>50</v>
      </c>
      <c r="Z1411" t="s">
        <v>51</v>
      </c>
      <c r="AA1411" t="s">
        <v>52</v>
      </c>
      <c r="AB1411" t="s">
        <v>53</v>
      </c>
      <c r="AC1411" t="s">
        <v>1534</v>
      </c>
      <c r="AD1411" t="s">
        <v>1535</v>
      </c>
      <c r="AE1411">
        <v>140.694370994</v>
      </c>
      <c r="AF1411">
        <v>5358</v>
      </c>
      <c r="AG1411">
        <v>5357.5746351400003</v>
      </c>
      <c r="AH1411">
        <v>1406966.39442</v>
      </c>
      <c r="AI1411">
        <v>50</v>
      </c>
      <c r="AJ1411">
        <v>2186.7825491428398</v>
      </c>
      <c r="AK1411" s="1">
        <f>intersection_ss_Lden___surface[[#This Row],[surf m2 bout ss]]/intersection_ss_Lden___surface[[#This Row],[Shape_Area]]</f>
        <v>1.5542535755051256E-3</v>
      </c>
      <c r="AL1411">
        <v>178</v>
      </c>
      <c r="AM1411">
        <f>intersection_ss_Lden___surface[[#This Row],[Population totale 2024 ss]]*intersection_ss_Lden___surface[[#This Row],[Part de la surface du qs dans le noise contour]]</f>
        <v>0.27665713643991235</v>
      </c>
    </row>
    <row r="1412" spans="1:39" x14ac:dyDescent="0.25">
      <c r="A1412">
        <v>1411</v>
      </c>
      <c r="B1412" t="s">
        <v>1872</v>
      </c>
      <c r="C1412" t="s">
        <v>1873</v>
      </c>
      <c r="D1412" t="s">
        <v>1873</v>
      </c>
      <c r="E1412" t="s">
        <v>1873</v>
      </c>
      <c r="F1412" t="s">
        <v>1869</v>
      </c>
      <c r="G1412" t="s">
        <v>1851</v>
      </c>
      <c r="H1412" t="s">
        <v>1852</v>
      </c>
      <c r="I1412" t="s">
        <v>1852</v>
      </c>
      <c r="J1412" t="s">
        <v>41</v>
      </c>
      <c r="K1412">
        <v>23038</v>
      </c>
      <c r="L1412" t="s">
        <v>1853</v>
      </c>
      <c r="M1412" t="s">
        <v>1853</v>
      </c>
      <c r="N1412" t="s">
        <v>1853</v>
      </c>
      <c r="O1412">
        <v>23000</v>
      </c>
      <c r="P1412" t="s">
        <v>1528</v>
      </c>
      <c r="Q1412" t="s">
        <v>1529</v>
      </c>
      <c r="R1412" t="s">
        <v>1530</v>
      </c>
      <c r="S1412">
        <v>20001</v>
      </c>
      <c r="T1412" t="s">
        <v>1531</v>
      </c>
      <c r="U1412" t="s">
        <v>1532</v>
      </c>
      <c r="V1412" t="s">
        <v>1533</v>
      </c>
      <c r="W1412">
        <v>2000</v>
      </c>
      <c r="X1412" t="s">
        <v>49</v>
      </c>
      <c r="Y1412" t="s">
        <v>50</v>
      </c>
      <c r="Z1412" t="s">
        <v>51</v>
      </c>
      <c r="AA1412" t="s">
        <v>52</v>
      </c>
      <c r="AB1412" t="s">
        <v>53</v>
      </c>
      <c r="AC1412" t="s">
        <v>1534</v>
      </c>
      <c r="AD1412" t="s">
        <v>1535</v>
      </c>
      <c r="AE1412">
        <v>130.78767124000001</v>
      </c>
      <c r="AF1412">
        <v>7814</v>
      </c>
      <c r="AG1412">
        <v>7813.6881115599999</v>
      </c>
      <c r="AH1412">
        <v>1307897.8239800001</v>
      </c>
      <c r="AI1412">
        <v>45</v>
      </c>
      <c r="AJ1412">
        <v>101465.975553015</v>
      </c>
      <c r="AK1412" s="1">
        <f>intersection_ss_Lden___surface[[#This Row],[surf m2 bout ss]]/intersection_ss_Lden___surface[[#This Row],[Shape_Area]]</f>
        <v>7.7579436017600242E-2</v>
      </c>
      <c r="AL1412">
        <v>337</v>
      </c>
      <c r="AM1412">
        <f>intersection_ss_Lden___surface[[#This Row],[Population totale 2024 ss]]*intersection_ss_Lden___surface[[#This Row],[Part de la surface du qs dans le noise contour]]</f>
        <v>26.144269937931281</v>
      </c>
    </row>
    <row r="1413" spans="1:39" x14ac:dyDescent="0.25">
      <c r="A1413">
        <v>1412</v>
      </c>
      <c r="B1413" t="s">
        <v>1872</v>
      </c>
      <c r="C1413" t="s">
        <v>1873</v>
      </c>
      <c r="D1413" t="s">
        <v>1873</v>
      </c>
      <c r="E1413" t="s">
        <v>1873</v>
      </c>
      <c r="F1413" t="s">
        <v>1869</v>
      </c>
      <c r="G1413" t="s">
        <v>1851</v>
      </c>
      <c r="H1413" t="s">
        <v>1852</v>
      </c>
      <c r="I1413" t="s">
        <v>1852</v>
      </c>
      <c r="J1413" t="s">
        <v>41</v>
      </c>
      <c r="K1413">
        <v>23038</v>
      </c>
      <c r="L1413" t="s">
        <v>1853</v>
      </c>
      <c r="M1413" t="s">
        <v>1853</v>
      </c>
      <c r="N1413" t="s">
        <v>1853</v>
      </c>
      <c r="O1413">
        <v>23000</v>
      </c>
      <c r="P1413" t="s">
        <v>1528</v>
      </c>
      <c r="Q1413" t="s">
        <v>1529</v>
      </c>
      <c r="R1413" t="s">
        <v>1530</v>
      </c>
      <c r="S1413">
        <v>20001</v>
      </c>
      <c r="T1413" t="s">
        <v>1531</v>
      </c>
      <c r="U1413" t="s">
        <v>1532</v>
      </c>
      <c r="V1413" t="s">
        <v>1533</v>
      </c>
      <c r="W1413">
        <v>2000</v>
      </c>
      <c r="X1413" t="s">
        <v>49</v>
      </c>
      <c r="Y1413" t="s">
        <v>50</v>
      </c>
      <c r="Z1413" t="s">
        <v>51</v>
      </c>
      <c r="AA1413" t="s">
        <v>52</v>
      </c>
      <c r="AB1413" t="s">
        <v>53</v>
      </c>
      <c r="AC1413" t="s">
        <v>1534</v>
      </c>
      <c r="AD1413" t="s">
        <v>1535</v>
      </c>
      <c r="AE1413">
        <v>130.78767124000001</v>
      </c>
      <c r="AF1413">
        <v>7814</v>
      </c>
      <c r="AG1413">
        <v>7813.6881115599999</v>
      </c>
      <c r="AH1413">
        <v>1307897.8239800001</v>
      </c>
      <c r="AI1413">
        <v>46</v>
      </c>
      <c r="AJ1413">
        <v>78834.297081588797</v>
      </c>
      <c r="AK1413" s="1">
        <f>intersection_ss_Lden___surface[[#This Row],[surf m2 bout ss]]/intersection_ss_Lden___surface[[#This Row],[Shape_Area]]</f>
        <v>6.0275577828925495E-2</v>
      </c>
      <c r="AL1413">
        <v>337</v>
      </c>
      <c r="AM1413">
        <f>intersection_ss_Lden___surface[[#This Row],[Population totale 2024 ss]]*intersection_ss_Lden___surface[[#This Row],[Part de la surface du qs dans le noise contour]]</f>
        <v>20.312869728347891</v>
      </c>
    </row>
    <row r="1414" spans="1:39" x14ac:dyDescent="0.25">
      <c r="A1414">
        <v>1413</v>
      </c>
      <c r="B1414" t="s">
        <v>1872</v>
      </c>
      <c r="C1414" t="s">
        <v>1873</v>
      </c>
      <c r="D1414" t="s">
        <v>1873</v>
      </c>
      <c r="E1414" t="s">
        <v>1873</v>
      </c>
      <c r="F1414" t="s">
        <v>1869</v>
      </c>
      <c r="G1414" t="s">
        <v>1851</v>
      </c>
      <c r="H1414" t="s">
        <v>1852</v>
      </c>
      <c r="I1414" t="s">
        <v>1852</v>
      </c>
      <c r="J1414" t="s">
        <v>41</v>
      </c>
      <c r="K1414">
        <v>23038</v>
      </c>
      <c r="L1414" t="s">
        <v>1853</v>
      </c>
      <c r="M1414" t="s">
        <v>1853</v>
      </c>
      <c r="N1414" t="s">
        <v>1853</v>
      </c>
      <c r="O1414">
        <v>23000</v>
      </c>
      <c r="P1414" t="s">
        <v>1528</v>
      </c>
      <c r="Q1414" t="s">
        <v>1529</v>
      </c>
      <c r="R1414" t="s">
        <v>1530</v>
      </c>
      <c r="S1414">
        <v>20001</v>
      </c>
      <c r="T1414" t="s">
        <v>1531</v>
      </c>
      <c r="U1414" t="s">
        <v>1532</v>
      </c>
      <c r="V1414" t="s">
        <v>1533</v>
      </c>
      <c r="W1414">
        <v>2000</v>
      </c>
      <c r="X1414" t="s">
        <v>49</v>
      </c>
      <c r="Y1414" t="s">
        <v>50</v>
      </c>
      <c r="Z1414" t="s">
        <v>51</v>
      </c>
      <c r="AA1414" t="s">
        <v>52</v>
      </c>
      <c r="AB1414" t="s">
        <v>53</v>
      </c>
      <c r="AC1414" t="s">
        <v>1534</v>
      </c>
      <c r="AD1414" t="s">
        <v>1535</v>
      </c>
      <c r="AE1414">
        <v>130.78767124000001</v>
      </c>
      <c r="AF1414">
        <v>7814</v>
      </c>
      <c r="AG1414">
        <v>7813.6881115599999</v>
      </c>
      <c r="AH1414">
        <v>1307897.8239800001</v>
      </c>
      <c r="AI1414">
        <v>47</v>
      </c>
      <c r="AJ1414">
        <v>42664.861117190703</v>
      </c>
      <c r="AK1414" s="1">
        <f>intersection_ss_Lden___surface[[#This Row],[surf m2 bout ss]]/intersection_ss_Lden___surface[[#This Row],[Shape_Area]]</f>
        <v>3.262094357444479E-2</v>
      </c>
      <c r="AL1414">
        <v>337</v>
      </c>
      <c r="AM1414">
        <f>intersection_ss_Lden___surface[[#This Row],[Population totale 2024 ss]]*intersection_ss_Lden___surface[[#This Row],[Part de la surface du qs dans le noise contour]]</f>
        <v>10.993257984587894</v>
      </c>
    </row>
    <row r="1415" spans="1:39" x14ac:dyDescent="0.25">
      <c r="A1415">
        <v>1414</v>
      </c>
      <c r="B1415" t="s">
        <v>1872</v>
      </c>
      <c r="C1415" t="s">
        <v>1873</v>
      </c>
      <c r="D1415" t="s">
        <v>1873</v>
      </c>
      <c r="E1415" t="s">
        <v>1873</v>
      </c>
      <c r="F1415" t="s">
        <v>1869</v>
      </c>
      <c r="G1415" t="s">
        <v>1851</v>
      </c>
      <c r="H1415" t="s">
        <v>1852</v>
      </c>
      <c r="I1415" t="s">
        <v>1852</v>
      </c>
      <c r="J1415" t="s">
        <v>41</v>
      </c>
      <c r="K1415">
        <v>23038</v>
      </c>
      <c r="L1415" t="s">
        <v>1853</v>
      </c>
      <c r="M1415" t="s">
        <v>1853</v>
      </c>
      <c r="N1415" t="s">
        <v>1853</v>
      </c>
      <c r="O1415">
        <v>23000</v>
      </c>
      <c r="P1415" t="s">
        <v>1528</v>
      </c>
      <c r="Q1415" t="s">
        <v>1529</v>
      </c>
      <c r="R1415" t="s">
        <v>1530</v>
      </c>
      <c r="S1415">
        <v>20001</v>
      </c>
      <c r="T1415" t="s">
        <v>1531</v>
      </c>
      <c r="U1415" t="s">
        <v>1532</v>
      </c>
      <c r="V1415" t="s">
        <v>1533</v>
      </c>
      <c r="W1415">
        <v>2000</v>
      </c>
      <c r="X1415" t="s">
        <v>49</v>
      </c>
      <c r="Y1415" t="s">
        <v>50</v>
      </c>
      <c r="Z1415" t="s">
        <v>51</v>
      </c>
      <c r="AA1415" t="s">
        <v>52</v>
      </c>
      <c r="AB1415" t="s">
        <v>53</v>
      </c>
      <c r="AC1415" t="s">
        <v>1534</v>
      </c>
      <c r="AD1415" t="s">
        <v>1535</v>
      </c>
      <c r="AE1415">
        <v>130.78767124000001</v>
      </c>
      <c r="AF1415">
        <v>7814</v>
      </c>
      <c r="AG1415">
        <v>7813.6881115599999</v>
      </c>
      <c r="AH1415">
        <v>1307897.8239800001</v>
      </c>
      <c r="AI1415">
        <v>48</v>
      </c>
      <c r="AJ1415">
        <v>35466.196466568901</v>
      </c>
      <c r="AK1415" s="1">
        <f>intersection_ss_Lden___surface[[#This Row],[surf m2 bout ss]]/intersection_ss_Lden___surface[[#This Row],[Shape_Area]]</f>
        <v>2.7116947376396305E-2</v>
      </c>
      <c r="AL1415">
        <v>337</v>
      </c>
      <c r="AM1415">
        <f>intersection_ss_Lden___surface[[#This Row],[Population totale 2024 ss]]*intersection_ss_Lden___surface[[#This Row],[Part de la surface du qs dans le noise contour]]</f>
        <v>9.138411265845555</v>
      </c>
    </row>
    <row r="1416" spans="1:39" x14ac:dyDescent="0.25">
      <c r="A1416">
        <v>1415</v>
      </c>
      <c r="B1416" t="s">
        <v>1872</v>
      </c>
      <c r="C1416" t="s">
        <v>1873</v>
      </c>
      <c r="D1416" t="s">
        <v>1873</v>
      </c>
      <c r="E1416" t="s">
        <v>1873</v>
      </c>
      <c r="F1416" t="s">
        <v>1869</v>
      </c>
      <c r="G1416" t="s">
        <v>1851</v>
      </c>
      <c r="H1416" t="s">
        <v>1852</v>
      </c>
      <c r="I1416" t="s">
        <v>1852</v>
      </c>
      <c r="J1416" t="s">
        <v>41</v>
      </c>
      <c r="K1416">
        <v>23038</v>
      </c>
      <c r="L1416" t="s">
        <v>1853</v>
      </c>
      <c r="M1416" t="s">
        <v>1853</v>
      </c>
      <c r="N1416" t="s">
        <v>1853</v>
      </c>
      <c r="O1416">
        <v>23000</v>
      </c>
      <c r="P1416" t="s">
        <v>1528</v>
      </c>
      <c r="Q1416" t="s">
        <v>1529</v>
      </c>
      <c r="R1416" t="s">
        <v>1530</v>
      </c>
      <c r="S1416">
        <v>20001</v>
      </c>
      <c r="T1416" t="s">
        <v>1531</v>
      </c>
      <c r="U1416" t="s">
        <v>1532</v>
      </c>
      <c r="V1416" t="s">
        <v>1533</v>
      </c>
      <c r="W1416">
        <v>2000</v>
      </c>
      <c r="X1416" t="s">
        <v>49</v>
      </c>
      <c r="Y1416" t="s">
        <v>50</v>
      </c>
      <c r="Z1416" t="s">
        <v>51</v>
      </c>
      <c r="AA1416" t="s">
        <v>52</v>
      </c>
      <c r="AB1416" t="s">
        <v>53</v>
      </c>
      <c r="AC1416" t="s">
        <v>1534</v>
      </c>
      <c r="AD1416" t="s">
        <v>1535</v>
      </c>
      <c r="AE1416">
        <v>130.78767124000001</v>
      </c>
      <c r="AF1416">
        <v>7814</v>
      </c>
      <c r="AG1416">
        <v>7813.6881115599999</v>
      </c>
      <c r="AH1416">
        <v>1307897.8239800001</v>
      </c>
      <c r="AI1416">
        <v>49</v>
      </c>
      <c r="AJ1416">
        <v>59783.751944276999</v>
      </c>
      <c r="AK1416" s="1">
        <f>intersection_ss_Lden___surface[[#This Row],[surf m2 bout ss]]/intersection_ss_Lden___surface[[#This Row],[Shape_Area]]</f>
        <v>4.5709803050479877E-2</v>
      </c>
      <c r="AL1416">
        <v>337</v>
      </c>
      <c r="AM1416">
        <f>intersection_ss_Lden___surface[[#This Row],[Population totale 2024 ss]]*intersection_ss_Lden___surface[[#This Row],[Part de la surface du qs dans le noise contour]]</f>
        <v>15.404203628011718</v>
      </c>
    </row>
    <row r="1417" spans="1:39" x14ac:dyDescent="0.25">
      <c r="A1417">
        <v>1416</v>
      </c>
      <c r="B1417" t="s">
        <v>1872</v>
      </c>
      <c r="C1417" t="s">
        <v>1873</v>
      </c>
      <c r="D1417" t="s">
        <v>1873</v>
      </c>
      <c r="E1417" t="s">
        <v>1873</v>
      </c>
      <c r="F1417" t="s">
        <v>1869</v>
      </c>
      <c r="G1417" t="s">
        <v>1851</v>
      </c>
      <c r="H1417" t="s">
        <v>1852</v>
      </c>
      <c r="I1417" t="s">
        <v>1852</v>
      </c>
      <c r="J1417" t="s">
        <v>41</v>
      </c>
      <c r="K1417">
        <v>23038</v>
      </c>
      <c r="L1417" t="s">
        <v>1853</v>
      </c>
      <c r="M1417" t="s">
        <v>1853</v>
      </c>
      <c r="N1417" t="s">
        <v>1853</v>
      </c>
      <c r="O1417">
        <v>23000</v>
      </c>
      <c r="P1417" t="s">
        <v>1528</v>
      </c>
      <c r="Q1417" t="s">
        <v>1529</v>
      </c>
      <c r="R1417" t="s">
        <v>1530</v>
      </c>
      <c r="S1417">
        <v>20001</v>
      </c>
      <c r="T1417" t="s">
        <v>1531</v>
      </c>
      <c r="U1417" t="s">
        <v>1532</v>
      </c>
      <c r="V1417" t="s">
        <v>1533</v>
      </c>
      <c r="W1417">
        <v>2000</v>
      </c>
      <c r="X1417" t="s">
        <v>49</v>
      </c>
      <c r="Y1417" t="s">
        <v>50</v>
      </c>
      <c r="Z1417" t="s">
        <v>51</v>
      </c>
      <c r="AA1417" t="s">
        <v>52</v>
      </c>
      <c r="AB1417" t="s">
        <v>53</v>
      </c>
      <c r="AC1417" t="s">
        <v>1534</v>
      </c>
      <c r="AD1417" t="s">
        <v>1535</v>
      </c>
      <c r="AE1417">
        <v>130.78767124000001</v>
      </c>
      <c r="AF1417">
        <v>7814</v>
      </c>
      <c r="AG1417">
        <v>7813.6881115599999</v>
      </c>
      <c r="AH1417">
        <v>1307897.8239800001</v>
      </c>
      <c r="AI1417">
        <v>50</v>
      </c>
      <c r="AJ1417">
        <v>89326.930398757599</v>
      </c>
      <c r="AK1417" s="1">
        <f>intersection_ss_Lden___surface[[#This Row],[surf m2 bout ss]]/intersection_ss_Lden___surface[[#This Row],[Shape_Area]]</f>
        <v>6.8298095432968275E-2</v>
      </c>
      <c r="AL1417">
        <v>337</v>
      </c>
      <c r="AM1417">
        <f>intersection_ss_Lden___surface[[#This Row],[Population totale 2024 ss]]*intersection_ss_Lden___surface[[#This Row],[Part de la surface du qs dans le noise contour]]</f>
        <v>23.016458160910307</v>
      </c>
    </row>
    <row r="1418" spans="1:39" x14ac:dyDescent="0.25">
      <c r="A1418">
        <v>1417</v>
      </c>
      <c r="B1418" t="s">
        <v>1872</v>
      </c>
      <c r="C1418" t="s">
        <v>1873</v>
      </c>
      <c r="D1418" t="s">
        <v>1873</v>
      </c>
      <c r="E1418" t="s">
        <v>1873</v>
      </c>
      <c r="F1418" t="s">
        <v>1869</v>
      </c>
      <c r="G1418" t="s">
        <v>1851</v>
      </c>
      <c r="H1418" t="s">
        <v>1852</v>
      </c>
      <c r="I1418" t="s">
        <v>1852</v>
      </c>
      <c r="J1418" t="s">
        <v>41</v>
      </c>
      <c r="K1418">
        <v>23038</v>
      </c>
      <c r="L1418" t="s">
        <v>1853</v>
      </c>
      <c r="M1418" t="s">
        <v>1853</v>
      </c>
      <c r="N1418" t="s">
        <v>1853</v>
      </c>
      <c r="O1418">
        <v>23000</v>
      </c>
      <c r="P1418" t="s">
        <v>1528</v>
      </c>
      <c r="Q1418" t="s">
        <v>1529</v>
      </c>
      <c r="R1418" t="s">
        <v>1530</v>
      </c>
      <c r="S1418">
        <v>20001</v>
      </c>
      <c r="T1418" t="s">
        <v>1531</v>
      </c>
      <c r="U1418" t="s">
        <v>1532</v>
      </c>
      <c r="V1418" t="s">
        <v>1533</v>
      </c>
      <c r="W1418">
        <v>2000</v>
      </c>
      <c r="X1418" t="s">
        <v>49</v>
      </c>
      <c r="Y1418" t="s">
        <v>50</v>
      </c>
      <c r="Z1418" t="s">
        <v>51</v>
      </c>
      <c r="AA1418" t="s">
        <v>52</v>
      </c>
      <c r="AB1418" t="s">
        <v>53</v>
      </c>
      <c r="AC1418" t="s">
        <v>1534</v>
      </c>
      <c r="AD1418" t="s">
        <v>1535</v>
      </c>
      <c r="AE1418">
        <v>130.78767124000001</v>
      </c>
      <c r="AF1418">
        <v>7814</v>
      </c>
      <c r="AG1418">
        <v>7813.6881115599999</v>
      </c>
      <c r="AH1418">
        <v>1307897.8239800001</v>
      </c>
      <c r="AI1418">
        <v>51</v>
      </c>
      <c r="AJ1418">
        <v>102908.76373983599</v>
      </c>
      <c r="AK1418" s="1">
        <f>intersection_ss_Lden___surface[[#This Row],[surf m2 bout ss]]/intersection_ss_Lden___surface[[#This Row],[Shape_Area]]</f>
        <v>7.8682571262852441E-2</v>
      </c>
      <c r="AL1418">
        <v>337</v>
      </c>
      <c r="AM1418">
        <f>intersection_ss_Lden___surface[[#This Row],[Population totale 2024 ss]]*intersection_ss_Lden___surface[[#This Row],[Part de la surface du qs dans le noise contour]]</f>
        <v>26.516026515581274</v>
      </c>
    </row>
    <row r="1419" spans="1:39" x14ac:dyDescent="0.25">
      <c r="A1419">
        <v>1418</v>
      </c>
      <c r="B1419" t="s">
        <v>1872</v>
      </c>
      <c r="C1419" t="s">
        <v>1873</v>
      </c>
      <c r="D1419" t="s">
        <v>1873</v>
      </c>
      <c r="E1419" t="s">
        <v>1873</v>
      </c>
      <c r="F1419" t="s">
        <v>1869</v>
      </c>
      <c r="G1419" t="s">
        <v>1851</v>
      </c>
      <c r="H1419" t="s">
        <v>1852</v>
      </c>
      <c r="I1419" t="s">
        <v>1852</v>
      </c>
      <c r="J1419" t="s">
        <v>41</v>
      </c>
      <c r="K1419">
        <v>23038</v>
      </c>
      <c r="L1419" t="s">
        <v>1853</v>
      </c>
      <c r="M1419" t="s">
        <v>1853</v>
      </c>
      <c r="N1419" t="s">
        <v>1853</v>
      </c>
      <c r="O1419">
        <v>23000</v>
      </c>
      <c r="P1419" t="s">
        <v>1528</v>
      </c>
      <c r="Q1419" t="s">
        <v>1529</v>
      </c>
      <c r="R1419" t="s">
        <v>1530</v>
      </c>
      <c r="S1419">
        <v>20001</v>
      </c>
      <c r="T1419" t="s">
        <v>1531</v>
      </c>
      <c r="U1419" t="s">
        <v>1532</v>
      </c>
      <c r="V1419" t="s">
        <v>1533</v>
      </c>
      <c r="W1419">
        <v>2000</v>
      </c>
      <c r="X1419" t="s">
        <v>49</v>
      </c>
      <c r="Y1419" t="s">
        <v>50</v>
      </c>
      <c r="Z1419" t="s">
        <v>51</v>
      </c>
      <c r="AA1419" t="s">
        <v>52</v>
      </c>
      <c r="AB1419" t="s">
        <v>53</v>
      </c>
      <c r="AC1419" t="s">
        <v>1534</v>
      </c>
      <c r="AD1419" t="s">
        <v>1535</v>
      </c>
      <c r="AE1419">
        <v>130.78767124000001</v>
      </c>
      <c r="AF1419">
        <v>7814</v>
      </c>
      <c r="AG1419">
        <v>7813.6881115599999</v>
      </c>
      <c r="AH1419">
        <v>1307897.8239800001</v>
      </c>
      <c r="AI1419">
        <v>52</v>
      </c>
      <c r="AJ1419">
        <v>120322.542771712</v>
      </c>
      <c r="AK1419" s="1">
        <f>intersection_ss_Lden___surface[[#This Row],[surf m2 bout ss]]/intersection_ss_Lden___surface[[#This Row],[Shape_Area]]</f>
        <v>9.1996898049393747E-2</v>
      </c>
      <c r="AL1419">
        <v>337</v>
      </c>
      <c r="AM1419">
        <f>intersection_ss_Lden___surface[[#This Row],[Population totale 2024 ss]]*intersection_ss_Lden___surface[[#This Row],[Part de la surface du qs dans le noise contour]]</f>
        <v>31.002954642645694</v>
      </c>
    </row>
    <row r="1420" spans="1:39" x14ac:dyDescent="0.25">
      <c r="A1420">
        <v>1419</v>
      </c>
      <c r="B1420" t="s">
        <v>1872</v>
      </c>
      <c r="C1420" t="s">
        <v>1873</v>
      </c>
      <c r="D1420" t="s">
        <v>1873</v>
      </c>
      <c r="E1420" t="s">
        <v>1873</v>
      </c>
      <c r="F1420" t="s">
        <v>1869</v>
      </c>
      <c r="G1420" t="s">
        <v>1851</v>
      </c>
      <c r="H1420" t="s">
        <v>1852</v>
      </c>
      <c r="I1420" t="s">
        <v>1852</v>
      </c>
      <c r="J1420" t="s">
        <v>41</v>
      </c>
      <c r="K1420">
        <v>23038</v>
      </c>
      <c r="L1420" t="s">
        <v>1853</v>
      </c>
      <c r="M1420" t="s">
        <v>1853</v>
      </c>
      <c r="N1420" t="s">
        <v>1853</v>
      </c>
      <c r="O1420">
        <v>23000</v>
      </c>
      <c r="P1420" t="s">
        <v>1528</v>
      </c>
      <c r="Q1420" t="s">
        <v>1529</v>
      </c>
      <c r="R1420" t="s">
        <v>1530</v>
      </c>
      <c r="S1420">
        <v>20001</v>
      </c>
      <c r="T1420" t="s">
        <v>1531</v>
      </c>
      <c r="U1420" t="s">
        <v>1532</v>
      </c>
      <c r="V1420" t="s">
        <v>1533</v>
      </c>
      <c r="W1420">
        <v>2000</v>
      </c>
      <c r="X1420" t="s">
        <v>49</v>
      </c>
      <c r="Y1420" t="s">
        <v>50</v>
      </c>
      <c r="Z1420" t="s">
        <v>51</v>
      </c>
      <c r="AA1420" t="s">
        <v>52</v>
      </c>
      <c r="AB1420" t="s">
        <v>53</v>
      </c>
      <c r="AC1420" t="s">
        <v>1534</v>
      </c>
      <c r="AD1420" t="s">
        <v>1535</v>
      </c>
      <c r="AE1420">
        <v>130.78767124000001</v>
      </c>
      <c r="AF1420">
        <v>7814</v>
      </c>
      <c r="AG1420">
        <v>7813.6881115599999</v>
      </c>
      <c r="AH1420">
        <v>1307897.8239800001</v>
      </c>
      <c r="AI1420">
        <v>53</v>
      </c>
      <c r="AJ1420">
        <v>113928.297715892</v>
      </c>
      <c r="AK1420" s="1">
        <f>intersection_ss_Lden___surface[[#This Row],[surf m2 bout ss]]/intersection_ss_Lden___surface[[#This Row],[Shape_Area]]</f>
        <v>8.7107949586766917E-2</v>
      </c>
      <c r="AL1420">
        <v>337</v>
      </c>
      <c r="AM1420">
        <f>intersection_ss_Lden___surface[[#This Row],[Population totale 2024 ss]]*intersection_ss_Lden___surface[[#This Row],[Part de la surface du qs dans le noise contour]]</f>
        <v>29.35537901074045</v>
      </c>
    </row>
    <row r="1421" spans="1:39" x14ac:dyDescent="0.25">
      <c r="A1421">
        <v>1420</v>
      </c>
      <c r="B1421" t="s">
        <v>1872</v>
      </c>
      <c r="C1421" t="s">
        <v>1873</v>
      </c>
      <c r="D1421" t="s">
        <v>1873</v>
      </c>
      <c r="E1421" t="s">
        <v>1873</v>
      </c>
      <c r="F1421" t="s">
        <v>1869</v>
      </c>
      <c r="G1421" t="s">
        <v>1851</v>
      </c>
      <c r="H1421" t="s">
        <v>1852</v>
      </c>
      <c r="I1421" t="s">
        <v>1852</v>
      </c>
      <c r="J1421" t="s">
        <v>41</v>
      </c>
      <c r="K1421">
        <v>23038</v>
      </c>
      <c r="L1421" t="s">
        <v>1853</v>
      </c>
      <c r="M1421" t="s">
        <v>1853</v>
      </c>
      <c r="N1421" t="s">
        <v>1853</v>
      </c>
      <c r="O1421">
        <v>23000</v>
      </c>
      <c r="P1421" t="s">
        <v>1528</v>
      </c>
      <c r="Q1421" t="s">
        <v>1529</v>
      </c>
      <c r="R1421" t="s">
        <v>1530</v>
      </c>
      <c r="S1421">
        <v>20001</v>
      </c>
      <c r="T1421" t="s">
        <v>1531</v>
      </c>
      <c r="U1421" t="s">
        <v>1532</v>
      </c>
      <c r="V1421" t="s">
        <v>1533</v>
      </c>
      <c r="W1421">
        <v>2000</v>
      </c>
      <c r="X1421" t="s">
        <v>49</v>
      </c>
      <c r="Y1421" t="s">
        <v>50</v>
      </c>
      <c r="Z1421" t="s">
        <v>51</v>
      </c>
      <c r="AA1421" t="s">
        <v>52</v>
      </c>
      <c r="AB1421" t="s">
        <v>53</v>
      </c>
      <c r="AC1421" t="s">
        <v>1534</v>
      </c>
      <c r="AD1421" t="s">
        <v>1535</v>
      </c>
      <c r="AE1421">
        <v>130.78767124000001</v>
      </c>
      <c r="AF1421">
        <v>7814</v>
      </c>
      <c r="AG1421">
        <v>7813.6881115599999</v>
      </c>
      <c r="AH1421">
        <v>1307897.8239800001</v>
      </c>
      <c r="AI1421">
        <v>54</v>
      </c>
      <c r="AJ1421">
        <v>98057.283097277395</v>
      </c>
      <c r="AK1421" s="1">
        <f>intersection_ss_Lden___surface[[#This Row],[surf m2 bout ss]]/intersection_ss_Lden___surface[[#This Row],[Shape_Area]]</f>
        <v>7.4973198440596883E-2</v>
      </c>
      <c r="AL1421">
        <v>337</v>
      </c>
      <c r="AM1421">
        <f>intersection_ss_Lden___surface[[#This Row],[Population totale 2024 ss]]*intersection_ss_Lden___surface[[#This Row],[Part de la surface du qs dans le noise contour]]</f>
        <v>25.265967874481149</v>
      </c>
    </row>
    <row r="1422" spans="1:39" x14ac:dyDescent="0.25">
      <c r="A1422">
        <v>1421</v>
      </c>
      <c r="B1422" t="s">
        <v>1872</v>
      </c>
      <c r="C1422" t="s">
        <v>1873</v>
      </c>
      <c r="D1422" t="s">
        <v>1873</v>
      </c>
      <c r="E1422" t="s">
        <v>1873</v>
      </c>
      <c r="F1422" t="s">
        <v>1869</v>
      </c>
      <c r="G1422" t="s">
        <v>1851</v>
      </c>
      <c r="H1422" t="s">
        <v>1852</v>
      </c>
      <c r="I1422" t="s">
        <v>1852</v>
      </c>
      <c r="J1422" t="s">
        <v>41</v>
      </c>
      <c r="K1422">
        <v>23038</v>
      </c>
      <c r="L1422" t="s">
        <v>1853</v>
      </c>
      <c r="M1422" t="s">
        <v>1853</v>
      </c>
      <c r="N1422" t="s">
        <v>1853</v>
      </c>
      <c r="O1422">
        <v>23000</v>
      </c>
      <c r="P1422" t="s">
        <v>1528</v>
      </c>
      <c r="Q1422" t="s">
        <v>1529</v>
      </c>
      <c r="R1422" t="s">
        <v>1530</v>
      </c>
      <c r="S1422">
        <v>20001</v>
      </c>
      <c r="T1422" t="s">
        <v>1531</v>
      </c>
      <c r="U1422" t="s">
        <v>1532</v>
      </c>
      <c r="V1422" t="s">
        <v>1533</v>
      </c>
      <c r="W1422">
        <v>2000</v>
      </c>
      <c r="X1422" t="s">
        <v>49</v>
      </c>
      <c r="Y1422" t="s">
        <v>50</v>
      </c>
      <c r="Z1422" t="s">
        <v>51</v>
      </c>
      <c r="AA1422" t="s">
        <v>52</v>
      </c>
      <c r="AB1422" t="s">
        <v>53</v>
      </c>
      <c r="AC1422" t="s">
        <v>1534</v>
      </c>
      <c r="AD1422" t="s">
        <v>1535</v>
      </c>
      <c r="AE1422">
        <v>130.78767124000001</v>
      </c>
      <c r="AF1422">
        <v>7814</v>
      </c>
      <c r="AG1422">
        <v>7813.6881115599999</v>
      </c>
      <c r="AH1422">
        <v>1307897.8239800001</v>
      </c>
      <c r="AI1422">
        <v>55</v>
      </c>
      <c r="AJ1422">
        <v>83048.084587715595</v>
      </c>
      <c r="AK1422" s="1">
        <f>intersection_ss_Lden___surface[[#This Row],[surf m2 bout ss]]/intersection_ss_Lden___surface[[#This Row],[Shape_Area]]</f>
        <v>6.349737958504742E-2</v>
      </c>
      <c r="AL1422">
        <v>337</v>
      </c>
      <c r="AM1422">
        <f>intersection_ss_Lden___surface[[#This Row],[Population totale 2024 ss]]*intersection_ss_Lden___surface[[#This Row],[Part de la surface du qs dans le noise contour]]</f>
        <v>21.398616920160979</v>
      </c>
    </row>
    <row r="1423" spans="1:39" x14ac:dyDescent="0.25">
      <c r="A1423">
        <v>1422</v>
      </c>
      <c r="B1423" t="s">
        <v>1872</v>
      </c>
      <c r="C1423" t="s">
        <v>1873</v>
      </c>
      <c r="D1423" t="s">
        <v>1873</v>
      </c>
      <c r="E1423" t="s">
        <v>1873</v>
      </c>
      <c r="F1423" t="s">
        <v>1869</v>
      </c>
      <c r="G1423" t="s">
        <v>1851</v>
      </c>
      <c r="H1423" t="s">
        <v>1852</v>
      </c>
      <c r="I1423" t="s">
        <v>1852</v>
      </c>
      <c r="J1423" t="s">
        <v>41</v>
      </c>
      <c r="K1423">
        <v>23038</v>
      </c>
      <c r="L1423" t="s">
        <v>1853</v>
      </c>
      <c r="M1423" t="s">
        <v>1853</v>
      </c>
      <c r="N1423" t="s">
        <v>1853</v>
      </c>
      <c r="O1423">
        <v>23000</v>
      </c>
      <c r="P1423" t="s">
        <v>1528</v>
      </c>
      <c r="Q1423" t="s">
        <v>1529</v>
      </c>
      <c r="R1423" t="s">
        <v>1530</v>
      </c>
      <c r="S1423">
        <v>20001</v>
      </c>
      <c r="T1423" t="s">
        <v>1531</v>
      </c>
      <c r="U1423" t="s">
        <v>1532</v>
      </c>
      <c r="V1423" t="s">
        <v>1533</v>
      </c>
      <c r="W1423">
        <v>2000</v>
      </c>
      <c r="X1423" t="s">
        <v>49</v>
      </c>
      <c r="Y1423" t="s">
        <v>50</v>
      </c>
      <c r="Z1423" t="s">
        <v>51</v>
      </c>
      <c r="AA1423" t="s">
        <v>52</v>
      </c>
      <c r="AB1423" t="s">
        <v>53</v>
      </c>
      <c r="AC1423" t="s">
        <v>1534</v>
      </c>
      <c r="AD1423" t="s">
        <v>1535</v>
      </c>
      <c r="AE1423">
        <v>130.78767124000001</v>
      </c>
      <c r="AF1423">
        <v>7814</v>
      </c>
      <c r="AG1423">
        <v>7813.6881115599999</v>
      </c>
      <c r="AH1423">
        <v>1307897.8239800001</v>
      </c>
      <c r="AI1423">
        <v>56</v>
      </c>
      <c r="AJ1423">
        <v>70904.159481120296</v>
      </c>
      <c r="AK1423" s="1">
        <f>intersection_ss_Lden___surface[[#This Row],[surf m2 bout ss]]/intersection_ss_Lden___surface[[#This Row],[Shape_Area]]</f>
        <v>5.421230785854151E-2</v>
      </c>
      <c r="AL1423">
        <v>337</v>
      </c>
      <c r="AM1423">
        <f>intersection_ss_Lden___surface[[#This Row],[Population totale 2024 ss]]*intersection_ss_Lden___surface[[#This Row],[Part de la surface du qs dans le noise contour]]</f>
        <v>18.269547748328488</v>
      </c>
    </row>
    <row r="1424" spans="1:39" x14ac:dyDescent="0.25">
      <c r="A1424">
        <v>1423</v>
      </c>
      <c r="B1424" t="s">
        <v>1872</v>
      </c>
      <c r="C1424" t="s">
        <v>1873</v>
      </c>
      <c r="D1424" t="s">
        <v>1873</v>
      </c>
      <c r="E1424" t="s">
        <v>1873</v>
      </c>
      <c r="F1424" t="s">
        <v>1869</v>
      </c>
      <c r="G1424" t="s">
        <v>1851</v>
      </c>
      <c r="H1424" t="s">
        <v>1852</v>
      </c>
      <c r="I1424" t="s">
        <v>1852</v>
      </c>
      <c r="J1424" t="s">
        <v>41</v>
      </c>
      <c r="K1424">
        <v>23038</v>
      </c>
      <c r="L1424" t="s">
        <v>1853</v>
      </c>
      <c r="M1424" t="s">
        <v>1853</v>
      </c>
      <c r="N1424" t="s">
        <v>1853</v>
      </c>
      <c r="O1424">
        <v>23000</v>
      </c>
      <c r="P1424" t="s">
        <v>1528</v>
      </c>
      <c r="Q1424" t="s">
        <v>1529</v>
      </c>
      <c r="R1424" t="s">
        <v>1530</v>
      </c>
      <c r="S1424">
        <v>20001</v>
      </c>
      <c r="T1424" t="s">
        <v>1531</v>
      </c>
      <c r="U1424" t="s">
        <v>1532</v>
      </c>
      <c r="V1424" t="s">
        <v>1533</v>
      </c>
      <c r="W1424">
        <v>2000</v>
      </c>
      <c r="X1424" t="s">
        <v>49</v>
      </c>
      <c r="Y1424" t="s">
        <v>50</v>
      </c>
      <c r="Z1424" t="s">
        <v>51</v>
      </c>
      <c r="AA1424" t="s">
        <v>52</v>
      </c>
      <c r="AB1424" t="s">
        <v>53</v>
      </c>
      <c r="AC1424" t="s">
        <v>1534</v>
      </c>
      <c r="AD1424" t="s">
        <v>1535</v>
      </c>
      <c r="AE1424">
        <v>130.78767124000001</v>
      </c>
      <c r="AF1424">
        <v>7814</v>
      </c>
      <c r="AG1424">
        <v>7813.6881115599999</v>
      </c>
      <c r="AH1424">
        <v>1307897.8239800001</v>
      </c>
      <c r="AI1424">
        <v>57</v>
      </c>
      <c r="AJ1424">
        <v>58671.914144565402</v>
      </c>
      <c r="AK1424" s="1">
        <f>intersection_ss_Lden___surface[[#This Row],[surf m2 bout ss]]/intersection_ss_Lden___surface[[#This Row],[Shape_Area]]</f>
        <v>4.4859707745383171E-2</v>
      </c>
      <c r="AL1424">
        <v>337</v>
      </c>
      <c r="AM1424">
        <f>intersection_ss_Lden___surface[[#This Row],[Population totale 2024 ss]]*intersection_ss_Lden___surface[[#This Row],[Part de la surface du qs dans le noise contour]]</f>
        <v>15.117721510194128</v>
      </c>
    </row>
    <row r="1425" spans="1:39" x14ac:dyDescent="0.25">
      <c r="A1425">
        <v>1424</v>
      </c>
      <c r="B1425" t="s">
        <v>1872</v>
      </c>
      <c r="C1425" t="s">
        <v>1873</v>
      </c>
      <c r="D1425" t="s">
        <v>1873</v>
      </c>
      <c r="E1425" t="s">
        <v>1873</v>
      </c>
      <c r="F1425" t="s">
        <v>1869</v>
      </c>
      <c r="G1425" t="s">
        <v>1851</v>
      </c>
      <c r="H1425" t="s">
        <v>1852</v>
      </c>
      <c r="I1425" t="s">
        <v>1852</v>
      </c>
      <c r="J1425" t="s">
        <v>41</v>
      </c>
      <c r="K1425">
        <v>23038</v>
      </c>
      <c r="L1425" t="s">
        <v>1853</v>
      </c>
      <c r="M1425" t="s">
        <v>1853</v>
      </c>
      <c r="N1425" t="s">
        <v>1853</v>
      </c>
      <c r="O1425">
        <v>23000</v>
      </c>
      <c r="P1425" t="s">
        <v>1528</v>
      </c>
      <c r="Q1425" t="s">
        <v>1529</v>
      </c>
      <c r="R1425" t="s">
        <v>1530</v>
      </c>
      <c r="S1425">
        <v>20001</v>
      </c>
      <c r="T1425" t="s">
        <v>1531</v>
      </c>
      <c r="U1425" t="s">
        <v>1532</v>
      </c>
      <c r="V1425" t="s">
        <v>1533</v>
      </c>
      <c r="W1425">
        <v>2000</v>
      </c>
      <c r="X1425" t="s">
        <v>49</v>
      </c>
      <c r="Y1425" t="s">
        <v>50</v>
      </c>
      <c r="Z1425" t="s">
        <v>51</v>
      </c>
      <c r="AA1425" t="s">
        <v>52</v>
      </c>
      <c r="AB1425" t="s">
        <v>53</v>
      </c>
      <c r="AC1425" t="s">
        <v>1534</v>
      </c>
      <c r="AD1425" t="s">
        <v>1535</v>
      </c>
      <c r="AE1425">
        <v>130.78767124000001</v>
      </c>
      <c r="AF1425">
        <v>7814</v>
      </c>
      <c r="AG1425">
        <v>7813.6881115599999</v>
      </c>
      <c r="AH1425">
        <v>1307897.8239800001</v>
      </c>
      <c r="AI1425">
        <v>58</v>
      </c>
      <c r="AJ1425">
        <v>37114.757665842502</v>
      </c>
      <c r="AK1425" s="1">
        <f>intersection_ss_Lden___surface[[#This Row],[surf m2 bout ss]]/intersection_ss_Lden___surface[[#This Row],[Shape_Area]]</f>
        <v>2.8377413728620172E-2</v>
      </c>
      <c r="AL1425">
        <v>337</v>
      </c>
      <c r="AM1425">
        <f>intersection_ss_Lden___surface[[#This Row],[Population totale 2024 ss]]*intersection_ss_Lden___surface[[#This Row],[Part de la surface du qs dans le noise contour]]</f>
        <v>9.5631884265449987</v>
      </c>
    </row>
    <row r="1426" spans="1:39" x14ac:dyDescent="0.25">
      <c r="A1426">
        <v>1425</v>
      </c>
      <c r="B1426" t="s">
        <v>1872</v>
      </c>
      <c r="C1426" t="s">
        <v>1873</v>
      </c>
      <c r="D1426" t="s">
        <v>1873</v>
      </c>
      <c r="E1426" t="s">
        <v>1873</v>
      </c>
      <c r="F1426" t="s">
        <v>1869</v>
      </c>
      <c r="G1426" t="s">
        <v>1851</v>
      </c>
      <c r="H1426" t="s">
        <v>1852</v>
      </c>
      <c r="I1426" t="s">
        <v>1852</v>
      </c>
      <c r="J1426" t="s">
        <v>41</v>
      </c>
      <c r="K1426">
        <v>23038</v>
      </c>
      <c r="L1426" t="s">
        <v>1853</v>
      </c>
      <c r="M1426" t="s">
        <v>1853</v>
      </c>
      <c r="N1426" t="s">
        <v>1853</v>
      </c>
      <c r="O1426">
        <v>23000</v>
      </c>
      <c r="P1426" t="s">
        <v>1528</v>
      </c>
      <c r="Q1426" t="s">
        <v>1529</v>
      </c>
      <c r="R1426" t="s">
        <v>1530</v>
      </c>
      <c r="S1426">
        <v>20001</v>
      </c>
      <c r="T1426" t="s">
        <v>1531</v>
      </c>
      <c r="U1426" t="s">
        <v>1532</v>
      </c>
      <c r="V1426" t="s">
        <v>1533</v>
      </c>
      <c r="W1426">
        <v>2000</v>
      </c>
      <c r="X1426" t="s">
        <v>49</v>
      </c>
      <c r="Y1426" t="s">
        <v>50</v>
      </c>
      <c r="Z1426" t="s">
        <v>51</v>
      </c>
      <c r="AA1426" t="s">
        <v>52</v>
      </c>
      <c r="AB1426" t="s">
        <v>53</v>
      </c>
      <c r="AC1426" t="s">
        <v>1534</v>
      </c>
      <c r="AD1426" t="s">
        <v>1535</v>
      </c>
      <c r="AE1426">
        <v>130.78767124000001</v>
      </c>
      <c r="AF1426">
        <v>7814</v>
      </c>
      <c r="AG1426">
        <v>7813.6881115599999</v>
      </c>
      <c r="AH1426">
        <v>1307897.8239800001</v>
      </c>
      <c r="AI1426">
        <v>59</v>
      </c>
      <c r="AJ1426">
        <v>15953.295328168901</v>
      </c>
      <c r="AK1426" s="1">
        <f>intersection_ss_Lden___surface[[#This Row],[surf m2 bout ss]]/intersection_ss_Lden___surface[[#This Row],[Shape_Area]]</f>
        <v>1.2197661801762317E-2</v>
      </c>
      <c r="AL1426">
        <v>337</v>
      </c>
      <c r="AM1426">
        <f>intersection_ss_Lden___surface[[#This Row],[Population totale 2024 ss]]*intersection_ss_Lden___surface[[#This Row],[Part de la surface du qs dans le noise contour]]</f>
        <v>4.1106120271939011</v>
      </c>
    </row>
    <row r="1427" spans="1:39" x14ac:dyDescent="0.25">
      <c r="A1427">
        <v>1426</v>
      </c>
      <c r="B1427" t="s">
        <v>1874</v>
      </c>
      <c r="C1427" t="s">
        <v>1875</v>
      </c>
      <c r="D1427" t="s">
        <v>1875</v>
      </c>
      <c r="E1427" t="s">
        <v>1875</v>
      </c>
      <c r="F1427" t="s">
        <v>1869</v>
      </c>
      <c r="G1427" t="s">
        <v>1851</v>
      </c>
      <c r="H1427" t="s">
        <v>1852</v>
      </c>
      <c r="I1427" t="s">
        <v>1852</v>
      </c>
      <c r="J1427" t="s">
        <v>41</v>
      </c>
      <c r="K1427">
        <v>23038</v>
      </c>
      <c r="L1427" t="s">
        <v>1853</v>
      </c>
      <c r="M1427" t="s">
        <v>1853</v>
      </c>
      <c r="N1427" t="s">
        <v>1853</v>
      </c>
      <c r="O1427">
        <v>23000</v>
      </c>
      <c r="P1427" t="s">
        <v>1528</v>
      </c>
      <c r="Q1427" t="s">
        <v>1529</v>
      </c>
      <c r="R1427" t="s">
        <v>1530</v>
      </c>
      <c r="S1427">
        <v>20001</v>
      </c>
      <c r="T1427" t="s">
        <v>1531</v>
      </c>
      <c r="U1427" t="s">
        <v>1532</v>
      </c>
      <c r="V1427" t="s">
        <v>1533</v>
      </c>
      <c r="W1427">
        <v>2000</v>
      </c>
      <c r="X1427" t="s">
        <v>49</v>
      </c>
      <c r="Y1427" t="s">
        <v>50</v>
      </c>
      <c r="Z1427" t="s">
        <v>51</v>
      </c>
      <c r="AA1427" t="s">
        <v>52</v>
      </c>
      <c r="AB1427" t="s">
        <v>53</v>
      </c>
      <c r="AC1427" t="s">
        <v>1534</v>
      </c>
      <c r="AD1427" t="s">
        <v>1535</v>
      </c>
      <c r="AE1427">
        <v>92.044313987999999</v>
      </c>
      <c r="AF1427">
        <v>5300</v>
      </c>
      <c r="AG1427">
        <v>5300.3598884800003</v>
      </c>
      <c r="AH1427">
        <v>920457.96507399995</v>
      </c>
      <c r="AI1427">
        <v>45</v>
      </c>
      <c r="AJ1427">
        <v>216530.36443851399</v>
      </c>
      <c r="AK1427" s="1">
        <f>intersection_ss_Lden___surface[[#This Row],[surf m2 bout ss]]/intersection_ss_Lden___surface[[#This Row],[Shape_Area]]</f>
        <v>0.23524199111157248</v>
      </c>
      <c r="AL1427">
        <v>425</v>
      </c>
      <c r="AM1427">
        <f>intersection_ss_Lden___surface[[#This Row],[Population totale 2024 ss]]*intersection_ss_Lden___surface[[#This Row],[Part de la surface du qs dans le noise contour]]</f>
        <v>99.977846222418307</v>
      </c>
    </row>
    <row r="1428" spans="1:39" x14ac:dyDescent="0.25">
      <c r="A1428">
        <v>1427</v>
      </c>
      <c r="B1428" t="s">
        <v>1874</v>
      </c>
      <c r="C1428" t="s">
        <v>1875</v>
      </c>
      <c r="D1428" t="s">
        <v>1875</v>
      </c>
      <c r="E1428" t="s">
        <v>1875</v>
      </c>
      <c r="F1428" t="s">
        <v>1869</v>
      </c>
      <c r="G1428" t="s">
        <v>1851</v>
      </c>
      <c r="H1428" t="s">
        <v>1852</v>
      </c>
      <c r="I1428" t="s">
        <v>1852</v>
      </c>
      <c r="J1428" t="s">
        <v>41</v>
      </c>
      <c r="K1428">
        <v>23038</v>
      </c>
      <c r="L1428" t="s">
        <v>1853</v>
      </c>
      <c r="M1428" t="s">
        <v>1853</v>
      </c>
      <c r="N1428" t="s">
        <v>1853</v>
      </c>
      <c r="O1428">
        <v>23000</v>
      </c>
      <c r="P1428" t="s">
        <v>1528</v>
      </c>
      <c r="Q1428" t="s">
        <v>1529</v>
      </c>
      <c r="R1428" t="s">
        <v>1530</v>
      </c>
      <c r="S1428">
        <v>20001</v>
      </c>
      <c r="T1428" t="s">
        <v>1531</v>
      </c>
      <c r="U1428" t="s">
        <v>1532</v>
      </c>
      <c r="V1428" t="s">
        <v>1533</v>
      </c>
      <c r="W1428">
        <v>2000</v>
      </c>
      <c r="X1428" t="s">
        <v>49</v>
      </c>
      <c r="Y1428" t="s">
        <v>50</v>
      </c>
      <c r="Z1428" t="s">
        <v>51</v>
      </c>
      <c r="AA1428" t="s">
        <v>52</v>
      </c>
      <c r="AB1428" t="s">
        <v>53</v>
      </c>
      <c r="AC1428" t="s">
        <v>1534</v>
      </c>
      <c r="AD1428" t="s">
        <v>1535</v>
      </c>
      <c r="AE1428">
        <v>92.044313987999999</v>
      </c>
      <c r="AF1428">
        <v>5300</v>
      </c>
      <c r="AG1428">
        <v>5300.3598884800003</v>
      </c>
      <c r="AH1428">
        <v>920457.96507399995</v>
      </c>
      <c r="AI1428">
        <v>46</v>
      </c>
      <c r="AJ1428">
        <v>189219.71279115501</v>
      </c>
      <c r="AK1428" s="1">
        <f>intersection_ss_Lden___surface[[#This Row],[surf m2 bout ss]]/intersection_ss_Lden___surface[[#This Row],[Shape_Area]]</f>
        <v>0.20557126992316563</v>
      </c>
      <c r="AL1428">
        <v>425</v>
      </c>
      <c r="AM1428">
        <f>intersection_ss_Lden___surface[[#This Row],[Population totale 2024 ss]]*intersection_ss_Lden___surface[[#This Row],[Part de la surface du qs dans le noise contour]]</f>
        <v>87.367789717345389</v>
      </c>
    </row>
    <row r="1429" spans="1:39" x14ac:dyDescent="0.25">
      <c r="A1429">
        <v>1428</v>
      </c>
      <c r="B1429" t="s">
        <v>1874</v>
      </c>
      <c r="C1429" t="s">
        <v>1875</v>
      </c>
      <c r="D1429" t="s">
        <v>1875</v>
      </c>
      <c r="E1429" t="s">
        <v>1875</v>
      </c>
      <c r="F1429" t="s">
        <v>1869</v>
      </c>
      <c r="G1429" t="s">
        <v>1851</v>
      </c>
      <c r="H1429" t="s">
        <v>1852</v>
      </c>
      <c r="I1429" t="s">
        <v>1852</v>
      </c>
      <c r="J1429" t="s">
        <v>41</v>
      </c>
      <c r="K1429">
        <v>23038</v>
      </c>
      <c r="L1429" t="s">
        <v>1853</v>
      </c>
      <c r="M1429" t="s">
        <v>1853</v>
      </c>
      <c r="N1429" t="s">
        <v>1853</v>
      </c>
      <c r="O1429">
        <v>23000</v>
      </c>
      <c r="P1429" t="s">
        <v>1528</v>
      </c>
      <c r="Q1429" t="s">
        <v>1529</v>
      </c>
      <c r="R1429" t="s">
        <v>1530</v>
      </c>
      <c r="S1429">
        <v>20001</v>
      </c>
      <c r="T1429" t="s">
        <v>1531</v>
      </c>
      <c r="U1429" t="s">
        <v>1532</v>
      </c>
      <c r="V1429" t="s">
        <v>1533</v>
      </c>
      <c r="W1429">
        <v>2000</v>
      </c>
      <c r="X1429" t="s">
        <v>49</v>
      </c>
      <c r="Y1429" t="s">
        <v>50</v>
      </c>
      <c r="Z1429" t="s">
        <v>51</v>
      </c>
      <c r="AA1429" t="s">
        <v>52</v>
      </c>
      <c r="AB1429" t="s">
        <v>53</v>
      </c>
      <c r="AC1429" t="s">
        <v>1534</v>
      </c>
      <c r="AD1429" t="s">
        <v>1535</v>
      </c>
      <c r="AE1429">
        <v>92.044313987999999</v>
      </c>
      <c r="AF1429">
        <v>5300</v>
      </c>
      <c r="AG1429">
        <v>5300.3598884800003</v>
      </c>
      <c r="AH1429">
        <v>920457.96507399995</v>
      </c>
      <c r="AI1429">
        <v>47</v>
      </c>
      <c r="AJ1429">
        <v>146709.84252845499</v>
      </c>
      <c r="AK1429" s="1">
        <f>intersection_ss_Lden___surface[[#This Row],[surf m2 bout ss]]/intersection_ss_Lden___surface[[#This Row],[Shape_Area]]</f>
        <v>0.1593878787464893</v>
      </c>
      <c r="AL1429">
        <v>425</v>
      </c>
      <c r="AM1429">
        <f>intersection_ss_Lden___surface[[#This Row],[Population totale 2024 ss]]*intersection_ss_Lden___surface[[#This Row],[Part de la surface du qs dans le noise contour]]</f>
        <v>67.739848467257957</v>
      </c>
    </row>
    <row r="1430" spans="1:39" x14ac:dyDescent="0.25">
      <c r="A1430">
        <v>1429</v>
      </c>
      <c r="B1430" t="s">
        <v>1874</v>
      </c>
      <c r="C1430" t="s">
        <v>1875</v>
      </c>
      <c r="D1430" t="s">
        <v>1875</v>
      </c>
      <c r="E1430" t="s">
        <v>1875</v>
      </c>
      <c r="F1430" t="s">
        <v>1869</v>
      </c>
      <c r="G1430" t="s">
        <v>1851</v>
      </c>
      <c r="H1430" t="s">
        <v>1852</v>
      </c>
      <c r="I1430" t="s">
        <v>1852</v>
      </c>
      <c r="J1430" t="s">
        <v>41</v>
      </c>
      <c r="K1430">
        <v>23038</v>
      </c>
      <c r="L1430" t="s">
        <v>1853</v>
      </c>
      <c r="M1430" t="s">
        <v>1853</v>
      </c>
      <c r="N1430" t="s">
        <v>1853</v>
      </c>
      <c r="O1430">
        <v>23000</v>
      </c>
      <c r="P1430" t="s">
        <v>1528</v>
      </c>
      <c r="Q1430" t="s">
        <v>1529</v>
      </c>
      <c r="R1430" t="s">
        <v>1530</v>
      </c>
      <c r="S1430">
        <v>20001</v>
      </c>
      <c r="T1430" t="s">
        <v>1531</v>
      </c>
      <c r="U1430" t="s">
        <v>1532</v>
      </c>
      <c r="V1430" t="s">
        <v>1533</v>
      </c>
      <c r="W1430">
        <v>2000</v>
      </c>
      <c r="X1430" t="s">
        <v>49</v>
      </c>
      <c r="Y1430" t="s">
        <v>50</v>
      </c>
      <c r="Z1430" t="s">
        <v>51</v>
      </c>
      <c r="AA1430" t="s">
        <v>52</v>
      </c>
      <c r="AB1430" t="s">
        <v>53</v>
      </c>
      <c r="AC1430" t="s">
        <v>1534</v>
      </c>
      <c r="AD1430" t="s">
        <v>1535</v>
      </c>
      <c r="AE1430">
        <v>92.044313987999999</v>
      </c>
      <c r="AF1430">
        <v>5300</v>
      </c>
      <c r="AG1430">
        <v>5300.3598884800003</v>
      </c>
      <c r="AH1430">
        <v>920457.96507399995</v>
      </c>
      <c r="AI1430">
        <v>48</v>
      </c>
      <c r="AJ1430">
        <v>45484.363345464699</v>
      </c>
      <c r="AK1430" s="1">
        <f>intersection_ss_Lden___surface[[#This Row],[surf m2 bout ss]]/intersection_ss_Lden___surface[[#This Row],[Shape_Area]]</f>
        <v>4.9414927211595149E-2</v>
      </c>
      <c r="AL1430">
        <v>425</v>
      </c>
      <c r="AM1430">
        <f>intersection_ss_Lden___surface[[#This Row],[Population totale 2024 ss]]*intersection_ss_Lden___surface[[#This Row],[Part de la surface du qs dans le noise contour]]</f>
        <v>21.001344064927938</v>
      </c>
    </row>
    <row r="1431" spans="1:39" x14ac:dyDescent="0.25">
      <c r="A1431">
        <v>1430</v>
      </c>
      <c r="B1431" t="s">
        <v>1876</v>
      </c>
      <c r="C1431" t="s">
        <v>1877</v>
      </c>
      <c r="D1431" t="s">
        <v>1877</v>
      </c>
      <c r="E1431" t="s">
        <v>1877</v>
      </c>
      <c r="F1431" t="s">
        <v>1878</v>
      </c>
      <c r="G1431" t="s">
        <v>1879</v>
      </c>
      <c r="H1431" t="s">
        <v>1880</v>
      </c>
      <c r="I1431" t="s">
        <v>1880</v>
      </c>
      <c r="J1431" t="s">
        <v>41</v>
      </c>
      <c r="K1431">
        <v>23038</v>
      </c>
      <c r="L1431" t="s">
        <v>1853</v>
      </c>
      <c r="M1431" t="s">
        <v>1853</v>
      </c>
      <c r="N1431" t="s">
        <v>1853</v>
      </c>
      <c r="O1431">
        <v>23000</v>
      </c>
      <c r="P1431" t="s">
        <v>1528</v>
      </c>
      <c r="Q1431" t="s">
        <v>1529</v>
      </c>
      <c r="R1431" t="s">
        <v>1530</v>
      </c>
      <c r="S1431">
        <v>20001</v>
      </c>
      <c r="T1431" t="s">
        <v>1531</v>
      </c>
      <c r="U1431" t="s">
        <v>1532</v>
      </c>
      <c r="V1431" t="s">
        <v>1533</v>
      </c>
      <c r="W1431">
        <v>2000</v>
      </c>
      <c r="X1431" t="s">
        <v>49</v>
      </c>
      <c r="Y1431" t="s">
        <v>50</v>
      </c>
      <c r="Z1431" t="s">
        <v>51</v>
      </c>
      <c r="AA1431" t="s">
        <v>52</v>
      </c>
      <c r="AB1431" t="s">
        <v>53</v>
      </c>
      <c r="AC1431" t="s">
        <v>1534</v>
      </c>
      <c r="AD1431" t="s">
        <v>1535</v>
      </c>
      <c r="AE1431">
        <v>15.061678909599999</v>
      </c>
      <c r="AF1431">
        <v>1875</v>
      </c>
      <c r="AG1431">
        <v>1874.9610579299999</v>
      </c>
      <c r="AH1431">
        <v>150619.22700899999</v>
      </c>
      <c r="AI1431">
        <v>53</v>
      </c>
      <c r="AJ1431">
        <v>1.43852180056274</v>
      </c>
      <c r="AK1431" s="1">
        <f>intersection_ss_Lden___surface[[#This Row],[surf m2 bout ss]]/intersection_ss_Lden___surface[[#This Row],[Shape_Area]]</f>
        <v>9.5507182524365477E-6</v>
      </c>
      <c r="AL1431">
        <v>289</v>
      </c>
      <c r="AM1431">
        <f>intersection_ss_Lden___surface[[#This Row],[Population totale 2024 ss]]*intersection_ss_Lden___surface[[#This Row],[Part de la surface du qs dans le noise contour]]</f>
        <v>2.7601575749541625E-3</v>
      </c>
    </row>
    <row r="1432" spans="1:39" x14ac:dyDescent="0.25">
      <c r="A1432">
        <v>1431</v>
      </c>
      <c r="B1432" t="s">
        <v>1876</v>
      </c>
      <c r="C1432" t="s">
        <v>1877</v>
      </c>
      <c r="D1432" t="s">
        <v>1877</v>
      </c>
      <c r="E1432" t="s">
        <v>1877</v>
      </c>
      <c r="F1432" t="s">
        <v>1878</v>
      </c>
      <c r="G1432" t="s">
        <v>1879</v>
      </c>
      <c r="H1432" t="s">
        <v>1880</v>
      </c>
      <c r="I1432" t="s">
        <v>1880</v>
      </c>
      <c r="J1432" t="s">
        <v>41</v>
      </c>
      <c r="K1432">
        <v>23038</v>
      </c>
      <c r="L1432" t="s">
        <v>1853</v>
      </c>
      <c r="M1432" t="s">
        <v>1853</v>
      </c>
      <c r="N1432" t="s">
        <v>1853</v>
      </c>
      <c r="O1432">
        <v>23000</v>
      </c>
      <c r="P1432" t="s">
        <v>1528</v>
      </c>
      <c r="Q1432" t="s">
        <v>1529</v>
      </c>
      <c r="R1432" t="s">
        <v>1530</v>
      </c>
      <c r="S1432">
        <v>20001</v>
      </c>
      <c r="T1432" t="s">
        <v>1531</v>
      </c>
      <c r="U1432" t="s">
        <v>1532</v>
      </c>
      <c r="V1432" t="s">
        <v>1533</v>
      </c>
      <c r="W1432">
        <v>2000</v>
      </c>
      <c r="X1432" t="s">
        <v>49</v>
      </c>
      <c r="Y1432" t="s">
        <v>50</v>
      </c>
      <c r="Z1432" t="s">
        <v>51</v>
      </c>
      <c r="AA1432" t="s">
        <v>52</v>
      </c>
      <c r="AB1432" t="s">
        <v>53</v>
      </c>
      <c r="AC1432" t="s">
        <v>1534</v>
      </c>
      <c r="AD1432" t="s">
        <v>1535</v>
      </c>
      <c r="AE1432">
        <v>15.061678909599999</v>
      </c>
      <c r="AF1432">
        <v>1875</v>
      </c>
      <c r="AG1432">
        <v>1874.9610579299999</v>
      </c>
      <c r="AH1432">
        <v>150619.22700899999</v>
      </c>
      <c r="AI1432">
        <v>54</v>
      </c>
      <c r="AJ1432">
        <v>51708.225271296797</v>
      </c>
      <c r="AK1432" s="1">
        <f>intersection_ss_Lden___surface[[#This Row],[surf m2 bout ss]]/intersection_ss_Lden___surface[[#This Row],[Shape_Area]]</f>
        <v>0.34330427992574319</v>
      </c>
      <c r="AL1432">
        <v>289</v>
      </c>
      <c r="AM1432">
        <f>intersection_ss_Lden___surface[[#This Row],[Population totale 2024 ss]]*intersection_ss_Lden___surface[[#This Row],[Part de la surface du qs dans le noise contour]]</f>
        <v>99.21493689853979</v>
      </c>
    </row>
    <row r="1433" spans="1:39" x14ac:dyDescent="0.25">
      <c r="A1433">
        <v>1432</v>
      </c>
      <c r="B1433" t="s">
        <v>1876</v>
      </c>
      <c r="C1433" t="s">
        <v>1877</v>
      </c>
      <c r="D1433" t="s">
        <v>1877</v>
      </c>
      <c r="E1433" t="s">
        <v>1877</v>
      </c>
      <c r="F1433" t="s">
        <v>1878</v>
      </c>
      <c r="G1433" t="s">
        <v>1879</v>
      </c>
      <c r="H1433" t="s">
        <v>1880</v>
      </c>
      <c r="I1433" t="s">
        <v>1880</v>
      </c>
      <c r="J1433" t="s">
        <v>41</v>
      </c>
      <c r="K1433">
        <v>23038</v>
      </c>
      <c r="L1433" t="s">
        <v>1853</v>
      </c>
      <c r="M1433" t="s">
        <v>1853</v>
      </c>
      <c r="N1433" t="s">
        <v>1853</v>
      </c>
      <c r="O1433">
        <v>23000</v>
      </c>
      <c r="P1433" t="s">
        <v>1528</v>
      </c>
      <c r="Q1433" t="s">
        <v>1529</v>
      </c>
      <c r="R1433" t="s">
        <v>1530</v>
      </c>
      <c r="S1433">
        <v>20001</v>
      </c>
      <c r="T1433" t="s">
        <v>1531</v>
      </c>
      <c r="U1433" t="s">
        <v>1532</v>
      </c>
      <c r="V1433" t="s">
        <v>1533</v>
      </c>
      <c r="W1433">
        <v>2000</v>
      </c>
      <c r="X1433" t="s">
        <v>49</v>
      </c>
      <c r="Y1433" t="s">
        <v>50</v>
      </c>
      <c r="Z1433" t="s">
        <v>51</v>
      </c>
      <c r="AA1433" t="s">
        <v>52</v>
      </c>
      <c r="AB1433" t="s">
        <v>53</v>
      </c>
      <c r="AC1433" t="s">
        <v>1534</v>
      </c>
      <c r="AD1433" t="s">
        <v>1535</v>
      </c>
      <c r="AE1433">
        <v>15.061678909599999</v>
      </c>
      <c r="AF1433">
        <v>1875</v>
      </c>
      <c r="AG1433">
        <v>1874.9610579299999</v>
      </c>
      <c r="AH1433">
        <v>150619.22700899999</v>
      </c>
      <c r="AI1433">
        <v>55</v>
      </c>
      <c r="AJ1433">
        <v>47569.535310164902</v>
      </c>
      <c r="AK1433" s="1">
        <f>intersection_ss_Lden___surface[[#This Row],[surf m2 bout ss]]/intersection_ss_Lden___surface[[#This Row],[Shape_Area]]</f>
        <v>0.31582644696033707</v>
      </c>
      <c r="AL1433">
        <v>289</v>
      </c>
      <c r="AM1433">
        <f>intersection_ss_Lden___surface[[#This Row],[Population totale 2024 ss]]*intersection_ss_Lden___surface[[#This Row],[Part de la surface du qs dans le noise contour]]</f>
        <v>91.273843171537408</v>
      </c>
    </row>
    <row r="1434" spans="1:39" x14ac:dyDescent="0.25">
      <c r="A1434">
        <v>1433</v>
      </c>
      <c r="B1434" t="s">
        <v>1876</v>
      </c>
      <c r="C1434" t="s">
        <v>1877</v>
      </c>
      <c r="D1434" t="s">
        <v>1877</v>
      </c>
      <c r="E1434" t="s">
        <v>1877</v>
      </c>
      <c r="F1434" t="s">
        <v>1878</v>
      </c>
      <c r="G1434" t="s">
        <v>1879</v>
      </c>
      <c r="H1434" t="s">
        <v>1880</v>
      </c>
      <c r="I1434" t="s">
        <v>1880</v>
      </c>
      <c r="J1434" t="s">
        <v>41</v>
      </c>
      <c r="K1434">
        <v>23038</v>
      </c>
      <c r="L1434" t="s">
        <v>1853</v>
      </c>
      <c r="M1434" t="s">
        <v>1853</v>
      </c>
      <c r="N1434" t="s">
        <v>1853</v>
      </c>
      <c r="O1434">
        <v>23000</v>
      </c>
      <c r="P1434" t="s">
        <v>1528</v>
      </c>
      <c r="Q1434" t="s">
        <v>1529</v>
      </c>
      <c r="R1434" t="s">
        <v>1530</v>
      </c>
      <c r="S1434">
        <v>20001</v>
      </c>
      <c r="T1434" t="s">
        <v>1531</v>
      </c>
      <c r="U1434" t="s">
        <v>1532</v>
      </c>
      <c r="V1434" t="s">
        <v>1533</v>
      </c>
      <c r="W1434">
        <v>2000</v>
      </c>
      <c r="X1434" t="s">
        <v>49</v>
      </c>
      <c r="Y1434" t="s">
        <v>50</v>
      </c>
      <c r="Z1434" t="s">
        <v>51</v>
      </c>
      <c r="AA1434" t="s">
        <v>52</v>
      </c>
      <c r="AB1434" t="s">
        <v>53</v>
      </c>
      <c r="AC1434" t="s">
        <v>1534</v>
      </c>
      <c r="AD1434" t="s">
        <v>1535</v>
      </c>
      <c r="AE1434">
        <v>15.061678909599999</v>
      </c>
      <c r="AF1434">
        <v>1875</v>
      </c>
      <c r="AG1434">
        <v>1874.9610579299999</v>
      </c>
      <c r="AH1434">
        <v>150619.22700899999</v>
      </c>
      <c r="AI1434">
        <v>56</v>
      </c>
      <c r="AJ1434">
        <v>29539.9814465856</v>
      </c>
      <c r="AK1434" s="1">
        <f>intersection_ss_Lden___surface[[#This Row],[surf m2 bout ss]]/intersection_ss_Lden___surface[[#This Row],[Shape_Area]]</f>
        <v>0.19612357620730911</v>
      </c>
      <c r="AL1434">
        <v>289</v>
      </c>
      <c r="AM1434">
        <f>intersection_ss_Lden___surface[[#This Row],[Population totale 2024 ss]]*intersection_ss_Lden___surface[[#This Row],[Part de la surface du qs dans le noise contour]]</f>
        <v>56.679713523912334</v>
      </c>
    </row>
    <row r="1435" spans="1:39" x14ac:dyDescent="0.25">
      <c r="A1435">
        <v>1434</v>
      </c>
      <c r="B1435" t="s">
        <v>1876</v>
      </c>
      <c r="C1435" t="s">
        <v>1877</v>
      </c>
      <c r="D1435" t="s">
        <v>1877</v>
      </c>
      <c r="E1435" t="s">
        <v>1877</v>
      </c>
      <c r="F1435" t="s">
        <v>1878</v>
      </c>
      <c r="G1435" t="s">
        <v>1879</v>
      </c>
      <c r="H1435" t="s">
        <v>1880</v>
      </c>
      <c r="I1435" t="s">
        <v>1880</v>
      </c>
      <c r="J1435" t="s">
        <v>41</v>
      </c>
      <c r="K1435">
        <v>23038</v>
      </c>
      <c r="L1435" t="s">
        <v>1853</v>
      </c>
      <c r="M1435" t="s">
        <v>1853</v>
      </c>
      <c r="N1435" t="s">
        <v>1853</v>
      </c>
      <c r="O1435">
        <v>23000</v>
      </c>
      <c r="P1435" t="s">
        <v>1528</v>
      </c>
      <c r="Q1435" t="s">
        <v>1529</v>
      </c>
      <c r="R1435" t="s">
        <v>1530</v>
      </c>
      <c r="S1435">
        <v>20001</v>
      </c>
      <c r="T1435" t="s">
        <v>1531</v>
      </c>
      <c r="U1435" t="s">
        <v>1532</v>
      </c>
      <c r="V1435" t="s">
        <v>1533</v>
      </c>
      <c r="W1435">
        <v>2000</v>
      </c>
      <c r="X1435" t="s">
        <v>49</v>
      </c>
      <c r="Y1435" t="s">
        <v>50</v>
      </c>
      <c r="Z1435" t="s">
        <v>51</v>
      </c>
      <c r="AA1435" t="s">
        <v>52</v>
      </c>
      <c r="AB1435" t="s">
        <v>53</v>
      </c>
      <c r="AC1435" t="s">
        <v>1534</v>
      </c>
      <c r="AD1435" t="s">
        <v>1535</v>
      </c>
      <c r="AE1435">
        <v>15.061678909599999</v>
      </c>
      <c r="AF1435">
        <v>1875</v>
      </c>
      <c r="AG1435">
        <v>1874.9610579299999</v>
      </c>
      <c r="AH1435">
        <v>150619.22700899999</v>
      </c>
      <c r="AI1435">
        <v>57</v>
      </c>
      <c r="AJ1435">
        <v>21120.224390558898</v>
      </c>
      <c r="AK1435" s="1">
        <f>intersection_ss_Lden___surface[[#This Row],[surf m2 bout ss]]/intersection_ss_Lden___surface[[#This Row],[Shape_Area]]</f>
        <v>0.14022263166505891</v>
      </c>
      <c r="AL1435">
        <v>289</v>
      </c>
      <c r="AM1435">
        <f>intersection_ss_Lden___surface[[#This Row],[Population totale 2024 ss]]*intersection_ss_Lden___surface[[#This Row],[Part de la surface du qs dans le noise contour]]</f>
        <v>40.524340551202023</v>
      </c>
    </row>
    <row r="1436" spans="1:39" x14ac:dyDescent="0.25">
      <c r="A1436">
        <v>1435</v>
      </c>
      <c r="B1436" t="s">
        <v>1876</v>
      </c>
      <c r="C1436" t="s">
        <v>1877</v>
      </c>
      <c r="D1436" t="s">
        <v>1877</v>
      </c>
      <c r="E1436" t="s">
        <v>1877</v>
      </c>
      <c r="F1436" t="s">
        <v>1878</v>
      </c>
      <c r="G1436" t="s">
        <v>1879</v>
      </c>
      <c r="H1436" t="s">
        <v>1880</v>
      </c>
      <c r="I1436" t="s">
        <v>1880</v>
      </c>
      <c r="J1436" t="s">
        <v>41</v>
      </c>
      <c r="K1436">
        <v>23038</v>
      </c>
      <c r="L1436" t="s">
        <v>1853</v>
      </c>
      <c r="M1436" t="s">
        <v>1853</v>
      </c>
      <c r="N1436" t="s">
        <v>1853</v>
      </c>
      <c r="O1436">
        <v>23000</v>
      </c>
      <c r="P1436" t="s">
        <v>1528</v>
      </c>
      <c r="Q1436" t="s">
        <v>1529</v>
      </c>
      <c r="R1436" t="s">
        <v>1530</v>
      </c>
      <c r="S1436">
        <v>20001</v>
      </c>
      <c r="T1436" t="s">
        <v>1531</v>
      </c>
      <c r="U1436" t="s">
        <v>1532</v>
      </c>
      <c r="V1436" t="s">
        <v>1533</v>
      </c>
      <c r="W1436">
        <v>2000</v>
      </c>
      <c r="X1436" t="s">
        <v>49</v>
      </c>
      <c r="Y1436" t="s">
        <v>50</v>
      </c>
      <c r="Z1436" t="s">
        <v>51</v>
      </c>
      <c r="AA1436" t="s">
        <v>52</v>
      </c>
      <c r="AB1436" t="s">
        <v>53</v>
      </c>
      <c r="AC1436" t="s">
        <v>1534</v>
      </c>
      <c r="AD1436" t="s">
        <v>1535</v>
      </c>
      <c r="AE1436">
        <v>15.061678909599999</v>
      </c>
      <c r="AF1436">
        <v>1875</v>
      </c>
      <c r="AG1436">
        <v>1874.9610579299999</v>
      </c>
      <c r="AH1436">
        <v>150619.22700899999</v>
      </c>
      <c r="AI1436">
        <v>58</v>
      </c>
      <c r="AJ1436">
        <v>691.37183478288398</v>
      </c>
      <c r="AK1436" s="1">
        <f>intersection_ss_Lden___surface[[#This Row],[surf m2 bout ss]]/intersection_ss_Lden___surface[[#This Row],[Shape_Area]]</f>
        <v>4.5901964079364992E-3</v>
      </c>
      <c r="AL1436">
        <v>289</v>
      </c>
      <c r="AM1436">
        <f>intersection_ss_Lden___surface[[#This Row],[Population totale 2024 ss]]*intersection_ss_Lden___surface[[#This Row],[Part de la surface du qs dans le noise contour]]</f>
        <v>1.3265667618936483</v>
      </c>
    </row>
    <row r="1437" spans="1:39" x14ac:dyDescent="0.25">
      <c r="A1437">
        <v>1436</v>
      </c>
      <c r="B1437" t="s">
        <v>1881</v>
      </c>
      <c r="C1437" t="s">
        <v>1882</v>
      </c>
      <c r="D1437" t="s">
        <v>1882</v>
      </c>
      <c r="E1437" t="s">
        <v>1882</v>
      </c>
      <c r="F1437" t="s">
        <v>1878</v>
      </c>
      <c r="G1437" t="s">
        <v>1879</v>
      </c>
      <c r="H1437" t="s">
        <v>1880</v>
      </c>
      <c r="I1437" t="s">
        <v>1880</v>
      </c>
      <c r="J1437" t="s">
        <v>41</v>
      </c>
      <c r="K1437">
        <v>23038</v>
      </c>
      <c r="L1437" t="s">
        <v>1853</v>
      </c>
      <c r="M1437" t="s">
        <v>1853</v>
      </c>
      <c r="N1437" t="s">
        <v>1853</v>
      </c>
      <c r="O1437">
        <v>23000</v>
      </c>
      <c r="P1437" t="s">
        <v>1528</v>
      </c>
      <c r="Q1437" t="s">
        <v>1529</v>
      </c>
      <c r="R1437" t="s">
        <v>1530</v>
      </c>
      <c r="S1437">
        <v>20001</v>
      </c>
      <c r="T1437" t="s">
        <v>1531</v>
      </c>
      <c r="U1437" t="s">
        <v>1532</v>
      </c>
      <c r="V1437" t="s">
        <v>1533</v>
      </c>
      <c r="W1437">
        <v>2000</v>
      </c>
      <c r="X1437" t="s">
        <v>49</v>
      </c>
      <c r="Y1437" t="s">
        <v>50</v>
      </c>
      <c r="Z1437" t="s">
        <v>51</v>
      </c>
      <c r="AA1437" t="s">
        <v>52</v>
      </c>
      <c r="AB1437" t="s">
        <v>53</v>
      </c>
      <c r="AC1437" t="s">
        <v>1534</v>
      </c>
      <c r="AD1437" t="s">
        <v>1535</v>
      </c>
      <c r="AE1437">
        <v>174.72382326600001</v>
      </c>
      <c r="AF1437">
        <v>7169</v>
      </c>
      <c r="AG1437">
        <v>7169.3617402399996</v>
      </c>
      <c r="AH1437">
        <v>1747266.4038499999</v>
      </c>
      <c r="AI1437">
        <v>49</v>
      </c>
      <c r="AJ1437">
        <v>17066.610171470798</v>
      </c>
      <c r="AK1437" s="1">
        <f>intersection_ss_Lden___surface[[#This Row],[surf m2 bout ss]]/intersection_ss_Lden___surface[[#This Row],[Shape_Area]]</f>
        <v>9.7676062069673615E-3</v>
      </c>
      <c r="AL1437">
        <v>208</v>
      </c>
      <c r="AM1437">
        <f>intersection_ss_Lden___surface[[#This Row],[Population totale 2024 ss]]*intersection_ss_Lden___surface[[#This Row],[Part de la surface du qs dans le noise contour]]</f>
        <v>2.0316620910492111</v>
      </c>
    </row>
    <row r="1438" spans="1:39" x14ac:dyDescent="0.25">
      <c r="A1438">
        <v>1437</v>
      </c>
      <c r="B1438" t="s">
        <v>1881</v>
      </c>
      <c r="C1438" t="s">
        <v>1882</v>
      </c>
      <c r="D1438" t="s">
        <v>1882</v>
      </c>
      <c r="E1438" t="s">
        <v>1882</v>
      </c>
      <c r="F1438" t="s">
        <v>1878</v>
      </c>
      <c r="G1438" t="s">
        <v>1879</v>
      </c>
      <c r="H1438" t="s">
        <v>1880</v>
      </c>
      <c r="I1438" t="s">
        <v>1880</v>
      </c>
      <c r="J1438" t="s">
        <v>41</v>
      </c>
      <c r="K1438">
        <v>23038</v>
      </c>
      <c r="L1438" t="s">
        <v>1853</v>
      </c>
      <c r="M1438" t="s">
        <v>1853</v>
      </c>
      <c r="N1438" t="s">
        <v>1853</v>
      </c>
      <c r="O1438">
        <v>23000</v>
      </c>
      <c r="P1438" t="s">
        <v>1528</v>
      </c>
      <c r="Q1438" t="s">
        <v>1529</v>
      </c>
      <c r="R1438" t="s">
        <v>1530</v>
      </c>
      <c r="S1438">
        <v>20001</v>
      </c>
      <c r="T1438" t="s">
        <v>1531</v>
      </c>
      <c r="U1438" t="s">
        <v>1532</v>
      </c>
      <c r="V1438" t="s">
        <v>1533</v>
      </c>
      <c r="W1438">
        <v>2000</v>
      </c>
      <c r="X1438" t="s">
        <v>49</v>
      </c>
      <c r="Y1438" t="s">
        <v>50</v>
      </c>
      <c r="Z1438" t="s">
        <v>51</v>
      </c>
      <c r="AA1438" t="s">
        <v>52</v>
      </c>
      <c r="AB1438" t="s">
        <v>53</v>
      </c>
      <c r="AC1438" t="s">
        <v>1534</v>
      </c>
      <c r="AD1438" t="s">
        <v>1535</v>
      </c>
      <c r="AE1438">
        <v>174.72382326600001</v>
      </c>
      <c r="AF1438">
        <v>7169</v>
      </c>
      <c r="AG1438">
        <v>7169.3617402399996</v>
      </c>
      <c r="AH1438">
        <v>1747266.4038499999</v>
      </c>
      <c r="AI1438">
        <v>50</v>
      </c>
      <c r="AJ1438">
        <v>52201.811402838699</v>
      </c>
      <c r="AK1438" s="1">
        <f>intersection_ss_Lden___surface[[#This Row],[surf m2 bout ss]]/intersection_ss_Lden___surface[[#This Row],[Shape_Area]]</f>
        <v>2.9876274898787639E-2</v>
      </c>
      <c r="AL1438">
        <v>208</v>
      </c>
      <c r="AM1438">
        <f>intersection_ss_Lden___surface[[#This Row],[Population totale 2024 ss]]*intersection_ss_Lden___surface[[#This Row],[Part de la surface du qs dans le noise contour]]</f>
        <v>6.2142651789478291</v>
      </c>
    </row>
    <row r="1439" spans="1:39" x14ac:dyDescent="0.25">
      <c r="A1439">
        <v>1438</v>
      </c>
      <c r="B1439" t="s">
        <v>1881</v>
      </c>
      <c r="C1439" t="s">
        <v>1882</v>
      </c>
      <c r="D1439" t="s">
        <v>1882</v>
      </c>
      <c r="E1439" t="s">
        <v>1882</v>
      </c>
      <c r="F1439" t="s">
        <v>1878</v>
      </c>
      <c r="G1439" t="s">
        <v>1879</v>
      </c>
      <c r="H1439" t="s">
        <v>1880</v>
      </c>
      <c r="I1439" t="s">
        <v>1880</v>
      </c>
      <c r="J1439" t="s">
        <v>41</v>
      </c>
      <c r="K1439">
        <v>23038</v>
      </c>
      <c r="L1439" t="s">
        <v>1853</v>
      </c>
      <c r="M1439" t="s">
        <v>1853</v>
      </c>
      <c r="N1439" t="s">
        <v>1853</v>
      </c>
      <c r="O1439">
        <v>23000</v>
      </c>
      <c r="P1439" t="s">
        <v>1528</v>
      </c>
      <c r="Q1439" t="s">
        <v>1529</v>
      </c>
      <c r="R1439" t="s">
        <v>1530</v>
      </c>
      <c r="S1439">
        <v>20001</v>
      </c>
      <c r="T1439" t="s">
        <v>1531</v>
      </c>
      <c r="U1439" t="s">
        <v>1532</v>
      </c>
      <c r="V1439" t="s">
        <v>1533</v>
      </c>
      <c r="W1439">
        <v>2000</v>
      </c>
      <c r="X1439" t="s">
        <v>49</v>
      </c>
      <c r="Y1439" t="s">
        <v>50</v>
      </c>
      <c r="Z1439" t="s">
        <v>51</v>
      </c>
      <c r="AA1439" t="s">
        <v>52</v>
      </c>
      <c r="AB1439" t="s">
        <v>53</v>
      </c>
      <c r="AC1439" t="s">
        <v>1534</v>
      </c>
      <c r="AD1439" t="s">
        <v>1535</v>
      </c>
      <c r="AE1439">
        <v>174.72382326600001</v>
      </c>
      <c r="AF1439">
        <v>7169</v>
      </c>
      <c r="AG1439">
        <v>7169.3617402399996</v>
      </c>
      <c r="AH1439">
        <v>1747266.4038499999</v>
      </c>
      <c r="AI1439">
        <v>51</v>
      </c>
      <c r="AJ1439">
        <v>53187.678043756598</v>
      </c>
      <c r="AK1439" s="1">
        <f>intersection_ss_Lden___surface[[#This Row],[surf m2 bout ss]]/intersection_ss_Lden___surface[[#This Row],[Shape_Area]]</f>
        <v>3.0440508629113822E-2</v>
      </c>
      <c r="AL1439">
        <v>208</v>
      </c>
      <c r="AM1439">
        <f>intersection_ss_Lden___surface[[#This Row],[Population totale 2024 ss]]*intersection_ss_Lden___surface[[#This Row],[Part de la surface du qs dans le noise contour]]</f>
        <v>6.3316257948556753</v>
      </c>
    </row>
    <row r="1440" spans="1:39" x14ac:dyDescent="0.25">
      <c r="A1440">
        <v>1439</v>
      </c>
      <c r="B1440" t="s">
        <v>1881</v>
      </c>
      <c r="C1440" t="s">
        <v>1882</v>
      </c>
      <c r="D1440" t="s">
        <v>1882</v>
      </c>
      <c r="E1440" t="s">
        <v>1882</v>
      </c>
      <c r="F1440" t="s">
        <v>1878</v>
      </c>
      <c r="G1440" t="s">
        <v>1879</v>
      </c>
      <c r="H1440" t="s">
        <v>1880</v>
      </c>
      <c r="I1440" t="s">
        <v>1880</v>
      </c>
      <c r="J1440" t="s">
        <v>41</v>
      </c>
      <c r="K1440">
        <v>23038</v>
      </c>
      <c r="L1440" t="s">
        <v>1853</v>
      </c>
      <c r="M1440" t="s">
        <v>1853</v>
      </c>
      <c r="N1440" t="s">
        <v>1853</v>
      </c>
      <c r="O1440">
        <v>23000</v>
      </c>
      <c r="P1440" t="s">
        <v>1528</v>
      </c>
      <c r="Q1440" t="s">
        <v>1529</v>
      </c>
      <c r="R1440" t="s">
        <v>1530</v>
      </c>
      <c r="S1440">
        <v>20001</v>
      </c>
      <c r="T1440" t="s">
        <v>1531</v>
      </c>
      <c r="U1440" t="s">
        <v>1532</v>
      </c>
      <c r="V1440" t="s">
        <v>1533</v>
      </c>
      <c r="W1440">
        <v>2000</v>
      </c>
      <c r="X1440" t="s">
        <v>49</v>
      </c>
      <c r="Y1440" t="s">
        <v>50</v>
      </c>
      <c r="Z1440" t="s">
        <v>51</v>
      </c>
      <c r="AA1440" t="s">
        <v>52</v>
      </c>
      <c r="AB1440" t="s">
        <v>53</v>
      </c>
      <c r="AC1440" t="s">
        <v>1534</v>
      </c>
      <c r="AD1440" t="s">
        <v>1535</v>
      </c>
      <c r="AE1440">
        <v>174.72382326600001</v>
      </c>
      <c r="AF1440">
        <v>7169</v>
      </c>
      <c r="AG1440">
        <v>7169.3617402399996</v>
      </c>
      <c r="AH1440">
        <v>1747266.4038499999</v>
      </c>
      <c r="AI1440">
        <v>52</v>
      </c>
      <c r="AJ1440">
        <v>42978.848481566798</v>
      </c>
      <c r="AK1440" s="1">
        <f>intersection_ss_Lden___surface[[#This Row],[surf m2 bout ss]]/intersection_ss_Lden___surface[[#This Row],[Shape_Area]]</f>
        <v>2.4597765049946249E-2</v>
      </c>
      <c r="AL1440">
        <v>208</v>
      </c>
      <c r="AM1440">
        <f>intersection_ss_Lden___surface[[#This Row],[Population totale 2024 ss]]*intersection_ss_Lden___surface[[#This Row],[Part de la surface du qs dans le noise contour]]</f>
        <v>5.11633513038882</v>
      </c>
    </row>
    <row r="1441" spans="1:39" x14ac:dyDescent="0.25">
      <c r="A1441">
        <v>1440</v>
      </c>
      <c r="B1441" t="s">
        <v>1881</v>
      </c>
      <c r="C1441" t="s">
        <v>1882</v>
      </c>
      <c r="D1441" t="s">
        <v>1882</v>
      </c>
      <c r="E1441" t="s">
        <v>1882</v>
      </c>
      <c r="F1441" t="s">
        <v>1878</v>
      </c>
      <c r="G1441" t="s">
        <v>1879</v>
      </c>
      <c r="H1441" t="s">
        <v>1880</v>
      </c>
      <c r="I1441" t="s">
        <v>1880</v>
      </c>
      <c r="J1441" t="s">
        <v>41</v>
      </c>
      <c r="K1441">
        <v>23038</v>
      </c>
      <c r="L1441" t="s">
        <v>1853</v>
      </c>
      <c r="M1441" t="s">
        <v>1853</v>
      </c>
      <c r="N1441" t="s">
        <v>1853</v>
      </c>
      <c r="O1441">
        <v>23000</v>
      </c>
      <c r="P1441" t="s">
        <v>1528</v>
      </c>
      <c r="Q1441" t="s">
        <v>1529</v>
      </c>
      <c r="R1441" t="s">
        <v>1530</v>
      </c>
      <c r="S1441">
        <v>20001</v>
      </c>
      <c r="T1441" t="s">
        <v>1531</v>
      </c>
      <c r="U1441" t="s">
        <v>1532</v>
      </c>
      <c r="V1441" t="s">
        <v>1533</v>
      </c>
      <c r="W1441">
        <v>2000</v>
      </c>
      <c r="X1441" t="s">
        <v>49</v>
      </c>
      <c r="Y1441" t="s">
        <v>50</v>
      </c>
      <c r="Z1441" t="s">
        <v>51</v>
      </c>
      <c r="AA1441" t="s">
        <v>52</v>
      </c>
      <c r="AB1441" t="s">
        <v>53</v>
      </c>
      <c r="AC1441" t="s">
        <v>1534</v>
      </c>
      <c r="AD1441" t="s">
        <v>1535</v>
      </c>
      <c r="AE1441">
        <v>174.72382326600001</v>
      </c>
      <c r="AF1441">
        <v>7169</v>
      </c>
      <c r="AG1441">
        <v>7169.3617402399996</v>
      </c>
      <c r="AH1441">
        <v>1747266.4038499999</v>
      </c>
      <c r="AI1441">
        <v>53</v>
      </c>
      <c r="AJ1441">
        <v>58059.264831046203</v>
      </c>
      <c r="AK1441" s="1">
        <f>intersection_ss_Lden___surface[[#This Row],[surf m2 bout ss]]/intersection_ss_Lden___surface[[#This Row],[Shape_Area]]</f>
        <v>3.3228627702745268E-2</v>
      </c>
      <c r="AL1441">
        <v>208</v>
      </c>
      <c r="AM1441">
        <f>intersection_ss_Lden___surface[[#This Row],[Population totale 2024 ss]]*intersection_ss_Lden___surface[[#This Row],[Part de la surface du qs dans le noise contour]]</f>
        <v>6.9115545621710162</v>
      </c>
    </row>
    <row r="1442" spans="1:39" x14ac:dyDescent="0.25">
      <c r="A1442">
        <v>1441</v>
      </c>
      <c r="B1442" t="s">
        <v>1881</v>
      </c>
      <c r="C1442" t="s">
        <v>1882</v>
      </c>
      <c r="D1442" t="s">
        <v>1882</v>
      </c>
      <c r="E1442" t="s">
        <v>1882</v>
      </c>
      <c r="F1442" t="s">
        <v>1878</v>
      </c>
      <c r="G1442" t="s">
        <v>1879</v>
      </c>
      <c r="H1442" t="s">
        <v>1880</v>
      </c>
      <c r="I1442" t="s">
        <v>1880</v>
      </c>
      <c r="J1442" t="s">
        <v>41</v>
      </c>
      <c r="K1442">
        <v>23038</v>
      </c>
      <c r="L1442" t="s">
        <v>1853</v>
      </c>
      <c r="M1442" t="s">
        <v>1853</v>
      </c>
      <c r="N1442" t="s">
        <v>1853</v>
      </c>
      <c r="O1442">
        <v>23000</v>
      </c>
      <c r="P1442" t="s">
        <v>1528</v>
      </c>
      <c r="Q1442" t="s">
        <v>1529</v>
      </c>
      <c r="R1442" t="s">
        <v>1530</v>
      </c>
      <c r="S1442">
        <v>20001</v>
      </c>
      <c r="T1442" t="s">
        <v>1531</v>
      </c>
      <c r="U1442" t="s">
        <v>1532</v>
      </c>
      <c r="V1442" t="s">
        <v>1533</v>
      </c>
      <c r="W1442">
        <v>2000</v>
      </c>
      <c r="X1442" t="s">
        <v>49</v>
      </c>
      <c r="Y1442" t="s">
        <v>50</v>
      </c>
      <c r="Z1442" t="s">
        <v>51</v>
      </c>
      <c r="AA1442" t="s">
        <v>52</v>
      </c>
      <c r="AB1442" t="s">
        <v>53</v>
      </c>
      <c r="AC1442" t="s">
        <v>1534</v>
      </c>
      <c r="AD1442" t="s">
        <v>1535</v>
      </c>
      <c r="AE1442">
        <v>174.72382326600001</v>
      </c>
      <c r="AF1442">
        <v>7169</v>
      </c>
      <c r="AG1442">
        <v>7169.3617402399996</v>
      </c>
      <c r="AH1442">
        <v>1747266.4038499999</v>
      </c>
      <c r="AI1442">
        <v>54</v>
      </c>
      <c r="AJ1442">
        <v>102350.306822072</v>
      </c>
      <c r="AK1442" s="1">
        <f>intersection_ss_Lden___surface[[#This Row],[surf m2 bout ss]]/intersection_ss_Lden___surface[[#This Row],[Shape_Area]]</f>
        <v>5.8577390715319116E-2</v>
      </c>
      <c r="AL1442">
        <v>208</v>
      </c>
      <c r="AM1442">
        <f>intersection_ss_Lden___surface[[#This Row],[Population totale 2024 ss]]*intersection_ss_Lden___surface[[#This Row],[Part de la surface du qs dans le noise contour]]</f>
        <v>12.184097268786376</v>
      </c>
    </row>
    <row r="1443" spans="1:39" x14ac:dyDescent="0.25">
      <c r="A1443">
        <v>1442</v>
      </c>
      <c r="B1443" t="s">
        <v>1881</v>
      </c>
      <c r="C1443" t="s">
        <v>1882</v>
      </c>
      <c r="D1443" t="s">
        <v>1882</v>
      </c>
      <c r="E1443" t="s">
        <v>1882</v>
      </c>
      <c r="F1443" t="s">
        <v>1878</v>
      </c>
      <c r="G1443" t="s">
        <v>1879</v>
      </c>
      <c r="H1443" t="s">
        <v>1880</v>
      </c>
      <c r="I1443" t="s">
        <v>1880</v>
      </c>
      <c r="J1443" t="s">
        <v>41</v>
      </c>
      <c r="K1443">
        <v>23038</v>
      </c>
      <c r="L1443" t="s">
        <v>1853</v>
      </c>
      <c r="M1443" t="s">
        <v>1853</v>
      </c>
      <c r="N1443" t="s">
        <v>1853</v>
      </c>
      <c r="O1443">
        <v>23000</v>
      </c>
      <c r="P1443" t="s">
        <v>1528</v>
      </c>
      <c r="Q1443" t="s">
        <v>1529</v>
      </c>
      <c r="R1443" t="s">
        <v>1530</v>
      </c>
      <c r="S1443">
        <v>20001</v>
      </c>
      <c r="T1443" t="s">
        <v>1531</v>
      </c>
      <c r="U1443" t="s">
        <v>1532</v>
      </c>
      <c r="V1443" t="s">
        <v>1533</v>
      </c>
      <c r="W1443">
        <v>2000</v>
      </c>
      <c r="X1443" t="s">
        <v>49</v>
      </c>
      <c r="Y1443" t="s">
        <v>50</v>
      </c>
      <c r="Z1443" t="s">
        <v>51</v>
      </c>
      <c r="AA1443" t="s">
        <v>52</v>
      </c>
      <c r="AB1443" t="s">
        <v>53</v>
      </c>
      <c r="AC1443" t="s">
        <v>1534</v>
      </c>
      <c r="AD1443" t="s">
        <v>1535</v>
      </c>
      <c r="AE1443">
        <v>174.72382326600001</v>
      </c>
      <c r="AF1443">
        <v>7169</v>
      </c>
      <c r="AG1443">
        <v>7169.3617402399996</v>
      </c>
      <c r="AH1443">
        <v>1747266.4038499999</v>
      </c>
      <c r="AI1443">
        <v>55</v>
      </c>
      <c r="AJ1443">
        <v>183743.37590115401</v>
      </c>
      <c r="AK1443" s="1">
        <f>intersection_ss_Lden___surface[[#This Row],[surf m2 bout ss]]/intersection_ss_Lden___surface[[#This Row],[Shape_Area]]</f>
        <v>0.10516048125018954</v>
      </c>
      <c r="AL1443">
        <v>208</v>
      </c>
      <c r="AM1443">
        <f>intersection_ss_Lden___surface[[#This Row],[Population totale 2024 ss]]*intersection_ss_Lden___surface[[#This Row],[Part de la surface du qs dans le noise contour]]</f>
        <v>21.873380100039423</v>
      </c>
    </row>
    <row r="1444" spans="1:39" x14ac:dyDescent="0.25">
      <c r="A1444">
        <v>1443</v>
      </c>
      <c r="B1444" t="s">
        <v>1881</v>
      </c>
      <c r="C1444" t="s">
        <v>1882</v>
      </c>
      <c r="D1444" t="s">
        <v>1882</v>
      </c>
      <c r="E1444" t="s">
        <v>1882</v>
      </c>
      <c r="F1444" t="s">
        <v>1878</v>
      </c>
      <c r="G1444" t="s">
        <v>1879</v>
      </c>
      <c r="H1444" t="s">
        <v>1880</v>
      </c>
      <c r="I1444" t="s">
        <v>1880</v>
      </c>
      <c r="J1444" t="s">
        <v>41</v>
      </c>
      <c r="K1444">
        <v>23038</v>
      </c>
      <c r="L1444" t="s">
        <v>1853</v>
      </c>
      <c r="M1444" t="s">
        <v>1853</v>
      </c>
      <c r="N1444" t="s">
        <v>1853</v>
      </c>
      <c r="O1444">
        <v>23000</v>
      </c>
      <c r="P1444" t="s">
        <v>1528</v>
      </c>
      <c r="Q1444" t="s">
        <v>1529</v>
      </c>
      <c r="R1444" t="s">
        <v>1530</v>
      </c>
      <c r="S1444">
        <v>20001</v>
      </c>
      <c r="T1444" t="s">
        <v>1531</v>
      </c>
      <c r="U1444" t="s">
        <v>1532</v>
      </c>
      <c r="V1444" t="s">
        <v>1533</v>
      </c>
      <c r="W1444">
        <v>2000</v>
      </c>
      <c r="X1444" t="s">
        <v>49</v>
      </c>
      <c r="Y1444" t="s">
        <v>50</v>
      </c>
      <c r="Z1444" t="s">
        <v>51</v>
      </c>
      <c r="AA1444" t="s">
        <v>52</v>
      </c>
      <c r="AB1444" t="s">
        <v>53</v>
      </c>
      <c r="AC1444" t="s">
        <v>1534</v>
      </c>
      <c r="AD1444" t="s">
        <v>1535</v>
      </c>
      <c r="AE1444">
        <v>174.72382326600001</v>
      </c>
      <c r="AF1444">
        <v>7169</v>
      </c>
      <c r="AG1444">
        <v>7169.3617402399996</v>
      </c>
      <c r="AH1444">
        <v>1747266.4038499999</v>
      </c>
      <c r="AI1444">
        <v>56</v>
      </c>
      <c r="AJ1444">
        <v>194485.05047631901</v>
      </c>
      <c r="AK1444" s="1">
        <f>intersection_ss_Lden___surface[[#This Row],[surf m2 bout ss]]/intersection_ss_Lden___surface[[#This Row],[Shape_Area]]</f>
        <v>0.11130818405698324</v>
      </c>
      <c r="AL1444">
        <v>208</v>
      </c>
      <c r="AM1444">
        <f>intersection_ss_Lden___surface[[#This Row],[Population totale 2024 ss]]*intersection_ss_Lden___surface[[#This Row],[Part de la surface du qs dans le noise contour]]</f>
        <v>23.152102283852514</v>
      </c>
    </row>
    <row r="1445" spans="1:39" x14ac:dyDescent="0.25">
      <c r="A1445">
        <v>1444</v>
      </c>
      <c r="B1445" t="s">
        <v>1881</v>
      </c>
      <c r="C1445" t="s">
        <v>1882</v>
      </c>
      <c r="D1445" t="s">
        <v>1882</v>
      </c>
      <c r="E1445" t="s">
        <v>1882</v>
      </c>
      <c r="F1445" t="s">
        <v>1878</v>
      </c>
      <c r="G1445" t="s">
        <v>1879</v>
      </c>
      <c r="H1445" t="s">
        <v>1880</v>
      </c>
      <c r="I1445" t="s">
        <v>1880</v>
      </c>
      <c r="J1445" t="s">
        <v>41</v>
      </c>
      <c r="K1445">
        <v>23038</v>
      </c>
      <c r="L1445" t="s">
        <v>1853</v>
      </c>
      <c r="M1445" t="s">
        <v>1853</v>
      </c>
      <c r="N1445" t="s">
        <v>1853</v>
      </c>
      <c r="O1445">
        <v>23000</v>
      </c>
      <c r="P1445" t="s">
        <v>1528</v>
      </c>
      <c r="Q1445" t="s">
        <v>1529</v>
      </c>
      <c r="R1445" t="s">
        <v>1530</v>
      </c>
      <c r="S1445">
        <v>20001</v>
      </c>
      <c r="T1445" t="s">
        <v>1531</v>
      </c>
      <c r="U1445" t="s">
        <v>1532</v>
      </c>
      <c r="V1445" t="s">
        <v>1533</v>
      </c>
      <c r="W1445">
        <v>2000</v>
      </c>
      <c r="X1445" t="s">
        <v>49</v>
      </c>
      <c r="Y1445" t="s">
        <v>50</v>
      </c>
      <c r="Z1445" t="s">
        <v>51</v>
      </c>
      <c r="AA1445" t="s">
        <v>52</v>
      </c>
      <c r="AB1445" t="s">
        <v>53</v>
      </c>
      <c r="AC1445" t="s">
        <v>1534</v>
      </c>
      <c r="AD1445" t="s">
        <v>1535</v>
      </c>
      <c r="AE1445">
        <v>174.72382326600001</v>
      </c>
      <c r="AF1445">
        <v>7169</v>
      </c>
      <c r="AG1445">
        <v>7169.3617402399996</v>
      </c>
      <c r="AH1445">
        <v>1747266.4038499999</v>
      </c>
      <c r="AI1445">
        <v>57</v>
      </c>
      <c r="AJ1445">
        <v>232981.81206881799</v>
      </c>
      <c r="AK1445" s="1">
        <f>intersection_ss_Lden___surface[[#This Row],[surf m2 bout ss]]/intersection_ss_Lden___surface[[#This Row],[Shape_Area]]</f>
        <v>0.13334074961634707</v>
      </c>
      <c r="AL1445">
        <v>208</v>
      </c>
      <c r="AM1445">
        <f>intersection_ss_Lden___surface[[#This Row],[Population totale 2024 ss]]*intersection_ss_Lden___surface[[#This Row],[Part de la surface du qs dans le noise contour]]</f>
        <v>27.734875920200189</v>
      </c>
    </row>
    <row r="1446" spans="1:39" x14ac:dyDescent="0.25">
      <c r="A1446">
        <v>1445</v>
      </c>
      <c r="B1446" t="s">
        <v>1881</v>
      </c>
      <c r="C1446" t="s">
        <v>1882</v>
      </c>
      <c r="D1446" t="s">
        <v>1882</v>
      </c>
      <c r="E1446" t="s">
        <v>1882</v>
      </c>
      <c r="F1446" t="s">
        <v>1878</v>
      </c>
      <c r="G1446" t="s">
        <v>1879</v>
      </c>
      <c r="H1446" t="s">
        <v>1880</v>
      </c>
      <c r="I1446" t="s">
        <v>1880</v>
      </c>
      <c r="J1446" t="s">
        <v>41</v>
      </c>
      <c r="K1446">
        <v>23038</v>
      </c>
      <c r="L1446" t="s">
        <v>1853</v>
      </c>
      <c r="M1446" t="s">
        <v>1853</v>
      </c>
      <c r="N1446" t="s">
        <v>1853</v>
      </c>
      <c r="O1446">
        <v>23000</v>
      </c>
      <c r="P1446" t="s">
        <v>1528</v>
      </c>
      <c r="Q1446" t="s">
        <v>1529</v>
      </c>
      <c r="R1446" t="s">
        <v>1530</v>
      </c>
      <c r="S1446">
        <v>20001</v>
      </c>
      <c r="T1446" t="s">
        <v>1531</v>
      </c>
      <c r="U1446" t="s">
        <v>1532</v>
      </c>
      <c r="V1446" t="s">
        <v>1533</v>
      </c>
      <c r="W1446">
        <v>2000</v>
      </c>
      <c r="X1446" t="s">
        <v>49</v>
      </c>
      <c r="Y1446" t="s">
        <v>50</v>
      </c>
      <c r="Z1446" t="s">
        <v>51</v>
      </c>
      <c r="AA1446" t="s">
        <v>52</v>
      </c>
      <c r="AB1446" t="s">
        <v>53</v>
      </c>
      <c r="AC1446" t="s">
        <v>1534</v>
      </c>
      <c r="AD1446" t="s">
        <v>1535</v>
      </c>
      <c r="AE1446">
        <v>174.72382326600001</v>
      </c>
      <c r="AF1446">
        <v>7169</v>
      </c>
      <c r="AG1446">
        <v>7169.3617402399996</v>
      </c>
      <c r="AH1446">
        <v>1747266.4038499999</v>
      </c>
      <c r="AI1446">
        <v>58</v>
      </c>
      <c r="AJ1446">
        <v>427855.07517312001</v>
      </c>
      <c r="AK1446" s="1">
        <f>intersection_ss_Lden___surface[[#This Row],[surf m2 bout ss]]/intersection_ss_Lden___surface[[#This Row],[Shape_Area]]</f>
        <v>0.24487111652256704</v>
      </c>
      <c r="AL1446">
        <v>208</v>
      </c>
      <c r="AM1446">
        <f>intersection_ss_Lden___surface[[#This Row],[Population totale 2024 ss]]*intersection_ss_Lden___surface[[#This Row],[Part de la surface du qs dans le noise contour]]</f>
        <v>50.933192236693948</v>
      </c>
    </row>
    <row r="1447" spans="1:39" x14ac:dyDescent="0.25">
      <c r="A1447">
        <v>1446</v>
      </c>
      <c r="B1447" t="s">
        <v>1881</v>
      </c>
      <c r="C1447" t="s">
        <v>1882</v>
      </c>
      <c r="D1447" t="s">
        <v>1882</v>
      </c>
      <c r="E1447" t="s">
        <v>1882</v>
      </c>
      <c r="F1447" t="s">
        <v>1878</v>
      </c>
      <c r="G1447" t="s">
        <v>1879</v>
      </c>
      <c r="H1447" t="s">
        <v>1880</v>
      </c>
      <c r="I1447" t="s">
        <v>1880</v>
      </c>
      <c r="J1447" t="s">
        <v>41</v>
      </c>
      <c r="K1447">
        <v>23038</v>
      </c>
      <c r="L1447" t="s">
        <v>1853</v>
      </c>
      <c r="M1447" t="s">
        <v>1853</v>
      </c>
      <c r="N1447" t="s">
        <v>1853</v>
      </c>
      <c r="O1447">
        <v>23000</v>
      </c>
      <c r="P1447" t="s">
        <v>1528</v>
      </c>
      <c r="Q1447" t="s">
        <v>1529</v>
      </c>
      <c r="R1447" t="s">
        <v>1530</v>
      </c>
      <c r="S1447">
        <v>20001</v>
      </c>
      <c r="T1447" t="s">
        <v>1531</v>
      </c>
      <c r="U1447" t="s">
        <v>1532</v>
      </c>
      <c r="V1447" t="s">
        <v>1533</v>
      </c>
      <c r="W1447">
        <v>2000</v>
      </c>
      <c r="X1447" t="s">
        <v>49</v>
      </c>
      <c r="Y1447" t="s">
        <v>50</v>
      </c>
      <c r="Z1447" t="s">
        <v>51</v>
      </c>
      <c r="AA1447" t="s">
        <v>52</v>
      </c>
      <c r="AB1447" t="s">
        <v>53</v>
      </c>
      <c r="AC1447" t="s">
        <v>1534</v>
      </c>
      <c r="AD1447" t="s">
        <v>1535</v>
      </c>
      <c r="AE1447">
        <v>174.72382326600001</v>
      </c>
      <c r="AF1447">
        <v>7169</v>
      </c>
      <c r="AG1447">
        <v>7169.3617402399996</v>
      </c>
      <c r="AH1447">
        <v>1747266.4038499999</v>
      </c>
      <c r="AI1447">
        <v>59</v>
      </c>
      <c r="AJ1447">
        <v>382487.94535663002</v>
      </c>
      <c r="AK1447" s="1">
        <f>intersection_ss_Lden___surface[[#This Row],[surf m2 bout ss]]/intersection_ss_Lden___surface[[#This Row],[Shape_Area]]</f>
        <v>0.21890648415939326</v>
      </c>
      <c r="AL1447">
        <v>208</v>
      </c>
      <c r="AM1447">
        <f>intersection_ss_Lden___surface[[#This Row],[Population totale 2024 ss]]*intersection_ss_Lden___surface[[#This Row],[Part de la surface du qs dans le noise contour]]</f>
        <v>45.5325487051538</v>
      </c>
    </row>
    <row r="1448" spans="1:39" x14ac:dyDescent="0.25">
      <c r="A1448">
        <v>1447</v>
      </c>
      <c r="B1448" t="s">
        <v>1883</v>
      </c>
      <c r="C1448" t="s">
        <v>1884</v>
      </c>
      <c r="D1448" t="s">
        <v>1884</v>
      </c>
      <c r="E1448" t="s">
        <v>1884</v>
      </c>
      <c r="F1448" t="s">
        <v>1885</v>
      </c>
      <c r="G1448" t="s">
        <v>1879</v>
      </c>
      <c r="H1448" t="s">
        <v>1880</v>
      </c>
      <c r="I1448" t="s">
        <v>1880</v>
      </c>
      <c r="J1448" t="s">
        <v>41</v>
      </c>
      <c r="K1448">
        <v>23038</v>
      </c>
      <c r="L1448" t="s">
        <v>1853</v>
      </c>
      <c r="M1448" t="s">
        <v>1853</v>
      </c>
      <c r="N1448" t="s">
        <v>1853</v>
      </c>
      <c r="O1448">
        <v>23000</v>
      </c>
      <c r="P1448" t="s">
        <v>1528</v>
      </c>
      <c r="Q1448" t="s">
        <v>1529</v>
      </c>
      <c r="R1448" t="s">
        <v>1530</v>
      </c>
      <c r="S1448">
        <v>20001</v>
      </c>
      <c r="T1448" t="s">
        <v>1531</v>
      </c>
      <c r="U1448" t="s">
        <v>1532</v>
      </c>
      <c r="V1448" t="s">
        <v>1533</v>
      </c>
      <c r="W1448">
        <v>2000</v>
      </c>
      <c r="X1448" t="s">
        <v>49</v>
      </c>
      <c r="Y1448" t="s">
        <v>50</v>
      </c>
      <c r="Z1448" t="s">
        <v>51</v>
      </c>
      <c r="AA1448" t="s">
        <v>52</v>
      </c>
      <c r="AB1448" t="s">
        <v>53</v>
      </c>
      <c r="AC1448" t="s">
        <v>1534</v>
      </c>
      <c r="AD1448" t="s">
        <v>1535</v>
      </c>
      <c r="AE1448">
        <v>29.538548368499999</v>
      </c>
      <c r="AF1448">
        <v>2630</v>
      </c>
      <c r="AG1448">
        <v>2630.48795552</v>
      </c>
      <c r="AH1448">
        <v>295390.262215</v>
      </c>
      <c r="AI1448">
        <v>48</v>
      </c>
      <c r="AJ1448">
        <v>22923.3271906562</v>
      </c>
      <c r="AK1448" s="1">
        <f>intersection_ss_Lden___surface[[#This Row],[surf m2 bout ss]]/intersection_ss_Lden___surface[[#This Row],[Shape_Area]]</f>
        <v>7.7603530389811701E-2</v>
      </c>
      <c r="AL1448">
        <v>65</v>
      </c>
      <c r="AM1448">
        <f>intersection_ss_Lden___surface[[#This Row],[Population totale 2024 ss]]*intersection_ss_Lden___surface[[#This Row],[Part de la surface du qs dans le noise contour]]</f>
        <v>5.0442294753377608</v>
      </c>
    </row>
    <row r="1449" spans="1:39" x14ac:dyDescent="0.25">
      <c r="A1449">
        <v>1448</v>
      </c>
      <c r="B1449" t="s">
        <v>1883</v>
      </c>
      <c r="C1449" t="s">
        <v>1884</v>
      </c>
      <c r="D1449" t="s">
        <v>1884</v>
      </c>
      <c r="E1449" t="s">
        <v>1884</v>
      </c>
      <c r="F1449" t="s">
        <v>1885</v>
      </c>
      <c r="G1449" t="s">
        <v>1879</v>
      </c>
      <c r="H1449" t="s">
        <v>1880</v>
      </c>
      <c r="I1449" t="s">
        <v>1880</v>
      </c>
      <c r="J1449" t="s">
        <v>41</v>
      </c>
      <c r="K1449">
        <v>23038</v>
      </c>
      <c r="L1449" t="s">
        <v>1853</v>
      </c>
      <c r="M1449" t="s">
        <v>1853</v>
      </c>
      <c r="N1449" t="s">
        <v>1853</v>
      </c>
      <c r="O1449">
        <v>23000</v>
      </c>
      <c r="P1449" t="s">
        <v>1528</v>
      </c>
      <c r="Q1449" t="s">
        <v>1529</v>
      </c>
      <c r="R1449" t="s">
        <v>1530</v>
      </c>
      <c r="S1449">
        <v>20001</v>
      </c>
      <c r="T1449" t="s">
        <v>1531</v>
      </c>
      <c r="U1449" t="s">
        <v>1532</v>
      </c>
      <c r="V1449" t="s">
        <v>1533</v>
      </c>
      <c r="W1449">
        <v>2000</v>
      </c>
      <c r="X1449" t="s">
        <v>49</v>
      </c>
      <c r="Y1449" t="s">
        <v>50</v>
      </c>
      <c r="Z1449" t="s">
        <v>51</v>
      </c>
      <c r="AA1449" t="s">
        <v>52</v>
      </c>
      <c r="AB1449" t="s">
        <v>53</v>
      </c>
      <c r="AC1449" t="s">
        <v>1534</v>
      </c>
      <c r="AD1449" t="s">
        <v>1535</v>
      </c>
      <c r="AE1449">
        <v>29.538548368499999</v>
      </c>
      <c r="AF1449">
        <v>2630</v>
      </c>
      <c r="AG1449">
        <v>2630.48795552</v>
      </c>
      <c r="AH1449">
        <v>295390.262215</v>
      </c>
      <c r="AI1449">
        <v>49</v>
      </c>
      <c r="AJ1449">
        <v>59900.290788701699</v>
      </c>
      <c r="AK1449" s="1">
        <f>intersection_ss_Lden___surface[[#This Row],[surf m2 bout ss]]/intersection_ss_Lden___surface[[#This Row],[Shape_Area]]</f>
        <v>0.20278356618642776</v>
      </c>
      <c r="AL1449">
        <v>65</v>
      </c>
      <c r="AM1449">
        <f>intersection_ss_Lden___surface[[#This Row],[Population totale 2024 ss]]*intersection_ss_Lden___surface[[#This Row],[Part de la surface du qs dans le noise contour]]</f>
        <v>13.180931802117804</v>
      </c>
    </row>
    <row r="1450" spans="1:39" x14ac:dyDescent="0.25">
      <c r="A1450">
        <v>1449</v>
      </c>
      <c r="B1450" t="s">
        <v>1883</v>
      </c>
      <c r="C1450" t="s">
        <v>1884</v>
      </c>
      <c r="D1450" t="s">
        <v>1884</v>
      </c>
      <c r="E1450" t="s">
        <v>1884</v>
      </c>
      <c r="F1450" t="s">
        <v>1885</v>
      </c>
      <c r="G1450" t="s">
        <v>1879</v>
      </c>
      <c r="H1450" t="s">
        <v>1880</v>
      </c>
      <c r="I1450" t="s">
        <v>1880</v>
      </c>
      <c r="J1450" t="s">
        <v>41</v>
      </c>
      <c r="K1450">
        <v>23038</v>
      </c>
      <c r="L1450" t="s">
        <v>1853</v>
      </c>
      <c r="M1450" t="s">
        <v>1853</v>
      </c>
      <c r="N1450" t="s">
        <v>1853</v>
      </c>
      <c r="O1450">
        <v>23000</v>
      </c>
      <c r="P1450" t="s">
        <v>1528</v>
      </c>
      <c r="Q1450" t="s">
        <v>1529</v>
      </c>
      <c r="R1450" t="s">
        <v>1530</v>
      </c>
      <c r="S1450">
        <v>20001</v>
      </c>
      <c r="T1450" t="s">
        <v>1531</v>
      </c>
      <c r="U1450" t="s">
        <v>1532</v>
      </c>
      <c r="V1450" t="s">
        <v>1533</v>
      </c>
      <c r="W1450">
        <v>2000</v>
      </c>
      <c r="X1450" t="s">
        <v>49</v>
      </c>
      <c r="Y1450" t="s">
        <v>50</v>
      </c>
      <c r="Z1450" t="s">
        <v>51</v>
      </c>
      <c r="AA1450" t="s">
        <v>52</v>
      </c>
      <c r="AB1450" t="s">
        <v>53</v>
      </c>
      <c r="AC1450" t="s">
        <v>1534</v>
      </c>
      <c r="AD1450" t="s">
        <v>1535</v>
      </c>
      <c r="AE1450">
        <v>29.538548368499999</v>
      </c>
      <c r="AF1450">
        <v>2630</v>
      </c>
      <c r="AG1450">
        <v>2630.48795552</v>
      </c>
      <c r="AH1450">
        <v>295390.262215</v>
      </c>
      <c r="AI1450">
        <v>50</v>
      </c>
      <c r="AJ1450">
        <v>59084.385221605196</v>
      </c>
      <c r="AK1450" s="1">
        <f>intersection_ss_Lden___surface[[#This Row],[surf m2 bout ss]]/intersection_ss_Lden___surface[[#This Row],[Shape_Area]]</f>
        <v>0.20002143868439573</v>
      </c>
      <c r="AL1450">
        <v>65</v>
      </c>
      <c r="AM1450">
        <f>intersection_ss_Lden___surface[[#This Row],[Population totale 2024 ss]]*intersection_ss_Lden___surface[[#This Row],[Part de la surface du qs dans le noise contour]]</f>
        <v>13.001393514485722</v>
      </c>
    </row>
    <row r="1451" spans="1:39" x14ac:dyDescent="0.25">
      <c r="A1451">
        <v>1450</v>
      </c>
      <c r="B1451" t="s">
        <v>1883</v>
      </c>
      <c r="C1451" t="s">
        <v>1884</v>
      </c>
      <c r="D1451" t="s">
        <v>1884</v>
      </c>
      <c r="E1451" t="s">
        <v>1884</v>
      </c>
      <c r="F1451" t="s">
        <v>1885</v>
      </c>
      <c r="G1451" t="s">
        <v>1879</v>
      </c>
      <c r="H1451" t="s">
        <v>1880</v>
      </c>
      <c r="I1451" t="s">
        <v>1880</v>
      </c>
      <c r="J1451" t="s">
        <v>41</v>
      </c>
      <c r="K1451">
        <v>23038</v>
      </c>
      <c r="L1451" t="s">
        <v>1853</v>
      </c>
      <c r="M1451" t="s">
        <v>1853</v>
      </c>
      <c r="N1451" t="s">
        <v>1853</v>
      </c>
      <c r="O1451">
        <v>23000</v>
      </c>
      <c r="P1451" t="s">
        <v>1528</v>
      </c>
      <c r="Q1451" t="s">
        <v>1529</v>
      </c>
      <c r="R1451" t="s">
        <v>1530</v>
      </c>
      <c r="S1451">
        <v>20001</v>
      </c>
      <c r="T1451" t="s">
        <v>1531</v>
      </c>
      <c r="U1451" t="s">
        <v>1532</v>
      </c>
      <c r="V1451" t="s">
        <v>1533</v>
      </c>
      <c r="W1451">
        <v>2000</v>
      </c>
      <c r="X1451" t="s">
        <v>49</v>
      </c>
      <c r="Y1451" t="s">
        <v>50</v>
      </c>
      <c r="Z1451" t="s">
        <v>51</v>
      </c>
      <c r="AA1451" t="s">
        <v>52</v>
      </c>
      <c r="AB1451" t="s">
        <v>53</v>
      </c>
      <c r="AC1451" t="s">
        <v>1534</v>
      </c>
      <c r="AD1451" t="s">
        <v>1535</v>
      </c>
      <c r="AE1451">
        <v>29.538548368499999</v>
      </c>
      <c r="AF1451">
        <v>2630</v>
      </c>
      <c r="AG1451">
        <v>2630.48795552</v>
      </c>
      <c r="AH1451">
        <v>295390.262215</v>
      </c>
      <c r="AI1451">
        <v>51</v>
      </c>
      <c r="AJ1451">
        <v>56495.325260998703</v>
      </c>
      <c r="AK1451" s="1">
        <f>intersection_ss_Lden___surface[[#This Row],[surf m2 bout ss]]/intersection_ss_Lden___surface[[#This Row],[Shape_Area]]</f>
        <v>0.19125655949984752</v>
      </c>
      <c r="AL1451">
        <v>65</v>
      </c>
      <c r="AM1451">
        <f>intersection_ss_Lden___surface[[#This Row],[Population totale 2024 ss]]*intersection_ss_Lden___surface[[#This Row],[Part de la surface du qs dans le noise contour]]</f>
        <v>12.431676367490089</v>
      </c>
    </row>
    <row r="1452" spans="1:39" x14ac:dyDescent="0.25">
      <c r="A1452">
        <v>1451</v>
      </c>
      <c r="B1452" t="s">
        <v>1883</v>
      </c>
      <c r="C1452" t="s">
        <v>1884</v>
      </c>
      <c r="D1452" t="s">
        <v>1884</v>
      </c>
      <c r="E1452" t="s">
        <v>1884</v>
      </c>
      <c r="F1452" t="s">
        <v>1885</v>
      </c>
      <c r="G1452" t="s">
        <v>1879</v>
      </c>
      <c r="H1452" t="s">
        <v>1880</v>
      </c>
      <c r="I1452" t="s">
        <v>1880</v>
      </c>
      <c r="J1452" t="s">
        <v>41</v>
      </c>
      <c r="K1452">
        <v>23038</v>
      </c>
      <c r="L1452" t="s">
        <v>1853</v>
      </c>
      <c r="M1452" t="s">
        <v>1853</v>
      </c>
      <c r="N1452" t="s">
        <v>1853</v>
      </c>
      <c r="O1452">
        <v>23000</v>
      </c>
      <c r="P1452" t="s">
        <v>1528</v>
      </c>
      <c r="Q1452" t="s">
        <v>1529</v>
      </c>
      <c r="R1452" t="s">
        <v>1530</v>
      </c>
      <c r="S1452">
        <v>20001</v>
      </c>
      <c r="T1452" t="s">
        <v>1531</v>
      </c>
      <c r="U1452" t="s">
        <v>1532</v>
      </c>
      <c r="V1452" t="s">
        <v>1533</v>
      </c>
      <c r="W1452">
        <v>2000</v>
      </c>
      <c r="X1452" t="s">
        <v>49</v>
      </c>
      <c r="Y1452" t="s">
        <v>50</v>
      </c>
      <c r="Z1452" t="s">
        <v>51</v>
      </c>
      <c r="AA1452" t="s">
        <v>52</v>
      </c>
      <c r="AB1452" t="s">
        <v>53</v>
      </c>
      <c r="AC1452" t="s">
        <v>1534</v>
      </c>
      <c r="AD1452" t="s">
        <v>1535</v>
      </c>
      <c r="AE1452">
        <v>29.538548368499999</v>
      </c>
      <c r="AF1452">
        <v>2630</v>
      </c>
      <c r="AG1452">
        <v>2630.48795552</v>
      </c>
      <c r="AH1452">
        <v>295390.262215</v>
      </c>
      <c r="AI1452">
        <v>52</v>
      </c>
      <c r="AJ1452">
        <v>55812.680508213103</v>
      </c>
      <c r="AK1452" s="1">
        <f>intersection_ss_Lden___surface[[#This Row],[surf m2 bout ss]]/intersection_ss_Lden___surface[[#This Row],[Shape_Area]]</f>
        <v>0.18894556675531099</v>
      </c>
      <c r="AL1452">
        <v>65</v>
      </c>
      <c r="AM1452">
        <f>intersection_ss_Lden___surface[[#This Row],[Population totale 2024 ss]]*intersection_ss_Lden___surface[[#This Row],[Part de la surface du qs dans le noise contour]]</f>
        <v>12.281461839095215</v>
      </c>
    </row>
    <row r="1453" spans="1:39" x14ac:dyDescent="0.25">
      <c r="A1453">
        <v>1452</v>
      </c>
      <c r="B1453" t="s">
        <v>1883</v>
      </c>
      <c r="C1453" t="s">
        <v>1884</v>
      </c>
      <c r="D1453" t="s">
        <v>1884</v>
      </c>
      <c r="E1453" t="s">
        <v>1884</v>
      </c>
      <c r="F1453" t="s">
        <v>1885</v>
      </c>
      <c r="G1453" t="s">
        <v>1879</v>
      </c>
      <c r="H1453" t="s">
        <v>1880</v>
      </c>
      <c r="I1453" t="s">
        <v>1880</v>
      </c>
      <c r="J1453" t="s">
        <v>41</v>
      </c>
      <c r="K1453">
        <v>23038</v>
      </c>
      <c r="L1453" t="s">
        <v>1853</v>
      </c>
      <c r="M1453" t="s">
        <v>1853</v>
      </c>
      <c r="N1453" t="s">
        <v>1853</v>
      </c>
      <c r="O1453">
        <v>23000</v>
      </c>
      <c r="P1453" t="s">
        <v>1528</v>
      </c>
      <c r="Q1453" t="s">
        <v>1529</v>
      </c>
      <c r="R1453" t="s">
        <v>1530</v>
      </c>
      <c r="S1453">
        <v>20001</v>
      </c>
      <c r="T1453" t="s">
        <v>1531</v>
      </c>
      <c r="U1453" t="s">
        <v>1532</v>
      </c>
      <c r="V1453" t="s">
        <v>1533</v>
      </c>
      <c r="W1453">
        <v>2000</v>
      </c>
      <c r="X1453" t="s">
        <v>49</v>
      </c>
      <c r="Y1453" t="s">
        <v>50</v>
      </c>
      <c r="Z1453" t="s">
        <v>51</v>
      </c>
      <c r="AA1453" t="s">
        <v>52</v>
      </c>
      <c r="AB1453" t="s">
        <v>53</v>
      </c>
      <c r="AC1453" t="s">
        <v>1534</v>
      </c>
      <c r="AD1453" t="s">
        <v>1535</v>
      </c>
      <c r="AE1453">
        <v>29.538548368499999</v>
      </c>
      <c r="AF1453">
        <v>2630</v>
      </c>
      <c r="AG1453">
        <v>2630.48795552</v>
      </c>
      <c r="AH1453">
        <v>295390.262215</v>
      </c>
      <c r="AI1453">
        <v>53</v>
      </c>
      <c r="AJ1453">
        <v>33989.786385513798</v>
      </c>
      <c r="AK1453" s="1">
        <f>intersection_ss_Lden___surface[[#This Row],[surf m2 bout ss]]/intersection_ss_Lden___surface[[#This Row],[Shape_Area]]</f>
        <v>0.1150673895972045</v>
      </c>
      <c r="AL1453">
        <v>65</v>
      </c>
      <c r="AM1453">
        <f>intersection_ss_Lden___surface[[#This Row],[Population totale 2024 ss]]*intersection_ss_Lden___surface[[#This Row],[Part de la surface du qs dans le noise contour]]</f>
        <v>7.4793803238182921</v>
      </c>
    </row>
    <row r="1454" spans="1:39" x14ac:dyDescent="0.25">
      <c r="A1454">
        <v>1453</v>
      </c>
      <c r="B1454" t="s">
        <v>1883</v>
      </c>
      <c r="C1454" t="s">
        <v>1884</v>
      </c>
      <c r="D1454" t="s">
        <v>1884</v>
      </c>
      <c r="E1454" t="s">
        <v>1884</v>
      </c>
      <c r="F1454" t="s">
        <v>1885</v>
      </c>
      <c r="G1454" t="s">
        <v>1879</v>
      </c>
      <c r="H1454" t="s">
        <v>1880</v>
      </c>
      <c r="I1454" t="s">
        <v>1880</v>
      </c>
      <c r="J1454" t="s">
        <v>41</v>
      </c>
      <c r="K1454">
        <v>23038</v>
      </c>
      <c r="L1454" t="s">
        <v>1853</v>
      </c>
      <c r="M1454" t="s">
        <v>1853</v>
      </c>
      <c r="N1454" t="s">
        <v>1853</v>
      </c>
      <c r="O1454">
        <v>23000</v>
      </c>
      <c r="P1454" t="s">
        <v>1528</v>
      </c>
      <c r="Q1454" t="s">
        <v>1529</v>
      </c>
      <c r="R1454" t="s">
        <v>1530</v>
      </c>
      <c r="S1454">
        <v>20001</v>
      </c>
      <c r="T1454" t="s">
        <v>1531</v>
      </c>
      <c r="U1454" t="s">
        <v>1532</v>
      </c>
      <c r="V1454" t="s">
        <v>1533</v>
      </c>
      <c r="W1454">
        <v>2000</v>
      </c>
      <c r="X1454" t="s">
        <v>49</v>
      </c>
      <c r="Y1454" t="s">
        <v>50</v>
      </c>
      <c r="Z1454" t="s">
        <v>51</v>
      </c>
      <c r="AA1454" t="s">
        <v>52</v>
      </c>
      <c r="AB1454" t="s">
        <v>53</v>
      </c>
      <c r="AC1454" t="s">
        <v>1534</v>
      </c>
      <c r="AD1454" t="s">
        <v>1535</v>
      </c>
      <c r="AE1454">
        <v>29.538548368499999</v>
      </c>
      <c r="AF1454">
        <v>2630</v>
      </c>
      <c r="AG1454">
        <v>2630.48795552</v>
      </c>
      <c r="AH1454">
        <v>295390.262215</v>
      </c>
      <c r="AI1454">
        <v>54</v>
      </c>
      <c r="AJ1454">
        <v>7205.8313099034103</v>
      </c>
      <c r="AK1454" s="1">
        <f>intersection_ss_Lden___surface[[#This Row],[surf m2 bout ss]]/intersection_ss_Lden___surface[[#This Row],[Shape_Area]]</f>
        <v>2.4394275071460012E-2</v>
      </c>
      <c r="AL1454">
        <v>65</v>
      </c>
      <c r="AM1454">
        <f>intersection_ss_Lden___surface[[#This Row],[Population totale 2024 ss]]*intersection_ss_Lden___surface[[#This Row],[Part de la surface du qs dans le noise contour]]</f>
        <v>1.5856278796449008</v>
      </c>
    </row>
    <row r="1455" spans="1:39" x14ac:dyDescent="0.25">
      <c r="A1455">
        <v>1454</v>
      </c>
      <c r="B1455" t="s">
        <v>1886</v>
      </c>
      <c r="C1455" t="s">
        <v>1887</v>
      </c>
      <c r="D1455" t="s">
        <v>1887</v>
      </c>
      <c r="E1455" t="s">
        <v>1887</v>
      </c>
      <c r="F1455" t="s">
        <v>1888</v>
      </c>
      <c r="G1455" t="s">
        <v>1889</v>
      </c>
      <c r="H1455" t="s">
        <v>1890</v>
      </c>
      <c r="I1455" t="s">
        <v>1890</v>
      </c>
      <c r="J1455" t="s">
        <v>41</v>
      </c>
      <c r="K1455">
        <v>23038</v>
      </c>
      <c r="L1455" t="s">
        <v>1853</v>
      </c>
      <c r="M1455" t="s">
        <v>1853</v>
      </c>
      <c r="N1455" t="s">
        <v>1853</v>
      </c>
      <c r="O1455">
        <v>23000</v>
      </c>
      <c r="P1455" t="s">
        <v>1528</v>
      </c>
      <c r="Q1455" t="s">
        <v>1529</v>
      </c>
      <c r="R1455" t="s">
        <v>1530</v>
      </c>
      <c r="S1455">
        <v>20001</v>
      </c>
      <c r="T1455" t="s">
        <v>1531</v>
      </c>
      <c r="U1455" t="s">
        <v>1532</v>
      </c>
      <c r="V1455" t="s">
        <v>1533</v>
      </c>
      <c r="W1455">
        <v>2000</v>
      </c>
      <c r="X1455" t="s">
        <v>49</v>
      </c>
      <c r="Y1455" t="s">
        <v>50</v>
      </c>
      <c r="Z1455" t="s">
        <v>51</v>
      </c>
      <c r="AA1455" t="s">
        <v>52</v>
      </c>
      <c r="AB1455" t="s">
        <v>53</v>
      </c>
      <c r="AC1455" t="s">
        <v>1534</v>
      </c>
      <c r="AD1455" t="s">
        <v>1535</v>
      </c>
      <c r="AE1455">
        <v>19.391439614100001</v>
      </c>
      <c r="AF1455">
        <v>2549</v>
      </c>
      <c r="AG1455">
        <v>2548.6241318900002</v>
      </c>
      <c r="AH1455">
        <v>193917.51891799999</v>
      </c>
      <c r="AI1455">
        <v>54</v>
      </c>
      <c r="AJ1455">
        <v>5087.7284049764303</v>
      </c>
      <c r="AK1455" s="1">
        <f>intersection_ss_Lden___surface[[#This Row],[surf m2 bout ss]]/intersection_ss_Lden___surface[[#This Row],[Shape_Area]]</f>
        <v>2.6236558890420977E-2</v>
      </c>
      <c r="AL1455">
        <v>463</v>
      </c>
      <c r="AM1455">
        <f>intersection_ss_Lden___surface[[#This Row],[Population totale 2024 ss]]*intersection_ss_Lden___surface[[#This Row],[Part de la surface du qs dans le noise contour]]</f>
        <v>12.147526766264912</v>
      </c>
    </row>
    <row r="1456" spans="1:39" x14ac:dyDescent="0.25">
      <c r="A1456">
        <v>1455</v>
      </c>
      <c r="B1456" t="s">
        <v>1886</v>
      </c>
      <c r="C1456" t="s">
        <v>1887</v>
      </c>
      <c r="D1456" t="s">
        <v>1887</v>
      </c>
      <c r="E1456" t="s">
        <v>1887</v>
      </c>
      <c r="F1456" t="s">
        <v>1888</v>
      </c>
      <c r="G1456" t="s">
        <v>1889</v>
      </c>
      <c r="H1456" t="s">
        <v>1890</v>
      </c>
      <c r="I1456" t="s">
        <v>1890</v>
      </c>
      <c r="J1456" t="s">
        <v>41</v>
      </c>
      <c r="K1456">
        <v>23038</v>
      </c>
      <c r="L1456" t="s">
        <v>1853</v>
      </c>
      <c r="M1456" t="s">
        <v>1853</v>
      </c>
      <c r="N1456" t="s">
        <v>1853</v>
      </c>
      <c r="O1456">
        <v>23000</v>
      </c>
      <c r="P1456" t="s">
        <v>1528</v>
      </c>
      <c r="Q1456" t="s">
        <v>1529</v>
      </c>
      <c r="R1456" t="s">
        <v>1530</v>
      </c>
      <c r="S1456">
        <v>20001</v>
      </c>
      <c r="T1456" t="s">
        <v>1531</v>
      </c>
      <c r="U1456" t="s">
        <v>1532</v>
      </c>
      <c r="V1456" t="s">
        <v>1533</v>
      </c>
      <c r="W1456">
        <v>2000</v>
      </c>
      <c r="X1456" t="s">
        <v>49</v>
      </c>
      <c r="Y1456" t="s">
        <v>50</v>
      </c>
      <c r="Z1456" t="s">
        <v>51</v>
      </c>
      <c r="AA1456" t="s">
        <v>52</v>
      </c>
      <c r="AB1456" t="s">
        <v>53</v>
      </c>
      <c r="AC1456" t="s">
        <v>1534</v>
      </c>
      <c r="AD1456" t="s">
        <v>1535</v>
      </c>
      <c r="AE1456">
        <v>19.391439614100001</v>
      </c>
      <c r="AF1456">
        <v>2549</v>
      </c>
      <c r="AG1456">
        <v>2548.6241318900002</v>
      </c>
      <c r="AH1456">
        <v>193917.51891799999</v>
      </c>
      <c r="AI1456">
        <v>55</v>
      </c>
      <c r="AJ1456">
        <v>187848.02960547199</v>
      </c>
      <c r="AK1456" s="1">
        <f>intersection_ss_Lden___surface[[#This Row],[surf m2 bout ss]]/intersection_ss_Lden___surface[[#This Row],[Shape_Area]]</f>
        <v>0.96870066538395361</v>
      </c>
      <c r="AL1456">
        <v>463</v>
      </c>
      <c r="AM1456">
        <f>intersection_ss_Lden___surface[[#This Row],[Population totale 2024 ss]]*intersection_ss_Lden___surface[[#This Row],[Part de la surface du qs dans le noise contour]]</f>
        <v>448.50840807277052</v>
      </c>
    </row>
    <row r="1457" spans="1:39" x14ac:dyDescent="0.25">
      <c r="A1457">
        <v>1456</v>
      </c>
      <c r="B1457" t="s">
        <v>1886</v>
      </c>
      <c r="C1457" t="s">
        <v>1887</v>
      </c>
      <c r="D1457" t="s">
        <v>1887</v>
      </c>
      <c r="E1457" t="s">
        <v>1887</v>
      </c>
      <c r="F1457" t="s">
        <v>1888</v>
      </c>
      <c r="G1457" t="s">
        <v>1889</v>
      </c>
      <c r="H1457" t="s">
        <v>1890</v>
      </c>
      <c r="I1457" t="s">
        <v>1890</v>
      </c>
      <c r="J1457" t="s">
        <v>41</v>
      </c>
      <c r="K1457">
        <v>23038</v>
      </c>
      <c r="L1457" t="s">
        <v>1853</v>
      </c>
      <c r="M1457" t="s">
        <v>1853</v>
      </c>
      <c r="N1457" t="s">
        <v>1853</v>
      </c>
      <c r="O1457">
        <v>23000</v>
      </c>
      <c r="P1457" t="s">
        <v>1528</v>
      </c>
      <c r="Q1457" t="s">
        <v>1529</v>
      </c>
      <c r="R1457" t="s">
        <v>1530</v>
      </c>
      <c r="S1457">
        <v>20001</v>
      </c>
      <c r="T1457" t="s">
        <v>1531</v>
      </c>
      <c r="U1457" t="s">
        <v>1532</v>
      </c>
      <c r="V1457" t="s">
        <v>1533</v>
      </c>
      <c r="W1457">
        <v>2000</v>
      </c>
      <c r="X1457" t="s">
        <v>49</v>
      </c>
      <c r="Y1457" t="s">
        <v>50</v>
      </c>
      <c r="Z1457" t="s">
        <v>51</v>
      </c>
      <c r="AA1457" t="s">
        <v>52</v>
      </c>
      <c r="AB1457" t="s">
        <v>53</v>
      </c>
      <c r="AC1457" t="s">
        <v>1534</v>
      </c>
      <c r="AD1457" t="s">
        <v>1535</v>
      </c>
      <c r="AE1457">
        <v>19.391439614100001</v>
      </c>
      <c r="AF1457">
        <v>2549</v>
      </c>
      <c r="AG1457">
        <v>2548.6241318900002</v>
      </c>
      <c r="AH1457">
        <v>193917.51891799999</v>
      </c>
      <c r="AI1457">
        <v>56</v>
      </c>
      <c r="AJ1457">
        <v>997.60823532193899</v>
      </c>
      <c r="AK1457" s="1">
        <f>intersection_ss_Lden___surface[[#This Row],[surf m2 bout ss]]/intersection_ss_Lden___surface[[#This Row],[Shape_Area]]</f>
        <v>5.1444977271176201E-3</v>
      </c>
      <c r="AL1457">
        <v>463</v>
      </c>
      <c r="AM1457">
        <f>intersection_ss_Lden___surface[[#This Row],[Population totale 2024 ss]]*intersection_ss_Lden___surface[[#This Row],[Part de la surface du qs dans le noise contour]]</f>
        <v>2.3819024476554582</v>
      </c>
    </row>
    <row r="1458" spans="1:39" x14ac:dyDescent="0.25">
      <c r="A1458">
        <v>1457</v>
      </c>
      <c r="B1458" t="s">
        <v>1891</v>
      </c>
      <c r="C1458" t="s">
        <v>1892</v>
      </c>
      <c r="D1458" t="s">
        <v>1892</v>
      </c>
      <c r="E1458" t="s">
        <v>1892</v>
      </c>
      <c r="F1458" t="s">
        <v>1888</v>
      </c>
      <c r="G1458" t="s">
        <v>1889</v>
      </c>
      <c r="H1458" t="s">
        <v>1890</v>
      </c>
      <c r="I1458" t="s">
        <v>1890</v>
      </c>
      <c r="J1458" t="s">
        <v>41</v>
      </c>
      <c r="K1458">
        <v>23038</v>
      </c>
      <c r="L1458" t="s">
        <v>1853</v>
      </c>
      <c r="M1458" t="s">
        <v>1853</v>
      </c>
      <c r="N1458" t="s">
        <v>1853</v>
      </c>
      <c r="O1458">
        <v>23000</v>
      </c>
      <c r="P1458" t="s">
        <v>1528</v>
      </c>
      <c r="Q1458" t="s">
        <v>1529</v>
      </c>
      <c r="R1458" t="s">
        <v>1530</v>
      </c>
      <c r="S1458">
        <v>20001</v>
      </c>
      <c r="T1458" t="s">
        <v>1531</v>
      </c>
      <c r="U1458" t="s">
        <v>1532</v>
      </c>
      <c r="V1458" t="s">
        <v>1533</v>
      </c>
      <c r="W1458">
        <v>2000</v>
      </c>
      <c r="X1458" t="s">
        <v>49</v>
      </c>
      <c r="Y1458" t="s">
        <v>50</v>
      </c>
      <c r="Z1458" t="s">
        <v>51</v>
      </c>
      <c r="AA1458" t="s">
        <v>52</v>
      </c>
      <c r="AB1458" t="s">
        <v>53</v>
      </c>
      <c r="AC1458" t="s">
        <v>1534</v>
      </c>
      <c r="AD1458" t="s">
        <v>1535</v>
      </c>
      <c r="AE1458">
        <v>41.439625796400001</v>
      </c>
      <c r="AF1458">
        <v>3538</v>
      </c>
      <c r="AG1458">
        <v>3537.8655718099999</v>
      </c>
      <c r="AH1458">
        <v>414402.94485299999</v>
      </c>
      <c r="AI1458">
        <v>54</v>
      </c>
      <c r="AJ1458">
        <v>44414.143642233197</v>
      </c>
      <c r="AK1458" s="1">
        <f>intersection_ss_Lden___surface[[#This Row],[surf m2 bout ss]]/intersection_ss_Lden___surface[[#This Row],[Shape_Area]]</f>
        <v>0.10717622592664756</v>
      </c>
      <c r="AL1458">
        <v>619</v>
      </c>
      <c r="AM1458">
        <f>intersection_ss_Lden___surface[[#This Row],[Population totale 2024 ss]]*intersection_ss_Lden___surface[[#This Row],[Part de la surface du qs dans le noise contour]]</f>
        <v>66.342083848594839</v>
      </c>
    </row>
    <row r="1459" spans="1:39" x14ac:dyDescent="0.25">
      <c r="A1459">
        <v>1458</v>
      </c>
      <c r="B1459" t="s">
        <v>1891</v>
      </c>
      <c r="C1459" t="s">
        <v>1892</v>
      </c>
      <c r="D1459" t="s">
        <v>1892</v>
      </c>
      <c r="E1459" t="s">
        <v>1892</v>
      </c>
      <c r="F1459" t="s">
        <v>1888</v>
      </c>
      <c r="G1459" t="s">
        <v>1889</v>
      </c>
      <c r="H1459" t="s">
        <v>1890</v>
      </c>
      <c r="I1459" t="s">
        <v>1890</v>
      </c>
      <c r="J1459" t="s">
        <v>41</v>
      </c>
      <c r="K1459">
        <v>23038</v>
      </c>
      <c r="L1459" t="s">
        <v>1853</v>
      </c>
      <c r="M1459" t="s">
        <v>1853</v>
      </c>
      <c r="N1459" t="s">
        <v>1853</v>
      </c>
      <c r="O1459">
        <v>23000</v>
      </c>
      <c r="P1459" t="s">
        <v>1528</v>
      </c>
      <c r="Q1459" t="s">
        <v>1529</v>
      </c>
      <c r="R1459" t="s">
        <v>1530</v>
      </c>
      <c r="S1459">
        <v>20001</v>
      </c>
      <c r="T1459" t="s">
        <v>1531</v>
      </c>
      <c r="U1459" t="s">
        <v>1532</v>
      </c>
      <c r="V1459" t="s">
        <v>1533</v>
      </c>
      <c r="W1459">
        <v>2000</v>
      </c>
      <c r="X1459" t="s">
        <v>49</v>
      </c>
      <c r="Y1459" t="s">
        <v>50</v>
      </c>
      <c r="Z1459" t="s">
        <v>51</v>
      </c>
      <c r="AA1459" t="s">
        <v>52</v>
      </c>
      <c r="AB1459" t="s">
        <v>53</v>
      </c>
      <c r="AC1459" t="s">
        <v>1534</v>
      </c>
      <c r="AD1459" t="s">
        <v>1535</v>
      </c>
      <c r="AE1459">
        <v>41.439625796400001</v>
      </c>
      <c r="AF1459">
        <v>3538</v>
      </c>
      <c r="AG1459">
        <v>3537.8655718099999</v>
      </c>
      <c r="AH1459">
        <v>414402.94485299999</v>
      </c>
      <c r="AI1459">
        <v>55</v>
      </c>
      <c r="AJ1459">
        <v>195741.44975216399</v>
      </c>
      <c r="AK1459" s="1">
        <f>intersection_ss_Lden___surface[[#This Row],[surf m2 bout ss]]/intersection_ss_Lden___surface[[#This Row],[Shape_Area]]</f>
        <v>0.47234570164939055</v>
      </c>
      <c r="AL1459">
        <v>619</v>
      </c>
      <c r="AM1459">
        <f>intersection_ss_Lden___surface[[#This Row],[Population totale 2024 ss]]*intersection_ss_Lden___surface[[#This Row],[Part de la surface du qs dans le noise contour]]</f>
        <v>292.38198932097276</v>
      </c>
    </row>
    <row r="1460" spans="1:39" x14ac:dyDescent="0.25">
      <c r="A1460">
        <v>1459</v>
      </c>
      <c r="B1460" t="s">
        <v>1891</v>
      </c>
      <c r="C1460" t="s">
        <v>1892</v>
      </c>
      <c r="D1460" t="s">
        <v>1892</v>
      </c>
      <c r="E1460" t="s">
        <v>1892</v>
      </c>
      <c r="F1460" t="s">
        <v>1888</v>
      </c>
      <c r="G1460" t="s">
        <v>1889</v>
      </c>
      <c r="H1460" t="s">
        <v>1890</v>
      </c>
      <c r="I1460" t="s">
        <v>1890</v>
      </c>
      <c r="J1460" t="s">
        <v>41</v>
      </c>
      <c r="K1460">
        <v>23038</v>
      </c>
      <c r="L1460" t="s">
        <v>1853</v>
      </c>
      <c r="M1460" t="s">
        <v>1853</v>
      </c>
      <c r="N1460" t="s">
        <v>1853</v>
      </c>
      <c r="O1460">
        <v>23000</v>
      </c>
      <c r="P1460" t="s">
        <v>1528</v>
      </c>
      <c r="Q1460" t="s">
        <v>1529</v>
      </c>
      <c r="R1460" t="s">
        <v>1530</v>
      </c>
      <c r="S1460">
        <v>20001</v>
      </c>
      <c r="T1460" t="s">
        <v>1531</v>
      </c>
      <c r="U1460" t="s">
        <v>1532</v>
      </c>
      <c r="V1460" t="s">
        <v>1533</v>
      </c>
      <c r="W1460">
        <v>2000</v>
      </c>
      <c r="X1460" t="s">
        <v>49</v>
      </c>
      <c r="Y1460" t="s">
        <v>50</v>
      </c>
      <c r="Z1460" t="s">
        <v>51</v>
      </c>
      <c r="AA1460" t="s">
        <v>52</v>
      </c>
      <c r="AB1460" t="s">
        <v>53</v>
      </c>
      <c r="AC1460" t="s">
        <v>1534</v>
      </c>
      <c r="AD1460" t="s">
        <v>1535</v>
      </c>
      <c r="AE1460">
        <v>41.439625796400001</v>
      </c>
      <c r="AF1460">
        <v>3538</v>
      </c>
      <c r="AG1460">
        <v>3537.8655718099999</v>
      </c>
      <c r="AH1460">
        <v>414402.94485299999</v>
      </c>
      <c r="AI1460">
        <v>56</v>
      </c>
      <c r="AJ1460">
        <v>79965.078736962998</v>
      </c>
      <c r="AK1460" s="1">
        <f>intersection_ss_Lden___surface[[#This Row],[surf m2 bout ss]]/intersection_ss_Lden___surface[[#This Row],[Shape_Area]]</f>
        <v>0.19296455232799756</v>
      </c>
      <c r="AL1460">
        <v>619</v>
      </c>
      <c r="AM1460">
        <f>intersection_ss_Lden___surface[[#This Row],[Population totale 2024 ss]]*intersection_ss_Lden___surface[[#This Row],[Part de la surface du qs dans le noise contour]]</f>
        <v>119.44505789103049</v>
      </c>
    </row>
    <row r="1461" spans="1:39" x14ac:dyDescent="0.25">
      <c r="A1461">
        <v>1460</v>
      </c>
      <c r="B1461" t="s">
        <v>1891</v>
      </c>
      <c r="C1461" t="s">
        <v>1892</v>
      </c>
      <c r="D1461" t="s">
        <v>1892</v>
      </c>
      <c r="E1461" t="s">
        <v>1892</v>
      </c>
      <c r="F1461" t="s">
        <v>1888</v>
      </c>
      <c r="G1461" t="s">
        <v>1889</v>
      </c>
      <c r="H1461" t="s">
        <v>1890</v>
      </c>
      <c r="I1461" t="s">
        <v>1890</v>
      </c>
      <c r="J1461" t="s">
        <v>41</v>
      </c>
      <c r="K1461">
        <v>23038</v>
      </c>
      <c r="L1461" t="s">
        <v>1853</v>
      </c>
      <c r="M1461" t="s">
        <v>1853</v>
      </c>
      <c r="N1461" t="s">
        <v>1853</v>
      </c>
      <c r="O1461">
        <v>23000</v>
      </c>
      <c r="P1461" t="s">
        <v>1528</v>
      </c>
      <c r="Q1461" t="s">
        <v>1529</v>
      </c>
      <c r="R1461" t="s">
        <v>1530</v>
      </c>
      <c r="S1461">
        <v>20001</v>
      </c>
      <c r="T1461" t="s">
        <v>1531</v>
      </c>
      <c r="U1461" t="s">
        <v>1532</v>
      </c>
      <c r="V1461" t="s">
        <v>1533</v>
      </c>
      <c r="W1461">
        <v>2000</v>
      </c>
      <c r="X1461" t="s">
        <v>49</v>
      </c>
      <c r="Y1461" t="s">
        <v>50</v>
      </c>
      <c r="Z1461" t="s">
        <v>51</v>
      </c>
      <c r="AA1461" t="s">
        <v>52</v>
      </c>
      <c r="AB1461" t="s">
        <v>53</v>
      </c>
      <c r="AC1461" t="s">
        <v>1534</v>
      </c>
      <c r="AD1461" t="s">
        <v>1535</v>
      </c>
      <c r="AE1461">
        <v>41.439625796400001</v>
      </c>
      <c r="AF1461">
        <v>3538</v>
      </c>
      <c r="AG1461">
        <v>3537.8655718099999</v>
      </c>
      <c r="AH1461">
        <v>414402.94485299999</v>
      </c>
      <c r="AI1461">
        <v>57</v>
      </c>
      <c r="AJ1461">
        <v>34546.861886999999</v>
      </c>
      <c r="AK1461" s="1">
        <f>intersection_ss_Lden___surface[[#This Row],[surf m2 bout ss]]/intersection_ss_Lden___surface[[#This Row],[Shape_Area]]</f>
        <v>8.3365387037137764E-2</v>
      </c>
      <c r="AL1461">
        <v>619</v>
      </c>
      <c r="AM1461">
        <f>intersection_ss_Lden___surface[[#This Row],[Population totale 2024 ss]]*intersection_ss_Lden___surface[[#This Row],[Part de la surface du qs dans le noise contour]]</f>
        <v>51.603174575988277</v>
      </c>
    </row>
    <row r="1462" spans="1:39" x14ac:dyDescent="0.25">
      <c r="A1462">
        <v>1461</v>
      </c>
      <c r="B1462" t="s">
        <v>1891</v>
      </c>
      <c r="C1462" t="s">
        <v>1892</v>
      </c>
      <c r="D1462" t="s">
        <v>1892</v>
      </c>
      <c r="E1462" t="s">
        <v>1892</v>
      </c>
      <c r="F1462" t="s">
        <v>1888</v>
      </c>
      <c r="G1462" t="s">
        <v>1889</v>
      </c>
      <c r="H1462" t="s">
        <v>1890</v>
      </c>
      <c r="I1462" t="s">
        <v>1890</v>
      </c>
      <c r="J1462" t="s">
        <v>41</v>
      </c>
      <c r="K1462">
        <v>23038</v>
      </c>
      <c r="L1462" t="s">
        <v>1853</v>
      </c>
      <c r="M1462" t="s">
        <v>1853</v>
      </c>
      <c r="N1462" t="s">
        <v>1853</v>
      </c>
      <c r="O1462">
        <v>23000</v>
      </c>
      <c r="P1462" t="s">
        <v>1528</v>
      </c>
      <c r="Q1462" t="s">
        <v>1529</v>
      </c>
      <c r="R1462" t="s">
        <v>1530</v>
      </c>
      <c r="S1462">
        <v>20001</v>
      </c>
      <c r="T1462" t="s">
        <v>1531</v>
      </c>
      <c r="U1462" t="s">
        <v>1532</v>
      </c>
      <c r="V1462" t="s">
        <v>1533</v>
      </c>
      <c r="W1462">
        <v>2000</v>
      </c>
      <c r="X1462" t="s">
        <v>49</v>
      </c>
      <c r="Y1462" t="s">
        <v>50</v>
      </c>
      <c r="Z1462" t="s">
        <v>51</v>
      </c>
      <c r="AA1462" t="s">
        <v>52</v>
      </c>
      <c r="AB1462" t="s">
        <v>53</v>
      </c>
      <c r="AC1462" t="s">
        <v>1534</v>
      </c>
      <c r="AD1462" t="s">
        <v>1535</v>
      </c>
      <c r="AE1462">
        <v>41.439625796400001</v>
      </c>
      <c r="AF1462">
        <v>3538</v>
      </c>
      <c r="AG1462">
        <v>3537.8655718099999</v>
      </c>
      <c r="AH1462">
        <v>414402.94485299999</v>
      </c>
      <c r="AI1462">
        <v>58</v>
      </c>
      <c r="AJ1462">
        <v>28322.5478209266</v>
      </c>
      <c r="AK1462" s="1">
        <f>intersection_ss_Lden___surface[[#This Row],[surf m2 bout ss]]/intersection_ss_Lden___surface[[#This Row],[Shape_Area]]</f>
        <v>6.8345430872778612E-2</v>
      </c>
      <c r="AL1462">
        <v>619</v>
      </c>
      <c r="AM1462">
        <f>intersection_ss_Lden___surface[[#This Row],[Population totale 2024 ss]]*intersection_ss_Lden___surface[[#This Row],[Part de la surface du qs dans le noise contour]]</f>
        <v>42.305821710249958</v>
      </c>
    </row>
    <row r="1463" spans="1:39" x14ac:dyDescent="0.25">
      <c r="A1463">
        <v>1462</v>
      </c>
      <c r="B1463" t="s">
        <v>1891</v>
      </c>
      <c r="C1463" t="s">
        <v>1892</v>
      </c>
      <c r="D1463" t="s">
        <v>1892</v>
      </c>
      <c r="E1463" t="s">
        <v>1892</v>
      </c>
      <c r="F1463" t="s">
        <v>1888</v>
      </c>
      <c r="G1463" t="s">
        <v>1889</v>
      </c>
      <c r="H1463" t="s">
        <v>1890</v>
      </c>
      <c r="I1463" t="s">
        <v>1890</v>
      </c>
      <c r="J1463" t="s">
        <v>41</v>
      </c>
      <c r="K1463">
        <v>23038</v>
      </c>
      <c r="L1463" t="s">
        <v>1853</v>
      </c>
      <c r="M1463" t="s">
        <v>1853</v>
      </c>
      <c r="N1463" t="s">
        <v>1853</v>
      </c>
      <c r="O1463">
        <v>23000</v>
      </c>
      <c r="P1463" t="s">
        <v>1528</v>
      </c>
      <c r="Q1463" t="s">
        <v>1529</v>
      </c>
      <c r="R1463" t="s">
        <v>1530</v>
      </c>
      <c r="S1463">
        <v>20001</v>
      </c>
      <c r="T1463" t="s">
        <v>1531</v>
      </c>
      <c r="U1463" t="s">
        <v>1532</v>
      </c>
      <c r="V1463" t="s">
        <v>1533</v>
      </c>
      <c r="W1463">
        <v>2000</v>
      </c>
      <c r="X1463" t="s">
        <v>49</v>
      </c>
      <c r="Y1463" t="s">
        <v>50</v>
      </c>
      <c r="Z1463" t="s">
        <v>51</v>
      </c>
      <c r="AA1463" t="s">
        <v>52</v>
      </c>
      <c r="AB1463" t="s">
        <v>53</v>
      </c>
      <c r="AC1463" t="s">
        <v>1534</v>
      </c>
      <c r="AD1463" t="s">
        <v>1535</v>
      </c>
      <c r="AE1463">
        <v>41.439625796400001</v>
      </c>
      <c r="AF1463">
        <v>3538</v>
      </c>
      <c r="AG1463">
        <v>3537.8655718099999</v>
      </c>
      <c r="AH1463">
        <v>414402.94485299999</v>
      </c>
      <c r="AI1463">
        <v>59</v>
      </c>
      <c r="AJ1463">
        <v>26189.818668489301</v>
      </c>
      <c r="AK1463" s="1">
        <f>intersection_ss_Lden___surface[[#This Row],[surf m2 bout ss]]/intersection_ss_Lden___surface[[#This Row],[Shape_Area]]</f>
        <v>6.3198920262932834E-2</v>
      </c>
      <c r="AL1463">
        <v>619</v>
      </c>
      <c r="AM1463">
        <f>intersection_ss_Lden___surface[[#This Row],[Population totale 2024 ss]]*intersection_ss_Lden___surface[[#This Row],[Part de la surface du qs dans le noise contour]]</f>
        <v>39.120131642755425</v>
      </c>
    </row>
    <row r="1464" spans="1:39" x14ac:dyDescent="0.25">
      <c r="A1464">
        <v>1463</v>
      </c>
      <c r="B1464" t="s">
        <v>1891</v>
      </c>
      <c r="C1464" t="s">
        <v>1892</v>
      </c>
      <c r="D1464" t="s">
        <v>1892</v>
      </c>
      <c r="E1464" t="s">
        <v>1892</v>
      </c>
      <c r="F1464" t="s">
        <v>1888</v>
      </c>
      <c r="G1464" t="s">
        <v>1889</v>
      </c>
      <c r="H1464" t="s">
        <v>1890</v>
      </c>
      <c r="I1464" t="s">
        <v>1890</v>
      </c>
      <c r="J1464" t="s">
        <v>41</v>
      </c>
      <c r="K1464">
        <v>23038</v>
      </c>
      <c r="L1464" t="s">
        <v>1853</v>
      </c>
      <c r="M1464" t="s">
        <v>1853</v>
      </c>
      <c r="N1464" t="s">
        <v>1853</v>
      </c>
      <c r="O1464">
        <v>23000</v>
      </c>
      <c r="P1464" t="s">
        <v>1528</v>
      </c>
      <c r="Q1464" t="s">
        <v>1529</v>
      </c>
      <c r="R1464" t="s">
        <v>1530</v>
      </c>
      <c r="S1464">
        <v>20001</v>
      </c>
      <c r="T1464" t="s">
        <v>1531</v>
      </c>
      <c r="U1464" t="s">
        <v>1532</v>
      </c>
      <c r="V1464" t="s">
        <v>1533</v>
      </c>
      <c r="W1464">
        <v>2000</v>
      </c>
      <c r="X1464" t="s">
        <v>49</v>
      </c>
      <c r="Y1464" t="s">
        <v>50</v>
      </c>
      <c r="Z1464" t="s">
        <v>51</v>
      </c>
      <c r="AA1464" t="s">
        <v>52</v>
      </c>
      <c r="AB1464" t="s">
        <v>53</v>
      </c>
      <c r="AC1464" t="s">
        <v>1534</v>
      </c>
      <c r="AD1464" t="s">
        <v>1535</v>
      </c>
      <c r="AE1464">
        <v>41.439625796400001</v>
      </c>
      <c r="AF1464">
        <v>3538</v>
      </c>
      <c r="AG1464">
        <v>3537.8655718099999</v>
      </c>
      <c r="AH1464">
        <v>414402.94485299999</v>
      </c>
      <c r="AI1464">
        <v>60</v>
      </c>
      <c r="AJ1464">
        <v>5256.4799606390297</v>
      </c>
      <c r="AK1464" s="1">
        <f>intersection_ss_Lden___surface[[#This Row],[surf m2 bout ss]]/intersection_ss_Lden___surface[[#This Row],[Shape_Area]]</f>
        <v>1.2684465749884201E-2</v>
      </c>
      <c r="AL1464">
        <v>619</v>
      </c>
      <c r="AM1464">
        <f>intersection_ss_Lden___surface[[#This Row],[Population totale 2024 ss]]*intersection_ss_Lden___surface[[#This Row],[Part de la surface du qs dans le noise contour]]</f>
        <v>7.85168429917832</v>
      </c>
    </row>
    <row r="1465" spans="1:39" x14ac:dyDescent="0.25">
      <c r="A1465">
        <v>1464</v>
      </c>
      <c r="B1465" t="s">
        <v>1893</v>
      </c>
      <c r="C1465" t="s">
        <v>1894</v>
      </c>
      <c r="D1465" t="s">
        <v>1894</v>
      </c>
      <c r="E1465" t="s">
        <v>1894</v>
      </c>
      <c r="F1465" t="s">
        <v>1888</v>
      </c>
      <c r="G1465" t="s">
        <v>1889</v>
      </c>
      <c r="H1465" t="s">
        <v>1890</v>
      </c>
      <c r="I1465" t="s">
        <v>1890</v>
      </c>
      <c r="J1465" t="s">
        <v>41</v>
      </c>
      <c r="K1465">
        <v>23038</v>
      </c>
      <c r="L1465" t="s">
        <v>1853</v>
      </c>
      <c r="M1465" t="s">
        <v>1853</v>
      </c>
      <c r="N1465" t="s">
        <v>1853</v>
      </c>
      <c r="O1465">
        <v>23000</v>
      </c>
      <c r="P1465" t="s">
        <v>1528</v>
      </c>
      <c r="Q1465" t="s">
        <v>1529</v>
      </c>
      <c r="R1465" t="s">
        <v>1530</v>
      </c>
      <c r="S1465">
        <v>20001</v>
      </c>
      <c r="T1465" t="s">
        <v>1531</v>
      </c>
      <c r="U1465" t="s">
        <v>1532</v>
      </c>
      <c r="V1465" t="s">
        <v>1533</v>
      </c>
      <c r="W1465">
        <v>2000</v>
      </c>
      <c r="X1465" t="s">
        <v>49</v>
      </c>
      <c r="Y1465" t="s">
        <v>50</v>
      </c>
      <c r="Z1465" t="s">
        <v>51</v>
      </c>
      <c r="AA1465" t="s">
        <v>52</v>
      </c>
      <c r="AB1465" t="s">
        <v>53</v>
      </c>
      <c r="AC1465" t="s">
        <v>1534</v>
      </c>
      <c r="AD1465" t="s">
        <v>1535</v>
      </c>
      <c r="AE1465">
        <v>22.340968439699999</v>
      </c>
      <c r="AF1465">
        <v>3661</v>
      </c>
      <c r="AG1465">
        <v>3660.83936718</v>
      </c>
      <c r="AH1465">
        <v>223413.269848</v>
      </c>
      <c r="AI1465">
        <v>55</v>
      </c>
      <c r="AJ1465">
        <v>24140.8357243836</v>
      </c>
      <c r="AK1465" s="1">
        <f>intersection_ss_Lden___surface[[#This Row],[surf m2 bout ss]]/intersection_ss_Lden___surface[[#This Row],[Shape_Area]]</f>
        <v>0.10805461887204776</v>
      </c>
      <c r="AL1465">
        <v>340</v>
      </c>
      <c r="AM1465">
        <f>intersection_ss_Lden___surface[[#This Row],[Population totale 2024 ss]]*intersection_ss_Lden___surface[[#This Row],[Part de la surface du qs dans le noise contour]]</f>
        <v>36.738570416496238</v>
      </c>
    </row>
    <row r="1466" spans="1:39" x14ac:dyDescent="0.25">
      <c r="A1466">
        <v>1465</v>
      </c>
      <c r="B1466" t="s">
        <v>1893</v>
      </c>
      <c r="C1466" t="s">
        <v>1894</v>
      </c>
      <c r="D1466" t="s">
        <v>1894</v>
      </c>
      <c r="E1466" t="s">
        <v>1894</v>
      </c>
      <c r="F1466" t="s">
        <v>1888</v>
      </c>
      <c r="G1466" t="s">
        <v>1889</v>
      </c>
      <c r="H1466" t="s">
        <v>1890</v>
      </c>
      <c r="I1466" t="s">
        <v>1890</v>
      </c>
      <c r="J1466" t="s">
        <v>41</v>
      </c>
      <c r="K1466">
        <v>23038</v>
      </c>
      <c r="L1466" t="s">
        <v>1853</v>
      </c>
      <c r="M1466" t="s">
        <v>1853</v>
      </c>
      <c r="N1466" t="s">
        <v>1853</v>
      </c>
      <c r="O1466">
        <v>23000</v>
      </c>
      <c r="P1466" t="s">
        <v>1528</v>
      </c>
      <c r="Q1466" t="s">
        <v>1529</v>
      </c>
      <c r="R1466" t="s">
        <v>1530</v>
      </c>
      <c r="S1466">
        <v>20001</v>
      </c>
      <c r="T1466" t="s">
        <v>1531</v>
      </c>
      <c r="U1466" t="s">
        <v>1532</v>
      </c>
      <c r="V1466" t="s">
        <v>1533</v>
      </c>
      <c r="W1466">
        <v>2000</v>
      </c>
      <c r="X1466" t="s">
        <v>49</v>
      </c>
      <c r="Y1466" t="s">
        <v>50</v>
      </c>
      <c r="Z1466" t="s">
        <v>51</v>
      </c>
      <c r="AA1466" t="s">
        <v>52</v>
      </c>
      <c r="AB1466" t="s">
        <v>53</v>
      </c>
      <c r="AC1466" t="s">
        <v>1534</v>
      </c>
      <c r="AD1466" t="s">
        <v>1535</v>
      </c>
      <c r="AE1466">
        <v>22.340968439699999</v>
      </c>
      <c r="AF1466">
        <v>3661</v>
      </c>
      <c r="AG1466">
        <v>3660.83936718</v>
      </c>
      <c r="AH1466">
        <v>223413.269848</v>
      </c>
      <c r="AI1466">
        <v>56</v>
      </c>
      <c r="AJ1466">
        <v>18797.3207402232</v>
      </c>
      <c r="AK1466" s="1">
        <f>intersection_ss_Lden___surface[[#This Row],[surf m2 bout ss]]/intersection_ss_Lden___surface[[#This Row],[Shape_Area]]</f>
        <v>8.4136993084663339E-2</v>
      </c>
      <c r="AL1466">
        <v>340</v>
      </c>
      <c r="AM1466">
        <f>intersection_ss_Lden___surface[[#This Row],[Population totale 2024 ss]]*intersection_ss_Lden___surface[[#This Row],[Part de la surface du qs dans le noise contour]]</f>
        <v>28.606577648785535</v>
      </c>
    </row>
    <row r="1467" spans="1:39" x14ac:dyDescent="0.25">
      <c r="A1467">
        <v>1466</v>
      </c>
      <c r="B1467" t="s">
        <v>1893</v>
      </c>
      <c r="C1467" t="s">
        <v>1894</v>
      </c>
      <c r="D1467" t="s">
        <v>1894</v>
      </c>
      <c r="E1467" t="s">
        <v>1894</v>
      </c>
      <c r="F1467" t="s">
        <v>1888</v>
      </c>
      <c r="G1467" t="s">
        <v>1889</v>
      </c>
      <c r="H1467" t="s">
        <v>1890</v>
      </c>
      <c r="I1467" t="s">
        <v>1890</v>
      </c>
      <c r="J1467" t="s">
        <v>41</v>
      </c>
      <c r="K1467">
        <v>23038</v>
      </c>
      <c r="L1467" t="s">
        <v>1853</v>
      </c>
      <c r="M1467" t="s">
        <v>1853</v>
      </c>
      <c r="N1467" t="s">
        <v>1853</v>
      </c>
      <c r="O1467">
        <v>23000</v>
      </c>
      <c r="P1467" t="s">
        <v>1528</v>
      </c>
      <c r="Q1467" t="s">
        <v>1529</v>
      </c>
      <c r="R1467" t="s">
        <v>1530</v>
      </c>
      <c r="S1467">
        <v>20001</v>
      </c>
      <c r="T1467" t="s">
        <v>1531</v>
      </c>
      <c r="U1467" t="s">
        <v>1532</v>
      </c>
      <c r="V1467" t="s">
        <v>1533</v>
      </c>
      <c r="W1467">
        <v>2000</v>
      </c>
      <c r="X1467" t="s">
        <v>49</v>
      </c>
      <c r="Y1467" t="s">
        <v>50</v>
      </c>
      <c r="Z1467" t="s">
        <v>51</v>
      </c>
      <c r="AA1467" t="s">
        <v>52</v>
      </c>
      <c r="AB1467" t="s">
        <v>53</v>
      </c>
      <c r="AC1467" t="s">
        <v>1534</v>
      </c>
      <c r="AD1467" t="s">
        <v>1535</v>
      </c>
      <c r="AE1467">
        <v>22.340968439699999</v>
      </c>
      <c r="AF1467">
        <v>3661</v>
      </c>
      <c r="AG1467">
        <v>3660.83936718</v>
      </c>
      <c r="AH1467">
        <v>223413.269848</v>
      </c>
      <c r="AI1467">
        <v>57</v>
      </c>
      <c r="AJ1467">
        <v>17946.5746905335</v>
      </c>
      <c r="AK1467" s="1">
        <f>intersection_ss_Lden___surface[[#This Row],[surf m2 bout ss]]/intersection_ss_Lden___surface[[#This Row],[Shape_Area]]</f>
        <v>8.0329045372924873E-2</v>
      </c>
      <c r="AL1467">
        <v>340</v>
      </c>
      <c r="AM1467">
        <f>intersection_ss_Lden___surface[[#This Row],[Population totale 2024 ss]]*intersection_ss_Lden___surface[[#This Row],[Part de la surface du qs dans le noise contour]]</f>
        <v>27.311875426794458</v>
      </c>
    </row>
    <row r="1468" spans="1:39" x14ac:dyDescent="0.25">
      <c r="A1468">
        <v>1467</v>
      </c>
      <c r="B1468" t="s">
        <v>1893</v>
      </c>
      <c r="C1468" t="s">
        <v>1894</v>
      </c>
      <c r="D1468" t="s">
        <v>1894</v>
      </c>
      <c r="E1468" t="s">
        <v>1894</v>
      </c>
      <c r="F1468" t="s">
        <v>1888</v>
      </c>
      <c r="G1468" t="s">
        <v>1889</v>
      </c>
      <c r="H1468" t="s">
        <v>1890</v>
      </c>
      <c r="I1468" t="s">
        <v>1890</v>
      </c>
      <c r="J1468" t="s">
        <v>41</v>
      </c>
      <c r="K1468">
        <v>23038</v>
      </c>
      <c r="L1468" t="s">
        <v>1853</v>
      </c>
      <c r="M1468" t="s">
        <v>1853</v>
      </c>
      <c r="N1468" t="s">
        <v>1853</v>
      </c>
      <c r="O1468">
        <v>23000</v>
      </c>
      <c r="P1468" t="s">
        <v>1528</v>
      </c>
      <c r="Q1468" t="s">
        <v>1529</v>
      </c>
      <c r="R1468" t="s">
        <v>1530</v>
      </c>
      <c r="S1468">
        <v>20001</v>
      </c>
      <c r="T1468" t="s">
        <v>1531</v>
      </c>
      <c r="U1468" t="s">
        <v>1532</v>
      </c>
      <c r="V1468" t="s">
        <v>1533</v>
      </c>
      <c r="W1468">
        <v>2000</v>
      </c>
      <c r="X1468" t="s">
        <v>49</v>
      </c>
      <c r="Y1468" t="s">
        <v>50</v>
      </c>
      <c r="Z1468" t="s">
        <v>51</v>
      </c>
      <c r="AA1468" t="s">
        <v>52</v>
      </c>
      <c r="AB1468" t="s">
        <v>53</v>
      </c>
      <c r="AC1468" t="s">
        <v>1534</v>
      </c>
      <c r="AD1468" t="s">
        <v>1535</v>
      </c>
      <c r="AE1468">
        <v>22.340968439699999</v>
      </c>
      <c r="AF1468">
        <v>3661</v>
      </c>
      <c r="AG1468">
        <v>3660.83936718</v>
      </c>
      <c r="AH1468">
        <v>223413.269848</v>
      </c>
      <c r="AI1468">
        <v>58</v>
      </c>
      <c r="AJ1468">
        <v>23520.127475587698</v>
      </c>
      <c r="AK1468" s="1">
        <f>intersection_ss_Lden___surface[[#This Row],[surf m2 bout ss]]/intersection_ss_Lden___surface[[#This Row],[Shape_Area]]</f>
        <v>0.10527632262662688</v>
      </c>
      <c r="AL1468">
        <v>340</v>
      </c>
      <c r="AM1468">
        <f>intersection_ss_Lden___surface[[#This Row],[Population totale 2024 ss]]*intersection_ss_Lden___surface[[#This Row],[Part de la surface du qs dans le noise contour]]</f>
        <v>35.793949693053136</v>
      </c>
    </row>
    <row r="1469" spans="1:39" x14ac:dyDescent="0.25">
      <c r="A1469">
        <v>1468</v>
      </c>
      <c r="B1469" t="s">
        <v>1893</v>
      </c>
      <c r="C1469" t="s">
        <v>1894</v>
      </c>
      <c r="D1469" t="s">
        <v>1894</v>
      </c>
      <c r="E1469" t="s">
        <v>1894</v>
      </c>
      <c r="F1469" t="s">
        <v>1888</v>
      </c>
      <c r="G1469" t="s">
        <v>1889</v>
      </c>
      <c r="H1469" t="s">
        <v>1890</v>
      </c>
      <c r="I1469" t="s">
        <v>1890</v>
      </c>
      <c r="J1469" t="s">
        <v>41</v>
      </c>
      <c r="K1469">
        <v>23038</v>
      </c>
      <c r="L1469" t="s">
        <v>1853</v>
      </c>
      <c r="M1469" t="s">
        <v>1853</v>
      </c>
      <c r="N1469" t="s">
        <v>1853</v>
      </c>
      <c r="O1469">
        <v>23000</v>
      </c>
      <c r="P1469" t="s">
        <v>1528</v>
      </c>
      <c r="Q1469" t="s">
        <v>1529</v>
      </c>
      <c r="R1469" t="s">
        <v>1530</v>
      </c>
      <c r="S1469">
        <v>20001</v>
      </c>
      <c r="T1469" t="s">
        <v>1531</v>
      </c>
      <c r="U1469" t="s">
        <v>1532</v>
      </c>
      <c r="V1469" t="s">
        <v>1533</v>
      </c>
      <c r="W1469">
        <v>2000</v>
      </c>
      <c r="X1469" t="s">
        <v>49</v>
      </c>
      <c r="Y1469" t="s">
        <v>50</v>
      </c>
      <c r="Z1469" t="s">
        <v>51</v>
      </c>
      <c r="AA1469" t="s">
        <v>52</v>
      </c>
      <c r="AB1469" t="s">
        <v>53</v>
      </c>
      <c r="AC1469" t="s">
        <v>1534</v>
      </c>
      <c r="AD1469" t="s">
        <v>1535</v>
      </c>
      <c r="AE1469">
        <v>22.340968439699999</v>
      </c>
      <c r="AF1469">
        <v>3661</v>
      </c>
      <c r="AG1469">
        <v>3660.83936718</v>
      </c>
      <c r="AH1469">
        <v>223413.269848</v>
      </c>
      <c r="AI1469">
        <v>59</v>
      </c>
      <c r="AJ1469">
        <v>34928.080194170601</v>
      </c>
      <c r="AK1469" s="1">
        <f>intersection_ss_Lden___surface[[#This Row],[surf m2 bout ss]]/intersection_ss_Lden___surface[[#This Row],[Shape_Area]]</f>
        <v>0.15633843154407992</v>
      </c>
      <c r="AL1469">
        <v>340</v>
      </c>
      <c r="AM1469">
        <f>intersection_ss_Lden___surface[[#This Row],[Population totale 2024 ss]]*intersection_ss_Lden___surface[[#This Row],[Part de la surface du qs dans le noise contour]]</f>
        <v>53.155066724987172</v>
      </c>
    </row>
    <row r="1470" spans="1:39" x14ac:dyDescent="0.25">
      <c r="A1470">
        <v>1469</v>
      </c>
      <c r="B1470" t="s">
        <v>1893</v>
      </c>
      <c r="C1470" t="s">
        <v>1894</v>
      </c>
      <c r="D1470" t="s">
        <v>1894</v>
      </c>
      <c r="E1470" t="s">
        <v>1894</v>
      </c>
      <c r="F1470" t="s">
        <v>1888</v>
      </c>
      <c r="G1470" t="s">
        <v>1889</v>
      </c>
      <c r="H1470" t="s">
        <v>1890</v>
      </c>
      <c r="I1470" t="s">
        <v>1890</v>
      </c>
      <c r="J1470" t="s">
        <v>41</v>
      </c>
      <c r="K1470">
        <v>23038</v>
      </c>
      <c r="L1470" t="s">
        <v>1853</v>
      </c>
      <c r="M1470" t="s">
        <v>1853</v>
      </c>
      <c r="N1470" t="s">
        <v>1853</v>
      </c>
      <c r="O1470">
        <v>23000</v>
      </c>
      <c r="P1470" t="s">
        <v>1528</v>
      </c>
      <c r="Q1470" t="s">
        <v>1529</v>
      </c>
      <c r="R1470" t="s">
        <v>1530</v>
      </c>
      <c r="S1470">
        <v>20001</v>
      </c>
      <c r="T1470" t="s">
        <v>1531</v>
      </c>
      <c r="U1470" t="s">
        <v>1532</v>
      </c>
      <c r="V1470" t="s">
        <v>1533</v>
      </c>
      <c r="W1470">
        <v>2000</v>
      </c>
      <c r="X1470" t="s">
        <v>49</v>
      </c>
      <c r="Y1470" t="s">
        <v>50</v>
      </c>
      <c r="Z1470" t="s">
        <v>51</v>
      </c>
      <c r="AA1470" t="s">
        <v>52</v>
      </c>
      <c r="AB1470" t="s">
        <v>53</v>
      </c>
      <c r="AC1470" t="s">
        <v>1534</v>
      </c>
      <c r="AD1470" t="s">
        <v>1535</v>
      </c>
      <c r="AE1470">
        <v>22.340968439699999</v>
      </c>
      <c r="AF1470">
        <v>3661</v>
      </c>
      <c r="AG1470">
        <v>3660.83936718</v>
      </c>
      <c r="AH1470">
        <v>223413.269848</v>
      </c>
      <c r="AI1470">
        <v>60</v>
      </c>
      <c r="AJ1470">
        <v>22094.1824896084</v>
      </c>
      <c r="AK1470" s="1">
        <f>intersection_ss_Lden___surface[[#This Row],[surf m2 bout ss]]/intersection_ss_Lden___surface[[#This Row],[Shape_Area]]</f>
        <v>9.8893778801233498E-2</v>
      </c>
      <c r="AL1470">
        <v>340</v>
      </c>
      <c r="AM1470">
        <f>intersection_ss_Lden___surface[[#This Row],[Population totale 2024 ss]]*intersection_ss_Lden___surface[[#This Row],[Part de la surface du qs dans le noise contour]]</f>
        <v>33.623884792419389</v>
      </c>
    </row>
    <row r="1471" spans="1:39" x14ac:dyDescent="0.25">
      <c r="A1471">
        <v>1470</v>
      </c>
      <c r="B1471" t="s">
        <v>1893</v>
      </c>
      <c r="C1471" t="s">
        <v>1894</v>
      </c>
      <c r="D1471" t="s">
        <v>1894</v>
      </c>
      <c r="E1471" t="s">
        <v>1894</v>
      </c>
      <c r="F1471" t="s">
        <v>1888</v>
      </c>
      <c r="G1471" t="s">
        <v>1889</v>
      </c>
      <c r="H1471" t="s">
        <v>1890</v>
      </c>
      <c r="I1471" t="s">
        <v>1890</v>
      </c>
      <c r="J1471" t="s">
        <v>41</v>
      </c>
      <c r="K1471">
        <v>23038</v>
      </c>
      <c r="L1471" t="s">
        <v>1853</v>
      </c>
      <c r="M1471" t="s">
        <v>1853</v>
      </c>
      <c r="N1471" t="s">
        <v>1853</v>
      </c>
      <c r="O1471">
        <v>23000</v>
      </c>
      <c r="P1471" t="s">
        <v>1528</v>
      </c>
      <c r="Q1471" t="s">
        <v>1529</v>
      </c>
      <c r="R1471" t="s">
        <v>1530</v>
      </c>
      <c r="S1471">
        <v>20001</v>
      </c>
      <c r="T1471" t="s">
        <v>1531</v>
      </c>
      <c r="U1471" t="s">
        <v>1532</v>
      </c>
      <c r="V1471" t="s">
        <v>1533</v>
      </c>
      <c r="W1471">
        <v>2000</v>
      </c>
      <c r="X1471" t="s">
        <v>49</v>
      </c>
      <c r="Y1471" t="s">
        <v>50</v>
      </c>
      <c r="Z1471" t="s">
        <v>51</v>
      </c>
      <c r="AA1471" t="s">
        <v>52</v>
      </c>
      <c r="AB1471" t="s">
        <v>53</v>
      </c>
      <c r="AC1471" t="s">
        <v>1534</v>
      </c>
      <c r="AD1471" t="s">
        <v>1535</v>
      </c>
      <c r="AE1471">
        <v>22.340968439699999</v>
      </c>
      <c r="AF1471">
        <v>3661</v>
      </c>
      <c r="AG1471">
        <v>3660.83936718</v>
      </c>
      <c r="AH1471">
        <v>223413.269848</v>
      </c>
      <c r="AI1471">
        <v>61</v>
      </c>
      <c r="AJ1471">
        <v>16638.755276672298</v>
      </c>
      <c r="AK1471" s="1">
        <f>intersection_ss_Lden___surface[[#This Row],[surf m2 bout ss]]/intersection_ss_Lden___surface[[#This Row],[Shape_Area]]</f>
        <v>7.4475232773740491E-2</v>
      </c>
      <c r="AL1471">
        <v>340</v>
      </c>
      <c r="AM1471">
        <f>intersection_ss_Lden___surface[[#This Row],[Population totale 2024 ss]]*intersection_ss_Lden___surface[[#This Row],[Part de la surface du qs dans le noise contour]]</f>
        <v>25.321579143071766</v>
      </c>
    </row>
    <row r="1472" spans="1:39" x14ac:dyDescent="0.25">
      <c r="A1472">
        <v>1471</v>
      </c>
      <c r="B1472" t="s">
        <v>1893</v>
      </c>
      <c r="C1472" t="s">
        <v>1894</v>
      </c>
      <c r="D1472" t="s">
        <v>1894</v>
      </c>
      <c r="E1472" t="s">
        <v>1894</v>
      </c>
      <c r="F1472" t="s">
        <v>1888</v>
      </c>
      <c r="G1472" t="s">
        <v>1889</v>
      </c>
      <c r="H1472" t="s">
        <v>1890</v>
      </c>
      <c r="I1472" t="s">
        <v>1890</v>
      </c>
      <c r="J1472" t="s">
        <v>41</v>
      </c>
      <c r="K1472">
        <v>23038</v>
      </c>
      <c r="L1472" t="s">
        <v>1853</v>
      </c>
      <c r="M1472" t="s">
        <v>1853</v>
      </c>
      <c r="N1472" t="s">
        <v>1853</v>
      </c>
      <c r="O1472">
        <v>23000</v>
      </c>
      <c r="P1472" t="s">
        <v>1528</v>
      </c>
      <c r="Q1472" t="s">
        <v>1529</v>
      </c>
      <c r="R1472" t="s">
        <v>1530</v>
      </c>
      <c r="S1472">
        <v>20001</v>
      </c>
      <c r="T1472" t="s">
        <v>1531</v>
      </c>
      <c r="U1472" t="s">
        <v>1532</v>
      </c>
      <c r="V1472" t="s">
        <v>1533</v>
      </c>
      <c r="W1472">
        <v>2000</v>
      </c>
      <c r="X1472" t="s">
        <v>49</v>
      </c>
      <c r="Y1472" t="s">
        <v>50</v>
      </c>
      <c r="Z1472" t="s">
        <v>51</v>
      </c>
      <c r="AA1472" t="s">
        <v>52</v>
      </c>
      <c r="AB1472" t="s">
        <v>53</v>
      </c>
      <c r="AC1472" t="s">
        <v>1534</v>
      </c>
      <c r="AD1472" t="s">
        <v>1535</v>
      </c>
      <c r="AE1472">
        <v>22.340968439699999</v>
      </c>
      <c r="AF1472">
        <v>3661</v>
      </c>
      <c r="AG1472">
        <v>3660.83936718</v>
      </c>
      <c r="AH1472">
        <v>223413.269848</v>
      </c>
      <c r="AI1472">
        <v>62</v>
      </c>
      <c r="AJ1472">
        <v>23074.791971398499</v>
      </c>
      <c r="AK1472" s="1">
        <f>intersection_ss_Lden___surface[[#This Row],[surf m2 bout ss]]/intersection_ss_Lden___surface[[#This Row],[Shape_Area]]</f>
        <v>0.10328299651626564</v>
      </c>
      <c r="AL1472">
        <v>340</v>
      </c>
      <c r="AM1472">
        <f>intersection_ss_Lden___surface[[#This Row],[Population totale 2024 ss]]*intersection_ss_Lden___surface[[#This Row],[Part de la surface du qs dans le noise contour]]</f>
        <v>35.116218815530317</v>
      </c>
    </row>
    <row r="1473" spans="1:39" x14ac:dyDescent="0.25">
      <c r="A1473">
        <v>1472</v>
      </c>
      <c r="B1473" t="s">
        <v>1893</v>
      </c>
      <c r="C1473" t="s">
        <v>1894</v>
      </c>
      <c r="D1473" t="s">
        <v>1894</v>
      </c>
      <c r="E1473" t="s">
        <v>1894</v>
      </c>
      <c r="F1473" t="s">
        <v>1888</v>
      </c>
      <c r="G1473" t="s">
        <v>1889</v>
      </c>
      <c r="H1473" t="s">
        <v>1890</v>
      </c>
      <c r="I1473" t="s">
        <v>1890</v>
      </c>
      <c r="J1473" t="s">
        <v>41</v>
      </c>
      <c r="K1473">
        <v>23038</v>
      </c>
      <c r="L1473" t="s">
        <v>1853</v>
      </c>
      <c r="M1473" t="s">
        <v>1853</v>
      </c>
      <c r="N1473" t="s">
        <v>1853</v>
      </c>
      <c r="O1473">
        <v>23000</v>
      </c>
      <c r="P1473" t="s">
        <v>1528</v>
      </c>
      <c r="Q1473" t="s">
        <v>1529</v>
      </c>
      <c r="R1473" t="s">
        <v>1530</v>
      </c>
      <c r="S1473">
        <v>20001</v>
      </c>
      <c r="T1473" t="s">
        <v>1531</v>
      </c>
      <c r="U1473" t="s">
        <v>1532</v>
      </c>
      <c r="V1473" t="s">
        <v>1533</v>
      </c>
      <c r="W1473">
        <v>2000</v>
      </c>
      <c r="X1473" t="s">
        <v>49</v>
      </c>
      <c r="Y1473" t="s">
        <v>50</v>
      </c>
      <c r="Z1473" t="s">
        <v>51</v>
      </c>
      <c r="AA1473" t="s">
        <v>52</v>
      </c>
      <c r="AB1473" t="s">
        <v>53</v>
      </c>
      <c r="AC1473" t="s">
        <v>1534</v>
      </c>
      <c r="AD1473" t="s">
        <v>1535</v>
      </c>
      <c r="AE1473">
        <v>22.340968439699999</v>
      </c>
      <c r="AF1473">
        <v>3661</v>
      </c>
      <c r="AG1473">
        <v>3660.83936718</v>
      </c>
      <c r="AH1473">
        <v>223413.269848</v>
      </c>
      <c r="AI1473">
        <v>63</v>
      </c>
      <c r="AJ1473">
        <v>24410.383626831899</v>
      </c>
      <c r="AK1473" s="1">
        <f>intersection_ss_Lden___surface[[#This Row],[surf m2 bout ss]]/intersection_ss_Lden___surface[[#This Row],[Shape_Area]]</f>
        <v>0.10926111794272376</v>
      </c>
      <c r="AL1473">
        <v>340</v>
      </c>
      <c r="AM1473">
        <f>intersection_ss_Lden___surface[[#This Row],[Population totale 2024 ss]]*intersection_ss_Lden___surface[[#This Row],[Part de la surface du qs dans le noise contour]]</f>
        <v>37.148780100526082</v>
      </c>
    </row>
    <row r="1474" spans="1:39" x14ac:dyDescent="0.25">
      <c r="A1474">
        <v>1473</v>
      </c>
      <c r="B1474" t="s">
        <v>1893</v>
      </c>
      <c r="C1474" t="s">
        <v>1894</v>
      </c>
      <c r="D1474" t="s">
        <v>1894</v>
      </c>
      <c r="E1474" t="s">
        <v>1894</v>
      </c>
      <c r="F1474" t="s">
        <v>1888</v>
      </c>
      <c r="G1474" t="s">
        <v>1889</v>
      </c>
      <c r="H1474" t="s">
        <v>1890</v>
      </c>
      <c r="I1474" t="s">
        <v>1890</v>
      </c>
      <c r="J1474" t="s">
        <v>41</v>
      </c>
      <c r="K1474">
        <v>23038</v>
      </c>
      <c r="L1474" t="s">
        <v>1853</v>
      </c>
      <c r="M1474" t="s">
        <v>1853</v>
      </c>
      <c r="N1474" t="s">
        <v>1853</v>
      </c>
      <c r="O1474">
        <v>23000</v>
      </c>
      <c r="P1474" t="s">
        <v>1528</v>
      </c>
      <c r="Q1474" t="s">
        <v>1529</v>
      </c>
      <c r="R1474" t="s">
        <v>1530</v>
      </c>
      <c r="S1474">
        <v>20001</v>
      </c>
      <c r="T1474" t="s">
        <v>1531</v>
      </c>
      <c r="U1474" t="s">
        <v>1532</v>
      </c>
      <c r="V1474" t="s">
        <v>1533</v>
      </c>
      <c r="W1474">
        <v>2000</v>
      </c>
      <c r="X1474" t="s">
        <v>49</v>
      </c>
      <c r="Y1474" t="s">
        <v>50</v>
      </c>
      <c r="Z1474" t="s">
        <v>51</v>
      </c>
      <c r="AA1474" t="s">
        <v>52</v>
      </c>
      <c r="AB1474" t="s">
        <v>53</v>
      </c>
      <c r="AC1474" t="s">
        <v>1534</v>
      </c>
      <c r="AD1474" t="s">
        <v>1535</v>
      </c>
      <c r="AE1474">
        <v>22.340968439699999</v>
      </c>
      <c r="AF1474">
        <v>3661</v>
      </c>
      <c r="AG1474">
        <v>3660.83936718</v>
      </c>
      <c r="AH1474">
        <v>223413.269848</v>
      </c>
      <c r="AI1474">
        <v>64</v>
      </c>
      <c r="AJ1474">
        <v>14151.3822185148</v>
      </c>
      <c r="AK1474" s="1">
        <f>intersection_ss_Lden___surface[[#This Row],[surf m2 bout ss]]/intersection_ss_Lden___surface[[#This Row],[Shape_Area]]</f>
        <v>6.3341726425394262E-2</v>
      </c>
      <c r="AL1474">
        <v>340</v>
      </c>
      <c r="AM1474">
        <f>intersection_ss_Lden___surface[[#This Row],[Population totale 2024 ss]]*intersection_ss_Lden___surface[[#This Row],[Part de la surface du qs dans le noise contour]]</f>
        <v>21.53618698463405</v>
      </c>
    </row>
    <row r="1475" spans="1:39" x14ac:dyDescent="0.25">
      <c r="A1475">
        <v>1474</v>
      </c>
      <c r="B1475" t="s">
        <v>1893</v>
      </c>
      <c r="C1475" t="s">
        <v>1894</v>
      </c>
      <c r="D1475" t="s">
        <v>1894</v>
      </c>
      <c r="E1475" t="s">
        <v>1894</v>
      </c>
      <c r="F1475" t="s">
        <v>1888</v>
      </c>
      <c r="G1475" t="s">
        <v>1889</v>
      </c>
      <c r="H1475" t="s">
        <v>1890</v>
      </c>
      <c r="I1475" t="s">
        <v>1890</v>
      </c>
      <c r="J1475" t="s">
        <v>41</v>
      </c>
      <c r="K1475">
        <v>23038</v>
      </c>
      <c r="L1475" t="s">
        <v>1853</v>
      </c>
      <c r="M1475" t="s">
        <v>1853</v>
      </c>
      <c r="N1475" t="s">
        <v>1853</v>
      </c>
      <c r="O1475">
        <v>23000</v>
      </c>
      <c r="P1475" t="s">
        <v>1528</v>
      </c>
      <c r="Q1475" t="s">
        <v>1529</v>
      </c>
      <c r="R1475" t="s">
        <v>1530</v>
      </c>
      <c r="S1475">
        <v>20001</v>
      </c>
      <c r="T1475" t="s">
        <v>1531</v>
      </c>
      <c r="U1475" t="s">
        <v>1532</v>
      </c>
      <c r="V1475" t="s">
        <v>1533</v>
      </c>
      <c r="W1475">
        <v>2000</v>
      </c>
      <c r="X1475" t="s">
        <v>49</v>
      </c>
      <c r="Y1475" t="s">
        <v>50</v>
      </c>
      <c r="Z1475" t="s">
        <v>51</v>
      </c>
      <c r="AA1475" t="s">
        <v>52</v>
      </c>
      <c r="AB1475" t="s">
        <v>53</v>
      </c>
      <c r="AC1475" t="s">
        <v>1534</v>
      </c>
      <c r="AD1475" t="s">
        <v>1535</v>
      </c>
      <c r="AE1475">
        <v>22.340968439699999</v>
      </c>
      <c r="AF1475">
        <v>3661</v>
      </c>
      <c r="AG1475">
        <v>3660.83936718</v>
      </c>
      <c r="AH1475">
        <v>223413.269848</v>
      </c>
      <c r="AI1475">
        <v>65</v>
      </c>
      <c r="AJ1475">
        <v>3728.9338839207799</v>
      </c>
      <c r="AK1475" s="1">
        <f>intersection_ss_Lden___surface[[#This Row],[surf m2 bout ss]]/intersection_ss_Lden___surface[[#This Row],[Shape_Area]]</f>
        <v>1.6690744853507463E-2</v>
      </c>
      <c r="AL1475">
        <v>340</v>
      </c>
      <c r="AM1475">
        <f>intersection_ss_Lden___surface[[#This Row],[Population totale 2024 ss]]*intersection_ss_Lden___surface[[#This Row],[Part de la surface du qs dans le noise contour]]</f>
        <v>5.6748532501925375</v>
      </c>
    </row>
    <row r="1476" spans="1:39" x14ac:dyDescent="0.25">
      <c r="A1476">
        <v>1475</v>
      </c>
      <c r="B1476" t="s">
        <v>1895</v>
      </c>
      <c r="C1476" t="s">
        <v>1896</v>
      </c>
      <c r="D1476" t="s">
        <v>1896</v>
      </c>
      <c r="E1476" t="s">
        <v>1896</v>
      </c>
      <c r="F1476" t="s">
        <v>1888</v>
      </c>
      <c r="G1476" t="s">
        <v>1889</v>
      </c>
      <c r="H1476" t="s">
        <v>1890</v>
      </c>
      <c r="I1476" t="s">
        <v>1890</v>
      </c>
      <c r="J1476" t="s">
        <v>41</v>
      </c>
      <c r="K1476">
        <v>23038</v>
      </c>
      <c r="L1476" t="s">
        <v>1853</v>
      </c>
      <c r="M1476" t="s">
        <v>1853</v>
      </c>
      <c r="N1476" t="s">
        <v>1853</v>
      </c>
      <c r="O1476">
        <v>23000</v>
      </c>
      <c r="P1476" t="s">
        <v>1528</v>
      </c>
      <c r="Q1476" t="s">
        <v>1529</v>
      </c>
      <c r="R1476" t="s">
        <v>1530</v>
      </c>
      <c r="S1476">
        <v>20001</v>
      </c>
      <c r="T1476" t="s">
        <v>1531</v>
      </c>
      <c r="U1476" t="s">
        <v>1532</v>
      </c>
      <c r="V1476" t="s">
        <v>1533</v>
      </c>
      <c r="W1476">
        <v>2000</v>
      </c>
      <c r="X1476" t="s">
        <v>49</v>
      </c>
      <c r="Y1476" t="s">
        <v>50</v>
      </c>
      <c r="Z1476" t="s">
        <v>51</v>
      </c>
      <c r="AA1476" t="s">
        <v>52</v>
      </c>
      <c r="AB1476" t="s">
        <v>53</v>
      </c>
      <c r="AC1476" t="s">
        <v>1534</v>
      </c>
      <c r="AD1476" t="s">
        <v>1535</v>
      </c>
      <c r="AE1476">
        <v>577.93238172700001</v>
      </c>
      <c r="AF1476">
        <v>26588</v>
      </c>
      <c r="AG1476">
        <v>26588.528742999999</v>
      </c>
      <c r="AH1476">
        <v>5779417.1007200005</v>
      </c>
      <c r="AI1476">
        <v>54</v>
      </c>
      <c r="AJ1476">
        <v>575145.85980476299</v>
      </c>
      <c r="AK1476" s="1">
        <f>intersection_ss_Lden___surface[[#This Row],[surf m2 bout ss]]/intersection_ss_Lden___surface[[#This Row],[Shape_Area]]</f>
        <v>9.9516240095062741E-2</v>
      </c>
      <c r="AL1476">
        <v>270</v>
      </c>
      <c r="AM1476">
        <f>intersection_ss_Lden___surface[[#This Row],[Population totale 2024 ss]]*intersection_ss_Lden___surface[[#This Row],[Part de la surface du qs dans le noise contour]]</f>
        <v>26.869384825666941</v>
      </c>
    </row>
    <row r="1477" spans="1:39" x14ac:dyDescent="0.25">
      <c r="A1477">
        <v>1476</v>
      </c>
      <c r="B1477" t="s">
        <v>1895</v>
      </c>
      <c r="C1477" t="s">
        <v>1896</v>
      </c>
      <c r="D1477" t="s">
        <v>1896</v>
      </c>
      <c r="E1477" t="s">
        <v>1896</v>
      </c>
      <c r="F1477" t="s">
        <v>1888</v>
      </c>
      <c r="G1477" t="s">
        <v>1889</v>
      </c>
      <c r="H1477" t="s">
        <v>1890</v>
      </c>
      <c r="I1477" t="s">
        <v>1890</v>
      </c>
      <c r="J1477" t="s">
        <v>41</v>
      </c>
      <c r="K1477">
        <v>23038</v>
      </c>
      <c r="L1477" t="s">
        <v>1853</v>
      </c>
      <c r="M1477" t="s">
        <v>1853</v>
      </c>
      <c r="N1477" t="s">
        <v>1853</v>
      </c>
      <c r="O1477">
        <v>23000</v>
      </c>
      <c r="P1477" t="s">
        <v>1528</v>
      </c>
      <c r="Q1477" t="s">
        <v>1529</v>
      </c>
      <c r="R1477" t="s">
        <v>1530</v>
      </c>
      <c r="S1477">
        <v>20001</v>
      </c>
      <c r="T1477" t="s">
        <v>1531</v>
      </c>
      <c r="U1477" t="s">
        <v>1532</v>
      </c>
      <c r="V1477" t="s">
        <v>1533</v>
      </c>
      <c r="W1477">
        <v>2000</v>
      </c>
      <c r="X1477" t="s">
        <v>49</v>
      </c>
      <c r="Y1477" t="s">
        <v>50</v>
      </c>
      <c r="Z1477" t="s">
        <v>51</v>
      </c>
      <c r="AA1477" t="s">
        <v>52</v>
      </c>
      <c r="AB1477" t="s">
        <v>53</v>
      </c>
      <c r="AC1477" t="s">
        <v>1534</v>
      </c>
      <c r="AD1477" t="s">
        <v>1535</v>
      </c>
      <c r="AE1477">
        <v>577.93238172700001</v>
      </c>
      <c r="AF1477">
        <v>26588</v>
      </c>
      <c r="AG1477">
        <v>26588.528742999999</v>
      </c>
      <c r="AH1477">
        <v>5779417.1007200005</v>
      </c>
      <c r="AI1477">
        <v>55</v>
      </c>
      <c r="AJ1477">
        <v>1967990.79175234</v>
      </c>
      <c r="AK1477" s="1">
        <f>intersection_ss_Lden___surface[[#This Row],[surf m2 bout ss]]/intersection_ss_Lden___surface[[#This Row],[Shape_Area]]</f>
        <v>0.34051717629225403</v>
      </c>
      <c r="AL1477">
        <v>270</v>
      </c>
      <c r="AM1477">
        <f>intersection_ss_Lden___surface[[#This Row],[Population totale 2024 ss]]*intersection_ss_Lden___surface[[#This Row],[Part de la surface du qs dans le noise contour]]</f>
        <v>91.93963759890859</v>
      </c>
    </row>
    <row r="1478" spans="1:39" x14ac:dyDescent="0.25">
      <c r="A1478">
        <v>1477</v>
      </c>
      <c r="B1478" t="s">
        <v>1895</v>
      </c>
      <c r="C1478" t="s">
        <v>1896</v>
      </c>
      <c r="D1478" t="s">
        <v>1896</v>
      </c>
      <c r="E1478" t="s">
        <v>1896</v>
      </c>
      <c r="F1478" t="s">
        <v>1888</v>
      </c>
      <c r="G1478" t="s">
        <v>1889</v>
      </c>
      <c r="H1478" t="s">
        <v>1890</v>
      </c>
      <c r="I1478" t="s">
        <v>1890</v>
      </c>
      <c r="J1478" t="s">
        <v>41</v>
      </c>
      <c r="K1478">
        <v>23038</v>
      </c>
      <c r="L1478" t="s">
        <v>1853</v>
      </c>
      <c r="M1478" t="s">
        <v>1853</v>
      </c>
      <c r="N1478" t="s">
        <v>1853</v>
      </c>
      <c r="O1478">
        <v>23000</v>
      </c>
      <c r="P1478" t="s">
        <v>1528</v>
      </c>
      <c r="Q1478" t="s">
        <v>1529</v>
      </c>
      <c r="R1478" t="s">
        <v>1530</v>
      </c>
      <c r="S1478">
        <v>20001</v>
      </c>
      <c r="T1478" t="s">
        <v>1531</v>
      </c>
      <c r="U1478" t="s">
        <v>1532</v>
      </c>
      <c r="V1478" t="s">
        <v>1533</v>
      </c>
      <c r="W1478">
        <v>2000</v>
      </c>
      <c r="X1478" t="s">
        <v>49</v>
      </c>
      <c r="Y1478" t="s">
        <v>50</v>
      </c>
      <c r="Z1478" t="s">
        <v>51</v>
      </c>
      <c r="AA1478" t="s">
        <v>52</v>
      </c>
      <c r="AB1478" t="s">
        <v>53</v>
      </c>
      <c r="AC1478" t="s">
        <v>1534</v>
      </c>
      <c r="AD1478" t="s">
        <v>1535</v>
      </c>
      <c r="AE1478">
        <v>577.93238172700001</v>
      </c>
      <c r="AF1478">
        <v>26588</v>
      </c>
      <c r="AG1478">
        <v>26588.528742999999</v>
      </c>
      <c r="AH1478">
        <v>5779417.1007200005</v>
      </c>
      <c r="AI1478">
        <v>55</v>
      </c>
      <c r="AJ1478">
        <v>203929.08788938</v>
      </c>
      <c r="AK1478" s="1">
        <f>intersection_ss_Lden___surface[[#This Row],[surf m2 bout ss]]/intersection_ss_Lden___surface[[#This Row],[Shape_Area]]</f>
        <v>3.5285407565405602E-2</v>
      </c>
      <c r="AL1478">
        <v>270</v>
      </c>
      <c r="AM1478">
        <f>intersection_ss_Lden___surface[[#This Row],[Population totale 2024 ss]]*intersection_ss_Lden___surface[[#This Row],[Part de la surface du qs dans le noise contour]]</f>
        <v>9.527060042659512</v>
      </c>
    </row>
    <row r="1479" spans="1:39" x14ac:dyDescent="0.25">
      <c r="A1479">
        <v>1478</v>
      </c>
      <c r="B1479" t="s">
        <v>1895</v>
      </c>
      <c r="C1479" t="s">
        <v>1896</v>
      </c>
      <c r="D1479" t="s">
        <v>1896</v>
      </c>
      <c r="E1479" t="s">
        <v>1896</v>
      </c>
      <c r="F1479" t="s">
        <v>1888</v>
      </c>
      <c r="G1479" t="s">
        <v>1889</v>
      </c>
      <c r="H1479" t="s">
        <v>1890</v>
      </c>
      <c r="I1479" t="s">
        <v>1890</v>
      </c>
      <c r="J1479" t="s">
        <v>41</v>
      </c>
      <c r="K1479">
        <v>23038</v>
      </c>
      <c r="L1479" t="s">
        <v>1853</v>
      </c>
      <c r="M1479" t="s">
        <v>1853</v>
      </c>
      <c r="N1479" t="s">
        <v>1853</v>
      </c>
      <c r="O1479">
        <v>23000</v>
      </c>
      <c r="P1479" t="s">
        <v>1528</v>
      </c>
      <c r="Q1479" t="s">
        <v>1529</v>
      </c>
      <c r="R1479" t="s">
        <v>1530</v>
      </c>
      <c r="S1479">
        <v>20001</v>
      </c>
      <c r="T1479" t="s">
        <v>1531</v>
      </c>
      <c r="U1479" t="s">
        <v>1532</v>
      </c>
      <c r="V1479" t="s">
        <v>1533</v>
      </c>
      <c r="W1479">
        <v>2000</v>
      </c>
      <c r="X1479" t="s">
        <v>49</v>
      </c>
      <c r="Y1479" t="s">
        <v>50</v>
      </c>
      <c r="Z1479" t="s">
        <v>51</v>
      </c>
      <c r="AA1479" t="s">
        <v>52</v>
      </c>
      <c r="AB1479" t="s">
        <v>53</v>
      </c>
      <c r="AC1479" t="s">
        <v>1534</v>
      </c>
      <c r="AD1479" t="s">
        <v>1535</v>
      </c>
      <c r="AE1479">
        <v>577.93238172700001</v>
      </c>
      <c r="AF1479">
        <v>26588</v>
      </c>
      <c r="AG1479">
        <v>26588.528742999999</v>
      </c>
      <c r="AH1479">
        <v>5779417.1007200005</v>
      </c>
      <c r="AI1479">
        <v>56</v>
      </c>
      <c r="AJ1479">
        <v>846984.49279177899</v>
      </c>
      <c r="AK1479" s="1">
        <f>intersection_ss_Lden___surface[[#This Row],[surf m2 bout ss]]/intersection_ss_Lden___surface[[#This Row],[Shape_Area]]</f>
        <v>0.14655188888967047</v>
      </c>
      <c r="AL1479">
        <v>270</v>
      </c>
      <c r="AM1479">
        <f>intersection_ss_Lden___surface[[#This Row],[Population totale 2024 ss]]*intersection_ss_Lden___surface[[#This Row],[Part de la surface du qs dans le noise contour]]</f>
        <v>39.569010000211023</v>
      </c>
    </row>
    <row r="1480" spans="1:39" x14ac:dyDescent="0.25">
      <c r="A1480">
        <v>1479</v>
      </c>
      <c r="B1480" t="s">
        <v>1895</v>
      </c>
      <c r="C1480" t="s">
        <v>1896</v>
      </c>
      <c r="D1480" t="s">
        <v>1896</v>
      </c>
      <c r="E1480" t="s">
        <v>1896</v>
      </c>
      <c r="F1480" t="s">
        <v>1888</v>
      </c>
      <c r="G1480" t="s">
        <v>1889</v>
      </c>
      <c r="H1480" t="s">
        <v>1890</v>
      </c>
      <c r="I1480" t="s">
        <v>1890</v>
      </c>
      <c r="J1480" t="s">
        <v>41</v>
      </c>
      <c r="K1480">
        <v>23038</v>
      </c>
      <c r="L1480" t="s">
        <v>1853</v>
      </c>
      <c r="M1480" t="s">
        <v>1853</v>
      </c>
      <c r="N1480" t="s">
        <v>1853</v>
      </c>
      <c r="O1480">
        <v>23000</v>
      </c>
      <c r="P1480" t="s">
        <v>1528</v>
      </c>
      <c r="Q1480" t="s">
        <v>1529</v>
      </c>
      <c r="R1480" t="s">
        <v>1530</v>
      </c>
      <c r="S1480">
        <v>20001</v>
      </c>
      <c r="T1480" t="s">
        <v>1531</v>
      </c>
      <c r="U1480" t="s">
        <v>1532</v>
      </c>
      <c r="V1480" t="s">
        <v>1533</v>
      </c>
      <c r="W1480">
        <v>2000</v>
      </c>
      <c r="X1480" t="s">
        <v>49</v>
      </c>
      <c r="Y1480" t="s">
        <v>50</v>
      </c>
      <c r="Z1480" t="s">
        <v>51</v>
      </c>
      <c r="AA1480" t="s">
        <v>52</v>
      </c>
      <c r="AB1480" t="s">
        <v>53</v>
      </c>
      <c r="AC1480" t="s">
        <v>1534</v>
      </c>
      <c r="AD1480" t="s">
        <v>1535</v>
      </c>
      <c r="AE1480">
        <v>577.93238172700001</v>
      </c>
      <c r="AF1480">
        <v>26588</v>
      </c>
      <c r="AG1480">
        <v>26588.528742999999</v>
      </c>
      <c r="AH1480">
        <v>5779417.1007200005</v>
      </c>
      <c r="AI1480">
        <v>57</v>
      </c>
      <c r="AJ1480">
        <v>530456.28334415704</v>
      </c>
      <c r="AK1480" s="1">
        <f>intersection_ss_Lden___surface[[#This Row],[surf m2 bout ss]]/intersection_ss_Lden___surface[[#This Row],[Shape_Area]]</f>
        <v>9.1783699653391129E-2</v>
      </c>
      <c r="AL1480">
        <v>270</v>
      </c>
      <c r="AM1480">
        <f>intersection_ss_Lden___surface[[#This Row],[Population totale 2024 ss]]*intersection_ss_Lden___surface[[#This Row],[Part de la surface du qs dans le noise contour]]</f>
        <v>24.781598906415606</v>
      </c>
    </row>
    <row r="1481" spans="1:39" x14ac:dyDescent="0.25">
      <c r="A1481">
        <v>1480</v>
      </c>
      <c r="B1481" t="s">
        <v>1895</v>
      </c>
      <c r="C1481" t="s">
        <v>1896</v>
      </c>
      <c r="D1481" t="s">
        <v>1896</v>
      </c>
      <c r="E1481" t="s">
        <v>1896</v>
      </c>
      <c r="F1481" t="s">
        <v>1888</v>
      </c>
      <c r="G1481" t="s">
        <v>1889</v>
      </c>
      <c r="H1481" t="s">
        <v>1890</v>
      </c>
      <c r="I1481" t="s">
        <v>1890</v>
      </c>
      <c r="J1481" t="s">
        <v>41</v>
      </c>
      <c r="K1481">
        <v>23038</v>
      </c>
      <c r="L1481" t="s">
        <v>1853</v>
      </c>
      <c r="M1481" t="s">
        <v>1853</v>
      </c>
      <c r="N1481" t="s">
        <v>1853</v>
      </c>
      <c r="O1481">
        <v>23000</v>
      </c>
      <c r="P1481" t="s">
        <v>1528</v>
      </c>
      <c r="Q1481" t="s">
        <v>1529</v>
      </c>
      <c r="R1481" t="s">
        <v>1530</v>
      </c>
      <c r="S1481">
        <v>20001</v>
      </c>
      <c r="T1481" t="s">
        <v>1531</v>
      </c>
      <c r="U1481" t="s">
        <v>1532</v>
      </c>
      <c r="V1481" t="s">
        <v>1533</v>
      </c>
      <c r="W1481">
        <v>2000</v>
      </c>
      <c r="X1481" t="s">
        <v>49</v>
      </c>
      <c r="Y1481" t="s">
        <v>50</v>
      </c>
      <c r="Z1481" t="s">
        <v>51</v>
      </c>
      <c r="AA1481" t="s">
        <v>52</v>
      </c>
      <c r="AB1481" t="s">
        <v>53</v>
      </c>
      <c r="AC1481" t="s">
        <v>1534</v>
      </c>
      <c r="AD1481" t="s">
        <v>1535</v>
      </c>
      <c r="AE1481">
        <v>577.93238172700001</v>
      </c>
      <c r="AF1481">
        <v>26588</v>
      </c>
      <c r="AG1481">
        <v>26588.528742999999</v>
      </c>
      <c r="AH1481">
        <v>5779417.1007200005</v>
      </c>
      <c r="AI1481">
        <v>58</v>
      </c>
      <c r="AJ1481">
        <v>323738.75105245301</v>
      </c>
      <c r="AK1481" s="1">
        <f>intersection_ss_Lden___surface[[#This Row],[surf m2 bout ss]]/intersection_ss_Lden___surface[[#This Row],[Shape_Area]]</f>
        <v>5.6015813603783951E-2</v>
      </c>
      <c r="AL1481">
        <v>270</v>
      </c>
      <c r="AM1481">
        <f>intersection_ss_Lden___surface[[#This Row],[Population totale 2024 ss]]*intersection_ss_Lden___surface[[#This Row],[Part de la surface du qs dans le noise contour]]</f>
        <v>15.124269673021667</v>
      </c>
    </row>
    <row r="1482" spans="1:39" x14ac:dyDescent="0.25">
      <c r="A1482">
        <v>1481</v>
      </c>
      <c r="B1482" t="s">
        <v>1895</v>
      </c>
      <c r="C1482" t="s">
        <v>1896</v>
      </c>
      <c r="D1482" t="s">
        <v>1896</v>
      </c>
      <c r="E1482" t="s">
        <v>1896</v>
      </c>
      <c r="F1482" t="s">
        <v>1888</v>
      </c>
      <c r="G1482" t="s">
        <v>1889</v>
      </c>
      <c r="H1482" t="s">
        <v>1890</v>
      </c>
      <c r="I1482" t="s">
        <v>1890</v>
      </c>
      <c r="J1482" t="s">
        <v>41</v>
      </c>
      <c r="K1482">
        <v>23038</v>
      </c>
      <c r="L1482" t="s">
        <v>1853</v>
      </c>
      <c r="M1482" t="s">
        <v>1853</v>
      </c>
      <c r="N1482" t="s">
        <v>1853</v>
      </c>
      <c r="O1482">
        <v>23000</v>
      </c>
      <c r="P1482" t="s">
        <v>1528</v>
      </c>
      <c r="Q1482" t="s">
        <v>1529</v>
      </c>
      <c r="R1482" t="s">
        <v>1530</v>
      </c>
      <c r="S1482">
        <v>20001</v>
      </c>
      <c r="T1482" t="s">
        <v>1531</v>
      </c>
      <c r="U1482" t="s">
        <v>1532</v>
      </c>
      <c r="V1482" t="s">
        <v>1533</v>
      </c>
      <c r="W1482">
        <v>2000</v>
      </c>
      <c r="X1482" t="s">
        <v>49</v>
      </c>
      <c r="Y1482" t="s">
        <v>50</v>
      </c>
      <c r="Z1482" t="s">
        <v>51</v>
      </c>
      <c r="AA1482" t="s">
        <v>52</v>
      </c>
      <c r="AB1482" t="s">
        <v>53</v>
      </c>
      <c r="AC1482" t="s">
        <v>1534</v>
      </c>
      <c r="AD1482" t="s">
        <v>1535</v>
      </c>
      <c r="AE1482">
        <v>577.93238172700001</v>
      </c>
      <c r="AF1482">
        <v>26588</v>
      </c>
      <c r="AG1482">
        <v>26588.528742999999</v>
      </c>
      <c r="AH1482">
        <v>5779417.1007200005</v>
      </c>
      <c r="AI1482">
        <v>59</v>
      </c>
      <c r="AJ1482">
        <v>219510.98656003701</v>
      </c>
      <c r="AK1482" s="1">
        <f>intersection_ss_Lden___surface[[#This Row],[surf m2 bout ss]]/intersection_ss_Lden___surface[[#This Row],[Shape_Area]]</f>
        <v>3.7981509680741037E-2</v>
      </c>
      <c r="AL1482">
        <v>270</v>
      </c>
      <c r="AM1482">
        <f>intersection_ss_Lden___surface[[#This Row],[Population totale 2024 ss]]*intersection_ss_Lden___surface[[#This Row],[Part de la surface du qs dans le noise contour]]</f>
        <v>10.25500761380008</v>
      </c>
    </row>
    <row r="1483" spans="1:39" x14ac:dyDescent="0.25">
      <c r="A1483">
        <v>1482</v>
      </c>
      <c r="B1483" t="s">
        <v>1895</v>
      </c>
      <c r="C1483" t="s">
        <v>1896</v>
      </c>
      <c r="D1483" t="s">
        <v>1896</v>
      </c>
      <c r="E1483" t="s">
        <v>1896</v>
      </c>
      <c r="F1483" t="s">
        <v>1888</v>
      </c>
      <c r="G1483" t="s">
        <v>1889</v>
      </c>
      <c r="H1483" t="s">
        <v>1890</v>
      </c>
      <c r="I1483" t="s">
        <v>1890</v>
      </c>
      <c r="J1483" t="s">
        <v>41</v>
      </c>
      <c r="K1483">
        <v>23038</v>
      </c>
      <c r="L1483" t="s">
        <v>1853</v>
      </c>
      <c r="M1483" t="s">
        <v>1853</v>
      </c>
      <c r="N1483" t="s">
        <v>1853</v>
      </c>
      <c r="O1483">
        <v>23000</v>
      </c>
      <c r="P1483" t="s">
        <v>1528</v>
      </c>
      <c r="Q1483" t="s">
        <v>1529</v>
      </c>
      <c r="R1483" t="s">
        <v>1530</v>
      </c>
      <c r="S1483">
        <v>20001</v>
      </c>
      <c r="T1483" t="s">
        <v>1531</v>
      </c>
      <c r="U1483" t="s">
        <v>1532</v>
      </c>
      <c r="V1483" t="s">
        <v>1533</v>
      </c>
      <c r="W1483">
        <v>2000</v>
      </c>
      <c r="X1483" t="s">
        <v>49</v>
      </c>
      <c r="Y1483" t="s">
        <v>50</v>
      </c>
      <c r="Z1483" t="s">
        <v>51</v>
      </c>
      <c r="AA1483" t="s">
        <v>52</v>
      </c>
      <c r="AB1483" t="s">
        <v>53</v>
      </c>
      <c r="AC1483" t="s">
        <v>1534</v>
      </c>
      <c r="AD1483" t="s">
        <v>1535</v>
      </c>
      <c r="AE1483">
        <v>577.93238172700001</v>
      </c>
      <c r="AF1483">
        <v>26588</v>
      </c>
      <c r="AG1483">
        <v>26588.528742999999</v>
      </c>
      <c r="AH1483">
        <v>5779417.1007200005</v>
      </c>
      <c r="AI1483">
        <v>60</v>
      </c>
      <c r="AJ1483">
        <v>209240.06710583699</v>
      </c>
      <c r="AK1483" s="1">
        <f>intersection_ss_Lden___surface[[#This Row],[surf m2 bout ss]]/intersection_ss_Lden___surface[[#This Row],[Shape_Area]]</f>
        <v>3.6204354774769562E-2</v>
      </c>
      <c r="AL1483">
        <v>270</v>
      </c>
      <c r="AM1483">
        <f>intersection_ss_Lden___surface[[#This Row],[Population totale 2024 ss]]*intersection_ss_Lden___surface[[#This Row],[Part de la surface du qs dans le noise contour]]</f>
        <v>9.7751757891877826</v>
      </c>
    </row>
    <row r="1484" spans="1:39" x14ac:dyDescent="0.25">
      <c r="A1484">
        <v>1483</v>
      </c>
      <c r="B1484" t="s">
        <v>1895</v>
      </c>
      <c r="C1484" t="s">
        <v>1896</v>
      </c>
      <c r="D1484" t="s">
        <v>1896</v>
      </c>
      <c r="E1484" t="s">
        <v>1896</v>
      </c>
      <c r="F1484" t="s">
        <v>1888</v>
      </c>
      <c r="G1484" t="s">
        <v>1889</v>
      </c>
      <c r="H1484" t="s">
        <v>1890</v>
      </c>
      <c r="I1484" t="s">
        <v>1890</v>
      </c>
      <c r="J1484" t="s">
        <v>41</v>
      </c>
      <c r="K1484">
        <v>23038</v>
      </c>
      <c r="L1484" t="s">
        <v>1853</v>
      </c>
      <c r="M1484" t="s">
        <v>1853</v>
      </c>
      <c r="N1484" t="s">
        <v>1853</v>
      </c>
      <c r="O1484">
        <v>23000</v>
      </c>
      <c r="P1484" t="s">
        <v>1528</v>
      </c>
      <c r="Q1484" t="s">
        <v>1529</v>
      </c>
      <c r="R1484" t="s">
        <v>1530</v>
      </c>
      <c r="S1484">
        <v>20001</v>
      </c>
      <c r="T1484" t="s">
        <v>1531</v>
      </c>
      <c r="U1484" t="s">
        <v>1532</v>
      </c>
      <c r="V1484" t="s">
        <v>1533</v>
      </c>
      <c r="W1484">
        <v>2000</v>
      </c>
      <c r="X1484" t="s">
        <v>49</v>
      </c>
      <c r="Y1484" t="s">
        <v>50</v>
      </c>
      <c r="Z1484" t="s">
        <v>51</v>
      </c>
      <c r="AA1484" t="s">
        <v>52</v>
      </c>
      <c r="AB1484" t="s">
        <v>53</v>
      </c>
      <c r="AC1484" t="s">
        <v>1534</v>
      </c>
      <c r="AD1484" t="s">
        <v>1535</v>
      </c>
      <c r="AE1484">
        <v>577.93238172700001</v>
      </c>
      <c r="AF1484">
        <v>26588</v>
      </c>
      <c r="AG1484">
        <v>26588.528742999999</v>
      </c>
      <c r="AH1484">
        <v>5779417.1007200005</v>
      </c>
      <c r="AI1484">
        <v>61</v>
      </c>
      <c r="AJ1484">
        <v>193623.20564239199</v>
      </c>
      <c r="AK1484" s="1">
        <f>intersection_ss_Lden___surface[[#This Row],[surf m2 bout ss]]/intersection_ss_Lden___surface[[#This Row],[Shape_Area]]</f>
        <v>3.3502203123264865E-2</v>
      </c>
      <c r="AL1484">
        <v>270</v>
      </c>
      <c r="AM1484">
        <f>intersection_ss_Lden___surface[[#This Row],[Population totale 2024 ss]]*intersection_ss_Lden___surface[[#This Row],[Part de la surface du qs dans le noise contour]]</f>
        <v>9.0455948432815134</v>
      </c>
    </row>
    <row r="1485" spans="1:39" x14ac:dyDescent="0.25">
      <c r="A1485">
        <v>1484</v>
      </c>
      <c r="B1485" t="s">
        <v>1895</v>
      </c>
      <c r="C1485" t="s">
        <v>1896</v>
      </c>
      <c r="D1485" t="s">
        <v>1896</v>
      </c>
      <c r="E1485" t="s">
        <v>1896</v>
      </c>
      <c r="F1485" t="s">
        <v>1888</v>
      </c>
      <c r="G1485" t="s">
        <v>1889</v>
      </c>
      <c r="H1485" t="s">
        <v>1890</v>
      </c>
      <c r="I1485" t="s">
        <v>1890</v>
      </c>
      <c r="J1485" t="s">
        <v>41</v>
      </c>
      <c r="K1485">
        <v>23038</v>
      </c>
      <c r="L1485" t="s">
        <v>1853</v>
      </c>
      <c r="M1485" t="s">
        <v>1853</v>
      </c>
      <c r="N1485" t="s">
        <v>1853</v>
      </c>
      <c r="O1485">
        <v>23000</v>
      </c>
      <c r="P1485" t="s">
        <v>1528</v>
      </c>
      <c r="Q1485" t="s">
        <v>1529</v>
      </c>
      <c r="R1485" t="s">
        <v>1530</v>
      </c>
      <c r="S1485">
        <v>20001</v>
      </c>
      <c r="T1485" t="s">
        <v>1531</v>
      </c>
      <c r="U1485" t="s">
        <v>1532</v>
      </c>
      <c r="V1485" t="s">
        <v>1533</v>
      </c>
      <c r="W1485">
        <v>2000</v>
      </c>
      <c r="X1485" t="s">
        <v>49</v>
      </c>
      <c r="Y1485" t="s">
        <v>50</v>
      </c>
      <c r="Z1485" t="s">
        <v>51</v>
      </c>
      <c r="AA1485" t="s">
        <v>52</v>
      </c>
      <c r="AB1485" t="s">
        <v>53</v>
      </c>
      <c r="AC1485" t="s">
        <v>1534</v>
      </c>
      <c r="AD1485" t="s">
        <v>1535</v>
      </c>
      <c r="AE1485">
        <v>577.93238172700001</v>
      </c>
      <c r="AF1485">
        <v>26588</v>
      </c>
      <c r="AG1485">
        <v>26588.528742999999</v>
      </c>
      <c r="AH1485">
        <v>5779417.1007200005</v>
      </c>
      <c r="AI1485">
        <v>62</v>
      </c>
      <c r="AJ1485">
        <v>228558.53323283201</v>
      </c>
      <c r="AK1485" s="1">
        <f>intersection_ss_Lden___surface[[#This Row],[surf m2 bout ss]]/intersection_ss_Lden___surface[[#This Row],[Shape_Area]]</f>
        <v>3.9546987048980797E-2</v>
      </c>
      <c r="AL1485">
        <v>270</v>
      </c>
      <c r="AM1485">
        <f>intersection_ss_Lden___surface[[#This Row],[Population totale 2024 ss]]*intersection_ss_Lden___surface[[#This Row],[Part de la surface du qs dans le noise contour]]</f>
        <v>10.677686503224816</v>
      </c>
    </row>
    <row r="1486" spans="1:39" x14ac:dyDescent="0.25">
      <c r="A1486">
        <v>1485</v>
      </c>
      <c r="B1486" t="s">
        <v>1895</v>
      </c>
      <c r="C1486" t="s">
        <v>1896</v>
      </c>
      <c r="D1486" t="s">
        <v>1896</v>
      </c>
      <c r="E1486" t="s">
        <v>1896</v>
      </c>
      <c r="F1486" t="s">
        <v>1888</v>
      </c>
      <c r="G1486" t="s">
        <v>1889</v>
      </c>
      <c r="H1486" t="s">
        <v>1890</v>
      </c>
      <c r="I1486" t="s">
        <v>1890</v>
      </c>
      <c r="J1486" t="s">
        <v>41</v>
      </c>
      <c r="K1486">
        <v>23038</v>
      </c>
      <c r="L1486" t="s">
        <v>1853</v>
      </c>
      <c r="M1486" t="s">
        <v>1853</v>
      </c>
      <c r="N1486" t="s">
        <v>1853</v>
      </c>
      <c r="O1486">
        <v>23000</v>
      </c>
      <c r="P1486" t="s">
        <v>1528</v>
      </c>
      <c r="Q1486" t="s">
        <v>1529</v>
      </c>
      <c r="R1486" t="s">
        <v>1530</v>
      </c>
      <c r="S1486">
        <v>20001</v>
      </c>
      <c r="T1486" t="s">
        <v>1531</v>
      </c>
      <c r="U1486" t="s">
        <v>1532</v>
      </c>
      <c r="V1486" t="s">
        <v>1533</v>
      </c>
      <c r="W1486">
        <v>2000</v>
      </c>
      <c r="X1486" t="s">
        <v>49</v>
      </c>
      <c r="Y1486" t="s">
        <v>50</v>
      </c>
      <c r="Z1486" t="s">
        <v>51</v>
      </c>
      <c r="AA1486" t="s">
        <v>52</v>
      </c>
      <c r="AB1486" t="s">
        <v>53</v>
      </c>
      <c r="AC1486" t="s">
        <v>1534</v>
      </c>
      <c r="AD1486" t="s">
        <v>1535</v>
      </c>
      <c r="AE1486">
        <v>577.93238172700001</v>
      </c>
      <c r="AF1486">
        <v>26588</v>
      </c>
      <c r="AG1486">
        <v>26588.528742999999</v>
      </c>
      <c r="AH1486">
        <v>5779417.1007200005</v>
      </c>
      <c r="AI1486">
        <v>63</v>
      </c>
      <c r="AJ1486">
        <v>290149.95506736898</v>
      </c>
      <c r="AK1486" s="1">
        <f>intersection_ss_Lden___surface[[#This Row],[surf m2 bout ss]]/intersection_ss_Lden___surface[[#This Row],[Shape_Area]]</f>
        <v>5.0204017119861805E-2</v>
      </c>
      <c r="AL1486">
        <v>270</v>
      </c>
      <c r="AM1486">
        <f>intersection_ss_Lden___surface[[#This Row],[Population totale 2024 ss]]*intersection_ss_Lden___surface[[#This Row],[Part de la surface du qs dans le noise contour]]</f>
        <v>13.555084622362687</v>
      </c>
    </row>
    <row r="1487" spans="1:39" x14ac:dyDescent="0.25">
      <c r="A1487">
        <v>1486</v>
      </c>
      <c r="B1487" t="s">
        <v>1895</v>
      </c>
      <c r="C1487" t="s">
        <v>1896</v>
      </c>
      <c r="D1487" t="s">
        <v>1896</v>
      </c>
      <c r="E1487" t="s">
        <v>1896</v>
      </c>
      <c r="F1487" t="s">
        <v>1888</v>
      </c>
      <c r="G1487" t="s">
        <v>1889</v>
      </c>
      <c r="H1487" t="s">
        <v>1890</v>
      </c>
      <c r="I1487" t="s">
        <v>1890</v>
      </c>
      <c r="J1487" t="s">
        <v>41</v>
      </c>
      <c r="K1487">
        <v>23038</v>
      </c>
      <c r="L1487" t="s">
        <v>1853</v>
      </c>
      <c r="M1487" t="s">
        <v>1853</v>
      </c>
      <c r="N1487" t="s">
        <v>1853</v>
      </c>
      <c r="O1487">
        <v>23000</v>
      </c>
      <c r="P1487" t="s">
        <v>1528</v>
      </c>
      <c r="Q1487" t="s">
        <v>1529</v>
      </c>
      <c r="R1487" t="s">
        <v>1530</v>
      </c>
      <c r="S1487">
        <v>20001</v>
      </c>
      <c r="T1487" t="s">
        <v>1531</v>
      </c>
      <c r="U1487" t="s">
        <v>1532</v>
      </c>
      <c r="V1487" t="s">
        <v>1533</v>
      </c>
      <c r="W1487">
        <v>2000</v>
      </c>
      <c r="X1487" t="s">
        <v>49</v>
      </c>
      <c r="Y1487" t="s">
        <v>50</v>
      </c>
      <c r="Z1487" t="s">
        <v>51</v>
      </c>
      <c r="AA1487" t="s">
        <v>52</v>
      </c>
      <c r="AB1487" t="s">
        <v>53</v>
      </c>
      <c r="AC1487" t="s">
        <v>1534</v>
      </c>
      <c r="AD1487" t="s">
        <v>1535</v>
      </c>
      <c r="AE1487">
        <v>577.93238172700001</v>
      </c>
      <c r="AF1487">
        <v>26588</v>
      </c>
      <c r="AG1487">
        <v>26588.528742999999</v>
      </c>
      <c r="AH1487">
        <v>5779417.1007200005</v>
      </c>
      <c r="AI1487">
        <v>64</v>
      </c>
      <c r="AJ1487">
        <v>146833.413499027</v>
      </c>
      <c r="AK1487" s="1">
        <f>intersection_ss_Lden___surface[[#This Row],[surf m2 bout ss]]/intersection_ss_Lden___surface[[#This Row],[Shape_Area]]</f>
        <v>2.5406266919329023E-2</v>
      </c>
      <c r="AL1487">
        <v>270</v>
      </c>
      <c r="AM1487">
        <f>intersection_ss_Lden___surface[[#This Row],[Population totale 2024 ss]]*intersection_ss_Lden___surface[[#This Row],[Part de la surface du qs dans le noise contour]]</f>
        <v>6.8596920682188358</v>
      </c>
    </row>
    <row r="1488" spans="1:39" x14ac:dyDescent="0.25">
      <c r="A1488">
        <v>1487</v>
      </c>
      <c r="B1488" t="s">
        <v>1895</v>
      </c>
      <c r="C1488" t="s">
        <v>1896</v>
      </c>
      <c r="D1488" t="s">
        <v>1896</v>
      </c>
      <c r="E1488" t="s">
        <v>1896</v>
      </c>
      <c r="F1488" t="s">
        <v>1888</v>
      </c>
      <c r="G1488" t="s">
        <v>1889</v>
      </c>
      <c r="H1488" t="s">
        <v>1890</v>
      </c>
      <c r="I1488" t="s">
        <v>1890</v>
      </c>
      <c r="J1488" t="s">
        <v>41</v>
      </c>
      <c r="K1488">
        <v>23038</v>
      </c>
      <c r="L1488" t="s">
        <v>1853</v>
      </c>
      <c r="M1488" t="s">
        <v>1853</v>
      </c>
      <c r="N1488" t="s">
        <v>1853</v>
      </c>
      <c r="O1488">
        <v>23000</v>
      </c>
      <c r="P1488" t="s">
        <v>1528</v>
      </c>
      <c r="Q1488" t="s">
        <v>1529</v>
      </c>
      <c r="R1488" t="s">
        <v>1530</v>
      </c>
      <c r="S1488">
        <v>20001</v>
      </c>
      <c r="T1488" t="s">
        <v>1531</v>
      </c>
      <c r="U1488" t="s">
        <v>1532</v>
      </c>
      <c r="V1488" t="s">
        <v>1533</v>
      </c>
      <c r="W1488">
        <v>2000</v>
      </c>
      <c r="X1488" t="s">
        <v>49</v>
      </c>
      <c r="Y1488" t="s">
        <v>50</v>
      </c>
      <c r="Z1488" t="s">
        <v>51</v>
      </c>
      <c r="AA1488" t="s">
        <v>52</v>
      </c>
      <c r="AB1488" t="s">
        <v>53</v>
      </c>
      <c r="AC1488" t="s">
        <v>1534</v>
      </c>
      <c r="AD1488" t="s">
        <v>1535</v>
      </c>
      <c r="AE1488">
        <v>577.93238172700001</v>
      </c>
      <c r="AF1488">
        <v>26588</v>
      </c>
      <c r="AG1488">
        <v>26588.528742999999</v>
      </c>
      <c r="AH1488">
        <v>5779417.1007200005</v>
      </c>
      <c r="AI1488">
        <v>65</v>
      </c>
      <c r="AJ1488">
        <v>143292.51932042901</v>
      </c>
      <c r="AK1488" s="1">
        <f>intersection_ss_Lden___surface[[#This Row],[surf m2 bout ss]]/intersection_ss_Lden___surface[[#This Row],[Shape_Area]]</f>
        <v>2.4793593683103028E-2</v>
      </c>
      <c r="AL1488">
        <v>270</v>
      </c>
      <c r="AM1488">
        <f>intersection_ss_Lden___surface[[#This Row],[Population totale 2024 ss]]*intersection_ss_Lden___surface[[#This Row],[Part de la surface du qs dans le noise contour]]</f>
        <v>6.6942702944378176</v>
      </c>
    </row>
    <row r="1489" spans="1:39" x14ac:dyDescent="0.25">
      <c r="A1489">
        <v>1488</v>
      </c>
      <c r="B1489" t="s">
        <v>1895</v>
      </c>
      <c r="C1489" t="s">
        <v>1896</v>
      </c>
      <c r="D1489" t="s">
        <v>1896</v>
      </c>
      <c r="E1489" t="s">
        <v>1896</v>
      </c>
      <c r="F1489" t="s">
        <v>1888</v>
      </c>
      <c r="G1489" t="s">
        <v>1889</v>
      </c>
      <c r="H1489" t="s">
        <v>1890</v>
      </c>
      <c r="I1489" t="s">
        <v>1890</v>
      </c>
      <c r="J1489" t="s">
        <v>41</v>
      </c>
      <c r="K1489">
        <v>23038</v>
      </c>
      <c r="L1489" t="s">
        <v>1853</v>
      </c>
      <c r="M1489" t="s">
        <v>1853</v>
      </c>
      <c r="N1489" t="s">
        <v>1853</v>
      </c>
      <c r="O1489">
        <v>23000</v>
      </c>
      <c r="P1489" t="s">
        <v>1528</v>
      </c>
      <c r="Q1489" t="s">
        <v>1529</v>
      </c>
      <c r="R1489" t="s">
        <v>1530</v>
      </c>
      <c r="S1489">
        <v>20001</v>
      </c>
      <c r="T1489" t="s">
        <v>1531</v>
      </c>
      <c r="U1489" t="s">
        <v>1532</v>
      </c>
      <c r="V1489" t="s">
        <v>1533</v>
      </c>
      <c r="W1489">
        <v>2000</v>
      </c>
      <c r="X1489" t="s">
        <v>49</v>
      </c>
      <c r="Y1489" t="s">
        <v>50</v>
      </c>
      <c r="Z1489" t="s">
        <v>51</v>
      </c>
      <c r="AA1489" t="s">
        <v>52</v>
      </c>
      <c r="AB1489" t="s">
        <v>53</v>
      </c>
      <c r="AC1489" t="s">
        <v>1534</v>
      </c>
      <c r="AD1489" t="s">
        <v>1535</v>
      </c>
      <c r="AE1489">
        <v>577.93238172700001</v>
      </c>
      <c r="AF1489">
        <v>26588</v>
      </c>
      <c r="AG1489">
        <v>26588.528742999999</v>
      </c>
      <c r="AH1489">
        <v>5779417.1007200005</v>
      </c>
      <c r="AI1489">
        <v>66</v>
      </c>
      <c r="AJ1489">
        <v>98959.491867151097</v>
      </c>
      <c r="AK1489" s="1">
        <f>intersection_ss_Lden___surface[[#This Row],[surf m2 bout ss]]/intersection_ss_Lden___surface[[#This Row],[Shape_Area]]</f>
        <v>1.7122746142482555E-2</v>
      </c>
      <c r="AL1489">
        <v>270</v>
      </c>
      <c r="AM1489">
        <f>intersection_ss_Lden___surface[[#This Row],[Population totale 2024 ss]]*intersection_ss_Lden___surface[[#This Row],[Part de la surface du qs dans le noise contour]]</f>
        <v>4.6231414584702897</v>
      </c>
    </row>
    <row r="1490" spans="1:39" x14ac:dyDescent="0.25">
      <c r="A1490">
        <v>1489</v>
      </c>
      <c r="B1490" t="s">
        <v>1895</v>
      </c>
      <c r="C1490" t="s">
        <v>1896</v>
      </c>
      <c r="D1490" t="s">
        <v>1896</v>
      </c>
      <c r="E1490" t="s">
        <v>1896</v>
      </c>
      <c r="F1490" t="s">
        <v>1888</v>
      </c>
      <c r="G1490" t="s">
        <v>1889</v>
      </c>
      <c r="H1490" t="s">
        <v>1890</v>
      </c>
      <c r="I1490" t="s">
        <v>1890</v>
      </c>
      <c r="J1490" t="s">
        <v>41</v>
      </c>
      <c r="K1490">
        <v>23038</v>
      </c>
      <c r="L1490" t="s">
        <v>1853</v>
      </c>
      <c r="M1490" t="s">
        <v>1853</v>
      </c>
      <c r="N1490" t="s">
        <v>1853</v>
      </c>
      <c r="O1490">
        <v>23000</v>
      </c>
      <c r="P1490" t="s">
        <v>1528</v>
      </c>
      <c r="Q1490" t="s">
        <v>1529</v>
      </c>
      <c r="R1490" t="s">
        <v>1530</v>
      </c>
      <c r="S1490">
        <v>20001</v>
      </c>
      <c r="T1490" t="s">
        <v>1531</v>
      </c>
      <c r="U1490" t="s">
        <v>1532</v>
      </c>
      <c r="V1490" t="s">
        <v>1533</v>
      </c>
      <c r="W1490">
        <v>2000</v>
      </c>
      <c r="X1490" t="s">
        <v>49</v>
      </c>
      <c r="Y1490" t="s">
        <v>50</v>
      </c>
      <c r="Z1490" t="s">
        <v>51</v>
      </c>
      <c r="AA1490" t="s">
        <v>52</v>
      </c>
      <c r="AB1490" t="s">
        <v>53</v>
      </c>
      <c r="AC1490" t="s">
        <v>1534</v>
      </c>
      <c r="AD1490" t="s">
        <v>1535</v>
      </c>
      <c r="AE1490">
        <v>577.93238172700001</v>
      </c>
      <c r="AF1490">
        <v>26588</v>
      </c>
      <c r="AG1490">
        <v>26588.528742999999</v>
      </c>
      <c r="AH1490">
        <v>5779417.1007200005</v>
      </c>
      <c r="AI1490">
        <v>67</v>
      </c>
      <c r="AJ1490">
        <v>5401.8976091090599</v>
      </c>
      <c r="AK1490" s="1">
        <f>intersection_ss_Lden___surface[[#This Row],[surf m2 bout ss]]/intersection_ss_Lden___surface[[#This Row],[Shape_Area]]</f>
        <v>9.3467862155788869E-4</v>
      </c>
      <c r="AL1490">
        <v>270</v>
      </c>
      <c r="AM1490">
        <f>intersection_ss_Lden___surface[[#This Row],[Population totale 2024 ss]]*intersection_ss_Lden___surface[[#This Row],[Part de la surface du qs dans le noise contour]]</f>
        <v>0.25236322782062992</v>
      </c>
    </row>
    <row r="1491" spans="1:39" x14ac:dyDescent="0.25">
      <c r="A1491">
        <v>1490</v>
      </c>
      <c r="B1491" t="s">
        <v>1897</v>
      </c>
      <c r="C1491" t="s">
        <v>1898</v>
      </c>
      <c r="D1491" t="s">
        <v>1898</v>
      </c>
      <c r="E1491" t="s">
        <v>1898</v>
      </c>
      <c r="F1491" t="s">
        <v>1899</v>
      </c>
      <c r="G1491" t="s">
        <v>1889</v>
      </c>
      <c r="H1491" t="s">
        <v>1890</v>
      </c>
      <c r="I1491" t="s">
        <v>1890</v>
      </c>
      <c r="J1491" t="s">
        <v>41</v>
      </c>
      <c r="K1491">
        <v>23038</v>
      </c>
      <c r="L1491" t="s">
        <v>1853</v>
      </c>
      <c r="M1491" t="s">
        <v>1853</v>
      </c>
      <c r="N1491" t="s">
        <v>1853</v>
      </c>
      <c r="O1491">
        <v>23000</v>
      </c>
      <c r="P1491" t="s">
        <v>1528</v>
      </c>
      <c r="Q1491" t="s">
        <v>1529</v>
      </c>
      <c r="R1491" t="s">
        <v>1530</v>
      </c>
      <c r="S1491">
        <v>20001</v>
      </c>
      <c r="T1491" t="s">
        <v>1531</v>
      </c>
      <c r="U1491" t="s">
        <v>1532</v>
      </c>
      <c r="V1491" t="s">
        <v>1533</v>
      </c>
      <c r="W1491">
        <v>2000</v>
      </c>
      <c r="X1491" t="s">
        <v>49</v>
      </c>
      <c r="Y1491" t="s">
        <v>50</v>
      </c>
      <c r="Z1491" t="s">
        <v>51</v>
      </c>
      <c r="AA1491" t="s">
        <v>52</v>
      </c>
      <c r="AB1491" t="s">
        <v>53</v>
      </c>
      <c r="AC1491" t="s">
        <v>1534</v>
      </c>
      <c r="AD1491" t="s">
        <v>1535</v>
      </c>
      <c r="AE1491">
        <v>60.007345398200002</v>
      </c>
      <c r="AF1491">
        <v>4635</v>
      </c>
      <c r="AG1491">
        <v>4635.2548174699996</v>
      </c>
      <c r="AH1491">
        <v>600083.12642500002</v>
      </c>
      <c r="AI1491">
        <v>56</v>
      </c>
      <c r="AJ1491">
        <v>1051.5479673631501</v>
      </c>
      <c r="AK1491" s="1">
        <f>intersection_ss_Lden___surface[[#This Row],[surf m2 bout ss]]/intersection_ss_Lden___surface[[#This Row],[Shape_Area]]</f>
        <v>1.7523371697313926E-3</v>
      </c>
      <c r="AL1491">
        <v>294</v>
      </c>
      <c r="AM1491">
        <f>intersection_ss_Lden___surface[[#This Row],[Population totale 2024 ss]]*intersection_ss_Lden___surface[[#This Row],[Part de la surface du qs dans le noise contour]]</f>
        <v>0.51518712790102938</v>
      </c>
    </row>
    <row r="1492" spans="1:39" x14ac:dyDescent="0.25">
      <c r="A1492">
        <v>1491</v>
      </c>
      <c r="B1492" t="s">
        <v>1897</v>
      </c>
      <c r="C1492" t="s">
        <v>1898</v>
      </c>
      <c r="D1492" t="s">
        <v>1898</v>
      </c>
      <c r="E1492" t="s">
        <v>1898</v>
      </c>
      <c r="F1492" t="s">
        <v>1899</v>
      </c>
      <c r="G1492" t="s">
        <v>1889</v>
      </c>
      <c r="H1492" t="s">
        <v>1890</v>
      </c>
      <c r="I1492" t="s">
        <v>1890</v>
      </c>
      <c r="J1492" t="s">
        <v>41</v>
      </c>
      <c r="K1492">
        <v>23038</v>
      </c>
      <c r="L1492" t="s">
        <v>1853</v>
      </c>
      <c r="M1492" t="s">
        <v>1853</v>
      </c>
      <c r="N1492" t="s">
        <v>1853</v>
      </c>
      <c r="O1492">
        <v>23000</v>
      </c>
      <c r="P1492" t="s">
        <v>1528</v>
      </c>
      <c r="Q1492" t="s">
        <v>1529</v>
      </c>
      <c r="R1492" t="s">
        <v>1530</v>
      </c>
      <c r="S1492">
        <v>20001</v>
      </c>
      <c r="T1492" t="s">
        <v>1531</v>
      </c>
      <c r="U1492" t="s">
        <v>1532</v>
      </c>
      <c r="V1492" t="s">
        <v>1533</v>
      </c>
      <c r="W1492">
        <v>2000</v>
      </c>
      <c r="X1492" t="s">
        <v>49</v>
      </c>
      <c r="Y1492" t="s">
        <v>50</v>
      </c>
      <c r="Z1492" t="s">
        <v>51</v>
      </c>
      <c r="AA1492" t="s">
        <v>52</v>
      </c>
      <c r="AB1492" t="s">
        <v>53</v>
      </c>
      <c r="AC1492" t="s">
        <v>1534</v>
      </c>
      <c r="AD1492" t="s">
        <v>1535</v>
      </c>
      <c r="AE1492">
        <v>60.007345398200002</v>
      </c>
      <c r="AF1492">
        <v>4635</v>
      </c>
      <c r="AG1492">
        <v>4635.2548174699996</v>
      </c>
      <c r="AH1492">
        <v>600083.12642500002</v>
      </c>
      <c r="AI1492">
        <v>57</v>
      </c>
      <c r="AJ1492">
        <v>22898.446780628099</v>
      </c>
      <c r="AK1492" s="1">
        <f>intersection_ss_Lden___surface[[#This Row],[surf m2 bout ss]]/intersection_ss_Lden___surface[[#This Row],[Shape_Area]]</f>
        <v>3.8158791294542437E-2</v>
      </c>
      <c r="AL1492">
        <v>294</v>
      </c>
      <c r="AM1492">
        <f>intersection_ss_Lden___surface[[#This Row],[Population totale 2024 ss]]*intersection_ss_Lden___surface[[#This Row],[Part de la surface du qs dans le noise contour]]</f>
        <v>11.218684640595477</v>
      </c>
    </row>
    <row r="1493" spans="1:39" x14ac:dyDescent="0.25">
      <c r="A1493">
        <v>1492</v>
      </c>
      <c r="B1493" t="s">
        <v>1897</v>
      </c>
      <c r="C1493" t="s">
        <v>1898</v>
      </c>
      <c r="D1493" t="s">
        <v>1898</v>
      </c>
      <c r="E1493" t="s">
        <v>1898</v>
      </c>
      <c r="F1493" t="s">
        <v>1899</v>
      </c>
      <c r="G1493" t="s">
        <v>1889</v>
      </c>
      <c r="H1493" t="s">
        <v>1890</v>
      </c>
      <c r="I1493" t="s">
        <v>1890</v>
      </c>
      <c r="J1493" t="s">
        <v>41</v>
      </c>
      <c r="K1493">
        <v>23038</v>
      </c>
      <c r="L1493" t="s">
        <v>1853</v>
      </c>
      <c r="M1493" t="s">
        <v>1853</v>
      </c>
      <c r="N1493" t="s">
        <v>1853</v>
      </c>
      <c r="O1493">
        <v>23000</v>
      </c>
      <c r="P1493" t="s">
        <v>1528</v>
      </c>
      <c r="Q1493" t="s">
        <v>1529</v>
      </c>
      <c r="R1493" t="s">
        <v>1530</v>
      </c>
      <c r="S1493">
        <v>20001</v>
      </c>
      <c r="T1493" t="s">
        <v>1531</v>
      </c>
      <c r="U1493" t="s">
        <v>1532</v>
      </c>
      <c r="V1493" t="s">
        <v>1533</v>
      </c>
      <c r="W1493">
        <v>2000</v>
      </c>
      <c r="X1493" t="s">
        <v>49</v>
      </c>
      <c r="Y1493" t="s">
        <v>50</v>
      </c>
      <c r="Z1493" t="s">
        <v>51</v>
      </c>
      <c r="AA1493" t="s">
        <v>52</v>
      </c>
      <c r="AB1493" t="s">
        <v>53</v>
      </c>
      <c r="AC1493" t="s">
        <v>1534</v>
      </c>
      <c r="AD1493" t="s">
        <v>1535</v>
      </c>
      <c r="AE1493">
        <v>60.007345398200002</v>
      </c>
      <c r="AF1493">
        <v>4635</v>
      </c>
      <c r="AG1493">
        <v>4635.2548174699996</v>
      </c>
      <c r="AH1493">
        <v>600083.12642500002</v>
      </c>
      <c r="AI1493">
        <v>58</v>
      </c>
      <c r="AJ1493">
        <v>53528.116045863397</v>
      </c>
      <c r="AK1493" s="1">
        <f>intersection_ss_Lden___surface[[#This Row],[surf m2 bout ss]]/intersection_ss_Lden___surface[[#This Row],[Shape_Area]]</f>
        <v>8.9201168452706828E-2</v>
      </c>
      <c r="AL1493">
        <v>294</v>
      </c>
      <c r="AM1493">
        <f>intersection_ss_Lden___surface[[#This Row],[Population totale 2024 ss]]*intersection_ss_Lden___surface[[#This Row],[Part de la surface du qs dans le noise contour]]</f>
        <v>26.225143525095806</v>
      </c>
    </row>
    <row r="1494" spans="1:39" x14ac:dyDescent="0.25">
      <c r="A1494">
        <v>1493</v>
      </c>
      <c r="B1494" t="s">
        <v>1897</v>
      </c>
      <c r="C1494" t="s">
        <v>1898</v>
      </c>
      <c r="D1494" t="s">
        <v>1898</v>
      </c>
      <c r="E1494" t="s">
        <v>1898</v>
      </c>
      <c r="F1494" t="s">
        <v>1899</v>
      </c>
      <c r="G1494" t="s">
        <v>1889</v>
      </c>
      <c r="H1494" t="s">
        <v>1890</v>
      </c>
      <c r="I1494" t="s">
        <v>1890</v>
      </c>
      <c r="J1494" t="s">
        <v>41</v>
      </c>
      <c r="K1494">
        <v>23038</v>
      </c>
      <c r="L1494" t="s">
        <v>1853</v>
      </c>
      <c r="M1494" t="s">
        <v>1853</v>
      </c>
      <c r="N1494" t="s">
        <v>1853</v>
      </c>
      <c r="O1494">
        <v>23000</v>
      </c>
      <c r="P1494" t="s">
        <v>1528</v>
      </c>
      <c r="Q1494" t="s">
        <v>1529</v>
      </c>
      <c r="R1494" t="s">
        <v>1530</v>
      </c>
      <c r="S1494">
        <v>20001</v>
      </c>
      <c r="T1494" t="s">
        <v>1531</v>
      </c>
      <c r="U1494" t="s">
        <v>1532</v>
      </c>
      <c r="V1494" t="s">
        <v>1533</v>
      </c>
      <c r="W1494">
        <v>2000</v>
      </c>
      <c r="X1494" t="s">
        <v>49</v>
      </c>
      <c r="Y1494" t="s">
        <v>50</v>
      </c>
      <c r="Z1494" t="s">
        <v>51</v>
      </c>
      <c r="AA1494" t="s">
        <v>52</v>
      </c>
      <c r="AB1494" t="s">
        <v>53</v>
      </c>
      <c r="AC1494" t="s">
        <v>1534</v>
      </c>
      <c r="AD1494" t="s">
        <v>1535</v>
      </c>
      <c r="AE1494">
        <v>60.007345398200002</v>
      </c>
      <c r="AF1494">
        <v>4635</v>
      </c>
      <c r="AG1494">
        <v>4635.2548174699996</v>
      </c>
      <c r="AH1494">
        <v>600083.12642500002</v>
      </c>
      <c r="AI1494">
        <v>59</v>
      </c>
      <c r="AJ1494">
        <v>65997.840904426004</v>
      </c>
      <c r="AK1494" s="1">
        <f>intersection_ss_Lden___surface[[#This Row],[surf m2 bout ss]]/intersection_ss_Lden___surface[[#This Row],[Shape_Area]]</f>
        <v>0.10998116427237117</v>
      </c>
      <c r="AL1494">
        <v>294</v>
      </c>
      <c r="AM1494">
        <f>intersection_ss_Lden___surface[[#This Row],[Population totale 2024 ss]]*intersection_ss_Lden___surface[[#This Row],[Part de la surface du qs dans le noise contour]]</f>
        <v>32.334462296077128</v>
      </c>
    </row>
    <row r="1495" spans="1:39" x14ac:dyDescent="0.25">
      <c r="A1495">
        <v>1494</v>
      </c>
      <c r="B1495" t="s">
        <v>1897</v>
      </c>
      <c r="C1495" t="s">
        <v>1898</v>
      </c>
      <c r="D1495" t="s">
        <v>1898</v>
      </c>
      <c r="E1495" t="s">
        <v>1898</v>
      </c>
      <c r="F1495" t="s">
        <v>1899</v>
      </c>
      <c r="G1495" t="s">
        <v>1889</v>
      </c>
      <c r="H1495" t="s">
        <v>1890</v>
      </c>
      <c r="I1495" t="s">
        <v>1890</v>
      </c>
      <c r="J1495" t="s">
        <v>41</v>
      </c>
      <c r="K1495">
        <v>23038</v>
      </c>
      <c r="L1495" t="s">
        <v>1853</v>
      </c>
      <c r="M1495" t="s">
        <v>1853</v>
      </c>
      <c r="N1495" t="s">
        <v>1853</v>
      </c>
      <c r="O1495">
        <v>23000</v>
      </c>
      <c r="P1495" t="s">
        <v>1528</v>
      </c>
      <c r="Q1495" t="s">
        <v>1529</v>
      </c>
      <c r="R1495" t="s">
        <v>1530</v>
      </c>
      <c r="S1495">
        <v>20001</v>
      </c>
      <c r="T1495" t="s">
        <v>1531</v>
      </c>
      <c r="U1495" t="s">
        <v>1532</v>
      </c>
      <c r="V1495" t="s">
        <v>1533</v>
      </c>
      <c r="W1495">
        <v>2000</v>
      </c>
      <c r="X1495" t="s">
        <v>49</v>
      </c>
      <c r="Y1495" t="s">
        <v>50</v>
      </c>
      <c r="Z1495" t="s">
        <v>51</v>
      </c>
      <c r="AA1495" t="s">
        <v>52</v>
      </c>
      <c r="AB1495" t="s">
        <v>53</v>
      </c>
      <c r="AC1495" t="s">
        <v>1534</v>
      </c>
      <c r="AD1495" t="s">
        <v>1535</v>
      </c>
      <c r="AE1495">
        <v>60.007345398200002</v>
      </c>
      <c r="AF1495">
        <v>4635</v>
      </c>
      <c r="AG1495">
        <v>4635.2548174699996</v>
      </c>
      <c r="AH1495">
        <v>600083.12642500002</v>
      </c>
      <c r="AI1495">
        <v>60</v>
      </c>
      <c r="AJ1495">
        <v>74599.136161122296</v>
      </c>
      <c r="AK1495" s="1">
        <f>intersection_ss_Lden___surface[[#This Row],[surf m2 bout ss]]/intersection_ss_Lden___surface[[#This Row],[Shape_Area]]</f>
        <v>0.12431467054497473</v>
      </c>
      <c r="AL1495">
        <v>294</v>
      </c>
      <c r="AM1495">
        <f>intersection_ss_Lden___surface[[#This Row],[Population totale 2024 ss]]*intersection_ss_Lden___surface[[#This Row],[Part de la surface du qs dans le noise contour]]</f>
        <v>36.548513140222575</v>
      </c>
    </row>
    <row r="1496" spans="1:39" x14ac:dyDescent="0.25">
      <c r="A1496">
        <v>1495</v>
      </c>
      <c r="B1496" t="s">
        <v>1897</v>
      </c>
      <c r="C1496" t="s">
        <v>1898</v>
      </c>
      <c r="D1496" t="s">
        <v>1898</v>
      </c>
      <c r="E1496" t="s">
        <v>1898</v>
      </c>
      <c r="F1496" t="s">
        <v>1899</v>
      </c>
      <c r="G1496" t="s">
        <v>1889</v>
      </c>
      <c r="H1496" t="s">
        <v>1890</v>
      </c>
      <c r="I1496" t="s">
        <v>1890</v>
      </c>
      <c r="J1496" t="s">
        <v>41</v>
      </c>
      <c r="K1496">
        <v>23038</v>
      </c>
      <c r="L1496" t="s">
        <v>1853</v>
      </c>
      <c r="M1496" t="s">
        <v>1853</v>
      </c>
      <c r="N1496" t="s">
        <v>1853</v>
      </c>
      <c r="O1496">
        <v>23000</v>
      </c>
      <c r="P1496" t="s">
        <v>1528</v>
      </c>
      <c r="Q1496" t="s">
        <v>1529</v>
      </c>
      <c r="R1496" t="s">
        <v>1530</v>
      </c>
      <c r="S1496">
        <v>20001</v>
      </c>
      <c r="T1496" t="s">
        <v>1531</v>
      </c>
      <c r="U1496" t="s">
        <v>1532</v>
      </c>
      <c r="V1496" t="s">
        <v>1533</v>
      </c>
      <c r="W1496">
        <v>2000</v>
      </c>
      <c r="X1496" t="s">
        <v>49</v>
      </c>
      <c r="Y1496" t="s">
        <v>50</v>
      </c>
      <c r="Z1496" t="s">
        <v>51</v>
      </c>
      <c r="AA1496" t="s">
        <v>52</v>
      </c>
      <c r="AB1496" t="s">
        <v>53</v>
      </c>
      <c r="AC1496" t="s">
        <v>1534</v>
      </c>
      <c r="AD1496" t="s">
        <v>1535</v>
      </c>
      <c r="AE1496">
        <v>60.007345398200002</v>
      </c>
      <c r="AF1496">
        <v>4635</v>
      </c>
      <c r="AG1496">
        <v>4635.2548174699996</v>
      </c>
      <c r="AH1496">
        <v>600083.12642500002</v>
      </c>
      <c r="AI1496">
        <v>61</v>
      </c>
      <c r="AJ1496">
        <v>85256.994535885504</v>
      </c>
      <c r="AK1496" s="1">
        <f>intersection_ss_Lden___surface[[#This Row],[surf m2 bout ss]]/intersection_ss_Lden___surface[[#This Row],[Shape_Area]]</f>
        <v>0.14207530720586117</v>
      </c>
      <c r="AL1496">
        <v>294</v>
      </c>
      <c r="AM1496">
        <f>intersection_ss_Lden___surface[[#This Row],[Population totale 2024 ss]]*intersection_ss_Lden___surface[[#This Row],[Part de la surface du qs dans le noise contour]]</f>
        <v>41.770140318523183</v>
      </c>
    </row>
    <row r="1497" spans="1:39" x14ac:dyDescent="0.25">
      <c r="A1497">
        <v>1496</v>
      </c>
      <c r="B1497" t="s">
        <v>1897</v>
      </c>
      <c r="C1497" t="s">
        <v>1898</v>
      </c>
      <c r="D1497" t="s">
        <v>1898</v>
      </c>
      <c r="E1497" t="s">
        <v>1898</v>
      </c>
      <c r="F1497" t="s">
        <v>1899</v>
      </c>
      <c r="G1497" t="s">
        <v>1889</v>
      </c>
      <c r="H1497" t="s">
        <v>1890</v>
      </c>
      <c r="I1497" t="s">
        <v>1890</v>
      </c>
      <c r="J1497" t="s">
        <v>41</v>
      </c>
      <c r="K1497">
        <v>23038</v>
      </c>
      <c r="L1497" t="s">
        <v>1853</v>
      </c>
      <c r="M1497" t="s">
        <v>1853</v>
      </c>
      <c r="N1497" t="s">
        <v>1853</v>
      </c>
      <c r="O1497">
        <v>23000</v>
      </c>
      <c r="P1497" t="s">
        <v>1528</v>
      </c>
      <c r="Q1497" t="s">
        <v>1529</v>
      </c>
      <c r="R1497" t="s">
        <v>1530</v>
      </c>
      <c r="S1497">
        <v>20001</v>
      </c>
      <c r="T1497" t="s">
        <v>1531</v>
      </c>
      <c r="U1497" t="s">
        <v>1532</v>
      </c>
      <c r="V1497" t="s">
        <v>1533</v>
      </c>
      <c r="W1497">
        <v>2000</v>
      </c>
      <c r="X1497" t="s">
        <v>49</v>
      </c>
      <c r="Y1497" t="s">
        <v>50</v>
      </c>
      <c r="Z1497" t="s">
        <v>51</v>
      </c>
      <c r="AA1497" t="s">
        <v>52</v>
      </c>
      <c r="AB1497" t="s">
        <v>53</v>
      </c>
      <c r="AC1497" t="s">
        <v>1534</v>
      </c>
      <c r="AD1497" t="s">
        <v>1535</v>
      </c>
      <c r="AE1497">
        <v>60.007345398200002</v>
      </c>
      <c r="AF1497">
        <v>4635</v>
      </c>
      <c r="AG1497">
        <v>4635.2548174699996</v>
      </c>
      <c r="AH1497">
        <v>600083.12642500002</v>
      </c>
      <c r="AI1497">
        <v>62</v>
      </c>
      <c r="AJ1497">
        <v>105853.68460535799</v>
      </c>
      <c r="AK1497" s="1">
        <f>intersection_ss_Lden___surface[[#This Row],[surf m2 bout ss]]/intersection_ss_Lden___surface[[#This Row],[Shape_Area]]</f>
        <v>0.17639836873264902</v>
      </c>
      <c r="AL1497">
        <v>294</v>
      </c>
      <c r="AM1497">
        <f>intersection_ss_Lden___surface[[#This Row],[Population totale 2024 ss]]*intersection_ss_Lden___surface[[#This Row],[Part de la surface du qs dans le noise contour]]</f>
        <v>51.861120407398815</v>
      </c>
    </row>
    <row r="1498" spans="1:39" x14ac:dyDescent="0.25">
      <c r="A1498">
        <v>1497</v>
      </c>
      <c r="B1498" t="s">
        <v>1897</v>
      </c>
      <c r="C1498" t="s">
        <v>1898</v>
      </c>
      <c r="D1498" t="s">
        <v>1898</v>
      </c>
      <c r="E1498" t="s">
        <v>1898</v>
      </c>
      <c r="F1498" t="s">
        <v>1899</v>
      </c>
      <c r="G1498" t="s">
        <v>1889</v>
      </c>
      <c r="H1498" t="s">
        <v>1890</v>
      </c>
      <c r="I1498" t="s">
        <v>1890</v>
      </c>
      <c r="J1498" t="s">
        <v>41</v>
      </c>
      <c r="K1498">
        <v>23038</v>
      </c>
      <c r="L1498" t="s">
        <v>1853</v>
      </c>
      <c r="M1498" t="s">
        <v>1853</v>
      </c>
      <c r="N1498" t="s">
        <v>1853</v>
      </c>
      <c r="O1498">
        <v>23000</v>
      </c>
      <c r="P1498" t="s">
        <v>1528</v>
      </c>
      <c r="Q1498" t="s">
        <v>1529</v>
      </c>
      <c r="R1498" t="s">
        <v>1530</v>
      </c>
      <c r="S1498">
        <v>20001</v>
      </c>
      <c r="T1498" t="s">
        <v>1531</v>
      </c>
      <c r="U1498" t="s">
        <v>1532</v>
      </c>
      <c r="V1498" t="s">
        <v>1533</v>
      </c>
      <c r="W1498">
        <v>2000</v>
      </c>
      <c r="X1498" t="s">
        <v>49</v>
      </c>
      <c r="Y1498" t="s">
        <v>50</v>
      </c>
      <c r="Z1498" t="s">
        <v>51</v>
      </c>
      <c r="AA1498" t="s">
        <v>52</v>
      </c>
      <c r="AB1498" t="s">
        <v>53</v>
      </c>
      <c r="AC1498" t="s">
        <v>1534</v>
      </c>
      <c r="AD1498" t="s">
        <v>1535</v>
      </c>
      <c r="AE1498">
        <v>60.007345398200002</v>
      </c>
      <c r="AF1498">
        <v>4635</v>
      </c>
      <c r="AG1498">
        <v>4635.2548174699996</v>
      </c>
      <c r="AH1498">
        <v>600083.12642500002</v>
      </c>
      <c r="AI1498">
        <v>63</v>
      </c>
      <c r="AJ1498">
        <v>81796.939267808397</v>
      </c>
      <c r="AK1498" s="1">
        <f>intersection_ss_Lden___surface[[#This Row],[surf m2 bout ss]]/intersection_ss_Lden___surface[[#This Row],[Shape_Area]]</f>
        <v>0.13630934726512695</v>
      </c>
      <c r="AL1498">
        <v>294</v>
      </c>
      <c r="AM1498">
        <f>intersection_ss_Lden___surface[[#This Row],[Population totale 2024 ss]]*intersection_ss_Lden___surface[[#This Row],[Part de la surface du qs dans le noise contour]]</f>
        <v>40.07494809594732</v>
      </c>
    </row>
    <row r="1499" spans="1:39" x14ac:dyDescent="0.25">
      <c r="A1499">
        <v>1498</v>
      </c>
      <c r="B1499" t="s">
        <v>1897</v>
      </c>
      <c r="C1499" t="s">
        <v>1898</v>
      </c>
      <c r="D1499" t="s">
        <v>1898</v>
      </c>
      <c r="E1499" t="s">
        <v>1898</v>
      </c>
      <c r="F1499" t="s">
        <v>1899</v>
      </c>
      <c r="G1499" t="s">
        <v>1889</v>
      </c>
      <c r="H1499" t="s">
        <v>1890</v>
      </c>
      <c r="I1499" t="s">
        <v>1890</v>
      </c>
      <c r="J1499" t="s">
        <v>41</v>
      </c>
      <c r="K1499">
        <v>23038</v>
      </c>
      <c r="L1499" t="s">
        <v>1853</v>
      </c>
      <c r="M1499" t="s">
        <v>1853</v>
      </c>
      <c r="N1499" t="s">
        <v>1853</v>
      </c>
      <c r="O1499">
        <v>23000</v>
      </c>
      <c r="P1499" t="s">
        <v>1528</v>
      </c>
      <c r="Q1499" t="s">
        <v>1529</v>
      </c>
      <c r="R1499" t="s">
        <v>1530</v>
      </c>
      <c r="S1499">
        <v>20001</v>
      </c>
      <c r="T1499" t="s">
        <v>1531</v>
      </c>
      <c r="U1499" t="s">
        <v>1532</v>
      </c>
      <c r="V1499" t="s">
        <v>1533</v>
      </c>
      <c r="W1499">
        <v>2000</v>
      </c>
      <c r="X1499" t="s">
        <v>49</v>
      </c>
      <c r="Y1499" t="s">
        <v>50</v>
      </c>
      <c r="Z1499" t="s">
        <v>51</v>
      </c>
      <c r="AA1499" t="s">
        <v>52</v>
      </c>
      <c r="AB1499" t="s">
        <v>53</v>
      </c>
      <c r="AC1499" t="s">
        <v>1534</v>
      </c>
      <c r="AD1499" t="s">
        <v>1535</v>
      </c>
      <c r="AE1499">
        <v>60.007345398200002</v>
      </c>
      <c r="AF1499">
        <v>4635</v>
      </c>
      <c r="AG1499">
        <v>4635.2548174699996</v>
      </c>
      <c r="AH1499">
        <v>600083.12642500002</v>
      </c>
      <c r="AI1499">
        <v>64</v>
      </c>
      <c r="AJ1499">
        <v>100050.54828185499</v>
      </c>
      <c r="AK1499" s="1">
        <f>intersection_ss_Lden___surface[[#This Row],[surf m2 bout ss]]/intersection_ss_Lden___surface[[#This Row],[Shape_Area]]</f>
        <v>0.16672781465779071</v>
      </c>
      <c r="AL1499">
        <v>294</v>
      </c>
      <c r="AM1499">
        <f>intersection_ss_Lden___surface[[#This Row],[Population totale 2024 ss]]*intersection_ss_Lden___surface[[#This Row],[Part de la surface du qs dans le noise contour]]</f>
        <v>49.017977509390469</v>
      </c>
    </row>
    <row r="1500" spans="1:39" x14ac:dyDescent="0.25">
      <c r="A1500">
        <v>1499</v>
      </c>
      <c r="B1500" t="s">
        <v>1897</v>
      </c>
      <c r="C1500" t="s">
        <v>1898</v>
      </c>
      <c r="D1500" t="s">
        <v>1898</v>
      </c>
      <c r="E1500" t="s">
        <v>1898</v>
      </c>
      <c r="F1500" t="s">
        <v>1899</v>
      </c>
      <c r="G1500" t="s">
        <v>1889</v>
      </c>
      <c r="H1500" t="s">
        <v>1890</v>
      </c>
      <c r="I1500" t="s">
        <v>1890</v>
      </c>
      <c r="J1500" t="s">
        <v>41</v>
      </c>
      <c r="K1500">
        <v>23038</v>
      </c>
      <c r="L1500" t="s">
        <v>1853</v>
      </c>
      <c r="M1500" t="s">
        <v>1853</v>
      </c>
      <c r="N1500" t="s">
        <v>1853</v>
      </c>
      <c r="O1500">
        <v>23000</v>
      </c>
      <c r="P1500" t="s">
        <v>1528</v>
      </c>
      <c r="Q1500" t="s">
        <v>1529</v>
      </c>
      <c r="R1500" t="s">
        <v>1530</v>
      </c>
      <c r="S1500">
        <v>20001</v>
      </c>
      <c r="T1500" t="s">
        <v>1531</v>
      </c>
      <c r="U1500" t="s">
        <v>1532</v>
      </c>
      <c r="V1500" t="s">
        <v>1533</v>
      </c>
      <c r="W1500">
        <v>2000</v>
      </c>
      <c r="X1500" t="s">
        <v>49</v>
      </c>
      <c r="Y1500" t="s">
        <v>50</v>
      </c>
      <c r="Z1500" t="s">
        <v>51</v>
      </c>
      <c r="AA1500" t="s">
        <v>52</v>
      </c>
      <c r="AB1500" t="s">
        <v>53</v>
      </c>
      <c r="AC1500" t="s">
        <v>1534</v>
      </c>
      <c r="AD1500" t="s">
        <v>1535</v>
      </c>
      <c r="AE1500">
        <v>60.007345398200002</v>
      </c>
      <c r="AF1500">
        <v>4635</v>
      </c>
      <c r="AG1500">
        <v>4635.2548174699996</v>
      </c>
      <c r="AH1500">
        <v>600083.12642500002</v>
      </c>
      <c r="AI1500">
        <v>65</v>
      </c>
      <c r="AJ1500">
        <v>9097.2203347226605</v>
      </c>
      <c r="AK1500" s="1">
        <f>intersection_ss_Lden___surface[[#This Row],[surf m2 bout ss]]/intersection_ss_Lden___surface[[#This Row],[Shape_Area]]</f>
        <v>1.5159933572735868E-2</v>
      </c>
      <c r="AL1500">
        <v>294</v>
      </c>
      <c r="AM1500">
        <f>intersection_ss_Lden___surface[[#This Row],[Population totale 2024 ss]]*intersection_ss_Lden___surface[[#This Row],[Part de la surface du qs dans le noise contour]]</f>
        <v>4.4570204703843448</v>
      </c>
    </row>
    <row r="1501" spans="1:39" x14ac:dyDescent="0.25">
      <c r="A1501">
        <v>1500</v>
      </c>
      <c r="B1501" t="s">
        <v>1900</v>
      </c>
      <c r="C1501" t="s">
        <v>1901</v>
      </c>
      <c r="D1501" t="s">
        <v>1901</v>
      </c>
      <c r="E1501" t="s">
        <v>1901</v>
      </c>
      <c r="F1501" t="s">
        <v>1902</v>
      </c>
      <c r="G1501" t="s">
        <v>1903</v>
      </c>
      <c r="H1501" t="s">
        <v>1904</v>
      </c>
      <c r="I1501" t="s">
        <v>1904</v>
      </c>
      <c r="J1501" t="s">
        <v>41</v>
      </c>
      <c r="K1501">
        <v>23038</v>
      </c>
      <c r="L1501" t="s">
        <v>1853</v>
      </c>
      <c r="M1501" t="s">
        <v>1853</v>
      </c>
      <c r="N1501" t="s">
        <v>1853</v>
      </c>
      <c r="O1501">
        <v>23000</v>
      </c>
      <c r="P1501" t="s">
        <v>1528</v>
      </c>
      <c r="Q1501" t="s">
        <v>1529</v>
      </c>
      <c r="R1501" t="s">
        <v>1530</v>
      </c>
      <c r="S1501">
        <v>20001</v>
      </c>
      <c r="T1501" t="s">
        <v>1531</v>
      </c>
      <c r="U1501" t="s">
        <v>1532</v>
      </c>
      <c r="V1501" t="s">
        <v>1533</v>
      </c>
      <c r="W1501">
        <v>2000</v>
      </c>
      <c r="X1501" t="s">
        <v>49</v>
      </c>
      <c r="Y1501" t="s">
        <v>50</v>
      </c>
      <c r="Z1501" t="s">
        <v>51</v>
      </c>
      <c r="AA1501" t="s">
        <v>52</v>
      </c>
      <c r="AB1501" t="s">
        <v>53</v>
      </c>
      <c r="AC1501" t="s">
        <v>1534</v>
      </c>
      <c r="AD1501" t="s">
        <v>1535</v>
      </c>
      <c r="AE1501">
        <v>27.959814897000001</v>
      </c>
      <c r="AF1501">
        <v>2862</v>
      </c>
      <c r="AG1501">
        <v>2862.05404787</v>
      </c>
      <c r="AH1501">
        <v>279602.657504</v>
      </c>
      <c r="AI1501">
        <v>52</v>
      </c>
      <c r="AJ1501">
        <v>26177.5584357232</v>
      </c>
      <c r="AK1501" s="1">
        <f>intersection_ss_Lden___surface[[#This Row],[surf m2 bout ss]]/intersection_ss_Lden___surface[[#This Row],[Shape_Area]]</f>
        <v>9.3624140304706158E-2</v>
      </c>
      <c r="AL1501">
        <v>752</v>
      </c>
      <c r="AM1501">
        <f>intersection_ss_Lden___surface[[#This Row],[Population totale 2024 ss]]*intersection_ss_Lden___surface[[#This Row],[Part de la surface du qs dans le noise contour]]</f>
        <v>70.405353509139033</v>
      </c>
    </row>
    <row r="1502" spans="1:39" x14ac:dyDescent="0.25">
      <c r="A1502">
        <v>1501</v>
      </c>
      <c r="B1502" t="s">
        <v>1900</v>
      </c>
      <c r="C1502" t="s">
        <v>1901</v>
      </c>
      <c r="D1502" t="s">
        <v>1901</v>
      </c>
      <c r="E1502" t="s">
        <v>1901</v>
      </c>
      <c r="F1502" t="s">
        <v>1902</v>
      </c>
      <c r="G1502" t="s">
        <v>1903</v>
      </c>
      <c r="H1502" t="s">
        <v>1904</v>
      </c>
      <c r="I1502" t="s">
        <v>1904</v>
      </c>
      <c r="J1502" t="s">
        <v>41</v>
      </c>
      <c r="K1502">
        <v>23038</v>
      </c>
      <c r="L1502" t="s">
        <v>1853</v>
      </c>
      <c r="M1502" t="s">
        <v>1853</v>
      </c>
      <c r="N1502" t="s">
        <v>1853</v>
      </c>
      <c r="O1502">
        <v>23000</v>
      </c>
      <c r="P1502" t="s">
        <v>1528</v>
      </c>
      <c r="Q1502" t="s">
        <v>1529</v>
      </c>
      <c r="R1502" t="s">
        <v>1530</v>
      </c>
      <c r="S1502">
        <v>20001</v>
      </c>
      <c r="T1502" t="s">
        <v>1531</v>
      </c>
      <c r="U1502" t="s">
        <v>1532</v>
      </c>
      <c r="V1502" t="s">
        <v>1533</v>
      </c>
      <c r="W1502">
        <v>2000</v>
      </c>
      <c r="X1502" t="s">
        <v>49</v>
      </c>
      <c r="Y1502" t="s">
        <v>50</v>
      </c>
      <c r="Z1502" t="s">
        <v>51</v>
      </c>
      <c r="AA1502" t="s">
        <v>52</v>
      </c>
      <c r="AB1502" t="s">
        <v>53</v>
      </c>
      <c r="AC1502" t="s">
        <v>1534</v>
      </c>
      <c r="AD1502" t="s">
        <v>1535</v>
      </c>
      <c r="AE1502">
        <v>27.959814897000001</v>
      </c>
      <c r="AF1502">
        <v>2862</v>
      </c>
      <c r="AG1502">
        <v>2862.05404787</v>
      </c>
      <c r="AH1502">
        <v>279602.657504</v>
      </c>
      <c r="AI1502">
        <v>53</v>
      </c>
      <c r="AJ1502">
        <v>16183.8022929132</v>
      </c>
      <c r="AK1502" s="1">
        <f>intersection_ss_Lden___surface[[#This Row],[surf m2 bout ss]]/intersection_ss_Lden___surface[[#This Row],[Shape_Area]]</f>
        <v>5.788143230606338E-2</v>
      </c>
      <c r="AL1502">
        <v>752</v>
      </c>
      <c r="AM1502">
        <f>intersection_ss_Lden___surface[[#This Row],[Population totale 2024 ss]]*intersection_ss_Lden___surface[[#This Row],[Part de la surface du qs dans le noise contour]]</f>
        <v>43.52683709415966</v>
      </c>
    </row>
    <row r="1503" spans="1:39" x14ac:dyDescent="0.25">
      <c r="A1503">
        <v>1502</v>
      </c>
      <c r="B1503" t="s">
        <v>1900</v>
      </c>
      <c r="C1503" t="s">
        <v>1901</v>
      </c>
      <c r="D1503" t="s">
        <v>1901</v>
      </c>
      <c r="E1503" t="s">
        <v>1901</v>
      </c>
      <c r="F1503" t="s">
        <v>1902</v>
      </c>
      <c r="G1503" t="s">
        <v>1903</v>
      </c>
      <c r="H1503" t="s">
        <v>1904</v>
      </c>
      <c r="I1503" t="s">
        <v>1904</v>
      </c>
      <c r="J1503" t="s">
        <v>41</v>
      </c>
      <c r="K1503">
        <v>23038</v>
      </c>
      <c r="L1503" t="s">
        <v>1853</v>
      </c>
      <c r="M1503" t="s">
        <v>1853</v>
      </c>
      <c r="N1503" t="s">
        <v>1853</v>
      </c>
      <c r="O1503">
        <v>23000</v>
      </c>
      <c r="P1503" t="s">
        <v>1528</v>
      </c>
      <c r="Q1503" t="s">
        <v>1529</v>
      </c>
      <c r="R1503" t="s">
        <v>1530</v>
      </c>
      <c r="S1503">
        <v>20001</v>
      </c>
      <c r="T1503" t="s">
        <v>1531</v>
      </c>
      <c r="U1503" t="s">
        <v>1532</v>
      </c>
      <c r="V1503" t="s">
        <v>1533</v>
      </c>
      <c r="W1503">
        <v>2000</v>
      </c>
      <c r="X1503" t="s">
        <v>49</v>
      </c>
      <c r="Y1503" t="s">
        <v>50</v>
      </c>
      <c r="Z1503" t="s">
        <v>51</v>
      </c>
      <c r="AA1503" t="s">
        <v>52</v>
      </c>
      <c r="AB1503" t="s">
        <v>53</v>
      </c>
      <c r="AC1503" t="s">
        <v>1534</v>
      </c>
      <c r="AD1503" t="s">
        <v>1535</v>
      </c>
      <c r="AE1503">
        <v>27.959814897000001</v>
      </c>
      <c r="AF1503">
        <v>2862</v>
      </c>
      <c r="AG1503">
        <v>2862.05404787</v>
      </c>
      <c r="AH1503">
        <v>279602.657504</v>
      </c>
      <c r="AI1503">
        <v>54</v>
      </c>
      <c r="AJ1503">
        <v>35847.7922120113</v>
      </c>
      <c r="AK1503" s="1">
        <f>intersection_ss_Lden___surface[[#This Row],[surf m2 bout ss]]/intersection_ss_Lden___surface[[#This Row],[Shape_Area]]</f>
        <v>0.12820976929197628</v>
      </c>
      <c r="AL1503">
        <v>752</v>
      </c>
      <c r="AM1503">
        <f>intersection_ss_Lden___surface[[#This Row],[Population totale 2024 ss]]*intersection_ss_Lden___surface[[#This Row],[Part de la surface du qs dans le noise contour]]</f>
        <v>96.413746507566159</v>
      </c>
    </row>
    <row r="1504" spans="1:39" x14ac:dyDescent="0.25">
      <c r="A1504">
        <v>1503</v>
      </c>
      <c r="B1504" t="s">
        <v>1900</v>
      </c>
      <c r="C1504" t="s">
        <v>1901</v>
      </c>
      <c r="D1504" t="s">
        <v>1901</v>
      </c>
      <c r="E1504" t="s">
        <v>1901</v>
      </c>
      <c r="F1504" t="s">
        <v>1902</v>
      </c>
      <c r="G1504" t="s">
        <v>1903</v>
      </c>
      <c r="H1504" t="s">
        <v>1904</v>
      </c>
      <c r="I1504" t="s">
        <v>1904</v>
      </c>
      <c r="J1504" t="s">
        <v>41</v>
      </c>
      <c r="K1504">
        <v>23038</v>
      </c>
      <c r="L1504" t="s">
        <v>1853</v>
      </c>
      <c r="M1504" t="s">
        <v>1853</v>
      </c>
      <c r="N1504" t="s">
        <v>1853</v>
      </c>
      <c r="O1504">
        <v>23000</v>
      </c>
      <c r="P1504" t="s">
        <v>1528</v>
      </c>
      <c r="Q1504" t="s">
        <v>1529</v>
      </c>
      <c r="R1504" t="s">
        <v>1530</v>
      </c>
      <c r="S1504">
        <v>20001</v>
      </c>
      <c r="T1504" t="s">
        <v>1531</v>
      </c>
      <c r="U1504" t="s">
        <v>1532</v>
      </c>
      <c r="V1504" t="s">
        <v>1533</v>
      </c>
      <c r="W1504">
        <v>2000</v>
      </c>
      <c r="X1504" t="s">
        <v>49</v>
      </c>
      <c r="Y1504" t="s">
        <v>50</v>
      </c>
      <c r="Z1504" t="s">
        <v>51</v>
      </c>
      <c r="AA1504" t="s">
        <v>52</v>
      </c>
      <c r="AB1504" t="s">
        <v>53</v>
      </c>
      <c r="AC1504" t="s">
        <v>1534</v>
      </c>
      <c r="AD1504" t="s">
        <v>1535</v>
      </c>
      <c r="AE1504">
        <v>27.959814897000001</v>
      </c>
      <c r="AF1504">
        <v>2862</v>
      </c>
      <c r="AG1504">
        <v>2862.05404787</v>
      </c>
      <c r="AH1504">
        <v>279602.657504</v>
      </c>
      <c r="AI1504">
        <v>55</v>
      </c>
      <c r="AJ1504">
        <v>37787.6902610986</v>
      </c>
      <c r="AK1504" s="1">
        <f>intersection_ss_Lden___surface[[#This Row],[surf m2 bout ss]]/intersection_ss_Lden___surface[[#This Row],[Shape_Area]]</f>
        <v>0.13514782226473654</v>
      </c>
      <c r="AL1504">
        <v>752</v>
      </c>
      <c r="AM1504">
        <f>intersection_ss_Lden___surface[[#This Row],[Population totale 2024 ss]]*intersection_ss_Lden___surface[[#This Row],[Part de la surface du qs dans le noise contour]]</f>
        <v>101.63116234308188</v>
      </c>
    </row>
    <row r="1505" spans="1:39" x14ac:dyDescent="0.25">
      <c r="A1505">
        <v>1504</v>
      </c>
      <c r="B1505" t="s">
        <v>1900</v>
      </c>
      <c r="C1505" t="s">
        <v>1901</v>
      </c>
      <c r="D1505" t="s">
        <v>1901</v>
      </c>
      <c r="E1505" t="s">
        <v>1901</v>
      </c>
      <c r="F1505" t="s">
        <v>1902</v>
      </c>
      <c r="G1505" t="s">
        <v>1903</v>
      </c>
      <c r="H1505" t="s">
        <v>1904</v>
      </c>
      <c r="I1505" t="s">
        <v>1904</v>
      </c>
      <c r="J1505" t="s">
        <v>41</v>
      </c>
      <c r="K1505">
        <v>23038</v>
      </c>
      <c r="L1505" t="s">
        <v>1853</v>
      </c>
      <c r="M1505" t="s">
        <v>1853</v>
      </c>
      <c r="N1505" t="s">
        <v>1853</v>
      </c>
      <c r="O1505">
        <v>23000</v>
      </c>
      <c r="P1505" t="s">
        <v>1528</v>
      </c>
      <c r="Q1505" t="s">
        <v>1529</v>
      </c>
      <c r="R1505" t="s">
        <v>1530</v>
      </c>
      <c r="S1505">
        <v>20001</v>
      </c>
      <c r="T1505" t="s">
        <v>1531</v>
      </c>
      <c r="U1505" t="s">
        <v>1532</v>
      </c>
      <c r="V1505" t="s">
        <v>1533</v>
      </c>
      <c r="W1505">
        <v>2000</v>
      </c>
      <c r="X1505" t="s">
        <v>49</v>
      </c>
      <c r="Y1505" t="s">
        <v>50</v>
      </c>
      <c r="Z1505" t="s">
        <v>51</v>
      </c>
      <c r="AA1505" t="s">
        <v>52</v>
      </c>
      <c r="AB1505" t="s">
        <v>53</v>
      </c>
      <c r="AC1505" t="s">
        <v>1534</v>
      </c>
      <c r="AD1505" t="s">
        <v>1535</v>
      </c>
      <c r="AE1505">
        <v>27.959814897000001</v>
      </c>
      <c r="AF1505">
        <v>2862</v>
      </c>
      <c r="AG1505">
        <v>2862.05404787</v>
      </c>
      <c r="AH1505">
        <v>279602.657504</v>
      </c>
      <c r="AI1505">
        <v>56</v>
      </c>
      <c r="AJ1505">
        <v>40665.122798221899</v>
      </c>
      <c r="AK1505" s="1">
        <f>intersection_ss_Lden___surface[[#This Row],[surf m2 bout ss]]/intersection_ss_Lden___surface[[#This Row],[Shape_Area]]</f>
        <v>0.14543897100706255</v>
      </c>
      <c r="AL1505">
        <v>752</v>
      </c>
      <c r="AM1505">
        <f>intersection_ss_Lden___surface[[#This Row],[Population totale 2024 ss]]*intersection_ss_Lden___surface[[#This Row],[Part de la surface du qs dans le noise contour]]</f>
        <v>109.37010619731103</v>
      </c>
    </row>
    <row r="1506" spans="1:39" x14ac:dyDescent="0.25">
      <c r="A1506">
        <v>1505</v>
      </c>
      <c r="B1506" t="s">
        <v>1900</v>
      </c>
      <c r="C1506" t="s">
        <v>1901</v>
      </c>
      <c r="D1506" t="s">
        <v>1901</v>
      </c>
      <c r="E1506" t="s">
        <v>1901</v>
      </c>
      <c r="F1506" t="s">
        <v>1902</v>
      </c>
      <c r="G1506" t="s">
        <v>1903</v>
      </c>
      <c r="H1506" t="s">
        <v>1904</v>
      </c>
      <c r="I1506" t="s">
        <v>1904</v>
      </c>
      <c r="J1506" t="s">
        <v>41</v>
      </c>
      <c r="K1506">
        <v>23038</v>
      </c>
      <c r="L1506" t="s">
        <v>1853</v>
      </c>
      <c r="M1506" t="s">
        <v>1853</v>
      </c>
      <c r="N1506" t="s">
        <v>1853</v>
      </c>
      <c r="O1506">
        <v>23000</v>
      </c>
      <c r="P1506" t="s">
        <v>1528</v>
      </c>
      <c r="Q1506" t="s">
        <v>1529</v>
      </c>
      <c r="R1506" t="s">
        <v>1530</v>
      </c>
      <c r="S1506">
        <v>20001</v>
      </c>
      <c r="T1506" t="s">
        <v>1531</v>
      </c>
      <c r="U1506" t="s">
        <v>1532</v>
      </c>
      <c r="V1506" t="s">
        <v>1533</v>
      </c>
      <c r="W1506">
        <v>2000</v>
      </c>
      <c r="X1506" t="s">
        <v>49</v>
      </c>
      <c r="Y1506" t="s">
        <v>50</v>
      </c>
      <c r="Z1506" t="s">
        <v>51</v>
      </c>
      <c r="AA1506" t="s">
        <v>52</v>
      </c>
      <c r="AB1506" t="s">
        <v>53</v>
      </c>
      <c r="AC1506" t="s">
        <v>1534</v>
      </c>
      <c r="AD1506" t="s">
        <v>1535</v>
      </c>
      <c r="AE1506">
        <v>27.959814897000001</v>
      </c>
      <c r="AF1506">
        <v>2862</v>
      </c>
      <c r="AG1506">
        <v>2862.05404787</v>
      </c>
      <c r="AH1506">
        <v>279602.657504</v>
      </c>
      <c r="AI1506">
        <v>57</v>
      </c>
      <c r="AJ1506">
        <v>40823.366619055902</v>
      </c>
      <c r="AK1506" s="1">
        <f>intersection_ss_Lden___surface[[#This Row],[surf m2 bout ss]]/intersection_ss_Lden___surface[[#This Row],[Shape_Area]]</f>
        <v>0.14600493065224848</v>
      </c>
      <c r="AL1506">
        <v>752</v>
      </c>
      <c r="AM1506">
        <f>intersection_ss_Lden___surface[[#This Row],[Population totale 2024 ss]]*intersection_ss_Lden___surface[[#This Row],[Part de la surface du qs dans le noise contour]]</f>
        <v>109.79570785049086</v>
      </c>
    </row>
    <row r="1507" spans="1:39" x14ac:dyDescent="0.25">
      <c r="A1507">
        <v>1506</v>
      </c>
      <c r="B1507" t="s">
        <v>1900</v>
      </c>
      <c r="C1507" t="s">
        <v>1901</v>
      </c>
      <c r="D1507" t="s">
        <v>1901</v>
      </c>
      <c r="E1507" t="s">
        <v>1901</v>
      </c>
      <c r="F1507" t="s">
        <v>1902</v>
      </c>
      <c r="G1507" t="s">
        <v>1903</v>
      </c>
      <c r="H1507" t="s">
        <v>1904</v>
      </c>
      <c r="I1507" t="s">
        <v>1904</v>
      </c>
      <c r="J1507" t="s">
        <v>41</v>
      </c>
      <c r="K1507">
        <v>23038</v>
      </c>
      <c r="L1507" t="s">
        <v>1853</v>
      </c>
      <c r="M1507" t="s">
        <v>1853</v>
      </c>
      <c r="N1507" t="s">
        <v>1853</v>
      </c>
      <c r="O1507">
        <v>23000</v>
      </c>
      <c r="P1507" t="s">
        <v>1528</v>
      </c>
      <c r="Q1507" t="s">
        <v>1529</v>
      </c>
      <c r="R1507" t="s">
        <v>1530</v>
      </c>
      <c r="S1507">
        <v>20001</v>
      </c>
      <c r="T1507" t="s">
        <v>1531</v>
      </c>
      <c r="U1507" t="s">
        <v>1532</v>
      </c>
      <c r="V1507" t="s">
        <v>1533</v>
      </c>
      <c r="W1507">
        <v>2000</v>
      </c>
      <c r="X1507" t="s">
        <v>49</v>
      </c>
      <c r="Y1507" t="s">
        <v>50</v>
      </c>
      <c r="Z1507" t="s">
        <v>51</v>
      </c>
      <c r="AA1507" t="s">
        <v>52</v>
      </c>
      <c r="AB1507" t="s">
        <v>53</v>
      </c>
      <c r="AC1507" t="s">
        <v>1534</v>
      </c>
      <c r="AD1507" t="s">
        <v>1535</v>
      </c>
      <c r="AE1507">
        <v>27.959814897000001</v>
      </c>
      <c r="AF1507">
        <v>2862</v>
      </c>
      <c r="AG1507">
        <v>2862.05404787</v>
      </c>
      <c r="AH1507">
        <v>279602.657504</v>
      </c>
      <c r="AI1507">
        <v>58</v>
      </c>
      <c r="AJ1507">
        <v>36269.144643116699</v>
      </c>
      <c r="AK1507" s="1">
        <f>intersection_ss_Lden___surface[[#This Row],[surf m2 bout ss]]/intersection_ss_Lden___surface[[#This Row],[Shape_Area]]</f>
        <v>0.12971673791261384</v>
      </c>
      <c r="AL1507">
        <v>752</v>
      </c>
      <c r="AM1507">
        <f>intersection_ss_Lden___surface[[#This Row],[Population totale 2024 ss]]*intersection_ss_Lden___surface[[#This Row],[Part de la surface du qs dans le noise contour]]</f>
        <v>97.546986910285611</v>
      </c>
    </row>
    <row r="1508" spans="1:39" x14ac:dyDescent="0.25">
      <c r="A1508">
        <v>1507</v>
      </c>
      <c r="B1508" t="s">
        <v>1900</v>
      </c>
      <c r="C1508" t="s">
        <v>1901</v>
      </c>
      <c r="D1508" t="s">
        <v>1901</v>
      </c>
      <c r="E1508" t="s">
        <v>1901</v>
      </c>
      <c r="F1508" t="s">
        <v>1902</v>
      </c>
      <c r="G1508" t="s">
        <v>1903</v>
      </c>
      <c r="H1508" t="s">
        <v>1904</v>
      </c>
      <c r="I1508" t="s">
        <v>1904</v>
      </c>
      <c r="J1508" t="s">
        <v>41</v>
      </c>
      <c r="K1508">
        <v>23038</v>
      </c>
      <c r="L1508" t="s">
        <v>1853</v>
      </c>
      <c r="M1508" t="s">
        <v>1853</v>
      </c>
      <c r="N1508" t="s">
        <v>1853</v>
      </c>
      <c r="O1508">
        <v>23000</v>
      </c>
      <c r="P1508" t="s">
        <v>1528</v>
      </c>
      <c r="Q1508" t="s">
        <v>1529</v>
      </c>
      <c r="R1508" t="s">
        <v>1530</v>
      </c>
      <c r="S1508">
        <v>20001</v>
      </c>
      <c r="T1508" t="s">
        <v>1531</v>
      </c>
      <c r="U1508" t="s">
        <v>1532</v>
      </c>
      <c r="V1508" t="s">
        <v>1533</v>
      </c>
      <c r="W1508">
        <v>2000</v>
      </c>
      <c r="X1508" t="s">
        <v>49</v>
      </c>
      <c r="Y1508" t="s">
        <v>50</v>
      </c>
      <c r="Z1508" t="s">
        <v>51</v>
      </c>
      <c r="AA1508" t="s">
        <v>52</v>
      </c>
      <c r="AB1508" t="s">
        <v>53</v>
      </c>
      <c r="AC1508" t="s">
        <v>1534</v>
      </c>
      <c r="AD1508" t="s">
        <v>1535</v>
      </c>
      <c r="AE1508">
        <v>27.959814897000001</v>
      </c>
      <c r="AF1508">
        <v>2862</v>
      </c>
      <c r="AG1508">
        <v>2862.05404787</v>
      </c>
      <c r="AH1508">
        <v>279602.657504</v>
      </c>
      <c r="AI1508">
        <v>59</v>
      </c>
      <c r="AJ1508">
        <v>27715.3835978387</v>
      </c>
      <c r="AK1508" s="1">
        <f>intersection_ss_Lden___surface[[#This Row],[surf m2 bout ss]]/intersection_ss_Lden___surface[[#This Row],[Shape_Area]]</f>
        <v>9.9124178021956763E-2</v>
      </c>
      <c r="AL1508">
        <v>752</v>
      </c>
      <c r="AM1508">
        <f>intersection_ss_Lden___surface[[#This Row],[Population totale 2024 ss]]*intersection_ss_Lden___surface[[#This Row],[Part de la surface du qs dans le noise contour]]</f>
        <v>74.541381872511479</v>
      </c>
    </row>
    <row r="1509" spans="1:39" x14ac:dyDescent="0.25">
      <c r="A1509">
        <v>1508</v>
      </c>
      <c r="B1509" t="s">
        <v>1900</v>
      </c>
      <c r="C1509" t="s">
        <v>1901</v>
      </c>
      <c r="D1509" t="s">
        <v>1901</v>
      </c>
      <c r="E1509" t="s">
        <v>1901</v>
      </c>
      <c r="F1509" t="s">
        <v>1902</v>
      </c>
      <c r="G1509" t="s">
        <v>1903</v>
      </c>
      <c r="H1509" t="s">
        <v>1904</v>
      </c>
      <c r="I1509" t="s">
        <v>1904</v>
      </c>
      <c r="J1509" t="s">
        <v>41</v>
      </c>
      <c r="K1509">
        <v>23038</v>
      </c>
      <c r="L1509" t="s">
        <v>1853</v>
      </c>
      <c r="M1509" t="s">
        <v>1853</v>
      </c>
      <c r="N1509" t="s">
        <v>1853</v>
      </c>
      <c r="O1509">
        <v>23000</v>
      </c>
      <c r="P1509" t="s">
        <v>1528</v>
      </c>
      <c r="Q1509" t="s">
        <v>1529</v>
      </c>
      <c r="R1509" t="s">
        <v>1530</v>
      </c>
      <c r="S1509">
        <v>20001</v>
      </c>
      <c r="T1509" t="s">
        <v>1531</v>
      </c>
      <c r="U1509" t="s">
        <v>1532</v>
      </c>
      <c r="V1509" t="s">
        <v>1533</v>
      </c>
      <c r="W1509">
        <v>2000</v>
      </c>
      <c r="X1509" t="s">
        <v>49</v>
      </c>
      <c r="Y1509" t="s">
        <v>50</v>
      </c>
      <c r="Z1509" t="s">
        <v>51</v>
      </c>
      <c r="AA1509" t="s">
        <v>52</v>
      </c>
      <c r="AB1509" t="s">
        <v>53</v>
      </c>
      <c r="AC1509" t="s">
        <v>1534</v>
      </c>
      <c r="AD1509" t="s">
        <v>1535</v>
      </c>
      <c r="AE1509">
        <v>27.959814897000001</v>
      </c>
      <c r="AF1509">
        <v>2862</v>
      </c>
      <c r="AG1509">
        <v>2862.05404787</v>
      </c>
      <c r="AH1509">
        <v>279602.657504</v>
      </c>
      <c r="AI1509">
        <v>60</v>
      </c>
      <c r="AJ1509">
        <v>16520.895945943899</v>
      </c>
      <c r="AK1509" s="1">
        <f>intersection_ss_Lden___surface[[#This Row],[surf m2 bout ss]]/intersection_ss_Lden___surface[[#This Row],[Shape_Area]]</f>
        <v>5.9087049076804829E-2</v>
      </c>
      <c r="AL1509">
        <v>752</v>
      </c>
      <c r="AM1509">
        <f>intersection_ss_Lden___surface[[#This Row],[Population totale 2024 ss]]*intersection_ss_Lden___surface[[#This Row],[Part de la surface du qs dans le noise contour]]</f>
        <v>44.433460905757229</v>
      </c>
    </row>
    <row r="1510" spans="1:39" x14ac:dyDescent="0.25">
      <c r="A1510">
        <v>1509</v>
      </c>
      <c r="B1510" t="s">
        <v>1900</v>
      </c>
      <c r="C1510" t="s">
        <v>1901</v>
      </c>
      <c r="D1510" t="s">
        <v>1901</v>
      </c>
      <c r="E1510" t="s">
        <v>1901</v>
      </c>
      <c r="F1510" t="s">
        <v>1902</v>
      </c>
      <c r="G1510" t="s">
        <v>1903</v>
      </c>
      <c r="H1510" t="s">
        <v>1904</v>
      </c>
      <c r="I1510" t="s">
        <v>1904</v>
      </c>
      <c r="J1510" t="s">
        <v>41</v>
      </c>
      <c r="K1510">
        <v>23038</v>
      </c>
      <c r="L1510" t="s">
        <v>1853</v>
      </c>
      <c r="M1510" t="s">
        <v>1853</v>
      </c>
      <c r="N1510" t="s">
        <v>1853</v>
      </c>
      <c r="O1510">
        <v>23000</v>
      </c>
      <c r="P1510" t="s">
        <v>1528</v>
      </c>
      <c r="Q1510" t="s">
        <v>1529</v>
      </c>
      <c r="R1510" t="s">
        <v>1530</v>
      </c>
      <c r="S1510">
        <v>20001</v>
      </c>
      <c r="T1510" t="s">
        <v>1531</v>
      </c>
      <c r="U1510" t="s">
        <v>1532</v>
      </c>
      <c r="V1510" t="s">
        <v>1533</v>
      </c>
      <c r="W1510">
        <v>2000</v>
      </c>
      <c r="X1510" t="s">
        <v>49</v>
      </c>
      <c r="Y1510" t="s">
        <v>50</v>
      </c>
      <c r="Z1510" t="s">
        <v>51</v>
      </c>
      <c r="AA1510" t="s">
        <v>52</v>
      </c>
      <c r="AB1510" t="s">
        <v>53</v>
      </c>
      <c r="AC1510" t="s">
        <v>1534</v>
      </c>
      <c r="AD1510" t="s">
        <v>1535</v>
      </c>
      <c r="AE1510">
        <v>27.959814897000001</v>
      </c>
      <c r="AF1510">
        <v>2862</v>
      </c>
      <c r="AG1510">
        <v>2862.05404787</v>
      </c>
      <c r="AH1510">
        <v>279602.657504</v>
      </c>
      <c r="AI1510">
        <v>61</v>
      </c>
      <c r="AJ1510">
        <v>1633.9706467045501</v>
      </c>
      <c r="AK1510" s="1">
        <f>intersection_ss_Lden___surface[[#This Row],[surf m2 bout ss]]/intersection_ss_Lden___surface[[#This Row],[Shape_Area]]</f>
        <v>5.8439024195654308E-3</v>
      </c>
      <c r="AL1510">
        <v>752</v>
      </c>
      <c r="AM1510">
        <f>intersection_ss_Lden___surface[[#This Row],[Population totale 2024 ss]]*intersection_ss_Lden___surface[[#This Row],[Part de la surface du qs dans le noise contour]]</f>
        <v>4.3946146195132041</v>
      </c>
    </row>
    <row r="1511" spans="1:39" x14ac:dyDescent="0.25">
      <c r="A1511">
        <v>1510</v>
      </c>
      <c r="B1511" t="s">
        <v>1905</v>
      </c>
      <c r="C1511" t="s">
        <v>1906</v>
      </c>
      <c r="D1511" t="s">
        <v>1906</v>
      </c>
      <c r="E1511" t="s">
        <v>1906</v>
      </c>
      <c r="F1511" t="s">
        <v>1902</v>
      </c>
      <c r="G1511" t="s">
        <v>1903</v>
      </c>
      <c r="H1511" t="s">
        <v>1904</v>
      </c>
      <c r="I1511" t="s">
        <v>1904</v>
      </c>
      <c r="J1511" t="s">
        <v>41</v>
      </c>
      <c r="K1511">
        <v>23038</v>
      </c>
      <c r="L1511" t="s">
        <v>1853</v>
      </c>
      <c r="M1511" t="s">
        <v>1853</v>
      </c>
      <c r="N1511" t="s">
        <v>1853</v>
      </c>
      <c r="O1511">
        <v>23000</v>
      </c>
      <c r="P1511" t="s">
        <v>1528</v>
      </c>
      <c r="Q1511" t="s">
        <v>1529</v>
      </c>
      <c r="R1511" t="s">
        <v>1530</v>
      </c>
      <c r="S1511">
        <v>20001</v>
      </c>
      <c r="T1511" t="s">
        <v>1531</v>
      </c>
      <c r="U1511" t="s">
        <v>1532</v>
      </c>
      <c r="V1511" t="s">
        <v>1533</v>
      </c>
      <c r="W1511">
        <v>2000</v>
      </c>
      <c r="X1511" t="s">
        <v>49</v>
      </c>
      <c r="Y1511" t="s">
        <v>50</v>
      </c>
      <c r="Z1511" t="s">
        <v>51</v>
      </c>
      <c r="AA1511" t="s">
        <v>52</v>
      </c>
      <c r="AB1511" t="s">
        <v>53</v>
      </c>
      <c r="AC1511" t="s">
        <v>1534</v>
      </c>
      <c r="AD1511" t="s">
        <v>1535</v>
      </c>
      <c r="AE1511">
        <v>14.9512748588</v>
      </c>
      <c r="AF1511">
        <v>1714</v>
      </c>
      <c r="AG1511">
        <v>1714.07760502</v>
      </c>
      <c r="AH1511">
        <v>149515.158712</v>
      </c>
      <c r="AI1511">
        <v>52</v>
      </c>
      <c r="AJ1511">
        <v>36868.0114163826</v>
      </c>
      <c r="AK1511" s="1">
        <f>intersection_ss_Lden___surface[[#This Row],[surf m2 bout ss]]/intersection_ss_Lden___surface[[#This Row],[Shape_Area]]</f>
        <v>0.24658376939156199</v>
      </c>
      <c r="AL1511">
        <v>314</v>
      </c>
      <c r="AM1511">
        <f>intersection_ss_Lden___surface[[#This Row],[Population totale 2024 ss]]*intersection_ss_Lden___surface[[#This Row],[Part de la surface du qs dans le noise contour]]</f>
        <v>77.427303588950465</v>
      </c>
    </row>
    <row r="1512" spans="1:39" x14ac:dyDescent="0.25">
      <c r="A1512">
        <v>1511</v>
      </c>
      <c r="B1512" t="s">
        <v>1905</v>
      </c>
      <c r="C1512" t="s">
        <v>1906</v>
      </c>
      <c r="D1512" t="s">
        <v>1906</v>
      </c>
      <c r="E1512" t="s">
        <v>1906</v>
      </c>
      <c r="F1512" t="s">
        <v>1902</v>
      </c>
      <c r="G1512" t="s">
        <v>1903</v>
      </c>
      <c r="H1512" t="s">
        <v>1904</v>
      </c>
      <c r="I1512" t="s">
        <v>1904</v>
      </c>
      <c r="J1512" t="s">
        <v>41</v>
      </c>
      <c r="K1512">
        <v>23038</v>
      </c>
      <c r="L1512" t="s">
        <v>1853</v>
      </c>
      <c r="M1512" t="s">
        <v>1853</v>
      </c>
      <c r="N1512" t="s">
        <v>1853</v>
      </c>
      <c r="O1512">
        <v>23000</v>
      </c>
      <c r="P1512" t="s">
        <v>1528</v>
      </c>
      <c r="Q1512" t="s">
        <v>1529</v>
      </c>
      <c r="R1512" t="s">
        <v>1530</v>
      </c>
      <c r="S1512">
        <v>20001</v>
      </c>
      <c r="T1512" t="s">
        <v>1531</v>
      </c>
      <c r="U1512" t="s">
        <v>1532</v>
      </c>
      <c r="V1512" t="s">
        <v>1533</v>
      </c>
      <c r="W1512">
        <v>2000</v>
      </c>
      <c r="X1512" t="s">
        <v>49</v>
      </c>
      <c r="Y1512" t="s">
        <v>50</v>
      </c>
      <c r="Z1512" t="s">
        <v>51</v>
      </c>
      <c r="AA1512" t="s">
        <v>52</v>
      </c>
      <c r="AB1512" t="s">
        <v>53</v>
      </c>
      <c r="AC1512" t="s">
        <v>1534</v>
      </c>
      <c r="AD1512" t="s">
        <v>1535</v>
      </c>
      <c r="AE1512">
        <v>14.9512748588</v>
      </c>
      <c r="AF1512">
        <v>1714</v>
      </c>
      <c r="AG1512">
        <v>1714.07760502</v>
      </c>
      <c r="AH1512">
        <v>149515.158712</v>
      </c>
      <c r="AI1512">
        <v>53</v>
      </c>
      <c r="AJ1512">
        <v>72063.193242425594</v>
      </c>
      <c r="AK1512" s="1">
        <f>intersection_ss_Lden___surface[[#This Row],[surf m2 bout ss]]/intersection_ss_Lden___surface[[#This Row],[Shape_Area]]</f>
        <v>0.48197917765138182</v>
      </c>
      <c r="AL1512">
        <v>314</v>
      </c>
      <c r="AM1512">
        <f>intersection_ss_Lden___surface[[#This Row],[Population totale 2024 ss]]*intersection_ss_Lden___surface[[#This Row],[Part de la surface du qs dans le noise contour]]</f>
        <v>151.34146178253388</v>
      </c>
    </row>
    <row r="1513" spans="1:39" x14ac:dyDescent="0.25">
      <c r="A1513">
        <v>1512</v>
      </c>
      <c r="B1513" t="s">
        <v>1905</v>
      </c>
      <c r="C1513" t="s">
        <v>1906</v>
      </c>
      <c r="D1513" t="s">
        <v>1906</v>
      </c>
      <c r="E1513" t="s">
        <v>1906</v>
      </c>
      <c r="F1513" t="s">
        <v>1902</v>
      </c>
      <c r="G1513" t="s">
        <v>1903</v>
      </c>
      <c r="H1513" t="s">
        <v>1904</v>
      </c>
      <c r="I1513" t="s">
        <v>1904</v>
      </c>
      <c r="J1513" t="s">
        <v>41</v>
      </c>
      <c r="K1513">
        <v>23038</v>
      </c>
      <c r="L1513" t="s">
        <v>1853</v>
      </c>
      <c r="M1513" t="s">
        <v>1853</v>
      </c>
      <c r="N1513" t="s">
        <v>1853</v>
      </c>
      <c r="O1513">
        <v>23000</v>
      </c>
      <c r="P1513" t="s">
        <v>1528</v>
      </c>
      <c r="Q1513" t="s">
        <v>1529</v>
      </c>
      <c r="R1513" t="s">
        <v>1530</v>
      </c>
      <c r="S1513">
        <v>20001</v>
      </c>
      <c r="T1513" t="s">
        <v>1531</v>
      </c>
      <c r="U1513" t="s">
        <v>1532</v>
      </c>
      <c r="V1513" t="s">
        <v>1533</v>
      </c>
      <c r="W1513">
        <v>2000</v>
      </c>
      <c r="X1513" t="s">
        <v>49</v>
      </c>
      <c r="Y1513" t="s">
        <v>50</v>
      </c>
      <c r="Z1513" t="s">
        <v>51</v>
      </c>
      <c r="AA1513" t="s">
        <v>52</v>
      </c>
      <c r="AB1513" t="s">
        <v>53</v>
      </c>
      <c r="AC1513" t="s">
        <v>1534</v>
      </c>
      <c r="AD1513" t="s">
        <v>1535</v>
      </c>
      <c r="AE1513">
        <v>14.9512748588</v>
      </c>
      <c r="AF1513">
        <v>1714</v>
      </c>
      <c r="AG1513">
        <v>1714.07760502</v>
      </c>
      <c r="AH1513">
        <v>149515.158712</v>
      </c>
      <c r="AI1513">
        <v>54</v>
      </c>
      <c r="AJ1513">
        <v>40595.754526131299</v>
      </c>
      <c r="AK1513" s="1">
        <f>intersection_ss_Lden___surface[[#This Row],[surf m2 bout ss]]/intersection_ss_Lden___surface[[#This Row],[Shape_Area]]</f>
        <v>0.27151597788374021</v>
      </c>
      <c r="AL1513">
        <v>314</v>
      </c>
      <c r="AM1513">
        <f>intersection_ss_Lden___surface[[#This Row],[Population totale 2024 ss]]*intersection_ss_Lden___surface[[#This Row],[Part de la surface du qs dans le noise contour]]</f>
        <v>85.256017055494425</v>
      </c>
    </row>
    <row r="1514" spans="1:39" x14ac:dyDescent="0.25">
      <c r="A1514">
        <v>1513</v>
      </c>
      <c r="B1514" t="s">
        <v>1907</v>
      </c>
      <c r="C1514" t="s">
        <v>1908</v>
      </c>
      <c r="D1514" t="s">
        <v>1908</v>
      </c>
      <c r="E1514" t="s">
        <v>1908</v>
      </c>
      <c r="F1514" t="s">
        <v>1902</v>
      </c>
      <c r="G1514" t="s">
        <v>1903</v>
      </c>
      <c r="H1514" t="s">
        <v>1904</v>
      </c>
      <c r="I1514" t="s">
        <v>1904</v>
      </c>
      <c r="J1514" t="s">
        <v>41</v>
      </c>
      <c r="K1514">
        <v>23038</v>
      </c>
      <c r="L1514" t="s">
        <v>1853</v>
      </c>
      <c r="M1514" t="s">
        <v>1853</v>
      </c>
      <c r="N1514" t="s">
        <v>1853</v>
      </c>
      <c r="O1514">
        <v>23000</v>
      </c>
      <c r="P1514" t="s">
        <v>1528</v>
      </c>
      <c r="Q1514" t="s">
        <v>1529</v>
      </c>
      <c r="R1514" t="s">
        <v>1530</v>
      </c>
      <c r="S1514">
        <v>20001</v>
      </c>
      <c r="T1514" t="s">
        <v>1531</v>
      </c>
      <c r="U1514" t="s">
        <v>1532</v>
      </c>
      <c r="V1514" t="s">
        <v>1533</v>
      </c>
      <c r="W1514">
        <v>2000</v>
      </c>
      <c r="X1514" t="s">
        <v>49</v>
      </c>
      <c r="Y1514" t="s">
        <v>50</v>
      </c>
      <c r="Z1514" t="s">
        <v>51</v>
      </c>
      <c r="AA1514" t="s">
        <v>52</v>
      </c>
      <c r="AB1514" t="s">
        <v>53</v>
      </c>
      <c r="AC1514" t="s">
        <v>1534</v>
      </c>
      <c r="AD1514" t="s">
        <v>1535</v>
      </c>
      <c r="AE1514">
        <v>18.3936119613</v>
      </c>
      <c r="AF1514">
        <v>1887</v>
      </c>
      <c r="AG1514">
        <v>1887.15961427</v>
      </c>
      <c r="AH1514">
        <v>183939.075679</v>
      </c>
      <c r="AI1514">
        <v>50</v>
      </c>
      <c r="AJ1514">
        <v>16409.8655856978</v>
      </c>
      <c r="AK1514" s="1">
        <f>intersection_ss_Lden___surface[[#This Row],[surf m2 bout ss]]/intersection_ss_Lden___surface[[#This Row],[Shape_Area]]</f>
        <v>8.9213591647787568E-2</v>
      </c>
      <c r="AL1514">
        <v>208</v>
      </c>
      <c r="AM1514">
        <f>intersection_ss_Lden___surface[[#This Row],[Population totale 2024 ss]]*intersection_ss_Lden___surface[[#This Row],[Part de la surface du qs dans le noise contour]]</f>
        <v>18.556427062739814</v>
      </c>
    </row>
    <row r="1515" spans="1:39" x14ac:dyDescent="0.25">
      <c r="A1515">
        <v>1514</v>
      </c>
      <c r="B1515" t="s">
        <v>1907</v>
      </c>
      <c r="C1515" t="s">
        <v>1908</v>
      </c>
      <c r="D1515" t="s">
        <v>1908</v>
      </c>
      <c r="E1515" t="s">
        <v>1908</v>
      </c>
      <c r="F1515" t="s">
        <v>1902</v>
      </c>
      <c r="G1515" t="s">
        <v>1903</v>
      </c>
      <c r="H1515" t="s">
        <v>1904</v>
      </c>
      <c r="I1515" t="s">
        <v>1904</v>
      </c>
      <c r="J1515" t="s">
        <v>41</v>
      </c>
      <c r="K1515">
        <v>23038</v>
      </c>
      <c r="L1515" t="s">
        <v>1853</v>
      </c>
      <c r="M1515" t="s">
        <v>1853</v>
      </c>
      <c r="N1515" t="s">
        <v>1853</v>
      </c>
      <c r="O1515">
        <v>23000</v>
      </c>
      <c r="P1515" t="s">
        <v>1528</v>
      </c>
      <c r="Q1515" t="s">
        <v>1529</v>
      </c>
      <c r="R1515" t="s">
        <v>1530</v>
      </c>
      <c r="S1515">
        <v>20001</v>
      </c>
      <c r="T1515" t="s">
        <v>1531</v>
      </c>
      <c r="U1515" t="s">
        <v>1532</v>
      </c>
      <c r="V1515" t="s">
        <v>1533</v>
      </c>
      <c r="W1515">
        <v>2000</v>
      </c>
      <c r="X1515" t="s">
        <v>49</v>
      </c>
      <c r="Y1515" t="s">
        <v>50</v>
      </c>
      <c r="Z1515" t="s">
        <v>51</v>
      </c>
      <c r="AA1515" t="s">
        <v>52</v>
      </c>
      <c r="AB1515" t="s">
        <v>53</v>
      </c>
      <c r="AC1515" t="s">
        <v>1534</v>
      </c>
      <c r="AD1515" t="s">
        <v>1535</v>
      </c>
      <c r="AE1515">
        <v>18.3936119613</v>
      </c>
      <c r="AF1515">
        <v>1887</v>
      </c>
      <c r="AG1515">
        <v>1887.15961427</v>
      </c>
      <c r="AH1515">
        <v>183939.075679</v>
      </c>
      <c r="AI1515">
        <v>51</v>
      </c>
      <c r="AJ1515">
        <v>73518.794456549003</v>
      </c>
      <c r="AK1515" s="1">
        <f>intersection_ss_Lden___surface[[#This Row],[surf m2 bout ss]]/intersection_ss_Lden___surface[[#This Row],[Shape_Area]]</f>
        <v>0.39969100739013069</v>
      </c>
      <c r="AL1515">
        <v>208</v>
      </c>
      <c r="AM1515">
        <f>intersection_ss_Lden___surface[[#This Row],[Population totale 2024 ss]]*intersection_ss_Lden___surface[[#This Row],[Part de la surface du qs dans le noise contour]]</f>
        <v>83.135729537147185</v>
      </c>
    </row>
    <row r="1516" spans="1:39" x14ac:dyDescent="0.25">
      <c r="A1516">
        <v>1515</v>
      </c>
      <c r="B1516" t="s">
        <v>1907</v>
      </c>
      <c r="C1516" t="s">
        <v>1908</v>
      </c>
      <c r="D1516" t="s">
        <v>1908</v>
      </c>
      <c r="E1516" t="s">
        <v>1908</v>
      </c>
      <c r="F1516" t="s">
        <v>1902</v>
      </c>
      <c r="G1516" t="s">
        <v>1903</v>
      </c>
      <c r="H1516" t="s">
        <v>1904</v>
      </c>
      <c r="I1516" t="s">
        <v>1904</v>
      </c>
      <c r="J1516" t="s">
        <v>41</v>
      </c>
      <c r="K1516">
        <v>23038</v>
      </c>
      <c r="L1516" t="s">
        <v>1853</v>
      </c>
      <c r="M1516" t="s">
        <v>1853</v>
      </c>
      <c r="N1516" t="s">
        <v>1853</v>
      </c>
      <c r="O1516">
        <v>23000</v>
      </c>
      <c r="P1516" t="s">
        <v>1528</v>
      </c>
      <c r="Q1516" t="s">
        <v>1529</v>
      </c>
      <c r="R1516" t="s">
        <v>1530</v>
      </c>
      <c r="S1516">
        <v>20001</v>
      </c>
      <c r="T1516" t="s">
        <v>1531</v>
      </c>
      <c r="U1516" t="s">
        <v>1532</v>
      </c>
      <c r="V1516" t="s">
        <v>1533</v>
      </c>
      <c r="W1516">
        <v>2000</v>
      </c>
      <c r="X1516" t="s">
        <v>49</v>
      </c>
      <c r="Y1516" t="s">
        <v>50</v>
      </c>
      <c r="Z1516" t="s">
        <v>51</v>
      </c>
      <c r="AA1516" t="s">
        <v>52</v>
      </c>
      <c r="AB1516" t="s">
        <v>53</v>
      </c>
      <c r="AC1516" t="s">
        <v>1534</v>
      </c>
      <c r="AD1516" t="s">
        <v>1535</v>
      </c>
      <c r="AE1516">
        <v>18.3936119613</v>
      </c>
      <c r="AF1516">
        <v>1887</v>
      </c>
      <c r="AG1516">
        <v>1887.15961427</v>
      </c>
      <c r="AH1516">
        <v>183939.075679</v>
      </c>
      <c r="AI1516">
        <v>52</v>
      </c>
      <c r="AJ1516">
        <v>49261.130077857502</v>
      </c>
      <c r="AK1516" s="1">
        <f>intersection_ss_Lden___surface[[#This Row],[surf m2 bout ss]]/intersection_ss_Lden___surface[[#This Row],[Shape_Area]]</f>
        <v>0.26781220845006976</v>
      </c>
      <c r="AL1516">
        <v>208</v>
      </c>
      <c r="AM1516">
        <f>intersection_ss_Lden___surface[[#This Row],[Population totale 2024 ss]]*intersection_ss_Lden___surface[[#This Row],[Part de la surface du qs dans le noise contour]]</f>
        <v>55.704939357614506</v>
      </c>
    </row>
    <row r="1517" spans="1:39" x14ac:dyDescent="0.25">
      <c r="A1517">
        <v>1516</v>
      </c>
      <c r="B1517" t="s">
        <v>1907</v>
      </c>
      <c r="C1517" t="s">
        <v>1908</v>
      </c>
      <c r="D1517" t="s">
        <v>1908</v>
      </c>
      <c r="E1517" t="s">
        <v>1908</v>
      </c>
      <c r="F1517" t="s">
        <v>1902</v>
      </c>
      <c r="G1517" t="s">
        <v>1903</v>
      </c>
      <c r="H1517" t="s">
        <v>1904</v>
      </c>
      <c r="I1517" t="s">
        <v>1904</v>
      </c>
      <c r="J1517" t="s">
        <v>41</v>
      </c>
      <c r="K1517">
        <v>23038</v>
      </c>
      <c r="L1517" t="s">
        <v>1853</v>
      </c>
      <c r="M1517" t="s">
        <v>1853</v>
      </c>
      <c r="N1517" t="s">
        <v>1853</v>
      </c>
      <c r="O1517">
        <v>23000</v>
      </c>
      <c r="P1517" t="s">
        <v>1528</v>
      </c>
      <c r="Q1517" t="s">
        <v>1529</v>
      </c>
      <c r="R1517" t="s">
        <v>1530</v>
      </c>
      <c r="S1517">
        <v>20001</v>
      </c>
      <c r="T1517" t="s">
        <v>1531</v>
      </c>
      <c r="U1517" t="s">
        <v>1532</v>
      </c>
      <c r="V1517" t="s">
        <v>1533</v>
      </c>
      <c r="W1517">
        <v>2000</v>
      </c>
      <c r="X1517" t="s">
        <v>49</v>
      </c>
      <c r="Y1517" t="s">
        <v>50</v>
      </c>
      <c r="Z1517" t="s">
        <v>51</v>
      </c>
      <c r="AA1517" t="s">
        <v>52</v>
      </c>
      <c r="AB1517" t="s">
        <v>53</v>
      </c>
      <c r="AC1517" t="s">
        <v>1534</v>
      </c>
      <c r="AD1517" t="s">
        <v>1535</v>
      </c>
      <c r="AE1517">
        <v>18.3936119613</v>
      </c>
      <c r="AF1517">
        <v>1887</v>
      </c>
      <c r="AG1517">
        <v>1887.15961427</v>
      </c>
      <c r="AH1517">
        <v>183939.075679</v>
      </c>
      <c r="AI1517">
        <v>53</v>
      </c>
      <c r="AJ1517">
        <v>36458.383902251699</v>
      </c>
      <c r="AK1517" s="1">
        <f>intersection_ss_Lden___surface[[#This Row],[surf m2 bout ss]]/intersection_ss_Lden___surface[[#This Row],[Shape_Area]]</f>
        <v>0.19820901984892428</v>
      </c>
      <c r="AL1517">
        <v>208</v>
      </c>
      <c r="AM1517">
        <f>intersection_ss_Lden___surface[[#This Row],[Population totale 2024 ss]]*intersection_ss_Lden___surface[[#This Row],[Part de la surface du qs dans le noise contour]]</f>
        <v>41.227476128576249</v>
      </c>
    </row>
    <row r="1518" spans="1:39" x14ac:dyDescent="0.25">
      <c r="A1518">
        <v>1517</v>
      </c>
      <c r="B1518" t="s">
        <v>1907</v>
      </c>
      <c r="C1518" t="s">
        <v>1908</v>
      </c>
      <c r="D1518" t="s">
        <v>1908</v>
      </c>
      <c r="E1518" t="s">
        <v>1908</v>
      </c>
      <c r="F1518" t="s">
        <v>1902</v>
      </c>
      <c r="G1518" t="s">
        <v>1903</v>
      </c>
      <c r="H1518" t="s">
        <v>1904</v>
      </c>
      <c r="I1518" t="s">
        <v>1904</v>
      </c>
      <c r="J1518" t="s">
        <v>41</v>
      </c>
      <c r="K1518">
        <v>23038</v>
      </c>
      <c r="L1518" t="s">
        <v>1853</v>
      </c>
      <c r="M1518" t="s">
        <v>1853</v>
      </c>
      <c r="N1518" t="s">
        <v>1853</v>
      </c>
      <c r="O1518">
        <v>23000</v>
      </c>
      <c r="P1518" t="s">
        <v>1528</v>
      </c>
      <c r="Q1518" t="s">
        <v>1529</v>
      </c>
      <c r="R1518" t="s">
        <v>1530</v>
      </c>
      <c r="S1518">
        <v>20001</v>
      </c>
      <c r="T1518" t="s">
        <v>1531</v>
      </c>
      <c r="U1518" t="s">
        <v>1532</v>
      </c>
      <c r="V1518" t="s">
        <v>1533</v>
      </c>
      <c r="W1518">
        <v>2000</v>
      </c>
      <c r="X1518" t="s">
        <v>49</v>
      </c>
      <c r="Y1518" t="s">
        <v>50</v>
      </c>
      <c r="Z1518" t="s">
        <v>51</v>
      </c>
      <c r="AA1518" t="s">
        <v>52</v>
      </c>
      <c r="AB1518" t="s">
        <v>53</v>
      </c>
      <c r="AC1518" t="s">
        <v>1534</v>
      </c>
      <c r="AD1518" t="s">
        <v>1535</v>
      </c>
      <c r="AE1518">
        <v>18.3936119613</v>
      </c>
      <c r="AF1518">
        <v>1887</v>
      </c>
      <c r="AG1518">
        <v>1887.15961427</v>
      </c>
      <c r="AH1518">
        <v>183939.075679</v>
      </c>
      <c r="AI1518">
        <v>54</v>
      </c>
      <c r="AJ1518">
        <v>8305.4322830135898</v>
      </c>
      <c r="AK1518" s="1">
        <f>intersection_ss_Lden___surface[[#This Row],[surf m2 bout ss]]/intersection_ss_Lden___surface[[#This Row],[Shape_Area]]</f>
        <v>4.5153169615290215E-2</v>
      </c>
      <c r="AL1518">
        <v>208</v>
      </c>
      <c r="AM1518">
        <f>intersection_ss_Lden___surface[[#This Row],[Population totale 2024 ss]]*intersection_ss_Lden___surface[[#This Row],[Part de la surface du qs dans le noise contour]]</f>
        <v>9.3918592799803644</v>
      </c>
    </row>
    <row r="1519" spans="1:39" x14ac:dyDescent="0.25">
      <c r="A1519">
        <v>1518</v>
      </c>
      <c r="B1519" t="s">
        <v>1909</v>
      </c>
      <c r="C1519" t="s">
        <v>1910</v>
      </c>
      <c r="D1519" t="s">
        <v>1910</v>
      </c>
      <c r="E1519" t="s">
        <v>1910</v>
      </c>
      <c r="F1519" t="s">
        <v>1902</v>
      </c>
      <c r="G1519" t="s">
        <v>1903</v>
      </c>
      <c r="H1519" t="s">
        <v>1904</v>
      </c>
      <c r="I1519" t="s">
        <v>1904</v>
      </c>
      <c r="J1519" t="s">
        <v>41</v>
      </c>
      <c r="K1519">
        <v>23038</v>
      </c>
      <c r="L1519" t="s">
        <v>1853</v>
      </c>
      <c r="M1519" t="s">
        <v>1853</v>
      </c>
      <c r="N1519" t="s">
        <v>1853</v>
      </c>
      <c r="O1519">
        <v>23000</v>
      </c>
      <c r="P1519" t="s">
        <v>1528</v>
      </c>
      <c r="Q1519" t="s">
        <v>1529</v>
      </c>
      <c r="R1519" t="s">
        <v>1530</v>
      </c>
      <c r="S1519">
        <v>20001</v>
      </c>
      <c r="T1519" t="s">
        <v>1531</v>
      </c>
      <c r="U1519" t="s">
        <v>1532</v>
      </c>
      <c r="V1519" t="s">
        <v>1533</v>
      </c>
      <c r="W1519">
        <v>2000</v>
      </c>
      <c r="X1519" t="s">
        <v>49</v>
      </c>
      <c r="Y1519" t="s">
        <v>50</v>
      </c>
      <c r="Z1519" t="s">
        <v>51</v>
      </c>
      <c r="AA1519" t="s">
        <v>52</v>
      </c>
      <c r="AB1519" t="s">
        <v>53</v>
      </c>
      <c r="AC1519" t="s">
        <v>1534</v>
      </c>
      <c r="AD1519" t="s">
        <v>1535</v>
      </c>
      <c r="AE1519">
        <v>38.9277057623</v>
      </c>
      <c r="AF1519">
        <v>4680</v>
      </c>
      <c r="AG1519">
        <v>4679.96813079</v>
      </c>
      <c r="AH1519">
        <v>389283.33600900002</v>
      </c>
      <c r="AI1519">
        <v>50</v>
      </c>
      <c r="AJ1519">
        <v>6442.17629282898</v>
      </c>
      <c r="AK1519" s="1">
        <f>intersection_ss_Lden___surface[[#This Row],[surf m2 bout ss]]/intersection_ss_Lden___surface[[#This Row],[Shape_Area]]</f>
        <v>1.6548810845270913E-2</v>
      </c>
      <c r="AL1519">
        <v>548</v>
      </c>
      <c r="AM1519">
        <f>intersection_ss_Lden___surface[[#This Row],[Population totale 2024 ss]]*intersection_ss_Lden___surface[[#This Row],[Part de la surface du qs dans le noise contour]]</f>
        <v>9.0687483432084601</v>
      </c>
    </row>
    <row r="1520" spans="1:39" x14ac:dyDescent="0.25">
      <c r="A1520">
        <v>1519</v>
      </c>
      <c r="B1520" t="s">
        <v>1909</v>
      </c>
      <c r="C1520" t="s">
        <v>1910</v>
      </c>
      <c r="D1520" t="s">
        <v>1910</v>
      </c>
      <c r="E1520" t="s">
        <v>1910</v>
      </c>
      <c r="F1520" t="s">
        <v>1902</v>
      </c>
      <c r="G1520" t="s">
        <v>1903</v>
      </c>
      <c r="H1520" t="s">
        <v>1904</v>
      </c>
      <c r="I1520" t="s">
        <v>1904</v>
      </c>
      <c r="J1520" t="s">
        <v>41</v>
      </c>
      <c r="K1520">
        <v>23038</v>
      </c>
      <c r="L1520" t="s">
        <v>1853</v>
      </c>
      <c r="M1520" t="s">
        <v>1853</v>
      </c>
      <c r="N1520" t="s">
        <v>1853</v>
      </c>
      <c r="O1520">
        <v>23000</v>
      </c>
      <c r="P1520" t="s">
        <v>1528</v>
      </c>
      <c r="Q1520" t="s">
        <v>1529</v>
      </c>
      <c r="R1520" t="s">
        <v>1530</v>
      </c>
      <c r="S1520">
        <v>20001</v>
      </c>
      <c r="T1520" t="s">
        <v>1531</v>
      </c>
      <c r="U1520" t="s">
        <v>1532</v>
      </c>
      <c r="V1520" t="s">
        <v>1533</v>
      </c>
      <c r="W1520">
        <v>2000</v>
      </c>
      <c r="X1520" t="s">
        <v>49</v>
      </c>
      <c r="Y1520" t="s">
        <v>50</v>
      </c>
      <c r="Z1520" t="s">
        <v>51</v>
      </c>
      <c r="AA1520" t="s">
        <v>52</v>
      </c>
      <c r="AB1520" t="s">
        <v>53</v>
      </c>
      <c r="AC1520" t="s">
        <v>1534</v>
      </c>
      <c r="AD1520" t="s">
        <v>1535</v>
      </c>
      <c r="AE1520">
        <v>38.9277057623</v>
      </c>
      <c r="AF1520">
        <v>4680</v>
      </c>
      <c r="AG1520">
        <v>4679.96813079</v>
      </c>
      <c r="AH1520">
        <v>389283.33600900002</v>
      </c>
      <c r="AI1520">
        <v>51</v>
      </c>
      <c r="AJ1520">
        <v>100618.822658037</v>
      </c>
      <c r="AK1520" s="1">
        <f>intersection_ss_Lden___surface[[#This Row],[surf m2 bout ss]]/intersection_ss_Lden___surface[[#This Row],[Shape_Area]]</f>
        <v>0.25847194922238015</v>
      </c>
      <c r="AL1520">
        <v>548</v>
      </c>
      <c r="AM1520">
        <f>intersection_ss_Lden___surface[[#This Row],[Population totale 2024 ss]]*intersection_ss_Lden___surface[[#This Row],[Part de la surface du qs dans le noise contour]]</f>
        <v>141.64262817386432</v>
      </c>
    </row>
    <row r="1521" spans="1:39" x14ac:dyDescent="0.25">
      <c r="A1521">
        <v>1520</v>
      </c>
      <c r="B1521" t="s">
        <v>1909</v>
      </c>
      <c r="C1521" t="s">
        <v>1910</v>
      </c>
      <c r="D1521" t="s">
        <v>1910</v>
      </c>
      <c r="E1521" t="s">
        <v>1910</v>
      </c>
      <c r="F1521" t="s">
        <v>1902</v>
      </c>
      <c r="G1521" t="s">
        <v>1903</v>
      </c>
      <c r="H1521" t="s">
        <v>1904</v>
      </c>
      <c r="I1521" t="s">
        <v>1904</v>
      </c>
      <c r="J1521" t="s">
        <v>41</v>
      </c>
      <c r="K1521">
        <v>23038</v>
      </c>
      <c r="L1521" t="s">
        <v>1853</v>
      </c>
      <c r="M1521" t="s">
        <v>1853</v>
      </c>
      <c r="N1521" t="s">
        <v>1853</v>
      </c>
      <c r="O1521">
        <v>23000</v>
      </c>
      <c r="P1521" t="s">
        <v>1528</v>
      </c>
      <c r="Q1521" t="s">
        <v>1529</v>
      </c>
      <c r="R1521" t="s">
        <v>1530</v>
      </c>
      <c r="S1521">
        <v>20001</v>
      </c>
      <c r="T1521" t="s">
        <v>1531</v>
      </c>
      <c r="U1521" t="s">
        <v>1532</v>
      </c>
      <c r="V1521" t="s">
        <v>1533</v>
      </c>
      <c r="W1521">
        <v>2000</v>
      </c>
      <c r="X1521" t="s">
        <v>49</v>
      </c>
      <c r="Y1521" t="s">
        <v>50</v>
      </c>
      <c r="Z1521" t="s">
        <v>51</v>
      </c>
      <c r="AA1521" t="s">
        <v>52</v>
      </c>
      <c r="AB1521" t="s">
        <v>53</v>
      </c>
      <c r="AC1521" t="s">
        <v>1534</v>
      </c>
      <c r="AD1521" t="s">
        <v>1535</v>
      </c>
      <c r="AE1521">
        <v>38.9277057623</v>
      </c>
      <c r="AF1521">
        <v>4680</v>
      </c>
      <c r="AG1521">
        <v>4679.96813079</v>
      </c>
      <c r="AH1521">
        <v>389283.33600900002</v>
      </c>
      <c r="AI1521">
        <v>52</v>
      </c>
      <c r="AJ1521">
        <v>109108.034228049</v>
      </c>
      <c r="AK1521" s="1">
        <f>intersection_ss_Lden___surface[[#This Row],[surf m2 bout ss]]/intersection_ss_Lden___surface[[#This Row],[Shape_Area]]</f>
        <v>0.2802792314375524</v>
      </c>
      <c r="AL1521">
        <v>548</v>
      </c>
      <c r="AM1521">
        <f>intersection_ss_Lden___surface[[#This Row],[Population totale 2024 ss]]*intersection_ss_Lden___surface[[#This Row],[Part de la surface du qs dans le noise contour]]</f>
        <v>153.59301882777871</v>
      </c>
    </row>
    <row r="1522" spans="1:39" x14ac:dyDescent="0.25">
      <c r="A1522">
        <v>1521</v>
      </c>
      <c r="B1522" t="s">
        <v>1909</v>
      </c>
      <c r="C1522" t="s">
        <v>1910</v>
      </c>
      <c r="D1522" t="s">
        <v>1910</v>
      </c>
      <c r="E1522" t="s">
        <v>1910</v>
      </c>
      <c r="F1522" t="s">
        <v>1902</v>
      </c>
      <c r="G1522" t="s">
        <v>1903</v>
      </c>
      <c r="H1522" t="s">
        <v>1904</v>
      </c>
      <c r="I1522" t="s">
        <v>1904</v>
      </c>
      <c r="J1522" t="s">
        <v>41</v>
      </c>
      <c r="K1522">
        <v>23038</v>
      </c>
      <c r="L1522" t="s">
        <v>1853</v>
      </c>
      <c r="M1522" t="s">
        <v>1853</v>
      </c>
      <c r="N1522" t="s">
        <v>1853</v>
      </c>
      <c r="O1522">
        <v>23000</v>
      </c>
      <c r="P1522" t="s">
        <v>1528</v>
      </c>
      <c r="Q1522" t="s">
        <v>1529</v>
      </c>
      <c r="R1522" t="s">
        <v>1530</v>
      </c>
      <c r="S1522">
        <v>20001</v>
      </c>
      <c r="T1522" t="s">
        <v>1531</v>
      </c>
      <c r="U1522" t="s">
        <v>1532</v>
      </c>
      <c r="V1522" t="s">
        <v>1533</v>
      </c>
      <c r="W1522">
        <v>2000</v>
      </c>
      <c r="X1522" t="s">
        <v>49</v>
      </c>
      <c r="Y1522" t="s">
        <v>50</v>
      </c>
      <c r="Z1522" t="s">
        <v>51</v>
      </c>
      <c r="AA1522" t="s">
        <v>52</v>
      </c>
      <c r="AB1522" t="s">
        <v>53</v>
      </c>
      <c r="AC1522" t="s">
        <v>1534</v>
      </c>
      <c r="AD1522" t="s">
        <v>1535</v>
      </c>
      <c r="AE1522">
        <v>38.9277057623</v>
      </c>
      <c r="AF1522">
        <v>4680</v>
      </c>
      <c r="AG1522">
        <v>4679.96813079</v>
      </c>
      <c r="AH1522">
        <v>389283.33600900002</v>
      </c>
      <c r="AI1522">
        <v>53</v>
      </c>
      <c r="AJ1522">
        <v>79396.814221285604</v>
      </c>
      <c r="AK1522" s="1">
        <f>intersection_ss_Lden___surface[[#This Row],[surf m2 bout ss]]/intersection_ss_Lden___surface[[#This Row],[Shape_Area]]</f>
        <v>0.20395636513824469</v>
      </c>
      <c r="AL1522">
        <v>548</v>
      </c>
      <c r="AM1522">
        <f>intersection_ss_Lden___surface[[#This Row],[Population totale 2024 ss]]*intersection_ss_Lden___surface[[#This Row],[Part de la surface du qs dans le noise contour]]</f>
        <v>111.76808809575809</v>
      </c>
    </row>
    <row r="1523" spans="1:39" x14ac:dyDescent="0.25">
      <c r="A1523">
        <v>1522</v>
      </c>
      <c r="B1523" t="s">
        <v>1909</v>
      </c>
      <c r="C1523" t="s">
        <v>1910</v>
      </c>
      <c r="D1523" t="s">
        <v>1910</v>
      </c>
      <c r="E1523" t="s">
        <v>1910</v>
      </c>
      <c r="F1523" t="s">
        <v>1902</v>
      </c>
      <c r="G1523" t="s">
        <v>1903</v>
      </c>
      <c r="H1523" t="s">
        <v>1904</v>
      </c>
      <c r="I1523" t="s">
        <v>1904</v>
      </c>
      <c r="J1523" t="s">
        <v>41</v>
      </c>
      <c r="K1523">
        <v>23038</v>
      </c>
      <c r="L1523" t="s">
        <v>1853</v>
      </c>
      <c r="M1523" t="s">
        <v>1853</v>
      </c>
      <c r="N1523" t="s">
        <v>1853</v>
      </c>
      <c r="O1523">
        <v>23000</v>
      </c>
      <c r="P1523" t="s">
        <v>1528</v>
      </c>
      <c r="Q1523" t="s">
        <v>1529</v>
      </c>
      <c r="R1523" t="s">
        <v>1530</v>
      </c>
      <c r="S1523">
        <v>20001</v>
      </c>
      <c r="T1523" t="s">
        <v>1531</v>
      </c>
      <c r="U1523" t="s">
        <v>1532</v>
      </c>
      <c r="V1523" t="s">
        <v>1533</v>
      </c>
      <c r="W1523">
        <v>2000</v>
      </c>
      <c r="X1523" t="s">
        <v>49</v>
      </c>
      <c r="Y1523" t="s">
        <v>50</v>
      </c>
      <c r="Z1523" t="s">
        <v>51</v>
      </c>
      <c r="AA1523" t="s">
        <v>52</v>
      </c>
      <c r="AB1523" t="s">
        <v>53</v>
      </c>
      <c r="AC1523" t="s">
        <v>1534</v>
      </c>
      <c r="AD1523" t="s">
        <v>1535</v>
      </c>
      <c r="AE1523">
        <v>38.9277057623</v>
      </c>
      <c r="AF1523">
        <v>4680</v>
      </c>
      <c r="AG1523">
        <v>4679.96813079</v>
      </c>
      <c r="AH1523">
        <v>389283.33600900002</v>
      </c>
      <c r="AI1523">
        <v>54</v>
      </c>
      <c r="AJ1523">
        <v>41159.267459201801</v>
      </c>
      <c r="AK1523" s="1">
        <f>intersection_ss_Lden___surface[[#This Row],[surf m2 bout ss]]/intersection_ss_Lden___surface[[#This Row],[Shape_Area]]</f>
        <v>0.10573087428086113</v>
      </c>
      <c r="AL1523">
        <v>548</v>
      </c>
      <c r="AM1523">
        <f>intersection_ss_Lden___surface[[#This Row],[Population totale 2024 ss]]*intersection_ss_Lden___surface[[#This Row],[Part de la surface du qs dans le noise contour]]</f>
        <v>57.940519105911896</v>
      </c>
    </row>
    <row r="1524" spans="1:39" x14ac:dyDescent="0.25">
      <c r="A1524">
        <v>1523</v>
      </c>
      <c r="B1524" t="s">
        <v>1909</v>
      </c>
      <c r="C1524" t="s">
        <v>1910</v>
      </c>
      <c r="D1524" t="s">
        <v>1910</v>
      </c>
      <c r="E1524" t="s">
        <v>1910</v>
      </c>
      <c r="F1524" t="s">
        <v>1902</v>
      </c>
      <c r="G1524" t="s">
        <v>1903</v>
      </c>
      <c r="H1524" t="s">
        <v>1904</v>
      </c>
      <c r="I1524" t="s">
        <v>1904</v>
      </c>
      <c r="J1524" t="s">
        <v>41</v>
      </c>
      <c r="K1524">
        <v>23038</v>
      </c>
      <c r="L1524" t="s">
        <v>1853</v>
      </c>
      <c r="M1524" t="s">
        <v>1853</v>
      </c>
      <c r="N1524" t="s">
        <v>1853</v>
      </c>
      <c r="O1524">
        <v>23000</v>
      </c>
      <c r="P1524" t="s">
        <v>1528</v>
      </c>
      <c r="Q1524" t="s">
        <v>1529</v>
      </c>
      <c r="R1524" t="s">
        <v>1530</v>
      </c>
      <c r="S1524">
        <v>20001</v>
      </c>
      <c r="T1524" t="s">
        <v>1531</v>
      </c>
      <c r="U1524" t="s">
        <v>1532</v>
      </c>
      <c r="V1524" t="s">
        <v>1533</v>
      </c>
      <c r="W1524">
        <v>2000</v>
      </c>
      <c r="X1524" t="s">
        <v>49</v>
      </c>
      <c r="Y1524" t="s">
        <v>50</v>
      </c>
      <c r="Z1524" t="s">
        <v>51</v>
      </c>
      <c r="AA1524" t="s">
        <v>52</v>
      </c>
      <c r="AB1524" t="s">
        <v>53</v>
      </c>
      <c r="AC1524" t="s">
        <v>1534</v>
      </c>
      <c r="AD1524" t="s">
        <v>1535</v>
      </c>
      <c r="AE1524">
        <v>38.9277057623</v>
      </c>
      <c r="AF1524">
        <v>4680</v>
      </c>
      <c r="AG1524">
        <v>4679.96813079</v>
      </c>
      <c r="AH1524">
        <v>389283.33600900002</v>
      </c>
      <c r="AI1524">
        <v>55</v>
      </c>
      <c r="AJ1524">
        <v>31710.9228457836</v>
      </c>
      <c r="AK1524" s="1">
        <f>intersection_ss_Lden___surface[[#This Row],[surf m2 bout ss]]/intersection_ss_Lden___surface[[#This Row],[Shape_Area]]</f>
        <v>8.1459749011836613E-2</v>
      </c>
      <c r="AL1524">
        <v>548</v>
      </c>
      <c r="AM1524">
        <f>intersection_ss_Lden___surface[[#This Row],[Population totale 2024 ss]]*intersection_ss_Lden___surface[[#This Row],[Part de la surface du qs dans le noise contour]]</f>
        <v>44.639942458486466</v>
      </c>
    </row>
    <row r="1525" spans="1:39" x14ac:dyDescent="0.25">
      <c r="A1525">
        <v>1524</v>
      </c>
      <c r="B1525" t="s">
        <v>1909</v>
      </c>
      <c r="C1525" t="s">
        <v>1910</v>
      </c>
      <c r="D1525" t="s">
        <v>1910</v>
      </c>
      <c r="E1525" t="s">
        <v>1910</v>
      </c>
      <c r="F1525" t="s">
        <v>1902</v>
      </c>
      <c r="G1525" t="s">
        <v>1903</v>
      </c>
      <c r="H1525" t="s">
        <v>1904</v>
      </c>
      <c r="I1525" t="s">
        <v>1904</v>
      </c>
      <c r="J1525" t="s">
        <v>41</v>
      </c>
      <c r="K1525">
        <v>23038</v>
      </c>
      <c r="L1525" t="s">
        <v>1853</v>
      </c>
      <c r="M1525" t="s">
        <v>1853</v>
      </c>
      <c r="N1525" t="s">
        <v>1853</v>
      </c>
      <c r="O1525">
        <v>23000</v>
      </c>
      <c r="P1525" t="s">
        <v>1528</v>
      </c>
      <c r="Q1525" t="s">
        <v>1529</v>
      </c>
      <c r="R1525" t="s">
        <v>1530</v>
      </c>
      <c r="S1525">
        <v>20001</v>
      </c>
      <c r="T1525" t="s">
        <v>1531</v>
      </c>
      <c r="U1525" t="s">
        <v>1532</v>
      </c>
      <c r="V1525" t="s">
        <v>1533</v>
      </c>
      <c r="W1525">
        <v>2000</v>
      </c>
      <c r="X1525" t="s">
        <v>49</v>
      </c>
      <c r="Y1525" t="s">
        <v>50</v>
      </c>
      <c r="Z1525" t="s">
        <v>51</v>
      </c>
      <c r="AA1525" t="s">
        <v>52</v>
      </c>
      <c r="AB1525" t="s">
        <v>53</v>
      </c>
      <c r="AC1525" t="s">
        <v>1534</v>
      </c>
      <c r="AD1525" t="s">
        <v>1535</v>
      </c>
      <c r="AE1525">
        <v>38.9277057623</v>
      </c>
      <c r="AF1525">
        <v>4680</v>
      </c>
      <c r="AG1525">
        <v>4679.96813079</v>
      </c>
      <c r="AH1525">
        <v>389283.33600900002</v>
      </c>
      <c r="AI1525">
        <v>56</v>
      </c>
      <c r="AJ1525">
        <v>15156.9683579513</v>
      </c>
      <c r="AK1525" s="1">
        <f>intersection_ss_Lden___surface[[#This Row],[surf m2 bout ss]]/intersection_ss_Lden___surface[[#This Row],[Shape_Area]]</f>
        <v>3.8935569432134332E-2</v>
      </c>
      <c r="AL1525">
        <v>548</v>
      </c>
      <c r="AM1525">
        <f>intersection_ss_Lden___surface[[#This Row],[Population totale 2024 ss]]*intersection_ss_Lden___surface[[#This Row],[Part de la surface du qs dans le noise contour]]</f>
        <v>21.336692048809613</v>
      </c>
    </row>
    <row r="1526" spans="1:39" x14ac:dyDescent="0.25">
      <c r="A1526">
        <v>1525</v>
      </c>
      <c r="B1526" t="s">
        <v>1909</v>
      </c>
      <c r="C1526" t="s">
        <v>1910</v>
      </c>
      <c r="D1526" t="s">
        <v>1910</v>
      </c>
      <c r="E1526" t="s">
        <v>1910</v>
      </c>
      <c r="F1526" t="s">
        <v>1902</v>
      </c>
      <c r="G1526" t="s">
        <v>1903</v>
      </c>
      <c r="H1526" t="s">
        <v>1904</v>
      </c>
      <c r="I1526" t="s">
        <v>1904</v>
      </c>
      <c r="J1526" t="s">
        <v>41</v>
      </c>
      <c r="K1526">
        <v>23038</v>
      </c>
      <c r="L1526" t="s">
        <v>1853</v>
      </c>
      <c r="M1526" t="s">
        <v>1853</v>
      </c>
      <c r="N1526" t="s">
        <v>1853</v>
      </c>
      <c r="O1526">
        <v>23000</v>
      </c>
      <c r="P1526" t="s">
        <v>1528</v>
      </c>
      <c r="Q1526" t="s">
        <v>1529</v>
      </c>
      <c r="R1526" t="s">
        <v>1530</v>
      </c>
      <c r="S1526">
        <v>20001</v>
      </c>
      <c r="T1526" t="s">
        <v>1531</v>
      </c>
      <c r="U1526" t="s">
        <v>1532</v>
      </c>
      <c r="V1526" t="s">
        <v>1533</v>
      </c>
      <c r="W1526">
        <v>2000</v>
      </c>
      <c r="X1526" t="s">
        <v>49</v>
      </c>
      <c r="Y1526" t="s">
        <v>50</v>
      </c>
      <c r="Z1526" t="s">
        <v>51</v>
      </c>
      <c r="AA1526" t="s">
        <v>52</v>
      </c>
      <c r="AB1526" t="s">
        <v>53</v>
      </c>
      <c r="AC1526" t="s">
        <v>1534</v>
      </c>
      <c r="AD1526" t="s">
        <v>1535</v>
      </c>
      <c r="AE1526">
        <v>38.9277057623</v>
      </c>
      <c r="AF1526">
        <v>4680</v>
      </c>
      <c r="AG1526">
        <v>4679.96813079</v>
      </c>
      <c r="AH1526">
        <v>389283.33600900002</v>
      </c>
      <c r="AI1526">
        <v>57</v>
      </c>
      <c r="AJ1526">
        <v>5256.8674217006201</v>
      </c>
      <c r="AK1526" s="1">
        <f>intersection_ss_Lden___surface[[#This Row],[surf m2 bout ss]]/intersection_ss_Lden___surface[[#This Row],[Shape_Area]]</f>
        <v>1.3503962115601795E-2</v>
      </c>
      <c r="AL1526">
        <v>548</v>
      </c>
      <c r="AM1526">
        <f>intersection_ss_Lden___surface[[#This Row],[Population totale 2024 ss]]*intersection_ss_Lden___surface[[#This Row],[Part de la surface du qs dans le noise contour]]</f>
        <v>7.4001712393497838</v>
      </c>
    </row>
    <row r="1527" spans="1:39" x14ac:dyDescent="0.25">
      <c r="A1527">
        <v>1526</v>
      </c>
      <c r="B1527" t="s">
        <v>1909</v>
      </c>
      <c r="C1527" t="s">
        <v>1910</v>
      </c>
      <c r="D1527" t="s">
        <v>1910</v>
      </c>
      <c r="E1527" t="s">
        <v>1910</v>
      </c>
      <c r="F1527" t="s">
        <v>1902</v>
      </c>
      <c r="G1527" t="s">
        <v>1903</v>
      </c>
      <c r="H1527" t="s">
        <v>1904</v>
      </c>
      <c r="I1527" t="s">
        <v>1904</v>
      </c>
      <c r="J1527" t="s">
        <v>41</v>
      </c>
      <c r="K1527">
        <v>23038</v>
      </c>
      <c r="L1527" t="s">
        <v>1853</v>
      </c>
      <c r="M1527" t="s">
        <v>1853</v>
      </c>
      <c r="N1527" t="s">
        <v>1853</v>
      </c>
      <c r="O1527">
        <v>23000</v>
      </c>
      <c r="P1527" t="s">
        <v>1528</v>
      </c>
      <c r="Q1527" t="s">
        <v>1529</v>
      </c>
      <c r="R1527" t="s">
        <v>1530</v>
      </c>
      <c r="S1527">
        <v>20001</v>
      </c>
      <c r="T1527" t="s">
        <v>1531</v>
      </c>
      <c r="U1527" t="s">
        <v>1532</v>
      </c>
      <c r="V1527" t="s">
        <v>1533</v>
      </c>
      <c r="W1527">
        <v>2000</v>
      </c>
      <c r="X1527" t="s">
        <v>49</v>
      </c>
      <c r="Y1527" t="s">
        <v>50</v>
      </c>
      <c r="Z1527" t="s">
        <v>51</v>
      </c>
      <c r="AA1527" t="s">
        <v>52</v>
      </c>
      <c r="AB1527" t="s">
        <v>53</v>
      </c>
      <c r="AC1527" t="s">
        <v>1534</v>
      </c>
      <c r="AD1527" t="s">
        <v>1535</v>
      </c>
      <c r="AE1527">
        <v>38.9277057623</v>
      </c>
      <c r="AF1527">
        <v>4680</v>
      </c>
      <c r="AG1527">
        <v>4679.96813079</v>
      </c>
      <c r="AH1527">
        <v>389283.33600900002</v>
      </c>
      <c r="AI1527">
        <v>58</v>
      </c>
      <c r="AJ1527">
        <v>463.80543279461602</v>
      </c>
      <c r="AK1527" s="1">
        <f>intersection_ss_Lden___surface[[#This Row],[surf m2 bout ss]]/intersection_ss_Lden___surface[[#This Row],[Shape_Area]]</f>
        <v>1.1914340787089151E-3</v>
      </c>
      <c r="AL1527">
        <v>548</v>
      </c>
      <c r="AM1527">
        <f>intersection_ss_Lden___surface[[#This Row],[Population totale 2024 ss]]*intersection_ss_Lden___surface[[#This Row],[Part de la surface du qs dans le noise contour]]</f>
        <v>0.65290587513248555</v>
      </c>
    </row>
    <row r="1528" spans="1:39" x14ac:dyDescent="0.25">
      <c r="A1528">
        <v>1527</v>
      </c>
      <c r="B1528" t="s">
        <v>1911</v>
      </c>
      <c r="C1528" t="s">
        <v>1912</v>
      </c>
      <c r="D1528" t="s">
        <v>1912</v>
      </c>
      <c r="E1528" t="s">
        <v>1912</v>
      </c>
      <c r="F1528" t="s">
        <v>1902</v>
      </c>
      <c r="G1528" t="s">
        <v>1903</v>
      </c>
      <c r="H1528" t="s">
        <v>1904</v>
      </c>
      <c r="I1528" t="s">
        <v>1904</v>
      </c>
      <c r="J1528" t="s">
        <v>41</v>
      </c>
      <c r="K1528">
        <v>23038</v>
      </c>
      <c r="L1528" t="s">
        <v>1853</v>
      </c>
      <c r="M1528" t="s">
        <v>1853</v>
      </c>
      <c r="N1528" t="s">
        <v>1853</v>
      </c>
      <c r="O1528">
        <v>23000</v>
      </c>
      <c r="P1528" t="s">
        <v>1528</v>
      </c>
      <c r="Q1528" t="s">
        <v>1529</v>
      </c>
      <c r="R1528" t="s">
        <v>1530</v>
      </c>
      <c r="S1528">
        <v>20001</v>
      </c>
      <c r="T1528" t="s">
        <v>1531</v>
      </c>
      <c r="U1528" t="s">
        <v>1532</v>
      </c>
      <c r="V1528" t="s">
        <v>1533</v>
      </c>
      <c r="W1528">
        <v>2000</v>
      </c>
      <c r="X1528" t="s">
        <v>49</v>
      </c>
      <c r="Y1528" t="s">
        <v>50</v>
      </c>
      <c r="Z1528" t="s">
        <v>51</v>
      </c>
      <c r="AA1528" t="s">
        <v>52</v>
      </c>
      <c r="AB1528" t="s">
        <v>53</v>
      </c>
      <c r="AC1528" t="s">
        <v>1534</v>
      </c>
      <c r="AD1528" t="s">
        <v>1535</v>
      </c>
      <c r="AE1528">
        <v>60.097148253</v>
      </c>
      <c r="AF1528">
        <v>3995</v>
      </c>
      <c r="AG1528">
        <v>3994.7921671899999</v>
      </c>
      <c r="AH1528">
        <v>600981.18273100001</v>
      </c>
      <c r="AI1528">
        <v>53</v>
      </c>
      <c r="AJ1528">
        <v>906.89279698580503</v>
      </c>
      <c r="AK1528" s="1">
        <f>intersection_ss_Lden___surface[[#This Row],[surf m2 bout ss]]/intersection_ss_Lden___surface[[#This Row],[Shape_Area]]</f>
        <v>1.5090202872320737E-3</v>
      </c>
      <c r="AL1528">
        <v>531</v>
      </c>
      <c r="AM1528">
        <f>intersection_ss_Lden___surface[[#This Row],[Population totale 2024 ss]]*intersection_ss_Lden___surface[[#This Row],[Part de la surface du qs dans le noise contour]]</f>
        <v>0.80128977252023115</v>
      </c>
    </row>
    <row r="1529" spans="1:39" x14ac:dyDescent="0.25">
      <c r="A1529">
        <v>1528</v>
      </c>
      <c r="B1529" t="s">
        <v>1911</v>
      </c>
      <c r="C1529" t="s">
        <v>1912</v>
      </c>
      <c r="D1529" t="s">
        <v>1912</v>
      </c>
      <c r="E1529" t="s">
        <v>1912</v>
      </c>
      <c r="F1529" t="s">
        <v>1902</v>
      </c>
      <c r="G1529" t="s">
        <v>1903</v>
      </c>
      <c r="H1529" t="s">
        <v>1904</v>
      </c>
      <c r="I1529" t="s">
        <v>1904</v>
      </c>
      <c r="J1529" t="s">
        <v>41</v>
      </c>
      <c r="K1529">
        <v>23038</v>
      </c>
      <c r="L1529" t="s">
        <v>1853</v>
      </c>
      <c r="M1529" t="s">
        <v>1853</v>
      </c>
      <c r="N1529" t="s">
        <v>1853</v>
      </c>
      <c r="O1529">
        <v>23000</v>
      </c>
      <c r="P1529" t="s">
        <v>1528</v>
      </c>
      <c r="Q1529" t="s">
        <v>1529</v>
      </c>
      <c r="R1529" t="s">
        <v>1530</v>
      </c>
      <c r="S1529">
        <v>20001</v>
      </c>
      <c r="T1529" t="s">
        <v>1531</v>
      </c>
      <c r="U1529" t="s">
        <v>1532</v>
      </c>
      <c r="V1529" t="s">
        <v>1533</v>
      </c>
      <c r="W1529">
        <v>2000</v>
      </c>
      <c r="X1529" t="s">
        <v>49</v>
      </c>
      <c r="Y1529" t="s">
        <v>50</v>
      </c>
      <c r="Z1529" t="s">
        <v>51</v>
      </c>
      <c r="AA1529" t="s">
        <v>52</v>
      </c>
      <c r="AB1529" t="s">
        <v>53</v>
      </c>
      <c r="AC1529" t="s">
        <v>1534</v>
      </c>
      <c r="AD1529" t="s">
        <v>1535</v>
      </c>
      <c r="AE1529">
        <v>60.097148253</v>
      </c>
      <c r="AF1529">
        <v>3995</v>
      </c>
      <c r="AG1529">
        <v>3994.7921671899999</v>
      </c>
      <c r="AH1529">
        <v>600981.18273100001</v>
      </c>
      <c r="AI1529">
        <v>54</v>
      </c>
      <c r="AJ1529">
        <v>36963.444605192199</v>
      </c>
      <c r="AK1529" s="1">
        <f>intersection_ss_Lden___surface[[#This Row],[surf m2 bout ss]]/intersection_ss_Lden___surface[[#This Row],[Shape_Area]]</f>
        <v>6.1505161338366039E-2</v>
      </c>
      <c r="AL1529">
        <v>531</v>
      </c>
      <c r="AM1529">
        <f>intersection_ss_Lden___surface[[#This Row],[Population totale 2024 ss]]*intersection_ss_Lden___surface[[#This Row],[Part de la surface du qs dans le noise contour]]</f>
        <v>32.659240670672368</v>
      </c>
    </row>
    <row r="1530" spans="1:39" x14ac:dyDescent="0.25">
      <c r="A1530">
        <v>1529</v>
      </c>
      <c r="B1530" t="s">
        <v>1911</v>
      </c>
      <c r="C1530" t="s">
        <v>1912</v>
      </c>
      <c r="D1530" t="s">
        <v>1912</v>
      </c>
      <c r="E1530" t="s">
        <v>1912</v>
      </c>
      <c r="F1530" t="s">
        <v>1902</v>
      </c>
      <c r="G1530" t="s">
        <v>1903</v>
      </c>
      <c r="H1530" t="s">
        <v>1904</v>
      </c>
      <c r="I1530" t="s">
        <v>1904</v>
      </c>
      <c r="J1530" t="s">
        <v>41</v>
      </c>
      <c r="K1530">
        <v>23038</v>
      </c>
      <c r="L1530" t="s">
        <v>1853</v>
      </c>
      <c r="M1530" t="s">
        <v>1853</v>
      </c>
      <c r="N1530" t="s">
        <v>1853</v>
      </c>
      <c r="O1530">
        <v>23000</v>
      </c>
      <c r="P1530" t="s">
        <v>1528</v>
      </c>
      <c r="Q1530" t="s">
        <v>1529</v>
      </c>
      <c r="R1530" t="s">
        <v>1530</v>
      </c>
      <c r="S1530">
        <v>20001</v>
      </c>
      <c r="T1530" t="s">
        <v>1531</v>
      </c>
      <c r="U1530" t="s">
        <v>1532</v>
      </c>
      <c r="V1530" t="s">
        <v>1533</v>
      </c>
      <c r="W1530">
        <v>2000</v>
      </c>
      <c r="X1530" t="s">
        <v>49</v>
      </c>
      <c r="Y1530" t="s">
        <v>50</v>
      </c>
      <c r="Z1530" t="s">
        <v>51</v>
      </c>
      <c r="AA1530" t="s">
        <v>52</v>
      </c>
      <c r="AB1530" t="s">
        <v>53</v>
      </c>
      <c r="AC1530" t="s">
        <v>1534</v>
      </c>
      <c r="AD1530" t="s">
        <v>1535</v>
      </c>
      <c r="AE1530">
        <v>60.097148253</v>
      </c>
      <c r="AF1530">
        <v>3995</v>
      </c>
      <c r="AG1530">
        <v>3994.7921671899999</v>
      </c>
      <c r="AH1530">
        <v>600981.18273100001</v>
      </c>
      <c r="AI1530">
        <v>55</v>
      </c>
      <c r="AJ1530">
        <v>63008.210566245398</v>
      </c>
      <c r="AK1530" s="1">
        <f>intersection_ss_Lden___surface[[#This Row],[surf m2 bout ss]]/intersection_ss_Lden___surface[[#This Row],[Shape_Area]]</f>
        <v>0.10484223529249494</v>
      </c>
      <c r="AL1530">
        <v>531</v>
      </c>
      <c r="AM1530">
        <f>intersection_ss_Lden___surface[[#This Row],[Population totale 2024 ss]]*intersection_ss_Lden___surface[[#This Row],[Part de la surface du qs dans le noise contour]]</f>
        <v>55.67122694031481</v>
      </c>
    </row>
    <row r="1531" spans="1:39" x14ac:dyDescent="0.25">
      <c r="A1531">
        <v>1530</v>
      </c>
      <c r="B1531" t="s">
        <v>1911</v>
      </c>
      <c r="C1531" t="s">
        <v>1912</v>
      </c>
      <c r="D1531" t="s">
        <v>1912</v>
      </c>
      <c r="E1531" t="s">
        <v>1912</v>
      </c>
      <c r="F1531" t="s">
        <v>1902</v>
      </c>
      <c r="G1531" t="s">
        <v>1903</v>
      </c>
      <c r="H1531" t="s">
        <v>1904</v>
      </c>
      <c r="I1531" t="s">
        <v>1904</v>
      </c>
      <c r="J1531" t="s">
        <v>41</v>
      </c>
      <c r="K1531">
        <v>23038</v>
      </c>
      <c r="L1531" t="s">
        <v>1853</v>
      </c>
      <c r="M1531" t="s">
        <v>1853</v>
      </c>
      <c r="N1531" t="s">
        <v>1853</v>
      </c>
      <c r="O1531">
        <v>23000</v>
      </c>
      <c r="P1531" t="s">
        <v>1528</v>
      </c>
      <c r="Q1531" t="s">
        <v>1529</v>
      </c>
      <c r="R1531" t="s">
        <v>1530</v>
      </c>
      <c r="S1531">
        <v>20001</v>
      </c>
      <c r="T1531" t="s">
        <v>1531</v>
      </c>
      <c r="U1531" t="s">
        <v>1532</v>
      </c>
      <c r="V1531" t="s">
        <v>1533</v>
      </c>
      <c r="W1531">
        <v>2000</v>
      </c>
      <c r="X1531" t="s">
        <v>49</v>
      </c>
      <c r="Y1531" t="s">
        <v>50</v>
      </c>
      <c r="Z1531" t="s">
        <v>51</v>
      </c>
      <c r="AA1531" t="s">
        <v>52</v>
      </c>
      <c r="AB1531" t="s">
        <v>53</v>
      </c>
      <c r="AC1531" t="s">
        <v>1534</v>
      </c>
      <c r="AD1531" t="s">
        <v>1535</v>
      </c>
      <c r="AE1531">
        <v>60.097148253</v>
      </c>
      <c r="AF1531">
        <v>3995</v>
      </c>
      <c r="AG1531">
        <v>3994.7921671899999</v>
      </c>
      <c r="AH1531">
        <v>600981.18273100001</v>
      </c>
      <c r="AI1531">
        <v>56</v>
      </c>
      <c r="AJ1531">
        <v>56951.068026856497</v>
      </c>
      <c r="AK1531" s="1">
        <f>intersection_ss_Lden___surface[[#This Row],[surf m2 bout ss]]/intersection_ss_Lden___surface[[#This Row],[Shape_Area]]</f>
        <v>9.4763479561968039E-2</v>
      </c>
      <c r="AL1531">
        <v>531</v>
      </c>
      <c r="AM1531">
        <f>intersection_ss_Lden___surface[[#This Row],[Population totale 2024 ss]]*intersection_ss_Lden___surface[[#This Row],[Part de la surface du qs dans le noise contour]]</f>
        <v>50.319407647405029</v>
      </c>
    </row>
    <row r="1532" spans="1:39" x14ac:dyDescent="0.25">
      <c r="A1532">
        <v>1531</v>
      </c>
      <c r="B1532" t="s">
        <v>1911</v>
      </c>
      <c r="C1532" t="s">
        <v>1912</v>
      </c>
      <c r="D1532" t="s">
        <v>1912</v>
      </c>
      <c r="E1532" t="s">
        <v>1912</v>
      </c>
      <c r="F1532" t="s">
        <v>1902</v>
      </c>
      <c r="G1532" t="s">
        <v>1903</v>
      </c>
      <c r="H1532" t="s">
        <v>1904</v>
      </c>
      <c r="I1532" t="s">
        <v>1904</v>
      </c>
      <c r="J1532" t="s">
        <v>41</v>
      </c>
      <c r="K1532">
        <v>23038</v>
      </c>
      <c r="L1532" t="s">
        <v>1853</v>
      </c>
      <c r="M1532" t="s">
        <v>1853</v>
      </c>
      <c r="N1532" t="s">
        <v>1853</v>
      </c>
      <c r="O1532">
        <v>23000</v>
      </c>
      <c r="P1532" t="s">
        <v>1528</v>
      </c>
      <c r="Q1532" t="s">
        <v>1529</v>
      </c>
      <c r="R1532" t="s">
        <v>1530</v>
      </c>
      <c r="S1532">
        <v>20001</v>
      </c>
      <c r="T1532" t="s">
        <v>1531</v>
      </c>
      <c r="U1532" t="s">
        <v>1532</v>
      </c>
      <c r="V1532" t="s">
        <v>1533</v>
      </c>
      <c r="W1532">
        <v>2000</v>
      </c>
      <c r="X1532" t="s">
        <v>49</v>
      </c>
      <c r="Y1532" t="s">
        <v>50</v>
      </c>
      <c r="Z1532" t="s">
        <v>51</v>
      </c>
      <c r="AA1532" t="s">
        <v>52</v>
      </c>
      <c r="AB1532" t="s">
        <v>53</v>
      </c>
      <c r="AC1532" t="s">
        <v>1534</v>
      </c>
      <c r="AD1532" t="s">
        <v>1535</v>
      </c>
      <c r="AE1532">
        <v>60.097148253</v>
      </c>
      <c r="AF1532">
        <v>3995</v>
      </c>
      <c r="AG1532">
        <v>3994.7921671899999</v>
      </c>
      <c r="AH1532">
        <v>600981.18273100001</v>
      </c>
      <c r="AI1532">
        <v>57</v>
      </c>
      <c r="AJ1532">
        <v>49359.589534537598</v>
      </c>
      <c r="AK1532" s="1">
        <f>intersection_ss_Lden___surface[[#This Row],[surf m2 bout ss]]/intersection_ss_Lden___surface[[#This Row],[Shape_Area]]</f>
        <v>8.2131672260079752E-2</v>
      </c>
      <c r="AL1532">
        <v>531</v>
      </c>
      <c r="AM1532">
        <f>intersection_ss_Lden___surface[[#This Row],[Population totale 2024 ss]]*intersection_ss_Lden___surface[[#This Row],[Part de la surface du qs dans le noise contour]]</f>
        <v>43.611917970102347</v>
      </c>
    </row>
    <row r="1533" spans="1:39" x14ac:dyDescent="0.25">
      <c r="A1533">
        <v>1532</v>
      </c>
      <c r="B1533" t="s">
        <v>1911</v>
      </c>
      <c r="C1533" t="s">
        <v>1912</v>
      </c>
      <c r="D1533" t="s">
        <v>1912</v>
      </c>
      <c r="E1533" t="s">
        <v>1912</v>
      </c>
      <c r="F1533" t="s">
        <v>1902</v>
      </c>
      <c r="G1533" t="s">
        <v>1903</v>
      </c>
      <c r="H1533" t="s">
        <v>1904</v>
      </c>
      <c r="I1533" t="s">
        <v>1904</v>
      </c>
      <c r="J1533" t="s">
        <v>41</v>
      </c>
      <c r="K1533">
        <v>23038</v>
      </c>
      <c r="L1533" t="s">
        <v>1853</v>
      </c>
      <c r="M1533" t="s">
        <v>1853</v>
      </c>
      <c r="N1533" t="s">
        <v>1853</v>
      </c>
      <c r="O1533">
        <v>23000</v>
      </c>
      <c r="P1533" t="s">
        <v>1528</v>
      </c>
      <c r="Q1533" t="s">
        <v>1529</v>
      </c>
      <c r="R1533" t="s">
        <v>1530</v>
      </c>
      <c r="S1533">
        <v>20001</v>
      </c>
      <c r="T1533" t="s">
        <v>1531</v>
      </c>
      <c r="U1533" t="s">
        <v>1532</v>
      </c>
      <c r="V1533" t="s">
        <v>1533</v>
      </c>
      <c r="W1533">
        <v>2000</v>
      </c>
      <c r="X1533" t="s">
        <v>49</v>
      </c>
      <c r="Y1533" t="s">
        <v>50</v>
      </c>
      <c r="Z1533" t="s">
        <v>51</v>
      </c>
      <c r="AA1533" t="s">
        <v>52</v>
      </c>
      <c r="AB1533" t="s">
        <v>53</v>
      </c>
      <c r="AC1533" t="s">
        <v>1534</v>
      </c>
      <c r="AD1533" t="s">
        <v>1535</v>
      </c>
      <c r="AE1533">
        <v>60.097148253</v>
      </c>
      <c r="AF1533">
        <v>3995</v>
      </c>
      <c r="AG1533">
        <v>3994.7921671899999</v>
      </c>
      <c r="AH1533">
        <v>600981.18273100001</v>
      </c>
      <c r="AI1533">
        <v>58</v>
      </c>
      <c r="AJ1533">
        <v>41538.595661860403</v>
      </c>
      <c r="AK1533" s="1">
        <f>intersection_ss_Lden___surface[[#This Row],[surf m2 bout ss]]/intersection_ss_Lden___surface[[#This Row],[Shape_Area]]</f>
        <v>6.9117963848883329E-2</v>
      </c>
      <c r="AL1533">
        <v>531</v>
      </c>
      <c r="AM1533">
        <f>intersection_ss_Lden___surface[[#This Row],[Population totale 2024 ss]]*intersection_ss_Lden___surface[[#This Row],[Part de la surface du qs dans le noise contour]]</f>
        <v>36.701638803757049</v>
      </c>
    </row>
    <row r="1534" spans="1:39" x14ac:dyDescent="0.25">
      <c r="A1534">
        <v>1533</v>
      </c>
      <c r="B1534" t="s">
        <v>1911</v>
      </c>
      <c r="C1534" t="s">
        <v>1912</v>
      </c>
      <c r="D1534" t="s">
        <v>1912</v>
      </c>
      <c r="E1534" t="s">
        <v>1912</v>
      </c>
      <c r="F1534" t="s">
        <v>1902</v>
      </c>
      <c r="G1534" t="s">
        <v>1903</v>
      </c>
      <c r="H1534" t="s">
        <v>1904</v>
      </c>
      <c r="I1534" t="s">
        <v>1904</v>
      </c>
      <c r="J1534" t="s">
        <v>41</v>
      </c>
      <c r="K1534">
        <v>23038</v>
      </c>
      <c r="L1534" t="s">
        <v>1853</v>
      </c>
      <c r="M1534" t="s">
        <v>1853</v>
      </c>
      <c r="N1534" t="s">
        <v>1853</v>
      </c>
      <c r="O1534">
        <v>23000</v>
      </c>
      <c r="P1534" t="s">
        <v>1528</v>
      </c>
      <c r="Q1534" t="s">
        <v>1529</v>
      </c>
      <c r="R1534" t="s">
        <v>1530</v>
      </c>
      <c r="S1534">
        <v>20001</v>
      </c>
      <c r="T1534" t="s">
        <v>1531</v>
      </c>
      <c r="U1534" t="s">
        <v>1532</v>
      </c>
      <c r="V1534" t="s">
        <v>1533</v>
      </c>
      <c r="W1534">
        <v>2000</v>
      </c>
      <c r="X1534" t="s">
        <v>49</v>
      </c>
      <c r="Y1534" t="s">
        <v>50</v>
      </c>
      <c r="Z1534" t="s">
        <v>51</v>
      </c>
      <c r="AA1534" t="s">
        <v>52</v>
      </c>
      <c r="AB1534" t="s">
        <v>53</v>
      </c>
      <c r="AC1534" t="s">
        <v>1534</v>
      </c>
      <c r="AD1534" t="s">
        <v>1535</v>
      </c>
      <c r="AE1534">
        <v>60.097148253</v>
      </c>
      <c r="AF1534">
        <v>3995</v>
      </c>
      <c r="AG1534">
        <v>3994.7921671899999</v>
      </c>
      <c r="AH1534">
        <v>600981.18273100001</v>
      </c>
      <c r="AI1534">
        <v>59</v>
      </c>
      <c r="AJ1534">
        <v>34715.3009855747</v>
      </c>
      <c r="AK1534" s="1">
        <f>intersection_ss_Lden___surface[[#This Row],[surf m2 bout ss]]/intersection_ss_Lden___surface[[#This Row],[Shape_Area]]</f>
        <v>5.7764372634464524E-2</v>
      </c>
      <c r="AL1534">
        <v>531</v>
      </c>
      <c r="AM1534">
        <f>intersection_ss_Lden___surface[[#This Row],[Population totale 2024 ss]]*intersection_ss_Lden___surface[[#This Row],[Part de la surface du qs dans le noise contour]]</f>
        <v>30.672881868900664</v>
      </c>
    </row>
    <row r="1535" spans="1:39" x14ac:dyDescent="0.25">
      <c r="A1535">
        <v>1534</v>
      </c>
      <c r="B1535" t="s">
        <v>1911</v>
      </c>
      <c r="C1535" t="s">
        <v>1912</v>
      </c>
      <c r="D1535" t="s">
        <v>1912</v>
      </c>
      <c r="E1535" t="s">
        <v>1912</v>
      </c>
      <c r="F1535" t="s">
        <v>1902</v>
      </c>
      <c r="G1535" t="s">
        <v>1903</v>
      </c>
      <c r="H1535" t="s">
        <v>1904</v>
      </c>
      <c r="I1535" t="s">
        <v>1904</v>
      </c>
      <c r="J1535" t="s">
        <v>41</v>
      </c>
      <c r="K1535">
        <v>23038</v>
      </c>
      <c r="L1535" t="s">
        <v>1853</v>
      </c>
      <c r="M1535" t="s">
        <v>1853</v>
      </c>
      <c r="N1535" t="s">
        <v>1853</v>
      </c>
      <c r="O1535">
        <v>23000</v>
      </c>
      <c r="P1535" t="s">
        <v>1528</v>
      </c>
      <c r="Q1535" t="s">
        <v>1529</v>
      </c>
      <c r="R1535" t="s">
        <v>1530</v>
      </c>
      <c r="S1535">
        <v>20001</v>
      </c>
      <c r="T1535" t="s">
        <v>1531</v>
      </c>
      <c r="U1535" t="s">
        <v>1532</v>
      </c>
      <c r="V1535" t="s">
        <v>1533</v>
      </c>
      <c r="W1535">
        <v>2000</v>
      </c>
      <c r="X1535" t="s">
        <v>49</v>
      </c>
      <c r="Y1535" t="s">
        <v>50</v>
      </c>
      <c r="Z1535" t="s">
        <v>51</v>
      </c>
      <c r="AA1535" t="s">
        <v>52</v>
      </c>
      <c r="AB1535" t="s">
        <v>53</v>
      </c>
      <c r="AC1535" t="s">
        <v>1534</v>
      </c>
      <c r="AD1535" t="s">
        <v>1535</v>
      </c>
      <c r="AE1535">
        <v>60.097148253</v>
      </c>
      <c r="AF1535">
        <v>3995</v>
      </c>
      <c r="AG1535">
        <v>3994.7921671899999</v>
      </c>
      <c r="AH1535">
        <v>600981.18273100001</v>
      </c>
      <c r="AI1535">
        <v>60</v>
      </c>
      <c r="AJ1535">
        <v>32725.770112462302</v>
      </c>
      <c r="AK1535" s="1">
        <f>intersection_ss_Lden___surface[[#This Row],[surf m2 bout ss]]/intersection_ss_Lden___surface[[#This Row],[Shape_Area]]</f>
        <v>5.4453901474499911E-2</v>
      </c>
      <c r="AL1535">
        <v>531</v>
      </c>
      <c r="AM1535">
        <f>intersection_ss_Lden___surface[[#This Row],[Population totale 2024 ss]]*intersection_ss_Lden___surface[[#This Row],[Part de la surface du qs dans le noise contour]]</f>
        <v>28.915021682959452</v>
      </c>
    </row>
    <row r="1536" spans="1:39" x14ac:dyDescent="0.25">
      <c r="A1536">
        <v>1535</v>
      </c>
      <c r="B1536" t="s">
        <v>1911</v>
      </c>
      <c r="C1536" t="s">
        <v>1912</v>
      </c>
      <c r="D1536" t="s">
        <v>1912</v>
      </c>
      <c r="E1536" t="s">
        <v>1912</v>
      </c>
      <c r="F1536" t="s">
        <v>1902</v>
      </c>
      <c r="G1536" t="s">
        <v>1903</v>
      </c>
      <c r="H1536" t="s">
        <v>1904</v>
      </c>
      <c r="I1536" t="s">
        <v>1904</v>
      </c>
      <c r="J1536" t="s">
        <v>41</v>
      </c>
      <c r="K1536">
        <v>23038</v>
      </c>
      <c r="L1536" t="s">
        <v>1853</v>
      </c>
      <c r="M1536" t="s">
        <v>1853</v>
      </c>
      <c r="N1536" t="s">
        <v>1853</v>
      </c>
      <c r="O1536">
        <v>23000</v>
      </c>
      <c r="P1536" t="s">
        <v>1528</v>
      </c>
      <c r="Q1536" t="s">
        <v>1529</v>
      </c>
      <c r="R1536" t="s">
        <v>1530</v>
      </c>
      <c r="S1536">
        <v>20001</v>
      </c>
      <c r="T1536" t="s">
        <v>1531</v>
      </c>
      <c r="U1536" t="s">
        <v>1532</v>
      </c>
      <c r="V1536" t="s">
        <v>1533</v>
      </c>
      <c r="W1536">
        <v>2000</v>
      </c>
      <c r="X1536" t="s">
        <v>49</v>
      </c>
      <c r="Y1536" t="s">
        <v>50</v>
      </c>
      <c r="Z1536" t="s">
        <v>51</v>
      </c>
      <c r="AA1536" t="s">
        <v>52</v>
      </c>
      <c r="AB1536" t="s">
        <v>53</v>
      </c>
      <c r="AC1536" t="s">
        <v>1534</v>
      </c>
      <c r="AD1536" t="s">
        <v>1535</v>
      </c>
      <c r="AE1536">
        <v>60.097148253</v>
      </c>
      <c r="AF1536">
        <v>3995</v>
      </c>
      <c r="AG1536">
        <v>3994.7921671899999</v>
      </c>
      <c r="AH1536">
        <v>600981.18273100001</v>
      </c>
      <c r="AI1536">
        <v>61</v>
      </c>
      <c r="AJ1536">
        <v>30781.143297696501</v>
      </c>
      <c r="AK1536" s="1">
        <f>intersection_ss_Lden___surface[[#This Row],[surf m2 bout ss]]/intersection_ss_Lden___surface[[#This Row],[Shape_Area]]</f>
        <v>5.1218148225240158E-2</v>
      </c>
      <c r="AL1536">
        <v>531</v>
      </c>
      <c r="AM1536">
        <f>intersection_ss_Lden___surface[[#This Row],[Population totale 2024 ss]]*intersection_ss_Lden___surface[[#This Row],[Part de la surface du qs dans le noise contour]]</f>
        <v>27.196836707602525</v>
      </c>
    </row>
    <row r="1537" spans="1:39" x14ac:dyDescent="0.25">
      <c r="A1537">
        <v>1536</v>
      </c>
      <c r="B1537" t="s">
        <v>1911</v>
      </c>
      <c r="C1537" t="s">
        <v>1912</v>
      </c>
      <c r="D1537" t="s">
        <v>1912</v>
      </c>
      <c r="E1537" t="s">
        <v>1912</v>
      </c>
      <c r="F1537" t="s">
        <v>1902</v>
      </c>
      <c r="G1537" t="s">
        <v>1903</v>
      </c>
      <c r="H1537" t="s">
        <v>1904</v>
      </c>
      <c r="I1537" t="s">
        <v>1904</v>
      </c>
      <c r="J1537" t="s">
        <v>41</v>
      </c>
      <c r="K1537">
        <v>23038</v>
      </c>
      <c r="L1537" t="s">
        <v>1853</v>
      </c>
      <c r="M1537" t="s">
        <v>1853</v>
      </c>
      <c r="N1537" t="s">
        <v>1853</v>
      </c>
      <c r="O1537">
        <v>23000</v>
      </c>
      <c r="P1537" t="s">
        <v>1528</v>
      </c>
      <c r="Q1537" t="s">
        <v>1529</v>
      </c>
      <c r="R1537" t="s">
        <v>1530</v>
      </c>
      <c r="S1537">
        <v>20001</v>
      </c>
      <c r="T1537" t="s">
        <v>1531</v>
      </c>
      <c r="U1537" t="s">
        <v>1532</v>
      </c>
      <c r="V1537" t="s">
        <v>1533</v>
      </c>
      <c r="W1537">
        <v>2000</v>
      </c>
      <c r="X1537" t="s">
        <v>49</v>
      </c>
      <c r="Y1537" t="s">
        <v>50</v>
      </c>
      <c r="Z1537" t="s">
        <v>51</v>
      </c>
      <c r="AA1537" t="s">
        <v>52</v>
      </c>
      <c r="AB1537" t="s">
        <v>53</v>
      </c>
      <c r="AC1537" t="s">
        <v>1534</v>
      </c>
      <c r="AD1537" t="s">
        <v>1535</v>
      </c>
      <c r="AE1537">
        <v>60.097148253</v>
      </c>
      <c r="AF1537">
        <v>3995</v>
      </c>
      <c r="AG1537">
        <v>3994.7921671899999</v>
      </c>
      <c r="AH1537">
        <v>600981.18273100001</v>
      </c>
      <c r="AI1537">
        <v>62</v>
      </c>
      <c r="AJ1537">
        <v>27828.9866669283</v>
      </c>
      <c r="AK1537" s="1">
        <f>intersection_ss_Lden___surface[[#This Row],[surf m2 bout ss]]/intersection_ss_Lden___surface[[#This Row],[Shape_Area]]</f>
        <v>4.6305920162869045E-2</v>
      </c>
      <c r="AL1537">
        <v>531</v>
      </c>
      <c r="AM1537">
        <f>intersection_ss_Lden___surface[[#This Row],[Population totale 2024 ss]]*intersection_ss_Lden___surface[[#This Row],[Part de la surface du qs dans le noise contour]]</f>
        <v>24.588443606483462</v>
      </c>
    </row>
    <row r="1538" spans="1:39" x14ac:dyDescent="0.25">
      <c r="A1538">
        <v>1537</v>
      </c>
      <c r="B1538" t="s">
        <v>1911</v>
      </c>
      <c r="C1538" t="s">
        <v>1912</v>
      </c>
      <c r="D1538" t="s">
        <v>1912</v>
      </c>
      <c r="E1538" t="s">
        <v>1912</v>
      </c>
      <c r="F1538" t="s">
        <v>1902</v>
      </c>
      <c r="G1538" t="s">
        <v>1903</v>
      </c>
      <c r="H1538" t="s">
        <v>1904</v>
      </c>
      <c r="I1538" t="s">
        <v>1904</v>
      </c>
      <c r="J1538" t="s">
        <v>41</v>
      </c>
      <c r="K1538">
        <v>23038</v>
      </c>
      <c r="L1538" t="s">
        <v>1853</v>
      </c>
      <c r="M1538" t="s">
        <v>1853</v>
      </c>
      <c r="N1538" t="s">
        <v>1853</v>
      </c>
      <c r="O1538">
        <v>23000</v>
      </c>
      <c r="P1538" t="s">
        <v>1528</v>
      </c>
      <c r="Q1538" t="s">
        <v>1529</v>
      </c>
      <c r="R1538" t="s">
        <v>1530</v>
      </c>
      <c r="S1538">
        <v>20001</v>
      </c>
      <c r="T1538" t="s">
        <v>1531</v>
      </c>
      <c r="U1538" t="s">
        <v>1532</v>
      </c>
      <c r="V1538" t="s">
        <v>1533</v>
      </c>
      <c r="W1538">
        <v>2000</v>
      </c>
      <c r="X1538" t="s">
        <v>49</v>
      </c>
      <c r="Y1538" t="s">
        <v>50</v>
      </c>
      <c r="Z1538" t="s">
        <v>51</v>
      </c>
      <c r="AA1538" t="s">
        <v>52</v>
      </c>
      <c r="AB1538" t="s">
        <v>53</v>
      </c>
      <c r="AC1538" t="s">
        <v>1534</v>
      </c>
      <c r="AD1538" t="s">
        <v>1535</v>
      </c>
      <c r="AE1538">
        <v>60.097148253</v>
      </c>
      <c r="AF1538">
        <v>3995</v>
      </c>
      <c r="AG1538">
        <v>3994.7921671899999</v>
      </c>
      <c r="AH1538">
        <v>600981.18273100001</v>
      </c>
      <c r="AI1538">
        <v>63</v>
      </c>
      <c r="AJ1538">
        <v>26853.2054715136</v>
      </c>
      <c r="AK1538" s="1">
        <f>intersection_ss_Lden___surface[[#This Row],[surf m2 bout ss]]/intersection_ss_Lden___surface[[#This Row],[Shape_Area]]</f>
        <v>4.4682273327571277E-2</v>
      </c>
      <c r="AL1538">
        <v>531</v>
      </c>
      <c r="AM1538">
        <f>intersection_ss_Lden___surface[[#This Row],[Population totale 2024 ss]]*intersection_ss_Lden___surface[[#This Row],[Part de la surface du qs dans le noise contour]]</f>
        <v>23.72628713694035</v>
      </c>
    </row>
    <row r="1539" spans="1:39" x14ac:dyDescent="0.25">
      <c r="A1539">
        <v>1538</v>
      </c>
      <c r="B1539" t="s">
        <v>1911</v>
      </c>
      <c r="C1539" t="s">
        <v>1912</v>
      </c>
      <c r="D1539" t="s">
        <v>1912</v>
      </c>
      <c r="E1539" t="s">
        <v>1912</v>
      </c>
      <c r="F1539" t="s">
        <v>1902</v>
      </c>
      <c r="G1539" t="s">
        <v>1903</v>
      </c>
      <c r="H1539" t="s">
        <v>1904</v>
      </c>
      <c r="I1539" t="s">
        <v>1904</v>
      </c>
      <c r="J1539" t="s">
        <v>41</v>
      </c>
      <c r="K1539">
        <v>23038</v>
      </c>
      <c r="L1539" t="s">
        <v>1853</v>
      </c>
      <c r="M1539" t="s">
        <v>1853</v>
      </c>
      <c r="N1539" t="s">
        <v>1853</v>
      </c>
      <c r="O1539">
        <v>23000</v>
      </c>
      <c r="P1539" t="s">
        <v>1528</v>
      </c>
      <c r="Q1539" t="s">
        <v>1529</v>
      </c>
      <c r="R1539" t="s">
        <v>1530</v>
      </c>
      <c r="S1539">
        <v>20001</v>
      </c>
      <c r="T1539" t="s">
        <v>1531</v>
      </c>
      <c r="U1539" t="s">
        <v>1532</v>
      </c>
      <c r="V1539" t="s">
        <v>1533</v>
      </c>
      <c r="W1539">
        <v>2000</v>
      </c>
      <c r="X1539" t="s">
        <v>49</v>
      </c>
      <c r="Y1539" t="s">
        <v>50</v>
      </c>
      <c r="Z1539" t="s">
        <v>51</v>
      </c>
      <c r="AA1539" t="s">
        <v>52</v>
      </c>
      <c r="AB1539" t="s">
        <v>53</v>
      </c>
      <c r="AC1539" t="s">
        <v>1534</v>
      </c>
      <c r="AD1539" t="s">
        <v>1535</v>
      </c>
      <c r="AE1539">
        <v>60.097148253</v>
      </c>
      <c r="AF1539">
        <v>3995</v>
      </c>
      <c r="AG1539">
        <v>3994.7921671899999</v>
      </c>
      <c r="AH1539">
        <v>600981.18273100001</v>
      </c>
      <c r="AI1539">
        <v>64</v>
      </c>
      <c r="AJ1539">
        <v>26489.2359637851</v>
      </c>
      <c r="AK1539" s="1">
        <f>intersection_ss_Lden___surface[[#This Row],[surf m2 bout ss]]/intersection_ss_Lden___surface[[#This Row],[Shape_Area]]</f>
        <v>4.4076647863435216E-2</v>
      </c>
      <c r="AL1539">
        <v>531</v>
      </c>
      <c r="AM1539">
        <f>intersection_ss_Lden___surface[[#This Row],[Population totale 2024 ss]]*intersection_ss_Lden___surface[[#This Row],[Part de la surface du qs dans le noise contour]]</f>
        <v>23.404700015484099</v>
      </c>
    </row>
    <row r="1540" spans="1:39" x14ac:dyDescent="0.25">
      <c r="A1540">
        <v>1539</v>
      </c>
      <c r="B1540" t="s">
        <v>1911</v>
      </c>
      <c r="C1540" t="s">
        <v>1912</v>
      </c>
      <c r="D1540" t="s">
        <v>1912</v>
      </c>
      <c r="E1540" t="s">
        <v>1912</v>
      </c>
      <c r="F1540" t="s">
        <v>1902</v>
      </c>
      <c r="G1540" t="s">
        <v>1903</v>
      </c>
      <c r="H1540" t="s">
        <v>1904</v>
      </c>
      <c r="I1540" t="s">
        <v>1904</v>
      </c>
      <c r="J1540" t="s">
        <v>41</v>
      </c>
      <c r="K1540">
        <v>23038</v>
      </c>
      <c r="L1540" t="s">
        <v>1853</v>
      </c>
      <c r="M1540" t="s">
        <v>1853</v>
      </c>
      <c r="N1540" t="s">
        <v>1853</v>
      </c>
      <c r="O1540">
        <v>23000</v>
      </c>
      <c r="P1540" t="s">
        <v>1528</v>
      </c>
      <c r="Q1540" t="s">
        <v>1529</v>
      </c>
      <c r="R1540" t="s">
        <v>1530</v>
      </c>
      <c r="S1540">
        <v>20001</v>
      </c>
      <c r="T1540" t="s">
        <v>1531</v>
      </c>
      <c r="U1540" t="s">
        <v>1532</v>
      </c>
      <c r="V1540" t="s">
        <v>1533</v>
      </c>
      <c r="W1540">
        <v>2000</v>
      </c>
      <c r="X1540" t="s">
        <v>49</v>
      </c>
      <c r="Y1540" t="s">
        <v>50</v>
      </c>
      <c r="Z1540" t="s">
        <v>51</v>
      </c>
      <c r="AA1540" t="s">
        <v>52</v>
      </c>
      <c r="AB1540" t="s">
        <v>53</v>
      </c>
      <c r="AC1540" t="s">
        <v>1534</v>
      </c>
      <c r="AD1540" t="s">
        <v>1535</v>
      </c>
      <c r="AE1540">
        <v>60.097148253</v>
      </c>
      <c r="AF1540">
        <v>3995</v>
      </c>
      <c r="AG1540">
        <v>3994.7921671899999</v>
      </c>
      <c r="AH1540">
        <v>600981.18273100001</v>
      </c>
      <c r="AI1540">
        <v>65</v>
      </c>
      <c r="AJ1540">
        <v>28686.430241428599</v>
      </c>
      <c r="AK1540" s="1">
        <f>intersection_ss_Lden___surface[[#This Row],[surf m2 bout ss]]/intersection_ss_Lden___surface[[#This Row],[Shape_Area]]</f>
        <v>4.7732659633485872E-2</v>
      </c>
      <c r="AL1540">
        <v>531</v>
      </c>
      <c r="AM1540">
        <f>intersection_ss_Lden___surface[[#This Row],[Population totale 2024 ss]]*intersection_ss_Lden___surface[[#This Row],[Part de la surface du qs dans le noise contour]]</f>
        <v>25.346042265380998</v>
      </c>
    </row>
    <row r="1541" spans="1:39" x14ac:dyDescent="0.25">
      <c r="A1541">
        <v>1540</v>
      </c>
      <c r="B1541" t="s">
        <v>1911</v>
      </c>
      <c r="C1541" t="s">
        <v>1912</v>
      </c>
      <c r="D1541" t="s">
        <v>1912</v>
      </c>
      <c r="E1541" t="s">
        <v>1912</v>
      </c>
      <c r="F1541" t="s">
        <v>1902</v>
      </c>
      <c r="G1541" t="s">
        <v>1903</v>
      </c>
      <c r="H1541" t="s">
        <v>1904</v>
      </c>
      <c r="I1541" t="s">
        <v>1904</v>
      </c>
      <c r="J1541" t="s">
        <v>41</v>
      </c>
      <c r="K1541">
        <v>23038</v>
      </c>
      <c r="L1541" t="s">
        <v>1853</v>
      </c>
      <c r="M1541" t="s">
        <v>1853</v>
      </c>
      <c r="N1541" t="s">
        <v>1853</v>
      </c>
      <c r="O1541">
        <v>23000</v>
      </c>
      <c r="P1541" t="s">
        <v>1528</v>
      </c>
      <c r="Q1541" t="s">
        <v>1529</v>
      </c>
      <c r="R1541" t="s">
        <v>1530</v>
      </c>
      <c r="S1541">
        <v>20001</v>
      </c>
      <c r="T1541" t="s">
        <v>1531</v>
      </c>
      <c r="U1541" t="s">
        <v>1532</v>
      </c>
      <c r="V1541" t="s">
        <v>1533</v>
      </c>
      <c r="W1541">
        <v>2000</v>
      </c>
      <c r="X1541" t="s">
        <v>49</v>
      </c>
      <c r="Y1541" t="s">
        <v>50</v>
      </c>
      <c r="Z1541" t="s">
        <v>51</v>
      </c>
      <c r="AA1541" t="s">
        <v>52</v>
      </c>
      <c r="AB1541" t="s">
        <v>53</v>
      </c>
      <c r="AC1541" t="s">
        <v>1534</v>
      </c>
      <c r="AD1541" t="s">
        <v>1535</v>
      </c>
      <c r="AE1541">
        <v>60.097148253</v>
      </c>
      <c r="AF1541">
        <v>3995</v>
      </c>
      <c r="AG1541">
        <v>3994.7921671899999</v>
      </c>
      <c r="AH1541">
        <v>600981.18273100001</v>
      </c>
      <c r="AI1541">
        <v>66</v>
      </c>
      <c r="AJ1541">
        <v>48850.777443951403</v>
      </c>
      <c r="AK1541" s="1">
        <f>intersection_ss_Lden___surface[[#This Row],[surf m2 bout ss]]/intersection_ss_Lden___surface[[#This Row],[Shape_Area]]</f>
        <v>8.1285036616224771E-2</v>
      </c>
      <c r="AL1541">
        <v>531</v>
      </c>
      <c r="AM1541">
        <f>intersection_ss_Lden___surface[[#This Row],[Population totale 2024 ss]]*intersection_ss_Lden___surface[[#This Row],[Part de la surface du qs dans le noise contour]]</f>
        <v>43.162354443215357</v>
      </c>
    </row>
    <row r="1542" spans="1:39" x14ac:dyDescent="0.25">
      <c r="A1542">
        <v>1541</v>
      </c>
      <c r="B1542" t="s">
        <v>1911</v>
      </c>
      <c r="C1542" t="s">
        <v>1912</v>
      </c>
      <c r="D1542" t="s">
        <v>1912</v>
      </c>
      <c r="E1542" t="s">
        <v>1912</v>
      </c>
      <c r="F1542" t="s">
        <v>1902</v>
      </c>
      <c r="G1542" t="s">
        <v>1903</v>
      </c>
      <c r="H1542" t="s">
        <v>1904</v>
      </c>
      <c r="I1542" t="s">
        <v>1904</v>
      </c>
      <c r="J1542" t="s">
        <v>41</v>
      </c>
      <c r="K1542">
        <v>23038</v>
      </c>
      <c r="L1542" t="s">
        <v>1853</v>
      </c>
      <c r="M1542" t="s">
        <v>1853</v>
      </c>
      <c r="N1542" t="s">
        <v>1853</v>
      </c>
      <c r="O1542">
        <v>23000</v>
      </c>
      <c r="P1542" t="s">
        <v>1528</v>
      </c>
      <c r="Q1542" t="s">
        <v>1529</v>
      </c>
      <c r="R1542" t="s">
        <v>1530</v>
      </c>
      <c r="S1542">
        <v>20001</v>
      </c>
      <c r="T1542" t="s">
        <v>1531</v>
      </c>
      <c r="U1542" t="s">
        <v>1532</v>
      </c>
      <c r="V1542" t="s">
        <v>1533</v>
      </c>
      <c r="W1542">
        <v>2000</v>
      </c>
      <c r="X1542" t="s">
        <v>49</v>
      </c>
      <c r="Y1542" t="s">
        <v>50</v>
      </c>
      <c r="Z1542" t="s">
        <v>51</v>
      </c>
      <c r="AA1542" t="s">
        <v>52</v>
      </c>
      <c r="AB1542" t="s">
        <v>53</v>
      </c>
      <c r="AC1542" t="s">
        <v>1534</v>
      </c>
      <c r="AD1542" t="s">
        <v>1535</v>
      </c>
      <c r="AE1542">
        <v>60.097148253</v>
      </c>
      <c r="AF1542">
        <v>3995</v>
      </c>
      <c r="AG1542">
        <v>3994.7921671899999</v>
      </c>
      <c r="AH1542">
        <v>600981.18273100001</v>
      </c>
      <c r="AI1542">
        <v>67</v>
      </c>
      <c r="AJ1542">
        <v>89661.440658962907</v>
      </c>
      <c r="AK1542" s="1">
        <f>intersection_ss_Lden___surface[[#This Row],[surf m2 bout ss]]/intersection_ss_Lden___surface[[#This Row],[Shape_Area]]</f>
        <v>0.14919176046664259</v>
      </c>
      <c r="AL1542">
        <v>531</v>
      </c>
      <c r="AM1542">
        <f>intersection_ss_Lden___surface[[#This Row],[Population totale 2024 ss]]*intersection_ss_Lden___surface[[#This Row],[Part de la surface du qs dans le noise contour]]</f>
        <v>79.22082480778721</v>
      </c>
    </row>
    <row r="1543" spans="1:39" x14ac:dyDescent="0.25">
      <c r="A1543">
        <v>1542</v>
      </c>
      <c r="B1543" t="s">
        <v>1911</v>
      </c>
      <c r="C1543" t="s">
        <v>1912</v>
      </c>
      <c r="D1543" t="s">
        <v>1912</v>
      </c>
      <c r="E1543" t="s">
        <v>1912</v>
      </c>
      <c r="F1543" t="s">
        <v>1902</v>
      </c>
      <c r="G1543" t="s">
        <v>1903</v>
      </c>
      <c r="H1543" t="s">
        <v>1904</v>
      </c>
      <c r="I1543" t="s">
        <v>1904</v>
      </c>
      <c r="J1543" t="s">
        <v>41</v>
      </c>
      <c r="K1543">
        <v>23038</v>
      </c>
      <c r="L1543" t="s">
        <v>1853</v>
      </c>
      <c r="M1543" t="s">
        <v>1853</v>
      </c>
      <c r="N1543" t="s">
        <v>1853</v>
      </c>
      <c r="O1543">
        <v>23000</v>
      </c>
      <c r="P1543" t="s">
        <v>1528</v>
      </c>
      <c r="Q1543" t="s">
        <v>1529</v>
      </c>
      <c r="R1543" t="s">
        <v>1530</v>
      </c>
      <c r="S1543">
        <v>20001</v>
      </c>
      <c r="T1543" t="s">
        <v>1531</v>
      </c>
      <c r="U1543" t="s">
        <v>1532</v>
      </c>
      <c r="V1543" t="s">
        <v>1533</v>
      </c>
      <c r="W1543">
        <v>2000</v>
      </c>
      <c r="X1543" t="s">
        <v>49</v>
      </c>
      <c r="Y1543" t="s">
        <v>50</v>
      </c>
      <c r="Z1543" t="s">
        <v>51</v>
      </c>
      <c r="AA1543" t="s">
        <v>52</v>
      </c>
      <c r="AB1543" t="s">
        <v>53</v>
      </c>
      <c r="AC1543" t="s">
        <v>1534</v>
      </c>
      <c r="AD1543" t="s">
        <v>1535</v>
      </c>
      <c r="AE1543">
        <v>60.097148253</v>
      </c>
      <c r="AF1543">
        <v>3995</v>
      </c>
      <c r="AG1543">
        <v>3994.7921671899999</v>
      </c>
      <c r="AH1543">
        <v>600981.18273100001</v>
      </c>
      <c r="AI1543">
        <v>68</v>
      </c>
      <c r="AJ1543">
        <v>5709.44395264797</v>
      </c>
      <c r="AK1543" s="1">
        <f>intersection_ss_Lden___surface[[#This Row],[surf m2 bout ss]]/intersection_ss_Lden___surface[[#This Row],[Shape_Area]]</f>
        <v>9.5002041939198697E-3</v>
      </c>
      <c r="AL1543">
        <v>531</v>
      </c>
      <c r="AM1543">
        <f>intersection_ss_Lden___surface[[#This Row],[Population totale 2024 ss]]*intersection_ss_Lden___surface[[#This Row],[Part de la surface du qs dans le noise contour]]</f>
        <v>5.0446084269714504</v>
      </c>
    </row>
    <row r="1544" spans="1:39" x14ac:dyDescent="0.25">
      <c r="A1544">
        <v>1543</v>
      </c>
      <c r="B1544" t="s">
        <v>1913</v>
      </c>
      <c r="C1544" t="s">
        <v>1914</v>
      </c>
      <c r="D1544" t="s">
        <v>1914</v>
      </c>
      <c r="E1544" t="s">
        <v>1914</v>
      </c>
      <c r="F1544" t="s">
        <v>1902</v>
      </c>
      <c r="G1544" t="s">
        <v>1903</v>
      </c>
      <c r="H1544" t="s">
        <v>1904</v>
      </c>
      <c r="I1544" t="s">
        <v>1904</v>
      </c>
      <c r="J1544" t="s">
        <v>41</v>
      </c>
      <c r="K1544">
        <v>23038</v>
      </c>
      <c r="L1544" t="s">
        <v>1853</v>
      </c>
      <c r="M1544" t="s">
        <v>1853</v>
      </c>
      <c r="N1544" t="s">
        <v>1853</v>
      </c>
      <c r="O1544">
        <v>23000</v>
      </c>
      <c r="P1544" t="s">
        <v>1528</v>
      </c>
      <c r="Q1544" t="s">
        <v>1529</v>
      </c>
      <c r="R1544" t="s">
        <v>1530</v>
      </c>
      <c r="S1544">
        <v>20001</v>
      </c>
      <c r="T1544" t="s">
        <v>1531</v>
      </c>
      <c r="U1544" t="s">
        <v>1532</v>
      </c>
      <c r="V1544" t="s">
        <v>1533</v>
      </c>
      <c r="W1544">
        <v>2000</v>
      </c>
      <c r="X1544" t="s">
        <v>49</v>
      </c>
      <c r="Y1544" t="s">
        <v>50</v>
      </c>
      <c r="Z1544" t="s">
        <v>51</v>
      </c>
      <c r="AA1544" t="s">
        <v>52</v>
      </c>
      <c r="AB1544" t="s">
        <v>53</v>
      </c>
      <c r="AC1544" t="s">
        <v>1534</v>
      </c>
      <c r="AD1544" t="s">
        <v>1535</v>
      </c>
      <c r="AE1544">
        <v>234.96975121599999</v>
      </c>
      <c r="AF1544">
        <v>9246</v>
      </c>
      <c r="AG1544">
        <v>9246.41937693</v>
      </c>
      <c r="AH1544">
        <v>2349735.4218199998</v>
      </c>
      <c r="AI1544">
        <v>47</v>
      </c>
      <c r="AJ1544">
        <v>66757.917956339195</v>
      </c>
      <c r="AK1544" s="1">
        <f>intersection_ss_Lden___surface[[#This Row],[surf m2 bout ss]]/intersection_ss_Lden___surface[[#This Row],[Shape_Area]]</f>
        <v>2.8410823336285029E-2</v>
      </c>
      <c r="AL1544">
        <v>92</v>
      </c>
      <c r="AM1544">
        <f>intersection_ss_Lden___surface[[#This Row],[Population totale 2024 ss]]*intersection_ss_Lden___surface[[#This Row],[Part de la surface du qs dans le noise contour]]</f>
        <v>2.6137957469382229</v>
      </c>
    </row>
    <row r="1545" spans="1:39" x14ac:dyDescent="0.25">
      <c r="A1545">
        <v>1544</v>
      </c>
      <c r="B1545" t="s">
        <v>1913</v>
      </c>
      <c r="C1545" t="s">
        <v>1914</v>
      </c>
      <c r="D1545" t="s">
        <v>1914</v>
      </c>
      <c r="E1545" t="s">
        <v>1914</v>
      </c>
      <c r="F1545" t="s">
        <v>1902</v>
      </c>
      <c r="G1545" t="s">
        <v>1903</v>
      </c>
      <c r="H1545" t="s">
        <v>1904</v>
      </c>
      <c r="I1545" t="s">
        <v>1904</v>
      </c>
      <c r="J1545" t="s">
        <v>41</v>
      </c>
      <c r="K1545">
        <v>23038</v>
      </c>
      <c r="L1545" t="s">
        <v>1853</v>
      </c>
      <c r="M1545" t="s">
        <v>1853</v>
      </c>
      <c r="N1545" t="s">
        <v>1853</v>
      </c>
      <c r="O1545">
        <v>23000</v>
      </c>
      <c r="P1545" t="s">
        <v>1528</v>
      </c>
      <c r="Q1545" t="s">
        <v>1529</v>
      </c>
      <c r="R1545" t="s">
        <v>1530</v>
      </c>
      <c r="S1545">
        <v>20001</v>
      </c>
      <c r="T1545" t="s">
        <v>1531</v>
      </c>
      <c r="U1545" t="s">
        <v>1532</v>
      </c>
      <c r="V1545" t="s">
        <v>1533</v>
      </c>
      <c r="W1545">
        <v>2000</v>
      </c>
      <c r="X1545" t="s">
        <v>49</v>
      </c>
      <c r="Y1545" t="s">
        <v>50</v>
      </c>
      <c r="Z1545" t="s">
        <v>51</v>
      </c>
      <c r="AA1545" t="s">
        <v>52</v>
      </c>
      <c r="AB1545" t="s">
        <v>53</v>
      </c>
      <c r="AC1545" t="s">
        <v>1534</v>
      </c>
      <c r="AD1545" t="s">
        <v>1535</v>
      </c>
      <c r="AE1545">
        <v>234.96975121599999</v>
      </c>
      <c r="AF1545">
        <v>9246</v>
      </c>
      <c r="AG1545">
        <v>9246.41937693</v>
      </c>
      <c r="AH1545">
        <v>2349735.4218199998</v>
      </c>
      <c r="AI1545">
        <v>48</v>
      </c>
      <c r="AJ1545">
        <v>355579.06069187197</v>
      </c>
      <c r="AK1545" s="1">
        <f>intersection_ss_Lden___surface[[#This Row],[surf m2 bout ss]]/intersection_ss_Lden___surface[[#This Row],[Shape_Area]]</f>
        <v>0.15132727599452722</v>
      </c>
      <c r="AL1545">
        <v>92</v>
      </c>
      <c r="AM1545">
        <f>intersection_ss_Lden___surface[[#This Row],[Population totale 2024 ss]]*intersection_ss_Lden___surface[[#This Row],[Part de la surface du qs dans le noise contour]]</f>
        <v>13.922109391496505</v>
      </c>
    </row>
    <row r="1546" spans="1:39" x14ac:dyDescent="0.25">
      <c r="A1546">
        <v>1545</v>
      </c>
      <c r="B1546" t="s">
        <v>1913</v>
      </c>
      <c r="C1546" t="s">
        <v>1914</v>
      </c>
      <c r="D1546" t="s">
        <v>1914</v>
      </c>
      <c r="E1546" t="s">
        <v>1914</v>
      </c>
      <c r="F1546" t="s">
        <v>1902</v>
      </c>
      <c r="G1546" t="s">
        <v>1903</v>
      </c>
      <c r="H1546" t="s">
        <v>1904</v>
      </c>
      <c r="I1546" t="s">
        <v>1904</v>
      </c>
      <c r="J1546" t="s">
        <v>41</v>
      </c>
      <c r="K1546">
        <v>23038</v>
      </c>
      <c r="L1546" t="s">
        <v>1853</v>
      </c>
      <c r="M1546" t="s">
        <v>1853</v>
      </c>
      <c r="N1546" t="s">
        <v>1853</v>
      </c>
      <c r="O1546">
        <v>23000</v>
      </c>
      <c r="P1546" t="s">
        <v>1528</v>
      </c>
      <c r="Q1546" t="s">
        <v>1529</v>
      </c>
      <c r="R1546" t="s">
        <v>1530</v>
      </c>
      <c r="S1546">
        <v>20001</v>
      </c>
      <c r="T1546" t="s">
        <v>1531</v>
      </c>
      <c r="U1546" t="s">
        <v>1532</v>
      </c>
      <c r="V1546" t="s">
        <v>1533</v>
      </c>
      <c r="W1546">
        <v>2000</v>
      </c>
      <c r="X1546" t="s">
        <v>49</v>
      </c>
      <c r="Y1546" t="s">
        <v>50</v>
      </c>
      <c r="Z1546" t="s">
        <v>51</v>
      </c>
      <c r="AA1546" t="s">
        <v>52</v>
      </c>
      <c r="AB1546" t="s">
        <v>53</v>
      </c>
      <c r="AC1546" t="s">
        <v>1534</v>
      </c>
      <c r="AD1546" t="s">
        <v>1535</v>
      </c>
      <c r="AE1546">
        <v>234.96975121599999</v>
      </c>
      <c r="AF1546">
        <v>9246</v>
      </c>
      <c r="AG1546">
        <v>9246.41937693</v>
      </c>
      <c r="AH1546">
        <v>2349735.4218199998</v>
      </c>
      <c r="AI1546">
        <v>49</v>
      </c>
      <c r="AJ1546">
        <v>535774.64640978503</v>
      </c>
      <c r="AK1546" s="1">
        <f>intersection_ss_Lden___surface[[#This Row],[surf m2 bout ss]]/intersection_ss_Lden___surface[[#This Row],[Shape_Area]]</f>
        <v>0.22801488262657163</v>
      </c>
      <c r="AL1546">
        <v>92</v>
      </c>
      <c r="AM1546">
        <f>intersection_ss_Lden___surface[[#This Row],[Population totale 2024 ss]]*intersection_ss_Lden___surface[[#This Row],[Part de la surface du qs dans le noise contour]]</f>
        <v>20.977369201644589</v>
      </c>
    </row>
    <row r="1547" spans="1:39" x14ac:dyDescent="0.25">
      <c r="A1547">
        <v>1546</v>
      </c>
      <c r="B1547" t="s">
        <v>1913</v>
      </c>
      <c r="C1547" t="s">
        <v>1914</v>
      </c>
      <c r="D1547" t="s">
        <v>1914</v>
      </c>
      <c r="E1547" t="s">
        <v>1914</v>
      </c>
      <c r="F1547" t="s">
        <v>1902</v>
      </c>
      <c r="G1547" t="s">
        <v>1903</v>
      </c>
      <c r="H1547" t="s">
        <v>1904</v>
      </c>
      <c r="I1547" t="s">
        <v>1904</v>
      </c>
      <c r="J1547" t="s">
        <v>41</v>
      </c>
      <c r="K1547">
        <v>23038</v>
      </c>
      <c r="L1547" t="s">
        <v>1853</v>
      </c>
      <c r="M1547" t="s">
        <v>1853</v>
      </c>
      <c r="N1547" t="s">
        <v>1853</v>
      </c>
      <c r="O1547">
        <v>23000</v>
      </c>
      <c r="P1547" t="s">
        <v>1528</v>
      </c>
      <c r="Q1547" t="s">
        <v>1529</v>
      </c>
      <c r="R1547" t="s">
        <v>1530</v>
      </c>
      <c r="S1547">
        <v>20001</v>
      </c>
      <c r="T1547" t="s">
        <v>1531</v>
      </c>
      <c r="U1547" t="s">
        <v>1532</v>
      </c>
      <c r="V1547" t="s">
        <v>1533</v>
      </c>
      <c r="W1547">
        <v>2000</v>
      </c>
      <c r="X1547" t="s">
        <v>49</v>
      </c>
      <c r="Y1547" t="s">
        <v>50</v>
      </c>
      <c r="Z1547" t="s">
        <v>51</v>
      </c>
      <c r="AA1547" t="s">
        <v>52</v>
      </c>
      <c r="AB1547" t="s">
        <v>53</v>
      </c>
      <c r="AC1547" t="s">
        <v>1534</v>
      </c>
      <c r="AD1547" t="s">
        <v>1535</v>
      </c>
      <c r="AE1547">
        <v>234.96975121599999</v>
      </c>
      <c r="AF1547">
        <v>9246</v>
      </c>
      <c r="AG1547">
        <v>9246.41937693</v>
      </c>
      <c r="AH1547">
        <v>2349735.4218199998</v>
      </c>
      <c r="AI1547">
        <v>50</v>
      </c>
      <c r="AJ1547">
        <v>564757.04284367396</v>
      </c>
      <c r="AK1547" s="1">
        <f>intersection_ss_Lden___surface[[#This Row],[surf m2 bout ss]]/intersection_ss_Lden___surface[[#This Row],[Shape_Area]]</f>
        <v>0.24034920595708534</v>
      </c>
      <c r="AL1547">
        <v>92</v>
      </c>
      <c r="AM1547">
        <f>intersection_ss_Lden___surface[[#This Row],[Population totale 2024 ss]]*intersection_ss_Lden___surface[[#This Row],[Part de la surface du qs dans le noise contour]]</f>
        <v>22.112126948051852</v>
      </c>
    </row>
    <row r="1548" spans="1:39" x14ac:dyDescent="0.25">
      <c r="A1548">
        <v>1547</v>
      </c>
      <c r="B1548" t="s">
        <v>1913</v>
      </c>
      <c r="C1548" t="s">
        <v>1914</v>
      </c>
      <c r="D1548" t="s">
        <v>1914</v>
      </c>
      <c r="E1548" t="s">
        <v>1914</v>
      </c>
      <c r="F1548" t="s">
        <v>1902</v>
      </c>
      <c r="G1548" t="s">
        <v>1903</v>
      </c>
      <c r="H1548" t="s">
        <v>1904</v>
      </c>
      <c r="I1548" t="s">
        <v>1904</v>
      </c>
      <c r="J1548" t="s">
        <v>41</v>
      </c>
      <c r="K1548">
        <v>23038</v>
      </c>
      <c r="L1548" t="s">
        <v>1853</v>
      </c>
      <c r="M1548" t="s">
        <v>1853</v>
      </c>
      <c r="N1548" t="s">
        <v>1853</v>
      </c>
      <c r="O1548">
        <v>23000</v>
      </c>
      <c r="P1548" t="s">
        <v>1528</v>
      </c>
      <c r="Q1548" t="s">
        <v>1529</v>
      </c>
      <c r="R1548" t="s">
        <v>1530</v>
      </c>
      <c r="S1548">
        <v>20001</v>
      </c>
      <c r="T1548" t="s">
        <v>1531</v>
      </c>
      <c r="U1548" t="s">
        <v>1532</v>
      </c>
      <c r="V1548" t="s">
        <v>1533</v>
      </c>
      <c r="W1548">
        <v>2000</v>
      </c>
      <c r="X1548" t="s">
        <v>49</v>
      </c>
      <c r="Y1548" t="s">
        <v>50</v>
      </c>
      <c r="Z1548" t="s">
        <v>51</v>
      </c>
      <c r="AA1548" t="s">
        <v>52</v>
      </c>
      <c r="AB1548" t="s">
        <v>53</v>
      </c>
      <c r="AC1548" t="s">
        <v>1534</v>
      </c>
      <c r="AD1548" t="s">
        <v>1535</v>
      </c>
      <c r="AE1548">
        <v>234.96975121599999</v>
      </c>
      <c r="AF1548">
        <v>9246</v>
      </c>
      <c r="AG1548">
        <v>9246.41937693</v>
      </c>
      <c r="AH1548">
        <v>2349735.4218199998</v>
      </c>
      <c r="AI1548">
        <v>51</v>
      </c>
      <c r="AJ1548">
        <v>398400.4205911</v>
      </c>
      <c r="AK1548" s="1">
        <f>intersection_ss_Lden___surface[[#This Row],[surf m2 bout ss]]/intersection_ss_Lden___surface[[#This Row],[Shape_Area]]</f>
        <v>0.16955118303596789</v>
      </c>
      <c r="AL1548">
        <v>92</v>
      </c>
      <c r="AM1548">
        <f>intersection_ss_Lden___surface[[#This Row],[Population totale 2024 ss]]*intersection_ss_Lden___surface[[#This Row],[Part de la surface du qs dans le noise contour]]</f>
        <v>15.598708839309046</v>
      </c>
    </row>
    <row r="1549" spans="1:39" x14ac:dyDescent="0.25">
      <c r="A1549">
        <v>1548</v>
      </c>
      <c r="B1549" t="s">
        <v>1913</v>
      </c>
      <c r="C1549" t="s">
        <v>1914</v>
      </c>
      <c r="D1549" t="s">
        <v>1914</v>
      </c>
      <c r="E1549" t="s">
        <v>1914</v>
      </c>
      <c r="F1549" t="s">
        <v>1902</v>
      </c>
      <c r="G1549" t="s">
        <v>1903</v>
      </c>
      <c r="H1549" t="s">
        <v>1904</v>
      </c>
      <c r="I1549" t="s">
        <v>1904</v>
      </c>
      <c r="J1549" t="s">
        <v>41</v>
      </c>
      <c r="K1549">
        <v>23038</v>
      </c>
      <c r="L1549" t="s">
        <v>1853</v>
      </c>
      <c r="M1549" t="s">
        <v>1853</v>
      </c>
      <c r="N1549" t="s">
        <v>1853</v>
      </c>
      <c r="O1549">
        <v>23000</v>
      </c>
      <c r="P1549" t="s">
        <v>1528</v>
      </c>
      <c r="Q1549" t="s">
        <v>1529</v>
      </c>
      <c r="R1549" t="s">
        <v>1530</v>
      </c>
      <c r="S1549">
        <v>20001</v>
      </c>
      <c r="T1549" t="s">
        <v>1531</v>
      </c>
      <c r="U1549" t="s">
        <v>1532</v>
      </c>
      <c r="V1549" t="s">
        <v>1533</v>
      </c>
      <c r="W1549">
        <v>2000</v>
      </c>
      <c r="X1549" t="s">
        <v>49</v>
      </c>
      <c r="Y1549" t="s">
        <v>50</v>
      </c>
      <c r="Z1549" t="s">
        <v>51</v>
      </c>
      <c r="AA1549" t="s">
        <v>52</v>
      </c>
      <c r="AB1549" t="s">
        <v>53</v>
      </c>
      <c r="AC1549" t="s">
        <v>1534</v>
      </c>
      <c r="AD1549" t="s">
        <v>1535</v>
      </c>
      <c r="AE1549">
        <v>234.96975121599999</v>
      </c>
      <c r="AF1549">
        <v>9246</v>
      </c>
      <c r="AG1549">
        <v>9246.41937693</v>
      </c>
      <c r="AH1549">
        <v>2349735.4218199998</v>
      </c>
      <c r="AI1549">
        <v>52</v>
      </c>
      <c r="AJ1549">
        <v>211390.1393717</v>
      </c>
      <c r="AK1549" s="1">
        <f>intersection_ss_Lden___surface[[#This Row],[surf m2 bout ss]]/intersection_ss_Lden___surface[[#This Row],[Shape_Area]]</f>
        <v>8.9963379454852263E-2</v>
      </c>
      <c r="AL1549">
        <v>92</v>
      </c>
      <c r="AM1549">
        <f>intersection_ss_Lden___surface[[#This Row],[Population totale 2024 ss]]*intersection_ss_Lden___surface[[#This Row],[Part de la surface du qs dans le noise contour]]</f>
        <v>8.2766309098464088</v>
      </c>
    </row>
    <row r="1550" spans="1:39" x14ac:dyDescent="0.25">
      <c r="A1550">
        <v>1549</v>
      </c>
      <c r="B1550" t="s">
        <v>1913</v>
      </c>
      <c r="C1550" t="s">
        <v>1914</v>
      </c>
      <c r="D1550" t="s">
        <v>1914</v>
      </c>
      <c r="E1550" t="s">
        <v>1914</v>
      </c>
      <c r="F1550" t="s">
        <v>1902</v>
      </c>
      <c r="G1550" t="s">
        <v>1903</v>
      </c>
      <c r="H1550" t="s">
        <v>1904</v>
      </c>
      <c r="I1550" t="s">
        <v>1904</v>
      </c>
      <c r="J1550" t="s">
        <v>41</v>
      </c>
      <c r="K1550">
        <v>23038</v>
      </c>
      <c r="L1550" t="s">
        <v>1853</v>
      </c>
      <c r="M1550" t="s">
        <v>1853</v>
      </c>
      <c r="N1550" t="s">
        <v>1853</v>
      </c>
      <c r="O1550">
        <v>23000</v>
      </c>
      <c r="P1550" t="s">
        <v>1528</v>
      </c>
      <c r="Q1550" t="s">
        <v>1529</v>
      </c>
      <c r="R1550" t="s">
        <v>1530</v>
      </c>
      <c r="S1550">
        <v>20001</v>
      </c>
      <c r="T1550" t="s">
        <v>1531</v>
      </c>
      <c r="U1550" t="s">
        <v>1532</v>
      </c>
      <c r="V1550" t="s">
        <v>1533</v>
      </c>
      <c r="W1550">
        <v>2000</v>
      </c>
      <c r="X1550" t="s">
        <v>49</v>
      </c>
      <c r="Y1550" t="s">
        <v>50</v>
      </c>
      <c r="Z1550" t="s">
        <v>51</v>
      </c>
      <c r="AA1550" t="s">
        <v>52</v>
      </c>
      <c r="AB1550" t="s">
        <v>53</v>
      </c>
      <c r="AC1550" t="s">
        <v>1534</v>
      </c>
      <c r="AD1550" t="s">
        <v>1535</v>
      </c>
      <c r="AE1550">
        <v>234.96975121599999</v>
      </c>
      <c r="AF1550">
        <v>9246</v>
      </c>
      <c r="AG1550">
        <v>9246.41937693</v>
      </c>
      <c r="AH1550">
        <v>2349735.4218199998</v>
      </c>
      <c r="AI1550">
        <v>53</v>
      </c>
      <c r="AJ1550">
        <v>79127.0458204467</v>
      </c>
      <c r="AK1550" s="1">
        <f>intersection_ss_Lden___surface[[#This Row],[surf m2 bout ss]]/intersection_ss_Lden___surface[[#This Row],[Shape_Area]]</f>
        <v>3.3674874662764559E-2</v>
      </c>
      <c r="AL1550">
        <v>92</v>
      </c>
      <c r="AM1550">
        <f>intersection_ss_Lden___surface[[#This Row],[Population totale 2024 ss]]*intersection_ss_Lden___surface[[#This Row],[Part de la surface du qs dans le noise contour]]</f>
        <v>3.0980884689743395</v>
      </c>
    </row>
    <row r="1551" spans="1:39" x14ac:dyDescent="0.25">
      <c r="A1551">
        <v>1550</v>
      </c>
      <c r="B1551" t="s">
        <v>1913</v>
      </c>
      <c r="C1551" t="s">
        <v>1914</v>
      </c>
      <c r="D1551" t="s">
        <v>1914</v>
      </c>
      <c r="E1551" t="s">
        <v>1914</v>
      </c>
      <c r="F1551" t="s">
        <v>1902</v>
      </c>
      <c r="G1551" t="s">
        <v>1903</v>
      </c>
      <c r="H1551" t="s">
        <v>1904</v>
      </c>
      <c r="I1551" t="s">
        <v>1904</v>
      </c>
      <c r="J1551" t="s">
        <v>41</v>
      </c>
      <c r="K1551">
        <v>23038</v>
      </c>
      <c r="L1551" t="s">
        <v>1853</v>
      </c>
      <c r="M1551" t="s">
        <v>1853</v>
      </c>
      <c r="N1551" t="s">
        <v>1853</v>
      </c>
      <c r="O1551">
        <v>23000</v>
      </c>
      <c r="P1551" t="s">
        <v>1528</v>
      </c>
      <c r="Q1551" t="s">
        <v>1529</v>
      </c>
      <c r="R1551" t="s">
        <v>1530</v>
      </c>
      <c r="S1551">
        <v>20001</v>
      </c>
      <c r="T1551" t="s">
        <v>1531</v>
      </c>
      <c r="U1551" t="s">
        <v>1532</v>
      </c>
      <c r="V1551" t="s">
        <v>1533</v>
      </c>
      <c r="W1551">
        <v>2000</v>
      </c>
      <c r="X1551" t="s">
        <v>49</v>
      </c>
      <c r="Y1551" t="s">
        <v>50</v>
      </c>
      <c r="Z1551" t="s">
        <v>51</v>
      </c>
      <c r="AA1551" t="s">
        <v>52</v>
      </c>
      <c r="AB1551" t="s">
        <v>53</v>
      </c>
      <c r="AC1551" t="s">
        <v>1534</v>
      </c>
      <c r="AD1551" t="s">
        <v>1535</v>
      </c>
      <c r="AE1551">
        <v>234.96975121599999</v>
      </c>
      <c r="AF1551">
        <v>9246</v>
      </c>
      <c r="AG1551">
        <v>9246.41937693</v>
      </c>
      <c r="AH1551">
        <v>2349735.4218199998</v>
      </c>
      <c r="AI1551">
        <v>54</v>
      </c>
      <c r="AJ1551">
        <v>62292.867763240203</v>
      </c>
      <c r="AK1551" s="1">
        <f>intersection_ss_Lden___surface[[#This Row],[surf m2 bout ss]]/intersection_ss_Lden___surface[[#This Row],[Shape_Area]]</f>
        <v>2.6510588036754767E-2</v>
      </c>
      <c r="AL1551">
        <v>92</v>
      </c>
      <c r="AM1551">
        <f>intersection_ss_Lden___surface[[#This Row],[Population totale 2024 ss]]*intersection_ss_Lden___surface[[#This Row],[Part de la surface du qs dans le noise contour]]</f>
        <v>2.4389740993814386</v>
      </c>
    </row>
    <row r="1552" spans="1:39" x14ac:dyDescent="0.25">
      <c r="A1552">
        <v>1551</v>
      </c>
      <c r="B1552" t="s">
        <v>1913</v>
      </c>
      <c r="C1552" t="s">
        <v>1914</v>
      </c>
      <c r="D1552" t="s">
        <v>1914</v>
      </c>
      <c r="E1552" t="s">
        <v>1914</v>
      </c>
      <c r="F1552" t="s">
        <v>1902</v>
      </c>
      <c r="G1552" t="s">
        <v>1903</v>
      </c>
      <c r="H1552" t="s">
        <v>1904</v>
      </c>
      <c r="I1552" t="s">
        <v>1904</v>
      </c>
      <c r="J1552" t="s">
        <v>41</v>
      </c>
      <c r="K1552">
        <v>23038</v>
      </c>
      <c r="L1552" t="s">
        <v>1853</v>
      </c>
      <c r="M1552" t="s">
        <v>1853</v>
      </c>
      <c r="N1552" t="s">
        <v>1853</v>
      </c>
      <c r="O1552">
        <v>23000</v>
      </c>
      <c r="P1552" t="s">
        <v>1528</v>
      </c>
      <c r="Q1552" t="s">
        <v>1529</v>
      </c>
      <c r="R1552" t="s">
        <v>1530</v>
      </c>
      <c r="S1552">
        <v>20001</v>
      </c>
      <c r="T1552" t="s">
        <v>1531</v>
      </c>
      <c r="U1552" t="s">
        <v>1532</v>
      </c>
      <c r="V1552" t="s">
        <v>1533</v>
      </c>
      <c r="W1552">
        <v>2000</v>
      </c>
      <c r="X1552" t="s">
        <v>49</v>
      </c>
      <c r="Y1552" t="s">
        <v>50</v>
      </c>
      <c r="Z1552" t="s">
        <v>51</v>
      </c>
      <c r="AA1552" t="s">
        <v>52</v>
      </c>
      <c r="AB1552" t="s">
        <v>53</v>
      </c>
      <c r="AC1552" t="s">
        <v>1534</v>
      </c>
      <c r="AD1552" t="s">
        <v>1535</v>
      </c>
      <c r="AE1552">
        <v>234.96975121599999</v>
      </c>
      <c r="AF1552">
        <v>9246</v>
      </c>
      <c r="AG1552">
        <v>9246.41937693</v>
      </c>
      <c r="AH1552">
        <v>2349735.4218199998</v>
      </c>
      <c r="AI1552">
        <v>55</v>
      </c>
      <c r="AJ1552">
        <v>66076.336478622397</v>
      </c>
      <c r="AK1552" s="1">
        <f>intersection_ss_Lden___surface[[#This Row],[surf m2 bout ss]]/intersection_ss_Lden___surface[[#This Row],[Shape_Area]]</f>
        <v>2.8120756007262566E-2</v>
      </c>
      <c r="AL1552">
        <v>92</v>
      </c>
      <c r="AM1552">
        <f>intersection_ss_Lden___surface[[#This Row],[Population totale 2024 ss]]*intersection_ss_Lden___surface[[#This Row],[Part de la surface du qs dans le noise contour]]</f>
        <v>2.587109552668156</v>
      </c>
    </row>
    <row r="1553" spans="1:39" x14ac:dyDescent="0.25">
      <c r="A1553">
        <v>1552</v>
      </c>
      <c r="B1553" t="s">
        <v>1913</v>
      </c>
      <c r="C1553" t="s">
        <v>1914</v>
      </c>
      <c r="D1553" t="s">
        <v>1914</v>
      </c>
      <c r="E1553" t="s">
        <v>1914</v>
      </c>
      <c r="F1553" t="s">
        <v>1902</v>
      </c>
      <c r="G1553" t="s">
        <v>1903</v>
      </c>
      <c r="H1553" t="s">
        <v>1904</v>
      </c>
      <c r="I1553" t="s">
        <v>1904</v>
      </c>
      <c r="J1553" t="s">
        <v>41</v>
      </c>
      <c r="K1553">
        <v>23038</v>
      </c>
      <c r="L1553" t="s">
        <v>1853</v>
      </c>
      <c r="M1553" t="s">
        <v>1853</v>
      </c>
      <c r="N1553" t="s">
        <v>1853</v>
      </c>
      <c r="O1553">
        <v>23000</v>
      </c>
      <c r="P1553" t="s">
        <v>1528</v>
      </c>
      <c r="Q1553" t="s">
        <v>1529</v>
      </c>
      <c r="R1553" t="s">
        <v>1530</v>
      </c>
      <c r="S1553">
        <v>20001</v>
      </c>
      <c r="T1553" t="s">
        <v>1531</v>
      </c>
      <c r="U1553" t="s">
        <v>1532</v>
      </c>
      <c r="V1553" t="s">
        <v>1533</v>
      </c>
      <c r="W1553">
        <v>2000</v>
      </c>
      <c r="X1553" t="s">
        <v>49</v>
      </c>
      <c r="Y1553" t="s">
        <v>50</v>
      </c>
      <c r="Z1553" t="s">
        <v>51</v>
      </c>
      <c r="AA1553" t="s">
        <v>52</v>
      </c>
      <c r="AB1553" t="s">
        <v>53</v>
      </c>
      <c r="AC1553" t="s">
        <v>1534</v>
      </c>
      <c r="AD1553" t="s">
        <v>1535</v>
      </c>
      <c r="AE1553">
        <v>234.96975121599999</v>
      </c>
      <c r="AF1553">
        <v>9246</v>
      </c>
      <c r="AG1553">
        <v>9246.41937693</v>
      </c>
      <c r="AH1553">
        <v>2349735.4218199998</v>
      </c>
      <c r="AI1553">
        <v>56</v>
      </c>
      <c r="AJ1553">
        <v>9761.6371063788101</v>
      </c>
      <c r="AK1553" s="1">
        <f>intersection_ss_Lden___surface[[#This Row],[surf m2 bout ss]]/intersection_ss_Lden___surface[[#This Row],[Shape_Area]]</f>
        <v>4.154355854591443E-3</v>
      </c>
      <c r="AL1553">
        <v>92</v>
      </c>
      <c r="AM1553">
        <f>intersection_ss_Lden___surface[[#This Row],[Population totale 2024 ss]]*intersection_ss_Lden___surface[[#This Row],[Part de la surface du qs dans le noise contour]]</f>
        <v>0.38220073862241277</v>
      </c>
    </row>
    <row r="1554" spans="1:39" x14ac:dyDescent="0.25">
      <c r="A1554">
        <v>1553</v>
      </c>
      <c r="B1554" t="s">
        <v>1915</v>
      </c>
      <c r="C1554" t="s">
        <v>1916</v>
      </c>
      <c r="D1554" t="s">
        <v>1916</v>
      </c>
      <c r="E1554" t="s">
        <v>1916</v>
      </c>
      <c r="F1554" t="s">
        <v>1917</v>
      </c>
      <c r="G1554" t="s">
        <v>1903</v>
      </c>
      <c r="H1554" t="s">
        <v>1904</v>
      </c>
      <c r="I1554" t="s">
        <v>1904</v>
      </c>
      <c r="J1554" t="s">
        <v>41</v>
      </c>
      <c r="K1554">
        <v>23038</v>
      </c>
      <c r="L1554" t="s">
        <v>1853</v>
      </c>
      <c r="M1554" t="s">
        <v>1853</v>
      </c>
      <c r="N1554" t="s">
        <v>1853</v>
      </c>
      <c r="O1554">
        <v>23000</v>
      </c>
      <c r="P1554" t="s">
        <v>1528</v>
      </c>
      <c r="Q1554" t="s">
        <v>1529</v>
      </c>
      <c r="R1554" t="s">
        <v>1530</v>
      </c>
      <c r="S1554">
        <v>20001</v>
      </c>
      <c r="T1554" t="s">
        <v>1531</v>
      </c>
      <c r="U1554" t="s">
        <v>1532</v>
      </c>
      <c r="V1554" t="s">
        <v>1533</v>
      </c>
      <c r="W1554">
        <v>2000</v>
      </c>
      <c r="X1554" t="s">
        <v>49</v>
      </c>
      <c r="Y1554" t="s">
        <v>50</v>
      </c>
      <c r="Z1554" t="s">
        <v>51</v>
      </c>
      <c r="AA1554" t="s">
        <v>52</v>
      </c>
      <c r="AB1554" t="s">
        <v>53</v>
      </c>
      <c r="AC1554" t="s">
        <v>1534</v>
      </c>
      <c r="AD1554" t="s">
        <v>1535</v>
      </c>
      <c r="AE1554">
        <v>27.603829912799998</v>
      </c>
      <c r="AF1554">
        <v>2483</v>
      </c>
      <c r="AG1554">
        <v>2483.4088354400001</v>
      </c>
      <c r="AH1554">
        <v>276042.74294800003</v>
      </c>
      <c r="AI1554">
        <v>53</v>
      </c>
      <c r="AJ1554">
        <v>32024.8743135892</v>
      </c>
      <c r="AK1554" s="1">
        <f>intersection_ss_Lden___surface[[#This Row],[surf m2 bout ss]]/intersection_ss_Lden___surface[[#This Row],[Shape_Area]]</f>
        <v>0.11601418668565373</v>
      </c>
      <c r="AL1554">
        <v>579</v>
      </c>
      <c r="AM1554">
        <f>intersection_ss_Lden___surface[[#This Row],[Population totale 2024 ss]]*intersection_ss_Lden___surface[[#This Row],[Part de la surface du qs dans le noise contour]]</f>
        <v>67.172214090993506</v>
      </c>
    </row>
    <row r="1555" spans="1:39" x14ac:dyDescent="0.25">
      <c r="A1555">
        <v>1554</v>
      </c>
      <c r="B1555" t="s">
        <v>1915</v>
      </c>
      <c r="C1555" t="s">
        <v>1916</v>
      </c>
      <c r="D1555" t="s">
        <v>1916</v>
      </c>
      <c r="E1555" t="s">
        <v>1916</v>
      </c>
      <c r="F1555" t="s">
        <v>1917</v>
      </c>
      <c r="G1555" t="s">
        <v>1903</v>
      </c>
      <c r="H1555" t="s">
        <v>1904</v>
      </c>
      <c r="I1555" t="s">
        <v>1904</v>
      </c>
      <c r="J1555" t="s">
        <v>41</v>
      </c>
      <c r="K1555">
        <v>23038</v>
      </c>
      <c r="L1555" t="s">
        <v>1853</v>
      </c>
      <c r="M1555" t="s">
        <v>1853</v>
      </c>
      <c r="N1555" t="s">
        <v>1853</v>
      </c>
      <c r="O1555">
        <v>23000</v>
      </c>
      <c r="P1555" t="s">
        <v>1528</v>
      </c>
      <c r="Q1555" t="s">
        <v>1529</v>
      </c>
      <c r="R1555" t="s">
        <v>1530</v>
      </c>
      <c r="S1555">
        <v>20001</v>
      </c>
      <c r="T1555" t="s">
        <v>1531</v>
      </c>
      <c r="U1555" t="s">
        <v>1532</v>
      </c>
      <c r="V1555" t="s">
        <v>1533</v>
      </c>
      <c r="W1555">
        <v>2000</v>
      </c>
      <c r="X1555" t="s">
        <v>49</v>
      </c>
      <c r="Y1555" t="s">
        <v>50</v>
      </c>
      <c r="Z1555" t="s">
        <v>51</v>
      </c>
      <c r="AA1555" t="s">
        <v>52</v>
      </c>
      <c r="AB1555" t="s">
        <v>53</v>
      </c>
      <c r="AC1555" t="s">
        <v>1534</v>
      </c>
      <c r="AD1555" t="s">
        <v>1535</v>
      </c>
      <c r="AE1555">
        <v>27.603829912799998</v>
      </c>
      <c r="AF1555">
        <v>2483</v>
      </c>
      <c r="AG1555">
        <v>2483.4088354400001</v>
      </c>
      <c r="AH1555">
        <v>276042.74294800003</v>
      </c>
      <c r="AI1555">
        <v>54</v>
      </c>
      <c r="AJ1555">
        <v>53410.775066169001</v>
      </c>
      <c r="AK1555" s="1">
        <f>intersection_ss_Lden___surface[[#This Row],[surf m2 bout ss]]/intersection_ss_Lden___surface[[#This Row],[Shape_Area]]</f>
        <v>0.19348733640221194</v>
      </c>
      <c r="AL1555">
        <v>579</v>
      </c>
      <c r="AM1555">
        <f>intersection_ss_Lden___surface[[#This Row],[Population totale 2024 ss]]*intersection_ss_Lden___surface[[#This Row],[Part de la surface du qs dans le noise contour]]</f>
        <v>112.02916777688071</v>
      </c>
    </row>
    <row r="1556" spans="1:39" x14ac:dyDescent="0.25">
      <c r="A1556">
        <v>1555</v>
      </c>
      <c r="B1556" t="s">
        <v>1915</v>
      </c>
      <c r="C1556" t="s">
        <v>1916</v>
      </c>
      <c r="D1556" t="s">
        <v>1916</v>
      </c>
      <c r="E1556" t="s">
        <v>1916</v>
      </c>
      <c r="F1556" t="s">
        <v>1917</v>
      </c>
      <c r="G1556" t="s">
        <v>1903</v>
      </c>
      <c r="H1556" t="s">
        <v>1904</v>
      </c>
      <c r="I1556" t="s">
        <v>1904</v>
      </c>
      <c r="J1556" t="s">
        <v>41</v>
      </c>
      <c r="K1556">
        <v>23038</v>
      </c>
      <c r="L1556" t="s">
        <v>1853</v>
      </c>
      <c r="M1556" t="s">
        <v>1853</v>
      </c>
      <c r="N1556" t="s">
        <v>1853</v>
      </c>
      <c r="O1556">
        <v>23000</v>
      </c>
      <c r="P1556" t="s">
        <v>1528</v>
      </c>
      <c r="Q1556" t="s">
        <v>1529</v>
      </c>
      <c r="R1556" t="s">
        <v>1530</v>
      </c>
      <c r="S1556">
        <v>20001</v>
      </c>
      <c r="T1556" t="s">
        <v>1531</v>
      </c>
      <c r="U1556" t="s">
        <v>1532</v>
      </c>
      <c r="V1556" t="s">
        <v>1533</v>
      </c>
      <c r="W1556">
        <v>2000</v>
      </c>
      <c r="X1556" t="s">
        <v>49</v>
      </c>
      <c r="Y1556" t="s">
        <v>50</v>
      </c>
      <c r="Z1556" t="s">
        <v>51</v>
      </c>
      <c r="AA1556" t="s">
        <v>52</v>
      </c>
      <c r="AB1556" t="s">
        <v>53</v>
      </c>
      <c r="AC1556" t="s">
        <v>1534</v>
      </c>
      <c r="AD1556" t="s">
        <v>1535</v>
      </c>
      <c r="AE1556">
        <v>27.603829912799998</v>
      </c>
      <c r="AF1556">
        <v>2483</v>
      </c>
      <c r="AG1556">
        <v>2483.4088354400001</v>
      </c>
      <c r="AH1556">
        <v>276042.74294800003</v>
      </c>
      <c r="AI1556">
        <v>55</v>
      </c>
      <c r="AJ1556">
        <v>38233.410731068798</v>
      </c>
      <c r="AK1556" s="1">
        <f>intersection_ss_Lden___surface[[#This Row],[surf m2 bout ss]]/intersection_ss_Lden___surface[[#This Row],[Shape_Area]]</f>
        <v>0.13850540073162174</v>
      </c>
      <c r="AL1556">
        <v>579</v>
      </c>
      <c r="AM1556">
        <f>intersection_ss_Lden___surface[[#This Row],[Population totale 2024 ss]]*intersection_ss_Lden___surface[[#This Row],[Part de la surface du qs dans le noise contour]]</f>
        <v>80.194627023608987</v>
      </c>
    </row>
    <row r="1557" spans="1:39" x14ac:dyDescent="0.25">
      <c r="A1557">
        <v>1556</v>
      </c>
      <c r="B1557" t="s">
        <v>1915</v>
      </c>
      <c r="C1557" t="s">
        <v>1916</v>
      </c>
      <c r="D1557" t="s">
        <v>1916</v>
      </c>
      <c r="E1557" t="s">
        <v>1916</v>
      </c>
      <c r="F1557" t="s">
        <v>1917</v>
      </c>
      <c r="G1557" t="s">
        <v>1903</v>
      </c>
      <c r="H1557" t="s">
        <v>1904</v>
      </c>
      <c r="I1557" t="s">
        <v>1904</v>
      </c>
      <c r="J1557" t="s">
        <v>41</v>
      </c>
      <c r="K1557">
        <v>23038</v>
      </c>
      <c r="L1557" t="s">
        <v>1853</v>
      </c>
      <c r="M1557" t="s">
        <v>1853</v>
      </c>
      <c r="N1557" t="s">
        <v>1853</v>
      </c>
      <c r="O1557">
        <v>23000</v>
      </c>
      <c r="P1557" t="s">
        <v>1528</v>
      </c>
      <c r="Q1557" t="s">
        <v>1529</v>
      </c>
      <c r="R1557" t="s">
        <v>1530</v>
      </c>
      <c r="S1557">
        <v>20001</v>
      </c>
      <c r="T1557" t="s">
        <v>1531</v>
      </c>
      <c r="U1557" t="s">
        <v>1532</v>
      </c>
      <c r="V1557" t="s">
        <v>1533</v>
      </c>
      <c r="W1557">
        <v>2000</v>
      </c>
      <c r="X1557" t="s">
        <v>49</v>
      </c>
      <c r="Y1557" t="s">
        <v>50</v>
      </c>
      <c r="Z1557" t="s">
        <v>51</v>
      </c>
      <c r="AA1557" t="s">
        <v>52</v>
      </c>
      <c r="AB1557" t="s">
        <v>53</v>
      </c>
      <c r="AC1557" t="s">
        <v>1534</v>
      </c>
      <c r="AD1557" t="s">
        <v>1535</v>
      </c>
      <c r="AE1557">
        <v>27.603829912799998</v>
      </c>
      <c r="AF1557">
        <v>2483</v>
      </c>
      <c r="AG1557">
        <v>2483.4088354400001</v>
      </c>
      <c r="AH1557">
        <v>276042.74294800003</v>
      </c>
      <c r="AI1557">
        <v>56</v>
      </c>
      <c r="AJ1557">
        <v>30738.250488059599</v>
      </c>
      <c r="AK1557" s="1">
        <f>intersection_ss_Lden___surface[[#This Row],[surf m2 bout ss]]/intersection_ss_Lden___surface[[#This Row],[Shape_Area]]</f>
        <v>0.11135322798125492</v>
      </c>
      <c r="AL1557">
        <v>579</v>
      </c>
      <c r="AM1557">
        <f>intersection_ss_Lden___surface[[#This Row],[Population totale 2024 ss]]*intersection_ss_Lden___surface[[#This Row],[Part de la surface du qs dans le noise contour]]</f>
        <v>64.473519001146599</v>
      </c>
    </row>
    <row r="1558" spans="1:39" x14ac:dyDescent="0.25">
      <c r="A1558">
        <v>1557</v>
      </c>
      <c r="B1558" t="s">
        <v>1915</v>
      </c>
      <c r="C1558" t="s">
        <v>1916</v>
      </c>
      <c r="D1558" t="s">
        <v>1916</v>
      </c>
      <c r="E1558" t="s">
        <v>1916</v>
      </c>
      <c r="F1558" t="s">
        <v>1917</v>
      </c>
      <c r="G1558" t="s">
        <v>1903</v>
      </c>
      <c r="H1558" t="s">
        <v>1904</v>
      </c>
      <c r="I1558" t="s">
        <v>1904</v>
      </c>
      <c r="J1558" t="s">
        <v>41</v>
      </c>
      <c r="K1558">
        <v>23038</v>
      </c>
      <c r="L1558" t="s">
        <v>1853</v>
      </c>
      <c r="M1558" t="s">
        <v>1853</v>
      </c>
      <c r="N1558" t="s">
        <v>1853</v>
      </c>
      <c r="O1558">
        <v>23000</v>
      </c>
      <c r="P1558" t="s">
        <v>1528</v>
      </c>
      <c r="Q1558" t="s">
        <v>1529</v>
      </c>
      <c r="R1558" t="s">
        <v>1530</v>
      </c>
      <c r="S1558">
        <v>20001</v>
      </c>
      <c r="T1558" t="s">
        <v>1531</v>
      </c>
      <c r="U1558" t="s">
        <v>1532</v>
      </c>
      <c r="V1558" t="s">
        <v>1533</v>
      </c>
      <c r="W1558">
        <v>2000</v>
      </c>
      <c r="X1558" t="s">
        <v>49</v>
      </c>
      <c r="Y1558" t="s">
        <v>50</v>
      </c>
      <c r="Z1558" t="s">
        <v>51</v>
      </c>
      <c r="AA1558" t="s">
        <v>52</v>
      </c>
      <c r="AB1558" t="s">
        <v>53</v>
      </c>
      <c r="AC1558" t="s">
        <v>1534</v>
      </c>
      <c r="AD1558" t="s">
        <v>1535</v>
      </c>
      <c r="AE1558">
        <v>27.603829912799998</v>
      </c>
      <c r="AF1558">
        <v>2483</v>
      </c>
      <c r="AG1558">
        <v>2483.4088354400001</v>
      </c>
      <c r="AH1558">
        <v>276042.74294800003</v>
      </c>
      <c r="AI1558">
        <v>57</v>
      </c>
      <c r="AJ1558">
        <v>30954.865773773901</v>
      </c>
      <c r="AK1558" s="1">
        <f>intersection_ss_Lden___surface[[#This Row],[surf m2 bout ss]]/intersection_ss_Lden___surface[[#This Row],[Shape_Area]]</f>
        <v>0.11213794444726653</v>
      </c>
      <c r="AL1558">
        <v>579</v>
      </c>
      <c r="AM1558">
        <f>intersection_ss_Lden___surface[[#This Row],[Population totale 2024 ss]]*intersection_ss_Lden___surface[[#This Row],[Part de la surface du qs dans le noise contour]]</f>
        <v>64.927869834967325</v>
      </c>
    </row>
    <row r="1559" spans="1:39" x14ac:dyDescent="0.25">
      <c r="A1559">
        <v>1558</v>
      </c>
      <c r="B1559" t="s">
        <v>1915</v>
      </c>
      <c r="C1559" t="s">
        <v>1916</v>
      </c>
      <c r="D1559" t="s">
        <v>1916</v>
      </c>
      <c r="E1559" t="s">
        <v>1916</v>
      </c>
      <c r="F1559" t="s">
        <v>1917</v>
      </c>
      <c r="G1559" t="s">
        <v>1903</v>
      </c>
      <c r="H1559" t="s">
        <v>1904</v>
      </c>
      <c r="I1559" t="s">
        <v>1904</v>
      </c>
      <c r="J1559" t="s">
        <v>41</v>
      </c>
      <c r="K1559">
        <v>23038</v>
      </c>
      <c r="L1559" t="s">
        <v>1853</v>
      </c>
      <c r="M1559" t="s">
        <v>1853</v>
      </c>
      <c r="N1559" t="s">
        <v>1853</v>
      </c>
      <c r="O1559">
        <v>23000</v>
      </c>
      <c r="P1559" t="s">
        <v>1528</v>
      </c>
      <c r="Q1559" t="s">
        <v>1529</v>
      </c>
      <c r="R1559" t="s">
        <v>1530</v>
      </c>
      <c r="S1559">
        <v>20001</v>
      </c>
      <c r="T1559" t="s">
        <v>1531</v>
      </c>
      <c r="U1559" t="s">
        <v>1532</v>
      </c>
      <c r="V1559" t="s">
        <v>1533</v>
      </c>
      <c r="W1559">
        <v>2000</v>
      </c>
      <c r="X1559" t="s">
        <v>49</v>
      </c>
      <c r="Y1559" t="s">
        <v>50</v>
      </c>
      <c r="Z1559" t="s">
        <v>51</v>
      </c>
      <c r="AA1559" t="s">
        <v>52</v>
      </c>
      <c r="AB1559" t="s">
        <v>53</v>
      </c>
      <c r="AC1559" t="s">
        <v>1534</v>
      </c>
      <c r="AD1559" t="s">
        <v>1535</v>
      </c>
      <c r="AE1559">
        <v>27.603829912799998</v>
      </c>
      <c r="AF1559">
        <v>2483</v>
      </c>
      <c r="AG1559">
        <v>2483.4088354400001</v>
      </c>
      <c r="AH1559">
        <v>276042.74294800003</v>
      </c>
      <c r="AI1559">
        <v>58</v>
      </c>
      <c r="AJ1559">
        <v>29123.505090170402</v>
      </c>
      <c r="AK1559" s="1">
        <f>intersection_ss_Lden___surface[[#This Row],[surf m2 bout ss]]/intersection_ss_Lden___surface[[#This Row],[Shape_Area]]</f>
        <v>0.10550360708325734</v>
      </c>
      <c r="AL1559">
        <v>579</v>
      </c>
      <c r="AM1559">
        <f>intersection_ss_Lden___surface[[#This Row],[Population totale 2024 ss]]*intersection_ss_Lden___surface[[#This Row],[Part de la surface du qs dans le noise contour]]</f>
        <v>61.086588501206002</v>
      </c>
    </row>
    <row r="1560" spans="1:39" x14ac:dyDescent="0.25">
      <c r="A1560">
        <v>1559</v>
      </c>
      <c r="B1560" t="s">
        <v>1915</v>
      </c>
      <c r="C1560" t="s">
        <v>1916</v>
      </c>
      <c r="D1560" t="s">
        <v>1916</v>
      </c>
      <c r="E1560" t="s">
        <v>1916</v>
      </c>
      <c r="F1560" t="s">
        <v>1917</v>
      </c>
      <c r="G1560" t="s">
        <v>1903</v>
      </c>
      <c r="H1560" t="s">
        <v>1904</v>
      </c>
      <c r="I1560" t="s">
        <v>1904</v>
      </c>
      <c r="J1560" t="s">
        <v>41</v>
      </c>
      <c r="K1560">
        <v>23038</v>
      </c>
      <c r="L1560" t="s">
        <v>1853</v>
      </c>
      <c r="M1560" t="s">
        <v>1853</v>
      </c>
      <c r="N1560" t="s">
        <v>1853</v>
      </c>
      <c r="O1560">
        <v>23000</v>
      </c>
      <c r="P1560" t="s">
        <v>1528</v>
      </c>
      <c r="Q1560" t="s">
        <v>1529</v>
      </c>
      <c r="R1560" t="s">
        <v>1530</v>
      </c>
      <c r="S1560">
        <v>20001</v>
      </c>
      <c r="T1560" t="s">
        <v>1531</v>
      </c>
      <c r="U1560" t="s">
        <v>1532</v>
      </c>
      <c r="V1560" t="s">
        <v>1533</v>
      </c>
      <c r="W1560">
        <v>2000</v>
      </c>
      <c r="X1560" t="s">
        <v>49</v>
      </c>
      <c r="Y1560" t="s">
        <v>50</v>
      </c>
      <c r="Z1560" t="s">
        <v>51</v>
      </c>
      <c r="AA1560" t="s">
        <v>52</v>
      </c>
      <c r="AB1560" t="s">
        <v>53</v>
      </c>
      <c r="AC1560" t="s">
        <v>1534</v>
      </c>
      <c r="AD1560" t="s">
        <v>1535</v>
      </c>
      <c r="AE1560">
        <v>27.603829912799998</v>
      </c>
      <c r="AF1560">
        <v>2483</v>
      </c>
      <c r="AG1560">
        <v>2483.4088354400001</v>
      </c>
      <c r="AH1560">
        <v>276042.74294800003</v>
      </c>
      <c r="AI1560">
        <v>59</v>
      </c>
      <c r="AJ1560">
        <v>23745.055713422</v>
      </c>
      <c r="AK1560" s="1">
        <f>intersection_ss_Lden___surface[[#This Row],[surf m2 bout ss]]/intersection_ss_Lden___surface[[#This Row],[Shape_Area]]</f>
        <v>8.6019489082873699E-2</v>
      </c>
      <c r="AL1560">
        <v>579</v>
      </c>
      <c r="AM1560">
        <f>intersection_ss_Lden___surface[[#This Row],[Population totale 2024 ss]]*intersection_ss_Lden___surface[[#This Row],[Part de la surface du qs dans le noise contour]]</f>
        <v>49.805284178983868</v>
      </c>
    </row>
    <row r="1561" spans="1:39" x14ac:dyDescent="0.25">
      <c r="A1561">
        <v>1560</v>
      </c>
      <c r="B1561" t="s">
        <v>1915</v>
      </c>
      <c r="C1561" t="s">
        <v>1916</v>
      </c>
      <c r="D1561" t="s">
        <v>1916</v>
      </c>
      <c r="E1561" t="s">
        <v>1916</v>
      </c>
      <c r="F1561" t="s">
        <v>1917</v>
      </c>
      <c r="G1561" t="s">
        <v>1903</v>
      </c>
      <c r="H1561" t="s">
        <v>1904</v>
      </c>
      <c r="I1561" t="s">
        <v>1904</v>
      </c>
      <c r="J1561" t="s">
        <v>41</v>
      </c>
      <c r="K1561">
        <v>23038</v>
      </c>
      <c r="L1561" t="s">
        <v>1853</v>
      </c>
      <c r="M1561" t="s">
        <v>1853</v>
      </c>
      <c r="N1561" t="s">
        <v>1853</v>
      </c>
      <c r="O1561">
        <v>23000</v>
      </c>
      <c r="P1561" t="s">
        <v>1528</v>
      </c>
      <c r="Q1561" t="s">
        <v>1529</v>
      </c>
      <c r="R1561" t="s">
        <v>1530</v>
      </c>
      <c r="S1561">
        <v>20001</v>
      </c>
      <c r="T1561" t="s">
        <v>1531</v>
      </c>
      <c r="U1561" t="s">
        <v>1532</v>
      </c>
      <c r="V1561" t="s">
        <v>1533</v>
      </c>
      <c r="W1561">
        <v>2000</v>
      </c>
      <c r="X1561" t="s">
        <v>49</v>
      </c>
      <c r="Y1561" t="s">
        <v>50</v>
      </c>
      <c r="Z1561" t="s">
        <v>51</v>
      </c>
      <c r="AA1561" t="s">
        <v>52</v>
      </c>
      <c r="AB1561" t="s">
        <v>53</v>
      </c>
      <c r="AC1561" t="s">
        <v>1534</v>
      </c>
      <c r="AD1561" t="s">
        <v>1535</v>
      </c>
      <c r="AE1561">
        <v>27.603829912799998</v>
      </c>
      <c r="AF1561">
        <v>2483</v>
      </c>
      <c r="AG1561">
        <v>2483.4088354400001</v>
      </c>
      <c r="AH1561">
        <v>276042.74294800003</v>
      </c>
      <c r="AI1561">
        <v>60</v>
      </c>
      <c r="AJ1561">
        <v>14655.3162481851</v>
      </c>
      <c r="AK1561" s="1">
        <f>intersection_ss_Lden___surface[[#This Row],[surf m2 bout ss]]/intersection_ss_Lden___surface[[#This Row],[Shape_Area]]</f>
        <v>5.3090749974708869E-2</v>
      </c>
      <c r="AL1561">
        <v>579</v>
      </c>
      <c r="AM1561">
        <f>intersection_ss_Lden___surface[[#This Row],[Population totale 2024 ss]]*intersection_ss_Lden___surface[[#This Row],[Part de la surface du qs dans le noise contour]]</f>
        <v>30.739544235356433</v>
      </c>
    </row>
    <row r="1562" spans="1:39" x14ac:dyDescent="0.25">
      <c r="A1562">
        <v>1561</v>
      </c>
      <c r="B1562" t="s">
        <v>1915</v>
      </c>
      <c r="C1562" t="s">
        <v>1916</v>
      </c>
      <c r="D1562" t="s">
        <v>1916</v>
      </c>
      <c r="E1562" t="s">
        <v>1916</v>
      </c>
      <c r="F1562" t="s">
        <v>1917</v>
      </c>
      <c r="G1562" t="s">
        <v>1903</v>
      </c>
      <c r="H1562" t="s">
        <v>1904</v>
      </c>
      <c r="I1562" t="s">
        <v>1904</v>
      </c>
      <c r="J1562" t="s">
        <v>41</v>
      </c>
      <c r="K1562">
        <v>23038</v>
      </c>
      <c r="L1562" t="s">
        <v>1853</v>
      </c>
      <c r="M1562" t="s">
        <v>1853</v>
      </c>
      <c r="N1562" t="s">
        <v>1853</v>
      </c>
      <c r="O1562">
        <v>23000</v>
      </c>
      <c r="P1562" t="s">
        <v>1528</v>
      </c>
      <c r="Q1562" t="s">
        <v>1529</v>
      </c>
      <c r="R1562" t="s">
        <v>1530</v>
      </c>
      <c r="S1562">
        <v>20001</v>
      </c>
      <c r="T1562" t="s">
        <v>1531</v>
      </c>
      <c r="U1562" t="s">
        <v>1532</v>
      </c>
      <c r="V1562" t="s">
        <v>1533</v>
      </c>
      <c r="W1562">
        <v>2000</v>
      </c>
      <c r="X1562" t="s">
        <v>49</v>
      </c>
      <c r="Y1562" t="s">
        <v>50</v>
      </c>
      <c r="Z1562" t="s">
        <v>51</v>
      </c>
      <c r="AA1562" t="s">
        <v>52</v>
      </c>
      <c r="AB1562" t="s">
        <v>53</v>
      </c>
      <c r="AC1562" t="s">
        <v>1534</v>
      </c>
      <c r="AD1562" t="s">
        <v>1535</v>
      </c>
      <c r="AE1562">
        <v>27.603829912799998</v>
      </c>
      <c r="AF1562">
        <v>2483</v>
      </c>
      <c r="AG1562">
        <v>2483.4088354400001</v>
      </c>
      <c r="AH1562">
        <v>276042.74294800003</v>
      </c>
      <c r="AI1562">
        <v>61</v>
      </c>
      <c r="AJ1562">
        <v>8423.4356222588103</v>
      </c>
      <c r="AK1562" s="1">
        <f>intersection_ss_Lden___surface[[#This Row],[surf m2 bout ss]]/intersection_ss_Lden___surface[[#This Row],[Shape_Area]]</f>
        <v>3.0514968559943588E-2</v>
      </c>
      <c r="AL1562">
        <v>579</v>
      </c>
      <c r="AM1562">
        <f>intersection_ss_Lden___surface[[#This Row],[Population totale 2024 ss]]*intersection_ss_Lden___surface[[#This Row],[Part de la surface du qs dans le noise contour]]</f>
        <v>17.668166796207338</v>
      </c>
    </row>
    <row r="1563" spans="1:39" x14ac:dyDescent="0.25">
      <c r="A1563">
        <v>1562</v>
      </c>
      <c r="B1563" t="s">
        <v>1915</v>
      </c>
      <c r="C1563" t="s">
        <v>1916</v>
      </c>
      <c r="D1563" t="s">
        <v>1916</v>
      </c>
      <c r="E1563" t="s">
        <v>1916</v>
      </c>
      <c r="F1563" t="s">
        <v>1917</v>
      </c>
      <c r="G1563" t="s">
        <v>1903</v>
      </c>
      <c r="H1563" t="s">
        <v>1904</v>
      </c>
      <c r="I1563" t="s">
        <v>1904</v>
      </c>
      <c r="J1563" t="s">
        <v>41</v>
      </c>
      <c r="K1563">
        <v>23038</v>
      </c>
      <c r="L1563" t="s">
        <v>1853</v>
      </c>
      <c r="M1563" t="s">
        <v>1853</v>
      </c>
      <c r="N1563" t="s">
        <v>1853</v>
      </c>
      <c r="O1563">
        <v>23000</v>
      </c>
      <c r="P1563" t="s">
        <v>1528</v>
      </c>
      <c r="Q1563" t="s">
        <v>1529</v>
      </c>
      <c r="R1563" t="s">
        <v>1530</v>
      </c>
      <c r="S1563">
        <v>20001</v>
      </c>
      <c r="T1563" t="s">
        <v>1531</v>
      </c>
      <c r="U1563" t="s">
        <v>1532</v>
      </c>
      <c r="V1563" t="s">
        <v>1533</v>
      </c>
      <c r="W1563">
        <v>2000</v>
      </c>
      <c r="X1563" t="s">
        <v>49</v>
      </c>
      <c r="Y1563" t="s">
        <v>50</v>
      </c>
      <c r="Z1563" t="s">
        <v>51</v>
      </c>
      <c r="AA1563" t="s">
        <v>52</v>
      </c>
      <c r="AB1563" t="s">
        <v>53</v>
      </c>
      <c r="AC1563" t="s">
        <v>1534</v>
      </c>
      <c r="AD1563" t="s">
        <v>1535</v>
      </c>
      <c r="AE1563">
        <v>27.603829912799998</v>
      </c>
      <c r="AF1563">
        <v>2483</v>
      </c>
      <c r="AG1563">
        <v>2483.4088354400001</v>
      </c>
      <c r="AH1563">
        <v>276042.74294800003</v>
      </c>
      <c r="AI1563">
        <v>62</v>
      </c>
      <c r="AJ1563">
        <v>5533.51961337798</v>
      </c>
      <c r="AK1563" s="1">
        <f>intersection_ss_Lden___surface[[#This Row],[surf m2 bout ss]]/intersection_ss_Lden___surface[[#This Row],[Shape_Area]]</f>
        <v>2.0045879686177315E-2</v>
      </c>
      <c r="AL1563">
        <v>579</v>
      </c>
      <c r="AM1563">
        <f>intersection_ss_Lden___surface[[#This Row],[Population totale 2024 ss]]*intersection_ss_Lden___surface[[#This Row],[Part de la surface du qs dans le noise contour]]</f>
        <v>11.606564338296666</v>
      </c>
    </row>
    <row r="1564" spans="1:39" x14ac:dyDescent="0.25">
      <c r="A1564">
        <v>1563</v>
      </c>
      <c r="B1564" t="s">
        <v>1915</v>
      </c>
      <c r="C1564" t="s">
        <v>1916</v>
      </c>
      <c r="D1564" t="s">
        <v>1916</v>
      </c>
      <c r="E1564" t="s">
        <v>1916</v>
      </c>
      <c r="F1564" t="s">
        <v>1917</v>
      </c>
      <c r="G1564" t="s">
        <v>1903</v>
      </c>
      <c r="H1564" t="s">
        <v>1904</v>
      </c>
      <c r="I1564" t="s">
        <v>1904</v>
      </c>
      <c r="J1564" t="s">
        <v>41</v>
      </c>
      <c r="K1564">
        <v>23038</v>
      </c>
      <c r="L1564" t="s">
        <v>1853</v>
      </c>
      <c r="M1564" t="s">
        <v>1853</v>
      </c>
      <c r="N1564" t="s">
        <v>1853</v>
      </c>
      <c r="O1564">
        <v>23000</v>
      </c>
      <c r="P1564" t="s">
        <v>1528</v>
      </c>
      <c r="Q1564" t="s">
        <v>1529</v>
      </c>
      <c r="R1564" t="s">
        <v>1530</v>
      </c>
      <c r="S1564">
        <v>20001</v>
      </c>
      <c r="T1564" t="s">
        <v>1531</v>
      </c>
      <c r="U1564" t="s">
        <v>1532</v>
      </c>
      <c r="V1564" t="s">
        <v>1533</v>
      </c>
      <c r="W1564">
        <v>2000</v>
      </c>
      <c r="X1564" t="s">
        <v>49</v>
      </c>
      <c r="Y1564" t="s">
        <v>50</v>
      </c>
      <c r="Z1564" t="s">
        <v>51</v>
      </c>
      <c r="AA1564" t="s">
        <v>52</v>
      </c>
      <c r="AB1564" t="s">
        <v>53</v>
      </c>
      <c r="AC1564" t="s">
        <v>1534</v>
      </c>
      <c r="AD1564" t="s">
        <v>1535</v>
      </c>
      <c r="AE1564">
        <v>27.603829912799998</v>
      </c>
      <c r="AF1564">
        <v>2483</v>
      </c>
      <c r="AG1564">
        <v>2483.4088354400001</v>
      </c>
      <c r="AH1564">
        <v>276042.74294800003</v>
      </c>
      <c r="AI1564">
        <v>63</v>
      </c>
      <c r="AJ1564">
        <v>3954.9082881439899</v>
      </c>
      <c r="AK1564" s="1">
        <f>intersection_ss_Lden___surface[[#This Row],[surf m2 bout ss]]/intersection_ss_Lden___surface[[#This Row],[Shape_Area]]</f>
        <v>1.4327159069307618E-2</v>
      </c>
      <c r="AL1564">
        <v>579</v>
      </c>
      <c r="AM1564">
        <f>intersection_ss_Lden___surface[[#This Row],[Population totale 2024 ss]]*intersection_ss_Lden___surface[[#This Row],[Part de la surface du qs dans le noise contour]]</f>
        <v>8.2954251011291102</v>
      </c>
    </row>
    <row r="1565" spans="1:39" x14ac:dyDescent="0.25">
      <c r="A1565">
        <v>1564</v>
      </c>
      <c r="B1565" t="s">
        <v>1915</v>
      </c>
      <c r="C1565" t="s">
        <v>1916</v>
      </c>
      <c r="D1565" t="s">
        <v>1916</v>
      </c>
      <c r="E1565" t="s">
        <v>1916</v>
      </c>
      <c r="F1565" t="s">
        <v>1917</v>
      </c>
      <c r="G1565" t="s">
        <v>1903</v>
      </c>
      <c r="H1565" t="s">
        <v>1904</v>
      </c>
      <c r="I1565" t="s">
        <v>1904</v>
      </c>
      <c r="J1565" t="s">
        <v>41</v>
      </c>
      <c r="K1565">
        <v>23038</v>
      </c>
      <c r="L1565" t="s">
        <v>1853</v>
      </c>
      <c r="M1565" t="s">
        <v>1853</v>
      </c>
      <c r="N1565" t="s">
        <v>1853</v>
      </c>
      <c r="O1565">
        <v>23000</v>
      </c>
      <c r="P1565" t="s">
        <v>1528</v>
      </c>
      <c r="Q1565" t="s">
        <v>1529</v>
      </c>
      <c r="R1565" t="s">
        <v>1530</v>
      </c>
      <c r="S1565">
        <v>20001</v>
      </c>
      <c r="T1565" t="s">
        <v>1531</v>
      </c>
      <c r="U1565" t="s">
        <v>1532</v>
      </c>
      <c r="V1565" t="s">
        <v>1533</v>
      </c>
      <c r="W1565">
        <v>2000</v>
      </c>
      <c r="X1565" t="s">
        <v>49</v>
      </c>
      <c r="Y1565" t="s">
        <v>50</v>
      </c>
      <c r="Z1565" t="s">
        <v>51</v>
      </c>
      <c r="AA1565" t="s">
        <v>52</v>
      </c>
      <c r="AB1565" t="s">
        <v>53</v>
      </c>
      <c r="AC1565" t="s">
        <v>1534</v>
      </c>
      <c r="AD1565" t="s">
        <v>1535</v>
      </c>
      <c r="AE1565">
        <v>27.603829912799998</v>
      </c>
      <c r="AF1565">
        <v>2483</v>
      </c>
      <c r="AG1565">
        <v>2483.4088354400001</v>
      </c>
      <c r="AH1565">
        <v>276042.74294800003</v>
      </c>
      <c r="AI1565">
        <v>64</v>
      </c>
      <c r="AJ1565">
        <v>3203.2742602005601</v>
      </c>
      <c r="AK1565" s="1">
        <f>intersection_ss_Lden___surface[[#This Row],[surf m2 bout ss]]/intersection_ss_Lden___surface[[#This Row],[Shape_Area]]</f>
        <v>1.160426905627431E-2</v>
      </c>
      <c r="AL1565">
        <v>579</v>
      </c>
      <c r="AM1565">
        <f>intersection_ss_Lden___surface[[#This Row],[Population totale 2024 ss]]*intersection_ss_Lden___surface[[#This Row],[Part de la surface du qs dans le noise contour]]</f>
        <v>6.7188717835828253</v>
      </c>
    </row>
    <row r="1566" spans="1:39" x14ac:dyDescent="0.25">
      <c r="A1566">
        <v>1565</v>
      </c>
      <c r="B1566" t="s">
        <v>1915</v>
      </c>
      <c r="C1566" t="s">
        <v>1916</v>
      </c>
      <c r="D1566" t="s">
        <v>1916</v>
      </c>
      <c r="E1566" t="s">
        <v>1916</v>
      </c>
      <c r="F1566" t="s">
        <v>1917</v>
      </c>
      <c r="G1566" t="s">
        <v>1903</v>
      </c>
      <c r="H1566" t="s">
        <v>1904</v>
      </c>
      <c r="I1566" t="s">
        <v>1904</v>
      </c>
      <c r="J1566" t="s">
        <v>41</v>
      </c>
      <c r="K1566">
        <v>23038</v>
      </c>
      <c r="L1566" t="s">
        <v>1853</v>
      </c>
      <c r="M1566" t="s">
        <v>1853</v>
      </c>
      <c r="N1566" t="s">
        <v>1853</v>
      </c>
      <c r="O1566">
        <v>23000</v>
      </c>
      <c r="P1566" t="s">
        <v>1528</v>
      </c>
      <c r="Q1566" t="s">
        <v>1529</v>
      </c>
      <c r="R1566" t="s">
        <v>1530</v>
      </c>
      <c r="S1566">
        <v>20001</v>
      </c>
      <c r="T1566" t="s">
        <v>1531</v>
      </c>
      <c r="U1566" t="s">
        <v>1532</v>
      </c>
      <c r="V1566" t="s">
        <v>1533</v>
      </c>
      <c r="W1566">
        <v>2000</v>
      </c>
      <c r="X1566" t="s">
        <v>49</v>
      </c>
      <c r="Y1566" t="s">
        <v>50</v>
      </c>
      <c r="Z1566" t="s">
        <v>51</v>
      </c>
      <c r="AA1566" t="s">
        <v>52</v>
      </c>
      <c r="AB1566" t="s">
        <v>53</v>
      </c>
      <c r="AC1566" t="s">
        <v>1534</v>
      </c>
      <c r="AD1566" t="s">
        <v>1535</v>
      </c>
      <c r="AE1566">
        <v>27.603829912799998</v>
      </c>
      <c r="AF1566">
        <v>2483</v>
      </c>
      <c r="AG1566">
        <v>2483.4088354400001</v>
      </c>
      <c r="AH1566">
        <v>276042.74294800003</v>
      </c>
      <c r="AI1566">
        <v>65</v>
      </c>
      <c r="AJ1566">
        <v>2063.7372762106002</v>
      </c>
      <c r="AK1566" s="1">
        <f>intersection_ss_Lden___surface[[#This Row],[surf m2 bout ss]]/intersection_ss_Lden___surface[[#This Row],[Shape_Area]]</f>
        <v>7.476151171992085E-3</v>
      </c>
      <c r="AL1566">
        <v>579</v>
      </c>
      <c r="AM1566">
        <f>intersection_ss_Lden___surface[[#This Row],[Population totale 2024 ss]]*intersection_ss_Lden___surface[[#This Row],[Part de la surface du qs dans le noise contour]]</f>
        <v>4.3286915285834171</v>
      </c>
    </row>
    <row r="1567" spans="1:39" x14ac:dyDescent="0.25">
      <c r="A1567">
        <v>1566</v>
      </c>
      <c r="B1567" t="s">
        <v>1918</v>
      </c>
      <c r="C1567" t="s">
        <v>1919</v>
      </c>
      <c r="D1567" t="s">
        <v>1919</v>
      </c>
      <c r="E1567" t="s">
        <v>1919</v>
      </c>
      <c r="F1567" t="s">
        <v>1920</v>
      </c>
      <c r="G1567" t="s">
        <v>1903</v>
      </c>
      <c r="H1567" t="s">
        <v>1904</v>
      </c>
      <c r="I1567" t="s">
        <v>1904</v>
      </c>
      <c r="J1567" t="s">
        <v>41</v>
      </c>
      <c r="K1567">
        <v>23038</v>
      </c>
      <c r="L1567" t="s">
        <v>1853</v>
      </c>
      <c r="M1567" t="s">
        <v>1853</v>
      </c>
      <c r="N1567" t="s">
        <v>1853</v>
      </c>
      <c r="O1567">
        <v>23000</v>
      </c>
      <c r="P1567" t="s">
        <v>1528</v>
      </c>
      <c r="Q1567" t="s">
        <v>1529</v>
      </c>
      <c r="R1567" t="s">
        <v>1530</v>
      </c>
      <c r="S1567">
        <v>20001</v>
      </c>
      <c r="T1567" t="s">
        <v>1531</v>
      </c>
      <c r="U1567" t="s">
        <v>1532</v>
      </c>
      <c r="V1567" t="s">
        <v>1533</v>
      </c>
      <c r="W1567">
        <v>2000</v>
      </c>
      <c r="X1567" t="s">
        <v>49</v>
      </c>
      <c r="Y1567" t="s">
        <v>50</v>
      </c>
      <c r="Z1567" t="s">
        <v>51</v>
      </c>
      <c r="AA1567" t="s">
        <v>52</v>
      </c>
      <c r="AB1567" t="s">
        <v>53</v>
      </c>
      <c r="AC1567" t="s">
        <v>1534</v>
      </c>
      <c r="AD1567" t="s">
        <v>1535</v>
      </c>
      <c r="AE1567">
        <v>402.31813515699997</v>
      </c>
      <c r="AF1567">
        <v>11098</v>
      </c>
      <c r="AG1567">
        <v>11097.9276004</v>
      </c>
      <c r="AH1567">
        <v>4023246.2133499999</v>
      </c>
      <c r="AI1567">
        <v>45</v>
      </c>
      <c r="AJ1567">
        <v>608070.91906919598</v>
      </c>
      <c r="AK1567" s="1">
        <f>intersection_ss_Lden___surface[[#This Row],[surf m2 bout ss]]/intersection_ss_Lden___surface[[#This Row],[Shape_Area]]</f>
        <v>0.15113937522677218</v>
      </c>
      <c r="AL1567">
        <v>560</v>
      </c>
      <c r="AM1567">
        <f>intersection_ss_Lden___surface[[#This Row],[Population totale 2024 ss]]*intersection_ss_Lden___surface[[#This Row],[Part de la surface du qs dans le noise contour]]</f>
        <v>84.638050126992425</v>
      </c>
    </row>
    <row r="1568" spans="1:39" x14ac:dyDescent="0.25">
      <c r="A1568">
        <v>1567</v>
      </c>
      <c r="B1568" t="s">
        <v>1918</v>
      </c>
      <c r="C1568" t="s">
        <v>1919</v>
      </c>
      <c r="D1568" t="s">
        <v>1919</v>
      </c>
      <c r="E1568" t="s">
        <v>1919</v>
      </c>
      <c r="F1568" t="s">
        <v>1920</v>
      </c>
      <c r="G1568" t="s">
        <v>1903</v>
      </c>
      <c r="H1568" t="s">
        <v>1904</v>
      </c>
      <c r="I1568" t="s">
        <v>1904</v>
      </c>
      <c r="J1568" t="s">
        <v>41</v>
      </c>
      <c r="K1568">
        <v>23038</v>
      </c>
      <c r="L1568" t="s">
        <v>1853</v>
      </c>
      <c r="M1568" t="s">
        <v>1853</v>
      </c>
      <c r="N1568" t="s">
        <v>1853</v>
      </c>
      <c r="O1568">
        <v>23000</v>
      </c>
      <c r="P1568" t="s">
        <v>1528</v>
      </c>
      <c r="Q1568" t="s">
        <v>1529</v>
      </c>
      <c r="R1568" t="s">
        <v>1530</v>
      </c>
      <c r="S1568">
        <v>20001</v>
      </c>
      <c r="T1568" t="s">
        <v>1531</v>
      </c>
      <c r="U1568" t="s">
        <v>1532</v>
      </c>
      <c r="V1568" t="s">
        <v>1533</v>
      </c>
      <c r="W1568">
        <v>2000</v>
      </c>
      <c r="X1568" t="s">
        <v>49</v>
      </c>
      <c r="Y1568" t="s">
        <v>50</v>
      </c>
      <c r="Z1568" t="s">
        <v>51</v>
      </c>
      <c r="AA1568" t="s">
        <v>52</v>
      </c>
      <c r="AB1568" t="s">
        <v>53</v>
      </c>
      <c r="AC1568" t="s">
        <v>1534</v>
      </c>
      <c r="AD1568" t="s">
        <v>1535</v>
      </c>
      <c r="AE1568">
        <v>402.31813515699997</v>
      </c>
      <c r="AF1568">
        <v>11098</v>
      </c>
      <c r="AG1568">
        <v>11097.9276004</v>
      </c>
      <c r="AH1568">
        <v>4023246.2133499999</v>
      </c>
      <c r="AI1568">
        <v>46</v>
      </c>
      <c r="AJ1568">
        <v>540698.360961386</v>
      </c>
      <c r="AK1568" s="1">
        <f>intersection_ss_Lden___surface[[#This Row],[surf m2 bout ss]]/intersection_ss_Lden___surface[[#This Row],[Shape_Area]]</f>
        <v>0.13439355492766814</v>
      </c>
      <c r="AL1568">
        <v>560</v>
      </c>
      <c r="AM1568">
        <f>intersection_ss_Lden___surface[[#This Row],[Population totale 2024 ss]]*intersection_ss_Lden___surface[[#This Row],[Part de la surface du qs dans le noise contour]]</f>
        <v>75.260390759494157</v>
      </c>
    </row>
    <row r="1569" spans="1:39" x14ac:dyDescent="0.25">
      <c r="A1569">
        <v>1568</v>
      </c>
      <c r="B1569" t="s">
        <v>1918</v>
      </c>
      <c r="C1569" t="s">
        <v>1919</v>
      </c>
      <c r="D1569" t="s">
        <v>1919</v>
      </c>
      <c r="E1569" t="s">
        <v>1919</v>
      </c>
      <c r="F1569" t="s">
        <v>1920</v>
      </c>
      <c r="G1569" t="s">
        <v>1903</v>
      </c>
      <c r="H1569" t="s">
        <v>1904</v>
      </c>
      <c r="I1569" t="s">
        <v>1904</v>
      </c>
      <c r="J1569" t="s">
        <v>41</v>
      </c>
      <c r="K1569">
        <v>23038</v>
      </c>
      <c r="L1569" t="s">
        <v>1853</v>
      </c>
      <c r="M1569" t="s">
        <v>1853</v>
      </c>
      <c r="N1569" t="s">
        <v>1853</v>
      </c>
      <c r="O1569">
        <v>23000</v>
      </c>
      <c r="P1569" t="s">
        <v>1528</v>
      </c>
      <c r="Q1569" t="s">
        <v>1529</v>
      </c>
      <c r="R1569" t="s">
        <v>1530</v>
      </c>
      <c r="S1569">
        <v>20001</v>
      </c>
      <c r="T1569" t="s">
        <v>1531</v>
      </c>
      <c r="U1569" t="s">
        <v>1532</v>
      </c>
      <c r="V1569" t="s">
        <v>1533</v>
      </c>
      <c r="W1569">
        <v>2000</v>
      </c>
      <c r="X1569" t="s">
        <v>49</v>
      </c>
      <c r="Y1569" t="s">
        <v>50</v>
      </c>
      <c r="Z1569" t="s">
        <v>51</v>
      </c>
      <c r="AA1569" t="s">
        <v>52</v>
      </c>
      <c r="AB1569" t="s">
        <v>53</v>
      </c>
      <c r="AC1569" t="s">
        <v>1534</v>
      </c>
      <c r="AD1569" t="s">
        <v>1535</v>
      </c>
      <c r="AE1569">
        <v>402.31813515699997</v>
      </c>
      <c r="AF1569">
        <v>11098</v>
      </c>
      <c r="AG1569">
        <v>11097.9276004</v>
      </c>
      <c r="AH1569">
        <v>4023246.2133499999</v>
      </c>
      <c r="AI1569">
        <v>47</v>
      </c>
      <c r="AJ1569">
        <v>489363.11276073102</v>
      </c>
      <c r="AK1569" s="1">
        <f>intersection_ss_Lden___surface[[#This Row],[surf m2 bout ss]]/intersection_ss_Lden___surface[[#This Row],[Shape_Area]]</f>
        <v>0.12163389631410539</v>
      </c>
      <c r="AL1569">
        <v>560</v>
      </c>
      <c r="AM1569">
        <f>intersection_ss_Lden___surface[[#This Row],[Population totale 2024 ss]]*intersection_ss_Lden___surface[[#This Row],[Part de la surface du qs dans le noise contour]]</f>
        <v>68.11498193589901</v>
      </c>
    </row>
    <row r="1570" spans="1:39" x14ac:dyDescent="0.25">
      <c r="A1570">
        <v>1569</v>
      </c>
      <c r="B1570" t="s">
        <v>1918</v>
      </c>
      <c r="C1570" t="s">
        <v>1919</v>
      </c>
      <c r="D1570" t="s">
        <v>1919</v>
      </c>
      <c r="E1570" t="s">
        <v>1919</v>
      </c>
      <c r="F1570" t="s">
        <v>1920</v>
      </c>
      <c r="G1570" t="s">
        <v>1903</v>
      </c>
      <c r="H1570" t="s">
        <v>1904</v>
      </c>
      <c r="I1570" t="s">
        <v>1904</v>
      </c>
      <c r="J1570" t="s">
        <v>41</v>
      </c>
      <c r="K1570">
        <v>23038</v>
      </c>
      <c r="L1570" t="s">
        <v>1853</v>
      </c>
      <c r="M1570" t="s">
        <v>1853</v>
      </c>
      <c r="N1570" t="s">
        <v>1853</v>
      </c>
      <c r="O1570">
        <v>23000</v>
      </c>
      <c r="P1570" t="s">
        <v>1528</v>
      </c>
      <c r="Q1570" t="s">
        <v>1529</v>
      </c>
      <c r="R1570" t="s">
        <v>1530</v>
      </c>
      <c r="S1570">
        <v>20001</v>
      </c>
      <c r="T1570" t="s">
        <v>1531</v>
      </c>
      <c r="U1570" t="s">
        <v>1532</v>
      </c>
      <c r="V1570" t="s">
        <v>1533</v>
      </c>
      <c r="W1570">
        <v>2000</v>
      </c>
      <c r="X1570" t="s">
        <v>49</v>
      </c>
      <c r="Y1570" t="s">
        <v>50</v>
      </c>
      <c r="Z1570" t="s">
        <v>51</v>
      </c>
      <c r="AA1570" t="s">
        <v>52</v>
      </c>
      <c r="AB1570" t="s">
        <v>53</v>
      </c>
      <c r="AC1570" t="s">
        <v>1534</v>
      </c>
      <c r="AD1570" t="s">
        <v>1535</v>
      </c>
      <c r="AE1570">
        <v>402.31813515699997</v>
      </c>
      <c r="AF1570">
        <v>11098</v>
      </c>
      <c r="AG1570">
        <v>11097.9276004</v>
      </c>
      <c r="AH1570">
        <v>4023246.2133499999</v>
      </c>
      <c r="AI1570">
        <v>48</v>
      </c>
      <c r="AJ1570">
        <v>383754.24194156198</v>
      </c>
      <c r="AK1570" s="1">
        <f>intersection_ss_Lden___surface[[#This Row],[surf m2 bout ss]]/intersection_ss_Lden___surface[[#This Row],[Shape_Area]]</f>
        <v>9.5384229945505827E-2</v>
      </c>
      <c r="AL1570">
        <v>560</v>
      </c>
      <c r="AM1570">
        <f>intersection_ss_Lden___surface[[#This Row],[Population totale 2024 ss]]*intersection_ss_Lden___surface[[#This Row],[Part de la surface du qs dans le noise contour]]</f>
        <v>53.415168769483266</v>
      </c>
    </row>
    <row r="1571" spans="1:39" x14ac:dyDescent="0.25">
      <c r="A1571">
        <v>1570</v>
      </c>
      <c r="B1571" t="s">
        <v>1918</v>
      </c>
      <c r="C1571" t="s">
        <v>1919</v>
      </c>
      <c r="D1571" t="s">
        <v>1919</v>
      </c>
      <c r="E1571" t="s">
        <v>1919</v>
      </c>
      <c r="F1571" t="s">
        <v>1920</v>
      </c>
      <c r="G1571" t="s">
        <v>1903</v>
      </c>
      <c r="H1571" t="s">
        <v>1904</v>
      </c>
      <c r="I1571" t="s">
        <v>1904</v>
      </c>
      <c r="J1571" t="s">
        <v>41</v>
      </c>
      <c r="K1571">
        <v>23038</v>
      </c>
      <c r="L1571" t="s">
        <v>1853</v>
      </c>
      <c r="M1571" t="s">
        <v>1853</v>
      </c>
      <c r="N1571" t="s">
        <v>1853</v>
      </c>
      <c r="O1571">
        <v>23000</v>
      </c>
      <c r="P1571" t="s">
        <v>1528</v>
      </c>
      <c r="Q1571" t="s">
        <v>1529</v>
      </c>
      <c r="R1571" t="s">
        <v>1530</v>
      </c>
      <c r="S1571">
        <v>20001</v>
      </c>
      <c r="T1571" t="s">
        <v>1531</v>
      </c>
      <c r="U1571" t="s">
        <v>1532</v>
      </c>
      <c r="V1571" t="s">
        <v>1533</v>
      </c>
      <c r="W1571">
        <v>2000</v>
      </c>
      <c r="X1571" t="s">
        <v>49</v>
      </c>
      <c r="Y1571" t="s">
        <v>50</v>
      </c>
      <c r="Z1571" t="s">
        <v>51</v>
      </c>
      <c r="AA1571" t="s">
        <v>52</v>
      </c>
      <c r="AB1571" t="s">
        <v>53</v>
      </c>
      <c r="AC1571" t="s">
        <v>1534</v>
      </c>
      <c r="AD1571" t="s">
        <v>1535</v>
      </c>
      <c r="AE1571">
        <v>402.31813515699997</v>
      </c>
      <c r="AF1571">
        <v>11098</v>
      </c>
      <c r="AG1571">
        <v>11097.9276004</v>
      </c>
      <c r="AH1571">
        <v>4023246.2133499999</v>
      </c>
      <c r="AI1571">
        <v>49</v>
      </c>
      <c r="AJ1571">
        <v>375891.19460222003</v>
      </c>
      <c r="AK1571" s="1">
        <f>intersection_ss_Lden___surface[[#This Row],[surf m2 bout ss]]/intersection_ss_Lden___surface[[#This Row],[Shape_Area]]</f>
        <v>9.3429826232093838E-2</v>
      </c>
      <c r="AL1571">
        <v>560</v>
      </c>
      <c r="AM1571">
        <f>intersection_ss_Lden___surface[[#This Row],[Population totale 2024 ss]]*intersection_ss_Lden___surface[[#This Row],[Part de la surface du qs dans le noise contour]]</f>
        <v>52.320702689972549</v>
      </c>
    </row>
    <row r="1572" spans="1:39" x14ac:dyDescent="0.25">
      <c r="A1572">
        <v>1571</v>
      </c>
      <c r="B1572" t="s">
        <v>1918</v>
      </c>
      <c r="C1572" t="s">
        <v>1919</v>
      </c>
      <c r="D1572" t="s">
        <v>1919</v>
      </c>
      <c r="E1572" t="s">
        <v>1919</v>
      </c>
      <c r="F1572" t="s">
        <v>1920</v>
      </c>
      <c r="G1572" t="s">
        <v>1903</v>
      </c>
      <c r="H1572" t="s">
        <v>1904</v>
      </c>
      <c r="I1572" t="s">
        <v>1904</v>
      </c>
      <c r="J1572" t="s">
        <v>41</v>
      </c>
      <c r="K1572">
        <v>23038</v>
      </c>
      <c r="L1572" t="s">
        <v>1853</v>
      </c>
      <c r="M1572" t="s">
        <v>1853</v>
      </c>
      <c r="N1572" t="s">
        <v>1853</v>
      </c>
      <c r="O1572">
        <v>23000</v>
      </c>
      <c r="P1572" t="s">
        <v>1528</v>
      </c>
      <c r="Q1572" t="s">
        <v>1529</v>
      </c>
      <c r="R1572" t="s">
        <v>1530</v>
      </c>
      <c r="S1572">
        <v>20001</v>
      </c>
      <c r="T1572" t="s">
        <v>1531</v>
      </c>
      <c r="U1572" t="s">
        <v>1532</v>
      </c>
      <c r="V1572" t="s">
        <v>1533</v>
      </c>
      <c r="W1572">
        <v>2000</v>
      </c>
      <c r="X1572" t="s">
        <v>49</v>
      </c>
      <c r="Y1572" t="s">
        <v>50</v>
      </c>
      <c r="Z1572" t="s">
        <v>51</v>
      </c>
      <c r="AA1572" t="s">
        <v>52</v>
      </c>
      <c r="AB1572" t="s">
        <v>53</v>
      </c>
      <c r="AC1572" t="s">
        <v>1534</v>
      </c>
      <c r="AD1572" t="s">
        <v>1535</v>
      </c>
      <c r="AE1572">
        <v>402.31813515699997</v>
      </c>
      <c r="AF1572">
        <v>11098</v>
      </c>
      <c r="AG1572">
        <v>11097.9276004</v>
      </c>
      <c r="AH1572">
        <v>4023246.2133499999</v>
      </c>
      <c r="AI1572">
        <v>50</v>
      </c>
      <c r="AJ1572">
        <v>336095.19632132002</v>
      </c>
      <c r="AK1572" s="1">
        <f>intersection_ss_Lden___surface[[#This Row],[surf m2 bout ss]]/intersection_ss_Lden___surface[[#This Row],[Shape_Area]]</f>
        <v>8.3538311726009604E-2</v>
      </c>
      <c r="AL1572">
        <v>560</v>
      </c>
      <c r="AM1572">
        <f>intersection_ss_Lden___surface[[#This Row],[Population totale 2024 ss]]*intersection_ss_Lden___surface[[#This Row],[Part de la surface du qs dans le noise contour]]</f>
        <v>46.78145456656538</v>
      </c>
    </row>
    <row r="1573" spans="1:39" x14ac:dyDescent="0.25">
      <c r="A1573">
        <v>1572</v>
      </c>
      <c r="B1573" t="s">
        <v>1918</v>
      </c>
      <c r="C1573" t="s">
        <v>1919</v>
      </c>
      <c r="D1573" t="s">
        <v>1919</v>
      </c>
      <c r="E1573" t="s">
        <v>1919</v>
      </c>
      <c r="F1573" t="s">
        <v>1920</v>
      </c>
      <c r="G1573" t="s">
        <v>1903</v>
      </c>
      <c r="H1573" t="s">
        <v>1904</v>
      </c>
      <c r="I1573" t="s">
        <v>1904</v>
      </c>
      <c r="J1573" t="s">
        <v>41</v>
      </c>
      <c r="K1573">
        <v>23038</v>
      </c>
      <c r="L1573" t="s">
        <v>1853</v>
      </c>
      <c r="M1573" t="s">
        <v>1853</v>
      </c>
      <c r="N1573" t="s">
        <v>1853</v>
      </c>
      <c r="O1573">
        <v>23000</v>
      </c>
      <c r="P1573" t="s">
        <v>1528</v>
      </c>
      <c r="Q1573" t="s">
        <v>1529</v>
      </c>
      <c r="R1573" t="s">
        <v>1530</v>
      </c>
      <c r="S1573">
        <v>20001</v>
      </c>
      <c r="T1573" t="s">
        <v>1531</v>
      </c>
      <c r="U1573" t="s">
        <v>1532</v>
      </c>
      <c r="V1573" t="s">
        <v>1533</v>
      </c>
      <c r="W1573">
        <v>2000</v>
      </c>
      <c r="X1573" t="s">
        <v>49</v>
      </c>
      <c r="Y1573" t="s">
        <v>50</v>
      </c>
      <c r="Z1573" t="s">
        <v>51</v>
      </c>
      <c r="AA1573" t="s">
        <v>52</v>
      </c>
      <c r="AB1573" t="s">
        <v>53</v>
      </c>
      <c r="AC1573" t="s">
        <v>1534</v>
      </c>
      <c r="AD1573" t="s">
        <v>1535</v>
      </c>
      <c r="AE1573">
        <v>402.31813515699997</v>
      </c>
      <c r="AF1573">
        <v>11098</v>
      </c>
      <c r="AG1573">
        <v>11097.9276004</v>
      </c>
      <c r="AH1573">
        <v>4023246.2133499999</v>
      </c>
      <c r="AI1573">
        <v>51</v>
      </c>
      <c r="AJ1573">
        <v>351523.102415186</v>
      </c>
      <c r="AK1573" s="1">
        <f>intersection_ss_Lden___surface[[#This Row],[surf m2 bout ss]]/intersection_ss_Lden___surface[[#This Row],[Shape_Area]]</f>
        <v>8.7373002738126343E-2</v>
      </c>
      <c r="AL1573">
        <v>560</v>
      </c>
      <c r="AM1573">
        <f>intersection_ss_Lden___surface[[#This Row],[Population totale 2024 ss]]*intersection_ss_Lden___surface[[#This Row],[Part de la surface du qs dans le noise contour]]</f>
        <v>48.928881533350754</v>
      </c>
    </row>
    <row r="1574" spans="1:39" x14ac:dyDescent="0.25">
      <c r="A1574">
        <v>1573</v>
      </c>
      <c r="B1574" t="s">
        <v>1918</v>
      </c>
      <c r="C1574" t="s">
        <v>1919</v>
      </c>
      <c r="D1574" t="s">
        <v>1919</v>
      </c>
      <c r="E1574" t="s">
        <v>1919</v>
      </c>
      <c r="F1574" t="s">
        <v>1920</v>
      </c>
      <c r="G1574" t="s">
        <v>1903</v>
      </c>
      <c r="H1574" t="s">
        <v>1904</v>
      </c>
      <c r="I1574" t="s">
        <v>1904</v>
      </c>
      <c r="J1574" t="s">
        <v>41</v>
      </c>
      <c r="K1574">
        <v>23038</v>
      </c>
      <c r="L1574" t="s">
        <v>1853</v>
      </c>
      <c r="M1574" t="s">
        <v>1853</v>
      </c>
      <c r="N1574" t="s">
        <v>1853</v>
      </c>
      <c r="O1574">
        <v>23000</v>
      </c>
      <c r="P1574" t="s">
        <v>1528</v>
      </c>
      <c r="Q1574" t="s">
        <v>1529</v>
      </c>
      <c r="R1574" t="s">
        <v>1530</v>
      </c>
      <c r="S1574">
        <v>20001</v>
      </c>
      <c r="T1574" t="s">
        <v>1531</v>
      </c>
      <c r="U1574" t="s">
        <v>1532</v>
      </c>
      <c r="V1574" t="s">
        <v>1533</v>
      </c>
      <c r="W1574">
        <v>2000</v>
      </c>
      <c r="X1574" t="s">
        <v>49</v>
      </c>
      <c r="Y1574" t="s">
        <v>50</v>
      </c>
      <c r="Z1574" t="s">
        <v>51</v>
      </c>
      <c r="AA1574" t="s">
        <v>52</v>
      </c>
      <c r="AB1574" t="s">
        <v>53</v>
      </c>
      <c r="AC1574" t="s">
        <v>1534</v>
      </c>
      <c r="AD1574" t="s">
        <v>1535</v>
      </c>
      <c r="AE1574">
        <v>402.31813515699997</v>
      </c>
      <c r="AF1574">
        <v>11098</v>
      </c>
      <c r="AG1574">
        <v>11097.9276004</v>
      </c>
      <c r="AH1574">
        <v>4023246.2133499999</v>
      </c>
      <c r="AI1574">
        <v>52</v>
      </c>
      <c r="AJ1574">
        <v>368894.81112695503</v>
      </c>
      <c r="AK1574" s="1">
        <f>intersection_ss_Lden___surface[[#This Row],[surf m2 bout ss]]/intersection_ss_Lden___surface[[#This Row],[Shape_Area]]</f>
        <v>9.1690836594310932E-2</v>
      </c>
      <c r="AL1574">
        <v>560</v>
      </c>
      <c r="AM1574">
        <f>intersection_ss_Lden___surface[[#This Row],[Population totale 2024 ss]]*intersection_ss_Lden___surface[[#This Row],[Part de la surface du qs dans le noise contour]]</f>
        <v>51.346868492814124</v>
      </c>
    </row>
    <row r="1575" spans="1:39" x14ac:dyDescent="0.25">
      <c r="A1575">
        <v>1574</v>
      </c>
      <c r="B1575" t="s">
        <v>1918</v>
      </c>
      <c r="C1575" t="s">
        <v>1919</v>
      </c>
      <c r="D1575" t="s">
        <v>1919</v>
      </c>
      <c r="E1575" t="s">
        <v>1919</v>
      </c>
      <c r="F1575" t="s">
        <v>1920</v>
      </c>
      <c r="G1575" t="s">
        <v>1903</v>
      </c>
      <c r="H1575" t="s">
        <v>1904</v>
      </c>
      <c r="I1575" t="s">
        <v>1904</v>
      </c>
      <c r="J1575" t="s">
        <v>41</v>
      </c>
      <c r="K1575">
        <v>23038</v>
      </c>
      <c r="L1575" t="s">
        <v>1853</v>
      </c>
      <c r="M1575" t="s">
        <v>1853</v>
      </c>
      <c r="N1575" t="s">
        <v>1853</v>
      </c>
      <c r="O1575">
        <v>23000</v>
      </c>
      <c r="P1575" t="s">
        <v>1528</v>
      </c>
      <c r="Q1575" t="s">
        <v>1529</v>
      </c>
      <c r="R1575" t="s">
        <v>1530</v>
      </c>
      <c r="S1575">
        <v>20001</v>
      </c>
      <c r="T1575" t="s">
        <v>1531</v>
      </c>
      <c r="U1575" t="s">
        <v>1532</v>
      </c>
      <c r="V1575" t="s">
        <v>1533</v>
      </c>
      <c r="W1575">
        <v>2000</v>
      </c>
      <c r="X1575" t="s">
        <v>49</v>
      </c>
      <c r="Y1575" t="s">
        <v>50</v>
      </c>
      <c r="Z1575" t="s">
        <v>51</v>
      </c>
      <c r="AA1575" t="s">
        <v>52</v>
      </c>
      <c r="AB1575" t="s">
        <v>53</v>
      </c>
      <c r="AC1575" t="s">
        <v>1534</v>
      </c>
      <c r="AD1575" t="s">
        <v>1535</v>
      </c>
      <c r="AE1575">
        <v>402.31813515699997</v>
      </c>
      <c r="AF1575">
        <v>11098</v>
      </c>
      <c r="AG1575">
        <v>11097.9276004</v>
      </c>
      <c r="AH1575">
        <v>4023246.2133499999</v>
      </c>
      <c r="AI1575">
        <v>53</v>
      </c>
      <c r="AJ1575">
        <v>298083.58151351998</v>
      </c>
      <c r="AK1575" s="1">
        <f>intersection_ss_Lden___surface[[#This Row],[surf m2 bout ss]]/intersection_ss_Lden___surface[[#This Row],[Shape_Area]]</f>
        <v>7.4090315557724079E-2</v>
      </c>
      <c r="AL1575">
        <v>560</v>
      </c>
      <c r="AM1575">
        <f>intersection_ss_Lden___surface[[#This Row],[Population totale 2024 ss]]*intersection_ss_Lden___surface[[#This Row],[Part de la surface du qs dans le noise contour]]</f>
        <v>41.490576712325485</v>
      </c>
    </row>
    <row r="1576" spans="1:39" x14ac:dyDescent="0.25">
      <c r="A1576">
        <v>1575</v>
      </c>
      <c r="B1576" t="s">
        <v>1918</v>
      </c>
      <c r="C1576" t="s">
        <v>1919</v>
      </c>
      <c r="D1576" t="s">
        <v>1919</v>
      </c>
      <c r="E1576" t="s">
        <v>1919</v>
      </c>
      <c r="F1576" t="s">
        <v>1920</v>
      </c>
      <c r="G1576" t="s">
        <v>1903</v>
      </c>
      <c r="H1576" t="s">
        <v>1904</v>
      </c>
      <c r="I1576" t="s">
        <v>1904</v>
      </c>
      <c r="J1576" t="s">
        <v>41</v>
      </c>
      <c r="K1576">
        <v>23038</v>
      </c>
      <c r="L1576" t="s">
        <v>1853</v>
      </c>
      <c r="M1576" t="s">
        <v>1853</v>
      </c>
      <c r="N1576" t="s">
        <v>1853</v>
      </c>
      <c r="O1576">
        <v>23000</v>
      </c>
      <c r="P1576" t="s">
        <v>1528</v>
      </c>
      <c r="Q1576" t="s">
        <v>1529</v>
      </c>
      <c r="R1576" t="s">
        <v>1530</v>
      </c>
      <c r="S1576">
        <v>20001</v>
      </c>
      <c r="T1576" t="s">
        <v>1531</v>
      </c>
      <c r="U1576" t="s">
        <v>1532</v>
      </c>
      <c r="V1576" t="s">
        <v>1533</v>
      </c>
      <c r="W1576">
        <v>2000</v>
      </c>
      <c r="X1576" t="s">
        <v>49</v>
      </c>
      <c r="Y1576" t="s">
        <v>50</v>
      </c>
      <c r="Z1576" t="s">
        <v>51</v>
      </c>
      <c r="AA1576" t="s">
        <v>52</v>
      </c>
      <c r="AB1576" t="s">
        <v>53</v>
      </c>
      <c r="AC1576" t="s">
        <v>1534</v>
      </c>
      <c r="AD1576" t="s">
        <v>1535</v>
      </c>
      <c r="AE1576">
        <v>402.31813515699997</v>
      </c>
      <c r="AF1576">
        <v>11098</v>
      </c>
      <c r="AG1576">
        <v>11097.9276004</v>
      </c>
      <c r="AH1576">
        <v>4023246.2133499999</v>
      </c>
      <c r="AI1576">
        <v>54</v>
      </c>
      <c r="AJ1576">
        <v>107467.494471008</v>
      </c>
      <c r="AK1576" s="1">
        <f>intersection_ss_Lden___surface[[#This Row],[surf m2 bout ss]]/intersection_ss_Lden___surface[[#This Row],[Shape_Area]]</f>
        <v>2.6711637511621249E-2</v>
      </c>
      <c r="AL1576">
        <v>560</v>
      </c>
      <c r="AM1576">
        <f>intersection_ss_Lden___surface[[#This Row],[Population totale 2024 ss]]*intersection_ss_Lden___surface[[#This Row],[Part de la surface du qs dans le noise contour]]</f>
        <v>14.958517006507899</v>
      </c>
    </row>
    <row r="1577" spans="1:39" x14ac:dyDescent="0.25">
      <c r="A1577">
        <v>1576</v>
      </c>
      <c r="B1577" t="s">
        <v>1918</v>
      </c>
      <c r="C1577" t="s">
        <v>1919</v>
      </c>
      <c r="D1577" t="s">
        <v>1919</v>
      </c>
      <c r="E1577" t="s">
        <v>1919</v>
      </c>
      <c r="F1577" t="s">
        <v>1920</v>
      </c>
      <c r="G1577" t="s">
        <v>1903</v>
      </c>
      <c r="H1577" t="s">
        <v>1904</v>
      </c>
      <c r="I1577" t="s">
        <v>1904</v>
      </c>
      <c r="J1577" t="s">
        <v>41</v>
      </c>
      <c r="K1577">
        <v>23038</v>
      </c>
      <c r="L1577" t="s">
        <v>1853</v>
      </c>
      <c r="M1577" t="s">
        <v>1853</v>
      </c>
      <c r="N1577" t="s">
        <v>1853</v>
      </c>
      <c r="O1577">
        <v>23000</v>
      </c>
      <c r="P1577" t="s">
        <v>1528</v>
      </c>
      <c r="Q1577" t="s">
        <v>1529</v>
      </c>
      <c r="R1577" t="s">
        <v>1530</v>
      </c>
      <c r="S1577">
        <v>20001</v>
      </c>
      <c r="T1577" t="s">
        <v>1531</v>
      </c>
      <c r="U1577" t="s">
        <v>1532</v>
      </c>
      <c r="V1577" t="s">
        <v>1533</v>
      </c>
      <c r="W1577">
        <v>2000</v>
      </c>
      <c r="X1577" t="s">
        <v>49</v>
      </c>
      <c r="Y1577" t="s">
        <v>50</v>
      </c>
      <c r="Z1577" t="s">
        <v>51</v>
      </c>
      <c r="AA1577" t="s">
        <v>52</v>
      </c>
      <c r="AB1577" t="s">
        <v>53</v>
      </c>
      <c r="AC1577" t="s">
        <v>1534</v>
      </c>
      <c r="AD1577" t="s">
        <v>1535</v>
      </c>
      <c r="AE1577">
        <v>402.31813515699997</v>
      </c>
      <c r="AF1577">
        <v>11098</v>
      </c>
      <c r="AG1577">
        <v>11097.9276004</v>
      </c>
      <c r="AH1577">
        <v>4023246.2133499999</v>
      </c>
      <c r="AI1577">
        <v>55</v>
      </c>
      <c r="AJ1577">
        <v>18444.401859760499</v>
      </c>
      <c r="AK1577" s="1">
        <f>intersection_ss_Lden___surface[[#This Row],[surf m2 bout ss]]/intersection_ss_Lden___surface[[#This Row],[Shape_Area]]</f>
        <v>4.5844576448137797E-3</v>
      </c>
      <c r="AL1577">
        <v>560</v>
      </c>
      <c r="AM1577">
        <f>intersection_ss_Lden___surface[[#This Row],[Population totale 2024 ss]]*intersection_ss_Lden___surface[[#This Row],[Part de la surface du qs dans le noise contour]]</f>
        <v>2.5672962810957167</v>
      </c>
    </row>
    <row r="1578" spans="1:39" x14ac:dyDescent="0.25">
      <c r="A1578">
        <v>1577</v>
      </c>
      <c r="B1578" t="s">
        <v>1921</v>
      </c>
      <c r="C1578" t="s">
        <v>1922</v>
      </c>
      <c r="D1578" t="s">
        <v>1922</v>
      </c>
      <c r="E1578" t="s">
        <v>1922</v>
      </c>
      <c r="F1578" t="s">
        <v>1923</v>
      </c>
      <c r="G1578" t="s">
        <v>1903</v>
      </c>
      <c r="H1578" t="s">
        <v>1904</v>
      </c>
      <c r="I1578" t="s">
        <v>1904</v>
      </c>
      <c r="J1578" t="s">
        <v>41</v>
      </c>
      <c r="K1578">
        <v>23038</v>
      </c>
      <c r="L1578" t="s">
        <v>1853</v>
      </c>
      <c r="M1578" t="s">
        <v>1853</v>
      </c>
      <c r="N1578" t="s">
        <v>1853</v>
      </c>
      <c r="O1578">
        <v>23000</v>
      </c>
      <c r="P1578" t="s">
        <v>1528</v>
      </c>
      <c r="Q1578" t="s">
        <v>1529</v>
      </c>
      <c r="R1578" t="s">
        <v>1530</v>
      </c>
      <c r="S1578">
        <v>20001</v>
      </c>
      <c r="T1578" t="s">
        <v>1531</v>
      </c>
      <c r="U1578" t="s">
        <v>1532</v>
      </c>
      <c r="V1578" t="s">
        <v>1533</v>
      </c>
      <c r="W1578">
        <v>2000</v>
      </c>
      <c r="X1578" t="s">
        <v>49</v>
      </c>
      <c r="Y1578" t="s">
        <v>50</v>
      </c>
      <c r="Z1578" t="s">
        <v>51</v>
      </c>
      <c r="AA1578" t="s">
        <v>52</v>
      </c>
      <c r="AB1578" t="s">
        <v>53</v>
      </c>
      <c r="AC1578" t="s">
        <v>1534</v>
      </c>
      <c r="AD1578" t="s">
        <v>1535</v>
      </c>
      <c r="AE1578">
        <v>65.176955260900002</v>
      </c>
      <c r="AF1578">
        <v>5812</v>
      </c>
      <c r="AG1578">
        <v>5812.3181136800004</v>
      </c>
      <c r="AH1578">
        <v>651780.04182399996</v>
      </c>
      <c r="AI1578">
        <v>51</v>
      </c>
      <c r="AJ1578">
        <v>3473.0364075326402</v>
      </c>
      <c r="AK1578" s="1">
        <f>intersection_ss_Lden___surface[[#This Row],[surf m2 bout ss]]/intersection_ss_Lden___surface[[#This Row],[Shape_Area]]</f>
        <v>5.3285405883453912E-3</v>
      </c>
      <c r="AL1578">
        <v>114</v>
      </c>
      <c r="AM1578">
        <f>intersection_ss_Lden___surface[[#This Row],[Population totale 2024 ss]]*intersection_ss_Lden___surface[[#This Row],[Part de la surface du qs dans le noise contour]]</f>
        <v>0.60745362707137462</v>
      </c>
    </row>
    <row r="1579" spans="1:39" x14ac:dyDescent="0.25">
      <c r="A1579">
        <v>1578</v>
      </c>
      <c r="B1579" t="s">
        <v>1921</v>
      </c>
      <c r="C1579" t="s">
        <v>1922</v>
      </c>
      <c r="D1579" t="s">
        <v>1922</v>
      </c>
      <c r="E1579" t="s">
        <v>1922</v>
      </c>
      <c r="F1579" t="s">
        <v>1923</v>
      </c>
      <c r="G1579" t="s">
        <v>1903</v>
      </c>
      <c r="H1579" t="s">
        <v>1904</v>
      </c>
      <c r="I1579" t="s">
        <v>1904</v>
      </c>
      <c r="J1579" t="s">
        <v>41</v>
      </c>
      <c r="K1579">
        <v>23038</v>
      </c>
      <c r="L1579" t="s">
        <v>1853</v>
      </c>
      <c r="M1579" t="s">
        <v>1853</v>
      </c>
      <c r="N1579" t="s">
        <v>1853</v>
      </c>
      <c r="O1579">
        <v>23000</v>
      </c>
      <c r="P1579" t="s">
        <v>1528</v>
      </c>
      <c r="Q1579" t="s">
        <v>1529</v>
      </c>
      <c r="R1579" t="s">
        <v>1530</v>
      </c>
      <c r="S1579">
        <v>20001</v>
      </c>
      <c r="T1579" t="s">
        <v>1531</v>
      </c>
      <c r="U1579" t="s">
        <v>1532</v>
      </c>
      <c r="V1579" t="s">
        <v>1533</v>
      </c>
      <c r="W1579">
        <v>2000</v>
      </c>
      <c r="X1579" t="s">
        <v>49</v>
      </c>
      <c r="Y1579" t="s">
        <v>50</v>
      </c>
      <c r="Z1579" t="s">
        <v>51</v>
      </c>
      <c r="AA1579" t="s">
        <v>52</v>
      </c>
      <c r="AB1579" t="s">
        <v>53</v>
      </c>
      <c r="AC1579" t="s">
        <v>1534</v>
      </c>
      <c r="AD1579" t="s">
        <v>1535</v>
      </c>
      <c r="AE1579">
        <v>65.176955260900002</v>
      </c>
      <c r="AF1579">
        <v>5812</v>
      </c>
      <c r="AG1579">
        <v>5812.3181136800004</v>
      </c>
      <c r="AH1579">
        <v>651780.04182399996</v>
      </c>
      <c r="AI1579">
        <v>52</v>
      </c>
      <c r="AJ1579">
        <v>59211.720194997302</v>
      </c>
      <c r="AK1579" s="1">
        <f>intersection_ss_Lden___surface[[#This Row],[surf m2 bout ss]]/intersection_ss_Lden___surface[[#This Row],[Shape_Area]]</f>
        <v>9.0846169559432796E-2</v>
      </c>
      <c r="AL1579">
        <v>114</v>
      </c>
      <c r="AM1579">
        <f>intersection_ss_Lden___surface[[#This Row],[Population totale 2024 ss]]*intersection_ss_Lden___surface[[#This Row],[Part de la surface du qs dans le noise contour]]</f>
        <v>10.356463329775339</v>
      </c>
    </row>
    <row r="1580" spans="1:39" x14ac:dyDescent="0.25">
      <c r="A1580">
        <v>1579</v>
      </c>
      <c r="B1580" t="s">
        <v>1921</v>
      </c>
      <c r="C1580" t="s">
        <v>1922</v>
      </c>
      <c r="D1580" t="s">
        <v>1922</v>
      </c>
      <c r="E1580" t="s">
        <v>1922</v>
      </c>
      <c r="F1580" t="s">
        <v>1923</v>
      </c>
      <c r="G1580" t="s">
        <v>1903</v>
      </c>
      <c r="H1580" t="s">
        <v>1904</v>
      </c>
      <c r="I1580" t="s">
        <v>1904</v>
      </c>
      <c r="J1580" t="s">
        <v>41</v>
      </c>
      <c r="K1580">
        <v>23038</v>
      </c>
      <c r="L1580" t="s">
        <v>1853</v>
      </c>
      <c r="M1580" t="s">
        <v>1853</v>
      </c>
      <c r="N1580" t="s">
        <v>1853</v>
      </c>
      <c r="O1580">
        <v>23000</v>
      </c>
      <c r="P1580" t="s">
        <v>1528</v>
      </c>
      <c r="Q1580" t="s">
        <v>1529</v>
      </c>
      <c r="R1580" t="s">
        <v>1530</v>
      </c>
      <c r="S1580">
        <v>20001</v>
      </c>
      <c r="T1580" t="s">
        <v>1531</v>
      </c>
      <c r="U1580" t="s">
        <v>1532</v>
      </c>
      <c r="V1580" t="s">
        <v>1533</v>
      </c>
      <c r="W1580">
        <v>2000</v>
      </c>
      <c r="X1580" t="s">
        <v>49</v>
      </c>
      <c r="Y1580" t="s">
        <v>50</v>
      </c>
      <c r="Z1580" t="s">
        <v>51</v>
      </c>
      <c r="AA1580" t="s">
        <v>52</v>
      </c>
      <c r="AB1580" t="s">
        <v>53</v>
      </c>
      <c r="AC1580" t="s">
        <v>1534</v>
      </c>
      <c r="AD1580" t="s">
        <v>1535</v>
      </c>
      <c r="AE1580">
        <v>65.176955260900002</v>
      </c>
      <c r="AF1580">
        <v>5812</v>
      </c>
      <c r="AG1580">
        <v>5812.3181136800004</v>
      </c>
      <c r="AH1580">
        <v>651780.04182399996</v>
      </c>
      <c r="AI1580">
        <v>53</v>
      </c>
      <c r="AJ1580">
        <v>57243.751356537497</v>
      </c>
      <c r="AK1580" s="1">
        <f>intersection_ss_Lden___surface[[#This Row],[surf m2 bout ss]]/intersection_ss_Lden___surface[[#This Row],[Shape_Area]]</f>
        <v>8.7826793831154187E-2</v>
      </c>
      <c r="AL1580">
        <v>114</v>
      </c>
      <c r="AM1580">
        <f>intersection_ss_Lden___surface[[#This Row],[Population totale 2024 ss]]*intersection_ss_Lden___surface[[#This Row],[Part de la surface du qs dans le noise contour]]</f>
        <v>10.012254496751577</v>
      </c>
    </row>
    <row r="1581" spans="1:39" x14ac:dyDescent="0.25">
      <c r="A1581">
        <v>1580</v>
      </c>
      <c r="B1581" t="s">
        <v>1921</v>
      </c>
      <c r="C1581" t="s">
        <v>1922</v>
      </c>
      <c r="D1581" t="s">
        <v>1922</v>
      </c>
      <c r="E1581" t="s">
        <v>1922</v>
      </c>
      <c r="F1581" t="s">
        <v>1923</v>
      </c>
      <c r="G1581" t="s">
        <v>1903</v>
      </c>
      <c r="H1581" t="s">
        <v>1904</v>
      </c>
      <c r="I1581" t="s">
        <v>1904</v>
      </c>
      <c r="J1581" t="s">
        <v>41</v>
      </c>
      <c r="K1581">
        <v>23038</v>
      </c>
      <c r="L1581" t="s">
        <v>1853</v>
      </c>
      <c r="M1581" t="s">
        <v>1853</v>
      </c>
      <c r="N1581" t="s">
        <v>1853</v>
      </c>
      <c r="O1581">
        <v>23000</v>
      </c>
      <c r="P1581" t="s">
        <v>1528</v>
      </c>
      <c r="Q1581" t="s">
        <v>1529</v>
      </c>
      <c r="R1581" t="s">
        <v>1530</v>
      </c>
      <c r="S1581">
        <v>20001</v>
      </c>
      <c r="T1581" t="s">
        <v>1531</v>
      </c>
      <c r="U1581" t="s">
        <v>1532</v>
      </c>
      <c r="V1581" t="s">
        <v>1533</v>
      </c>
      <c r="W1581">
        <v>2000</v>
      </c>
      <c r="X1581" t="s">
        <v>49</v>
      </c>
      <c r="Y1581" t="s">
        <v>50</v>
      </c>
      <c r="Z1581" t="s">
        <v>51</v>
      </c>
      <c r="AA1581" t="s">
        <v>52</v>
      </c>
      <c r="AB1581" t="s">
        <v>53</v>
      </c>
      <c r="AC1581" t="s">
        <v>1534</v>
      </c>
      <c r="AD1581" t="s">
        <v>1535</v>
      </c>
      <c r="AE1581">
        <v>65.176955260900002</v>
      </c>
      <c r="AF1581">
        <v>5812</v>
      </c>
      <c r="AG1581">
        <v>5812.3181136800004</v>
      </c>
      <c r="AH1581">
        <v>651780.04182399996</v>
      </c>
      <c r="AI1581">
        <v>54</v>
      </c>
      <c r="AJ1581">
        <v>57164.872973533304</v>
      </c>
      <c r="AK1581" s="1">
        <f>intersection_ss_Lden___surface[[#This Row],[surf m2 bout ss]]/intersection_ss_Lden___surface[[#This Row],[Shape_Area]]</f>
        <v>8.7705773888930347E-2</v>
      </c>
      <c r="AL1581">
        <v>114</v>
      </c>
      <c r="AM1581">
        <f>intersection_ss_Lden___surface[[#This Row],[Population totale 2024 ss]]*intersection_ss_Lden___surface[[#This Row],[Part de la surface du qs dans le noise contour]]</f>
        <v>9.9984582233380603</v>
      </c>
    </row>
    <row r="1582" spans="1:39" x14ac:dyDescent="0.25">
      <c r="A1582">
        <v>1581</v>
      </c>
      <c r="B1582" t="s">
        <v>1921</v>
      </c>
      <c r="C1582" t="s">
        <v>1922</v>
      </c>
      <c r="D1582" t="s">
        <v>1922</v>
      </c>
      <c r="E1582" t="s">
        <v>1922</v>
      </c>
      <c r="F1582" t="s">
        <v>1923</v>
      </c>
      <c r="G1582" t="s">
        <v>1903</v>
      </c>
      <c r="H1582" t="s">
        <v>1904</v>
      </c>
      <c r="I1582" t="s">
        <v>1904</v>
      </c>
      <c r="J1582" t="s">
        <v>41</v>
      </c>
      <c r="K1582">
        <v>23038</v>
      </c>
      <c r="L1582" t="s">
        <v>1853</v>
      </c>
      <c r="M1582" t="s">
        <v>1853</v>
      </c>
      <c r="N1582" t="s">
        <v>1853</v>
      </c>
      <c r="O1582">
        <v>23000</v>
      </c>
      <c r="P1582" t="s">
        <v>1528</v>
      </c>
      <c r="Q1582" t="s">
        <v>1529</v>
      </c>
      <c r="R1582" t="s">
        <v>1530</v>
      </c>
      <c r="S1582">
        <v>20001</v>
      </c>
      <c r="T1582" t="s">
        <v>1531</v>
      </c>
      <c r="U1582" t="s">
        <v>1532</v>
      </c>
      <c r="V1582" t="s">
        <v>1533</v>
      </c>
      <c r="W1582">
        <v>2000</v>
      </c>
      <c r="X1582" t="s">
        <v>49</v>
      </c>
      <c r="Y1582" t="s">
        <v>50</v>
      </c>
      <c r="Z1582" t="s">
        <v>51</v>
      </c>
      <c r="AA1582" t="s">
        <v>52</v>
      </c>
      <c r="AB1582" t="s">
        <v>53</v>
      </c>
      <c r="AC1582" t="s">
        <v>1534</v>
      </c>
      <c r="AD1582" t="s">
        <v>1535</v>
      </c>
      <c r="AE1582">
        <v>65.176955260900002</v>
      </c>
      <c r="AF1582">
        <v>5812</v>
      </c>
      <c r="AG1582">
        <v>5812.3181136800004</v>
      </c>
      <c r="AH1582">
        <v>651780.04182399996</v>
      </c>
      <c r="AI1582">
        <v>55</v>
      </c>
      <c r="AJ1582">
        <v>61561.800106415103</v>
      </c>
      <c r="AK1582" s="1">
        <f>intersection_ss_Lden___surface[[#This Row],[surf m2 bout ss]]/intersection_ss_Lden___surface[[#This Row],[Shape_Area]]</f>
        <v>9.4451802994972078E-2</v>
      </c>
      <c r="AL1582">
        <v>114</v>
      </c>
      <c r="AM1582">
        <f>intersection_ss_Lden___surface[[#This Row],[Population totale 2024 ss]]*intersection_ss_Lden___surface[[#This Row],[Part de la surface du qs dans le noise contour]]</f>
        <v>10.767505541426816</v>
      </c>
    </row>
    <row r="1583" spans="1:39" x14ac:dyDescent="0.25">
      <c r="A1583">
        <v>1582</v>
      </c>
      <c r="B1583" t="s">
        <v>1921</v>
      </c>
      <c r="C1583" t="s">
        <v>1922</v>
      </c>
      <c r="D1583" t="s">
        <v>1922</v>
      </c>
      <c r="E1583" t="s">
        <v>1922</v>
      </c>
      <c r="F1583" t="s">
        <v>1923</v>
      </c>
      <c r="G1583" t="s">
        <v>1903</v>
      </c>
      <c r="H1583" t="s">
        <v>1904</v>
      </c>
      <c r="I1583" t="s">
        <v>1904</v>
      </c>
      <c r="J1583" t="s">
        <v>41</v>
      </c>
      <c r="K1583">
        <v>23038</v>
      </c>
      <c r="L1583" t="s">
        <v>1853</v>
      </c>
      <c r="M1583" t="s">
        <v>1853</v>
      </c>
      <c r="N1583" t="s">
        <v>1853</v>
      </c>
      <c r="O1583">
        <v>23000</v>
      </c>
      <c r="P1583" t="s">
        <v>1528</v>
      </c>
      <c r="Q1583" t="s">
        <v>1529</v>
      </c>
      <c r="R1583" t="s">
        <v>1530</v>
      </c>
      <c r="S1583">
        <v>20001</v>
      </c>
      <c r="T1583" t="s">
        <v>1531</v>
      </c>
      <c r="U1583" t="s">
        <v>1532</v>
      </c>
      <c r="V1583" t="s">
        <v>1533</v>
      </c>
      <c r="W1583">
        <v>2000</v>
      </c>
      <c r="X1583" t="s">
        <v>49</v>
      </c>
      <c r="Y1583" t="s">
        <v>50</v>
      </c>
      <c r="Z1583" t="s">
        <v>51</v>
      </c>
      <c r="AA1583" t="s">
        <v>52</v>
      </c>
      <c r="AB1583" t="s">
        <v>53</v>
      </c>
      <c r="AC1583" t="s">
        <v>1534</v>
      </c>
      <c r="AD1583" t="s">
        <v>1535</v>
      </c>
      <c r="AE1583">
        <v>65.176955260900002</v>
      </c>
      <c r="AF1583">
        <v>5812</v>
      </c>
      <c r="AG1583">
        <v>5812.3181136800004</v>
      </c>
      <c r="AH1583">
        <v>651780.04182399996</v>
      </c>
      <c r="AI1583">
        <v>56</v>
      </c>
      <c r="AJ1583">
        <v>69141.000468969898</v>
      </c>
      <c r="AK1583" s="1">
        <f>intersection_ss_Lden___surface[[#This Row],[surf m2 bout ss]]/intersection_ss_Lden___surface[[#This Row],[Shape_Area]]</f>
        <v>0.10608026639704937</v>
      </c>
      <c r="AL1583">
        <v>114</v>
      </c>
      <c r="AM1583">
        <f>intersection_ss_Lden___surface[[#This Row],[Population totale 2024 ss]]*intersection_ss_Lden___surface[[#This Row],[Part de la surface du qs dans le noise contour]]</f>
        <v>12.093150369263629</v>
      </c>
    </row>
    <row r="1584" spans="1:39" x14ac:dyDescent="0.25">
      <c r="A1584">
        <v>1583</v>
      </c>
      <c r="B1584" t="s">
        <v>1921</v>
      </c>
      <c r="C1584" t="s">
        <v>1922</v>
      </c>
      <c r="D1584" t="s">
        <v>1922</v>
      </c>
      <c r="E1584" t="s">
        <v>1922</v>
      </c>
      <c r="F1584" t="s">
        <v>1923</v>
      </c>
      <c r="G1584" t="s">
        <v>1903</v>
      </c>
      <c r="H1584" t="s">
        <v>1904</v>
      </c>
      <c r="I1584" t="s">
        <v>1904</v>
      </c>
      <c r="J1584" t="s">
        <v>41</v>
      </c>
      <c r="K1584">
        <v>23038</v>
      </c>
      <c r="L1584" t="s">
        <v>1853</v>
      </c>
      <c r="M1584" t="s">
        <v>1853</v>
      </c>
      <c r="N1584" t="s">
        <v>1853</v>
      </c>
      <c r="O1584">
        <v>23000</v>
      </c>
      <c r="P1584" t="s">
        <v>1528</v>
      </c>
      <c r="Q1584" t="s">
        <v>1529</v>
      </c>
      <c r="R1584" t="s">
        <v>1530</v>
      </c>
      <c r="S1584">
        <v>20001</v>
      </c>
      <c r="T1584" t="s">
        <v>1531</v>
      </c>
      <c r="U1584" t="s">
        <v>1532</v>
      </c>
      <c r="V1584" t="s">
        <v>1533</v>
      </c>
      <c r="W1584">
        <v>2000</v>
      </c>
      <c r="X1584" t="s">
        <v>49</v>
      </c>
      <c r="Y1584" t="s">
        <v>50</v>
      </c>
      <c r="Z1584" t="s">
        <v>51</v>
      </c>
      <c r="AA1584" t="s">
        <v>52</v>
      </c>
      <c r="AB1584" t="s">
        <v>53</v>
      </c>
      <c r="AC1584" t="s">
        <v>1534</v>
      </c>
      <c r="AD1584" t="s">
        <v>1535</v>
      </c>
      <c r="AE1584">
        <v>65.176955260900002</v>
      </c>
      <c r="AF1584">
        <v>5812</v>
      </c>
      <c r="AG1584">
        <v>5812.3181136800004</v>
      </c>
      <c r="AH1584">
        <v>651780.04182399996</v>
      </c>
      <c r="AI1584">
        <v>57</v>
      </c>
      <c r="AJ1584">
        <v>69170.958563604596</v>
      </c>
      <c r="AK1584" s="1">
        <f>intersection_ss_Lden___surface[[#This Row],[surf m2 bout ss]]/intersection_ss_Lden___surface[[#This Row],[Shape_Area]]</f>
        <v>0.10612622990116476</v>
      </c>
      <c r="AL1584">
        <v>114</v>
      </c>
      <c r="AM1584">
        <f>intersection_ss_Lden___surface[[#This Row],[Population totale 2024 ss]]*intersection_ss_Lden___surface[[#This Row],[Part de la surface du qs dans le noise contour]]</f>
        <v>12.098390208732782</v>
      </c>
    </row>
    <row r="1585" spans="1:39" x14ac:dyDescent="0.25">
      <c r="A1585">
        <v>1584</v>
      </c>
      <c r="B1585" t="s">
        <v>1921</v>
      </c>
      <c r="C1585" t="s">
        <v>1922</v>
      </c>
      <c r="D1585" t="s">
        <v>1922</v>
      </c>
      <c r="E1585" t="s">
        <v>1922</v>
      </c>
      <c r="F1585" t="s">
        <v>1923</v>
      </c>
      <c r="G1585" t="s">
        <v>1903</v>
      </c>
      <c r="H1585" t="s">
        <v>1904</v>
      </c>
      <c r="I1585" t="s">
        <v>1904</v>
      </c>
      <c r="J1585" t="s">
        <v>41</v>
      </c>
      <c r="K1585">
        <v>23038</v>
      </c>
      <c r="L1585" t="s">
        <v>1853</v>
      </c>
      <c r="M1585" t="s">
        <v>1853</v>
      </c>
      <c r="N1585" t="s">
        <v>1853</v>
      </c>
      <c r="O1585">
        <v>23000</v>
      </c>
      <c r="P1585" t="s">
        <v>1528</v>
      </c>
      <c r="Q1585" t="s">
        <v>1529</v>
      </c>
      <c r="R1585" t="s">
        <v>1530</v>
      </c>
      <c r="S1585">
        <v>20001</v>
      </c>
      <c r="T1585" t="s">
        <v>1531</v>
      </c>
      <c r="U1585" t="s">
        <v>1532</v>
      </c>
      <c r="V1585" t="s">
        <v>1533</v>
      </c>
      <c r="W1585">
        <v>2000</v>
      </c>
      <c r="X1585" t="s">
        <v>49</v>
      </c>
      <c r="Y1585" t="s">
        <v>50</v>
      </c>
      <c r="Z1585" t="s">
        <v>51</v>
      </c>
      <c r="AA1585" t="s">
        <v>52</v>
      </c>
      <c r="AB1585" t="s">
        <v>53</v>
      </c>
      <c r="AC1585" t="s">
        <v>1534</v>
      </c>
      <c r="AD1585" t="s">
        <v>1535</v>
      </c>
      <c r="AE1585">
        <v>65.176955260900002</v>
      </c>
      <c r="AF1585">
        <v>5812</v>
      </c>
      <c r="AG1585">
        <v>5812.3181136800004</v>
      </c>
      <c r="AH1585">
        <v>651780.04182399996</v>
      </c>
      <c r="AI1585">
        <v>58</v>
      </c>
      <c r="AJ1585">
        <v>39341.354556352999</v>
      </c>
      <c r="AK1585" s="1">
        <f>intersection_ss_Lden___surface[[#This Row],[surf m2 bout ss]]/intersection_ss_Lden___surface[[#This Row],[Shape_Area]]</f>
        <v>6.035986380659434E-2</v>
      </c>
      <c r="AL1585">
        <v>114</v>
      </c>
      <c r="AM1585">
        <f>intersection_ss_Lden___surface[[#This Row],[Population totale 2024 ss]]*intersection_ss_Lden___surface[[#This Row],[Part de la surface du qs dans le noise contour]]</f>
        <v>6.8810244739517543</v>
      </c>
    </row>
    <row r="1586" spans="1:39" x14ac:dyDescent="0.25">
      <c r="A1586">
        <v>1585</v>
      </c>
      <c r="B1586" t="s">
        <v>1921</v>
      </c>
      <c r="C1586" t="s">
        <v>1922</v>
      </c>
      <c r="D1586" t="s">
        <v>1922</v>
      </c>
      <c r="E1586" t="s">
        <v>1922</v>
      </c>
      <c r="F1586" t="s">
        <v>1923</v>
      </c>
      <c r="G1586" t="s">
        <v>1903</v>
      </c>
      <c r="H1586" t="s">
        <v>1904</v>
      </c>
      <c r="I1586" t="s">
        <v>1904</v>
      </c>
      <c r="J1586" t="s">
        <v>41</v>
      </c>
      <c r="K1586">
        <v>23038</v>
      </c>
      <c r="L1586" t="s">
        <v>1853</v>
      </c>
      <c r="M1586" t="s">
        <v>1853</v>
      </c>
      <c r="N1586" t="s">
        <v>1853</v>
      </c>
      <c r="O1586">
        <v>23000</v>
      </c>
      <c r="P1586" t="s">
        <v>1528</v>
      </c>
      <c r="Q1586" t="s">
        <v>1529</v>
      </c>
      <c r="R1586" t="s">
        <v>1530</v>
      </c>
      <c r="S1586">
        <v>20001</v>
      </c>
      <c r="T1586" t="s">
        <v>1531</v>
      </c>
      <c r="U1586" t="s">
        <v>1532</v>
      </c>
      <c r="V1586" t="s">
        <v>1533</v>
      </c>
      <c r="W1586">
        <v>2000</v>
      </c>
      <c r="X1586" t="s">
        <v>49</v>
      </c>
      <c r="Y1586" t="s">
        <v>50</v>
      </c>
      <c r="Z1586" t="s">
        <v>51</v>
      </c>
      <c r="AA1586" t="s">
        <v>52</v>
      </c>
      <c r="AB1586" t="s">
        <v>53</v>
      </c>
      <c r="AC1586" t="s">
        <v>1534</v>
      </c>
      <c r="AD1586" t="s">
        <v>1535</v>
      </c>
      <c r="AE1586">
        <v>65.176955260900002</v>
      </c>
      <c r="AF1586">
        <v>5812</v>
      </c>
      <c r="AG1586">
        <v>5812.3181136800004</v>
      </c>
      <c r="AH1586">
        <v>651780.04182399996</v>
      </c>
      <c r="AI1586">
        <v>59</v>
      </c>
      <c r="AJ1586">
        <v>29779.303513300401</v>
      </c>
      <c r="AK1586" s="1">
        <f>intersection_ss_Lden___surface[[#This Row],[surf m2 bout ss]]/intersection_ss_Lden___surface[[#This Row],[Shape_Area]]</f>
        <v>4.5689192062345632E-2</v>
      </c>
      <c r="AL1586">
        <v>114</v>
      </c>
      <c r="AM1586">
        <f>intersection_ss_Lden___surface[[#This Row],[Population totale 2024 ss]]*intersection_ss_Lden___surface[[#This Row],[Part de la surface du qs dans le noise contour]]</f>
        <v>5.2085678951074019</v>
      </c>
    </row>
    <row r="1587" spans="1:39" x14ac:dyDescent="0.25">
      <c r="A1587">
        <v>1586</v>
      </c>
      <c r="B1587" t="s">
        <v>1921</v>
      </c>
      <c r="C1587" t="s">
        <v>1922</v>
      </c>
      <c r="D1587" t="s">
        <v>1922</v>
      </c>
      <c r="E1587" t="s">
        <v>1922</v>
      </c>
      <c r="F1587" t="s">
        <v>1923</v>
      </c>
      <c r="G1587" t="s">
        <v>1903</v>
      </c>
      <c r="H1587" t="s">
        <v>1904</v>
      </c>
      <c r="I1587" t="s">
        <v>1904</v>
      </c>
      <c r="J1587" t="s">
        <v>41</v>
      </c>
      <c r="K1587">
        <v>23038</v>
      </c>
      <c r="L1587" t="s">
        <v>1853</v>
      </c>
      <c r="M1587" t="s">
        <v>1853</v>
      </c>
      <c r="N1587" t="s">
        <v>1853</v>
      </c>
      <c r="O1587">
        <v>23000</v>
      </c>
      <c r="P1587" t="s">
        <v>1528</v>
      </c>
      <c r="Q1587" t="s">
        <v>1529</v>
      </c>
      <c r="R1587" t="s">
        <v>1530</v>
      </c>
      <c r="S1587">
        <v>20001</v>
      </c>
      <c r="T1587" t="s">
        <v>1531</v>
      </c>
      <c r="U1587" t="s">
        <v>1532</v>
      </c>
      <c r="V1587" t="s">
        <v>1533</v>
      </c>
      <c r="W1587">
        <v>2000</v>
      </c>
      <c r="X1587" t="s">
        <v>49</v>
      </c>
      <c r="Y1587" t="s">
        <v>50</v>
      </c>
      <c r="Z1587" t="s">
        <v>51</v>
      </c>
      <c r="AA1587" t="s">
        <v>52</v>
      </c>
      <c r="AB1587" t="s">
        <v>53</v>
      </c>
      <c r="AC1587" t="s">
        <v>1534</v>
      </c>
      <c r="AD1587" t="s">
        <v>1535</v>
      </c>
      <c r="AE1587">
        <v>65.176955260900002</v>
      </c>
      <c r="AF1587">
        <v>5812</v>
      </c>
      <c r="AG1587">
        <v>5812.3181136800004</v>
      </c>
      <c r="AH1587">
        <v>651780.04182399996</v>
      </c>
      <c r="AI1587">
        <v>60</v>
      </c>
      <c r="AJ1587">
        <v>31230.6897979528</v>
      </c>
      <c r="AK1587" s="1">
        <f>intersection_ss_Lden___surface[[#This Row],[surf m2 bout ss]]/intersection_ss_Lden___surface[[#This Row],[Shape_Area]]</f>
        <v>4.7915995878845916E-2</v>
      </c>
      <c r="AL1587">
        <v>114</v>
      </c>
      <c r="AM1587">
        <f>intersection_ss_Lden___surface[[#This Row],[Population totale 2024 ss]]*intersection_ss_Lden___surface[[#This Row],[Part de la surface du qs dans le noise contour]]</f>
        <v>5.4624235301884347</v>
      </c>
    </row>
    <row r="1588" spans="1:39" x14ac:dyDescent="0.25">
      <c r="A1588">
        <v>1587</v>
      </c>
      <c r="B1588" t="s">
        <v>1921</v>
      </c>
      <c r="C1588" t="s">
        <v>1922</v>
      </c>
      <c r="D1588" t="s">
        <v>1922</v>
      </c>
      <c r="E1588" t="s">
        <v>1922</v>
      </c>
      <c r="F1588" t="s">
        <v>1923</v>
      </c>
      <c r="G1588" t="s">
        <v>1903</v>
      </c>
      <c r="H1588" t="s">
        <v>1904</v>
      </c>
      <c r="I1588" t="s">
        <v>1904</v>
      </c>
      <c r="J1588" t="s">
        <v>41</v>
      </c>
      <c r="K1588">
        <v>23038</v>
      </c>
      <c r="L1588" t="s">
        <v>1853</v>
      </c>
      <c r="M1588" t="s">
        <v>1853</v>
      </c>
      <c r="N1588" t="s">
        <v>1853</v>
      </c>
      <c r="O1588">
        <v>23000</v>
      </c>
      <c r="P1588" t="s">
        <v>1528</v>
      </c>
      <c r="Q1588" t="s">
        <v>1529</v>
      </c>
      <c r="R1588" t="s">
        <v>1530</v>
      </c>
      <c r="S1588">
        <v>20001</v>
      </c>
      <c r="T1588" t="s">
        <v>1531</v>
      </c>
      <c r="U1588" t="s">
        <v>1532</v>
      </c>
      <c r="V1588" t="s">
        <v>1533</v>
      </c>
      <c r="W1588">
        <v>2000</v>
      </c>
      <c r="X1588" t="s">
        <v>49</v>
      </c>
      <c r="Y1588" t="s">
        <v>50</v>
      </c>
      <c r="Z1588" t="s">
        <v>51</v>
      </c>
      <c r="AA1588" t="s">
        <v>52</v>
      </c>
      <c r="AB1588" t="s">
        <v>53</v>
      </c>
      <c r="AC1588" t="s">
        <v>1534</v>
      </c>
      <c r="AD1588" t="s">
        <v>1535</v>
      </c>
      <c r="AE1588">
        <v>65.176955260900002</v>
      </c>
      <c r="AF1588">
        <v>5812</v>
      </c>
      <c r="AG1588">
        <v>5812.3181136800004</v>
      </c>
      <c r="AH1588">
        <v>651780.04182399996</v>
      </c>
      <c r="AI1588">
        <v>61</v>
      </c>
      <c r="AJ1588">
        <v>40471.838885277699</v>
      </c>
      <c r="AK1588" s="1">
        <f>intersection_ss_Lden___surface[[#This Row],[surf m2 bout ss]]/intersection_ss_Lden___surface[[#This Row],[Shape_Area]]</f>
        <v>6.2094320611624836E-2</v>
      </c>
      <c r="AL1588">
        <v>114</v>
      </c>
      <c r="AM1588">
        <f>intersection_ss_Lden___surface[[#This Row],[Population totale 2024 ss]]*intersection_ss_Lden___surface[[#This Row],[Part de la surface du qs dans le noise contour]]</f>
        <v>7.0787525497252313</v>
      </c>
    </row>
    <row r="1589" spans="1:39" x14ac:dyDescent="0.25">
      <c r="A1589">
        <v>1588</v>
      </c>
      <c r="B1589" t="s">
        <v>1921</v>
      </c>
      <c r="C1589" t="s">
        <v>1922</v>
      </c>
      <c r="D1589" t="s">
        <v>1922</v>
      </c>
      <c r="E1589" t="s">
        <v>1922</v>
      </c>
      <c r="F1589" t="s">
        <v>1923</v>
      </c>
      <c r="G1589" t="s">
        <v>1903</v>
      </c>
      <c r="H1589" t="s">
        <v>1904</v>
      </c>
      <c r="I1589" t="s">
        <v>1904</v>
      </c>
      <c r="J1589" t="s">
        <v>41</v>
      </c>
      <c r="K1589">
        <v>23038</v>
      </c>
      <c r="L1589" t="s">
        <v>1853</v>
      </c>
      <c r="M1589" t="s">
        <v>1853</v>
      </c>
      <c r="N1589" t="s">
        <v>1853</v>
      </c>
      <c r="O1589">
        <v>23000</v>
      </c>
      <c r="P1589" t="s">
        <v>1528</v>
      </c>
      <c r="Q1589" t="s">
        <v>1529</v>
      </c>
      <c r="R1589" t="s">
        <v>1530</v>
      </c>
      <c r="S1589">
        <v>20001</v>
      </c>
      <c r="T1589" t="s">
        <v>1531</v>
      </c>
      <c r="U1589" t="s">
        <v>1532</v>
      </c>
      <c r="V1589" t="s">
        <v>1533</v>
      </c>
      <c r="W1589">
        <v>2000</v>
      </c>
      <c r="X1589" t="s">
        <v>49</v>
      </c>
      <c r="Y1589" t="s">
        <v>50</v>
      </c>
      <c r="Z1589" t="s">
        <v>51</v>
      </c>
      <c r="AA1589" t="s">
        <v>52</v>
      </c>
      <c r="AB1589" t="s">
        <v>53</v>
      </c>
      <c r="AC1589" t="s">
        <v>1534</v>
      </c>
      <c r="AD1589" t="s">
        <v>1535</v>
      </c>
      <c r="AE1589">
        <v>65.176955260900002</v>
      </c>
      <c r="AF1589">
        <v>5812</v>
      </c>
      <c r="AG1589">
        <v>5812.3181136800004</v>
      </c>
      <c r="AH1589">
        <v>651780.04182399996</v>
      </c>
      <c r="AI1589">
        <v>62</v>
      </c>
      <c r="AJ1589">
        <v>36375.393526471496</v>
      </c>
      <c r="AK1589" s="1">
        <f>intersection_ss_Lden___surface[[#This Row],[surf m2 bout ss]]/intersection_ss_Lden___surface[[#This Row],[Shape_Area]]</f>
        <v>5.580930865062287E-2</v>
      </c>
      <c r="AL1589">
        <v>114</v>
      </c>
      <c r="AM1589">
        <f>intersection_ss_Lden___surface[[#This Row],[Population totale 2024 ss]]*intersection_ss_Lden___surface[[#This Row],[Part de la surface du qs dans le noise contour]]</f>
        <v>6.3622611861710068</v>
      </c>
    </row>
    <row r="1590" spans="1:39" x14ac:dyDescent="0.25">
      <c r="A1590">
        <v>1589</v>
      </c>
      <c r="B1590" t="s">
        <v>1921</v>
      </c>
      <c r="C1590" t="s">
        <v>1922</v>
      </c>
      <c r="D1590" t="s">
        <v>1922</v>
      </c>
      <c r="E1590" t="s">
        <v>1922</v>
      </c>
      <c r="F1590" t="s">
        <v>1923</v>
      </c>
      <c r="G1590" t="s">
        <v>1903</v>
      </c>
      <c r="H1590" t="s">
        <v>1904</v>
      </c>
      <c r="I1590" t="s">
        <v>1904</v>
      </c>
      <c r="J1590" t="s">
        <v>41</v>
      </c>
      <c r="K1590">
        <v>23038</v>
      </c>
      <c r="L1590" t="s">
        <v>1853</v>
      </c>
      <c r="M1590" t="s">
        <v>1853</v>
      </c>
      <c r="N1590" t="s">
        <v>1853</v>
      </c>
      <c r="O1590">
        <v>23000</v>
      </c>
      <c r="P1590" t="s">
        <v>1528</v>
      </c>
      <c r="Q1590" t="s">
        <v>1529</v>
      </c>
      <c r="R1590" t="s">
        <v>1530</v>
      </c>
      <c r="S1590">
        <v>20001</v>
      </c>
      <c r="T1590" t="s">
        <v>1531</v>
      </c>
      <c r="U1590" t="s">
        <v>1532</v>
      </c>
      <c r="V1590" t="s">
        <v>1533</v>
      </c>
      <c r="W1590">
        <v>2000</v>
      </c>
      <c r="X1590" t="s">
        <v>49</v>
      </c>
      <c r="Y1590" t="s">
        <v>50</v>
      </c>
      <c r="Z1590" t="s">
        <v>51</v>
      </c>
      <c r="AA1590" t="s">
        <v>52</v>
      </c>
      <c r="AB1590" t="s">
        <v>53</v>
      </c>
      <c r="AC1590" t="s">
        <v>1534</v>
      </c>
      <c r="AD1590" t="s">
        <v>1535</v>
      </c>
      <c r="AE1590">
        <v>65.176955260900002</v>
      </c>
      <c r="AF1590">
        <v>5812</v>
      </c>
      <c r="AG1590">
        <v>5812.3181136800004</v>
      </c>
      <c r="AH1590">
        <v>651780.04182399996</v>
      </c>
      <c r="AI1590">
        <v>63</v>
      </c>
      <c r="AJ1590">
        <v>31555.586079882702</v>
      </c>
      <c r="AK1590" s="1">
        <f>intersection_ss_Lden___surface[[#This Row],[surf m2 bout ss]]/intersection_ss_Lden___surface[[#This Row],[Shape_Area]]</f>
        <v>4.8414471224946853E-2</v>
      </c>
      <c r="AL1590">
        <v>114</v>
      </c>
      <c r="AM1590">
        <f>intersection_ss_Lden___surface[[#This Row],[Population totale 2024 ss]]*intersection_ss_Lden___surface[[#This Row],[Part de la surface du qs dans le noise contour]]</f>
        <v>5.5192497196439412</v>
      </c>
    </row>
    <row r="1591" spans="1:39" x14ac:dyDescent="0.25">
      <c r="A1591">
        <v>1590</v>
      </c>
      <c r="B1591" t="s">
        <v>1921</v>
      </c>
      <c r="C1591" t="s">
        <v>1922</v>
      </c>
      <c r="D1591" t="s">
        <v>1922</v>
      </c>
      <c r="E1591" t="s">
        <v>1922</v>
      </c>
      <c r="F1591" t="s">
        <v>1923</v>
      </c>
      <c r="G1591" t="s">
        <v>1903</v>
      </c>
      <c r="H1591" t="s">
        <v>1904</v>
      </c>
      <c r="I1591" t="s">
        <v>1904</v>
      </c>
      <c r="J1591" t="s">
        <v>41</v>
      </c>
      <c r="K1591">
        <v>23038</v>
      </c>
      <c r="L1591" t="s">
        <v>1853</v>
      </c>
      <c r="M1591" t="s">
        <v>1853</v>
      </c>
      <c r="N1591" t="s">
        <v>1853</v>
      </c>
      <c r="O1591">
        <v>23000</v>
      </c>
      <c r="P1591" t="s">
        <v>1528</v>
      </c>
      <c r="Q1591" t="s">
        <v>1529</v>
      </c>
      <c r="R1591" t="s">
        <v>1530</v>
      </c>
      <c r="S1591">
        <v>20001</v>
      </c>
      <c r="T1591" t="s">
        <v>1531</v>
      </c>
      <c r="U1591" t="s">
        <v>1532</v>
      </c>
      <c r="V1591" t="s">
        <v>1533</v>
      </c>
      <c r="W1591">
        <v>2000</v>
      </c>
      <c r="X1591" t="s">
        <v>49</v>
      </c>
      <c r="Y1591" t="s">
        <v>50</v>
      </c>
      <c r="Z1591" t="s">
        <v>51</v>
      </c>
      <c r="AA1591" t="s">
        <v>52</v>
      </c>
      <c r="AB1591" t="s">
        <v>53</v>
      </c>
      <c r="AC1591" t="s">
        <v>1534</v>
      </c>
      <c r="AD1591" t="s">
        <v>1535</v>
      </c>
      <c r="AE1591">
        <v>65.176955260900002</v>
      </c>
      <c r="AF1591">
        <v>5812</v>
      </c>
      <c r="AG1591">
        <v>5812.3181136800004</v>
      </c>
      <c r="AH1591">
        <v>651780.04182399996</v>
      </c>
      <c r="AI1591">
        <v>64</v>
      </c>
      <c r="AJ1591">
        <v>31588.018002054701</v>
      </c>
      <c r="AK1591" s="1">
        <f>intersection_ss_Lden___surface[[#This Row],[surf m2 bout ss]]/intersection_ss_Lden___surface[[#This Row],[Shape_Area]]</f>
        <v>4.8464230223521337E-2</v>
      </c>
      <c r="AL1591">
        <v>114</v>
      </c>
      <c r="AM1591">
        <f>intersection_ss_Lden___surface[[#This Row],[Population totale 2024 ss]]*intersection_ss_Lden___surface[[#This Row],[Part de la surface du qs dans le noise contour]]</f>
        <v>5.5249222454814326</v>
      </c>
    </row>
    <row r="1592" spans="1:39" x14ac:dyDescent="0.25">
      <c r="A1592">
        <v>1591</v>
      </c>
      <c r="B1592" t="s">
        <v>1921</v>
      </c>
      <c r="C1592" t="s">
        <v>1922</v>
      </c>
      <c r="D1592" t="s">
        <v>1922</v>
      </c>
      <c r="E1592" t="s">
        <v>1922</v>
      </c>
      <c r="F1592" t="s">
        <v>1923</v>
      </c>
      <c r="G1592" t="s">
        <v>1903</v>
      </c>
      <c r="H1592" t="s">
        <v>1904</v>
      </c>
      <c r="I1592" t="s">
        <v>1904</v>
      </c>
      <c r="J1592" t="s">
        <v>41</v>
      </c>
      <c r="K1592">
        <v>23038</v>
      </c>
      <c r="L1592" t="s">
        <v>1853</v>
      </c>
      <c r="M1592" t="s">
        <v>1853</v>
      </c>
      <c r="N1592" t="s">
        <v>1853</v>
      </c>
      <c r="O1592">
        <v>23000</v>
      </c>
      <c r="P1592" t="s">
        <v>1528</v>
      </c>
      <c r="Q1592" t="s">
        <v>1529</v>
      </c>
      <c r="R1592" t="s">
        <v>1530</v>
      </c>
      <c r="S1592">
        <v>20001</v>
      </c>
      <c r="T1592" t="s">
        <v>1531</v>
      </c>
      <c r="U1592" t="s">
        <v>1532</v>
      </c>
      <c r="V1592" t="s">
        <v>1533</v>
      </c>
      <c r="W1592">
        <v>2000</v>
      </c>
      <c r="X1592" t="s">
        <v>49</v>
      </c>
      <c r="Y1592" t="s">
        <v>50</v>
      </c>
      <c r="Z1592" t="s">
        <v>51</v>
      </c>
      <c r="AA1592" t="s">
        <v>52</v>
      </c>
      <c r="AB1592" t="s">
        <v>53</v>
      </c>
      <c r="AC1592" t="s">
        <v>1534</v>
      </c>
      <c r="AD1592" t="s">
        <v>1535</v>
      </c>
      <c r="AE1592">
        <v>65.176955260900002</v>
      </c>
      <c r="AF1592">
        <v>5812</v>
      </c>
      <c r="AG1592">
        <v>5812.3181136800004</v>
      </c>
      <c r="AH1592">
        <v>651780.04182399996</v>
      </c>
      <c r="AI1592">
        <v>65</v>
      </c>
      <c r="AJ1592">
        <v>34522.034702735</v>
      </c>
      <c r="AK1592" s="1">
        <f>intersection_ss_Lden___surface[[#This Row],[surf m2 bout ss]]/intersection_ss_Lden___surface[[#This Row],[Shape_Area]]</f>
        <v>5.2965774475274556E-2</v>
      </c>
      <c r="AL1592">
        <v>114</v>
      </c>
      <c r="AM1592">
        <f>intersection_ss_Lden___surface[[#This Row],[Population totale 2024 ss]]*intersection_ss_Lden___surface[[#This Row],[Part de la surface du qs dans le noise contour]]</f>
        <v>6.0380982901812992</v>
      </c>
    </row>
    <row r="1593" spans="1:39" x14ac:dyDescent="0.25">
      <c r="A1593">
        <v>1592</v>
      </c>
      <c r="B1593" t="s">
        <v>1924</v>
      </c>
      <c r="C1593" t="s">
        <v>1925</v>
      </c>
      <c r="D1593" t="s">
        <v>1925</v>
      </c>
      <c r="E1593" t="s">
        <v>1925</v>
      </c>
      <c r="F1593" t="s">
        <v>1926</v>
      </c>
      <c r="G1593" t="s">
        <v>1927</v>
      </c>
      <c r="H1593" t="s">
        <v>1928</v>
      </c>
      <c r="I1593" t="s">
        <v>1928</v>
      </c>
      <c r="J1593" t="s">
        <v>41</v>
      </c>
      <c r="K1593">
        <v>23039</v>
      </c>
      <c r="L1593" t="s">
        <v>1929</v>
      </c>
      <c r="M1593" t="s">
        <v>1929</v>
      </c>
      <c r="N1593" t="s">
        <v>1929</v>
      </c>
      <c r="O1593">
        <v>23000</v>
      </c>
      <c r="P1593" t="s">
        <v>1528</v>
      </c>
      <c r="Q1593" t="s">
        <v>1529</v>
      </c>
      <c r="R1593" t="s">
        <v>1530</v>
      </c>
      <c r="S1593">
        <v>20001</v>
      </c>
      <c r="T1593" t="s">
        <v>1531</v>
      </c>
      <c r="U1593" t="s">
        <v>1532</v>
      </c>
      <c r="V1593" t="s">
        <v>1533</v>
      </c>
      <c r="W1593">
        <v>2000</v>
      </c>
      <c r="X1593" t="s">
        <v>49</v>
      </c>
      <c r="Y1593" t="s">
        <v>50</v>
      </c>
      <c r="Z1593" t="s">
        <v>51</v>
      </c>
      <c r="AA1593" t="s">
        <v>52</v>
      </c>
      <c r="AB1593" t="s">
        <v>53</v>
      </c>
      <c r="AC1593" t="s">
        <v>1534</v>
      </c>
      <c r="AD1593" t="s">
        <v>1535</v>
      </c>
      <c r="AE1593">
        <v>36.115215537300003</v>
      </c>
      <c r="AF1593">
        <v>3141</v>
      </c>
      <c r="AG1593">
        <v>3141.2698177799998</v>
      </c>
      <c r="AH1593">
        <v>361157.95137600001</v>
      </c>
      <c r="AI1593">
        <v>45</v>
      </c>
      <c r="AJ1593">
        <v>30119.165302173002</v>
      </c>
      <c r="AK1593" s="1">
        <f>intersection_ss_Lden___surface[[#This Row],[surf m2 bout ss]]/intersection_ss_Lden___surface[[#This Row],[Shape_Area]]</f>
        <v>8.3396101864627273E-2</v>
      </c>
      <c r="AL1593">
        <v>657</v>
      </c>
      <c r="AM1593">
        <f>intersection_ss_Lden___surface[[#This Row],[Population totale 2024 ss]]*intersection_ss_Lden___surface[[#This Row],[Part de la surface du qs dans le noise contour]]</f>
        <v>54.791238925060121</v>
      </c>
    </row>
    <row r="1594" spans="1:39" x14ac:dyDescent="0.25">
      <c r="A1594">
        <v>1593</v>
      </c>
      <c r="B1594" t="s">
        <v>1930</v>
      </c>
      <c r="C1594" t="s">
        <v>1931</v>
      </c>
      <c r="D1594" t="s">
        <v>1931</v>
      </c>
      <c r="E1594" t="s">
        <v>1931</v>
      </c>
      <c r="F1594" t="s">
        <v>1926</v>
      </c>
      <c r="G1594" t="s">
        <v>1927</v>
      </c>
      <c r="H1594" t="s">
        <v>1928</v>
      </c>
      <c r="I1594" t="s">
        <v>1928</v>
      </c>
      <c r="J1594" t="s">
        <v>41</v>
      </c>
      <c r="K1594">
        <v>23039</v>
      </c>
      <c r="L1594" t="s">
        <v>1929</v>
      </c>
      <c r="M1594" t="s">
        <v>1929</v>
      </c>
      <c r="N1594" t="s">
        <v>1929</v>
      </c>
      <c r="O1594">
        <v>23000</v>
      </c>
      <c r="P1594" t="s">
        <v>1528</v>
      </c>
      <c r="Q1594" t="s">
        <v>1529</v>
      </c>
      <c r="R1594" t="s">
        <v>1530</v>
      </c>
      <c r="S1594">
        <v>20001</v>
      </c>
      <c r="T1594" t="s">
        <v>1531</v>
      </c>
      <c r="U1594" t="s">
        <v>1532</v>
      </c>
      <c r="V1594" t="s">
        <v>1533</v>
      </c>
      <c r="W1594">
        <v>2000</v>
      </c>
      <c r="X1594" t="s">
        <v>49</v>
      </c>
      <c r="Y1594" t="s">
        <v>50</v>
      </c>
      <c r="Z1594" t="s">
        <v>51</v>
      </c>
      <c r="AA1594" t="s">
        <v>52</v>
      </c>
      <c r="AB1594" t="s">
        <v>53</v>
      </c>
      <c r="AC1594" t="s">
        <v>1534</v>
      </c>
      <c r="AD1594" t="s">
        <v>1535</v>
      </c>
      <c r="AE1594">
        <v>545.06936700799997</v>
      </c>
      <c r="AF1594">
        <v>15388</v>
      </c>
      <c r="AG1594">
        <v>15387.8759567</v>
      </c>
      <c r="AH1594">
        <v>5450781.3370000003</v>
      </c>
      <c r="AI1594">
        <v>45</v>
      </c>
      <c r="AJ1594">
        <v>778847.49333261803</v>
      </c>
      <c r="AK1594" s="1">
        <f>intersection_ss_Lden___surface[[#This Row],[surf m2 bout ss]]/intersection_ss_Lden___surface[[#This Row],[Shape_Area]]</f>
        <v>0.1428873119612756</v>
      </c>
      <c r="AL1594">
        <v>1178</v>
      </c>
      <c r="AM1594">
        <f>intersection_ss_Lden___surface[[#This Row],[Population totale 2024 ss]]*intersection_ss_Lden___surface[[#This Row],[Part de la surface du qs dans le noise contour]]</f>
        <v>168.32125349038267</v>
      </c>
    </row>
    <row r="1595" spans="1:39" x14ac:dyDescent="0.25">
      <c r="A1595">
        <v>1594</v>
      </c>
      <c r="B1595" t="s">
        <v>1932</v>
      </c>
      <c r="C1595" t="s">
        <v>1933</v>
      </c>
      <c r="D1595" t="s">
        <v>1933</v>
      </c>
      <c r="E1595" t="s">
        <v>1933</v>
      </c>
      <c r="F1595" t="s">
        <v>1934</v>
      </c>
      <c r="G1595" t="s">
        <v>1935</v>
      </c>
      <c r="H1595" t="s">
        <v>1936</v>
      </c>
      <c r="I1595" t="s">
        <v>1936</v>
      </c>
      <c r="J1595" t="s">
        <v>41</v>
      </c>
      <c r="K1595">
        <v>23047</v>
      </c>
      <c r="L1595" t="s">
        <v>1937</v>
      </c>
      <c r="M1595" t="s">
        <v>1937</v>
      </c>
      <c r="N1595" t="s">
        <v>1937</v>
      </c>
      <c r="O1595">
        <v>23000</v>
      </c>
      <c r="P1595" t="s">
        <v>1528</v>
      </c>
      <c r="Q1595" t="s">
        <v>1529</v>
      </c>
      <c r="R1595" t="s">
        <v>1530</v>
      </c>
      <c r="S1595">
        <v>20001</v>
      </c>
      <c r="T1595" t="s">
        <v>1531</v>
      </c>
      <c r="U1595" t="s">
        <v>1532</v>
      </c>
      <c r="V1595" t="s">
        <v>1533</v>
      </c>
      <c r="W1595">
        <v>2000</v>
      </c>
      <c r="X1595" t="s">
        <v>49</v>
      </c>
      <c r="Y1595" t="s">
        <v>50</v>
      </c>
      <c r="Z1595" t="s">
        <v>51</v>
      </c>
      <c r="AA1595" t="s">
        <v>52</v>
      </c>
      <c r="AB1595" t="s">
        <v>53</v>
      </c>
      <c r="AC1595" t="s">
        <v>1534</v>
      </c>
      <c r="AD1595" t="s">
        <v>1535</v>
      </c>
      <c r="AE1595">
        <v>7.6100101471899997</v>
      </c>
      <c r="AF1595">
        <v>1425</v>
      </c>
      <c r="AG1595">
        <v>1424.7985327599999</v>
      </c>
      <c r="AH1595">
        <v>76101.339208999998</v>
      </c>
      <c r="AI1595">
        <v>51</v>
      </c>
      <c r="AJ1595">
        <v>26734.259090792399</v>
      </c>
      <c r="AK1595" s="1">
        <f>intersection_ss_Lden___surface[[#This Row],[surf m2 bout ss]]/intersection_ss_Lden___surface[[#This Row],[Shape_Area]]</f>
        <v>0.35129814230168915</v>
      </c>
      <c r="AL1595">
        <v>0</v>
      </c>
      <c r="AM1595">
        <f>intersection_ss_Lden___surface[[#This Row],[Population totale 2024 ss]]*intersection_ss_Lden___surface[[#This Row],[Part de la surface du qs dans le noise contour]]</f>
        <v>0</v>
      </c>
    </row>
    <row r="1596" spans="1:39" x14ac:dyDescent="0.25">
      <c r="A1596">
        <v>1595</v>
      </c>
      <c r="B1596" t="s">
        <v>1932</v>
      </c>
      <c r="C1596" t="s">
        <v>1933</v>
      </c>
      <c r="D1596" t="s">
        <v>1933</v>
      </c>
      <c r="E1596" t="s">
        <v>1933</v>
      </c>
      <c r="F1596" t="s">
        <v>1934</v>
      </c>
      <c r="G1596" t="s">
        <v>1935</v>
      </c>
      <c r="H1596" t="s">
        <v>1936</v>
      </c>
      <c r="I1596" t="s">
        <v>1936</v>
      </c>
      <c r="J1596" t="s">
        <v>41</v>
      </c>
      <c r="K1596">
        <v>23047</v>
      </c>
      <c r="L1596" t="s">
        <v>1937</v>
      </c>
      <c r="M1596" t="s">
        <v>1937</v>
      </c>
      <c r="N1596" t="s">
        <v>1937</v>
      </c>
      <c r="O1596">
        <v>23000</v>
      </c>
      <c r="P1596" t="s">
        <v>1528</v>
      </c>
      <c r="Q1596" t="s">
        <v>1529</v>
      </c>
      <c r="R1596" t="s">
        <v>1530</v>
      </c>
      <c r="S1596">
        <v>20001</v>
      </c>
      <c r="T1596" t="s">
        <v>1531</v>
      </c>
      <c r="U1596" t="s">
        <v>1532</v>
      </c>
      <c r="V1596" t="s">
        <v>1533</v>
      </c>
      <c r="W1596">
        <v>2000</v>
      </c>
      <c r="X1596" t="s">
        <v>49</v>
      </c>
      <c r="Y1596" t="s">
        <v>50</v>
      </c>
      <c r="Z1596" t="s">
        <v>51</v>
      </c>
      <c r="AA1596" t="s">
        <v>52</v>
      </c>
      <c r="AB1596" t="s">
        <v>53</v>
      </c>
      <c r="AC1596" t="s">
        <v>1534</v>
      </c>
      <c r="AD1596" t="s">
        <v>1535</v>
      </c>
      <c r="AE1596">
        <v>7.6100101471899997</v>
      </c>
      <c r="AF1596">
        <v>1425</v>
      </c>
      <c r="AG1596">
        <v>1424.7985327599999</v>
      </c>
      <c r="AH1596">
        <v>76101.339208999998</v>
      </c>
      <c r="AI1596">
        <v>52</v>
      </c>
      <c r="AJ1596">
        <v>42815.870863532196</v>
      </c>
      <c r="AK1596" s="1">
        <f>intersection_ss_Lden___surface[[#This Row],[surf m2 bout ss]]/intersection_ss_Lden___surface[[#This Row],[Shape_Area]]</f>
        <v>0.56261652302787135</v>
      </c>
      <c r="AL1596">
        <v>0</v>
      </c>
      <c r="AM1596">
        <f>intersection_ss_Lden___surface[[#This Row],[Population totale 2024 ss]]*intersection_ss_Lden___surface[[#This Row],[Part de la surface du qs dans le noise contour]]</f>
        <v>0</v>
      </c>
    </row>
    <row r="1597" spans="1:39" x14ac:dyDescent="0.25">
      <c r="A1597">
        <v>1596</v>
      </c>
      <c r="B1597" t="s">
        <v>1932</v>
      </c>
      <c r="C1597" t="s">
        <v>1933</v>
      </c>
      <c r="D1597" t="s">
        <v>1933</v>
      </c>
      <c r="E1597" t="s">
        <v>1933</v>
      </c>
      <c r="F1597" t="s">
        <v>1934</v>
      </c>
      <c r="G1597" t="s">
        <v>1935</v>
      </c>
      <c r="H1597" t="s">
        <v>1936</v>
      </c>
      <c r="I1597" t="s">
        <v>1936</v>
      </c>
      <c r="J1597" t="s">
        <v>41</v>
      </c>
      <c r="K1597">
        <v>23047</v>
      </c>
      <c r="L1597" t="s">
        <v>1937</v>
      </c>
      <c r="M1597" t="s">
        <v>1937</v>
      </c>
      <c r="N1597" t="s">
        <v>1937</v>
      </c>
      <c r="O1597">
        <v>23000</v>
      </c>
      <c r="P1597" t="s">
        <v>1528</v>
      </c>
      <c r="Q1597" t="s">
        <v>1529</v>
      </c>
      <c r="R1597" t="s">
        <v>1530</v>
      </c>
      <c r="S1597">
        <v>20001</v>
      </c>
      <c r="T1597" t="s">
        <v>1531</v>
      </c>
      <c r="U1597" t="s">
        <v>1532</v>
      </c>
      <c r="V1597" t="s">
        <v>1533</v>
      </c>
      <c r="W1597">
        <v>2000</v>
      </c>
      <c r="X1597" t="s">
        <v>49</v>
      </c>
      <c r="Y1597" t="s">
        <v>50</v>
      </c>
      <c r="Z1597" t="s">
        <v>51</v>
      </c>
      <c r="AA1597" t="s">
        <v>52</v>
      </c>
      <c r="AB1597" t="s">
        <v>53</v>
      </c>
      <c r="AC1597" t="s">
        <v>1534</v>
      </c>
      <c r="AD1597" t="s">
        <v>1535</v>
      </c>
      <c r="AE1597">
        <v>7.6100101471899997</v>
      </c>
      <c r="AF1597">
        <v>1425</v>
      </c>
      <c r="AG1597">
        <v>1424.7985327599999</v>
      </c>
      <c r="AH1597">
        <v>76101.339208999998</v>
      </c>
      <c r="AI1597">
        <v>53</v>
      </c>
      <c r="AJ1597">
        <v>6557.3625185918099</v>
      </c>
      <c r="AK1597" s="1">
        <f>intersection_ss_Lden___surface[[#This Row],[surf m2 bout ss]]/intersection_ss_Lden___surface[[#This Row],[Shape_Area]]</f>
        <v>8.6166190854842603E-2</v>
      </c>
      <c r="AL1597">
        <v>0</v>
      </c>
      <c r="AM1597">
        <f>intersection_ss_Lden___surface[[#This Row],[Population totale 2024 ss]]*intersection_ss_Lden___surface[[#This Row],[Part de la surface du qs dans le noise contour]]</f>
        <v>0</v>
      </c>
    </row>
    <row r="1598" spans="1:39" x14ac:dyDescent="0.25">
      <c r="A1598">
        <v>1597</v>
      </c>
      <c r="B1598" t="s">
        <v>1938</v>
      </c>
      <c r="C1598" t="s">
        <v>1939</v>
      </c>
      <c r="D1598" t="s">
        <v>1939</v>
      </c>
      <c r="E1598" t="s">
        <v>1939</v>
      </c>
      <c r="F1598" t="s">
        <v>1940</v>
      </c>
      <c r="G1598" t="s">
        <v>1941</v>
      </c>
      <c r="H1598" t="s">
        <v>1942</v>
      </c>
      <c r="I1598" t="s">
        <v>1942</v>
      </c>
      <c r="J1598" t="s">
        <v>41</v>
      </c>
      <c r="K1598">
        <v>23047</v>
      </c>
      <c r="L1598" t="s">
        <v>1937</v>
      </c>
      <c r="M1598" t="s">
        <v>1937</v>
      </c>
      <c r="N1598" t="s">
        <v>1937</v>
      </c>
      <c r="O1598">
        <v>23000</v>
      </c>
      <c r="P1598" t="s">
        <v>1528</v>
      </c>
      <c r="Q1598" t="s">
        <v>1529</v>
      </c>
      <c r="R1598" t="s">
        <v>1530</v>
      </c>
      <c r="S1598">
        <v>20001</v>
      </c>
      <c r="T1598" t="s">
        <v>1531</v>
      </c>
      <c r="U1598" t="s">
        <v>1532</v>
      </c>
      <c r="V1598" t="s">
        <v>1533</v>
      </c>
      <c r="W1598">
        <v>2000</v>
      </c>
      <c r="X1598" t="s">
        <v>49</v>
      </c>
      <c r="Y1598" t="s">
        <v>50</v>
      </c>
      <c r="Z1598" t="s">
        <v>51</v>
      </c>
      <c r="AA1598" t="s">
        <v>52</v>
      </c>
      <c r="AB1598" t="s">
        <v>53</v>
      </c>
      <c r="AC1598" t="s">
        <v>1534</v>
      </c>
      <c r="AD1598" t="s">
        <v>1535</v>
      </c>
      <c r="AE1598">
        <v>14.974380635999999</v>
      </c>
      <c r="AF1598">
        <v>3166</v>
      </c>
      <c r="AG1598">
        <v>3166.2775871200001</v>
      </c>
      <c r="AH1598">
        <v>149746.22062899999</v>
      </c>
      <c r="AI1598">
        <v>54</v>
      </c>
      <c r="AJ1598">
        <v>1.58126698061824</v>
      </c>
      <c r="AK1598" s="1">
        <f>intersection_ss_Lden___surface[[#This Row],[surf m2 bout ss]]/intersection_ss_Lden___surface[[#This Row],[Shape_Area]]</f>
        <v>1.0559645338468131E-5</v>
      </c>
      <c r="AL1598">
        <v>1262</v>
      </c>
      <c r="AM1598">
        <f>intersection_ss_Lden___surface[[#This Row],[Population totale 2024 ss]]*intersection_ss_Lden___surface[[#This Row],[Part de la surface du qs dans le noise contour]]</f>
        <v>1.3326272417146781E-2</v>
      </c>
    </row>
    <row r="1599" spans="1:39" x14ac:dyDescent="0.25">
      <c r="A1599">
        <v>1598</v>
      </c>
      <c r="B1599" t="s">
        <v>1938</v>
      </c>
      <c r="C1599" t="s">
        <v>1939</v>
      </c>
      <c r="D1599" t="s">
        <v>1939</v>
      </c>
      <c r="E1599" t="s">
        <v>1939</v>
      </c>
      <c r="F1599" t="s">
        <v>1940</v>
      </c>
      <c r="G1599" t="s">
        <v>1941</v>
      </c>
      <c r="H1599" t="s">
        <v>1942</v>
      </c>
      <c r="I1599" t="s">
        <v>1942</v>
      </c>
      <c r="J1599" t="s">
        <v>41</v>
      </c>
      <c r="K1599">
        <v>23047</v>
      </c>
      <c r="L1599" t="s">
        <v>1937</v>
      </c>
      <c r="M1599" t="s">
        <v>1937</v>
      </c>
      <c r="N1599" t="s">
        <v>1937</v>
      </c>
      <c r="O1599">
        <v>23000</v>
      </c>
      <c r="P1599" t="s">
        <v>1528</v>
      </c>
      <c r="Q1599" t="s">
        <v>1529</v>
      </c>
      <c r="R1599" t="s">
        <v>1530</v>
      </c>
      <c r="S1599">
        <v>20001</v>
      </c>
      <c r="T1599" t="s">
        <v>1531</v>
      </c>
      <c r="U1599" t="s">
        <v>1532</v>
      </c>
      <c r="V1599" t="s">
        <v>1533</v>
      </c>
      <c r="W1599">
        <v>2000</v>
      </c>
      <c r="X1599" t="s">
        <v>49</v>
      </c>
      <c r="Y1599" t="s">
        <v>50</v>
      </c>
      <c r="Z1599" t="s">
        <v>51</v>
      </c>
      <c r="AA1599" t="s">
        <v>52</v>
      </c>
      <c r="AB1599" t="s">
        <v>53</v>
      </c>
      <c r="AC1599" t="s">
        <v>1534</v>
      </c>
      <c r="AD1599" t="s">
        <v>1535</v>
      </c>
      <c r="AE1599">
        <v>14.974380635999999</v>
      </c>
      <c r="AF1599">
        <v>3166</v>
      </c>
      <c r="AG1599">
        <v>3166.2775871200001</v>
      </c>
      <c r="AH1599">
        <v>149746.22062899999</v>
      </c>
      <c r="AI1599">
        <v>55</v>
      </c>
      <c r="AJ1599">
        <v>29284.418222390101</v>
      </c>
      <c r="AK1599" s="1">
        <f>intersection_ss_Lden___surface[[#This Row],[surf m2 bout ss]]/intersection_ss_Lden___surface[[#This Row],[Shape_Area]]</f>
        <v>0.1955603159758067</v>
      </c>
      <c r="AL1599">
        <v>1262</v>
      </c>
      <c r="AM1599">
        <f>intersection_ss_Lden___surface[[#This Row],[Population totale 2024 ss]]*intersection_ss_Lden___surface[[#This Row],[Part de la surface du qs dans le noise contour]]</f>
        <v>246.79711876146806</v>
      </c>
    </row>
    <row r="1600" spans="1:39" x14ac:dyDescent="0.25">
      <c r="A1600">
        <v>1599</v>
      </c>
      <c r="B1600" t="s">
        <v>1938</v>
      </c>
      <c r="C1600" t="s">
        <v>1939</v>
      </c>
      <c r="D1600" t="s">
        <v>1939</v>
      </c>
      <c r="E1600" t="s">
        <v>1939</v>
      </c>
      <c r="F1600" t="s">
        <v>1940</v>
      </c>
      <c r="G1600" t="s">
        <v>1941</v>
      </c>
      <c r="H1600" t="s">
        <v>1942</v>
      </c>
      <c r="I1600" t="s">
        <v>1942</v>
      </c>
      <c r="J1600" t="s">
        <v>41</v>
      </c>
      <c r="K1600">
        <v>23047</v>
      </c>
      <c r="L1600" t="s">
        <v>1937</v>
      </c>
      <c r="M1600" t="s">
        <v>1937</v>
      </c>
      <c r="N1600" t="s">
        <v>1937</v>
      </c>
      <c r="O1600">
        <v>23000</v>
      </c>
      <c r="P1600" t="s">
        <v>1528</v>
      </c>
      <c r="Q1600" t="s">
        <v>1529</v>
      </c>
      <c r="R1600" t="s">
        <v>1530</v>
      </c>
      <c r="S1600">
        <v>20001</v>
      </c>
      <c r="T1600" t="s">
        <v>1531</v>
      </c>
      <c r="U1600" t="s">
        <v>1532</v>
      </c>
      <c r="V1600" t="s">
        <v>1533</v>
      </c>
      <c r="W1600">
        <v>2000</v>
      </c>
      <c r="X1600" t="s">
        <v>49</v>
      </c>
      <c r="Y1600" t="s">
        <v>50</v>
      </c>
      <c r="Z1600" t="s">
        <v>51</v>
      </c>
      <c r="AA1600" t="s">
        <v>52</v>
      </c>
      <c r="AB1600" t="s">
        <v>53</v>
      </c>
      <c r="AC1600" t="s">
        <v>1534</v>
      </c>
      <c r="AD1600" t="s">
        <v>1535</v>
      </c>
      <c r="AE1600">
        <v>14.974380635999999</v>
      </c>
      <c r="AF1600">
        <v>3166</v>
      </c>
      <c r="AG1600">
        <v>3166.2775871200001</v>
      </c>
      <c r="AH1600">
        <v>149746.22062899999</v>
      </c>
      <c r="AI1600">
        <v>56</v>
      </c>
      <c r="AJ1600">
        <v>43609.211702195003</v>
      </c>
      <c r="AK1600" s="1">
        <f>intersection_ss_Lden___surface[[#This Row],[surf m2 bout ss]]/intersection_ss_Lden___surface[[#This Row],[Shape_Area]]</f>
        <v>0.29122078352974207</v>
      </c>
      <c r="AL1600">
        <v>1262</v>
      </c>
      <c r="AM1600">
        <f>intersection_ss_Lden___surface[[#This Row],[Population totale 2024 ss]]*intersection_ss_Lden___surface[[#This Row],[Part de la surface du qs dans le noise contour]]</f>
        <v>367.52062881453446</v>
      </c>
    </row>
    <row r="1601" spans="1:39" x14ac:dyDescent="0.25">
      <c r="A1601">
        <v>1600</v>
      </c>
      <c r="B1601" t="s">
        <v>1938</v>
      </c>
      <c r="C1601" t="s">
        <v>1939</v>
      </c>
      <c r="D1601" t="s">
        <v>1939</v>
      </c>
      <c r="E1601" t="s">
        <v>1939</v>
      </c>
      <c r="F1601" t="s">
        <v>1940</v>
      </c>
      <c r="G1601" t="s">
        <v>1941</v>
      </c>
      <c r="H1601" t="s">
        <v>1942</v>
      </c>
      <c r="I1601" t="s">
        <v>1942</v>
      </c>
      <c r="J1601" t="s">
        <v>41</v>
      </c>
      <c r="K1601">
        <v>23047</v>
      </c>
      <c r="L1601" t="s">
        <v>1937</v>
      </c>
      <c r="M1601" t="s">
        <v>1937</v>
      </c>
      <c r="N1601" t="s">
        <v>1937</v>
      </c>
      <c r="O1601">
        <v>23000</v>
      </c>
      <c r="P1601" t="s">
        <v>1528</v>
      </c>
      <c r="Q1601" t="s">
        <v>1529</v>
      </c>
      <c r="R1601" t="s">
        <v>1530</v>
      </c>
      <c r="S1601">
        <v>20001</v>
      </c>
      <c r="T1601" t="s">
        <v>1531</v>
      </c>
      <c r="U1601" t="s">
        <v>1532</v>
      </c>
      <c r="V1601" t="s">
        <v>1533</v>
      </c>
      <c r="W1601">
        <v>2000</v>
      </c>
      <c r="X1601" t="s">
        <v>49</v>
      </c>
      <c r="Y1601" t="s">
        <v>50</v>
      </c>
      <c r="Z1601" t="s">
        <v>51</v>
      </c>
      <c r="AA1601" t="s">
        <v>52</v>
      </c>
      <c r="AB1601" t="s">
        <v>53</v>
      </c>
      <c r="AC1601" t="s">
        <v>1534</v>
      </c>
      <c r="AD1601" t="s">
        <v>1535</v>
      </c>
      <c r="AE1601">
        <v>14.974380635999999</v>
      </c>
      <c r="AF1601">
        <v>3166</v>
      </c>
      <c r="AG1601">
        <v>3166.2775871200001</v>
      </c>
      <c r="AH1601">
        <v>149746.22062899999</v>
      </c>
      <c r="AI1601">
        <v>57</v>
      </c>
      <c r="AJ1601">
        <v>35656.581024744097</v>
      </c>
      <c r="AK1601" s="1">
        <f>intersection_ss_Lden___surface[[#This Row],[surf m2 bout ss]]/intersection_ss_Lden___surface[[#This Row],[Shape_Area]]</f>
        <v>0.23811339528283768</v>
      </c>
      <c r="AL1601">
        <v>1262</v>
      </c>
      <c r="AM1601">
        <f>intersection_ss_Lden___surface[[#This Row],[Population totale 2024 ss]]*intersection_ss_Lden___surface[[#This Row],[Part de la surface du qs dans le noise contour]]</f>
        <v>300.49910484694112</v>
      </c>
    </row>
    <row r="1602" spans="1:39" x14ac:dyDescent="0.25">
      <c r="A1602">
        <v>1601</v>
      </c>
      <c r="B1602" t="s">
        <v>1938</v>
      </c>
      <c r="C1602" t="s">
        <v>1939</v>
      </c>
      <c r="D1602" t="s">
        <v>1939</v>
      </c>
      <c r="E1602" t="s">
        <v>1939</v>
      </c>
      <c r="F1602" t="s">
        <v>1940</v>
      </c>
      <c r="G1602" t="s">
        <v>1941</v>
      </c>
      <c r="H1602" t="s">
        <v>1942</v>
      </c>
      <c r="I1602" t="s">
        <v>1942</v>
      </c>
      <c r="J1602" t="s">
        <v>41</v>
      </c>
      <c r="K1602">
        <v>23047</v>
      </c>
      <c r="L1602" t="s">
        <v>1937</v>
      </c>
      <c r="M1602" t="s">
        <v>1937</v>
      </c>
      <c r="N1602" t="s">
        <v>1937</v>
      </c>
      <c r="O1602">
        <v>23000</v>
      </c>
      <c r="P1602" t="s">
        <v>1528</v>
      </c>
      <c r="Q1602" t="s">
        <v>1529</v>
      </c>
      <c r="R1602" t="s">
        <v>1530</v>
      </c>
      <c r="S1602">
        <v>20001</v>
      </c>
      <c r="T1602" t="s">
        <v>1531</v>
      </c>
      <c r="U1602" t="s">
        <v>1532</v>
      </c>
      <c r="V1602" t="s">
        <v>1533</v>
      </c>
      <c r="W1602">
        <v>2000</v>
      </c>
      <c r="X1602" t="s">
        <v>49</v>
      </c>
      <c r="Y1602" t="s">
        <v>50</v>
      </c>
      <c r="Z1602" t="s">
        <v>51</v>
      </c>
      <c r="AA1602" t="s">
        <v>52</v>
      </c>
      <c r="AB1602" t="s">
        <v>53</v>
      </c>
      <c r="AC1602" t="s">
        <v>1534</v>
      </c>
      <c r="AD1602" t="s">
        <v>1535</v>
      </c>
      <c r="AE1602">
        <v>14.974380635999999</v>
      </c>
      <c r="AF1602">
        <v>3166</v>
      </c>
      <c r="AG1602">
        <v>3166.2775871200001</v>
      </c>
      <c r="AH1602">
        <v>149746.22062899999</v>
      </c>
      <c r="AI1602">
        <v>58</v>
      </c>
      <c r="AJ1602">
        <v>16994.313835707999</v>
      </c>
      <c r="AK1602" s="1">
        <f>intersection_ss_Lden___surface[[#This Row],[surf m2 bout ss]]/intersection_ss_Lden___surface[[#This Row],[Shape_Area]]</f>
        <v>0.11348743069657723</v>
      </c>
      <c r="AL1602">
        <v>1262</v>
      </c>
      <c r="AM1602">
        <f>intersection_ss_Lden___surface[[#This Row],[Population totale 2024 ss]]*intersection_ss_Lden___surface[[#This Row],[Part de la surface du qs dans le noise contour]]</f>
        <v>143.22113753908047</v>
      </c>
    </row>
    <row r="1603" spans="1:39" x14ac:dyDescent="0.25">
      <c r="A1603">
        <v>1602</v>
      </c>
      <c r="B1603" t="s">
        <v>1938</v>
      </c>
      <c r="C1603" t="s">
        <v>1939</v>
      </c>
      <c r="D1603" t="s">
        <v>1939</v>
      </c>
      <c r="E1603" t="s">
        <v>1939</v>
      </c>
      <c r="F1603" t="s">
        <v>1940</v>
      </c>
      <c r="G1603" t="s">
        <v>1941</v>
      </c>
      <c r="H1603" t="s">
        <v>1942</v>
      </c>
      <c r="I1603" t="s">
        <v>1942</v>
      </c>
      <c r="J1603" t="s">
        <v>41</v>
      </c>
      <c r="K1603">
        <v>23047</v>
      </c>
      <c r="L1603" t="s">
        <v>1937</v>
      </c>
      <c r="M1603" t="s">
        <v>1937</v>
      </c>
      <c r="N1603" t="s">
        <v>1937</v>
      </c>
      <c r="O1603">
        <v>23000</v>
      </c>
      <c r="P1603" t="s">
        <v>1528</v>
      </c>
      <c r="Q1603" t="s">
        <v>1529</v>
      </c>
      <c r="R1603" t="s">
        <v>1530</v>
      </c>
      <c r="S1603">
        <v>20001</v>
      </c>
      <c r="T1603" t="s">
        <v>1531</v>
      </c>
      <c r="U1603" t="s">
        <v>1532</v>
      </c>
      <c r="V1603" t="s">
        <v>1533</v>
      </c>
      <c r="W1603">
        <v>2000</v>
      </c>
      <c r="X1603" t="s">
        <v>49</v>
      </c>
      <c r="Y1603" t="s">
        <v>50</v>
      </c>
      <c r="Z1603" t="s">
        <v>51</v>
      </c>
      <c r="AA1603" t="s">
        <v>52</v>
      </c>
      <c r="AB1603" t="s">
        <v>53</v>
      </c>
      <c r="AC1603" t="s">
        <v>1534</v>
      </c>
      <c r="AD1603" t="s">
        <v>1535</v>
      </c>
      <c r="AE1603">
        <v>14.974380635999999</v>
      </c>
      <c r="AF1603">
        <v>3166</v>
      </c>
      <c r="AG1603">
        <v>3166.2775871200001</v>
      </c>
      <c r="AH1603">
        <v>149746.22062899999</v>
      </c>
      <c r="AI1603">
        <v>59</v>
      </c>
      <c r="AJ1603">
        <v>23693.8104516026</v>
      </c>
      <c r="AK1603" s="1">
        <f>intersection_ss_Lden___surface[[#This Row],[surf m2 bout ss]]/intersection_ss_Lden___surface[[#This Row],[Shape_Area]]</f>
        <v>0.15822643370949982</v>
      </c>
      <c r="AL1603">
        <v>1262</v>
      </c>
      <c r="AM1603">
        <f>intersection_ss_Lden___surface[[#This Row],[Population totale 2024 ss]]*intersection_ss_Lden___surface[[#This Row],[Part de la surface du qs dans le noise contour]]</f>
        <v>199.68175934138878</v>
      </c>
    </row>
    <row r="1604" spans="1:39" x14ac:dyDescent="0.25">
      <c r="A1604">
        <v>1603</v>
      </c>
      <c r="B1604" t="s">
        <v>1938</v>
      </c>
      <c r="C1604" t="s">
        <v>1939</v>
      </c>
      <c r="D1604" t="s">
        <v>1939</v>
      </c>
      <c r="E1604" t="s">
        <v>1939</v>
      </c>
      <c r="F1604" t="s">
        <v>1940</v>
      </c>
      <c r="G1604" t="s">
        <v>1941</v>
      </c>
      <c r="H1604" t="s">
        <v>1942</v>
      </c>
      <c r="I1604" t="s">
        <v>1942</v>
      </c>
      <c r="J1604" t="s">
        <v>41</v>
      </c>
      <c r="K1604">
        <v>23047</v>
      </c>
      <c r="L1604" t="s">
        <v>1937</v>
      </c>
      <c r="M1604" t="s">
        <v>1937</v>
      </c>
      <c r="N1604" t="s">
        <v>1937</v>
      </c>
      <c r="O1604">
        <v>23000</v>
      </c>
      <c r="P1604" t="s">
        <v>1528</v>
      </c>
      <c r="Q1604" t="s">
        <v>1529</v>
      </c>
      <c r="R1604" t="s">
        <v>1530</v>
      </c>
      <c r="S1604">
        <v>20001</v>
      </c>
      <c r="T1604" t="s">
        <v>1531</v>
      </c>
      <c r="U1604" t="s">
        <v>1532</v>
      </c>
      <c r="V1604" t="s">
        <v>1533</v>
      </c>
      <c r="W1604">
        <v>2000</v>
      </c>
      <c r="X1604" t="s">
        <v>49</v>
      </c>
      <c r="Y1604" t="s">
        <v>50</v>
      </c>
      <c r="Z1604" t="s">
        <v>51</v>
      </c>
      <c r="AA1604" t="s">
        <v>52</v>
      </c>
      <c r="AB1604" t="s">
        <v>53</v>
      </c>
      <c r="AC1604" t="s">
        <v>1534</v>
      </c>
      <c r="AD1604" t="s">
        <v>1535</v>
      </c>
      <c r="AE1604">
        <v>14.974380635999999</v>
      </c>
      <c r="AF1604">
        <v>3166</v>
      </c>
      <c r="AG1604">
        <v>3166.2775871200001</v>
      </c>
      <c r="AH1604">
        <v>149746.22062899999</v>
      </c>
      <c r="AI1604">
        <v>60</v>
      </c>
      <c r="AJ1604">
        <v>518.76728528545902</v>
      </c>
      <c r="AK1604" s="1">
        <f>intersection_ss_Lden___surface[[#This Row],[surf m2 bout ss]]/intersection_ss_Lden___surface[[#This Row],[Shape_Area]]</f>
        <v>3.4643097041541899E-3</v>
      </c>
      <c r="AL1604">
        <v>1262</v>
      </c>
      <c r="AM1604">
        <f>intersection_ss_Lden___surface[[#This Row],[Population totale 2024 ss]]*intersection_ss_Lden___surface[[#This Row],[Part de la surface du qs dans le noise contour]]</f>
        <v>4.3719588466425874</v>
      </c>
    </row>
    <row r="1605" spans="1:39" x14ac:dyDescent="0.25">
      <c r="A1605">
        <v>1604</v>
      </c>
      <c r="B1605" t="s">
        <v>1943</v>
      </c>
      <c r="C1605" t="s">
        <v>1944</v>
      </c>
      <c r="D1605" t="s">
        <v>1944</v>
      </c>
      <c r="E1605" t="s">
        <v>1944</v>
      </c>
      <c r="F1605" t="s">
        <v>1940</v>
      </c>
      <c r="G1605" t="s">
        <v>1941</v>
      </c>
      <c r="H1605" t="s">
        <v>1942</v>
      </c>
      <c r="I1605" t="s">
        <v>1942</v>
      </c>
      <c r="J1605" t="s">
        <v>41</v>
      </c>
      <c r="K1605">
        <v>23047</v>
      </c>
      <c r="L1605" t="s">
        <v>1937</v>
      </c>
      <c r="M1605" t="s">
        <v>1937</v>
      </c>
      <c r="N1605" t="s">
        <v>1937</v>
      </c>
      <c r="O1605">
        <v>23000</v>
      </c>
      <c r="P1605" t="s">
        <v>1528</v>
      </c>
      <c r="Q1605" t="s">
        <v>1529</v>
      </c>
      <c r="R1605" t="s">
        <v>1530</v>
      </c>
      <c r="S1605">
        <v>20001</v>
      </c>
      <c r="T1605" t="s">
        <v>1531</v>
      </c>
      <c r="U1605" t="s">
        <v>1532</v>
      </c>
      <c r="V1605" t="s">
        <v>1533</v>
      </c>
      <c r="W1605">
        <v>2000</v>
      </c>
      <c r="X1605" t="s">
        <v>49</v>
      </c>
      <c r="Y1605" t="s">
        <v>50</v>
      </c>
      <c r="Z1605" t="s">
        <v>51</v>
      </c>
      <c r="AA1605" t="s">
        <v>52</v>
      </c>
      <c r="AB1605" t="s">
        <v>53</v>
      </c>
      <c r="AC1605" t="s">
        <v>1534</v>
      </c>
      <c r="AD1605" t="s">
        <v>1535</v>
      </c>
      <c r="AE1605">
        <v>32.812865646299997</v>
      </c>
      <c r="AF1605">
        <v>3248</v>
      </c>
      <c r="AG1605">
        <v>3247.9234275399999</v>
      </c>
      <c r="AH1605">
        <v>328133.93083700002</v>
      </c>
      <c r="AI1605">
        <v>57</v>
      </c>
      <c r="AJ1605">
        <v>26500.673044881802</v>
      </c>
      <c r="AK1605" s="1">
        <f>intersection_ss_Lden___surface[[#This Row],[surf m2 bout ss]]/intersection_ss_Lden___surface[[#This Row],[Shape_Area]]</f>
        <v>8.0761757789827485E-2</v>
      </c>
      <c r="AL1605">
        <v>2409</v>
      </c>
      <c r="AM1605">
        <f>intersection_ss_Lden___surface[[#This Row],[Population totale 2024 ss]]*intersection_ss_Lden___surface[[#This Row],[Part de la surface du qs dans le noise contour]]</f>
        <v>194.5550745156944</v>
      </c>
    </row>
    <row r="1606" spans="1:39" x14ac:dyDescent="0.25">
      <c r="A1606">
        <v>1605</v>
      </c>
      <c r="B1606" t="s">
        <v>1943</v>
      </c>
      <c r="C1606" t="s">
        <v>1944</v>
      </c>
      <c r="D1606" t="s">
        <v>1944</v>
      </c>
      <c r="E1606" t="s">
        <v>1944</v>
      </c>
      <c r="F1606" t="s">
        <v>1940</v>
      </c>
      <c r="G1606" t="s">
        <v>1941</v>
      </c>
      <c r="H1606" t="s">
        <v>1942</v>
      </c>
      <c r="I1606" t="s">
        <v>1942</v>
      </c>
      <c r="J1606" t="s">
        <v>41</v>
      </c>
      <c r="K1606">
        <v>23047</v>
      </c>
      <c r="L1606" t="s">
        <v>1937</v>
      </c>
      <c r="M1606" t="s">
        <v>1937</v>
      </c>
      <c r="N1606" t="s">
        <v>1937</v>
      </c>
      <c r="O1606">
        <v>23000</v>
      </c>
      <c r="P1606" t="s">
        <v>1528</v>
      </c>
      <c r="Q1606" t="s">
        <v>1529</v>
      </c>
      <c r="R1606" t="s">
        <v>1530</v>
      </c>
      <c r="S1606">
        <v>20001</v>
      </c>
      <c r="T1606" t="s">
        <v>1531</v>
      </c>
      <c r="U1606" t="s">
        <v>1532</v>
      </c>
      <c r="V1606" t="s">
        <v>1533</v>
      </c>
      <c r="W1606">
        <v>2000</v>
      </c>
      <c r="X1606" t="s">
        <v>49</v>
      </c>
      <c r="Y1606" t="s">
        <v>50</v>
      </c>
      <c r="Z1606" t="s">
        <v>51</v>
      </c>
      <c r="AA1606" t="s">
        <v>52</v>
      </c>
      <c r="AB1606" t="s">
        <v>53</v>
      </c>
      <c r="AC1606" t="s">
        <v>1534</v>
      </c>
      <c r="AD1606" t="s">
        <v>1535</v>
      </c>
      <c r="AE1606">
        <v>32.812865646299997</v>
      </c>
      <c r="AF1606">
        <v>3248</v>
      </c>
      <c r="AG1606">
        <v>3247.9234275399999</v>
      </c>
      <c r="AH1606">
        <v>328133.93083700002</v>
      </c>
      <c r="AI1606">
        <v>58</v>
      </c>
      <c r="AJ1606">
        <v>122746.89185664601</v>
      </c>
      <c r="AK1606" s="1">
        <f>intersection_ss_Lden___surface[[#This Row],[surf m2 bout ss]]/intersection_ss_Lden___surface[[#This Row],[Shape_Area]]</f>
        <v>0.37407558414804815</v>
      </c>
      <c r="AL1606">
        <v>2409</v>
      </c>
      <c r="AM1606">
        <f>intersection_ss_Lden___surface[[#This Row],[Population totale 2024 ss]]*intersection_ss_Lden___surface[[#This Row],[Part de la surface du qs dans le noise contour]]</f>
        <v>901.14808221264798</v>
      </c>
    </row>
    <row r="1607" spans="1:39" x14ac:dyDescent="0.25">
      <c r="A1607">
        <v>1606</v>
      </c>
      <c r="B1607" t="s">
        <v>1943</v>
      </c>
      <c r="C1607" t="s">
        <v>1944</v>
      </c>
      <c r="D1607" t="s">
        <v>1944</v>
      </c>
      <c r="E1607" t="s">
        <v>1944</v>
      </c>
      <c r="F1607" t="s">
        <v>1940</v>
      </c>
      <c r="G1607" t="s">
        <v>1941</v>
      </c>
      <c r="H1607" t="s">
        <v>1942</v>
      </c>
      <c r="I1607" t="s">
        <v>1942</v>
      </c>
      <c r="J1607" t="s">
        <v>41</v>
      </c>
      <c r="K1607">
        <v>23047</v>
      </c>
      <c r="L1607" t="s">
        <v>1937</v>
      </c>
      <c r="M1607" t="s">
        <v>1937</v>
      </c>
      <c r="N1607" t="s">
        <v>1937</v>
      </c>
      <c r="O1607">
        <v>23000</v>
      </c>
      <c r="P1607" t="s">
        <v>1528</v>
      </c>
      <c r="Q1607" t="s">
        <v>1529</v>
      </c>
      <c r="R1607" t="s">
        <v>1530</v>
      </c>
      <c r="S1607">
        <v>20001</v>
      </c>
      <c r="T1607" t="s">
        <v>1531</v>
      </c>
      <c r="U1607" t="s">
        <v>1532</v>
      </c>
      <c r="V1607" t="s">
        <v>1533</v>
      </c>
      <c r="W1607">
        <v>2000</v>
      </c>
      <c r="X1607" t="s">
        <v>49</v>
      </c>
      <c r="Y1607" t="s">
        <v>50</v>
      </c>
      <c r="Z1607" t="s">
        <v>51</v>
      </c>
      <c r="AA1607" t="s">
        <v>52</v>
      </c>
      <c r="AB1607" t="s">
        <v>53</v>
      </c>
      <c r="AC1607" t="s">
        <v>1534</v>
      </c>
      <c r="AD1607" t="s">
        <v>1535</v>
      </c>
      <c r="AE1607">
        <v>32.812865646299997</v>
      </c>
      <c r="AF1607">
        <v>3248</v>
      </c>
      <c r="AG1607">
        <v>3247.9234275399999</v>
      </c>
      <c r="AH1607">
        <v>328133.93083700002</v>
      </c>
      <c r="AI1607">
        <v>59</v>
      </c>
      <c r="AJ1607">
        <v>119765.61746733599</v>
      </c>
      <c r="AK1607" s="1">
        <f>intersection_ss_Lden___surface[[#This Row],[surf m2 bout ss]]/intersection_ss_Lden___surface[[#This Row],[Shape_Area]]</f>
        <v>0.36499004282135444</v>
      </c>
      <c r="AL1607">
        <v>2409</v>
      </c>
      <c r="AM1607">
        <f>intersection_ss_Lden___surface[[#This Row],[Population totale 2024 ss]]*intersection_ss_Lden___surface[[#This Row],[Part de la surface du qs dans le noise contour]]</f>
        <v>879.26101315664289</v>
      </c>
    </row>
    <row r="1608" spans="1:39" x14ac:dyDescent="0.25">
      <c r="A1608">
        <v>1607</v>
      </c>
      <c r="B1608" t="s">
        <v>1943</v>
      </c>
      <c r="C1608" t="s">
        <v>1944</v>
      </c>
      <c r="D1608" t="s">
        <v>1944</v>
      </c>
      <c r="E1608" t="s">
        <v>1944</v>
      </c>
      <c r="F1608" t="s">
        <v>1940</v>
      </c>
      <c r="G1608" t="s">
        <v>1941</v>
      </c>
      <c r="H1608" t="s">
        <v>1942</v>
      </c>
      <c r="I1608" t="s">
        <v>1942</v>
      </c>
      <c r="J1608" t="s">
        <v>41</v>
      </c>
      <c r="K1608">
        <v>23047</v>
      </c>
      <c r="L1608" t="s">
        <v>1937</v>
      </c>
      <c r="M1608" t="s">
        <v>1937</v>
      </c>
      <c r="N1608" t="s">
        <v>1937</v>
      </c>
      <c r="O1608">
        <v>23000</v>
      </c>
      <c r="P1608" t="s">
        <v>1528</v>
      </c>
      <c r="Q1608" t="s">
        <v>1529</v>
      </c>
      <c r="R1608" t="s">
        <v>1530</v>
      </c>
      <c r="S1608">
        <v>20001</v>
      </c>
      <c r="T1608" t="s">
        <v>1531</v>
      </c>
      <c r="U1608" t="s">
        <v>1532</v>
      </c>
      <c r="V1608" t="s">
        <v>1533</v>
      </c>
      <c r="W1608">
        <v>2000</v>
      </c>
      <c r="X1608" t="s">
        <v>49</v>
      </c>
      <c r="Y1608" t="s">
        <v>50</v>
      </c>
      <c r="Z1608" t="s">
        <v>51</v>
      </c>
      <c r="AA1608" t="s">
        <v>52</v>
      </c>
      <c r="AB1608" t="s">
        <v>53</v>
      </c>
      <c r="AC1608" t="s">
        <v>1534</v>
      </c>
      <c r="AD1608" t="s">
        <v>1535</v>
      </c>
      <c r="AE1608">
        <v>32.812865646299997</v>
      </c>
      <c r="AF1608">
        <v>3248</v>
      </c>
      <c r="AG1608">
        <v>3247.9234275399999</v>
      </c>
      <c r="AH1608">
        <v>328133.93083700002</v>
      </c>
      <c r="AI1608">
        <v>60</v>
      </c>
      <c r="AJ1608">
        <v>37650.136761348702</v>
      </c>
      <c r="AK1608" s="1">
        <f>intersection_ss_Lden___surface[[#This Row],[surf m2 bout ss]]/intersection_ss_Lden___surface[[#This Row],[Shape_Area]]</f>
        <v>0.11474015096613506</v>
      </c>
      <c r="AL1608">
        <v>2409</v>
      </c>
      <c r="AM1608">
        <f>intersection_ss_Lden___surface[[#This Row],[Population totale 2024 ss]]*intersection_ss_Lden___surface[[#This Row],[Part de la surface du qs dans le noise contour]]</f>
        <v>276.40902367741938</v>
      </c>
    </row>
    <row r="1609" spans="1:39" x14ac:dyDescent="0.25">
      <c r="A1609">
        <v>1608</v>
      </c>
      <c r="B1609" t="s">
        <v>1943</v>
      </c>
      <c r="C1609" t="s">
        <v>1944</v>
      </c>
      <c r="D1609" t="s">
        <v>1944</v>
      </c>
      <c r="E1609" t="s">
        <v>1944</v>
      </c>
      <c r="F1609" t="s">
        <v>1940</v>
      </c>
      <c r="G1609" t="s">
        <v>1941</v>
      </c>
      <c r="H1609" t="s">
        <v>1942</v>
      </c>
      <c r="I1609" t="s">
        <v>1942</v>
      </c>
      <c r="J1609" t="s">
        <v>41</v>
      </c>
      <c r="K1609">
        <v>23047</v>
      </c>
      <c r="L1609" t="s">
        <v>1937</v>
      </c>
      <c r="M1609" t="s">
        <v>1937</v>
      </c>
      <c r="N1609" t="s">
        <v>1937</v>
      </c>
      <c r="O1609">
        <v>23000</v>
      </c>
      <c r="P1609" t="s">
        <v>1528</v>
      </c>
      <c r="Q1609" t="s">
        <v>1529</v>
      </c>
      <c r="R1609" t="s">
        <v>1530</v>
      </c>
      <c r="S1609">
        <v>20001</v>
      </c>
      <c r="T1609" t="s">
        <v>1531</v>
      </c>
      <c r="U1609" t="s">
        <v>1532</v>
      </c>
      <c r="V1609" t="s">
        <v>1533</v>
      </c>
      <c r="W1609">
        <v>2000</v>
      </c>
      <c r="X1609" t="s">
        <v>49</v>
      </c>
      <c r="Y1609" t="s">
        <v>50</v>
      </c>
      <c r="Z1609" t="s">
        <v>51</v>
      </c>
      <c r="AA1609" t="s">
        <v>52</v>
      </c>
      <c r="AB1609" t="s">
        <v>53</v>
      </c>
      <c r="AC1609" t="s">
        <v>1534</v>
      </c>
      <c r="AD1609" t="s">
        <v>1535</v>
      </c>
      <c r="AE1609">
        <v>32.812865646299997</v>
      </c>
      <c r="AF1609">
        <v>3248</v>
      </c>
      <c r="AG1609">
        <v>3247.9234275399999</v>
      </c>
      <c r="AH1609">
        <v>328133.93083700002</v>
      </c>
      <c r="AI1609">
        <v>61</v>
      </c>
      <c r="AJ1609">
        <v>21498.176483703799</v>
      </c>
      <c r="AK1609" s="1">
        <f>intersection_ss_Lden___surface[[#This Row],[surf m2 bout ss]]/intersection_ss_Lden___surface[[#This Row],[Shape_Area]]</f>
        <v>6.5516468927387397E-2</v>
      </c>
      <c r="AL1609">
        <v>2409</v>
      </c>
      <c r="AM1609">
        <f>intersection_ss_Lden___surface[[#This Row],[Population totale 2024 ss]]*intersection_ss_Lden___surface[[#This Row],[Part de la surface du qs dans le noise contour]]</f>
        <v>157.82917364607624</v>
      </c>
    </row>
    <row r="1610" spans="1:39" x14ac:dyDescent="0.25">
      <c r="A1610">
        <v>1609</v>
      </c>
      <c r="B1610" t="s">
        <v>1945</v>
      </c>
      <c r="C1610" t="s">
        <v>1946</v>
      </c>
      <c r="D1610" t="s">
        <v>1946</v>
      </c>
      <c r="E1610" t="s">
        <v>1946</v>
      </c>
      <c r="F1610" t="s">
        <v>1940</v>
      </c>
      <c r="G1610" t="s">
        <v>1941</v>
      </c>
      <c r="H1610" t="s">
        <v>1942</v>
      </c>
      <c r="I1610" t="s">
        <v>1942</v>
      </c>
      <c r="J1610" t="s">
        <v>41</v>
      </c>
      <c r="K1610">
        <v>23047</v>
      </c>
      <c r="L1610" t="s">
        <v>1937</v>
      </c>
      <c r="M1610" t="s">
        <v>1937</v>
      </c>
      <c r="N1610" t="s">
        <v>1937</v>
      </c>
      <c r="O1610">
        <v>23000</v>
      </c>
      <c r="P1610" t="s">
        <v>1528</v>
      </c>
      <c r="Q1610" t="s">
        <v>1529</v>
      </c>
      <c r="R1610" t="s">
        <v>1530</v>
      </c>
      <c r="S1610">
        <v>20001</v>
      </c>
      <c r="T1610" t="s">
        <v>1531</v>
      </c>
      <c r="U1610" t="s">
        <v>1532</v>
      </c>
      <c r="V1610" t="s">
        <v>1533</v>
      </c>
      <c r="W1610">
        <v>2000</v>
      </c>
      <c r="X1610" t="s">
        <v>49</v>
      </c>
      <c r="Y1610" t="s">
        <v>50</v>
      </c>
      <c r="Z1610" t="s">
        <v>51</v>
      </c>
      <c r="AA1610" t="s">
        <v>52</v>
      </c>
      <c r="AB1610" t="s">
        <v>53</v>
      </c>
      <c r="AC1610" t="s">
        <v>1534</v>
      </c>
      <c r="AD1610" t="s">
        <v>1535</v>
      </c>
      <c r="AE1610">
        <v>13.2473101031</v>
      </c>
      <c r="AF1610">
        <v>2375</v>
      </c>
      <c r="AG1610">
        <v>2374.9145238299998</v>
      </c>
      <c r="AH1610">
        <v>132475.22386299999</v>
      </c>
      <c r="AI1610">
        <v>59</v>
      </c>
      <c r="AJ1610">
        <v>6211.4154013916896</v>
      </c>
      <c r="AK1610" s="1">
        <f>intersection_ss_Lden___surface[[#This Row],[surf m2 bout ss]]/intersection_ss_Lden___surface[[#This Row],[Shape_Area]]</f>
        <v>4.6887374259622014E-2</v>
      </c>
      <c r="AL1610">
        <v>1138</v>
      </c>
      <c r="AM1610">
        <f>intersection_ss_Lden___surface[[#This Row],[Population totale 2024 ss]]*intersection_ss_Lden___surface[[#This Row],[Part de la surface du qs dans le noise contour]]</f>
        <v>53.357831907449849</v>
      </c>
    </row>
    <row r="1611" spans="1:39" x14ac:dyDescent="0.25">
      <c r="A1611">
        <v>1610</v>
      </c>
      <c r="B1611" t="s">
        <v>1945</v>
      </c>
      <c r="C1611" t="s">
        <v>1946</v>
      </c>
      <c r="D1611" t="s">
        <v>1946</v>
      </c>
      <c r="E1611" t="s">
        <v>1946</v>
      </c>
      <c r="F1611" t="s">
        <v>1940</v>
      </c>
      <c r="G1611" t="s">
        <v>1941</v>
      </c>
      <c r="H1611" t="s">
        <v>1942</v>
      </c>
      <c r="I1611" t="s">
        <v>1942</v>
      </c>
      <c r="J1611" t="s">
        <v>41</v>
      </c>
      <c r="K1611">
        <v>23047</v>
      </c>
      <c r="L1611" t="s">
        <v>1937</v>
      </c>
      <c r="M1611" t="s">
        <v>1937</v>
      </c>
      <c r="N1611" t="s">
        <v>1937</v>
      </c>
      <c r="O1611">
        <v>23000</v>
      </c>
      <c r="P1611" t="s">
        <v>1528</v>
      </c>
      <c r="Q1611" t="s">
        <v>1529</v>
      </c>
      <c r="R1611" t="s">
        <v>1530</v>
      </c>
      <c r="S1611">
        <v>20001</v>
      </c>
      <c r="T1611" t="s">
        <v>1531</v>
      </c>
      <c r="U1611" t="s">
        <v>1532</v>
      </c>
      <c r="V1611" t="s">
        <v>1533</v>
      </c>
      <c r="W1611">
        <v>2000</v>
      </c>
      <c r="X1611" t="s">
        <v>49</v>
      </c>
      <c r="Y1611" t="s">
        <v>50</v>
      </c>
      <c r="Z1611" t="s">
        <v>51</v>
      </c>
      <c r="AA1611" t="s">
        <v>52</v>
      </c>
      <c r="AB1611" t="s">
        <v>53</v>
      </c>
      <c r="AC1611" t="s">
        <v>1534</v>
      </c>
      <c r="AD1611" t="s">
        <v>1535</v>
      </c>
      <c r="AE1611">
        <v>13.2473101031</v>
      </c>
      <c r="AF1611">
        <v>2375</v>
      </c>
      <c r="AG1611">
        <v>2374.9145238299998</v>
      </c>
      <c r="AH1611">
        <v>132475.22386299999</v>
      </c>
      <c r="AI1611">
        <v>60</v>
      </c>
      <c r="AJ1611">
        <v>89463.549864161803</v>
      </c>
      <c r="AK1611" s="1">
        <f>intersection_ss_Lden___surface[[#This Row],[surf m2 bout ss]]/intersection_ss_Lden___surface[[#This Row],[Shape_Area]]</f>
        <v>0.6753228811802654</v>
      </c>
      <c r="AL1611">
        <v>1138</v>
      </c>
      <c r="AM1611">
        <f>intersection_ss_Lden___surface[[#This Row],[Population totale 2024 ss]]*intersection_ss_Lden___surface[[#This Row],[Part de la surface du qs dans le noise contour]]</f>
        <v>768.51743878314198</v>
      </c>
    </row>
    <row r="1612" spans="1:39" x14ac:dyDescent="0.25">
      <c r="A1612">
        <v>1611</v>
      </c>
      <c r="B1612" t="s">
        <v>1945</v>
      </c>
      <c r="C1612" t="s">
        <v>1946</v>
      </c>
      <c r="D1612" t="s">
        <v>1946</v>
      </c>
      <c r="E1612" t="s">
        <v>1946</v>
      </c>
      <c r="F1612" t="s">
        <v>1940</v>
      </c>
      <c r="G1612" t="s">
        <v>1941</v>
      </c>
      <c r="H1612" t="s">
        <v>1942</v>
      </c>
      <c r="I1612" t="s">
        <v>1942</v>
      </c>
      <c r="J1612" t="s">
        <v>41</v>
      </c>
      <c r="K1612">
        <v>23047</v>
      </c>
      <c r="L1612" t="s">
        <v>1937</v>
      </c>
      <c r="M1612" t="s">
        <v>1937</v>
      </c>
      <c r="N1612" t="s">
        <v>1937</v>
      </c>
      <c r="O1612">
        <v>23000</v>
      </c>
      <c r="P1612" t="s">
        <v>1528</v>
      </c>
      <c r="Q1612" t="s">
        <v>1529</v>
      </c>
      <c r="R1612" t="s">
        <v>1530</v>
      </c>
      <c r="S1612">
        <v>20001</v>
      </c>
      <c r="T1612" t="s">
        <v>1531</v>
      </c>
      <c r="U1612" t="s">
        <v>1532</v>
      </c>
      <c r="V1612" t="s">
        <v>1533</v>
      </c>
      <c r="W1612">
        <v>2000</v>
      </c>
      <c r="X1612" t="s">
        <v>49</v>
      </c>
      <c r="Y1612" t="s">
        <v>50</v>
      </c>
      <c r="Z1612" t="s">
        <v>51</v>
      </c>
      <c r="AA1612" t="s">
        <v>52</v>
      </c>
      <c r="AB1612" t="s">
        <v>53</v>
      </c>
      <c r="AC1612" t="s">
        <v>1534</v>
      </c>
      <c r="AD1612" t="s">
        <v>1535</v>
      </c>
      <c r="AE1612">
        <v>13.2473101031</v>
      </c>
      <c r="AF1612">
        <v>2375</v>
      </c>
      <c r="AG1612">
        <v>2374.9145238299998</v>
      </c>
      <c r="AH1612">
        <v>132475.22386299999</v>
      </c>
      <c r="AI1612">
        <v>61</v>
      </c>
      <c r="AJ1612">
        <v>28271.223369221701</v>
      </c>
      <c r="AK1612" s="1">
        <f>intersection_ss_Lden___surface[[#This Row],[surf m2 bout ss]]/intersection_ss_Lden___surface[[#This Row],[Shape_Area]]</f>
        <v>0.21340762857255896</v>
      </c>
      <c r="AL1612">
        <v>1138</v>
      </c>
      <c r="AM1612">
        <f>intersection_ss_Lden___surface[[#This Row],[Population totale 2024 ss]]*intersection_ss_Lden___surface[[#This Row],[Part de la surface du qs dans le noise contour]]</f>
        <v>242.85788131557209</v>
      </c>
    </row>
    <row r="1613" spans="1:39" x14ac:dyDescent="0.25">
      <c r="A1613">
        <v>1612</v>
      </c>
      <c r="B1613" t="s">
        <v>1945</v>
      </c>
      <c r="C1613" t="s">
        <v>1946</v>
      </c>
      <c r="D1613" t="s">
        <v>1946</v>
      </c>
      <c r="E1613" t="s">
        <v>1946</v>
      </c>
      <c r="F1613" t="s">
        <v>1940</v>
      </c>
      <c r="G1613" t="s">
        <v>1941</v>
      </c>
      <c r="H1613" t="s">
        <v>1942</v>
      </c>
      <c r="I1613" t="s">
        <v>1942</v>
      </c>
      <c r="J1613" t="s">
        <v>41</v>
      </c>
      <c r="K1613">
        <v>23047</v>
      </c>
      <c r="L1613" t="s">
        <v>1937</v>
      </c>
      <c r="M1613" t="s">
        <v>1937</v>
      </c>
      <c r="N1613" t="s">
        <v>1937</v>
      </c>
      <c r="O1613">
        <v>23000</v>
      </c>
      <c r="P1613" t="s">
        <v>1528</v>
      </c>
      <c r="Q1613" t="s">
        <v>1529</v>
      </c>
      <c r="R1613" t="s">
        <v>1530</v>
      </c>
      <c r="S1613">
        <v>20001</v>
      </c>
      <c r="T1613" t="s">
        <v>1531</v>
      </c>
      <c r="U1613" t="s">
        <v>1532</v>
      </c>
      <c r="V1613" t="s">
        <v>1533</v>
      </c>
      <c r="W1613">
        <v>2000</v>
      </c>
      <c r="X1613" t="s">
        <v>49</v>
      </c>
      <c r="Y1613" t="s">
        <v>50</v>
      </c>
      <c r="Z1613" t="s">
        <v>51</v>
      </c>
      <c r="AA1613" t="s">
        <v>52</v>
      </c>
      <c r="AB1613" t="s">
        <v>53</v>
      </c>
      <c r="AC1613" t="s">
        <v>1534</v>
      </c>
      <c r="AD1613" t="s">
        <v>1535</v>
      </c>
      <c r="AE1613">
        <v>13.2473101031</v>
      </c>
      <c r="AF1613">
        <v>2375</v>
      </c>
      <c r="AG1613">
        <v>2374.9145238299998</v>
      </c>
      <c r="AH1613">
        <v>132475.22386299999</v>
      </c>
      <c r="AI1613">
        <v>62</v>
      </c>
      <c r="AJ1613">
        <v>8540.2662666537799</v>
      </c>
      <c r="AK1613" s="1">
        <f>intersection_ss_Lden___surface[[#This Row],[surf m2 bout ss]]/intersection_ss_Lden___surface[[#This Row],[Shape_Area]]</f>
        <v>6.4466894394424615E-2</v>
      </c>
      <c r="AL1613">
        <v>1138</v>
      </c>
      <c r="AM1613">
        <f>intersection_ss_Lden___surface[[#This Row],[Population totale 2024 ss]]*intersection_ss_Lden___surface[[#This Row],[Part de la surface du qs dans le noise contour]]</f>
        <v>73.363325820855209</v>
      </c>
    </row>
    <row r="1614" spans="1:39" x14ac:dyDescent="0.25">
      <c r="A1614">
        <v>1613</v>
      </c>
      <c r="B1614" t="s">
        <v>1947</v>
      </c>
      <c r="C1614" t="s">
        <v>1948</v>
      </c>
      <c r="D1614" t="s">
        <v>1948</v>
      </c>
      <c r="E1614" t="s">
        <v>1948</v>
      </c>
      <c r="F1614" t="s">
        <v>1940</v>
      </c>
      <c r="G1614" t="s">
        <v>1941</v>
      </c>
      <c r="H1614" t="s">
        <v>1942</v>
      </c>
      <c r="I1614" t="s">
        <v>1942</v>
      </c>
      <c r="J1614" t="s">
        <v>41</v>
      </c>
      <c r="K1614">
        <v>23047</v>
      </c>
      <c r="L1614" t="s">
        <v>1937</v>
      </c>
      <c r="M1614" t="s">
        <v>1937</v>
      </c>
      <c r="N1614" t="s">
        <v>1937</v>
      </c>
      <c r="O1614">
        <v>23000</v>
      </c>
      <c r="P1614" t="s">
        <v>1528</v>
      </c>
      <c r="Q1614" t="s">
        <v>1529</v>
      </c>
      <c r="R1614" t="s">
        <v>1530</v>
      </c>
      <c r="S1614">
        <v>20001</v>
      </c>
      <c r="T1614" t="s">
        <v>1531</v>
      </c>
      <c r="U1614" t="s">
        <v>1532</v>
      </c>
      <c r="V1614" t="s">
        <v>1533</v>
      </c>
      <c r="W1614">
        <v>2000</v>
      </c>
      <c r="X1614" t="s">
        <v>49</v>
      </c>
      <c r="Y1614" t="s">
        <v>50</v>
      </c>
      <c r="Z1614" t="s">
        <v>51</v>
      </c>
      <c r="AA1614" t="s">
        <v>52</v>
      </c>
      <c r="AB1614" t="s">
        <v>53</v>
      </c>
      <c r="AC1614" t="s">
        <v>1534</v>
      </c>
      <c r="AD1614" t="s">
        <v>1535</v>
      </c>
      <c r="AE1614">
        <v>42.823810870700001</v>
      </c>
      <c r="AF1614">
        <v>2956</v>
      </c>
      <c r="AG1614">
        <v>2955.71828362</v>
      </c>
      <c r="AH1614">
        <v>428245.00742799998</v>
      </c>
      <c r="AI1614">
        <v>60</v>
      </c>
      <c r="AJ1614">
        <v>28849.540284636401</v>
      </c>
      <c r="AK1614" s="1">
        <f>intersection_ss_Lden___surface[[#This Row],[surf m2 bout ss]]/intersection_ss_Lden___surface[[#This Row],[Shape_Area]]</f>
        <v>6.7366903955060869E-2</v>
      </c>
      <c r="AL1614">
        <v>884</v>
      </c>
      <c r="AM1614">
        <f>intersection_ss_Lden___surface[[#This Row],[Population totale 2024 ss]]*intersection_ss_Lden___surface[[#This Row],[Part de la surface du qs dans le noise contour]]</f>
        <v>59.552343096273809</v>
      </c>
    </row>
    <row r="1615" spans="1:39" x14ac:dyDescent="0.25">
      <c r="A1615">
        <v>1614</v>
      </c>
      <c r="B1615" t="s">
        <v>1947</v>
      </c>
      <c r="C1615" t="s">
        <v>1948</v>
      </c>
      <c r="D1615" t="s">
        <v>1948</v>
      </c>
      <c r="E1615" t="s">
        <v>1948</v>
      </c>
      <c r="F1615" t="s">
        <v>1940</v>
      </c>
      <c r="G1615" t="s">
        <v>1941</v>
      </c>
      <c r="H1615" t="s">
        <v>1942</v>
      </c>
      <c r="I1615" t="s">
        <v>1942</v>
      </c>
      <c r="J1615" t="s">
        <v>41</v>
      </c>
      <c r="K1615">
        <v>23047</v>
      </c>
      <c r="L1615" t="s">
        <v>1937</v>
      </c>
      <c r="M1615" t="s">
        <v>1937</v>
      </c>
      <c r="N1615" t="s">
        <v>1937</v>
      </c>
      <c r="O1615">
        <v>23000</v>
      </c>
      <c r="P1615" t="s">
        <v>1528</v>
      </c>
      <c r="Q1615" t="s">
        <v>1529</v>
      </c>
      <c r="R1615" t="s">
        <v>1530</v>
      </c>
      <c r="S1615">
        <v>20001</v>
      </c>
      <c r="T1615" t="s">
        <v>1531</v>
      </c>
      <c r="U1615" t="s">
        <v>1532</v>
      </c>
      <c r="V1615" t="s">
        <v>1533</v>
      </c>
      <c r="W1615">
        <v>2000</v>
      </c>
      <c r="X1615" t="s">
        <v>49</v>
      </c>
      <c r="Y1615" t="s">
        <v>50</v>
      </c>
      <c r="Z1615" t="s">
        <v>51</v>
      </c>
      <c r="AA1615" t="s">
        <v>52</v>
      </c>
      <c r="AB1615" t="s">
        <v>53</v>
      </c>
      <c r="AC1615" t="s">
        <v>1534</v>
      </c>
      <c r="AD1615" t="s">
        <v>1535</v>
      </c>
      <c r="AE1615">
        <v>42.823810870700001</v>
      </c>
      <c r="AF1615">
        <v>2956</v>
      </c>
      <c r="AG1615">
        <v>2955.71828362</v>
      </c>
      <c r="AH1615">
        <v>428245.00742799998</v>
      </c>
      <c r="AI1615">
        <v>61</v>
      </c>
      <c r="AJ1615">
        <v>163272.73796103601</v>
      </c>
      <c r="AK1615" s="1">
        <f>intersection_ss_Lden___surface[[#This Row],[surf m2 bout ss]]/intersection_ss_Lden___surface[[#This Row],[Shape_Area]]</f>
        <v>0.38126010841699476</v>
      </c>
      <c r="AL1615">
        <v>884</v>
      </c>
      <c r="AM1615">
        <f>intersection_ss_Lden___surface[[#This Row],[Population totale 2024 ss]]*intersection_ss_Lden___surface[[#This Row],[Part de la surface du qs dans le noise contour]]</f>
        <v>337.03393584062337</v>
      </c>
    </row>
    <row r="1616" spans="1:39" x14ac:dyDescent="0.25">
      <c r="A1616">
        <v>1615</v>
      </c>
      <c r="B1616" t="s">
        <v>1947</v>
      </c>
      <c r="C1616" t="s">
        <v>1948</v>
      </c>
      <c r="D1616" t="s">
        <v>1948</v>
      </c>
      <c r="E1616" t="s">
        <v>1948</v>
      </c>
      <c r="F1616" t="s">
        <v>1940</v>
      </c>
      <c r="G1616" t="s">
        <v>1941</v>
      </c>
      <c r="H1616" t="s">
        <v>1942</v>
      </c>
      <c r="I1616" t="s">
        <v>1942</v>
      </c>
      <c r="J1616" t="s">
        <v>41</v>
      </c>
      <c r="K1616">
        <v>23047</v>
      </c>
      <c r="L1616" t="s">
        <v>1937</v>
      </c>
      <c r="M1616" t="s">
        <v>1937</v>
      </c>
      <c r="N1616" t="s">
        <v>1937</v>
      </c>
      <c r="O1616">
        <v>23000</v>
      </c>
      <c r="P1616" t="s">
        <v>1528</v>
      </c>
      <c r="Q1616" t="s">
        <v>1529</v>
      </c>
      <c r="R1616" t="s">
        <v>1530</v>
      </c>
      <c r="S1616">
        <v>20001</v>
      </c>
      <c r="T1616" t="s">
        <v>1531</v>
      </c>
      <c r="U1616" t="s">
        <v>1532</v>
      </c>
      <c r="V1616" t="s">
        <v>1533</v>
      </c>
      <c r="W1616">
        <v>2000</v>
      </c>
      <c r="X1616" t="s">
        <v>49</v>
      </c>
      <c r="Y1616" t="s">
        <v>50</v>
      </c>
      <c r="Z1616" t="s">
        <v>51</v>
      </c>
      <c r="AA1616" t="s">
        <v>52</v>
      </c>
      <c r="AB1616" t="s">
        <v>53</v>
      </c>
      <c r="AC1616" t="s">
        <v>1534</v>
      </c>
      <c r="AD1616" t="s">
        <v>1535</v>
      </c>
      <c r="AE1616">
        <v>42.823810870700001</v>
      </c>
      <c r="AF1616">
        <v>2956</v>
      </c>
      <c r="AG1616">
        <v>2955.71828362</v>
      </c>
      <c r="AH1616">
        <v>428245.00742799998</v>
      </c>
      <c r="AI1616">
        <v>62</v>
      </c>
      <c r="AJ1616">
        <v>199320.09935438901</v>
      </c>
      <c r="AK1616" s="1">
        <f>intersection_ss_Lden___surface[[#This Row],[surf m2 bout ss]]/intersection_ss_Lden___surface[[#This Row],[Shape_Area]]</f>
        <v>0.465434729879251</v>
      </c>
      <c r="AL1616">
        <v>884</v>
      </c>
      <c r="AM1616">
        <f>intersection_ss_Lden___surface[[#This Row],[Population totale 2024 ss]]*intersection_ss_Lden___surface[[#This Row],[Part de la surface du qs dans le noise contour]]</f>
        <v>411.44430121325786</v>
      </c>
    </row>
    <row r="1617" spans="1:39" x14ac:dyDescent="0.25">
      <c r="A1617">
        <v>1616</v>
      </c>
      <c r="B1617" t="s">
        <v>1947</v>
      </c>
      <c r="C1617" t="s">
        <v>1948</v>
      </c>
      <c r="D1617" t="s">
        <v>1948</v>
      </c>
      <c r="E1617" t="s">
        <v>1948</v>
      </c>
      <c r="F1617" t="s">
        <v>1940</v>
      </c>
      <c r="G1617" t="s">
        <v>1941</v>
      </c>
      <c r="H1617" t="s">
        <v>1942</v>
      </c>
      <c r="I1617" t="s">
        <v>1942</v>
      </c>
      <c r="J1617" t="s">
        <v>41</v>
      </c>
      <c r="K1617">
        <v>23047</v>
      </c>
      <c r="L1617" t="s">
        <v>1937</v>
      </c>
      <c r="M1617" t="s">
        <v>1937</v>
      </c>
      <c r="N1617" t="s">
        <v>1937</v>
      </c>
      <c r="O1617">
        <v>23000</v>
      </c>
      <c r="P1617" t="s">
        <v>1528</v>
      </c>
      <c r="Q1617" t="s">
        <v>1529</v>
      </c>
      <c r="R1617" t="s">
        <v>1530</v>
      </c>
      <c r="S1617">
        <v>20001</v>
      </c>
      <c r="T1617" t="s">
        <v>1531</v>
      </c>
      <c r="U1617" t="s">
        <v>1532</v>
      </c>
      <c r="V1617" t="s">
        <v>1533</v>
      </c>
      <c r="W1617">
        <v>2000</v>
      </c>
      <c r="X1617" t="s">
        <v>49</v>
      </c>
      <c r="Y1617" t="s">
        <v>50</v>
      </c>
      <c r="Z1617" t="s">
        <v>51</v>
      </c>
      <c r="AA1617" t="s">
        <v>52</v>
      </c>
      <c r="AB1617" t="s">
        <v>53</v>
      </c>
      <c r="AC1617" t="s">
        <v>1534</v>
      </c>
      <c r="AD1617" t="s">
        <v>1535</v>
      </c>
      <c r="AE1617">
        <v>42.823810870700001</v>
      </c>
      <c r="AF1617">
        <v>2956</v>
      </c>
      <c r="AG1617">
        <v>2955.71828362</v>
      </c>
      <c r="AH1617">
        <v>428245.00742799998</v>
      </c>
      <c r="AI1617">
        <v>63</v>
      </c>
      <c r="AJ1617">
        <v>36839.297104642697</v>
      </c>
      <c r="AK1617" s="1">
        <f>intersection_ss_Lden___surface[[#This Row],[surf m2 bout ss]]/intersection_ss_Lden___surface[[#This Row],[Shape_Area]]</f>
        <v>8.6023879941756046E-2</v>
      </c>
      <c r="AL1617">
        <v>884</v>
      </c>
      <c r="AM1617">
        <f>intersection_ss_Lden___surface[[#This Row],[Population totale 2024 ss]]*intersection_ss_Lden___surface[[#This Row],[Part de la surface du qs dans le noise contour]]</f>
        <v>76.045109868512341</v>
      </c>
    </row>
    <row r="1618" spans="1:39" x14ac:dyDescent="0.25">
      <c r="A1618">
        <v>1617</v>
      </c>
      <c r="B1618" t="s">
        <v>1949</v>
      </c>
      <c r="C1618" t="s">
        <v>1950</v>
      </c>
      <c r="D1618" t="s">
        <v>1950</v>
      </c>
      <c r="E1618" t="s">
        <v>1950</v>
      </c>
      <c r="F1618" t="s">
        <v>1940</v>
      </c>
      <c r="G1618" t="s">
        <v>1941</v>
      </c>
      <c r="H1618" t="s">
        <v>1942</v>
      </c>
      <c r="I1618" t="s">
        <v>1942</v>
      </c>
      <c r="J1618" t="s">
        <v>41</v>
      </c>
      <c r="K1618">
        <v>23047</v>
      </c>
      <c r="L1618" t="s">
        <v>1937</v>
      </c>
      <c r="M1618" t="s">
        <v>1937</v>
      </c>
      <c r="N1618" t="s">
        <v>1937</v>
      </c>
      <c r="O1618">
        <v>23000</v>
      </c>
      <c r="P1618" t="s">
        <v>1528</v>
      </c>
      <c r="Q1618" t="s">
        <v>1529</v>
      </c>
      <c r="R1618" t="s">
        <v>1530</v>
      </c>
      <c r="S1618">
        <v>20001</v>
      </c>
      <c r="T1618" t="s">
        <v>1531</v>
      </c>
      <c r="U1618" t="s">
        <v>1532</v>
      </c>
      <c r="V1618" t="s">
        <v>1533</v>
      </c>
      <c r="W1618">
        <v>2000</v>
      </c>
      <c r="X1618" t="s">
        <v>49</v>
      </c>
      <c r="Y1618" t="s">
        <v>50</v>
      </c>
      <c r="Z1618" t="s">
        <v>51</v>
      </c>
      <c r="AA1618" t="s">
        <v>52</v>
      </c>
      <c r="AB1618" t="s">
        <v>53</v>
      </c>
      <c r="AC1618" t="s">
        <v>1534</v>
      </c>
      <c r="AD1618" t="s">
        <v>1535</v>
      </c>
      <c r="AE1618">
        <v>17.676850500499999</v>
      </c>
      <c r="AF1618">
        <v>2647</v>
      </c>
      <c r="AG1618">
        <v>2646.5970846700002</v>
      </c>
      <c r="AH1618">
        <v>176771.35350600001</v>
      </c>
      <c r="AI1618">
        <v>57</v>
      </c>
      <c r="AJ1618">
        <v>11862.8319743834</v>
      </c>
      <c r="AK1618" s="1">
        <f>intersection_ss_Lden___surface[[#This Row],[surf m2 bout ss]]/intersection_ss_Lden___surface[[#This Row],[Shape_Area]]</f>
        <v>6.7108339327054761E-2</v>
      </c>
      <c r="AL1618">
        <v>537</v>
      </c>
      <c r="AM1618">
        <f>intersection_ss_Lden___surface[[#This Row],[Population totale 2024 ss]]*intersection_ss_Lden___surface[[#This Row],[Part de la surface du qs dans le noise contour]]</f>
        <v>36.037178218628405</v>
      </c>
    </row>
    <row r="1619" spans="1:39" x14ac:dyDescent="0.25">
      <c r="A1619">
        <v>1618</v>
      </c>
      <c r="B1619" t="s">
        <v>1949</v>
      </c>
      <c r="C1619" t="s">
        <v>1950</v>
      </c>
      <c r="D1619" t="s">
        <v>1950</v>
      </c>
      <c r="E1619" t="s">
        <v>1950</v>
      </c>
      <c r="F1619" t="s">
        <v>1940</v>
      </c>
      <c r="G1619" t="s">
        <v>1941</v>
      </c>
      <c r="H1619" t="s">
        <v>1942</v>
      </c>
      <c r="I1619" t="s">
        <v>1942</v>
      </c>
      <c r="J1619" t="s">
        <v>41</v>
      </c>
      <c r="K1619">
        <v>23047</v>
      </c>
      <c r="L1619" t="s">
        <v>1937</v>
      </c>
      <c r="M1619" t="s">
        <v>1937</v>
      </c>
      <c r="N1619" t="s">
        <v>1937</v>
      </c>
      <c r="O1619">
        <v>23000</v>
      </c>
      <c r="P1619" t="s">
        <v>1528</v>
      </c>
      <c r="Q1619" t="s">
        <v>1529</v>
      </c>
      <c r="R1619" t="s">
        <v>1530</v>
      </c>
      <c r="S1619">
        <v>20001</v>
      </c>
      <c r="T1619" t="s">
        <v>1531</v>
      </c>
      <c r="U1619" t="s">
        <v>1532</v>
      </c>
      <c r="V1619" t="s">
        <v>1533</v>
      </c>
      <c r="W1619">
        <v>2000</v>
      </c>
      <c r="X1619" t="s">
        <v>49</v>
      </c>
      <c r="Y1619" t="s">
        <v>50</v>
      </c>
      <c r="Z1619" t="s">
        <v>51</v>
      </c>
      <c r="AA1619" t="s">
        <v>52</v>
      </c>
      <c r="AB1619" t="s">
        <v>53</v>
      </c>
      <c r="AC1619" t="s">
        <v>1534</v>
      </c>
      <c r="AD1619" t="s">
        <v>1535</v>
      </c>
      <c r="AE1619">
        <v>17.676850500499999</v>
      </c>
      <c r="AF1619">
        <v>2647</v>
      </c>
      <c r="AG1619">
        <v>2646.5970846700002</v>
      </c>
      <c r="AH1619">
        <v>176771.35350600001</v>
      </c>
      <c r="AI1619">
        <v>58</v>
      </c>
      <c r="AJ1619">
        <v>46821.979426864498</v>
      </c>
      <c r="AK1619" s="1">
        <f>intersection_ss_Lden___surface[[#This Row],[surf m2 bout ss]]/intersection_ss_Lden___surface[[#This Row],[Shape_Area]]</f>
        <v>0.26487311715512352</v>
      </c>
      <c r="AL1619">
        <v>537</v>
      </c>
      <c r="AM1619">
        <f>intersection_ss_Lden___surface[[#This Row],[Population totale 2024 ss]]*intersection_ss_Lden___surface[[#This Row],[Part de la surface du qs dans le noise contour]]</f>
        <v>142.23686391230132</v>
      </c>
    </row>
    <row r="1620" spans="1:39" x14ac:dyDescent="0.25">
      <c r="A1620">
        <v>1619</v>
      </c>
      <c r="B1620" t="s">
        <v>1949</v>
      </c>
      <c r="C1620" t="s">
        <v>1950</v>
      </c>
      <c r="D1620" t="s">
        <v>1950</v>
      </c>
      <c r="E1620" t="s">
        <v>1950</v>
      </c>
      <c r="F1620" t="s">
        <v>1940</v>
      </c>
      <c r="G1620" t="s">
        <v>1941</v>
      </c>
      <c r="H1620" t="s">
        <v>1942</v>
      </c>
      <c r="I1620" t="s">
        <v>1942</v>
      </c>
      <c r="J1620" t="s">
        <v>41</v>
      </c>
      <c r="K1620">
        <v>23047</v>
      </c>
      <c r="L1620" t="s">
        <v>1937</v>
      </c>
      <c r="M1620" t="s">
        <v>1937</v>
      </c>
      <c r="N1620" t="s">
        <v>1937</v>
      </c>
      <c r="O1620">
        <v>23000</v>
      </c>
      <c r="P1620" t="s">
        <v>1528</v>
      </c>
      <c r="Q1620" t="s">
        <v>1529</v>
      </c>
      <c r="R1620" t="s">
        <v>1530</v>
      </c>
      <c r="S1620">
        <v>20001</v>
      </c>
      <c r="T1620" t="s">
        <v>1531</v>
      </c>
      <c r="U1620" t="s">
        <v>1532</v>
      </c>
      <c r="V1620" t="s">
        <v>1533</v>
      </c>
      <c r="W1620">
        <v>2000</v>
      </c>
      <c r="X1620" t="s">
        <v>49</v>
      </c>
      <c r="Y1620" t="s">
        <v>50</v>
      </c>
      <c r="Z1620" t="s">
        <v>51</v>
      </c>
      <c r="AA1620" t="s">
        <v>52</v>
      </c>
      <c r="AB1620" t="s">
        <v>53</v>
      </c>
      <c r="AC1620" t="s">
        <v>1534</v>
      </c>
      <c r="AD1620" t="s">
        <v>1535</v>
      </c>
      <c r="AE1620">
        <v>17.676850500499999</v>
      </c>
      <c r="AF1620">
        <v>2647</v>
      </c>
      <c r="AG1620">
        <v>2646.5970846700002</v>
      </c>
      <c r="AH1620">
        <v>176771.35350600001</v>
      </c>
      <c r="AI1620">
        <v>59</v>
      </c>
      <c r="AJ1620">
        <v>44585.830997802303</v>
      </c>
      <c r="AK1620" s="1">
        <f>intersection_ss_Lden___surface[[#This Row],[surf m2 bout ss]]/intersection_ss_Lden___surface[[#This Row],[Shape_Area]]</f>
        <v>0.25222316915896081</v>
      </c>
      <c r="AL1620">
        <v>537</v>
      </c>
      <c r="AM1620">
        <f>intersection_ss_Lden___surface[[#This Row],[Population totale 2024 ss]]*intersection_ss_Lden___surface[[#This Row],[Part de la surface du qs dans le noise contour]]</f>
        <v>135.44384183836195</v>
      </c>
    </row>
    <row r="1621" spans="1:39" x14ac:dyDescent="0.25">
      <c r="A1621">
        <v>1620</v>
      </c>
      <c r="B1621" t="s">
        <v>1949</v>
      </c>
      <c r="C1621" t="s">
        <v>1950</v>
      </c>
      <c r="D1621" t="s">
        <v>1950</v>
      </c>
      <c r="E1621" t="s">
        <v>1950</v>
      </c>
      <c r="F1621" t="s">
        <v>1940</v>
      </c>
      <c r="G1621" t="s">
        <v>1941</v>
      </c>
      <c r="H1621" t="s">
        <v>1942</v>
      </c>
      <c r="I1621" t="s">
        <v>1942</v>
      </c>
      <c r="J1621" t="s">
        <v>41</v>
      </c>
      <c r="K1621">
        <v>23047</v>
      </c>
      <c r="L1621" t="s">
        <v>1937</v>
      </c>
      <c r="M1621" t="s">
        <v>1937</v>
      </c>
      <c r="N1621" t="s">
        <v>1937</v>
      </c>
      <c r="O1621">
        <v>23000</v>
      </c>
      <c r="P1621" t="s">
        <v>1528</v>
      </c>
      <c r="Q1621" t="s">
        <v>1529</v>
      </c>
      <c r="R1621" t="s">
        <v>1530</v>
      </c>
      <c r="S1621">
        <v>20001</v>
      </c>
      <c r="T1621" t="s">
        <v>1531</v>
      </c>
      <c r="U1621" t="s">
        <v>1532</v>
      </c>
      <c r="V1621" t="s">
        <v>1533</v>
      </c>
      <c r="W1621">
        <v>2000</v>
      </c>
      <c r="X1621" t="s">
        <v>49</v>
      </c>
      <c r="Y1621" t="s">
        <v>50</v>
      </c>
      <c r="Z1621" t="s">
        <v>51</v>
      </c>
      <c r="AA1621" t="s">
        <v>52</v>
      </c>
      <c r="AB1621" t="s">
        <v>53</v>
      </c>
      <c r="AC1621" t="s">
        <v>1534</v>
      </c>
      <c r="AD1621" t="s">
        <v>1535</v>
      </c>
      <c r="AE1621">
        <v>17.676850500499999</v>
      </c>
      <c r="AF1621">
        <v>2647</v>
      </c>
      <c r="AG1621">
        <v>2646.5970846700002</v>
      </c>
      <c r="AH1621">
        <v>176771.35350600001</v>
      </c>
      <c r="AI1621">
        <v>60</v>
      </c>
      <c r="AJ1621">
        <v>46595.727149041399</v>
      </c>
      <c r="AK1621" s="1">
        <f>intersection_ss_Lden___surface[[#This Row],[surf m2 bout ss]]/intersection_ss_Lden___surface[[#This Row],[Shape_Area]]</f>
        <v>0.26359320231974032</v>
      </c>
      <c r="AL1621">
        <v>537</v>
      </c>
      <c r="AM1621">
        <f>intersection_ss_Lden___surface[[#This Row],[Population totale 2024 ss]]*intersection_ss_Lden___surface[[#This Row],[Part de la surface du qs dans le noise contour]]</f>
        <v>141.54954964570055</v>
      </c>
    </row>
    <row r="1622" spans="1:39" x14ac:dyDescent="0.25">
      <c r="A1622">
        <v>1621</v>
      </c>
      <c r="B1622" t="s">
        <v>1949</v>
      </c>
      <c r="C1622" t="s">
        <v>1950</v>
      </c>
      <c r="D1622" t="s">
        <v>1950</v>
      </c>
      <c r="E1622" t="s">
        <v>1950</v>
      </c>
      <c r="F1622" t="s">
        <v>1940</v>
      </c>
      <c r="G1622" t="s">
        <v>1941</v>
      </c>
      <c r="H1622" t="s">
        <v>1942</v>
      </c>
      <c r="I1622" t="s">
        <v>1942</v>
      </c>
      <c r="J1622" t="s">
        <v>41</v>
      </c>
      <c r="K1622">
        <v>23047</v>
      </c>
      <c r="L1622" t="s">
        <v>1937</v>
      </c>
      <c r="M1622" t="s">
        <v>1937</v>
      </c>
      <c r="N1622" t="s">
        <v>1937</v>
      </c>
      <c r="O1622">
        <v>23000</v>
      </c>
      <c r="P1622" t="s">
        <v>1528</v>
      </c>
      <c r="Q1622" t="s">
        <v>1529</v>
      </c>
      <c r="R1622" t="s">
        <v>1530</v>
      </c>
      <c r="S1622">
        <v>20001</v>
      </c>
      <c r="T1622" t="s">
        <v>1531</v>
      </c>
      <c r="U1622" t="s">
        <v>1532</v>
      </c>
      <c r="V1622" t="s">
        <v>1533</v>
      </c>
      <c r="W1622">
        <v>2000</v>
      </c>
      <c r="X1622" t="s">
        <v>49</v>
      </c>
      <c r="Y1622" t="s">
        <v>50</v>
      </c>
      <c r="Z1622" t="s">
        <v>51</v>
      </c>
      <c r="AA1622" t="s">
        <v>52</v>
      </c>
      <c r="AB1622" t="s">
        <v>53</v>
      </c>
      <c r="AC1622" t="s">
        <v>1534</v>
      </c>
      <c r="AD1622" t="s">
        <v>1535</v>
      </c>
      <c r="AE1622">
        <v>17.676850500499999</v>
      </c>
      <c r="AF1622">
        <v>2647</v>
      </c>
      <c r="AG1622">
        <v>2646.5970846700002</v>
      </c>
      <c r="AH1622">
        <v>176771.35350600001</v>
      </c>
      <c r="AI1622">
        <v>61</v>
      </c>
      <c r="AJ1622">
        <v>26919.917521056701</v>
      </c>
      <c r="AK1622" s="1">
        <f>intersection_ss_Lden___surface[[#This Row],[surf m2 bout ss]]/intersection_ss_Lden___surface[[#This Row],[Shape_Area]]</f>
        <v>0.15228665158205612</v>
      </c>
      <c r="AL1622">
        <v>537</v>
      </c>
      <c r="AM1622">
        <f>intersection_ss_Lden___surface[[#This Row],[Population totale 2024 ss]]*intersection_ss_Lden___surface[[#This Row],[Part de la surface du qs dans le noise contour]]</f>
        <v>81.777931899564138</v>
      </c>
    </row>
    <row r="1623" spans="1:39" x14ac:dyDescent="0.25">
      <c r="A1623">
        <v>1622</v>
      </c>
      <c r="B1623" t="s">
        <v>1951</v>
      </c>
      <c r="C1623" t="s">
        <v>1952</v>
      </c>
      <c r="D1623" t="s">
        <v>1952</v>
      </c>
      <c r="E1623" t="s">
        <v>1952</v>
      </c>
      <c r="F1623" t="s">
        <v>1940</v>
      </c>
      <c r="G1623" t="s">
        <v>1941</v>
      </c>
      <c r="H1623" t="s">
        <v>1942</v>
      </c>
      <c r="I1623" t="s">
        <v>1942</v>
      </c>
      <c r="J1623" t="s">
        <v>41</v>
      </c>
      <c r="K1623">
        <v>23047</v>
      </c>
      <c r="L1623" t="s">
        <v>1937</v>
      </c>
      <c r="M1623" t="s">
        <v>1937</v>
      </c>
      <c r="N1623" t="s">
        <v>1937</v>
      </c>
      <c r="O1623">
        <v>23000</v>
      </c>
      <c r="P1623" t="s">
        <v>1528</v>
      </c>
      <c r="Q1623" t="s">
        <v>1529</v>
      </c>
      <c r="R1623" t="s">
        <v>1530</v>
      </c>
      <c r="S1623">
        <v>20001</v>
      </c>
      <c r="T1623" t="s">
        <v>1531</v>
      </c>
      <c r="U1623" t="s">
        <v>1532</v>
      </c>
      <c r="V1623" t="s">
        <v>1533</v>
      </c>
      <c r="W1623">
        <v>2000</v>
      </c>
      <c r="X1623" t="s">
        <v>49</v>
      </c>
      <c r="Y1623" t="s">
        <v>50</v>
      </c>
      <c r="Z1623" t="s">
        <v>51</v>
      </c>
      <c r="AA1623" t="s">
        <v>52</v>
      </c>
      <c r="AB1623" t="s">
        <v>53</v>
      </c>
      <c r="AC1623" t="s">
        <v>1534</v>
      </c>
      <c r="AD1623" t="s">
        <v>1535</v>
      </c>
      <c r="AE1623">
        <v>21.2165142805</v>
      </c>
      <c r="AF1623">
        <v>2310</v>
      </c>
      <c r="AG1623">
        <v>2309.52846258</v>
      </c>
      <c r="AH1623">
        <v>212168.559267</v>
      </c>
      <c r="AI1623">
        <v>53</v>
      </c>
      <c r="AJ1623">
        <v>102.031764580868</v>
      </c>
      <c r="AK1623" s="1">
        <f>intersection_ss_Lden___surface[[#This Row],[surf m2 bout ss]]/intersection_ss_Lden___surface[[#This Row],[Shape_Area]]</f>
        <v>4.8089954955327671E-4</v>
      </c>
      <c r="AL1623">
        <v>927</v>
      </c>
      <c r="AM1623">
        <f>intersection_ss_Lden___surface[[#This Row],[Population totale 2024 ss]]*intersection_ss_Lden___surface[[#This Row],[Part de la surface du qs dans le noise contour]]</f>
        <v>0.44579388243588752</v>
      </c>
    </row>
    <row r="1624" spans="1:39" x14ac:dyDescent="0.25">
      <c r="A1624">
        <v>1623</v>
      </c>
      <c r="B1624" t="s">
        <v>1951</v>
      </c>
      <c r="C1624" t="s">
        <v>1952</v>
      </c>
      <c r="D1624" t="s">
        <v>1952</v>
      </c>
      <c r="E1624" t="s">
        <v>1952</v>
      </c>
      <c r="F1624" t="s">
        <v>1940</v>
      </c>
      <c r="G1624" t="s">
        <v>1941</v>
      </c>
      <c r="H1624" t="s">
        <v>1942</v>
      </c>
      <c r="I1624" t="s">
        <v>1942</v>
      </c>
      <c r="J1624" t="s">
        <v>41</v>
      </c>
      <c r="K1624">
        <v>23047</v>
      </c>
      <c r="L1624" t="s">
        <v>1937</v>
      </c>
      <c r="M1624" t="s">
        <v>1937</v>
      </c>
      <c r="N1624" t="s">
        <v>1937</v>
      </c>
      <c r="O1624">
        <v>23000</v>
      </c>
      <c r="P1624" t="s">
        <v>1528</v>
      </c>
      <c r="Q1624" t="s">
        <v>1529</v>
      </c>
      <c r="R1624" t="s">
        <v>1530</v>
      </c>
      <c r="S1624">
        <v>20001</v>
      </c>
      <c r="T1624" t="s">
        <v>1531</v>
      </c>
      <c r="U1624" t="s">
        <v>1532</v>
      </c>
      <c r="V1624" t="s">
        <v>1533</v>
      </c>
      <c r="W1624">
        <v>2000</v>
      </c>
      <c r="X1624" t="s">
        <v>49</v>
      </c>
      <c r="Y1624" t="s">
        <v>50</v>
      </c>
      <c r="Z1624" t="s">
        <v>51</v>
      </c>
      <c r="AA1624" t="s">
        <v>52</v>
      </c>
      <c r="AB1624" t="s">
        <v>53</v>
      </c>
      <c r="AC1624" t="s">
        <v>1534</v>
      </c>
      <c r="AD1624" t="s">
        <v>1535</v>
      </c>
      <c r="AE1624">
        <v>21.2165142805</v>
      </c>
      <c r="AF1624">
        <v>2310</v>
      </c>
      <c r="AG1624">
        <v>2309.52846258</v>
      </c>
      <c r="AH1624">
        <v>212168.559267</v>
      </c>
      <c r="AI1624">
        <v>54</v>
      </c>
      <c r="AJ1624">
        <v>43269.190704375498</v>
      </c>
      <c r="AK1624" s="1">
        <f>intersection_ss_Lden___surface[[#This Row],[surf m2 bout ss]]/intersection_ss_Lden___surface[[#This Row],[Shape_Area]]</f>
        <v>0.20393780706180931</v>
      </c>
      <c r="AL1624">
        <v>927</v>
      </c>
      <c r="AM1624">
        <f>intersection_ss_Lden___surface[[#This Row],[Population totale 2024 ss]]*intersection_ss_Lden___surface[[#This Row],[Part de la surface du qs dans le noise contour]]</f>
        <v>189.05034714629721</v>
      </c>
    </row>
    <row r="1625" spans="1:39" x14ac:dyDescent="0.25">
      <c r="A1625">
        <v>1624</v>
      </c>
      <c r="B1625" t="s">
        <v>1951</v>
      </c>
      <c r="C1625" t="s">
        <v>1952</v>
      </c>
      <c r="D1625" t="s">
        <v>1952</v>
      </c>
      <c r="E1625" t="s">
        <v>1952</v>
      </c>
      <c r="F1625" t="s">
        <v>1940</v>
      </c>
      <c r="G1625" t="s">
        <v>1941</v>
      </c>
      <c r="H1625" t="s">
        <v>1942</v>
      </c>
      <c r="I1625" t="s">
        <v>1942</v>
      </c>
      <c r="J1625" t="s">
        <v>41</v>
      </c>
      <c r="K1625">
        <v>23047</v>
      </c>
      <c r="L1625" t="s">
        <v>1937</v>
      </c>
      <c r="M1625" t="s">
        <v>1937</v>
      </c>
      <c r="N1625" t="s">
        <v>1937</v>
      </c>
      <c r="O1625">
        <v>23000</v>
      </c>
      <c r="P1625" t="s">
        <v>1528</v>
      </c>
      <c r="Q1625" t="s">
        <v>1529</v>
      </c>
      <c r="R1625" t="s">
        <v>1530</v>
      </c>
      <c r="S1625">
        <v>20001</v>
      </c>
      <c r="T1625" t="s">
        <v>1531</v>
      </c>
      <c r="U1625" t="s">
        <v>1532</v>
      </c>
      <c r="V1625" t="s">
        <v>1533</v>
      </c>
      <c r="W1625">
        <v>2000</v>
      </c>
      <c r="X1625" t="s">
        <v>49</v>
      </c>
      <c r="Y1625" t="s">
        <v>50</v>
      </c>
      <c r="Z1625" t="s">
        <v>51</v>
      </c>
      <c r="AA1625" t="s">
        <v>52</v>
      </c>
      <c r="AB1625" t="s">
        <v>53</v>
      </c>
      <c r="AC1625" t="s">
        <v>1534</v>
      </c>
      <c r="AD1625" t="s">
        <v>1535</v>
      </c>
      <c r="AE1625">
        <v>21.2165142805</v>
      </c>
      <c r="AF1625">
        <v>2310</v>
      </c>
      <c r="AG1625">
        <v>2309.52846258</v>
      </c>
      <c r="AH1625">
        <v>212168.559267</v>
      </c>
      <c r="AI1625">
        <v>55</v>
      </c>
      <c r="AJ1625">
        <v>77052.772504326</v>
      </c>
      <c r="AK1625" s="1">
        <f>intersection_ss_Lden___surface[[#This Row],[surf m2 bout ss]]/intersection_ss_Lden___surface[[#This Row],[Shape_Area]]</f>
        <v>0.3631677227320011</v>
      </c>
      <c r="AL1625">
        <v>927</v>
      </c>
      <c r="AM1625">
        <f>intersection_ss_Lden___surface[[#This Row],[Population totale 2024 ss]]*intersection_ss_Lden___surface[[#This Row],[Part de la surface du qs dans le noise contour]]</f>
        <v>336.65647897256503</v>
      </c>
    </row>
    <row r="1626" spans="1:39" x14ac:dyDescent="0.25">
      <c r="A1626">
        <v>1625</v>
      </c>
      <c r="B1626" t="s">
        <v>1951</v>
      </c>
      <c r="C1626" t="s">
        <v>1952</v>
      </c>
      <c r="D1626" t="s">
        <v>1952</v>
      </c>
      <c r="E1626" t="s">
        <v>1952</v>
      </c>
      <c r="F1626" t="s">
        <v>1940</v>
      </c>
      <c r="G1626" t="s">
        <v>1941</v>
      </c>
      <c r="H1626" t="s">
        <v>1942</v>
      </c>
      <c r="I1626" t="s">
        <v>1942</v>
      </c>
      <c r="J1626" t="s">
        <v>41</v>
      </c>
      <c r="K1626">
        <v>23047</v>
      </c>
      <c r="L1626" t="s">
        <v>1937</v>
      </c>
      <c r="M1626" t="s">
        <v>1937</v>
      </c>
      <c r="N1626" t="s">
        <v>1937</v>
      </c>
      <c r="O1626">
        <v>23000</v>
      </c>
      <c r="P1626" t="s">
        <v>1528</v>
      </c>
      <c r="Q1626" t="s">
        <v>1529</v>
      </c>
      <c r="R1626" t="s">
        <v>1530</v>
      </c>
      <c r="S1626">
        <v>20001</v>
      </c>
      <c r="T1626" t="s">
        <v>1531</v>
      </c>
      <c r="U1626" t="s">
        <v>1532</v>
      </c>
      <c r="V1626" t="s">
        <v>1533</v>
      </c>
      <c r="W1626">
        <v>2000</v>
      </c>
      <c r="X1626" t="s">
        <v>49</v>
      </c>
      <c r="Y1626" t="s">
        <v>50</v>
      </c>
      <c r="Z1626" t="s">
        <v>51</v>
      </c>
      <c r="AA1626" t="s">
        <v>52</v>
      </c>
      <c r="AB1626" t="s">
        <v>53</v>
      </c>
      <c r="AC1626" t="s">
        <v>1534</v>
      </c>
      <c r="AD1626" t="s">
        <v>1535</v>
      </c>
      <c r="AE1626">
        <v>21.2165142805</v>
      </c>
      <c r="AF1626">
        <v>2310</v>
      </c>
      <c r="AG1626">
        <v>2309.52846258</v>
      </c>
      <c r="AH1626">
        <v>212168.559267</v>
      </c>
      <c r="AI1626">
        <v>56</v>
      </c>
      <c r="AJ1626">
        <v>65232.075732223697</v>
      </c>
      <c r="AK1626" s="1">
        <f>intersection_ss_Lden___surface[[#This Row],[surf m2 bout ss]]/intersection_ss_Lden___surface[[#This Row],[Shape_Area]]</f>
        <v>0.3074540165498012</v>
      </c>
      <c r="AL1626">
        <v>927</v>
      </c>
      <c r="AM1626">
        <f>intersection_ss_Lden___surface[[#This Row],[Population totale 2024 ss]]*intersection_ss_Lden___surface[[#This Row],[Part de la surface du qs dans le noise contour]]</f>
        <v>285.0098733416657</v>
      </c>
    </row>
    <row r="1627" spans="1:39" x14ac:dyDescent="0.25">
      <c r="A1627">
        <v>1626</v>
      </c>
      <c r="B1627" t="s">
        <v>1951</v>
      </c>
      <c r="C1627" t="s">
        <v>1952</v>
      </c>
      <c r="D1627" t="s">
        <v>1952</v>
      </c>
      <c r="E1627" t="s">
        <v>1952</v>
      </c>
      <c r="F1627" t="s">
        <v>1940</v>
      </c>
      <c r="G1627" t="s">
        <v>1941</v>
      </c>
      <c r="H1627" t="s">
        <v>1942</v>
      </c>
      <c r="I1627" t="s">
        <v>1942</v>
      </c>
      <c r="J1627" t="s">
        <v>41</v>
      </c>
      <c r="K1627">
        <v>23047</v>
      </c>
      <c r="L1627" t="s">
        <v>1937</v>
      </c>
      <c r="M1627" t="s">
        <v>1937</v>
      </c>
      <c r="N1627" t="s">
        <v>1937</v>
      </c>
      <c r="O1627">
        <v>23000</v>
      </c>
      <c r="P1627" t="s">
        <v>1528</v>
      </c>
      <c r="Q1627" t="s">
        <v>1529</v>
      </c>
      <c r="R1627" t="s">
        <v>1530</v>
      </c>
      <c r="S1627">
        <v>20001</v>
      </c>
      <c r="T1627" t="s">
        <v>1531</v>
      </c>
      <c r="U1627" t="s">
        <v>1532</v>
      </c>
      <c r="V1627" t="s">
        <v>1533</v>
      </c>
      <c r="W1627">
        <v>2000</v>
      </c>
      <c r="X1627" t="s">
        <v>49</v>
      </c>
      <c r="Y1627" t="s">
        <v>50</v>
      </c>
      <c r="Z1627" t="s">
        <v>51</v>
      </c>
      <c r="AA1627" t="s">
        <v>52</v>
      </c>
      <c r="AB1627" t="s">
        <v>53</v>
      </c>
      <c r="AC1627" t="s">
        <v>1534</v>
      </c>
      <c r="AD1627" t="s">
        <v>1535</v>
      </c>
      <c r="AE1627">
        <v>21.2165142805</v>
      </c>
      <c r="AF1627">
        <v>2310</v>
      </c>
      <c r="AG1627">
        <v>2309.52846258</v>
      </c>
      <c r="AH1627">
        <v>212168.559267</v>
      </c>
      <c r="AI1627">
        <v>57</v>
      </c>
      <c r="AJ1627">
        <v>26530.005090635299</v>
      </c>
      <c r="AK1627" s="1">
        <f>intersection_ss_Lden___surface[[#This Row],[surf m2 bout ss]]/intersection_ss_Lden___surface[[#This Row],[Shape_Area]]</f>
        <v>0.12504211360199252</v>
      </c>
      <c r="AL1627">
        <v>927</v>
      </c>
      <c r="AM1627">
        <f>intersection_ss_Lden___surface[[#This Row],[Population totale 2024 ss]]*intersection_ss_Lden___surface[[#This Row],[Part de la surface du qs dans le noise contour]]</f>
        <v>115.91403930904707</v>
      </c>
    </row>
    <row r="1628" spans="1:39" x14ac:dyDescent="0.25">
      <c r="A1628">
        <v>1627</v>
      </c>
      <c r="B1628" t="s">
        <v>1953</v>
      </c>
      <c r="C1628" t="s">
        <v>1954</v>
      </c>
      <c r="D1628" t="s">
        <v>1954</v>
      </c>
      <c r="E1628" t="s">
        <v>1954</v>
      </c>
      <c r="F1628" t="s">
        <v>1940</v>
      </c>
      <c r="G1628" t="s">
        <v>1941</v>
      </c>
      <c r="H1628" t="s">
        <v>1942</v>
      </c>
      <c r="I1628" t="s">
        <v>1942</v>
      </c>
      <c r="J1628" t="s">
        <v>41</v>
      </c>
      <c r="K1628">
        <v>23047</v>
      </c>
      <c r="L1628" t="s">
        <v>1937</v>
      </c>
      <c r="M1628" t="s">
        <v>1937</v>
      </c>
      <c r="N1628" t="s">
        <v>1937</v>
      </c>
      <c r="O1628">
        <v>23000</v>
      </c>
      <c r="P1628" t="s">
        <v>1528</v>
      </c>
      <c r="Q1628" t="s">
        <v>1529</v>
      </c>
      <c r="R1628" t="s">
        <v>1530</v>
      </c>
      <c r="S1628">
        <v>20001</v>
      </c>
      <c r="T1628" t="s">
        <v>1531</v>
      </c>
      <c r="U1628" t="s">
        <v>1532</v>
      </c>
      <c r="V1628" t="s">
        <v>1533</v>
      </c>
      <c r="W1628">
        <v>2000</v>
      </c>
      <c r="X1628" t="s">
        <v>49</v>
      </c>
      <c r="Y1628" t="s">
        <v>50</v>
      </c>
      <c r="Z1628" t="s">
        <v>51</v>
      </c>
      <c r="AA1628" t="s">
        <v>52</v>
      </c>
      <c r="AB1628" t="s">
        <v>53</v>
      </c>
      <c r="AC1628" t="s">
        <v>1534</v>
      </c>
      <c r="AD1628" t="s">
        <v>1535</v>
      </c>
      <c r="AE1628">
        <v>139.213567461</v>
      </c>
      <c r="AF1628">
        <v>6151</v>
      </c>
      <c r="AG1628">
        <v>6151.50026996</v>
      </c>
      <c r="AH1628">
        <v>1392158.0747</v>
      </c>
      <c r="AI1628">
        <v>53</v>
      </c>
      <c r="AJ1628">
        <v>49622.0608073154</v>
      </c>
      <c r="AK1628" s="1">
        <f>intersection_ss_Lden___surface[[#This Row],[surf m2 bout ss]]/intersection_ss_Lden___surface[[#This Row],[Shape_Area]]</f>
        <v>3.5643984479283068E-2</v>
      </c>
      <c r="AL1628">
        <v>395</v>
      </c>
      <c r="AM1628">
        <f>intersection_ss_Lden___surface[[#This Row],[Population totale 2024 ss]]*intersection_ss_Lden___surface[[#This Row],[Part de la surface du qs dans le noise contour]]</f>
        <v>14.079373869316813</v>
      </c>
    </row>
    <row r="1629" spans="1:39" x14ac:dyDescent="0.25">
      <c r="A1629">
        <v>1628</v>
      </c>
      <c r="B1629" t="s">
        <v>1953</v>
      </c>
      <c r="C1629" t="s">
        <v>1954</v>
      </c>
      <c r="D1629" t="s">
        <v>1954</v>
      </c>
      <c r="E1629" t="s">
        <v>1954</v>
      </c>
      <c r="F1629" t="s">
        <v>1940</v>
      </c>
      <c r="G1629" t="s">
        <v>1941</v>
      </c>
      <c r="H1629" t="s">
        <v>1942</v>
      </c>
      <c r="I1629" t="s">
        <v>1942</v>
      </c>
      <c r="J1629" t="s">
        <v>41</v>
      </c>
      <c r="K1629">
        <v>23047</v>
      </c>
      <c r="L1629" t="s">
        <v>1937</v>
      </c>
      <c r="M1629" t="s">
        <v>1937</v>
      </c>
      <c r="N1629" t="s">
        <v>1937</v>
      </c>
      <c r="O1629">
        <v>23000</v>
      </c>
      <c r="P1629" t="s">
        <v>1528</v>
      </c>
      <c r="Q1629" t="s">
        <v>1529</v>
      </c>
      <c r="R1629" t="s">
        <v>1530</v>
      </c>
      <c r="S1629">
        <v>20001</v>
      </c>
      <c r="T1629" t="s">
        <v>1531</v>
      </c>
      <c r="U1629" t="s">
        <v>1532</v>
      </c>
      <c r="V1629" t="s">
        <v>1533</v>
      </c>
      <c r="W1629">
        <v>2000</v>
      </c>
      <c r="X1629" t="s">
        <v>49</v>
      </c>
      <c r="Y1629" t="s">
        <v>50</v>
      </c>
      <c r="Z1629" t="s">
        <v>51</v>
      </c>
      <c r="AA1629" t="s">
        <v>52</v>
      </c>
      <c r="AB1629" t="s">
        <v>53</v>
      </c>
      <c r="AC1629" t="s">
        <v>1534</v>
      </c>
      <c r="AD1629" t="s">
        <v>1535</v>
      </c>
      <c r="AE1629">
        <v>139.213567461</v>
      </c>
      <c r="AF1629">
        <v>6151</v>
      </c>
      <c r="AG1629">
        <v>6151.50026996</v>
      </c>
      <c r="AH1629">
        <v>1392158.0747</v>
      </c>
      <c r="AI1629">
        <v>54</v>
      </c>
      <c r="AJ1629">
        <v>167147.00572153801</v>
      </c>
      <c r="AK1629" s="1">
        <f>intersection_ss_Lden___surface[[#This Row],[surf m2 bout ss]]/intersection_ss_Lden___surface[[#This Row],[Shape_Area]]</f>
        <v>0.12006323761585549</v>
      </c>
      <c r="AL1629">
        <v>395</v>
      </c>
      <c r="AM1629">
        <f>intersection_ss_Lden___surface[[#This Row],[Population totale 2024 ss]]*intersection_ss_Lden___surface[[#This Row],[Part de la surface du qs dans le noise contour]]</f>
        <v>47.424978858262918</v>
      </c>
    </row>
    <row r="1630" spans="1:39" x14ac:dyDescent="0.25">
      <c r="A1630">
        <v>1629</v>
      </c>
      <c r="B1630" t="s">
        <v>1953</v>
      </c>
      <c r="C1630" t="s">
        <v>1954</v>
      </c>
      <c r="D1630" t="s">
        <v>1954</v>
      </c>
      <c r="E1630" t="s">
        <v>1954</v>
      </c>
      <c r="F1630" t="s">
        <v>1940</v>
      </c>
      <c r="G1630" t="s">
        <v>1941</v>
      </c>
      <c r="H1630" t="s">
        <v>1942</v>
      </c>
      <c r="I1630" t="s">
        <v>1942</v>
      </c>
      <c r="J1630" t="s">
        <v>41</v>
      </c>
      <c r="K1630">
        <v>23047</v>
      </c>
      <c r="L1630" t="s">
        <v>1937</v>
      </c>
      <c r="M1630" t="s">
        <v>1937</v>
      </c>
      <c r="N1630" t="s">
        <v>1937</v>
      </c>
      <c r="O1630">
        <v>23000</v>
      </c>
      <c r="P1630" t="s">
        <v>1528</v>
      </c>
      <c r="Q1630" t="s">
        <v>1529</v>
      </c>
      <c r="R1630" t="s">
        <v>1530</v>
      </c>
      <c r="S1630">
        <v>20001</v>
      </c>
      <c r="T1630" t="s">
        <v>1531</v>
      </c>
      <c r="U1630" t="s">
        <v>1532</v>
      </c>
      <c r="V1630" t="s">
        <v>1533</v>
      </c>
      <c r="W1630">
        <v>2000</v>
      </c>
      <c r="X1630" t="s">
        <v>49</v>
      </c>
      <c r="Y1630" t="s">
        <v>50</v>
      </c>
      <c r="Z1630" t="s">
        <v>51</v>
      </c>
      <c r="AA1630" t="s">
        <v>52</v>
      </c>
      <c r="AB1630" t="s">
        <v>53</v>
      </c>
      <c r="AC1630" t="s">
        <v>1534</v>
      </c>
      <c r="AD1630" t="s">
        <v>1535</v>
      </c>
      <c r="AE1630">
        <v>139.213567461</v>
      </c>
      <c r="AF1630">
        <v>6151</v>
      </c>
      <c r="AG1630">
        <v>6151.50026996</v>
      </c>
      <c r="AH1630">
        <v>1392158.0747</v>
      </c>
      <c r="AI1630">
        <v>55</v>
      </c>
      <c r="AJ1630">
        <v>155765.82609947</v>
      </c>
      <c r="AK1630" s="1">
        <f>intersection_ss_Lden___surface[[#This Row],[surf m2 bout ss]]/intersection_ss_Lden___surface[[#This Row],[Shape_Area]]</f>
        <v>0.11188803120151165</v>
      </c>
      <c r="AL1630">
        <v>395</v>
      </c>
      <c r="AM1630">
        <f>intersection_ss_Lden___surface[[#This Row],[Population totale 2024 ss]]*intersection_ss_Lden___surface[[#This Row],[Part de la surface du qs dans le noise contour]]</f>
        <v>44.195772324597101</v>
      </c>
    </row>
    <row r="1631" spans="1:39" x14ac:dyDescent="0.25">
      <c r="A1631">
        <v>1630</v>
      </c>
      <c r="B1631" t="s">
        <v>1953</v>
      </c>
      <c r="C1631" t="s">
        <v>1954</v>
      </c>
      <c r="D1631" t="s">
        <v>1954</v>
      </c>
      <c r="E1631" t="s">
        <v>1954</v>
      </c>
      <c r="F1631" t="s">
        <v>1940</v>
      </c>
      <c r="G1631" t="s">
        <v>1941</v>
      </c>
      <c r="H1631" t="s">
        <v>1942</v>
      </c>
      <c r="I1631" t="s">
        <v>1942</v>
      </c>
      <c r="J1631" t="s">
        <v>41</v>
      </c>
      <c r="K1631">
        <v>23047</v>
      </c>
      <c r="L1631" t="s">
        <v>1937</v>
      </c>
      <c r="M1631" t="s">
        <v>1937</v>
      </c>
      <c r="N1631" t="s">
        <v>1937</v>
      </c>
      <c r="O1631">
        <v>23000</v>
      </c>
      <c r="P1631" t="s">
        <v>1528</v>
      </c>
      <c r="Q1631" t="s">
        <v>1529</v>
      </c>
      <c r="R1631" t="s">
        <v>1530</v>
      </c>
      <c r="S1631">
        <v>20001</v>
      </c>
      <c r="T1631" t="s">
        <v>1531</v>
      </c>
      <c r="U1631" t="s">
        <v>1532</v>
      </c>
      <c r="V1631" t="s">
        <v>1533</v>
      </c>
      <c r="W1631">
        <v>2000</v>
      </c>
      <c r="X1631" t="s">
        <v>49</v>
      </c>
      <c r="Y1631" t="s">
        <v>50</v>
      </c>
      <c r="Z1631" t="s">
        <v>51</v>
      </c>
      <c r="AA1631" t="s">
        <v>52</v>
      </c>
      <c r="AB1631" t="s">
        <v>53</v>
      </c>
      <c r="AC1631" t="s">
        <v>1534</v>
      </c>
      <c r="AD1631" t="s">
        <v>1535</v>
      </c>
      <c r="AE1631">
        <v>139.213567461</v>
      </c>
      <c r="AF1631">
        <v>6151</v>
      </c>
      <c r="AG1631">
        <v>6151.50026996</v>
      </c>
      <c r="AH1631">
        <v>1392158.0747</v>
      </c>
      <c r="AI1631">
        <v>56</v>
      </c>
      <c r="AJ1631">
        <v>147251.15791936399</v>
      </c>
      <c r="AK1631" s="1">
        <f>intersection_ss_Lden___surface[[#This Row],[surf m2 bout ss]]/intersection_ss_Lden___surface[[#This Row],[Shape_Area]]</f>
        <v>0.10577186642479199</v>
      </c>
      <c r="AL1631">
        <v>395</v>
      </c>
      <c r="AM1631">
        <f>intersection_ss_Lden___surface[[#This Row],[Population totale 2024 ss]]*intersection_ss_Lden___surface[[#This Row],[Part de la surface du qs dans le noise contour]]</f>
        <v>41.779887237792835</v>
      </c>
    </row>
    <row r="1632" spans="1:39" x14ac:dyDescent="0.25">
      <c r="A1632">
        <v>1631</v>
      </c>
      <c r="B1632" t="s">
        <v>1953</v>
      </c>
      <c r="C1632" t="s">
        <v>1954</v>
      </c>
      <c r="D1632" t="s">
        <v>1954</v>
      </c>
      <c r="E1632" t="s">
        <v>1954</v>
      </c>
      <c r="F1632" t="s">
        <v>1940</v>
      </c>
      <c r="G1632" t="s">
        <v>1941</v>
      </c>
      <c r="H1632" t="s">
        <v>1942</v>
      </c>
      <c r="I1632" t="s">
        <v>1942</v>
      </c>
      <c r="J1632" t="s">
        <v>41</v>
      </c>
      <c r="K1632">
        <v>23047</v>
      </c>
      <c r="L1632" t="s">
        <v>1937</v>
      </c>
      <c r="M1632" t="s">
        <v>1937</v>
      </c>
      <c r="N1632" t="s">
        <v>1937</v>
      </c>
      <c r="O1632">
        <v>23000</v>
      </c>
      <c r="P1632" t="s">
        <v>1528</v>
      </c>
      <c r="Q1632" t="s">
        <v>1529</v>
      </c>
      <c r="R1632" t="s">
        <v>1530</v>
      </c>
      <c r="S1632">
        <v>20001</v>
      </c>
      <c r="T1632" t="s">
        <v>1531</v>
      </c>
      <c r="U1632" t="s">
        <v>1532</v>
      </c>
      <c r="V1632" t="s">
        <v>1533</v>
      </c>
      <c r="W1632">
        <v>2000</v>
      </c>
      <c r="X1632" t="s">
        <v>49</v>
      </c>
      <c r="Y1632" t="s">
        <v>50</v>
      </c>
      <c r="Z1632" t="s">
        <v>51</v>
      </c>
      <c r="AA1632" t="s">
        <v>52</v>
      </c>
      <c r="AB1632" t="s">
        <v>53</v>
      </c>
      <c r="AC1632" t="s">
        <v>1534</v>
      </c>
      <c r="AD1632" t="s">
        <v>1535</v>
      </c>
      <c r="AE1632">
        <v>139.213567461</v>
      </c>
      <c r="AF1632">
        <v>6151</v>
      </c>
      <c r="AG1632">
        <v>6151.50026996</v>
      </c>
      <c r="AH1632">
        <v>1392158.0747</v>
      </c>
      <c r="AI1632">
        <v>57</v>
      </c>
      <c r="AJ1632">
        <v>155971.718931485</v>
      </c>
      <c r="AK1632" s="1">
        <f>intersection_ss_Lden___surface[[#This Row],[surf m2 bout ss]]/intersection_ss_Lden___surface[[#This Row],[Shape_Area]]</f>
        <v>0.11203592592392626</v>
      </c>
      <c r="AL1632">
        <v>395</v>
      </c>
      <c r="AM1632">
        <f>intersection_ss_Lden___surface[[#This Row],[Population totale 2024 ss]]*intersection_ss_Lden___surface[[#This Row],[Part de la surface du qs dans le noise contour]]</f>
        <v>44.254190739950872</v>
      </c>
    </row>
    <row r="1633" spans="1:39" x14ac:dyDescent="0.25">
      <c r="A1633">
        <v>1632</v>
      </c>
      <c r="B1633" t="s">
        <v>1953</v>
      </c>
      <c r="C1633" t="s">
        <v>1954</v>
      </c>
      <c r="D1633" t="s">
        <v>1954</v>
      </c>
      <c r="E1633" t="s">
        <v>1954</v>
      </c>
      <c r="F1633" t="s">
        <v>1940</v>
      </c>
      <c r="G1633" t="s">
        <v>1941</v>
      </c>
      <c r="H1633" t="s">
        <v>1942</v>
      </c>
      <c r="I1633" t="s">
        <v>1942</v>
      </c>
      <c r="J1633" t="s">
        <v>41</v>
      </c>
      <c r="K1633">
        <v>23047</v>
      </c>
      <c r="L1633" t="s">
        <v>1937</v>
      </c>
      <c r="M1633" t="s">
        <v>1937</v>
      </c>
      <c r="N1633" t="s">
        <v>1937</v>
      </c>
      <c r="O1633">
        <v>23000</v>
      </c>
      <c r="P1633" t="s">
        <v>1528</v>
      </c>
      <c r="Q1633" t="s">
        <v>1529</v>
      </c>
      <c r="R1633" t="s">
        <v>1530</v>
      </c>
      <c r="S1633">
        <v>20001</v>
      </c>
      <c r="T1633" t="s">
        <v>1531</v>
      </c>
      <c r="U1633" t="s">
        <v>1532</v>
      </c>
      <c r="V1633" t="s">
        <v>1533</v>
      </c>
      <c r="W1633">
        <v>2000</v>
      </c>
      <c r="X1633" t="s">
        <v>49</v>
      </c>
      <c r="Y1633" t="s">
        <v>50</v>
      </c>
      <c r="Z1633" t="s">
        <v>51</v>
      </c>
      <c r="AA1633" t="s">
        <v>52</v>
      </c>
      <c r="AB1633" t="s">
        <v>53</v>
      </c>
      <c r="AC1633" t="s">
        <v>1534</v>
      </c>
      <c r="AD1633" t="s">
        <v>1535</v>
      </c>
      <c r="AE1633">
        <v>139.213567461</v>
      </c>
      <c r="AF1633">
        <v>6151</v>
      </c>
      <c r="AG1633">
        <v>6151.50026996</v>
      </c>
      <c r="AH1633">
        <v>1392158.0747</v>
      </c>
      <c r="AI1633">
        <v>58</v>
      </c>
      <c r="AJ1633">
        <v>193072.273017542</v>
      </c>
      <c r="AK1633" s="1">
        <f>intersection_ss_Lden___surface[[#This Row],[surf m2 bout ss]]/intersection_ss_Lden___surface[[#This Row],[Shape_Area]]</f>
        <v>0.138685596503937</v>
      </c>
      <c r="AL1633">
        <v>395</v>
      </c>
      <c r="AM1633">
        <f>intersection_ss_Lden___surface[[#This Row],[Population totale 2024 ss]]*intersection_ss_Lden___surface[[#This Row],[Part de la surface du qs dans le noise contour]]</f>
        <v>54.780810619055117</v>
      </c>
    </row>
    <row r="1634" spans="1:39" x14ac:dyDescent="0.25">
      <c r="A1634">
        <v>1633</v>
      </c>
      <c r="B1634" t="s">
        <v>1953</v>
      </c>
      <c r="C1634" t="s">
        <v>1954</v>
      </c>
      <c r="D1634" t="s">
        <v>1954</v>
      </c>
      <c r="E1634" t="s">
        <v>1954</v>
      </c>
      <c r="F1634" t="s">
        <v>1940</v>
      </c>
      <c r="G1634" t="s">
        <v>1941</v>
      </c>
      <c r="H1634" t="s">
        <v>1942</v>
      </c>
      <c r="I1634" t="s">
        <v>1942</v>
      </c>
      <c r="J1634" t="s">
        <v>41</v>
      </c>
      <c r="K1634">
        <v>23047</v>
      </c>
      <c r="L1634" t="s">
        <v>1937</v>
      </c>
      <c r="M1634" t="s">
        <v>1937</v>
      </c>
      <c r="N1634" t="s">
        <v>1937</v>
      </c>
      <c r="O1634">
        <v>23000</v>
      </c>
      <c r="P1634" t="s">
        <v>1528</v>
      </c>
      <c r="Q1634" t="s">
        <v>1529</v>
      </c>
      <c r="R1634" t="s">
        <v>1530</v>
      </c>
      <c r="S1634">
        <v>20001</v>
      </c>
      <c r="T1634" t="s">
        <v>1531</v>
      </c>
      <c r="U1634" t="s">
        <v>1532</v>
      </c>
      <c r="V1634" t="s">
        <v>1533</v>
      </c>
      <c r="W1634">
        <v>2000</v>
      </c>
      <c r="X1634" t="s">
        <v>49</v>
      </c>
      <c r="Y1634" t="s">
        <v>50</v>
      </c>
      <c r="Z1634" t="s">
        <v>51</v>
      </c>
      <c r="AA1634" t="s">
        <v>52</v>
      </c>
      <c r="AB1634" t="s">
        <v>53</v>
      </c>
      <c r="AC1634" t="s">
        <v>1534</v>
      </c>
      <c r="AD1634" t="s">
        <v>1535</v>
      </c>
      <c r="AE1634">
        <v>139.213567461</v>
      </c>
      <c r="AF1634">
        <v>6151</v>
      </c>
      <c r="AG1634">
        <v>6151.50026996</v>
      </c>
      <c r="AH1634">
        <v>1392158.0747</v>
      </c>
      <c r="AI1634">
        <v>59</v>
      </c>
      <c r="AJ1634">
        <v>270625.92707646498</v>
      </c>
      <c r="AK1634" s="1">
        <f>intersection_ss_Lden___surface[[#This Row],[surf m2 bout ss]]/intersection_ss_Lden___surface[[#This Row],[Shape_Area]]</f>
        <v>0.19439310233127291</v>
      </c>
      <c r="AL1634">
        <v>395</v>
      </c>
      <c r="AM1634">
        <f>intersection_ss_Lden___surface[[#This Row],[Population totale 2024 ss]]*intersection_ss_Lden___surface[[#This Row],[Part de la surface du qs dans le noise contour]]</f>
        <v>76.785275420852798</v>
      </c>
    </row>
    <row r="1635" spans="1:39" x14ac:dyDescent="0.25">
      <c r="A1635">
        <v>1634</v>
      </c>
      <c r="B1635" t="s">
        <v>1953</v>
      </c>
      <c r="C1635" t="s">
        <v>1954</v>
      </c>
      <c r="D1635" t="s">
        <v>1954</v>
      </c>
      <c r="E1635" t="s">
        <v>1954</v>
      </c>
      <c r="F1635" t="s">
        <v>1940</v>
      </c>
      <c r="G1635" t="s">
        <v>1941</v>
      </c>
      <c r="H1635" t="s">
        <v>1942</v>
      </c>
      <c r="I1635" t="s">
        <v>1942</v>
      </c>
      <c r="J1635" t="s">
        <v>41</v>
      </c>
      <c r="K1635">
        <v>23047</v>
      </c>
      <c r="L1635" t="s">
        <v>1937</v>
      </c>
      <c r="M1635" t="s">
        <v>1937</v>
      </c>
      <c r="N1635" t="s">
        <v>1937</v>
      </c>
      <c r="O1635">
        <v>23000</v>
      </c>
      <c r="P1635" t="s">
        <v>1528</v>
      </c>
      <c r="Q1635" t="s">
        <v>1529</v>
      </c>
      <c r="R1635" t="s">
        <v>1530</v>
      </c>
      <c r="S1635">
        <v>20001</v>
      </c>
      <c r="T1635" t="s">
        <v>1531</v>
      </c>
      <c r="U1635" t="s">
        <v>1532</v>
      </c>
      <c r="V1635" t="s">
        <v>1533</v>
      </c>
      <c r="W1635">
        <v>2000</v>
      </c>
      <c r="X1635" t="s">
        <v>49</v>
      </c>
      <c r="Y1635" t="s">
        <v>50</v>
      </c>
      <c r="Z1635" t="s">
        <v>51</v>
      </c>
      <c r="AA1635" t="s">
        <v>52</v>
      </c>
      <c r="AB1635" t="s">
        <v>53</v>
      </c>
      <c r="AC1635" t="s">
        <v>1534</v>
      </c>
      <c r="AD1635" t="s">
        <v>1535</v>
      </c>
      <c r="AE1635">
        <v>139.213567461</v>
      </c>
      <c r="AF1635">
        <v>6151</v>
      </c>
      <c r="AG1635">
        <v>6151.50026996</v>
      </c>
      <c r="AH1635">
        <v>1392158.0747</v>
      </c>
      <c r="AI1635">
        <v>60</v>
      </c>
      <c r="AJ1635">
        <v>220789.43666908299</v>
      </c>
      <c r="AK1635" s="1">
        <f>intersection_ss_Lden___surface[[#This Row],[surf m2 bout ss]]/intersection_ss_Lden___surface[[#This Row],[Shape_Area]]</f>
        <v>0.15859509109025677</v>
      </c>
      <c r="AL1635">
        <v>395</v>
      </c>
      <c r="AM1635">
        <f>intersection_ss_Lden___surface[[#This Row],[Population totale 2024 ss]]*intersection_ss_Lden___surface[[#This Row],[Part de la surface du qs dans le noise contour]]</f>
        <v>62.645060980651422</v>
      </c>
    </row>
    <row r="1636" spans="1:39" x14ac:dyDescent="0.25">
      <c r="A1636">
        <v>1635</v>
      </c>
      <c r="B1636" t="s">
        <v>1953</v>
      </c>
      <c r="C1636" t="s">
        <v>1954</v>
      </c>
      <c r="D1636" t="s">
        <v>1954</v>
      </c>
      <c r="E1636" t="s">
        <v>1954</v>
      </c>
      <c r="F1636" t="s">
        <v>1940</v>
      </c>
      <c r="G1636" t="s">
        <v>1941</v>
      </c>
      <c r="H1636" t="s">
        <v>1942</v>
      </c>
      <c r="I1636" t="s">
        <v>1942</v>
      </c>
      <c r="J1636" t="s">
        <v>41</v>
      </c>
      <c r="K1636">
        <v>23047</v>
      </c>
      <c r="L1636" t="s">
        <v>1937</v>
      </c>
      <c r="M1636" t="s">
        <v>1937</v>
      </c>
      <c r="N1636" t="s">
        <v>1937</v>
      </c>
      <c r="O1636">
        <v>23000</v>
      </c>
      <c r="P1636" t="s">
        <v>1528</v>
      </c>
      <c r="Q1636" t="s">
        <v>1529</v>
      </c>
      <c r="R1636" t="s">
        <v>1530</v>
      </c>
      <c r="S1636">
        <v>20001</v>
      </c>
      <c r="T1636" t="s">
        <v>1531</v>
      </c>
      <c r="U1636" t="s">
        <v>1532</v>
      </c>
      <c r="V1636" t="s">
        <v>1533</v>
      </c>
      <c r="W1636">
        <v>2000</v>
      </c>
      <c r="X1636" t="s">
        <v>49</v>
      </c>
      <c r="Y1636" t="s">
        <v>50</v>
      </c>
      <c r="Z1636" t="s">
        <v>51</v>
      </c>
      <c r="AA1636" t="s">
        <v>52</v>
      </c>
      <c r="AB1636" t="s">
        <v>53</v>
      </c>
      <c r="AC1636" t="s">
        <v>1534</v>
      </c>
      <c r="AD1636" t="s">
        <v>1535</v>
      </c>
      <c r="AE1636">
        <v>139.213567461</v>
      </c>
      <c r="AF1636">
        <v>6151</v>
      </c>
      <c r="AG1636">
        <v>6151.50026996</v>
      </c>
      <c r="AH1636">
        <v>1392158.0747</v>
      </c>
      <c r="AI1636">
        <v>61</v>
      </c>
      <c r="AJ1636">
        <v>32029.060351628101</v>
      </c>
      <c r="AK1636" s="1">
        <f>intersection_ss_Lden___surface[[#This Row],[surf m2 bout ss]]/intersection_ss_Lden___surface[[#This Row],[Shape_Area]]</f>
        <v>2.3006769801288643E-2</v>
      </c>
      <c r="AL1636">
        <v>395</v>
      </c>
      <c r="AM1636">
        <f>intersection_ss_Lden___surface[[#This Row],[Population totale 2024 ss]]*intersection_ss_Lden___surface[[#This Row],[Part de la surface du qs dans le noise contour]]</f>
        <v>9.0876740715090136</v>
      </c>
    </row>
    <row r="1637" spans="1:39" x14ac:dyDescent="0.25">
      <c r="A1637">
        <v>1636</v>
      </c>
      <c r="B1637" t="s">
        <v>1955</v>
      </c>
      <c r="C1637" t="s">
        <v>1956</v>
      </c>
      <c r="D1637" t="s">
        <v>1956</v>
      </c>
      <c r="E1637" t="s">
        <v>1956</v>
      </c>
      <c r="F1637" t="s">
        <v>1940</v>
      </c>
      <c r="G1637" t="s">
        <v>1941</v>
      </c>
      <c r="H1637" t="s">
        <v>1942</v>
      </c>
      <c r="I1637" t="s">
        <v>1942</v>
      </c>
      <c r="J1637" t="s">
        <v>41</v>
      </c>
      <c r="K1637">
        <v>23047</v>
      </c>
      <c r="L1637" t="s">
        <v>1937</v>
      </c>
      <c r="M1637" t="s">
        <v>1937</v>
      </c>
      <c r="N1637" t="s">
        <v>1937</v>
      </c>
      <c r="O1637">
        <v>23000</v>
      </c>
      <c r="P1637" t="s">
        <v>1528</v>
      </c>
      <c r="Q1637" t="s">
        <v>1529</v>
      </c>
      <c r="R1637" t="s">
        <v>1530</v>
      </c>
      <c r="S1637">
        <v>20001</v>
      </c>
      <c r="T1637" t="s">
        <v>1531</v>
      </c>
      <c r="U1637" t="s">
        <v>1532</v>
      </c>
      <c r="V1637" t="s">
        <v>1533</v>
      </c>
      <c r="W1637">
        <v>2000</v>
      </c>
      <c r="X1637" t="s">
        <v>49</v>
      </c>
      <c r="Y1637" t="s">
        <v>50</v>
      </c>
      <c r="Z1637" t="s">
        <v>51</v>
      </c>
      <c r="AA1637" t="s">
        <v>52</v>
      </c>
      <c r="AB1637" t="s">
        <v>53</v>
      </c>
      <c r="AC1637" t="s">
        <v>1534</v>
      </c>
      <c r="AD1637" t="s">
        <v>1535</v>
      </c>
      <c r="AE1637">
        <v>149.20631880600001</v>
      </c>
      <c r="AF1637">
        <v>8131</v>
      </c>
      <c r="AG1637">
        <v>8131.2995990500003</v>
      </c>
      <c r="AH1637">
        <v>1492087.23642</v>
      </c>
      <c r="AI1637">
        <v>54</v>
      </c>
      <c r="AJ1637">
        <v>21617.854684475798</v>
      </c>
      <c r="AK1637" s="1">
        <f>intersection_ss_Lden___surface[[#This Row],[surf m2 bout ss]]/intersection_ss_Lden___surface[[#This Row],[Shape_Area]]</f>
        <v>1.4488331618159288E-2</v>
      </c>
      <c r="AL1637">
        <v>40</v>
      </c>
      <c r="AM1637">
        <f>intersection_ss_Lden___surface[[#This Row],[Population totale 2024 ss]]*intersection_ss_Lden___surface[[#This Row],[Part de la surface du qs dans le noise contour]]</f>
        <v>0.57953326472637157</v>
      </c>
    </row>
    <row r="1638" spans="1:39" x14ac:dyDescent="0.25">
      <c r="A1638">
        <v>1637</v>
      </c>
      <c r="B1638" t="s">
        <v>1955</v>
      </c>
      <c r="C1638" t="s">
        <v>1956</v>
      </c>
      <c r="D1638" t="s">
        <v>1956</v>
      </c>
      <c r="E1638" t="s">
        <v>1956</v>
      </c>
      <c r="F1638" t="s">
        <v>1940</v>
      </c>
      <c r="G1638" t="s">
        <v>1941</v>
      </c>
      <c r="H1638" t="s">
        <v>1942</v>
      </c>
      <c r="I1638" t="s">
        <v>1942</v>
      </c>
      <c r="J1638" t="s">
        <v>41</v>
      </c>
      <c r="K1638">
        <v>23047</v>
      </c>
      <c r="L1638" t="s">
        <v>1937</v>
      </c>
      <c r="M1638" t="s">
        <v>1937</v>
      </c>
      <c r="N1638" t="s">
        <v>1937</v>
      </c>
      <c r="O1638">
        <v>23000</v>
      </c>
      <c r="P1638" t="s">
        <v>1528</v>
      </c>
      <c r="Q1638" t="s">
        <v>1529</v>
      </c>
      <c r="R1638" t="s">
        <v>1530</v>
      </c>
      <c r="S1638">
        <v>20001</v>
      </c>
      <c r="T1638" t="s">
        <v>1531</v>
      </c>
      <c r="U1638" t="s">
        <v>1532</v>
      </c>
      <c r="V1638" t="s">
        <v>1533</v>
      </c>
      <c r="W1638">
        <v>2000</v>
      </c>
      <c r="X1638" t="s">
        <v>49</v>
      </c>
      <c r="Y1638" t="s">
        <v>50</v>
      </c>
      <c r="Z1638" t="s">
        <v>51</v>
      </c>
      <c r="AA1638" t="s">
        <v>52</v>
      </c>
      <c r="AB1638" t="s">
        <v>53</v>
      </c>
      <c r="AC1638" t="s">
        <v>1534</v>
      </c>
      <c r="AD1638" t="s">
        <v>1535</v>
      </c>
      <c r="AE1638">
        <v>149.20631880600001</v>
      </c>
      <c r="AF1638">
        <v>8131</v>
      </c>
      <c r="AG1638">
        <v>8131.2995990500003</v>
      </c>
      <c r="AH1638">
        <v>1492087.23642</v>
      </c>
      <c r="AI1638">
        <v>55</v>
      </c>
      <c r="AJ1638">
        <v>76407.013803353504</v>
      </c>
      <c r="AK1638" s="1">
        <f>intersection_ss_Lden___surface[[#This Row],[surf m2 bout ss]]/intersection_ss_Lden___surface[[#This Row],[Shape_Area]]</f>
        <v>5.1208141145070482E-2</v>
      </c>
      <c r="AL1638">
        <v>40</v>
      </c>
      <c r="AM1638">
        <f>intersection_ss_Lden___surface[[#This Row],[Population totale 2024 ss]]*intersection_ss_Lden___surface[[#This Row],[Part de la surface du qs dans le noise contour]]</f>
        <v>2.0483256458028194</v>
      </c>
    </row>
    <row r="1639" spans="1:39" x14ac:dyDescent="0.25">
      <c r="A1639">
        <v>1638</v>
      </c>
      <c r="B1639" t="s">
        <v>1955</v>
      </c>
      <c r="C1639" t="s">
        <v>1956</v>
      </c>
      <c r="D1639" t="s">
        <v>1956</v>
      </c>
      <c r="E1639" t="s">
        <v>1956</v>
      </c>
      <c r="F1639" t="s">
        <v>1940</v>
      </c>
      <c r="G1639" t="s">
        <v>1941</v>
      </c>
      <c r="H1639" t="s">
        <v>1942</v>
      </c>
      <c r="I1639" t="s">
        <v>1942</v>
      </c>
      <c r="J1639" t="s">
        <v>41</v>
      </c>
      <c r="K1639">
        <v>23047</v>
      </c>
      <c r="L1639" t="s">
        <v>1937</v>
      </c>
      <c r="M1639" t="s">
        <v>1937</v>
      </c>
      <c r="N1639" t="s">
        <v>1937</v>
      </c>
      <c r="O1639">
        <v>23000</v>
      </c>
      <c r="P1639" t="s">
        <v>1528</v>
      </c>
      <c r="Q1639" t="s">
        <v>1529</v>
      </c>
      <c r="R1639" t="s">
        <v>1530</v>
      </c>
      <c r="S1639">
        <v>20001</v>
      </c>
      <c r="T1639" t="s">
        <v>1531</v>
      </c>
      <c r="U1639" t="s">
        <v>1532</v>
      </c>
      <c r="V1639" t="s">
        <v>1533</v>
      </c>
      <c r="W1639">
        <v>2000</v>
      </c>
      <c r="X1639" t="s">
        <v>49</v>
      </c>
      <c r="Y1639" t="s">
        <v>50</v>
      </c>
      <c r="Z1639" t="s">
        <v>51</v>
      </c>
      <c r="AA1639" t="s">
        <v>52</v>
      </c>
      <c r="AB1639" t="s">
        <v>53</v>
      </c>
      <c r="AC1639" t="s">
        <v>1534</v>
      </c>
      <c r="AD1639" t="s">
        <v>1535</v>
      </c>
      <c r="AE1639">
        <v>149.20631880600001</v>
      </c>
      <c r="AF1639">
        <v>8131</v>
      </c>
      <c r="AG1639">
        <v>8131.2995990500003</v>
      </c>
      <c r="AH1639">
        <v>1492087.23642</v>
      </c>
      <c r="AI1639">
        <v>56</v>
      </c>
      <c r="AJ1639">
        <v>90432.555720002405</v>
      </c>
      <c r="AK1639" s="1">
        <f>intersection_ss_Lden___surface[[#This Row],[surf m2 bout ss]]/intersection_ss_Lden___surface[[#This Row],[Shape_Area]]</f>
        <v>6.060808879846688E-2</v>
      </c>
      <c r="AL1639">
        <v>40</v>
      </c>
      <c r="AM1639">
        <f>intersection_ss_Lden___surface[[#This Row],[Population totale 2024 ss]]*intersection_ss_Lden___surface[[#This Row],[Part de la surface du qs dans le noise contour]]</f>
        <v>2.4243235519386754</v>
      </c>
    </row>
    <row r="1640" spans="1:39" x14ac:dyDescent="0.25">
      <c r="A1640">
        <v>1639</v>
      </c>
      <c r="B1640" t="s">
        <v>1955</v>
      </c>
      <c r="C1640" t="s">
        <v>1956</v>
      </c>
      <c r="D1640" t="s">
        <v>1956</v>
      </c>
      <c r="E1640" t="s">
        <v>1956</v>
      </c>
      <c r="F1640" t="s">
        <v>1940</v>
      </c>
      <c r="G1640" t="s">
        <v>1941</v>
      </c>
      <c r="H1640" t="s">
        <v>1942</v>
      </c>
      <c r="I1640" t="s">
        <v>1942</v>
      </c>
      <c r="J1640" t="s">
        <v>41</v>
      </c>
      <c r="K1640">
        <v>23047</v>
      </c>
      <c r="L1640" t="s">
        <v>1937</v>
      </c>
      <c r="M1640" t="s">
        <v>1937</v>
      </c>
      <c r="N1640" t="s">
        <v>1937</v>
      </c>
      <c r="O1640">
        <v>23000</v>
      </c>
      <c r="P1640" t="s">
        <v>1528</v>
      </c>
      <c r="Q1640" t="s">
        <v>1529</v>
      </c>
      <c r="R1640" t="s">
        <v>1530</v>
      </c>
      <c r="S1640">
        <v>20001</v>
      </c>
      <c r="T1640" t="s">
        <v>1531</v>
      </c>
      <c r="U1640" t="s">
        <v>1532</v>
      </c>
      <c r="V1640" t="s">
        <v>1533</v>
      </c>
      <c r="W1640">
        <v>2000</v>
      </c>
      <c r="X1640" t="s">
        <v>49</v>
      </c>
      <c r="Y1640" t="s">
        <v>50</v>
      </c>
      <c r="Z1640" t="s">
        <v>51</v>
      </c>
      <c r="AA1640" t="s">
        <v>52</v>
      </c>
      <c r="AB1640" t="s">
        <v>53</v>
      </c>
      <c r="AC1640" t="s">
        <v>1534</v>
      </c>
      <c r="AD1640" t="s">
        <v>1535</v>
      </c>
      <c r="AE1640">
        <v>149.20631880600001</v>
      </c>
      <c r="AF1640">
        <v>8131</v>
      </c>
      <c r="AG1640">
        <v>8131.2995990500003</v>
      </c>
      <c r="AH1640">
        <v>1492087.23642</v>
      </c>
      <c r="AI1640">
        <v>57</v>
      </c>
      <c r="AJ1640">
        <v>103582.16506231501</v>
      </c>
      <c r="AK1640" s="1">
        <f>intersection_ss_Lden___surface[[#This Row],[surf m2 bout ss]]/intersection_ss_Lden___surface[[#This Row],[Shape_Area]]</f>
        <v>6.9420984600633756E-2</v>
      </c>
      <c r="AL1640">
        <v>40</v>
      </c>
      <c r="AM1640">
        <f>intersection_ss_Lden___surface[[#This Row],[Population totale 2024 ss]]*intersection_ss_Lden___surface[[#This Row],[Part de la surface du qs dans le noise contour]]</f>
        <v>2.77683938402535</v>
      </c>
    </row>
    <row r="1641" spans="1:39" x14ac:dyDescent="0.25">
      <c r="A1641">
        <v>1640</v>
      </c>
      <c r="B1641" t="s">
        <v>1955</v>
      </c>
      <c r="C1641" t="s">
        <v>1956</v>
      </c>
      <c r="D1641" t="s">
        <v>1956</v>
      </c>
      <c r="E1641" t="s">
        <v>1956</v>
      </c>
      <c r="F1641" t="s">
        <v>1940</v>
      </c>
      <c r="G1641" t="s">
        <v>1941</v>
      </c>
      <c r="H1641" t="s">
        <v>1942</v>
      </c>
      <c r="I1641" t="s">
        <v>1942</v>
      </c>
      <c r="J1641" t="s">
        <v>41</v>
      </c>
      <c r="K1641">
        <v>23047</v>
      </c>
      <c r="L1641" t="s">
        <v>1937</v>
      </c>
      <c r="M1641" t="s">
        <v>1937</v>
      </c>
      <c r="N1641" t="s">
        <v>1937</v>
      </c>
      <c r="O1641">
        <v>23000</v>
      </c>
      <c r="P1641" t="s">
        <v>1528</v>
      </c>
      <c r="Q1641" t="s">
        <v>1529</v>
      </c>
      <c r="R1641" t="s">
        <v>1530</v>
      </c>
      <c r="S1641">
        <v>20001</v>
      </c>
      <c r="T1641" t="s">
        <v>1531</v>
      </c>
      <c r="U1641" t="s">
        <v>1532</v>
      </c>
      <c r="V1641" t="s">
        <v>1533</v>
      </c>
      <c r="W1641">
        <v>2000</v>
      </c>
      <c r="X1641" t="s">
        <v>49</v>
      </c>
      <c r="Y1641" t="s">
        <v>50</v>
      </c>
      <c r="Z1641" t="s">
        <v>51</v>
      </c>
      <c r="AA1641" t="s">
        <v>52</v>
      </c>
      <c r="AB1641" t="s">
        <v>53</v>
      </c>
      <c r="AC1641" t="s">
        <v>1534</v>
      </c>
      <c r="AD1641" t="s">
        <v>1535</v>
      </c>
      <c r="AE1641">
        <v>149.20631880600001</v>
      </c>
      <c r="AF1641">
        <v>8131</v>
      </c>
      <c r="AG1641">
        <v>8131.2995990500003</v>
      </c>
      <c r="AH1641">
        <v>1492087.23642</v>
      </c>
      <c r="AI1641">
        <v>58</v>
      </c>
      <c r="AJ1641">
        <v>112969.383298969</v>
      </c>
      <c r="AK1641" s="1">
        <f>intersection_ss_Lden___surface[[#This Row],[surf m2 bout ss]]/intersection_ss_Lden___surface[[#This Row],[Shape_Area]]</f>
        <v>7.5712317980830057E-2</v>
      </c>
      <c r="AL1641">
        <v>40</v>
      </c>
      <c r="AM1641">
        <f>intersection_ss_Lden___surface[[#This Row],[Population totale 2024 ss]]*intersection_ss_Lden___surface[[#This Row],[Part de la surface du qs dans le noise contour]]</f>
        <v>3.0284927192332023</v>
      </c>
    </row>
    <row r="1642" spans="1:39" x14ac:dyDescent="0.25">
      <c r="A1642">
        <v>1641</v>
      </c>
      <c r="B1642" t="s">
        <v>1955</v>
      </c>
      <c r="C1642" t="s">
        <v>1956</v>
      </c>
      <c r="D1642" t="s">
        <v>1956</v>
      </c>
      <c r="E1642" t="s">
        <v>1956</v>
      </c>
      <c r="F1642" t="s">
        <v>1940</v>
      </c>
      <c r="G1642" t="s">
        <v>1941</v>
      </c>
      <c r="H1642" t="s">
        <v>1942</v>
      </c>
      <c r="I1642" t="s">
        <v>1942</v>
      </c>
      <c r="J1642" t="s">
        <v>41</v>
      </c>
      <c r="K1642">
        <v>23047</v>
      </c>
      <c r="L1642" t="s">
        <v>1937</v>
      </c>
      <c r="M1642" t="s">
        <v>1937</v>
      </c>
      <c r="N1642" t="s">
        <v>1937</v>
      </c>
      <c r="O1642">
        <v>23000</v>
      </c>
      <c r="P1642" t="s">
        <v>1528</v>
      </c>
      <c r="Q1642" t="s">
        <v>1529</v>
      </c>
      <c r="R1642" t="s">
        <v>1530</v>
      </c>
      <c r="S1642">
        <v>20001</v>
      </c>
      <c r="T1642" t="s">
        <v>1531</v>
      </c>
      <c r="U1642" t="s">
        <v>1532</v>
      </c>
      <c r="V1642" t="s">
        <v>1533</v>
      </c>
      <c r="W1642">
        <v>2000</v>
      </c>
      <c r="X1642" t="s">
        <v>49</v>
      </c>
      <c r="Y1642" t="s">
        <v>50</v>
      </c>
      <c r="Z1642" t="s">
        <v>51</v>
      </c>
      <c r="AA1642" t="s">
        <v>52</v>
      </c>
      <c r="AB1642" t="s">
        <v>53</v>
      </c>
      <c r="AC1642" t="s">
        <v>1534</v>
      </c>
      <c r="AD1642" t="s">
        <v>1535</v>
      </c>
      <c r="AE1642">
        <v>149.20631880600001</v>
      </c>
      <c r="AF1642">
        <v>8131</v>
      </c>
      <c r="AG1642">
        <v>8131.2995990500003</v>
      </c>
      <c r="AH1642">
        <v>1492087.23642</v>
      </c>
      <c r="AI1642">
        <v>59</v>
      </c>
      <c r="AJ1642">
        <v>113833.365160955</v>
      </c>
      <c r="AK1642" s="1">
        <f>intersection_ss_Lden___surface[[#This Row],[surf m2 bout ss]]/intersection_ss_Lden___surface[[#This Row],[Shape_Area]]</f>
        <v>7.6291360439539768E-2</v>
      </c>
      <c r="AL1642">
        <v>40</v>
      </c>
      <c r="AM1642">
        <f>intersection_ss_Lden___surface[[#This Row],[Population totale 2024 ss]]*intersection_ss_Lden___surface[[#This Row],[Part de la surface du qs dans le noise contour]]</f>
        <v>3.0516544175815907</v>
      </c>
    </row>
    <row r="1643" spans="1:39" x14ac:dyDescent="0.25">
      <c r="A1643">
        <v>1642</v>
      </c>
      <c r="B1643" t="s">
        <v>1955</v>
      </c>
      <c r="C1643" t="s">
        <v>1956</v>
      </c>
      <c r="D1643" t="s">
        <v>1956</v>
      </c>
      <c r="E1643" t="s">
        <v>1956</v>
      </c>
      <c r="F1643" t="s">
        <v>1940</v>
      </c>
      <c r="G1643" t="s">
        <v>1941</v>
      </c>
      <c r="H1643" t="s">
        <v>1942</v>
      </c>
      <c r="I1643" t="s">
        <v>1942</v>
      </c>
      <c r="J1643" t="s">
        <v>41</v>
      </c>
      <c r="K1643">
        <v>23047</v>
      </c>
      <c r="L1643" t="s">
        <v>1937</v>
      </c>
      <c r="M1643" t="s">
        <v>1937</v>
      </c>
      <c r="N1643" t="s">
        <v>1937</v>
      </c>
      <c r="O1643">
        <v>23000</v>
      </c>
      <c r="P1643" t="s">
        <v>1528</v>
      </c>
      <c r="Q1643" t="s">
        <v>1529</v>
      </c>
      <c r="R1643" t="s">
        <v>1530</v>
      </c>
      <c r="S1643">
        <v>20001</v>
      </c>
      <c r="T1643" t="s">
        <v>1531</v>
      </c>
      <c r="U1643" t="s">
        <v>1532</v>
      </c>
      <c r="V1643" t="s">
        <v>1533</v>
      </c>
      <c r="W1643">
        <v>2000</v>
      </c>
      <c r="X1643" t="s">
        <v>49</v>
      </c>
      <c r="Y1643" t="s">
        <v>50</v>
      </c>
      <c r="Z1643" t="s">
        <v>51</v>
      </c>
      <c r="AA1643" t="s">
        <v>52</v>
      </c>
      <c r="AB1643" t="s">
        <v>53</v>
      </c>
      <c r="AC1643" t="s">
        <v>1534</v>
      </c>
      <c r="AD1643" t="s">
        <v>1535</v>
      </c>
      <c r="AE1643">
        <v>149.20631880600001</v>
      </c>
      <c r="AF1643">
        <v>8131</v>
      </c>
      <c r="AG1643">
        <v>8131.2995990500003</v>
      </c>
      <c r="AH1643">
        <v>1492087.23642</v>
      </c>
      <c r="AI1643">
        <v>60</v>
      </c>
      <c r="AJ1643">
        <v>126288.188097406</v>
      </c>
      <c r="AK1643" s="1">
        <f>intersection_ss_Lden___surface[[#This Row],[surf m2 bout ss]]/intersection_ss_Lden___surface[[#This Row],[Shape_Area]]</f>
        <v>8.4638608933089082E-2</v>
      </c>
      <c r="AL1643">
        <v>40</v>
      </c>
      <c r="AM1643">
        <f>intersection_ss_Lden___surface[[#This Row],[Population totale 2024 ss]]*intersection_ss_Lden___surface[[#This Row],[Part de la surface du qs dans le noise contour]]</f>
        <v>3.3855443573235631</v>
      </c>
    </row>
    <row r="1644" spans="1:39" x14ac:dyDescent="0.25">
      <c r="A1644">
        <v>1643</v>
      </c>
      <c r="B1644" t="s">
        <v>1955</v>
      </c>
      <c r="C1644" t="s">
        <v>1956</v>
      </c>
      <c r="D1644" t="s">
        <v>1956</v>
      </c>
      <c r="E1644" t="s">
        <v>1956</v>
      </c>
      <c r="F1644" t="s">
        <v>1940</v>
      </c>
      <c r="G1644" t="s">
        <v>1941</v>
      </c>
      <c r="H1644" t="s">
        <v>1942</v>
      </c>
      <c r="I1644" t="s">
        <v>1942</v>
      </c>
      <c r="J1644" t="s">
        <v>41</v>
      </c>
      <c r="K1644">
        <v>23047</v>
      </c>
      <c r="L1644" t="s">
        <v>1937</v>
      </c>
      <c r="M1644" t="s">
        <v>1937</v>
      </c>
      <c r="N1644" t="s">
        <v>1937</v>
      </c>
      <c r="O1644">
        <v>23000</v>
      </c>
      <c r="P1644" t="s">
        <v>1528</v>
      </c>
      <c r="Q1644" t="s">
        <v>1529</v>
      </c>
      <c r="R1644" t="s">
        <v>1530</v>
      </c>
      <c r="S1644">
        <v>20001</v>
      </c>
      <c r="T1644" t="s">
        <v>1531</v>
      </c>
      <c r="U1644" t="s">
        <v>1532</v>
      </c>
      <c r="V1644" t="s">
        <v>1533</v>
      </c>
      <c r="W1644">
        <v>2000</v>
      </c>
      <c r="X1644" t="s">
        <v>49</v>
      </c>
      <c r="Y1644" t="s">
        <v>50</v>
      </c>
      <c r="Z1644" t="s">
        <v>51</v>
      </c>
      <c r="AA1644" t="s">
        <v>52</v>
      </c>
      <c r="AB1644" t="s">
        <v>53</v>
      </c>
      <c r="AC1644" t="s">
        <v>1534</v>
      </c>
      <c r="AD1644" t="s">
        <v>1535</v>
      </c>
      <c r="AE1644">
        <v>149.20631880600001</v>
      </c>
      <c r="AF1644">
        <v>8131</v>
      </c>
      <c r="AG1644">
        <v>8131.2995990500003</v>
      </c>
      <c r="AH1644">
        <v>1492087.23642</v>
      </c>
      <c r="AI1644">
        <v>61</v>
      </c>
      <c r="AJ1644">
        <v>127194.512002547</v>
      </c>
      <c r="AK1644" s="1">
        <f>intersection_ss_Lden___surface[[#This Row],[surf m2 bout ss]]/intersection_ss_Lden___surface[[#This Row],[Shape_Area]]</f>
        <v>8.5246029118061339E-2</v>
      </c>
      <c r="AL1644">
        <v>40</v>
      </c>
      <c r="AM1644">
        <f>intersection_ss_Lden___surface[[#This Row],[Population totale 2024 ss]]*intersection_ss_Lden___surface[[#This Row],[Part de la surface du qs dans le noise contour]]</f>
        <v>3.4098411647224536</v>
      </c>
    </row>
    <row r="1645" spans="1:39" x14ac:dyDescent="0.25">
      <c r="A1645">
        <v>1644</v>
      </c>
      <c r="B1645" t="s">
        <v>1955</v>
      </c>
      <c r="C1645" t="s">
        <v>1956</v>
      </c>
      <c r="D1645" t="s">
        <v>1956</v>
      </c>
      <c r="E1645" t="s">
        <v>1956</v>
      </c>
      <c r="F1645" t="s">
        <v>1940</v>
      </c>
      <c r="G1645" t="s">
        <v>1941</v>
      </c>
      <c r="H1645" t="s">
        <v>1942</v>
      </c>
      <c r="I1645" t="s">
        <v>1942</v>
      </c>
      <c r="J1645" t="s">
        <v>41</v>
      </c>
      <c r="K1645">
        <v>23047</v>
      </c>
      <c r="L1645" t="s">
        <v>1937</v>
      </c>
      <c r="M1645" t="s">
        <v>1937</v>
      </c>
      <c r="N1645" t="s">
        <v>1937</v>
      </c>
      <c r="O1645">
        <v>23000</v>
      </c>
      <c r="P1645" t="s">
        <v>1528</v>
      </c>
      <c r="Q1645" t="s">
        <v>1529</v>
      </c>
      <c r="R1645" t="s">
        <v>1530</v>
      </c>
      <c r="S1645">
        <v>20001</v>
      </c>
      <c r="T1645" t="s">
        <v>1531</v>
      </c>
      <c r="U1645" t="s">
        <v>1532</v>
      </c>
      <c r="V1645" t="s">
        <v>1533</v>
      </c>
      <c r="W1645">
        <v>2000</v>
      </c>
      <c r="X1645" t="s">
        <v>49</v>
      </c>
      <c r="Y1645" t="s">
        <v>50</v>
      </c>
      <c r="Z1645" t="s">
        <v>51</v>
      </c>
      <c r="AA1645" t="s">
        <v>52</v>
      </c>
      <c r="AB1645" t="s">
        <v>53</v>
      </c>
      <c r="AC1645" t="s">
        <v>1534</v>
      </c>
      <c r="AD1645" t="s">
        <v>1535</v>
      </c>
      <c r="AE1645">
        <v>149.20631880600001</v>
      </c>
      <c r="AF1645">
        <v>8131</v>
      </c>
      <c r="AG1645">
        <v>8131.2995990500003</v>
      </c>
      <c r="AH1645">
        <v>1492087.23642</v>
      </c>
      <c r="AI1645">
        <v>62</v>
      </c>
      <c r="AJ1645">
        <v>151577.28840233499</v>
      </c>
      <c r="AK1645" s="1">
        <f>intersection_ss_Lden___surface[[#This Row],[surf m2 bout ss]]/intersection_ss_Lden___surface[[#This Row],[Shape_Area]]</f>
        <v>0.10158741707758183</v>
      </c>
      <c r="AL1645">
        <v>40</v>
      </c>
      <c r="AM1645">
        <f>intersection_ss_Lden___surface[[#This Row],[Population totale 2024 ss]]*intersection_ss_Lden___surface[[#This Row],[Part de la surface du qs dans le noise contour]]</f>
        <v>4.0634966831032733</v>
      </c>
    </row>
    <row r="1646" spans="1:39" x14ac:dyDescent="0.25">
      <c r="A1646">
        <v>1645</v>
      </c>
      <c r="B1646" t="s">
        <v>1955</v>
      </c>
      <c r="C1646" t="s">
        <v>1956</v>
      </c>
      <c r="D1646" t="s">
        <v>1956</v>
      </c>
      <c r="E1646" t="s">
        <v>1956</v>
      </c>
      <c r="F1646" t="s">
        <v>1940</v>
      </c>
      <c r="G1646" t="s">
        <v>1941</v>
      </c>
      <c r="H1646" t="s">
        <v>1942</v>
      </c>
      <c r="I1646" t="s">
        <v>1942</v>
      </c>
      <c r="J1646" t="s">
        <v>41</v>
      </c>
      <c r="K1646">
        <v>23047</v>
      </c>
      <c r="L1646" t="s">
        <v>1937</v>
      </c>
      <c r="M1646" t="s">
        <v>1937</v>
      </c>
      <c r="N1646" t="s">
        <v>1937</v>
      </c>
      <c r="O1646">
        <v>23000</v>
      </c>
      <c r="P1646" t="s">
        <v>1528</v>
      </c>
      <c r="Q1646" t="s">
        <v>1529</v>
      </c>
      <c r="R1646" t="s">
        <v>1530</v>
      </c>
      <c r="S1646">
        <v>20001</v>
      </c>
      <c r="T1646" t="s">
        <v>1531</v>
      </c>
      <c r="U1646" t="s">
        <v>1532</v>
      </c>
      <c r="V1646" t="s">
        <v>1533</v>
      </c>
      <c r="W1646">
        <v>2000</v>
      </c>
      <c r="X1646" t="s">
        <v>49</v>
      </c>
      <c r="Y1646" t="s">
        <v>50</v>
      </c>
      <c r="Z1646" t="s">
        <v>51</v>
      </c>
      <c r="AA1646" t="s">
        <v>52</v>
      </c>
      <c r="AB1646" t="s">
        <v>53</v>
      </c>
      <c r="AC1646" t="s">
        <v>1534</v>
      </c>
      <c r="AD1646" t="s">
        <v>1535</v>
      </c>
      <c r="AE1646">
        <v>149.20631880600001</v>
      </c>
      <c r="AF1646">
        <v>8131</v>
      </c>
      <c r="AG1646">
        <v>8131.2995990500003</v>
      </c>
      <c r="AH1646">
        <v>1492087.23642</v>
      </c>
      <c r="AI1646">
        <v>63</v>
      </c>
      <c r="AJ1646">
        <v>129516.35516576</v>
      </c>
      <c r="AK1646" s="1">
        <f>intersection_ss_Lden___surface[[#This Row],[surf m2 bout ss]]/intersection_ss_Lden___surface[[#This Row],[Shape_Area]]</f>
        <v>8.680213328311262E-2</v>
      </c>
      <c r="AL1646">
        <v>40</v>
      </c>
      <c r="AM1646">
        <f>intersection_ss_Lden___surface[[#This Row],[Population totale 2024 ss]]*intersection_ss_Lden___surface[[#This Row],[Part de la surface du qs dans le noise contour]]</f>
        <v>3.4720853313245046</v>
      </c>
    </row>
    <row r="1647" spans="1:39" x14ac:dyDescent="0.25">
      <c r="A1647">
        <v>1646</v>
      </c>
      <c r="B1647" t="s">
        <v>1955</v>
      </c>
      <c r="C1647" t="s">
        <v>1956</v>
      </c>
      <c r="D1647" t="s">
        <v>1956</v>
      </c>
      <c r="E1647" t="s">
        <v>1956</v>
      </c>
      <c r="F1647" t="s">
        <v>1940</v>
      </c>
      <c r="G1647" t="s">
        <v>1941</v>
      </c>
      <c r="H1647" t="s">
        <v>1942</v>
      </c>
      <c r="I1647" t="s">
        <v>1942</v>
      </c>
      <c r="J1647" t="s">
        <v>41</v>
      </c>
      <c r="K1647">
        <v>23047</v>
      </c>
      <c r="L1647" t="s">
        <v>1937</v>
      </c>
      <c r="M1647" t="s">
        <v>1937</v>
      </c>
      <c r="N1647" t="s">
        <v>1937</v>
      </c>
      <c r="O1647">
        <v>23000</v>
      </c>
      <c r="P1647" t="s">
        <v>1528</v>
      </c>
      <c r="Q1647" t="s">
        <v>1529</v>
      </c>
      <c r="R1647" t="s">
        <v>1530</v>
      </c>
      <c r="S1647">
        <v>20001</v>
      </c>
      <c r="T1647" t="s">
        <v>1531</v>
      </c>
      <c r="U1647" t="s">
        <v>1532</v>
      </c>
      <c r="V1647" t="s">
        <v>1533</v>
      </c>
      <c r="W1647">
        <v>2000</v>
      </c>
      <c r="X1647" t="s">
        <v>49</v>
      </c>
      <c r="Y1647" t="s">
        <v>50</v>
      </c>
      <c r="Z1647" t="s">
        <v>51</v>
      </c>
      <c r="AA1647" t="s">
        <v>52</v>
      </c>
      <c r="AB1647" t="s">
        <v>53</v>
      </c>
      <c r="AC1647" t="s">
        <v>1534</v>
      </c>
      <c r="AD1647" t="s">
        <v>1535</v>
      </c>
      <c r="AE1647">
        <v>149.20631880600001</v>
      </c>
      <c r="AF1647">
        <v>8131</v>
      </c>
      <c r="AG1647">
        <v>8131.2995990500003</v>
      </c>
      <c r="AH1647">
        <v>1492087.23642</v>
      </c>
      <c r="AI1647">
        <v>64</v>
      </c>
      <c r="AJ1647">
        <v>99858.599518455594</v>
      </c>
      <c r="AK1647" s="1">
        <f>intersection_ss_Lden___surface[[#This Row],[surf m2 bout ss]]/intersection_ss_Lden___surface[[#This Row],[Shape_Area]]</f>
        <v>6.6925443151734668E-2</v>
      </c>
      <c r="AL1647">
        <v>40</v>
      </c>
      <c r="AM1647">
        <f>intersection_ss_Lden___surface[[#This Row],[Population totale 2024 ss]]*intersection_ss_Lden___surface[[#This Row],[Part de la surface du qs dans le noise contour]]</f>
        <v>2.6770177260693866</v>
      </c>
    </row>
    <row r="1648" spans="1:39" x14ac:dyDescent="0.25">
      <c r="A1648">
        <v>1647</v>
      </c>
      <c r="B1648" t="s">
        <v>1955</v>
      </c>
      <c r="C1648" t="s">
        <v>1956</v>
      </c>
      <c r="D1648" t="s">
        <v>1956</v>
      </c>
      <c r="E1648" t="s">
        <v>1956</v>
      </c>
      <c r="F1648" t="s">
        <v>1940</v>
      </c>
      <c r="G1648" t="s">
        <v>1941</v>
      </c>
      <c r="H1648" t="s">
        <v>1942</v>
      </c>
      <c r="I1648" t="s">
        <v>1942</v>
      </c>
      <c r="J1648" t="s">
        <v>41</v>
      </c>
      <c r="K1648">
        <v>23047</v>
      </c>
      <c r="L1648" t="s">
        <v>1937</v>
      </c>
      <c r="M1648" t="s">
        <v>1937</v>
      </c>
      <c r="N1648" t="s">
        <v>1937</v>
      </c>
      <c r="O1648">
        <v>23000</v>
      </c>
      <c r="P1648" t="s">
        <v>1528</v>
      </c>
      <c r="Q1648" t="s">
        <v>1529</v>
      </c>
      <c r="R1648" t="s">
        <v>1530</v>
      </c>
      <c r="S1648">
        <v>20001</v>
      </c>
      <c r="T1648" t="s">
        <v>1531</v>
      </c>
      <c r="U1648" t="s">
        <v>1532</v>
      </c>
      <c r="V1648" t="s">
        <v>1533</v>
      </c>
      <c r="W1648">
        <v>2000</v>
      </c>
      <c r="X1648" t="s">
        <v>49</v>
      </c>
      <c r="Y1648" t="s">
        <v>50</v>
      </c>
      <c r="Z1648" t="s">
        <v>51</v>
      </c>
      <c r="AA1648" t="s">
        <v>52</v>
      </c>
      <c r="AB1648" t="s">
        <v>53</v>
      </c>
      <c r="AC1648" t="s">
        <v>1534</v>
      </c>
      <c r="AD1648" t="s">
        <v>1535</v>
      </c>
      <c r="AE1648">
        <v>149.20631880600001</v>
      </c>
      <c r="AF1648">
        <v>8131</v>
      </c>
      <c r="AG1648">
        <v>8131.2995990500003</v>
      </c>
      <c r="AH1648">
        <v>1492087.23642</v>
      </c>
      <c r="AI1648">
        <v>65</v>
      </c>
      <c r="AJ1648">
        <v>82083.652425019201</v>
      </c>
      <c r="AK1648" s="1">
        <f>intersection_ss_Lden___surface[[#This Row],[surf m2 bout ss]]/intersection_ss_Lden___surface[[#This Row],[Shape_Area]]</f>
        <v>5.5012636273174244E-2</v>
      </c>
      <c r="AL1648">
        <v>40</v>
      </c>
      <c r="AM1648">
        <f>intersection_ss_Lden___surface[[#This Row],[Population totale 2024 ss]]*intersection_ss_Lden___surface[[#This Row],[Part de la surface du qs dans le noise contour]]</f>
        <v>2.2005054509269697</v>
      </c>
    </row>
    <row r="1649" spans="1:39" x14ac:dyDescent="0.25">
      <c r="A1649">
        <v>1648</v>
      </c>
      <c r="B1649" t="s">
        <v>1955</v>
      </c>
      <c r="C1649" t="s">
        <v>1956</v>
      </c>
      <c r="D1649" t="s">
        <v>1956</v>
      </c>
      <c r="E1649" t="s">
        <v>1956</v>
      </c>
      <c r="F1649" t="s">
        <v>1940</v>
      </c>
      <c r="G1649" t="s">
        <v>1941</v>
      </c>
      <c r="H1649" t="s">
        <v>1942</v>
      </c>
      <c r="I1649" t="s">
        <v>1942</v>
      </c>
      <c r="J1649" t="s">
        <v>41</v>
      </c>
      <c r="K1649">
        <v>23047</v>
      </c>
      <c r="L1649" t="s">
        <v>1937</v>
      </c>
      <c r="M1649" t="s">
        <v>1937</v>
      </c>
      <c r="N1649" t="s">
        <v>1937</v>
      </c>
      <c r="O1649">
        <v>23000</v>
      </c>
      <c r="P1649" t="s">
        <v>1528</v>
      </c>
      <c r="Q1649" t="s">
        <v>1529</v>
      </c>
      <c r="R1649" t="s">
        <v>1530</v>
      </c>
      <c r="S1649">
        <v>20001</v>
      </c>
      <c r="T1649" t="s">
        <v>1531</v>
      </c>
      <c r="U1649" t="s">
        <v>1532</v>
      </c>
      <c r="V1649" t="s">
        <v>1533</v>
      </c>
      <c r="W1649">
        <v>2000</v>
      </c>
      <c r="X1649" t="s">
        <v>49</v>
      </c>
      <c r="Y1649" t="s">
        <v>50</v>
      </c>
      <c r="Z1649" t="s">
        <v>51</v>
      </c>
      <c r="AA1649" t="s">
        <v>52</v>
      </c>
      <c r="AB1649" t="s">
        <v>53</v>
      </c>
      <c r="AC1649" t="s">
        <v>1534</v>
      </c>
      <c r="AD1649" t="s">
        <v>1535</v>
      </c>
      <c r="AE1649">
        <v>149.20631880600001</v>
      </c>
      <c r="AF1649">
        <v>8131</v>
      </c>
      <c r="AG1649">
        <v>8131.2995990500003</v>
      </c>
      <c r="AH1649">
        <v>1492087.23642</v>
      </c>
      <c r="AI1649">
        <v>66</v>
      </c>
      <c r="AJ1649">
        <v>71043.361326847604</v>
      </c>
      <c r="AK1649" s="1">
        <f>intersection_ss_Lden___surface[[#This Row],[surf m2 bout ss]]/intersection_ss_Lden___surface[[#This Row],[Shape_Area]]</f>
        <v>4.7613409988884837E-2</v>
      </c>
      <c r="AL1649">
        <v>40</v>
      </c>
      <c r="AM1649">
        <f>intersection_ss_Lden___surface[[#This Row],[Population totale 2024 ss]]*intersection_ss_Lden___surface[[#This Row],[Part de la surface du qs dans le noise contour]]</f>
        <v>1.9045363995553934</v>
      </c>
    </row>
    <row r="1650" spans="1:39" x14ac:dyDescent="0.25">
      <c r="A1650">
        <v>1649</v>
      </c>
      <c r="B1650" t="s">
        <v>1955</v>
      </c>
      <c r="C1650" t="s">
        <v>1956</v>
      </c>
      <c r="D1650" t="s">
        <v>1956</v>
      </c>
      <c r="E1650" t="s">
        <v>1956</v>
      </c>
      <c r="F1650" t="s">
        <v>1940</v>
      </c>
      <c r="G1650" t="s">
        <v>1941</v>
      </c>
      <c r="H1650" t="s">
        <v>1942</v>
      </c>
      <c r="I1650" t="s">
        <v>1942</v>
      </c>
      <c r="J1650" t="s">
        <v>41</v>
      </c>
      <c r="K1650">
        <v>23047</v>
      </c>
      <c r="L1650" t="s">
        <v>1937</v>
      </c>
      <c r="M1650" t="s">
        <v>1937</v>
      </c>
      <c r="N1650" t="s">
        <v>1937</v>
      </c>
      <c r="O1650">
        <v>23000</v>
      </c>
      <c r="P1650" t="s">
        <v>1528</v>
      </c>
      <c r="Q1650" t="s">
        <v>1529</v>
      </c>
      <c r="R1650" t="s">
        <v>1530</v>
      </c>
      <c r="S1650">
        <v>20001</v>
      </c>
      <c r="T1650" t="s">
        <v>1531</v>
      </c>
      <c r="U1650" t="s">
        <v>1532</v>
      </c>
      <c r="V1650" t="s">
        <v>1533</v>
      </c>
      <c r="W1650">
        <v>2000</v>
      </c>
      <c r="X1650" t="s">
        <v>49</v>
      </c>
      <c r="Y1650" t="s">
        <v>50</v>
      </c>
      <c r="Z1650" t="s">
        <v>51</v>
      </c>
      <c r="AA1650" t="s">
        <v>52</v>
      </c>
      <c r="AB1650" t="s">
        <v>53</v>
      </c>
      <c r="AC1650" t="s">
        <v>1534</v>
      </c>
      <c r="AD1650" t="s">
        <v>1535</v>
      </c>
      <c r="AE1650">
        <v>149.20631880600001</v>
      </c>
      <c r="AF1650">
        <v>8131</v>
      </c>
      <c r="AG1650">
        <v>8131.2995990500003</v>
      </c>
      <c r="AH1650">
        <v>1492087.23642</v>
      </c>
      <c r="AI1650">
        <v>67</v>
      </c>
      <c r="AJ1650">
        <v>62088.631295674502</v>
      </c>
      <c r="AK1650" s="1">
        <f>intersection_ss_Lden___surface[[#This Row],[surf m2 bout ss]]/intersection_ss_Lden___surface[[#This Row],[Shape_Area]]</f>
        <v>4.1611931112449707E-2</v>
      </c>
      <c r="AL1650">
        <v>40</v>
      </c>
      <c r="AM1650">
        <f>intersection_ss_Lden___surface[[#This Row],[Population totale 2024 ss]]*intersection_ss_Lden___surface[[#This Row],[Part de la surface du qs dans le noise contour]]</f>
        <v>1.6644772444979883</v>
      </c>
    </row>
    <row r="1651" spans="1:39" x14ac:dyDescent="0.25">
      <c r="A1651">
        <v>1650</v>
      </c>
      <c r="B1651" t="s">
        <v>1955</v>
      </c>
      <c r="C1651" t="s">
        <v>1956</v>
      </c>
      <c r="D1651" t="s">
        <v>1956</v>
      </c>
      <c r="E1651" t="s">
        <v>1956</v>
      </c>
      <c r="F1651" t="s">
        <v>1940</v>
      </c>
      <c r="G1651" t="s">
        <v>1941</v>
      </c>
      <c r="H1651" t="s">
        <v>1942</v>
      </c>
      <c r="I1651" t="s">
        <v>1942</v>
      </c>
      <c r="J1651" t="s">
        <v>41</v>
      </c>
      <c r="K1651">
        <v>23047</v>
      </c>
      <c r="L1651" t="s">
        <v>1937</v>
      </c>
      <c r="M1651" t="s">
        <v>1937</v>
      </c>
      <c r="N1651" t="s">
        <v>1937</v>
      </c>
      <c r="O1651">
        <v>23000</v>
      </c>
      <c r="P1651" t="s">
        <v>1528</v>
      </c>
      <c r="Q1651" t="s">
        <v>1529</v>
      </c>
      <c r="R1651" t="s">
        <v>1530</v>
      </c>
      <c r="S1651">
        <v>20001</v>
      </c>
      <c r="T1651" t="s">
        <v>1531</v>
      </c>
      <c r="U1651" t="s">
        <v>1532</v>
      </c>
      <c r="V1651" t="s">
        <v>1533</v>
      </c>
      <c r="W1651">
        <v>2000</v>
      </c>
      <c r="X1651" t="s">
        <v>49</v>
      </c>
      <c r="Y1651" t="s">
        <v>50</v>
      </c>
      <c r="Z1651" t="s">
        <v>51</v>
      </c>
      <c r="AA1651" t="s">
        <v>52</v>
      </c>
      <c r="AB1651" t="s">
        <v>53</v>
      </c>
      <c r="AC1651" t="s">
        <v>1534</v>
      </c>
      <c r="AD1651" t="s">
        <v>1535</v>
      </c>
      <c r="AE1651">
        <v>149.20631880600001</v>
      </c>
      <c r="AF1651">
        <v>8131</v>
      </c>
      <c r="AG1651">
        <v>8131.2995990500003</v>
      </c>
      <c r="AH1651">
        <v>1492087.23642</v>
      </c>
      <c r="AI1651">
        <v>68</v>
      </c>
      <c r="AJ1651">
        <v>34973.217720566099</v>
      </c>
      <c r="AK1651" s="1">
        <f>intersection_ss_Lden___surface[[#This Row],[surf m2 bout ss]]/intersection_ss_Lden___surface[[#This Row],[Shape_Area]]</f>
        <v>2.3439123978084661E-2</v>
      </c>
      <c r="AL1651">
        <v>40</v>
      </c>
      <c r="AM1651">
        <f>intersection_ss_Lden___surface[[#This Row],[Population totale 2024 ss]]*intersection_ss_Lden___surface[[#This Row],[Part de la surface du qs dans le noise contour]]</f>
        <v>0.93756495912338644</v>
      </c>
    </row>
    <row r="1652" spans="1:39" x14ac:dyDescent="0.25">
      <c r="A1652">
        <v>1651</v>
      </c>
      <c r="B1652" t="s">
        <v>1955</v>
      </c>
      <c r="C1652" t="s">
        <v>1956</v>
      </c>
      <c r="D1652" t="s">
        <v>1956</v>
      </c>
      <c r="E1652" t="s">
        <v>1956</v>
      </c>
      <c r="F1652" t="s">
        <v>1940</v>
      </c>
      <c r="G1652" t="s">
        <v>1941</v>
      </c>
      <c r="H1652" t="s">
        <v>1942</v>
      </c>
      <c r="I1652" t="s">
        <v>1942</v>
      </c>
      <c r="J1652" t="s">
        <v>41</v>
      </c>
      <c r="K1652">
        <v>23047</v>
      </c>
      <c r="L1652" t="s">
        <v>1937</v>
      </c>
      <c r="M1652" t="s">
        <v>1937</v>
      </c>
      <c r="N1652" t="s">
        <v>1937</v>
      </c>
      <c r="O1652">
        <v>23000</v>
      </c>
      <c r="P1652" t="s">
        <v>1528</v>
      </c>
      <c r="Q1652" t="s">
        <v>1529</v>
      </c>
      <c r="R1652" t="s">
        <v>1530</v>
      </c>
      <c r="S1652">
        <v>20001</v>
      </c>
      <c r="T1652" t="s">
        <v>1531</v>
      </c>
      <c r="U1652" t="s">
        <v>1532</v>
      </c>
      <c r="V1652" t="s">
        <v>1533</v>
      </c>
      <c r="W1652">
        <v>2000</v>
      </c>
      <c r="X1652" t="s">
        <v>49</v>
      </c>
      <c r="Y1652" t="s">
        <v>50</v>
      </c>
      <c r="Z1652" t="s">
        <v>51</v>
      </c>
      <c r="AA1652" t="s">
        <v>52</v>
      </c>
      <c r="AB1652" t="s">
        <v>53</v>
      </c>
      <c r="AC1652" t="s">
        <v>1534</v>
      </c>
      <c r="AD1652" t="s">
        <v>1535</v>
      </c>
      <c r="AE1652">
        <v>149.20631880600001</v>
      </c>
      <c r="AF1652">
        <v>8131</v>
      </c>
      <c r="AG1652">
        <v>8131.2995990500003</v>
      </c>
      <c r="AH1652">
        <v>1492087.23642</v>
      </c>
      <c r="AI1652">
        <v>69</v>
      </c>
      <c r="AJ1652">
        <v>16065.290860923</v>
      </c>
      <c r="AK1652" s="1">
        <f>intersection_ss_Lden___surface[[#This Row],[surf m2 bout ss]]/intersection_ss_Lden___surface[[#This Row],[Shape_Area]]</f>
        <v>1.076699168037174E-2</v>
      </c>
      <c r="AL1652">
        <v>40</v>
      </c>
      <c r="AM1652">
        <f>intersection_ss_Lden___surface[[#This Row],[Population totale 2024 ss]]*intersection_ss_Lden___surface[[#This Row],[Part de la surface du qs dans le noise contour]]</f>
        <v>0.43067966721486961</v>
      </c>
    </row>
    <row r="1653" spans="1:39" x14ac:dyDescent="0.25">
      <c r="A1653">
        <v>1652</v>
      </c>
      <c r="B1653" t="s">
        <v>1955</v>
      </c>
      <c r="C1653" t="s">
        <v>1956</v>
      </c>
      <c r="D1653" t="s">
        <v>1956</v>
      </c>
      <c r="E1653" t="s">
        <v>1956</v>
      </c>
      <c r="F1653" t="s">
        <v>1940</v>
      </c>
      <c r="G1653" t="s">
        <v>1941</v>
      </c>
      <c r="H1653" t="s">
        <v>1942</v>
      </c>
      <c r="I1653" t="s">
        <v>1942</v>
      </c>
      <c r="J1653" t="s">
        <v>41</v>
      </c>
      <c r="K1653">
        <v>23047</v>
      </c>
      <c r="L1653" t="s">
        <v>1937</v>
      </c>
      <c r="M1653" t="s">
        <v>1937</v>
      </c>
      <c r="N1653" t="s">
        <v>1937</v>
      </c>
      <c r="O1653">
        <v>23000</v>
      </c>
      <c r="P1653" t="s">
        <v>1528</v>
      </c>
      <c r="Q1653" t="s">
        <v>1529</v>
      </c>
      <c r="R1653" t="s">
        <v>1530</v>
      </c>
      <c r="S1653">
        <v>20001</v>
      </c>
      <c r="T1653" t="s">
        <v>1531</v>
      </c>
      <c r="U1653" t="s">
        <v>1532</v>
      </c>
      <c r="V1653" t="s">
        <v>1533</v>
      </c>
      <c r="W1653">
        <v>2000</v>
      </c>
      <c r="X1653" t="s">
        <v>49</v>
      </c>
      <c r="Y1653" t="s">
        <v>50</v>
      </c>
      <c r="Z1653" t="s">
        <v>51</v>
      </c>
      <c r="AA1653" t="s">
        <v>52</v>
      </c>
      <c r="AB1653" t="s">
        <v>53</v>
      </c>
      <c r="AC1653" t="s">
        <v>1534</v>
      </c>
      <c r="AD1653" t="s">
        <v>1535</v>
      </c>
      <c r="AE1653">
        <v>149.20631880600001</v>
      </c>
      <c r="AF1653">
        <v>8131</v>
      </c>
      <c r="AG1653">
        <v>8131.2995990500003</v>
      </c>
      <c r="AH1653">
        <v>1492087.23642</v>
      </c>
      <c r="AI1653">
        <v>70</v>
      </c>
      <c r="AJ1653">
        <v>24838.863729774101</v>
      </c>
      <c r="AK1653" s="1">
        <f>intersection_ss_Lden___surface[[#This Row],[surf m2 bout ss]]/intersection_ss_Lden___surface[[#This Row],[Shape_Area]]</f>
        <v>1.6647058646095367E-2</v>
      </c>
      <c r="AL1653">
        <v>40</v>
      </c>
      <c r="AM1653">
        <f>intersection_ss_Lden___surface[[#This Row],[Population totale 2024 ss]]*intersection_ss_Lden___surface[[#This Row],[Part de la surface du qs dans le noise contour]]</f>
        <v>0.66588234584381467</v>
      </c>
    </row>
    <row r="1654" spans="1:39" x14ac:dyDescent="0.25">
      <c r="A1654">
        <v>1653</v>
      </c>
      <c r="B1654" t="s">
        <v>1955</v>
      </c>
      <c r="C1654" t="s">
        <v>1956</v>
      </c>
      <c r="D1654" t="s">
        <v>1956</v>
      </c>
      <c r="E1654" t="s">
        <v>1956</v>
      </c>
      <c r="F1654" t="s">
        <v>1940</v>
      </c>
      <c r="G1654" t="s">
        <v>1941</v>
      </c>
      <c r="H1654" t="s">
        <v>1942</v>
      </c>
      <c r="I1654" t="s">
        <v>1942</v>
      </c>
      <c r="J1654" t="s">
        <v>41</v>
      </c>
      <c r="K1654">
        <v>23047</v>
      </c>
      <c r="L1654" t="s">
        <v>1937</v>
      </c>
      <c r="M1654" t="s">
        <v>1937</v>
      </c>
      <c r="N1654" t="s">
        <v>1937</v>
      </c>
      <c r="O1654">
        <v>23000</v>
      </c>
      <c r="P1654" t="s">
        <v>1528</v>
      </c>
      <c r="Q1654" t="s">
        <v>1529</v>
      </c>
      <c r="R1654" t="s">
        <v>1530</v>
      </c>
      <c r="S1654">
        <v>20001</v>
      </c>
      <c r="T1654" t="s">
        <v>1531</v>
      </c>
      <c r="U1654" t="s">
        <v>1532</v>
      </c>
      <c r="V1654" t="s">
        <v>1533</v>
      </c>
      <c r="W1654">
        <v>2000</v>
      </c>
      <c r="X1654" t="s">
        <v>49</v>
      </c>
      <c r="Y1654" t="s">
        <v>50</v>
      </c>
      <c r="Z1654" t="s">
        <v>51</v>
      </c>
      <c r="AA1654" t="s">
        <v>52</v>
      </c>
      <c r="AB1654" t="s">
        <v>53</v>
      </c>
      <c r="AC1654" t="s">
        <v>1534</v>
      </c>
      <c r="AD1654" t="s">
        <v>1535</v>
      </c>
      <c r="AE1654">
        <v>149.20631880600001</v>
      </c>
      <c r="AF1654">
        <v>8131</v>
      </c>
      <c r="AG1654">
        <v>8131.2995990500003</v>
      </c>
      <c r="AH1654">
        <v>1492087.23642</v>
      </c>
      <c r="AI1654">
        <v>71</v>
      </c>
      <c r="AJ1654">
        <v>28355.0712816632</v>
      </c>
      <c r="AK1654" s="1">
        <f>intersection_ss_Lden___surface[[#This Row],[surf m2 bout ss]]/intersection_ss_Lden___surface[[#This Row],[Shape_Area]]</f>
        <v>1.9003628333217427E-2</v>
      </c>
      <c r="AL1654">
        <v>40</v>
      </c>
      <c r="AM1654">
        <f>intersection_ss_Lden___surface[[#This Row],[Population totale 2024 ss]]*intersection_ss_Lden___surface[[#This Row],[Part de la surface du qs dans le noise contour]]</f>
        <v>0.76014513332869704</v>
      </c>
    </row>
    <row r="1655" spans="1:39" x14ac:dyDescent="0.25">
      <c r="A1655">
        <v>1654</v>
      </c>
      <c r="B1655" t="s">
        <v>1955</v>
      </c>
      <c r="C1655" t="s">
        <v>1956</v>
      </c>
      <c r="D1655" t="s">
        <v>1956</v>
      </c>
      <c r="E1655" t="s">
        <v>1956</v>
      </c>
      <c r="F1655" t="s">
        <v>1940</v>
      </c>
      <c r="G1655" t="s">
        <v>1941</v>
      </c>
      <c r="H1655" t="s">
        <v>1942</v>
      </c>
      <c r="I1655" t="s">
        <v>1942</v>
      </c>
      <c r="J1655" t="s">
        <v>41</v>
      </c>
      <c r="K1655">
        <v>23047</v>
      </c>
      <c r="L1655" t="s">
        <v>1937</v>
      </c>
      <c r="M1655" t="s">
        <v>1937</v>
      </c>
      <c r="N1655" t="s">
        <v>1937</v>
      </c>
      <c r="O1655">
        <v>23000</v>
      </c>
      <c r="P1655" t="s">
        <v>1528</v>
      </c>
      <c r="Q1655" t="s">
        <v>1529</v>
      </c>
      <c r="R1655" t="s">
        <v>1530</v>
      </c>
      <c r="S1655">
        <v>20001</v>
      </c>
      <c r="T1655" t="s">
        <v>1531</v>
      </c>
      <c r="U1655" t="s">
        <v>1532</v>
      </c>
      <c r="V1655" t="s">
        <v>1533</v>
      </c>
      <c r="W1655">
        <v>2000</v>
      </c>
      <c r="X1655" t="s">
        <v>49</v>
      </c>
      <c r="Y1655" t="s">
        <v>50</v>
      </c>
      <c r="Z1655" t="s">
        <v>51</v>
      </c>
      <c r="AA1655" t="s">
        <v>52</v>
      </c>
      <c r="AB1655" t="s">
        <v>53</v>
      </c>
      <c r="AC1655" t="s">
        <v>1534</v>
      </c>
      <c r="AD1655" t="s">
        <v>1535</v>
      </c>
      <c r="AE1655">
        <v>149.20631880600001</v>
      </c>
      <c r="AF1655">
        <v>8131</v>
      </c>
      <c r="AG1655">
        <v>8131.2995990500003</v>
      </c>
      <c r="AH1655">
        <v>1492087.23642</v>
      </c>
      <c r="AI1655">
        <v>72</v>
      </c>
      <c r="AJ1655">
        <v>17786.798325791799</v>
      </c>
      <c r="AK1655" s="1">
        <f>intersection_ss_Lden___surface[[#This Row],[surf m2 bout ss]]/intersection_ss_Lden___surface[[#This Row],[Shape_Area]]</f>
        <v>1.1920749599378708E-2</v>
      </c>
      <c r="AL1655">
        <v>40</v>
      </c>
      <c r="AM1655">
        <f>intersection_ss_Lden___surface[[#This Row],[Population totale 2024 ss]]*intersection_ss_Lden___surface[[#This Row],[Part de la surface du qs dans le noise contour]]</f>
        <v>0.47682998397514831</v>
      </c>
    </row>
    <row r="1656" spans="1:39" x14ac:dyDescent="0.25">
      <c r="A1656">
        <v>1655</v>
      </c>
      <c r="B1656" t="s">
        <v>1955</v>
      </c>
      <c r="C1656" t="s">
        <v>1956</v>
      </c>
      <c r="D1656" t="s">
        <v>1956</v>
      </c>
      <c r="E1656" t="s">
        <v>1956</v>
      </c>
      <c r="F1656" t="s">
        <v>1940</v>
      </c>
      <c r="G1656" t="s">
        <v>1941</v>
      </c>
      <c r="H1656" t="s">
        <v>1942</v>
      </c>
      <c r="I1656" t="s">
        <v>1942</v>
      </c>
      <c r="J1656" t="s">
        <v>41</v>
      </c>
      <c r="K1656">
        <v>23047</v>
      </c>
      <c r="L1656" t="s">
        <v>1937</v>
      </c>
      <c r="M1656" t="s">
        <v>1937</v>
      </c>
      <c r="N1656" t="s">
        <v>1937</v>
      </c>
      <c r="O1656">
        <v>23000</v>
      </c>
      <c r="P1656" t="s">
        <v>1528</v>
      </c>
      <c r="Q1656" t="s">
        <v>1529</v>
      </c>
      <c r="R1656" t="s">
        <v>1530</v>
      </c>
      <c r="S1656">
        <v>20001</v>
      </c>
      <c r="T1656" t="s">
        <v>1531</v>
      </c>
      <c r="U1656" t="s">
        <v>1532</v>
      </c>
      <c r="V1656" t="s">
        <v>1533</v>
      </c>
      <c r="W1656">
        <v>2000</v>
      </c>
      <c r="X1656" t="s">
        <v>49</v>
      </c>
      <c r="Y1656" t="s">
        <v>50</v>
      </c>
      <c r="Z1656" t="s">
        <v>51</v>
      </c>
      <c r="AA1656" t="s">
        <v>52</v>
      </c>
      <c r="AB1656" t="s">
        <v>53</v>
      </c>
      <c r="AC1656" t="s">
        <v>1534</v>
      </c>
      <c r="AD1656" t="s">
        <v>1535</v>
      </c>
      <c r="AE1656">
        <v>149.20631880600001</v>
      </c>
      <c r="AF1656">
        <v>8131</v>
      </c>
      <c r="AG1656">
        <v>8131.2995990500003</v>
      </c>
      <c r="AH1656">
        <v>1492087.23642</v>
      </c>
      <c r="AI1656">
        <v>73</v>
      </c>
      <c r="AJ1656">
        <v>1700.6653117984499</v>
      </c>
      <c r="AK1656" s="1">
        <f>intersection_ss_Lden___surface[[#This Row],[surf m2 bout ss]]/intersection_ss_Lden___surface[[#This Row],[Shape_Area]]</f>
        <v>1.1397894642399705E-3</v>
      </c>
      <c r="AL1656">
        <v>40</v>
      </c>
      <c r="AM1656">
        <f>intersection_ss_Lden___surface[[#This Row],[Population totale 2024 ss]]*intersection_ss_Lden___surface[[#This Row],[Part de la surface du qs dans le noise contour]]</f>
        <v>4.559157856959882E-2</v>
      </c>
    </row>
    <row r="1657" spans="1:39" x14ac:dyDescent="0.25">
      <c r="A1657">
        <v>1656</v>
      </c>
      <c r="B1657" t="s">
        <v>1957</v>
      </c>
      <c r="C1657" t="s">
        <v>1958</v>
      </c>
      <c r="D1657" t="s">
        <v>1958</v>
      </c>
      <c r="E1657" t="s">
        <v>1958</v>
      </c>
      <c r="F1657" t="s">
        <v>1959</v>
      </c>
      <c r="G1657" t="s">
        <v>1941</v>
      </c>
      <c r="H1657" t="s">
        <v>1942</v>
      </c>
      <c r="I1657" t="s">
        <v>1942</v>
      </c>
      <c r="J1657" t="s">
        <v>41</v>
      </c>
      <c r="K1657">
        <v>23047</v>
      </c>
      <c r="L1657" t="s">
        <v>1937</v>
      </c>
      <c r="M1657" t="s">
        <v>1937</v>
      </c>
      <c r="N1657" t="s">
        <v>1937</v>
      </c>
      <c r="O1657">
        <v>23000</v>
      </c>
      <c r="P1657" t="s">
        <v>1528</v>
      </c>
      <c r="Q1657" t="s">
        <v>1529</v>
      </c>
      <c r="R1657" t="s">
        <v>1530</v>
      </c>
      <c r="S1657">
        <v>20001</v>
      </c>
      <c r="T1657" t="s">
        <v>1531</v>
      </c>
      <c r="U1657" t="s">
        <v>1532</v>
      </c>
      <c r="V1657" t="s">
        <v>1533</v>
      </c>
      <c r="W1657">
        <v>2000</v>
      </c>
      <c r="X1657" t="s">
        <v>49</v>
      </c>
      <c r="Y1657" t="s">
        <v>50</v>
      </c>
      <c r="Z1657" t="s">
        <v>51</v>
      </c>
      <c r="AA1657" t="s">
        <v>52</v>
      </c>
      <c r="AB1657" t="s">
        <v>53</v>
      </c>
      <c r="AC1657" t="s">
        <v>1534</v>
      </c>
      <c r="AD1657" t="s">
        <v>1535</v>
      </c>
      <c r="AE1657">
        <v>21.858670283799999</v>
      </c>
      <c r="AF1657">
        <v>2176</v>
      </c>
      <c r="AG1657">
        <v>2175.7628105600002</v>
      </c>
      <c r="AH1657">
        <v>218590.22023499999</v>
      </c>
      <c r="AI1657">
        <v>51</v>
      </c>
      <c r="AJ1657">
        <v>3314.6407591113798</v>
      </c>
      <c r="AK1657" s="1">
        <f>intersection_ss_Lden___surface[[#This Row],[surf m2 bout ss]]/intersection_ss_Lden___surface[[#This Row],[Shape_Area]]</f>
        <v>1.5163719381168591E-2</v>
      </c>
      <c r="AL1657">
        <v>555</v>
      </c>
      <c r="AM1657">
        <f>intersection_ss_Lden___surface[[#This Row],[Population totale 2024 ss]]*intersection_ss_Lden___surface[[#This Row],[Part de la surface du qs dans le noise contour]]</f>
        <v>8.4158642565485682</v>
      </c>
    </row>
    <row r="1658" spans="1:39" x14ac:dyDescent="0.25">
      <c r="A1658">
        <v>1657</v>
      </c>
      <c r="B1658" t="s">
        <v>1957</v>
      </c>
      <c r="C1658" t="s">
        <v>1958</v>
      </c>
      <c r="D1658" t="s">
        <v>1958</v>
      </c>
      <c r="E1658" t="s">
        <v>1958</v>
      </c>
      <c r="F1658" t="s">
        <v>1959</v>
      </c>
      <c r="G1658" t="s">
        <v>1941</v>
      </c>
      <c r="H1658" t="s">
        <v>1942</v>
      </c>
      <c r="I1658" t="s">
        <v>1942</v>
      </c>
      <c r="J1658" t="s">
        <v>41</v>
      </c>
      <c r="K1658">
        <v>23047</v>
      </c>
      <c r="L1658" t="s">
        <v>1937</v>
      </c>
      <c r="M1658" t="s">
        <v>1937</v>
      </c>
      <c r="N1658" t="s">
        <v>1937</v>
      </c>
      <c r="O1658">
        <v>23000</v>
      </c>
      <c r="P1658" t="s">
        <v>1528</v>
      </c>
      <c r="Q1658" t="s">
        <v>1529</v>
      </c>
      <c r="R1658" t="s">
        <v>1530</v>
      </c>
      <c r="S1658">
        <v>20001</v>
      </c>
      <c r="T1658" t="s">
        <v>1531</v>
      </c>
      <c r="U1658" t="s">
        <v>1532</v>
      </c>
      <c r="V1658" t="s">
        <v>1533</v>
      </c>
      <c r="W1658">
        <v>2000</v>
      </c>
      <c r="X1658" t="s">
        <v>49</v>
      </c>
      <c r="Y1658" t="s">
        <v>50</v>
      </c>
      <c r="Z1658" t="s">
        <v>51</v>
      </c>
      <c r="AA1658" t="s">
        <v>52</v>
      </c>
      <c r="AB1658" t="s">
        <v>53</v>
      </c>
      <c r="AC1658" t="s">
        <v>1534</v>
      </c>
      <c r="AD1658" t="s">
        <v>1535</v>
      </c>
      <c r="AE1658">
        <v>21.858670283799999</v>
      </c>
      <c r="AF1658">
        <v>2176</v>
      </c>
      <c r="AG1658">
        <v>2175.7628105600002</v>
      </c>
      <c r="AH1658">
        <v>218590.22023499999</v>
      </c>
      <c r="AI1658">
        <v>52</v>
      </c>
      <c r="AJ1658">
        <v>51299.925867250298</v>
      </c>
      <c r="AK1658" s="1">
        <f>intersection_ss_Lden___surface[[#This Row],[surf m2 bout ss]]/intersection_ss_Lden___surface[[#This Row],[Shape_Area]]</f>
        <v>0.23468536612525134</v>
      </c>
      <c r="AL1658">
        <v>555</v>
      </c>
      <c r="AM1658">
        <f>intersection_ss_Lden___surface[[#This Row],[Population totale 2024 ss]]*intersection_ss_Lden___surface[[#This Row],[Part de la surface du qs dans le noise contour]]</f>
        <v>130.2503781995145</v>
      </c>
    </row>
    <row r="1659" spans="1:39" x14ac:dyDescent="0.25">
      <c r="A1659">
        <v>1658</v>
      </c>
      <c r="B1659" t="s">
        <v>1957</v>
      </c>
      <c r="C1659" t="s">
        <v>1958</v>
      </c>
      <c r="D1659" t="s">
        <v>1958</v>
      </c>
      <c r="E1659" t="s">
        <v>1958</v>
      </c>
      <c r="F1659" t="s">
        <v>1959</v>
      </c>
      <c r="G1659" t="s">
        <v>1941</v>
      </c>
      <c r="H1659" t="s">
        <v>1942</v>
      </c>
      <c r="I1659" t="s">
        <v>1942</v>
      </c>
      <c r="J1659" t="s">
        <v>41</v>
      </c>
      <c r="K1659">
        <v>23047</v>
      </c>
      <c r="L1659" t="s">
        <v>1937</v>
      </c>
      <c r="M1659" t="s">
        <v>1937</v>
      </c>
      <c r="N1659" t="s">
        <v>1937</v>
      </c>
      <c r="O1659">
        <v>23000</v>
      </c>
      <c r="P1659" t="s">
        <v>1528</v>
      </c>
      <c r="Q1659" t="s">
        <v>1529</v>
      </c>
      <c r="R1659" t="s">
        <v>1530</v>
      </c>
      <c r="S1659">
        <v>20001</v>
      </c>
      <c r="T1659" t="s">
        <v>1531</v>
      </c>
      <c r="U1659" t="s">
        <v>1532</v>
      </c>
      <c r="V1659" t="s">
        <v>1533</v>
      </c>
      <c r="W1659">
        <v>2000</v>
      </c>
      <c r="X1659" t="s">
        <v>49</v>
      </c>
      <c r="Y1659" t="s">
        <v>50</v>
      </c>
      <c r="Z1659" t="s">
        <v>51</v>
      </c>
      <c r="AA1659" t="s">
        <v>52</v>
      </c>
      <c r="AB1659" t="s">
        <v>53</v>
      </c>
      <c r="AC1659" t="s">
        <v>1534</v>
      </c>
      <c r="AD1659" t="s">
        <v>1535</v>
      </c>
      <c r="AE1659">
        <v>21.858670283799999</v>
      </c>
      <c r="AF1659">
        <v>2176</v>
      </c>
      <c r="AG1659">
        <v>2175.7628105600002</v>
      </c>
      <c r="AH1659">
        <v>218590.22023499999</v>
      </c>
      <c r="AI1659">
        <v>53</v>
      </c>
      <c r="AJ1659">
        <v>85096.184891353201</v>
      </c>
      <c r="AK1659" s="1">
        <f>intersection_ss_Lden___surface[[#This Row],[surf m2 bout ss]]/intersection_ss_Lden___surface[[#This Row],[Shape_Area]]</f>
        <v>0.38929548083106724</v>
      </c>
      <c r="AL1659">
        <v>555</v>
      </c>
      <c r="AM1659">
        <f>intersection_ss_Lden___surface[[#This Row],[Population totale 2024 ss]]*intersection_ss_Lden___surface[[#This Row],[Part de la surface du qs dans le noise contour]]</f>
        <v>216.05899186124233</v>
      </c>
    </row>
    <row r="1660" spans="1:39" x14ac:dyDescent="0.25">
      <c r="A1660">
        <v>1659</v>
      </c>
      <c r="B1660" t="s">
        <v>1957</v>
      </c>
      <c r="C1660" t="s">
        <v>1958</v>
      </c>
      <c r="D1660" t="s">
        <v>1958</v>
      </c>
      <c r="E1660" t="s">
        <v>1958</v>
      </c>
      <c r="F1660" t="s">
        <v>1959</v>
      </c>
      <c r="G1660" t="s">
        <v>1941</v>
      </c>
      <c r="H1660" t="s">
        <v>1942</v>
      </c>
      <c r="I1660" t="s">
        <v>1942</v>
      </c>
      <c r="J1660" t="s">
        <v>41</v>
      </c>
      <c r="K1660">
        <v>23047</v>
      </c>
      <c r="L1660" t="s">
        <v>1937</v>
      </c>
      <c r="M1660" t="s">
        <v>1937</v>
      </c>
      <c r="N1660" t="s">
        <v>1937</v>
      </c>
      <c r="O1660">
        <v>23000</v>
      </c>
      <c r="P1660" t="s">
        <v>1528</v>
      </c>
      <c r="Q1660" t="s">
        <v>1529</v>
      </c>
      <c r="R1660" t="s">
        <v>1530</v>
      </c>
      <c r="S1660">
        <v>20001</v>
      </c>
      <c r="T1660" t="s">
        <v>1531</v>
      </c>
      <c r="U1660" t="s">
        <v>1532</v>
      </c>
      <c r="V1660" t="s">
        <v>1533</v>
      </c>
      <c r="W1660">
        <v>2000</v>
      </c>
      <c r="X1660" t="s">
        <v>49</v>
      </c>
      <c r="Y1660" t="s">
        <v>50</v>
      </c>
      <c r="Z1660" t="s">
        <v>51</v>
      </c>
      <c r="AA1660" t="s">
        <v>52</v>
      </c>
      <c r="AB1660" t="s">
        <v>53</v>
      </c>
      <c r="AC1660" t="s">
        <v>1534</v>
      </c>
      <c r="AD1660" t="s">
        <v>1535</v>
      </c>
      <c r="AE1660">
        <v>21.858670283799999</v>
      </c>
      <c r="AF1660">
        <v>2176</v>
      </c>
      <c r="AG1660">
        <v>2175.7628105600002</v>
      </c>
      <c r="AH1660">
        <v>218590.22023499999</v>
      </c>
      <c r="AI1660">
        <v>54</v>
      </c>
      <c r="AJ1660">
        <v>75109.930440996803</v>
      </c>
      <c r="AK1660" s="1">
        <f>intersection_ss_Lden___surface[[#This Row],[surf m2 bout ss]]/intersection_ss_Lden___surface[[#This Row],[Shape_Area]]</f>
        <v>0.34361066272886454</v>
      </c>
      <c r="AL1660">
        <v>555</v>
      </c>
      <c r="AM1660">
        <f>intersection_ss_Lden___surface[[#This Row],[Population totale 2024 ss]]*intersection_ss_Lden___surface[[#This Row],[Part de la surface du qs dans le noise contour]]</f>
        <v>190.70391781451983</v>
      </c>
    </row>
    <row r="1661" spans="1:39" x14ac:dyDescent="0.25">
      <c r="A1661">
        <v>1660</v>
      </c>
      <c r="B1661" t="s">
        <v>1957</v>
      </c>
      <c r="C1661" t="s">
        <v>1958</v>
      </c>
      <c r="D1661" t="s">
        <v>1958</v>
      </c>
      <c r="E1661" t="s">
        <v>1958</v>
      </c>
      <c r="F1661" t="s">
        <v>1959</v>
      </c>
      <c r="G1661" t="s">
        <v>1941</v>
      </c>
      <c r="H1661" t="s">
        <v>1942</v>
      </c>
      <c r="I1661" t="s">
        <v>1942</v>
      </c>
      <c r="J1661" t="s">
        <v>41</v>
      </c>
      <c r="K1661">
        <v>23047</v>
      </c>
      <c r="L1661" t="s">
        <v>1937</v>
      </c>
      <c r="M1661" t="s">
        <v>1937</v>
      </c>
      <c r="N1661" t="s">
        <v>1937</v>
      </c>
      <c r="O1661">
        <v>23000</v>
      </c>
      <c r="P1661" t="s">
        <v>1528</v>
      </c>
      <c r="Q1661" t="s">
        <v>1529</v>
      </c>
      <c r="R1661" t="s">
        <v>1530</v>
      </c>
      <c r="S1661">
        <v>20001</v>
      </c>
      <c r="T1661" t="s">
        <v>1531</v>
      </c>
      <c r="U1661" t="s">
        <v>1532</v>
      </c>
      <c r="V1661" t="s">
        <v>1533</v>
      </c>
      <c r="W1661">
        <v>2000</v>
      </c>
      <c r="X1661" t="s">
        <v>49</v>
      </c>
      <c r="Y1661" t="s">
        <v>50</v>
      </c>
      <c r="Z1661" t="s">
        <v>51</v>
      </c>
      <c r="AA1661" t="s">
        <v>52</v>
      </c>
      <c r="AB1661" t="s">
        <v>53</v>
      </c>
      <c r="AC1661" t="s">
        <v>1534</v>
      </c>
      <c r="AD1661" t="s">
        <v>1535</v>
      </c>
      <c r="AE1661">
        <v>21.858670283799999</v>
      </c>
      <c r="AF1661">
        <v>2176</v>
      </c>
      <c r="AG1661">
        <v>2175.7628105600002</v>
      </c>
      <c r="AH1661">
        <v>218590.22023499999</v>
      </c>
      <c r="AI1661">
        <v>55</v>
      </c>
      <c r="AJ1661">
        <v>3787.35579467565</v>
      </c>
      <c r="AK1661" s="1">
        <f>intersection_ss_Lden___surface[[#This Row],[surf m2 bout ss]]/intersection_ss_Lden___surface[[#This Row],[Shape_Area]]</f>
        <v>1.7326281983722665E-2</v>
      </c>
      <c r="AL1661">
        <v>555</v>
      </c>
      <c r="AM1661">
        <f>intersection_ss_Lden___surface[[#This Row],[Population totale 2024 ss]]*intersection_ss_Lden___surface[[#This Row],[Part de la surface du qs dans le noise contour]]</f>
        <v>9.6160865009660785</v>
      </c>
    </row>
    <row r="1662" spans="1:39" x14ac:dyDescent="0.25">
      <c r="A1662">
        <v>1661</v>
      </c>
      <c r="B1662" t="s">
        <v>1960</v>
      </c>
      <c r="C1662" t="s">
        <v>1961</v>
      </c>
      <c r="D1662" t="s">
        <v>1961</v>
      </c>
      <c r="E1662" t="s">
        <v>1961</v>
      </c>
      <c r="F1662" t="s">
        <v>1959</v>
      </c>
      <c r="G1662" t="s">
        <v>1941</v>
      </c>
      <c r="H1662" t="s">
        <v>1942</v>
      </c>
      <c r="I1662" t="s">
        <v>1942</v>
      </c>
      <c r="J1662" t="s">
        <v>41</v>
      </c>
      <c r="K1662">
        <v>23047</v>
      </c>
      <c r="L1662" t="s">
        <v>1937</v>
      </c>
      <c r="M1662" t="s">
        <v>1937</v>
      </c>
      <c r="N1662" t="s">
        <v>1937</v>
      </c>
      <c r="O1662">
        <v>23000</v>
      </c>
      <c r="P1662" t="s">
        <v>1528</v>
      </c>
      <c r="Q1662" t="s">
        <v>1529</v>
      </c>
      <c r="R1662" t="s">
        <v>1530</v>
      </c>
      <c r="S1662">
        <v>20001</v>
      </c>
      <c r="T1662" t="s">
        <v>1531</v>
      </c>
      <c r="U1662" t="s">
        <v>1532</v>
      </c>
      <c r="V1662" t="s">
        <v>1533</v>
      </c>
      <c r="W1662">
        <v>2000</v>
      </c>
      <c r="X1662" t="s">
        <v>49</v>
      </c>
      <c r="Y1662" t="s">
        <v>50</v>
      </c>
      <c r="Z1662" t="s">
        <v>51</v>
      </c>
      <c r="AA1662" t="s">
        <v>52</v>
      </c>
      <c r="AB1662" t="s">
        <v>53</v>
      </c>
      <c r="AC1662" t="s">
        <v>1534</v>
      </c>
      <c r="AD1662" t="s">
        <v>1535</v>
      </c>
      <c r="AE1662">
        <v>8.4921826123499997</v>
      </c>
      <c r="AF1662">
        <v>1314</v>
      </c>
      <c r="AG1662">
        <v>1313.71644324</v>
      </c>
      <c r="AH1662">
        <v>84923.200794300006</v>
      </c>
      <c r="AI1662">
        <v>53</v>
      </c>
      <c r="AJ1662">
        <v>19505.930984613999</v>
      </c>
      <c r="AK1662" s="1">
        <f>intersection_ss_Lden___surface[[#This Row],[surf m2 bout ss]]/intersection_ss_Lden___surface[[#This Row],[Shape_Area]]</f>
        <v>0.22968906967909794</v>
      </c>
      <c r="AL1662">
        <v>335</v>
      </c>
      <c r="AM1662">
        <f>intersection_ss_Lden___surface[[#This Row],[Population totale 2024 ss]]*intersection_ss_Lden___surface[[#This Row],[Part de la surface du qs dans le noise contour]]</f>
        <v>76.945838342497808</v>
      </c>
    </row>
    <row r="1663" spans="1:39" x14ac:dyDescent="0.25">
      <c r="A1663">
        <v>1662</v>
      </c>
      <c r="B1663" t="s">
        <v>1960</v>
      </c>
      <c r="C1663" t="s">
        <v>1961</v>
      </c>
      <c r="D1663" t="s">
        <v>1961</v>
      </c>
      <c r="E1663" t="s">
        <v>1961</v>
      </c>
      <c r="F1663" t="s">
        <v>1959</v>
      </c>
      <c r="G1663" t="s">
        <v>1941</v>
      </c>
      <c r="H1663" t="s">
        <v>1942</v>
      </c>
      <c r="I1663" t="s">
        <v>1942</v>
      </c>
      <c r="J1663" t="s">
        <v>41</v>
      </c>
      <c r="K1663">
        <v>23047</v>
      </c>
      <c r="L1663" t="s">
        <v>1937</v>
      </c>
      <c r="M1663" t="s">
        <v>1937</v>
      </c>
      <c r="N1663" t="s">
        <v>1937</v>
      </c>
      <c r="O1663">
        <v>23000</v>
      </c>
      <c r="P1663" t="s">
        <v>1528</v>
      </c>
      <c r="Q1663" t="s">
        <v>1529</v>
      </c>
      <c r="R1663" t="s">
        <v>1530</v>
      </c>
      <c r="S1663">
        <v>20001</v>
      </c>
      <c r="T1663" t="s">
        <v>1531</v>
      </c>
      <c r="U1663" t="s">
        <v>1532</v>
      </c>
      <c r="V1663" t="s">
        <v>1533</v>
      </c>
      <c r="W1663">
        <v>2000</v>
      </c>
      <c r="X1663" t="s">
        <v>49</v>
      </c>
      <c r="Y1663" t="s">
        <v>50</v>
      </c>
      <c r="Z1663" t="s">
        <v>51</v>
      </c>
      <c r="AA1663" t="s">
        <v>52</v>
      </c>
      <c r="AB1663" t="s">
        <v>53</v>
      </c>
      <c r="AC1663" t="s">
        <v>1534</v>
      </c>
      <c r="AD1663" t="s">
        <v>1535</v>
      </c>
      <c r="AE1663">
        <v>8.4921826123499997</v>
      </c>
      <c r="AF1663">
        <v>1314</v>
      </c>
      <c r="AG1663">
        <v>1313.71644324</v>
      </c>
      <c r="AH1663">
        <v>84923.200794300006</v>
      </c>
      <c r="AI1663">
        <v>54</v>
      </c>
      <c r="AJ1663">
        <v>59959.036635144599</v>
      </c>
      <c r="AK1663" s="1">
        <f>intersection_ss_Lden___surface[[#This Row],[surf m2 bout ss]]/intersection_ss_Lden___surface[[#This Row],[Shape_Area]]</f>
        <v>0.70603835081977995</v>
      </c>
      <c r="AL1663">
        <v>335</v>
      </c>
      <c r="AM1663">
        <f>intersection_ss_Lden___surface[[#This Row],[Population totale 2024 ss]]*intersection_ss_Lden___surface[[#This Row],[Part de la surface du qs dans le noise contour]]</f>
        <v>236.52284752462629</v>
      </c>
    </row>
    <row r="1664" spans="1:39" x14ac:dyDescent="0.25">
      <c r="A1664">
        <v>1663</v>
      </c>
      <c r="B1664" t="s">
        <v>1960</v>
      </c>
      <c r="C1664" t="s">
        <v>1961</v>
      </c>
      <c r="D1664" t="s">
        <v>1961</v>
      </c>
      <c r="E1664" t="s">
        <v>1961</v>
      </c>
      <c r="F1664" t="s">
        <v>1959</v>
      </c>
      <c r="G1664" t="s">
        <v>1941</v>
      </c>
      <c r="H1664" t="s">
        <v>1942</v>
      </c>
      <c r="I1664" t="s">
        <v>1942</v>
      </c>
      <c r="J1664" t="s">
        <v>41</v>
      </c>
      <c r="K1664">
        <v>23047</v>
      </c>
      <c r="L1664" t="s">
        <v>1937</v>
      </c>
      <c r="M1664" t="s">
        <v>1937</v>
      </c>
      <c r="N1664" t="s">
        <v>1937</v>
      </c>
      <c r="O1664">
        <v>23000</v>
      </c>
      <c r="P1664" t="s">
        <v>1528</v>
      </c>
      <c r="Q1664" t="s">
        <v>1529</v>
      </c>
      <c r="R1664" t="s">
        <v>1530</v>
      </c>
      <c r="S1664">
        <v>20001</v>
      </c>
      <c r="T1664" t="s">
        <v>1531</v>
      </c>
      <c r="U1664" t="s">
        <v>1532</v>
      </c>
      <c r="V1664" t="s">
        <v>1533</v>
      </c>
      <c r="W1664">
        <v>2000</v>
      </c>
      <c r="X1664" t="s">
        <v>49</v>
      </c>
      <c r="Y1664" t="s">
        <v>50</v>
      </c>
      <c r="Z1664" t="s">
        <v>51</v>
      </c>
      <c r="AA1664" t="s">
        <v>52</v>
      </c>
      <c r="AB1664" t="s">
        <v>53</v>
      </c>
      <c r="AC1664" t="s">
        <v>1534</v>
      </c>
      <c r="AD1664" t="s">
        <v>1535</v>
      </c>
      <c r="AE1664">
        <v>8.4921826123499997</v>
      </c>
      <c r="AF1664">
        <v>1314</v>
      </c>
      <c r="AG1664">
        <v>1313.71644324</v>
      </c>
      <c r="AH1664">
        <v>84923.200794300006</v>
      </c>
      <c r="AI1664">
        <v>55</v>
      </c>
      <c r="AJ1664">
        <v>5465.1849910467899</v>
      </c>
      <c r="AK1664" s="1">
        <f>intersection_ss_Lden___surface[[#This Row],[surf m2 bout ss]]/intersection_ss_Lden___surface[[#This Row],[Shape_Area]]</f>
        <v>6.4354439539843739E-2</v>
      </c>
      <c r="AL1664">
        <v>335</v>
      </c>
      <c r="AM1664">
        <f>intersection_ss_Lden___surface[[#This Row],[Population totale 2024 ss]]*intersection_ss_Lden___surface[[#This Row],[Part de la surface du qs dans le noise contour]]</f>
        <v>21.558737245847652</v>
      </c>
    </row>
    <row r="1665" spans="1:39" x14ac:dyDescent="0.25">
      <c r="A1665">
        <v>1664</v>
      </c>
      <c r="B1665" t="s">
        <v>1962</v>
      </c>
      <c r="C1665" t="s">
        <v>1963</v>
      </c>
      <c r="D1665" t="s">
        <v>1963</v>
      </c>
      <c r="E1665" t="s">
        <v>1963</v>
      </c>
      <c r="F1665" t="s">
        <v>1959</v>
      </c>
      <c r="G1665" t="s">
        <v>1941</v>
      </c>
      <c r="H1665" t="s">
        <v>1942</v>
      </c>
      <c r="I1665" t="s">
        <v>1942</v>
      </c>
      <c r="J1665" t="s">
        <v>41</v>
      </c>
      <c r="K1665">
        <v>23047</v>
      </c>
      <c r="L1665" t="s">
        <v>1937</v>
      </c>
      <c r="M1665" t="s">
        <v>1937</v>
      </c>
      <c r="N1665" t="s">
        <v>1937</v>
      </c>
      <c r="O1665">
        <v>23000</v>
      </c>
      <c r="P1665" t="s">
        <v>1528</v>
      </c>
      <c r="Q1665" t="s">
        <v>1529</v>
      </c>
      <c r="R1665" t="s">
        <v>1530</v>
      </c>
      <c r="S1665">
        <v>20001</v>
      </c>
      <c r="T1665" t="s">
        <v>1531</v>
      </c>
      <c r="U1665" t="s">
        <v>1532</v>
      </c>
      <c r="V1665" t="s">
        <v>1533</v>
      </c>
      <c r="W1665">
        <v>2000</v>
      </c>
      <c r="X1665" t="s">
        <v>49</v>
      </c>
      <c r="Y1665" t="s">
        <v>50</v>
      </c>
      <c r="Z1665" t="s">
        <v>51</v>
      </c>
      <c r="AA1665" t="s">
        <v>52</v>
      </c>
      <c r="AB1665" t="s">
        <v>53</v>
      </c>
      <c r="AC1665" t="s">
        <v>1534</v>
      </c>
      <c r="AD1665" t="s">
        <v>1535</v>
      </c>
      <c r="AE1665">
        <v>56.078771253600003</v>
      </c>
      <c r="AF1665">
        <v>3691</v>
      </c>
      <c r="AG1665">
        <v>3690.9831351799999</v>
      </c>
      <c r="AH1665">
        <v>560796.74945799995</v>
      </c>
      <c r="AI1665">
        <v>51</v>
      </c>
      <c r="AJ1665">
        <v>39790.010954623103</v>
      </c>
      <c r="AK1665" s="1">
        <f>intersection_ss_Lden___surface[[#This Row],[surf m2 bout ss]]/intersection_ss_Lden___surface[[#This Row],[Shape_Area]]</f>
        <v>7.0952641920766196E-2</v>
      </c>
      <c r="AL1665">
        <v>160</v>
      </c>
      <c r="AM1665">
        <f>intersection_ss_Lden___surface[[#This Row],[Population totale 2024 ss]]*intersection_ss_Lden___surface[[#This Row],[Part de la surface du qs dans le noise contour]]</f>
        <v>11.352422707322592</v>
      </c>
    </row>
    <row r="1666" spans="1:39" x14ac:dyDescent="0.25">
      <c r="A1666">
        <v>1665</v>
      </c>
      <c r="B1666" t="s">
        <v>1962</v>
      </c>
      <c r="C1666" t="s">
        <v>1963</v>
      </c>
      <c r="D1666" t="s">
        <v>1963</v>
      </c>
      <c r="E1666" t="s">
        <v>1963</v>
      </c>
      <c r="F1666" t="s">
        <v>1959</v>
      </c>
      <c r="G1666" t="s">
        <v>1941</v>
      </c>
      <c r="H1666" t="s">
        <v>1942</v>
      </c>
      <c r="I1666" t="s">
        <v>1942</v>
      </c>
      <c r="J1666" t="s">
        <v>41</v>
      </c>
      <c r="K1666">
        <v>23047</v>
      </c>
      <c r="L1666" t="s">
        <v>1937</v>
      </c>
      <c r="M1666" t="s">
        <v>1937</v>
      </c>
      <c r="N1666" t="s">
        <v>1937</v>
      </c>
      <c r="O1666">
        <v>23000</v>
      </c>
      <c r="P1666" t="s">
        <v>1528</v>
      </c>
      <c r="Q1666" t="s">
        <v>1529</v>
      </c>
      <c r="R1666" t="s">
        <v>1530</v>
      </c>
      <c r="S1666">
        <v>20001</v>
      </c>
      <c r="T1666" t="s">
        <v>1531</v>
      </c>
      <c r="U1666" t="s">
        <v>1532</v>
      </c>
      <c r="V1666" t="s">
        <v>1533</v>
      </c>
      <c r="W1666">
        <v>2000</v>
      </c>
      <c r="X1666" t="s">
        <v>49</v>
      </c>
      <c r="Y1666" t="s">
        <v>50</v>
      </c>
      <c r="Z1666" t="s">
        <v>51</v>
      </c>
      <c r="AA1666" t="s">
        <v>52</v>
      </c>
      <c r="AB1666" t="s">
        <v>53</v>
      </c>
      <c r="AC1666" t="s">
        <v>1534</v>
      </c>
      <c r="AD1666" t="s">
        <v>1535</v>
      </c>
      <c r="AE1666">
        <v>56.078771253600003</v>
      </c>
      <c r="AF1666">
        <v>3691</v>
      </c>
      <c r="AG1666">
        <v>3690.9831351799999</v>
      </c>
      <c r="AH1666">
        <v>560796.74945799995</v>
      </c>
      <c r="AI1666">
        <v>52</v>
      </c>
      <c r="AJ1666">
        <v>118305.177807014</v>
      </c>
      <c r="AK1666" s="1">
        <f>intersection_ss_Lden___surface[[#This Row],[surf m2 bout ss]]/intersection_ss_Lden___surface[[#This Row],[Shape_Area]]</f>
        <v>0.21095910046082442</v>
      </c>
      <c r="AL1666">
        <v>160</v>
      </c>
      <c r="AM1666">
        <f>intersection_ss_Lden___surface[[#This Row],[Population totale 2024 ss]]*intersection_ss_Lden___surface[[#This Row],[Part de la surface du qs dans le noise contour]]</f>
        <v>33.753456073731904</v>
      </c>
    </row>
    <row r="1667" spans="1:39" x14ac:dyDescent="0.25">
      <c r="A1667">
        <v>1666</v>
      </c>
      <c r="B1667" t="s">
        <v>1962</v>
      </c>
      <c r="C1667" t="s">
        <v>1963</v>
      </c>
      <c r="D1667" t="s">
        <v>1963</v>
      </c>
      <c r="E1667" t="s">
        <v>1963</v>
      </c>
      <c r="F1667" t="s">
        <v>1959</v>
      </c>
      <c r="G1667" t="s">
        <v>1941</v>
      </c>
      <c r="H1667" t="s">
        <v>1942</v>
      </c>
      <c r="I1667" t="s">
        <v>1942</v>
      </c>
      <c r="J1667" t="s">
        <v>41</v>
      </c>
      <c r="K1667">
        <v>23047</v>
      </c>
      <c r="L1667" t="s">
        <v>1937</v>
      </c>
      <c r="M1667" t="s">
        <v>1937</v>
      </c>
      <c r="N1667" t="s">
        <v>1937</v>
      </c>
      <c r="O1667">
        <v>23000</v>
      </c>
      <c r="P1667" t="s">
        <v>1528</v>
      </c>
      <c r="Q1667" t="s">
        <v>1529</v>
      </c>
      <c r="R1667" t="s">
        <v>1530</v>
      </c>
      <c r="S1667">
        <v>20001</v>
      </c>
      <c r="T1667" t="s">
        <v>1531</v>
      </c>
      <c r="U1667" t="s">
        <v>1532</v>
      </c>
      <c r="V1667" t="s">
        <v>1533</v>
      </c>
      <c r="W1667">
        <v>2000</v>
      </c>
      <c r="X1667" t="s">
        <v>49</v>
      </c>
      <c r="Y1667" t="s">
        <v>50</v>
      </c>
      <c r="Z1667" t="s">
        <v>51</v>
      </c>
      <c r="AA1667" t="s">
        <v>52</v>
      </c>
      <c r="AB1667" t="s">
        <v>53</v>
      </c>
      <c r="AC1667" t="s">
        <v>1534</v>
      </c>
      <c r="AD1667" t="s">
        <v>1535</v>
      </c>
      <c r="AE1667">
        <v>56.078771253600003</v>
      </c>
      <c r="AF1667">
        <v>3691</v>
      </c>
      <c r="AG1667">
        <v>3690.9831351799999</v>
      </c>
      <c r="AH1667">
        <v>560796.74945799995</v>
      </c>
      <c r="AI1667">
        <v>53</v>
      </c>
      <c r="AJ1667">
        <v>120723.19073819301</v>
      </c>
      <c r="AK1667" s="1">
        <f>intersection_ss_Lden___surface[[#This Row],[surf m2 bout ss]]/intersection_ss_Lden___surface[[#This Row],[Shape_Area]]</f>
        <v>0.2152708460861619</v>
      </c>
      <c r="AL1667">
        <v>160</v>
      </c>
      <c r="AM1667">
        <f>intersection_ss_Lden___surface[[#This Row],[Population totale 2024 ss]]*intersection_ss_Lden___surface[[#This Row],[Part de la surface du qs dans le noise contour]]</f>
        <v>34.443335373785906</v>
      </c>
    </row>
    <row r="1668" spans="1:39" x14ac:dyDescent="0.25">
      <c r="A1668">
        <v>1667</v>
      </c>
      <c r="B1668" t="s">
        <v>1962</v>
      </c>
      <c r="C1668" t="s">
        <v>1963</v>
      </c>
      <c r="D1668" t="s">
        <v>1963</v>
      </c>
      <c r="E1668" t="s">
        <v>1963</v>
      </c>
      <c r="F1668" t="s">
        <v>1959</v>
      </c>
      <c r="G1668" t="s">
        <v>1941</v>
      </c>
      <c r="H1668" t="s">
        <v>1942</v>
      </c>
      <c r="I1668" t="s">
        <v>1942</v>
      </c>
      <c r="J1668" t="s">
        <v>41</v>
      </c>
      <c r="K1668">
        <v>23047</v>
      </c>
      <c r="L1668" t="s">
        <v>1937</v>
      </c>
      <c r="M1668" t="s">
        <v>1937</v>
      </c>
      <c r="N1668" t="s">
        <v>1937</v>
      </c>
      <c r="O1668">
        <v>23000</v>
      </c>
      <c r="P1668" t="s">
        <v>1528</v>
      </c>
      <c r="Q1668" t="s">
        <v>1529</v>
      </c>
      <c r="R1668" t="s">
        <v>1530</v>
      </c>
      <c r="S1668">
        <v>20001</v>
      </c>
      <c r="T1668" t="s">
        <v>1531</v>
      </c>
      <c r="U1668" t="s">
        <v>1532</v>
      </c>
      <c r="V1668" t="s">
        <v>1533</v>
      </c>
      <c r="W1668">
        <v>2000</v>
      </c>
      <c r="X1668" t="s">
        <v>49</v>
      </c>
      <c r="Y1668" t="s">
        <v>50</v>
      </c>
      <c r="Z1668" t="s">
        <v>51</v>
      </c>
      <c r="AA1668" t="s">
        <v>52</v>
      </c>
      <c r="AB1668" t="s">
        <v>53</v>
      </c>
      <c r="AC1668" t="s">
        <v>1534</v>
      </c>
      <c r="AD1668" t="s">
        <v>1535</v>
      </c>
      <c r="AE1668">
        <v>56.078771253600003</v>
      </c>
      <c r="AF1668">
        <v>3691</v>
      </c>
      <c r="AG1668">
        <v>3690.9831351799999</v>
      </c>
      <c r="AH1668">
        <v>560796.74945799995</v>
      </c>
      <c r="AI1668">
        <v>54</v>
      </c>
      <c r="AJ1668">
        <v>98605.042552024999</v>
      </c>
      <c r="AK1668" s="1">
        <f>intersection_ss_Lden___surface[[#This Row],[surf m2 bout ss]]/intersection_ss_Lden___surface[[#This Row],[Shape_Area]]</f>
        <v>0.17583026764567558</v>
      </c>
      <c r="AL1668">
        <v>160</v>
      </c>
      <c r="AM1668">
        <f>intersection_ss_Lden___surface[[#This Row],[Population totale 2024 ss]]*intersection_ss_Lden___surface[[#This Row],[Part de la surface du qs dans le noise contour]]</f>
        <v>28.132842823308092</v>
      </c>
    </row>
    <row r="1669" spans="1:39" x14ac:dyDescent="0.25">
      <c r="A1669">
        <v>1668</v>
      </c>
      <c r="B1669" t="s">
        <v>1962</v>
      </c>
      <c r="C1669" t="s">
        <v>1963</v>
      </c>
      <c r="D1669" t="s">
        <v>1963</v>
      </c>
      <c r="E1669" t="s">
        <v>1963</v>
      </c>
      <c r="F1669" t="s">
        <v>1959</v>
      </c>
      <c r="G1669" t="s">
        <v>1941</v>
      </c>
      <c r="H1669" t="s">
        <v>1942</v>
      </c>
      <c r="I1669" t="s">
        <v>1942</v>
      </c>
      <c r="J1669" t="s">
        <v>41</v>
      </c>
      <c r="K1669">
        <v>23047</v>
      </c>
      <c r="L1669" t="s">
        <v>1937</v>
      </c>
      <c r="M1669" t="s">
        <v>1937</v>
      </c>
      <c r="N1669" t="s">
        <v>1937</v>
      </c>
      <c r="O1669">
        <v>23000</v>
      </c>
      <c r="P1669" t="s">
        <v>1528</v>
      </c>
      <c r="Q1669" t="s">
        <v>1529</v>
      </c>
      <c r="R1669" t="s">
        <v>1530</v>
      </c>
      <c r="S1669">
        <v>20001</v>
      </c>
      <c r="T1669" t="s">
        <v>1531</v>
      </c>
      <c r="U1669" t="s">
        <v>1532</v>
      </c>
      <c r="V1669" t="s">
        <v>1533</v>
      </c>
      <c r="W1669">
        <v>2000</v>
      </c>
      <c r="X1669" t="s">
        <v>49</v>
      </c>
      <c r="Y1669" t="s">
        <v>50</v>
      </c>
      <c r="Z1669" t="s">
        <v>51</v>
      </c>
      <c r="AA1669" t="s">
        <v>52</v>
      </c>
      <c r="AB1669" t="s">
        <v>53</v>
      </c>
      <c r="AC1669" t="s">
        <v>1534</v>
      </c>
      <c r="AD1669" t="s">
        <v>1535</v>
      </c>
      <c r="AE1669">
        <v>56.078771253600003</v>
      </c>
      <c r="AF1669">
        <v>3691</v>
      </c>
      <c r="AG1669">
        <v>3690.9831351799999</v>
      </c>
      <c r="AH1669">
        <v>560796.74945799995</v>
      </c>
      <c r="AI1669">
        <v>55</v>
      </c>
      <c r="AJ1669">
        <v>78839.312764108196</v>
      </c>
      <c r="AK1669" s="1">
        <f>intersection_ss_Lden___surface[[#This Row],[surf m2 bout ss]]/intersection_ss_Lden___surface[[#This Row],[Shape_Area]]</f>
        <v>0.14058446815232967</v>
      </c>
      <c r="AL1669">
        <v>160</v>
      </c>
      <c r="AM1669">
        <f>intersection_ss_Lden___surface[[#This Row],[Population totale 2024 ss]]*intersection_ss_Lden___surface[[#This Row],[Part de la surface du qs dans le noise contour]]</f>
        <v>22.493514904372745</v>
      </c>
    </row>
    <row r="1670" spans="1:39" x14ac:dyDescent="0.25">
      <c r="A1670">
        <v>1669</v>
      </c>
      <c r="B1670" t="s">
        <v>1962</v>
      </c>
      <c r="C1670" t="s">
        <v>1963</v>
      </c>
      <c r="D1670" t="s">
        <v>1963</v>
      </c>
      <c r="E1670" t="s">
        <v>1963</v>
      </c>
      <c r="F1670" t="s">
        <v>1959</v>
      </c>
      <c r="G1670" t="s">
        <v>1941</v>
      </c>
      <c r="H1670" t="s">
        <v>1942</v>
      </c>
      <c r="I1670" t="s">
        <v>1942</v>
      </c>
      <c r="J1670" t="s">
        <v>41</v>
      </c>
      <c r="K1670">
        <v>23047</v>
      </c>
      <c r="L1670" t="s">
        <v>1937</v>
      </c>
      <c r="M1670" t="s">
        <v>1937</v>
      </c>
      <c r="N1670" t="s">
        <v>1937</v>
      </c>
      <c r="O1670">
        <v>23000</v>
      </c>
      <c r="P1670" t="s">
        <v>1528</v>
      </c>
      <c r="Q1670" t="s">
        <v>1529</v>
      </c>
      <c r="R1670" t="s">
        <v>1530</v>
      </c>
      <c r="S1670">
        <v>20001</v>
      </c>
      <c r="T1670" t="s">
        <v>1531</v>
      </c>
      <c r="U1670" t="s">
        <v>1532</v>
      </c>
      <c r="V1670" t="s">
        <v>1533</v>
      </c>
      <c r="W1670">
        <v>2000</v>
      </c>
      <c r="X1670" t="s">
        <v>49</v>
      </c>
      <c r="Y1670" t="s">
        <v>50</v>
      </c>
      <c r="Z1670" t="s">
        <v>51</v>
      </c>
      <c r="AA1670" t="s">
        <v>52</v>
      </c>
      <c r="AB1670" t="s">
        <v>53</v>
      </c>
      <c r="AC1670" t="s">
        <v>1534</v>
      </c>
      <c r="AD1670" t="s">
        <v>1535</v>
      </c>
      <c r="AE1670">
        <v>56.078771253600003</v>
      </c>
      <c r="AF1670">
        <v>3691</v>
      </c>
      <c r="AG1670">
        <v>3690.9831351799999</v>
      </c>
      <c r="AH1670">
        <v>560796.74945799995</v>
      </c>
      <c r="AI1670">
        <v>56</v>
      </c>
      <c r="AJ1670">
        <v>57179.914649597398</v>
      </c>
      <c r="AK1670" s="1">
        <f>intersection_ss_Lden___surface[[#This Row],[surf m2 bout ss]]/intersection_ss_Lden___surface[[#This Row],[Shape_Area]]</f>
        <v>0.10196192239855306</v>
      </c>
      <c r="AL1670">
        <v>160</v>
      </c>
      <c r="AM1670">
        <f>intersection_ss_Lden___surface[[#This Row],[Population totale 2024 ss]]*intersection_ss_Lden___surface[[#This Row],[Part de la surface du qs dans le noise contour]]</f>
        <v>16.31390758376849</v>
      </c>
    </row>
    <row r="1671" spans="1:39" x14ac:dyDescent="0.25">
      <c r="A1671">
        <v>1670</v>
      </c>
      <c r="B1671" t="s">
        <v>1962</v>
      </c>
      <c r="C1671" t="s">
        <v>1963</v>
      </c>
      <c r="D1671" t="s">
        <v>1963</v>
      </c>
      <c r="E1671" t="s">
        <v>1963</v>
      </c>
      <c r="F1671" t="s">
        <v>1959</v>
      </c>
      <c r="G1671" t="s">
        <v>1941</v>
      </c>
      <c r="H1671" t="s">
        <v>1942</v>
      </c>
      <c r="I1671" t="s">
        <v>1942</v>
      </c>
      <c r="J1671" t="s">
        <v>41</v>
      </c>
      <c r="K1671">
        <v>23047</v>
      </c>
      <c r="L1671" t="s">
        <v>1937</v>
      </c>
      <c r="M1671" t="s">
        <v>1937</v>
      </c>
      <c r="N1671" t="s">
        <v>1937</v>
      </c>
      <c r="O1671">
        <v>23000</v>
      </c>
      <c r="P1671" t="s">
        <v>1528</v>
      </c>
      <c r="Q1671" t="s">
        <v>1529</v>
      </c>
      <c r="R1671" t="s">
        <v>1530</v>
      </c>
      <c r="S1671">
        <v>20001</v>
      </c>
      <c r="T1671" t="s">
        <v>1531</v>
      </c>
      <c r="U1671" t="s">
        <v>1532</v>
      </c>
      <c r="V1671" t="s">
        <v>1533</v>
      </c>
      <c r="W1671">
        <v>2000</v>
      </c>
      <c r="X1671" t="s">
        <v>49</v>
      </c>
      <c r="Y1671" t="s">
        <v>50</v>
      </c>
      <c r="Z1671" t="s">
        <v>51</v>
      </c>
      <c r="AA1671" t="s">
        <v>52</v>
      </c>
      <c r="AB1671" t="s">
        <v>53</v>
      </c>
      <c r="AC1671" t="s">
        <v>1534</v>
      </c>
      <c r="AD1671" t="s">
        <v>1535</v>
      </c>
      <c r="AE1671">
        <v>56.078771253600003</v>
      </c>
      <c r="AF1671">
        <v>3691</v>
      </c>
      <c r="AG1671">
        <v>3690.9831351799999</v>
      </c>
      <c r="AH1671">
        <v>560796.74945799995</v>
      </c>
      <c r="AI1671">
        <v>57</v>
      </c>
      <c r="AJ1671">
        <v>27899.775326913099</v>
      </c>
      <c r="AK1671" s="1">
        <f>intersection_ss_Lden___surface[[#This Row],[surf m2 bout ss]]/intersection_ss_Lden___surface[[#This Row],[Shape_Area]]</f>
        <v>4.9750244369065499E-2</v>
      </c>
      <c r="AL1671">
        <v>160</v>
      </c>
      <c r="AM1671">
        <f>intersection_ss_Lden___surface[[#This Row],[Population totale 2024 ss]]*intersection_ss_Lden___surface[[#This Row],[Part de la surface du qs dans le noise contour]]</f>
        <v>7.9600390990504799</v>
      </c>
    </row>
    <row r="1672" spans="1:39" x14ac:dyDescent="0.25">
      <c r="A1672">
        <v>1671</v>
      </c>
      <c r="B1672" t="s">
        <v>1962</v>
      </c>
      <c r="C1672" t="s">
        <v>1963</v>
      </c>
      <c r="D1672" t="s">
        <v>1963</v>
      </c>
      <c r="E1672" t="s">
        <v>1963</v>
      </c>
      <c r="F1672" t="s">
        <v>1959</v>
      </c>
      <c r="G1672" t="s">
        <v>1941</v>
      </c>
      <c r="H1672" t="s">
        <v>1942</v>
      </c>
      <c r="I1672" t="s">
        <v>1942</v>
      </c>
      <c r="J1672" t="s">
        <v>41</v>
      </c>
      <c r="K1672">
        <v>23047</v>
      </c>
      <c r="L1672" t="s">
        <v>1937</v>
      </c>
      <c r="M1672" t="s">
        <v>1937</v>
      </c>
      <c r="N1672" t="s">
        <v>1937</v>
      </c>
      <c r="O1672">
        <v>23000</v>
      </c>
      <c r="P1672" t="s">
        <v>1528</v>
      </c>
      <c r="Q1672" t="s">
        <v>1529</v>
      </c>
      <c r="R1672" t="s">
        <v>1530</v>
      </c>
      <c r="S1672">
        <v>20001</v>
      </c>
      <c r="T1672" t="s">
        <v>1531</v>
      </c>
      <c r="U1672" t="s">
        <v>1532</v>
      </c>
      <c r="V1672" t="s">
        <v>1533</v>
      </c>
      <c r="W1672">
        <v>2000</v>
      </c>
      <c r="X1672" t="s">
        <v>49</v>
      </c>
      <c r="Y1672" t="s">
        <v>50</v>
      </c>
      <c r="Z1672" t="s">
        <v>51</v>
      </c>
      <c r="AA1672" t="s">
        <v>52</v>
      </c>
      <c r="AB1672" t="s">
        <v>53</v>
      </c>
      <c r="AC1672" t="s">
        <v>1534</v>
      </c>
      <c r="AD1672" t="s">
        <v>1535</v>
      </c>
      <c r="AE1672">
        <v>56.078771253600003</v>
      </c>
      <c r="AF1672">
        <v>3691</v>
      </c>
      <c r="AG1672">
        <v>3690.9831351799999</v>
      </c>
      <c r="AH1672">
        <v>560796.74945799995</v>
      </c>
      <c r="AI1672">
        <v>58</v>
      </c>
      <c r="AJ1672">
        <v>14928.9194043268</v>
      </c>
      <c r="AK1672" s="1">
        <f>intersection_ss_Lden___surface[[#This Row],[surf m2 bout ss]]/intersection_ss_Lden___surface[[#This Row],[Shape_Area]]</f>
        <v>2.6620909302265631E-2</v>
      </c>
      <c r="AL1672">
        <v>160</v>
      </c>
      <c r="AM1672">
        <f>intersection_ss_Lden___surface[[#This Row],[Population totale 2024 ss]]*intersection_ss_Lden___surface[[#This Row],[Part de la surface du qs dans le noise contour]]</f>
        <v>4.2593454883625013</v>
      </c>
    </row>
    <row r="1673" spans="1:39" x14ac:dyDescent="0.25">
      <c r="A1673">
        <v>1672</v>
      </c>
      <c r="B1673" t="s">
        <v>1962</v>
      </c>
      <c r="C1673" t="s">
        <v>1963</v>
      </c>
      <c r="D1673" t="s">
        <v>1963</v>
      </c>
      <c r="E1673" t="s">
        <v>1963</v>
      </c>
      <c r="F1673" t="s">
        <v>1959</v>
      </c>
      <c r="G1673" t="s">
        <v>1941</v>
      </c>
      <c r="H1673" t="s">
        <v>1942</v>
      </c>
      <c r="I1673" t="s">
        <v>1942</v>
      </c>
      <c r="J1673" t="s">
        <v>41</v>
      </c>
      <c r="K1673">
        <v>23047</v>
      </c>
      <c r="L1673" t="s">
        <v>1937</v>
      </c>
      <c r="M1673" t="s">
        <v>1937</v>
      </c>
      <c r="N1673" t="s">
        <v>1937</v>
      </c>
      <c r="O1673">
        <v>23000</v>
      </c>
      <c r="P1673" t="s">
        <v>1528</v>
      </c>
      <c r="Q1673" t="s">
        <v>1529</v>
      </c>
      <c r="R1673" t="s">
        <v>1530</v>
      </c>
      <c r="S1673">
        <v>20001</v>
      </c>
      <c r="T1673" t="s">
        <v>1531</v>
      </c>
      <c r="U1673" t="s">
        <v>1532</v>
      </c>
      <c r="V1673" t="s">
        <v>1533</v>
      </c>
      <c r="W1673">
        <v>2000</v>
      </c>
      <c r="X1673" t="s">
        <v>49</v>
      </c>
      <c r="Y1673" t="s">
        <v>50</v>
      </c>
      <c r="Z1673" t="s">
        <v>51</v>
      </c>
      <c r="AA1673" t="s">
        <v>52</v>
      </c>
      <c r="AB1673" t="s">
        <v>53</v>
      </c>
      <c r="AC1673" t="s">
        <v>1534</v>
      </c>
      <c r="AD1673" t="s">
        <v>1535</v>
      </c>
      <c r="AE1673">
        <v>56.078771253600003</v>
      </c>
      <c r="AF1673">
        <v>3691</v>
      </c>
      <c r="AG1673">
        <v>3690.9831351799999</v>
      </c>
      <c r="AH1673">
        <v>560796.74945799995</v>
      </c>
      <c r="AI1673">
        <v>59</v>
      </c>
      <c r="AJ1673">
        <v>4571.2098465058998</v>
      </c>
      <c r="AK1673" s="1">
        <f>intersection_ss_Lden___surface[[#This Row],[surf m2 bout ss]]/intersection_ss_Lden___surface[[#This Row],[Shape_Area]]</f>
        <v>8.1512773583725159E-3</v>
      </c>
      <c r="AL1673">
        <v>160</v>
      </c>
      <c r="AM1673">
        <f>intersection_ss_Lden___surface[[#This Row],[Population totale 2024 ss]]*intersection_ss_Lden___surface[[#This Row],[Part de la surface du qs dans le noise contour]]</f>
        <v>1.3042043773396026</v>
      </c>
    </row>
    <row r="1674" spans="1:39" x14ac:dyDescent="0.25">
      <c r="A1674">
        <v>1673</v>
      </c>
      <c r="B1674" t="s">
        <v>1964</v>
      </c>
      <c r="C1674" t="s">
        <v>1965</v>
      </c>
      <c r="D1674" t="s">
        <v>1965</v>
      </c>
      <c r="E1674" t="s">
        <v>1965</v>
      </c>
      <c r="F1674" t="s">
        <v>1966</v>
      </c>
      <c r="G1674" t="s">
        <v>1941</v>
      </c>
      <c r="H1674" t="s">
        <v>1942</v>
      </c>
      <c r="I1674" t="s">
        <v>1942</v>
      </c>
      <c r="J1674" t="s">
        <v>41</v>
      </c>
      <c r="K1674">
        <v>23047</v>
      </c>
      <c r="L1674" t="s">
        <v>1937</v>
      </c>
      <c r="M1674" t="s">
        <v>1937</v>
      </c>
      <c r="N1674" t="s">
        <v>1937</v>
      </c>
      <c r="O1674">
        <v>23000</v>
      </c>
      <c r="P1674" t="s">
        <v>1528</v>
      </c>
      <c r="Q1674" t="s">
        <v>1529</v>
      </c>
      <c r="R1674" t="s">
        <v>1530</v>
      </c>
      <c r="S1674">
        <v>20001</v>
      </c>
      <c r="T1674" t="s">
        <v>1531</v>
      </c>
      <c r="U1674" t="s">
        <v>1532</v>
      </c>
      <c r="V1674" t="s">
        <v>1533</v>
      </c>
      <c r="W1674">
        <v>2000</v>
      </c>
      <c r="X1674" t="s">
        <v>49</v>
      </c>
      <c r="Y1674" t="s">
        <v>50</v>
      </c>
      <c r="Z1674" t="s">
        <v>51</v>
      </c>
      <c r="AA1674" t="s">
        <v>52</v>
      </c>
      <c r="AB1674" t="s">
        <v>53</v>
      </c>
      <c r="AC1674" t="s">
        <v>1534</v>
      </c>
      <c r="AD1674" t="s">
        <v>1535</v>
      </c>
      <c r="AE1674">
        <v>30.2357121394</v>
      </c>
      <c r="AF1674">
        <v>2310</v>
      </c>
      <c r="AG1674">
        <v>2309.7191899999998</v>
      </c>
      <c r="AH1674">
        <v>302361.99425300001</v>
      </c>
      <c r="AI1674">
        <v>69</v>
      </c>
      <c r="AJ1674">
        <v>3204.7994797578999</v>
      </c>
      <c r="AK1674" s="1">
        <f>intersection_ss_Lden___surface[[#This Row],[surf m2 bout ss]]/intersection_ss_Lden___surface[[#This Row],[Shape_Area]]</f>
        <v>1.0599213990751425E-2</v>
      </c>
      <c r="AL1674">
        <v>0</v>
      </c>
      <c r="AM1674">
        <f>intersection_ss_Lden___surface[[#This Row],[Population totale 2024 ss]]*intersection_ss_Lden___surface[[#This Row],[Part de la surface du qs dans le noise contour]]</f>
        <v>0</v>
      </c>
    </row>
    <row r="1675" spans="1:39" x14ac:dyDescent="0.25">
      <c r="A1675">
        <v>1674</v>
      </c>
      <c r="B1675" t="s">
        <v>1964</v>
      </c>
      <c r="C1675" t="s">
        <v>1965</v>
      </c>
      <c r="D1675" t="s">
        <v>1965</v>
      </c>
      <c r="E1675" t="s">
        <v>1965</v>
      </c>
      <c r="F1675" t="s">
        <v>1966</v>
      </c>
      <c r="G1675" t="s">
        <v>1941</v>
      </c>
      <c r="H1675" t="s">
        <v>1942</v>
      </c>
      <c r="I1675" t="s">
        <v>1942</v>
      </c>
      <c r="J1675" t="s">
        <v>41</v>
      </c>
      <c r="K1675">
        <v>23047</v>
      </c>
      <c r="L1675" t="s">
        <v>1937</v>
      </c>
      <c r="M1675" t="s">
        <v>1937</v>
      </c>
      <c r="N1675" t="s">
        <v>1937</v>
      </c>
      <c r="O1675">
        <v>23000</v>
      </c>
      <c r="P1675" t="s">
        <v>1528</v>
      </c>
      <c r="Q1675" t="s">
        <v>1529</v>
      </c>
      <c r="R1675" t="s">
        <v>1530</v>
      </c>
      <c r="S1675">
        <v>20001</v>
      </c>
      <c r="T1675" t="s">
        <v>1531</v>
      </c>
      <c r="U1675" t="s">
        <v>1532</v>
      </c>
      <c r="V1675" t="s">
        <v>1533</v>
      </c>
      <c r="W1675">
        <v>2000</v>
      </c>
      <c r="X1675" t="s">
        <v>49</v>
      </c>
      <c r="Y1675" t="s">
        <v>50</v>
      </c>
      <c r="Z1675" t="s">
        <v>51</v>
      </c>
      <c r="AA1675" t="s">
        <v>52</v>
      </c>
      <c r="AB1675" t="s">
        <v>53</v>
      </c>
      <c r="AC1675" t="s">
        <v>1534</v>
      </c>
      <c r="AD1675" t="s">
        <v>1535</v>
      </c>
      <c r="AE1675">
        <v>30.2357121394</v>
      </c>
      <c r="AF1675">
        <v>2310</v>
      </c>
      <c r="AG1675">
        <v>2309.7191899999998</v>
      </c>
      <c r="AH1675">
        <v>302361.99425300001</v>
      </c>
      <c r="AI1675">
        <v>70</v>
      </c>
      <c r="AJ1675">
        <v>27071.394082027298</v>
      </c>
      <c r="AK1675" s="1">
        <f>intersection_ss_Lden___surface[[#This Row],[surf m2 bout ss]]/intersection_ss_Lden___surface[[#This Row],[Shape_Area]]</f>
        <v>8.9533058375635105E-2</v>
      </c>
      <c r="AL1675">
        <v>0</v>
      </c>
      <c r="AM1675">
        <f>intersection_ss_Lden___surface[[#This Row],[Population totale 2024 ss]]*intersection_ss_Lden___surface[[#This Row],[Part de la surface du qs dans le noise contour]]</f>
        <v>0</v>
      </c>
    </row>
    <row r="1676" spans="1:39" x14ac:dyDescent="0.25">
      <c r="A1676">
        <v>1675</v>
      </c>
      <c r="B1676" t="s">
        <v>1964</v>
      </c>
      <c r="C1676" t="s">
        <v>1965</v>
      </c>
      <c r="D1676" t="s">
        <v>1965</v>
      </c>
      <c r="E1676" t="s">
        <v>1965</v>
      </c>
      <c r="F1676" t="s">
        <v>1966</v>
      </c>
      <c r="G1676" t="s">
        <v>1941</v>
      </c>
      <c r="H1676" t="s">
        <v>1942</v>
      </c>
      <c r="I1676" t="s">
        <v>1942</v>
      </c>
      <c r="J1676" t="s">
        <v>41</v>
      </c>
      <c r="K1676">
        <v>23047</v>
      </c>
      <c r="L1676" t="s">
        <v>1937</v>
      </c>
      <c r="M1676" t="s">
        <v>1937</v>
      </c>
      <c r="N1676" t="s">
        <v>1937</v>
      </c>
      <c r="O1676">
        <v>23000</v>
      </c>
      <c r="P1676" t="s">
        <v>1528</v>
      </c>
      <c r="Q1676" t="s">
        <v>1529</v>
      </c>
      <c r="R1676" t="s">
        <v>1530</v>
      </c>
      <c r="S1676">
        <v>20001</v>
      </c>
      <c r="T1676" t="s">
        <v>1531</v>
      </c>
      <c r="U1676" t="s">
        <v>1532</v>
      </c>
      <c r="V1676" t="s">
        <v>1533</v>
      </c>
      <c r="W1676">
        <v>2000</v>
      </c>
      <c r="X1676" t="s">
        <v>49</v>
      </c>
      <c r="Y1676" t="s">
        <v>50</v>
      </c>
      <c r="Z1676" t="s">
        <v>51</v>
      </c>
      <c r="AA1676" t="s">
        <v>52</v>
      </c>
      <c r="AB1676" t="s">
        <v>53</v>
      </c>
      <c r="AC1676" t="s">
        <v>1534</v>
      </c>
      <c r="AD1676" t="s">
        <v>1535</v>
      </c>
      <c r="AE1676">
        <v>30.2357121394</v>
      </c>
      <c r="AF1676">
        <v>2310</v>
      </c>
      <c r="AG1676">
        <v>2309.7191899999998</v>
      </c>
      <c r="AH1676">
        <v>302361.99425300001</v>
      </c>
      <c r="AI1676">
        <v>71</v>
      </c>
      <c r="AJ1676">
        <v>26658.671071765901</v>
      </c>
      <c r="AK1676" s="1">
        <f>intersection_ss_Lden___surface[[#This Row],[surf m2 bout ss]]/intersection_ss_Lden___surface[[#This Row],[Shape_Area]]</f>
        <v>8.8168062052995252E-2</v>
      </c>
      <c r="AL1676">
        <v>0</v>
      </c>
      <c r="AM1676">
        <f>intersection_ss_Lden___surface[[#This Row],[Population totale 2024 ss]]*intersection_ss_Lden___surface[[#This Row],[Part de la surface du qs dans le noise contour]]</f>
        <v>0</v>
      </c>
    </row>
    <row r="1677" spans="1:39" x14ac:dyDescent="0.25">
      <c r="A1677">
        <v>1676</v>
      </c>
      <c r="B1677" t="s">
        <v>1964</v>
      </c>
      <c r="C1677" t="s">
        <v>1965</v>
      </c>
      <c r="D1677" t="s">
        <v>1965</v>
      </c>
      <c r="E1677" t="s">
        <v>1965</v>
      </c>
      <c r="F1677" t="s">
        <v>1966</v>
      </c>
      <c r="G1677" t="s">
        <v>1941</v>
      </c>
      <c r="H1677" t="s">
        <v>1942</v>
      </c>
      <c r="I1677" t="s">
        <v>1942</v>
      </c>
      <c r="J1677" t="s">
        <v>41</v>
      </c>
      <c r="K1677">
        <v>23047</v>
      </c>
      <c r="L1677" t="s">
        <v>1937</v>
      </c>
      <c r="M1677" t="s">
        <v>1937</v>
      </c>
      <c r="N1677" t="s">
        <v>1937</v>
      </c>
      <c r="O1677">
        <v>23000</v>
      </c>
      <c r="P1677" t="s">
        <v>1528</v>
      </c>
      <c r="Q1677" t="s">
        <v>1529</v>
      </c>
      <c r="R1677" t="s">
        <v>1530</v>
      </c>
      <c r="S1677">
        <v>20001</v>
      </c>
      <c r="T1677" t="s">
        <v>1531</v>
      </c>
      <c r="U1677" t="s">
        <v>1532</v>
      </c>
      <c r="V1677" t="s">
        <v>1533</v>
      </c>
      <c r="W1677">
        <v>2000</v>
      </c>
      <c r="X1677" t="s">
        <v>49</v>
      </c>
      <c r="Y1677" t="s">
        <v>50</v>
      </c>
      <c r="Z1677" t="s">
        <v>51</v>
      </c>
      <c r="AA1677" t="s">
        <v>52</v>
      </c>
      <c r="AB1677" t="s">
        <v>53</v>
      </c>
      <c r="AC1677" t="s">
        <v>1534</v>
      </c>
      <c r="AD1677" t="s">
        <v>1535</v>
      </c>
      <c r="AE1677">
        <v>30.2357121394</v>
      </c>
      <c r="AF1677">
        <v>2310</v>
      </c>
      <c r="AG1677">
        <v>2309.7191899999998</v>
      </c>
      <c r="AH1677">
        <v>302361.99425300001</v>
      </c>
      <c r="AI1677">
        <v>72</v>
      </c>
      <c r="AJ1677">
        <v>29597.6730793444</v>
      </c>
      <c r="AK1677" s="1">
        <f>intersection_ss_Lden___surface[[#This Row],[surf m2 bout ss]]/intersection_ss_Lden___surface[[#This Row],[Shape_Area]]</f>
        <v>9.7888205667074291E-2</v>
      </c>
      <c r="AL1677">
        <v>0</v>
      </c>
      <c r="AM1677">
        <f>intersection_ss_Lden___surface[[#This Row],[Population totale 2024 ss]]*intersection_ss_Lden___surface[[#This Row],[Part de la surface du qs dans le noise contour]]</f>
        <v>0</v>
      </c>
    </row>
    <row r="1678" spans="1:39" x14ac:dyDescent="0.25">
      <c r="A1678">
        <v>1677</v>
      </c>
      <c r="B1678" t="s">
        <v>1964</v>
      </c>
      <c r="C1678" t="s">
        <v>1965</v>
      </c>
      <c r="D1678" t="s">
        <v>1965</v>
      </c>
      <c r="E1678" t="s">
        <v>1965</v>
      </c>
      <c r="F1678" t="s">
        <v>1966</v>
      </c>
      <c r="G1678" t="s">
        <v>1941</v>
      </c>
      <c r="H1678" t="s">
        <v>1942</v>
      </c>
      <c r="I1678" t="s">
        <v>1942</v>
      </c>
      <c r="J1678" t="s">
        <v>41</v>
      </c>
      <c r="K1678">
        <v>23047</v>
      </c>
      <c r="L1678" t="s">
        <v>1937</v>
      </c>
      <c r="M1678" t="s">
        <v>1937</v>
      </c>
      <c r="N1678" t="s">
        <v>1937</v>
      </c>
      <c r="O1678">
        <v>23000</v>
      </c>
      <c r="P1678" t="s">
        <v>1528</v>
      </c>
      <c r="Q1678" t="s">
        <v>1529</v>
      </c>
      <c r="R1678" t="s">
        <v>1530</v>
      </c>
      <c r="S1678">
        <v>20001</v>
      </c>
      <c r="T1678" t="s">
        <v>1531</v>
      </c>
      <c r="U1678" t="s">
        <v>1532</v>
      </c>
      <c r="V1678" t="s">
        <v>1533</v>
      </c>
      <c r="W1678">
        <v>2000</v>
      </c>
      <c r="X1678" t="s">
        <v>49</v>
      </c>
      <c r="Y1678" t="s">
        <v>50</v>
      </c>
      <c r="Z1678" t="s">
        <v>51</v>
      </c>
      <c r="AA1678" t="s">
        <v>52</v>
      </c>
      <c r="AB1678" t="s">
        <v>53</v>
      </c>
      <c r="AC1678" t="s">
        <v>1534</v>
      </c>
      <c r="AD1678" t="s">
        <v>1535</v>
      </c>
      <c r="AE1678">
        <v>30.2357121394</v>
      </c>
      <c r="AF1678">
        <v>2310</v>
      </c>
      <c r="AG1678">
        <v>2309.7191899999998</v>
      </c>
      <c r="AH1678">
        <v>302361.99425300001</v>
      </c>
      <c r="AI1678">
        <v>73</v>
      </c>
      <c r="AJ1678">
        <v>41271.347913795202</v>
      </c>
      <c r="AK1678" s="1">
        <f>intersection_ss_Lden___surface[[#This Row],[surf m2 bout ss]]/intersection_ss_Lden___surface[[#This Row],[Shape_Area]]</f>
        <v>0.1364964800412766</v>
      </c>
      <c r="AL1678">
        <v>0</v>
      </c>
      <c r="AM1678">
        <f>intersection_ss_Lden___surface[[#This Row],[Population totale 2024 ss]]*intersection_ss_Lden___surface[[#This Row],[Part de la surface du qs dans le noise contour]]</f>
        <v>0</v>
      </c>
    </row>
    <row r="1679" spans="1:39" x14ac:dyDescent="0.25">
      <c r="A1679">
        <v>1678</v>
      </c>
      <c r="B1679" t="s">
        <v>1964</v>
      </c>
      <c r="C1679" t="s">
        <v>1965</v>
      </c>
      <c r="D1679" t="s">
        <v>1965</v>
      </c>
      <c r="E1679" t="s">
        <v>1965</v>
      </c>
      <c r="F1679" t="s">
        <v>1966</v>
      </c>
      <c r="G1679" t="s">
        <v>1941</v>
      </c>
      <c r="H1679" t="s">
        <v>1942</v>
      </c>
      <c r="I1679" t="s">
        <v>1942</v>
      </c>
      <c r="J1679" t="s">
        <v>41</v>
      </c>
      <c r="K1679">
        <v>23047</v>
      </c>
      <c r="L1679" t="s">
        <v>1937</v>
      </c>
      <c r="M1679" t="s">
        <v>1937</v>
      </c>
      <c r="N1679" t="s">
        <v>1937</v>
      </c>
      <c r="O1679">
        <v>23000</v>
      </c>
      <c r="P1679" t="s">
        <v>1528</v>
      </c>
      <c r="Q1679" t="s">
        <v>1529</v>
      </c>
      <c r="R1679" t="s">
        <v>1530</v>
      </c>
      <c r="S1679">
        <v>20001</v>
      </c>
      <c r="T1679" t="s">
        <v>1531</v>
      </c>
      <c r="U1679" t="s">
        <v>1532</v>
      </c>
      <c r="V1679" t="s">
        <v>1533</v>
      </c>
      <c r="W1679">
        <v>2000</v>
      </c>
      <c r="X1679" t="s">
        <v>49</v>
      </c>
      <c r="Y1679" t="s">
        <v>50</v>
      </c>
      <c r="Z1679" t="s">
        <v>51</v>
      </c>
      <c r="AA1679" t="s">
        <v>52</v>
      </c>
      <c r="AB1679" t="s">
        <v>53</v>
      </c>
      <c r="AC1679" t="s">
        <v>1534</v>
      </c>
      <c r="AD1679" t="s">
        <v>1535</v>
      </c>
      <c r="AE1679">
        <v>30.2357121394</v>
      </c>
      <c r="AF1679">
        <v>2310</v>
      </c>
      <c r="AG1679">
        <v>2309.7191899999998</v>
      </c>
      <c r="AH1679">
        <v>302361.99425300001</v>
      </c>
      <c r="AI1679">
        <v>74</v>
      </c>
      <c r="AJ1679">
        <v>43375.175265377402</v>
      </c>
      <c r="AK1679" s="1">
        <f>intersection_ss_Lden___surface[[#This Row],[surf m2 bout ss]]/intersection_ss_Lden___surface[[#This Row],[Shape_Area]]</f>
        <v>0.14345445555264932</v>
      </c>
      <c r="AL1679">
        <v>0</v>
      </c>
      <c r="AM1679">
        <f>intersection_ss_Lden___surface[[#This Row],[Population totale 2024 ss]]*intersection_ss_Lden___surface[[#This Row],[Part de la surface du qs dans le noise contour]]</f>
        <v>0</v>
      </c>
    </row>
    <row r="1680" spans="1:39" x14ac:dyDescent="0.25">
      <c r="A1680">
        <v>1679</v>
      </c>
      <c r="B1680" t="s">
        <v>1964</v>
      </c>
      <c r="C1680" t="s">
        <v>1965</v>
      </c>
      <c r="D1680" t="s">
        <v>1965</v>
      </c>
      <c r="E1680" t="s">
        <v>1965</v>
      </c>
      <c r="F1680" t="s">
        <v>1966</v>
      </c>
      <c r="G1680" t="s">
        <v>1941</v>
      </c>
      <c r="H1680" t="s">
        <v>1942</v>
      </c>
      <c r="I1680" t="s">
        <v>1942</v>
      </c>
      <c r="J1680" t="s">
        <v>41</v>
      </c>
      <c r="K1680">
        <v>23047</v>
      </c>
      <c r="L1680" t="s">
        <v>1937</v>
      </c>
      <c r="M1680" t="s">
        <v>1937</v>
      </c>
      <c r="N1680" t="s">
        <v>1937</v>
      </c>
      <c r="O1680">
        <v>23000</v>
      </c>
      <c r="P1680" t="s">
        <v>1528</v>
      </c>
      <c r="Q1680" t="s">
        <v>1529</v>
      </c>
      <c r="R1680" t="s">
        <v>1530</v>
      </c>
      <c r="S1680">
        <v>20001</v>
      </c>
      <c r="T1680" t="s">
        <v>1531</v>
      </c>
      <c r="U1680" t="s">
        <v>1532</v>
      </c>
      <c r="V1680" t="s">
        <v>1533</v>
      </c>
      <c r="W1680">
        <v>2000</v>
      </c>
      <c r="X1680" t="s">
        <v>49</v>
      </c>
      <c r="Y1680" t="s">
        <v>50</v>
      </c>
      <c r="Z1680" t="s">
        <v>51</v>
      </c>
      <c r="AA1680" t="s">
        <v>52</v>
      </c>
      <c r="AB1680" t="s">
        <v>53</v>
      </c>
      <c r="AC1680" t="s">
        <v>1534</v>
      </c>
      <c r="AD1680" t="s">
        <v>1535</v>
      </c>
      <c r="AE1680">
        <v>30.2357121394</v>
      </c>
      <c r="AF1680">
        <v>2310</v>
      </c>
      <c r="AG1680">
        <v>2309.7191899999998</v>
      </c>
      <c r="AH1680">
        <v>302361.99425300001</v>
      </c>
      <c r="AI1680">
        <v>75</v>
      </c>
      <c r="AJ1680">
        <v>131209.02791864201</v>
      </c>
      <c r="AK1680" s="1">
        <f>intersection_ss_Lden___surface[[#This Row],[surf m2 bout ss]]/intersection_ss_Lden___surface[[#This Row],[Shape_Area]]</f>
        <v>0.4339468266929522</v>
      </c>
      <c r="AL1680">
        <v>0</v>
      </c>
      <c r="AM1680">
        <f>intersection_ss_Lden___surface[[#This Row],[Population totale 2024 ss]]*intersection_ss_Lden___surface[[#This Row],[Part de la surface du qs dans le noise contour]]</f>
        <v>0</v>
      </c>
    </row>
    <row r="1681" spans="1:39" x14ac:dyDescent="0.25">
      <c r="A1681">
        <v>1680</v>
      </c>
      <c r="B1681" t="s">
        <v>1967</v>
      </c>
      <c r="C1681" t="s">
        <v>1968</v>
      </c>
      <c r="D1681" t="s">
        <v>1968</v>
      </c>
      <c r="E1681" t="s">
        <v>1968</v>
      </c>
      <c r="F1681" t="s">
        <v>1969</v>
      </c>
      <c r="G1681" t="s">
        <v>1941</v>
      </c>
      <c r="H1681" t="s">
        <v>1942</v>
      </c>
      <c r="I1681" t="s">
        <v>1942</v>
      </c>
      <c r="J1681" t="s">
        <v>41</v>
      </c>
      <c r="K1681">
        <v>23047</v>
      </c>
      <c r="L1681" t="s">
        <v>1937</v>
      </c>
      <c r="M1681" t="s">
        <v>1937</v>
      </c>
      <c r="N1681" t="s">
        <v>1937</v>
      </c>
      <c r="O1681">
        <v>23000</v>
      </c>
      <c r="P1681" t="s">
        <v>1528</v>
      </c>
      <c r="Q1681" t="s">
        <v>1529</v>
      </c>
      <c r="R1681" t="s">
        <v>1530</v>
      </c>
      <c r="S1681">
        <v>20001</v>
      </c>
      <c r="T1681" t="s">
        <v>1531</v>
      </c>
      <c r="U1681" t="s">
        <v>1532</v>
      </c>
      <c r="V1681" t="s">
        <v>1533</v>
      </c>
      <c r="W1681">
        <v>2000</v>
      </c>
      <c r="X1681" t="s">
        <v>49</v>
      </c>
      <c r="Y1681" t="s">
        <v>50</v>
      </c>
      <c r="Z1681" t="s">
        <v>51</v>
      </c>
      <c r="AA1681" t="s">
        <v>52</v>
      </c>
      <c r="AB1681" t="s">
        <v>53</v>
      </c>
      <c r="AC1681" t="s">
        <v>1534</v>
      </c>
      <c r="AD1681" t="s">
        <v>1535</v>
      </c>
      <c r="AE1681">
        <v>6.2132861681999998</v>
      </c>
      <c r="AF1681">
        <v>1296</v>
      </c>
      <c r="AG1681">
        <v>1295.86499981</v>
      </c>
      <c r="AH1681">
        <v>62133.859920700001</v>
      </c>
      <c r="AI1681">
        <v>56</v>
      </c>
      <c r="AJ1681">
        <v>109.688023492694</v>
      </c>
      <c r="AK1681" s="1">
        <f>intersection_ss_Lden___surface[[#This Row],[surf m2 bout ss]]/intersection_ss_Lden___surface[[#This Row],[Shape_Area]]</f>
        <v>1.7653502234158038E-3</v>
      </c>
      <c r="AL1681">
        <v>724</v>
      </c>
      <c r="AM1681">
        <f>intersection_ss_Lden___surface[[#This Row],[Population totale 2024 ss]]*intersection_ss_Lden___surface[[#This Row],[Part de la surface du qs dans le noise contour]]</f>
        <v>1.2781135617530419</v>
      </c>
    </row>
    <row r="1682" spans="1:39" x14ac:dyDescent="0.25">
      <c r="A1682">
        <v>1681</v>
      </c>
      <c r="B1682" t="s">
        <v>1967</v>
      </c>
      <c r="C1682" t="s">
        <v>1968</v>
      </c>
      <c r="D1682" t="s">
        <v>1968</v>
      </c>
      <c r="E1682" t="s">
        <v>1968</v>
      </c>
      <c r="F1682" t="s">
        <v>1969</v>
      </c>
      <c r="G1682" t="s">
        <v>1941</v>
      </c>
      <c r="H1682" t="s">
        <v>1942</v>
      </c>
      <c r="I1682" t="s">
        <v>1942</v>
      </c>
      <c r="J1682" t="s">
        <v>41</v>
      </c>
      <c r="K1682">
        <v>23047</v>
      </c>
      <c r="L1682" t="s">
        <v>1937</v>
      </c>
      <c r="M1682" t="s">
        <v>1937</v>
      </c>
      <c r="N1682" t="s">
        <v>1937</v>
      </c>
      <c r="O1682">
        <v>23000</v>
      </c>
      <c r="P1682" t="s">
        <v>1528</v>
      </c>
      <c r="Q1682" t="s">
        <v>1529</v>
      </c>
      <c r="R1682" t="s">
        <v>1530</v>
      </c>
      <c r="S1682">
        <v>20001</v>
      </c>
      <c r="T1682" t="s">
        <v>1531</v>
      </c>
      <c r="U1682" t="s">
        <v>1532</v>
      </c>
      <c r="V1682" t="s">
        <v>1533</v>
      </c>
      <c r="W1682">
        <v>2000</v>
      </c>
      <c r="X1682" t="s">
        <v>49</v>
      </c>
      <c r="Y1682" t="s">
        <v>50</v>
      </c>
      <c r="Z1682" t="s">
        <v>51</v>
      </c>
      <c r="AA1682" t="s">
        <v>52</v>
      </c>
      <c r="AB1682" t="s">
        <v>53</v>
      </c>
      <c r="AC1682" t="s">
        <v>1534</v>
      </c>
      <c r="AD1682" t="s">
        <v>1535</v>
      </c>
      <c r="AE1682">
        <v>6.2132861681999998</v>
      </c>
      <c r="AF1682">
        <v>1296</v>
      </c>
      <c r="AG1682">
        <v>1295.86499981</v>
      </c>
      <c r="AH1682">
        <v>62133.859920700001</v>
      </c>
      <c r="AI1682">
        <v>57</v>
      </c>
      <c r="AJ1682">
        <v>51991.108893074103</v>
      </c>
      <c r="AK1682" s="1">
        <f>intersection_ss_Lden___surface[[#This Row],[surf m2 bout ss]]/intersection_ss_Lden___surface[[#This Row],[Shape_Area]]</f>
        <v>0.8367596823926462</v>
      </c>
      <c r="AL1682">
        <v>724</v>
      </c>
      <c r="AM1682">
        <f>intersection_ss_Lden___surface[[#This Row],[Population totale 2024 ss]]*intersection_ss_Lden___surface[[#This Row],[Part de la surface du qs dans le noise contour]]</f>
        <v>605.81401005227588</v>
      </c>
    </row>
    <row r="1683" spans="1:39" x14ac:dyDescent="0.25">
      <c r="A1683">
        <v>1682</v>
      </c>
      <c r="B1683" t="s">
        <v>1967</v>
      </c>
      <c r="C1683" t="s">
        <v>1968</v>
      </c>
      <c r="D1683" t="s">
        <v>1968</v>
      </c>
      <c r="E1683" t="s">
        <v>1968</v>
      </c>
      <c r="F1683" t="s">
        <v>1969</v>
      </c>
      <c r="G1683" t="s">
        <v>1941</v>
      </c>
      <c r="H1683" t="s">
        <v>1942</v>
      </c>
      <c r="I1683" t="s">
        <v>1942</v>
      </c>
      <c r="J1683" t="s">
        <v>41</v>
      </c>
      <c r="K1683">
        <v>23047</v>
      </c>
      <c r="L1683" t="s">
        <v>1937</v>
      </c>
      <c r="M1683" t="s">
        <v>1937</v>
      </c>
      <c r="N1683" t="s">
        <v>1937</v>
      </c>
      <c r="O1683">
        <v>23000</v>
      </c>
      <c r="P1683" t="s">
        <v>1528</v>
      </c>
      <c r="Q1683" t="s">
        <v>1529</v>
      </c>
      <c r="R1683" t="s">
        <v>1530</v>
      </c>
      <c r="S1683">
        <v>20001</v>
      </c>
      <c r="T1683" t="s">
        <v>1531</v>
      </c>
      <c r="U1683" t="s">
        <v>1532</v>
      </c>
      <c r="V1683" t="s">
        <v>1533</v>
      </c>
      <c r="W1683">
        <v>2000</v>
      </c>
      <c r="X1683" t="s">
        <v>49</v>
      </c>
      <c r="Y1683" t="s">
        <v>50</v>
      </c>
      <c r="Z1683" t="s">
        <v>51</v>
      </c>
      <c r="AA1683" t="s">
        <v>52</v>
      </c>
      <c r="AB1683" t="s">
        <v>53</v>
      </c>
      <c r="AC1683" t="s">
        <v>1534</v>
      </c>
      <c r="AD1683" t="s">
        <v>1535</v>
      </c>
      <c r="AE1683">
        <v>6.2132861681999998</v>
      </c>
      <c r="AF1683">
        <v>1296</v>
      </c>
      <c r="AG1683">
        <v>1295.86499981</v>
      </c>
      <c r="AH1683">
        <v>62133.859920700001</v>
      </c>
      <c r="AI1683">
        <v>58</v>
      </c>
      <c r="AJ1683">
        <v>10038.238024812201</v>
      </c>
      <c r="AK1683" s="1">
        <f>intersection_ss_Lden___surface[[#This Row],[surf m2 bout ss]]/intersection_ss_Lden___surface[[#This Row],[Shape_Area]]</f>
        <v>0.16155825563748608</v>
      </c>
      <c r="AL1683">
        <v>724</v>
      </c>
      <c r="AM1683">
        <f>intersection_ss_Lden___surface[[#This Row],[Population totale 2024 ss]]*intersection_ss_Lden___surface[[#This Row],[Part de la surface du qs dans le noise contour]]</f>
        <v>116.96817708153992</v>
      </c>
    </row>
    <row r="1684" spans="1:39" x14ac:dyDescent="0.25">
      <c r="A1684">
        <v>1683</v>
      </c>
      <c r="B1684" t="s">
        <v>1970</v>
      </c>
      <c r="C1684" t="s">
        <v>1971</v>
      </c>
      <c r="D1684" t="s">
        <v>1971</v>
      </c>
      <c r="E1684" t="s">
        <v>1971</v>
      </c>
      <c r="F1684" t="s">
        <v>1969</v>
      </c>
      <c r="G1684" t="s">
        <v>1941</v>
      </c>
      <c r="H1684" t="s">
        <v>1942</v>
      </c>
      <c r="I1684" t="s">
        <v>1942</v>
      </c>
      <c r="J1684" t="s">
        <v>41</v>
      </c>
      <c r="K1684">
        <v>23047</v>
      </c>
      <c r="L1684" t="s">
        <v>1937</v>
      </c>
      <c r="M1684" t="s">
        <v>1937</v>
      </c>
      <c r="N1684" t="s">
        <v>1937</v>
      </c>
      <c r="O1684">
        <v>23000</v>
      </c>
      <c r="P1684" t="s">
        <v>1528</v>
      </c>
      <c r="Q1684" t="s">
        <v>1529</v>
      </c>
      <c r="R1684" t="s">
        <v>1530</v>
      </c>
      <c r="S1684">
        <v>20001</v>
      </c>
      <c r="T1684" t="s">
        <v>1531</v>
      </c>
      <c r="U1684" t="s">
        <v>1532</v>
      </c>
      <c r="V1684" t="s">
        <v>1533</v>
      </c>
      <c r="W1684">
        <v>2000</v>
      </c>
      <c r="X1684" t="s">
        <v>49</v>
      </c>
      <c r="Y1684" t="s">
        <v>50</v>
      </c>
      <c r="Z1684" t="s">
        <v>51</v>
      </c>
      <c r="AA1684" t="s">
        <v>52</v>
      </c>
      <c r="AB1684" t="s">
        <v>53</v>
      </c>
      <c r="AC1684" t="s">
        <v>1534</v>
      </c>
      <c r="AD1684" t="s">
        <v>1535</v>
      </c>
      <c r="AE1684">
        <v>42.523637542199999</v>
      </c>
      <c r="AF1684">
        <v>4050</v>
      </c>
      <c r="AG1684">
        <v>4049.5355349400002</v>
      </c>
      <c r="AH1684">
        <v>425243.23504699999</v>
      </c>
      <c r="AI1684">
        <v>54</v>
      </c>
      <c r="AJ1684">
        <v>8666.4672311171907</v>
      </c>
      <c r="AK1684" s="1">
        <f>intersection_ss_Lden___surface[[#This Row],[surf m2 bout ss]]/intersection_ss_Lden___surface[[#This Row],[Shape_Area]]</f>
        <v>2.0380023753133497E-2</v>
      </c>
      <c r="AL1684">
        <v>917</v>
      </c>
      <c r="AM1684">
        <f>intersection_ss_Lden___surface[[#This Row],[Population totale 2024 ss]]*intersection_ss_Lden___surface[[#This Row],[Part de la surface du qs dans le noise contour]]</f>
        <v>18.688481781623416</v>
      </c>
    </row>
    <row r="1685" spans="1:39" x14ac:dyDescent="0.25">
      <c r="A1685">
        <v>1684</v>
      </c>
      <c r="B1685" t="s">
        <v>1970</v>
      </c>
      <c r="C1685" t="s">
        <v>1971</v>
      </c>
      <c r="D1685" t="s">
        <v>1971</v>
      </c>
      <c r="E1685" t="s">
        <v>1971</v>
      </c>
      <c r="F1685" t="s">
        <v>1969</v>
      </c>
      <c r="G1685" t="s">
        <v>1941</v>
      </c>
      <c r="H1685" t="s">
        <v>1942</v>
      </c>
      <c r="I1685" t="s">
        <v>1942</v>
      </c>
      <c r="J1685" t="s">
        <v>41</v>
      </c>
      <c r="K1685">
        <v>23047</v>
      </c>
      <c r="L1685" t="s">
        <v>1937</v>
      </c>
      <c r="M1685" t="s">
        <v>1937</v>
      </c>
      <c r="N1685" t="s">
        <v>1937</v>
      </c>
      <c r="O1685">
        <v>23000</v>
      </c>
      <c r="P1685" t="s">
        <v>1528</v>
      </c>
      <c r="Q1685" t="s">
        <v>1529</v>
      </c>
      <c r="R1685" t="s">
        <v>1530</v>
      </c>
      <c r="S1685">
        <v>20001</v>
      </c>
      <c r="T1685" t="s">
        <v>1531</v>
      </c>
      <c r="U1685" t="s">
        <v>1532</v>
      </c>
      <c r="V1685" t="s">
        <v>1533</v>
      </c>
      <c r="W1685">
        <v>2000</v>
      </c>
      <c r="X1685" t="s">
        <v>49</v>
      </c>
      <c r="Y1685" t="s">
        <v>50</v>
      </c>
      <c r="Z1685" t="s">
        <v>51</v>
      </c>
      <c r="AA1685" t="s">
        <v>52</v>
      </c>
      <c r="AB1685" t="s">
        <v>53</v>
      </c>
      <c r="AC1685" t="s">
        <v>1534</v>
      </c>
      <c r="AD1685" t="s">
        <v>1535</v>
      </c>
      <c r="AE1685">
        <v>42.523637542199999</v>
      </c>
      <c r="AF1685">
        <v>4050</v>
      </c>
      <c r="AG1685">
        <v>4049.5355349400002</v>
      </c>
      <c r="AH1685">
        <v>425243.23504699999</v>
      </c>
      <c r="AI1685">
        <v>55</v>
      </c>
      <c r="AJ1685">
        <v>56246.390143741599</v>
      </c>
      <c r="AK1685" s="1">
        <f>intersection_ss_Lden___surface[[#This Row],[surf m2 bout ss]]/intersection_ss_Lden___surface[[#This Row],[Shape_Area]]</f>
        <v>0.13226874764398067</v>
      </c>
      <c r="AL1685">
        <v>917</v>
      </c>
      <c r="AM1685">
        <f>intersection_ss_Lden___surface[[#This Row],[Population totale 2024 ss]]*intersection_ss_Lden___surface[[#This Row],[Part de la surface du qs dans le noise contour]]</f>
        <v>121.29044158953027</v>
      </c>
    </row>
    <row r="1686" spans="1:39" x14ac:dyDescent="0.25">
      <c r="A1686">
        <v>1685</v>
      </c>
      <c r="B1686" t="s">
        <v>1970</v>
      </c>
      <c r="C1686" t="s">
        <v>1971</v>
      </c>
      <c r="D1686" t="s">
        <v>1971</v>
      </c>
      <c r="E1686" t="s">
        <v>1971</v>
      </c>
      <c r="F1686" t="s">
        <v>1969</v>
      </c>
      <c r="G1686" t="s">
        <v>1941</v>
      </c>
      <c r="H1686" t="s">
        <v>1942</v>
      </c>
      <c r="I1686" t="s">
        <v>1942</v>
      </c>
      <c r="J1686" t="s">
        <v>41</v>
      </c>
      <c r="K1686">
        <v>23047</v>
      </c>
      <c r="L1686" t="s">
        <v>1937</v>
      </c>
      <c r="M1686" t="s">
        <v>1937</v>
      </c>
      <c r="N1686" t="s">
        <v>1937</v>
      </c>
      <c r="O1686">
        <v>23000</v>
      </c>
      <c r="P1686" t="s">
        <v>1528</v>
      </c>
      <c r="Q1686" t="s">
        <v>1529</v>
      </c>
      <c r="R1686" t="s">
        <v>1530</v>
      </c>
      <c r="S1686">
        <v>20001</v>
      </c>
      <c r="T1686" t="s">
        <v>1531</v>
      </c>
      <c r="U1686" t="s">
        <v>1532</v>
      </c>
      <c r="V1686" t="s">
        <v>1533</v>
      </c>
      <c r="W1686">
        <v>2000</v>
      </c>
      <c r="X1686" t="s">
        <v>49</v>
      </c>
      <c r="Y1686" t="s">
        <v>50</v>
      </c>
      <c r="Z1686" t="s">
        <v>51</v>
      </c>
      <c r="AA1686" t="s">
        <v>52</v>
      </c>
      <c r="AB1686" t="s">
        <v>53</v>
      </c>
      <c r="AC1686" t="s">
        <v>1534</v>
      </c>
      <c r="AD1686" t="s">
        <v>1535</v>
      </c>
      <c r="AE1686">
        <v>42.523637542199999</v>
      </c>
      <c r="AF1686">
        <v>4050</v>
      </c>
      <c r="AG1686">
        <v>4049.5355349400002</v>
      </c>
      <c r="AH1686">
        <v>425243.23504699999</v>
      </c>
      <c r="AI1686">
        <v>56</v>
      </c>
      <c r="AJ1686">
        <v>87140.860537831904</v>
      </c>
      <c r="AK1686" s="1">
        <f>intersection_ss_Lden___surface[[#This Row],[surf m2 bout ss]]/intersection_ss_Lden___surface[[#This Row],[Shape_Area]]</f>
        <v>0.20492003953502202</v>
      </c>
      <c r="AL1686">
        <v>917</v>
      </c>
      <c r="AM1686">
        <f>intersection_ss_Lden___surface[[#This Row],[Population totale 2024 ss]]*intersection_ss_Lden___surface[[#This Row],[Part de la surface du qs dans le noise contour]]</f>
        <v>187.91167625361518</v>
      </c>
    </row>
    <row r="1687" spans="1:39" x14ac:dyDescent="0.25">
      <c r="A1687">
        <v>1686</v>
      </c>
      <c r="B1687" t="s">
        <v>1970</v>
      </c>
      <c r="C1687" t="s">
        <v>1971</v>
      </c>
      <c r="D1687" t="s">
        <v>1971</v>
      </c>
      <c r="E1687" t="s">
        <v>1971</v>
      </c>
      <c r="F1687" t="s">
        <v>1969</v>
      </c>
      <c r="G1687" t="s">
        <v>1941</v>
      </c>
      <c r="H1687" t="s">
        <v>1942</v>
      </c>
      <c r="I1687" t="s">
        <v>1942</v>
      </c>
      <c r="J1687" t="s">
        <v>41</v>
      </c>
      <c r="K1687">
        <v>23047</v>
      </c>
      <c r="L1687" t="s">
        <v>1937</v>
      </c>
      <c r="M1687" t="s">
        <v>1937</v>
      </c>
      <c r="N1687" t="s">
        <v>1937</v>
      </c>
      <c r="O1687">
        <v>23000</v>
      </c>
      <c r="P1687" t="s">
        <v>1528</v>
      </c>
      <c r="Q1687" t="s">
        <v>1529</v>
      </c>
      <c r="R1687" t="s">
        <v>1530</v>
      </c>
      <c r="S1687">
        <v>20001</v>
      </c>
      <c r="T1687" t="s">
        <v>1531</v>
      </c>
      <c r="U1687" t="s">
        <v>1532</v>
      </c>
      <c r="V1687" t="s">
        <v>1533</v>
      </c>
      <c r="W1687">
        <v>2000</v>
      </c>
      <c r="X1687" t="s">
        <v>49</v>
      </c>
      <c r="Y1687" t="s">
        <v>50</v>
      </c>
      <c r="Z1687" t="s">
        <v>51</v>
      </c>
      <c r="AA1687" t="s">
        <v>52</v>
      </c>
      <c r="AB1687" t="s">
        <v>53</v>
      </c>
      <c r="AC1687" t="s">
        <v>1534</v>
      </c>
      <c r="AD1687" t="s">
        <v>1535</v>
      </c>
      <c r="AE1687">
        <v>42.523637542199999</v>
      </c>
      <c r="AF1687">
        <v>4050</v>
      </c>
      <c r="AG1687">
        <v>4049.5355349400002</v>
      </c>
      <c r="AH1687">
        <v>425243.23504699999</v>
      </c>
      <c r="AI1687">
        <v>57</v>
      </c>
      <c r="AJ1687">
        <v>59215.102441446899</v>
      </c>
      <c r="AK1687" s="1">
        <f>intersection_ss_Lden___surface[[#This Row],[surf m2 bout ss]]/intersection_ss_Lden___surface[[#This Row],[Shape_Area]]</f>
        <v>0.13924995757992989</v>
      </c>
      <c r="AL1687">
        <v>917</v>
      </c>
      <c r="AM1687">
        <f>intersection_ss_Lden___surface[[#This Row],[Population totale 2024 ss]]*intersection_ss_Lden___surface[[#This Row],[Part de la surface du qs dans le noise contour]]</f>
        <v>127.6922111007957</v>
      </c>
    </row>
    <row r="1688" spans="1:39" x14ac:dyDescent="0.25">
      <c r="A1688">
        <v>1687</v>
      </c>
      <c r="B1688" t="s">
        <v>1970</v>
      </c>
      <c r="C1688" t="s">
        <v>1971</v>
      </c>
      <c r="D1688" t="s">
        <v>1971</v>
      </c>
      <c r="E1688" t="s">
        <v>1971</v>
      </c>
      <c r="F1688" t="s">
        <v>1969</v>
      </c>
      <c r="G1688" t="s">
        <v>1941</v>
      </c>
      <c r="H1688" t="s">
        <v>1942</v>
      </c>
      <c r="I1688" t="s">
        <v>1942</v>
      </c>
      <c r="J1688" t="s">
        <v>41</v>
      </c>
      <c r="K1688">
        <v>23047</v>
      </c>
      <c r="L1688" t="s">
        <v>1937</v>
      </c>
      <c r="M1688" t="s">
        <v>1937</v>
      </c>
      <c r="N1688" t="s">
        <v>1937</v>
      </c>
      <c r="O1688">
        <v>23000</v>
      </c>
      <c r="P1688" t="s">
        <v>1528</v>
      </c>
      <c r="Q1688" t="s">
        <v>1529</v>
      </c>
      <c r="R1688" t="s">
        <v>1530</v>
      </c>
      <c r="S1688">
        <v>20001</v>
      </c>
      <c r="T1688" t="s">
        <v>1531</v>
      </c>
      <c r="U1688" t="s">
        <v>1532</v>
      </c>
      <c r="V1688" t="s">
        <v>1533</v>
      </c>
      <c r="W1688">
        <v>2000</v>
      </c>
      <c r="X1688" t="s">
        <v>49</v>
      </c>
      <c r="Y1688" t="s">
        <v>50</v>
      </c>
      <c r="Z1688" t="s">
        <v>51</v>
      </c>
      <c r="AA1688" t="s">
        <v>52</v>
      </c>
      <c r="AB1688" t="s">
        <v>53</v>
      </c>
      <c r="AC1688" t="s">
        <v>1534</v>
      </c>
      <c r="AD1688" t="s">
        <v>1535</v>
      </c>
      <c r="AE1688">
        <v>42.523637542199999</v>
      </c>
      <c r="AF1688">
        <v>4050</v>
      </c>
      <c r="AG1688">
        <v>4049.5355349400002</v>
      </c>
      <c r="AH1688">
        <v>425243.23504699999</v>
      </c>
      <c r="AI1688">
        <v>58</v>
      </c>
      <c r="AJ1688">
        <v>26415.105105515599</v>
      </c>
      <c r="AK1688" s="1">
        <f>intersection_ss_Lden___surface[[#This Row],[surf m2 bout ss]]/intersection_ss_Lden___surface[[#This Row],[Shape_Area]]</f>
        <v>6.2117637456586626E-2</v>
      </c>
      <c r="AL1688">
        <v>917</v>
      </c>
      <c r="AM1688">
        <f>intersection_ss_Lden___surface[[#This Row],[Population totale 2024 ss]]*intersection_ss_Lden___surface[[#This Row],[Part de la surface du qs dans le noise contour]]</f>
        <v>56.961873547689933</v>
      </c>
    </row>
    <row r="1689" spans="1:39" x14ac:dyDescent="0.25">
      <c r="A1689">
        <v>1688</v>
      </c>
      <c r="B1689" t="s">
        <v>1970</v>
      </c>
      <c r="C1689" t="s">
        <v>1971</v>
      </c>
      <c r="D1689" t="s">
        <v>1971</v>
      </c>
      <c r="E1689" t="s">
        <v>1971</v>
      </c>
      <c r="F1689" t="s">
        <v>1969</v>
      </c>
      <c r="G1689" t="s">
        <v>1941</v>
      </c>
      <c r="H1689" t="s">
        <v>1942</v>
      </c>
      <c r="I1689" t="s">
        <v>1942</v>
      </c>
      <c r="J1689" t="s">
        <v>41</v>
      </c>
      <c r="K1689">
        <v>23047</v>
      </c>
      <c r="L1689" t="s">
        <v>1937</v>
      </c>
      <c r="M1689" t="s">
        <v>1937</v>
      </c>
      <c r="N1689" t="s">
        <v>1937</v>
      </c>
      <c r="O1689">
        <v>23000</v>
      </c>
      <c r="P1689" t="s">
        <v>1528</v>
      </c>
      <c r="Q1689" t="s">
        <v>1529</v>
      </c>
      <c r="R1689" t="s">
        <v>1530</v>
      </c>
      <c r="S1689">
        <v>20001</v>
      </c>
      <c r="T1689" t="s">
        <v>1531</v>
      </c>
      <c r="U1689" t="s">
        <v>1532</v>
      </c>
      <c r="V1689" t="s">
        <v>1533</v>
      </c>
      <c r="W1689">
        <v>2000</v>
      </c>
      <c r="X1689" t="s">
        <v>49</v>
      </c>
      <c r="Y1689" t="s">
        <v>50</v>
      </c>
      <c r="Z1689" t="s">
        <v>51</v>
      </c>
      <c r="AA1689" t="s">
        <v>52</v>
      </c>
      <c r="AB1689" t="s">
        <v>53</v>
      </c>
      <c r="AC1689" t="s">
        <v>1534</v>
      </c>
      <c r="AD1689" t="s">
        <v>1535</v>
      </c>
      <c r="AE1689">
        <v>42.523637542199999</v>
      </c>
      <c r="AF1689">
        <v>4050</v>
      </c>
      <c r="AG1689">
        <v>4049.5355349400002</v>
      </c>
      <c r="AH1689">
        <v>425243.23504699999</v>
      </c>
      <c r="AI1689">
        <v>59</v>
      </c>
      <c r="AJ1689">
        <v>54786.980184018597</v>
      </c>
      <c r="AK1689" s="1">
        <f>intersection_ss_Lden___surface[[#This Row],[surf m2 bout ss]]/intersection_ss_Lden___surface[[#This Row],[Shape_Area]]</f>
        <v>0.12883680601753317</v>
      </c>
      <c r="AL1689">
        <v>917</v>
      </c>
      <c r="AM1689">
        <f>intersection_ss_Lden___surface[[#This Row],[Population totale 2024 ss]]*intersection_ss_Lden___surface[[#This Row],[Part de la surface du qs dans le noise contour]]</f>
        <v>118.14335111807792</v>
      </c>
    </row>
    <row r="1690" spans="1:39" x14ac:dyDescent="0.25">
      <c r="A1690">
        <v>1689</v>
      </c>
      <c r="B1690" t="s">
        <v>1970</v>
      </c>
      <c r="C1690" t="s">
        <v>1971</v>
      </c>
      <c r="D1690" t="s">
        <v>1971</v>
      </c>
      <c r="E1690" t="s">
        <v>1971</v>
      </c>
      <c r="F1690" t="s">
        <v>1969</v>
      </c>
      <c r="G1690" t="s">
        <v>1941</v>
      </c>
      <c r="H1690" t="s">
        <v>1942</v>
      </c>
      <c r="I1690" t="s">
        <v>1942</v>
      </c>
      <c r="J1690" t="s">
        <v>41</v>
      </c>
      <c r="K1690">
        <v>23047</v>
      </c>
      <c r="L1690" t="s">
        <v>1937</v>
      </c>
      <c r="M1690" t="s">
        <v>1937</v>
      </c>
      <c r="N1690" t="s">
        <v>1937</v>
      </c>
      <c r="O1690">
        <v>23000</v>
      </c>
      <c r="P1690" t="s">
        <v>1528</v>
      </c>
      <c r="Q1690" t="s">
        <v>1529</v>
      </c>
      <c r="R1690" t="s">
        <v>1530</v>
      </c>
      <c r="S1690">
        <v>20001</v>
      </c>
      <c r="T1690" t="s">
        <v>1531</v>
      </c>
      <c r="U1690" t="s">
        <v>1532</v>
      </c>
      <c r="V1690" t="s">
        <v>1533</v>
      </c>
      <c r="W1690">
        <v>2000</v>
      </c>
      <c r="X1690" t="s">
        <v>49</v>
      </c>
      <c r="Y1690" t="s">
        <v>50</v>
      </c>
      <c r="Z1690" t="s">
        <v>51</v>
      </c>
      <c r="AA1690" t="s">
        <v>52</v>
      </c>
      <c r="AB1690" t="s">
        <v>53</v>
      </c>
      <c r="AC1690" t="s">
        <v>1534</v>
      </c>
      <c r="AD1690" t="s">
        <v>1535</v>
      </c>
      <c r="AE1690">
        <v>42.523637542199999</v>
      </c>
      <c r="AF1690">
        <v>4050</v>
      </c>
      <c r="AG1690">
        <v>4049.5355349400002</v>
      </c>
      <c r="AH1690">
        <v>425243.23504699999</v>
      </c>
      <c r="AI1690">
        <v>60</v>
      </c>
      <c r="AJ1690">
        <v>65426.357730168798</v>
      </c>
      <c r="AK1690" s="1">
        <f>intersection_ss_Lden___surface[[#This Row],[surf m2 bout ss]]/intersection_ss_Lden___surface[[#This Row],[Shape_Area]]</f>
        <v>0.15385631642779116</v>
      </c>
      <c r="AL1690">
        <v>917</v>
      </c>
      <c r="AM1690">
        <f>intersection_ss_Lden___surface[[#This Row],[Population totale 2024 ss]]*intersection_ss_Lden___surface[[#This Row],[Part de la surface du qs dans le noise contour]]</f>
        <v>141.0862421642845</v>
      </c>
    </row>
    <row r="1691" spans="1:39" x14ac:dyDescent="0.25">
      <c r="A1691">
        <v>1690</v>
      </c>
      <c r="B1691" t="s">
        <v>1970</v>
      </c>
      <c r="C1691" t="s">
        <v>1971</v>
      </c>
      <c r="D1691" t="s">
        <v>1971</v>
      </c>
      <c r="E1691" t="s">
        <v>1971</v>
      </c>
      <c r="F1691" t="s">
        <v>1969</v>
      </c>
      <c r="G1691" t="s">
        <v>1941</v>
      </c>
      <c r="H1691" t="s">
        <v>1942</v>
      </c>
      <c r="I1691" t="s">
        <v>1942</v>
      </c>
      <c r="J1691" t="s">
        <v>41</v>
      </c>
      <c r="K1691">
        <v>23047</v>
      </c>
      <c r="L1691" t="s">
        <v>1937</v>
      </c>
      <c r="M1691" t="s">
        <v>1937</v>
      </c>
      <c r="N1691" t="s">
        <v>1937</v>
      </c>
      <c r="O1691">
        <v>23000</v>
      </c>
      <c r="P1691" t="s">
        <v>1528</v>
      </c>
      <c r="Q1691" t="s">
        <v>1529</v>
      </c>
      <c r="R1691" t="s">
        <v>1530</v>
      </c>
      <c r="S1691">
        <v>20001</v>
      </c>
      <c r="T1691" t="s">
        <v>1531</v>
      </c>
      <c r="U1691" t="s">
        <v>1532</v>
      </c>
      <c r="V1691" t="s">
        <v>1533</v>
      </c>
      <c r="W1691">
        <v>2000</v>
      </c>
      <c r="X1691" t="s">
        <v>49</v>
      </c>
      <c r="Y1691" t="s">
        <v>50</v>
      </c>
      <c r="Z1691" t="s">
        <v>51</v>
      </c>
      <c r="AA1691" t="s">
        <v>52</v>
      </c>
      <c r="AB1691" t="s">
        <v>53</v>
      </c>
      <c r="AC1691" t="s">
        <v>1534</v>
      </c>
      <c r="AD1691" t="s">
        <v>1535</v>
      </c>
      <c r="AE1691">
        <v>42.523637542199999</v>
      </c>
      <c r="AF1691">
        <v>4050</v>
      </c>
      <c r="AG1691">
        <v>4049.5355349400002</v>
      </c>
      <c r="AH1691">
        <v>425243.23504699999</v>
      </c>
      <c r="AI1691">
        <v>61</v>
      </c>
      <c r="AJ1691">
        <v>54533.386404046498</v>
      </c>
      <c r="AK1691" s="1">
        <f>intersection_ss_Lden___surface[[#This Row],[surf m2 bout ss]]/intersection_ss_Lden___surface[[#This Row],[Shape_Area]]</f>
        <v>0.12824045607220347</v>
      </c>
      <c r="AL1691">
        <v>917</v>
      </c>
      <c r="AM1691">
        <f>intersection_ss_Lden___surface[[#This Row],[Population totale 2024 ss]]*intersection_ss_Lden___surface[[#This Row],[Part de la surface du qs dans le noise contour]]</f>
        <v>117.59649821821058</v>
      </c>
    </row>
    <row r="1692" spans="1:39" x14ac:dyDescent="0.25">
      <c r="A1692">
        <v>1691</v>
      </c>
      <c r="B1692" t="s">
        <v>1970</v>
      </c>
      <c r="C1692" t="s">
        <v>1971</v>
      </c>
      <c r="D1692" t="s">
        <v>1971</v>
      </c>
      <c r="E1692" t="s">
        <v>1971</v>
      </c>
      <c r="F1692" t="s">
        <v>1969</v>
      </c>
      <c r="G1692" t="s">
        <v>1941</v>
      </c>
      <c r="H1692" t="s">
        <v>1942</v>
      </c>
      <c r="I1692" t="s">
        <v>1942</v>
      </c>
      <c r="J1692" t="s">
        <v>41</v>
      </c>
      <c r="K1692">
        <v>23047</v>
      </c>
      <c r="L1692" t="s">
        <v>1937</v>
      </c>
      <c r="M1692" t="s">
        <v>1937</v>
      </c>
      <c r="N1692" t="s">
        <v>1937</v>
      </c>
      <c r="O1692">
        <v>23000</v>
      </c>
      <c r="P1692" t="s">
        <v>1528</v>
      </c>
      <c r="Q1692" t="s">
        <v>1529</v>
      </c>
      <c r="R1692" t="s">
        <v>1530</v>
      </c>
      <c r="S1692">
        <v>20001</v>
      </c>
      <c r="T1692" t="s">
        <v>1531</v>
      </c>
      <c r="U1692" t="s">
        <v>1532</v>
      </c>
      <c r="V1692" t="s">
        <v>1533</v>
      </c>
      <c r="W1692">
        <v>2000</v>
      </c>
      <c r="X1692" t="s">
        <v>49</v>
      </c>
      <c r="Y1692" t="s">
        <v>50</v>
      </c>
      <c r="Z1692" t="s">
        <v>51</v>
      </c>
      <c r="AA1692" t="s">
        <v>52</v>
      </c>
      <c r="AB1692" t="s">
        <v>53</v>
      </c>
      <c r="AC1692" t="s">
        <v>1534</v>
      </c>
      <c r="AD1692" t="s">
        <v>1535</v>
      </c>
      <c r="AE1692">
        <v>42.523637542199999</v>
      </c>
      <c r="AF1692">
        <v>4050</v>
      </c>
      <c r="AG1692">
        <v>4049.5355349400002</v>
      </c>
      <c r="AH1692">
        <v>425243.23504699999</v>
      </c>
      <c r="AI1692">
        <v>62</v>
      </c>
      <c r="AJ1692">
        <v>12848.0628427885</v>
      </c>
      <c r="AK1692" s="1">
        <f>intersection_ss_Lden___surface[[#This Row],[surf m2 bout ss]]/intersection_ss_Lden___surface[[#This Row],[Shape_Area]]</f>
        <v>3.0213444409923344E-2</v>
      </c>
      <c r="AL1692">
        <v>917</v>
      </c>
      <c r="AM1692">
        <f>intersection_ss_Lden___surface[[#This Row],[Population totale 2024 ss]]*intersection_ss_Lden___surface[[#This Row],[Part de la surface du qs dans le noise contour]]</f>
        <v>27.705728523899708</v>
      </c>
    </row>
    <row r="1693" spans="1:39" x14ac:dyDescent="0.25">
      <c r="A1693">
        <v>1692</v>
      </c>
      <c r="B1693" t="s">
        <v>1972</v>
      </c>
      <c r="C1693" t="s">
        <v>1973</v>
      </c>
      <c r="D1693" t="s">
        <v>1973</v>
      </c>
      <c r="E1693" t="s">
        <v>1973</v>
      </c>
      <c r="F1693" t="s">
        <v>1974</v>
      </c>
      <c r="G1693" t="s">
        <v>1975</v>
      </c>
      <c r="H1693" t="s">
        <v>1976</v>
      </c>
      <c r="I1693" t="s">
        <v>1976</v>
      </c>
      <c r="J1693" t="s">
        <v>41</v>
      </c>
      <c r="K1693">
        <v>23047</v>
      </c>
      <c r="L1693" t="s">
        <v>1937</v>
      </c>
      <c r="M1693" t="s">
        <v>1937</v>
      </c>
      <c r="N1693" t="s">
        <v>1937</v>
      </c>
      <c r="O1693">
        <v>23000</v>
      </c>
      <c r="P1693" t="s">
        <v>1528</v>
      </c>
      <c r="Q1693" t="s">
        <v>1529</v>
      </c>
      <c r="R1693" t="s">
        <v>1530</v>
      </c>
      <c r="S1693">
        <v>20001</v>
      </c>
      <c r="T1693" t="s">
        <v>1531</v>
      </c>
      <c r="U1693" t="s">
        <v>1532</v>
      </c>
      <c r="V1693" t="s">
        <v>1533</v>
      </c>
      <c r="W1693">
        <v>2000</v>
      </c>
      <c r="X1693" t="s">
        <v>49</v>
      </c>
      <c r="Y1693" t="s">
        <v>50</v>
      </c>
      <c r="Z1693" t="s">
        <v>51</v>
      </c>
      <c r="AA1693" t="s">
        <v>52</v>
      </c>
      <c r="AB1693" t="s">
        <v>53</v>
      </c>
      <c r="AC1693" t="s">
        <v>1534</v>
      </c>
      <c r="AD1693" t="s">
        <v>1535</v>
      </c>
      <c r="AE1693">
        <v>39.813370275499999</v>
      </c>
      <c r="AF1693">
        <v>3387</v>
      </c>
      <c r="AG1693">
        <v>3387.2886318199999</v>
      </c>
      <c r="AH1693">
        <v>398140.072017</v>
      </c>
      <c r="AI1693">
        <v>62</v>
      </c>
      <c r="AJ1693">
        <v>445.28511022310698</v>
      </c>
      <c r="AK1693" s="1">
        <f>intersection_ss_Lden___surface[[#This Row],[surf m2 bout ss]]/intersection_ss_Lden___surface[[#This Row],[Shape_Area]]</f>
        <v>1.1184131955551914E-3</v>
      </c>
      <c r="AL1693">
        <v>1953</v>
      </c>
      <c r="AM1693">
        <f>intersection_ss_Lden___surface[[#This Row],[Population totale 2024 ss]]*intersection_ss_Lden___surface[[#This Row],[Part de la surface du qs dans le noise contour]]</f>
        <v>2.1842609709192886</v>
      </c>
    </row>
    <row r="1694" spans="1:39" x14ac:dyDescent="0.25">
      <c r="A1694">
        <v>1693</v>
      </c>
      <c r="B1694" t="s">
        <v>1972</v>
      </c>
      <c r="C1694" t="s">
        <v>1973</v>
      </c>
      <c r="D1694" t="s">
        <v>1973</v>
      </c>
      <c r="E1694" t="s">
        <v>1973</v>
      </c>
      <c r="F1694" t="s">
        <v>1974</v>
      </c>
      <c r="G1694" t="s">
        <v>1975</v>
      </c>
      <c r="H1694" t="s">
        <v>1976</v>
      </c>
      <c r="I1694" t="s">
        <v>1976</v>
      </c>
      <c r="J1694" t="s">
        <v>41</v>
      </c>
      <c r="K1694">
        <v>23047</v>
      </c>
      <c r="L1694" t="s">
        <v>1937</v>
      </c>
      <c r="M1694" t="s">
        <v>1937</v>
      </c>
      <c r="N1694" t="s">
        <v>1937</v>
      </c>
      <c r="O1694">
        <v>23000</v>
      </c>
      <c r="P1694" t="s">
        <v>1528</v>
      </c>
      <c r="Q1694" t="s">
        <v>1529</v>
      </c>
      <c r="R1694" t="s">
        <v>1530</v>
      </c>
      <c r="S1694">
        <v>20001</v>
      </c>
      <c r="T1694" t="s">
        <v>1531</v>
      </c>
      <c r="U1694" t="s">
        <v>1532</v>
      </c>
      <c r="V1694" t="s">
        <v>1533</v>
      </c>
      <c r="W1694">
        <v>2000</v>
      </c>
      <c r="X1694" t="s">
        <v>49</v>
      </c>
      <c r="Y1694" t="s">
        <v>50</v>
      </c>
      <c r="Z1694" t="s">
        <v>51</v>
      </c>
      <c r="AA1694" t="s">
        <v>52</v>
      </c>
      <c r="AB1694" t="s">
        <v>53</v>
      </c>
      <c r="AC1694" t="s">
        <v>1534</v>
      </c>
      <c r="AD1694" t="s">
        <v>1535</v>
      </c>
      <c r="AE1694">
        <v>39.813370275499999</v>
      </c>
      <c r="AF1694">
        <v>3387</v>
      </c>
      <c r="AG1694">
        <v>3387.2886318199999</v>
      </c>
      <c r="AH1694">
        <v>398140.072017</v>
      </c>
      <c r="AI1694">
        <v>63</v>
      </c>
      <c r="AJ1694">
        <v>47655.504782074597</v>
      </c>
      <c r="AK1694" s="1">
        <f>intersection_ss_Lden___surface[[#This Row],[surf m2 bout ss]]/intersection_ss_Lden___surface[[#This Row],[Shape_Area]]</f>
        <v>0.11969532365996</v>
      </c>
      <c r="AL1694">
        <v>1953</v>
      </c>
      <c r="AM1694">
        <f>intersection_ss_Lden___surface[[#This Row],[Population totale 2024 ss]]*intersection_ss_Lden___surface[[#This Row],[Part de la surface du qs dans le noise contour]]</f>
        <v>233.76496710790187</v>
      </c>
    </row>
    <row r="1695" spans="1:39" x14ac:dyDescent="0.25">
      <c r="A1695">
        <v>1694</v>
      </c>
      <c r="B1695" t="s">
        <v>1972</v>
      </c>
      <c r="C1695" t="s">
        <v>1973</v>
      </c>
      <c r="D1695" t="s">
        <v>1973</v>
      </c>
      <c r="E1695" t="s">
        <v>1973</v>
      </c>
      <c r="F1695" t="s">
        <v>1974</v>
      </c>
      <c r="G1695" t="s">
        <v>1975</v>
      </c>
      <c r="H1695" t="s">
        <v>1976</v>
      </c>
      <c r="I1695" t="s">
        <v>1976</v>
      </c>
      <c r="J1695" t="s">
        <v>41</v>
      </c>
      <c r="K1695">
        <v>23047</v>
      </c>
      <c r="L1695" t="s">
        <v>1937</v>
      </c>
      <c r="M1695" t="s">
        <v>1937</v>
      </c>
      <c r="N1695" t="s">
        <v>1937</v>
      </c>
      <c r="O1695">
        <v>23000</v>
      </c>
      <c r="P1695" t="s">
        <v>1528</v>
      </c>
      <c r="Q1695" t="s">
        <v>1529</v>
      </c>
      <c r="R1695" t="s">
        <v>1530</v>
      </c>
      <c r="S1695">
        <v>20001</v>
      </c>
      <c r="T1695" t="s">
        <v>1531</v>
      </c>
      <c r="U1695" t="s">
        <v>1532</v>
      </c>
      <c r="V1695" t="s">
        <v>1533</v>
      </c>
      <c r="W1695">
        <v>2000</v>
      </c>
      <c r="X1695" t="s">
        <v>49</v>
      </c>
      <c r="Y1695" t="s">
        <v>50</v>
      </c>
      <c r="Z1695" t="s">
        <v>51</v>
      </c>
      <c r="AA1695" t="s">
        <v>52</v>
      </c>
      <c r="AB1695" t="s">
        <v>53</v>
      </c>
      <c r="AC1695" t="s">
        <v>1534</v>
      </c>
      <c r="AD1695" t="s">
        <v>1535</v>
      </c>
      <c r="AE1695">
        <v>39.813370275499999</v>
      </c>
      <c r="AF1695">
        <v>3387</v>
      </c>
      <c r="AG1695">
        <v>3387.2886318199999</v>
      </c>
      <c r="AH1695">
        <v>398140.072017</v>
      </c>
      <c r="AI1695">
        <v>64</v>
      </c>
      <c r="AJ1695">
        <v>227692.525691441</v>
      </c>
      <c r="AK1695" s="1">
        <f>intersection_ss_Lden___surface[[#This Row],[surf m2 bout ss]]/intersection_ss_Lden___surface[[#This Row],[Shape_Area]]</f>
        <v>0.57189050209876602</v>
      </c>
      <c r="AL1695">
        <v>1953</v>
      </c>
      <c r="AM1695">
        <f>intersection_ss_Lden___surface[[#This Row],[Population totale 2024 ss]]*intersection_ss_Lden___surface[[#This Row],[Part de la surface du qs dans le noise contour]]</f>
        <v>1116.9021505988901</v>
      </c>
    </row>
    <row r="1696" spans="1:39" x14ac:dyDescent="0.25">
      <c r="A1696">
        <v>1695</v>
      </c>
      <c r="B1696" t="s">
        <v>1972</v>
      </c>
      <c r="C1696" t="s">
        <v>1973</v>
      </c>
      <c r="D1696" t="s">
        <v>1973</v>
      </c>
      <c r="E1696" t="s">
        <v>1973</v>
      </c>
      <c r="F1696" t="s">
        <v>1974</v>
      </c>
      <c r="G1696" t="s">
        <v>1975</v>
      </c>
      <c r="H1696" t="s">
        <v>1976</v>
      </c>
      <c r="I1696" t="s">
        <v>1976</v>
      </c>
      <c r="J1696" t="s">
        <v>41</v>
      </c>
      <c r="K1696">
        <v>23047</v>
      </c>
      <c r="L1696" t="s">
        <v>1937</v>
      </c>
      <c r="M1696" t="s">
        <v>1937</v>
      </c>
      <c r="N1696" t="s">
        <v>1937</v>
      </c>
      <c r="O1696">
        <v>23000</v>
      </c>
      <c r="P1696" t="s">
        <v>1528</v>
      </c>
      <c r="Q1696" t="s">
        <v>1529</v>
      </c>
      <c r="R1696" t="s">
        <v>1530</v>
      </c>
      <c r="S1696">
        <v>20001</v>
      </c>
      <c r="T1696" t="s">
        <v>1531</v>
      </c>
      <c r="U1696" t="s">
        <v>1532</v>
      </c>
      <c r="V1696" t="s">
        <v>1533</v>
      </c>
      <c r="W1696">
        <v>2000</v>
      </c>
      <c r="X1696" t="s">
        <v>49</v>
      </c>
      <c r="Y1696" t="s">
        <v>50</v>
      </c>
      <c r="Z1696" t="s">
        <v>51</v>
      </c>
      <c r="AA1696" t="s">
        <v>52</v>
      </c>
      <c r="AB1696" t="s">
        <v>53</v>
      </c>
      <c r="AC1696" t="s">
        <v>1534</v>
      </c>
      <c r="AD1696" t="s">
        <v>1535</v>
      </c>
      <c r="AE1696">
        <v>39.813370275499999</v>
      </c>
      <c r="AF1696">
        <v>3387</v>
      </c>
      <c r="AG1696">
        <v>3387.2886318199999</v>
      </c>
      <c r="AH1696">
        <v>398140.072017</v>
      </c>
      <c r="AI1696">
        <v>65</v>
      </c>
      <c r="AJ1696">
        <v>110005.47960533301</v>
      </c>
      <c r="AK1696" s="1">
        <f>intersection_ss_Lden___surface[[#This Row],[surf m2 bout ss]]/intersection_ss_Lden___surface[[#This Row],[Shape_Area]]</f>
        <v>0.27629843699992079</v>
      </c>
      <c r="AL1696">
        <v>1953</v>
      </c>
      <c r="AM1696">
        <f>intersection_ss_Lden___surface[[#This Row],[Population totale 2024 ss]]*intersection_ss_Lden___surface[[#This Row],[Part de la surface du qs dans le noise contour]]</f>
        <v>539.61084746084532</v>
      </c>
    </row>
    <row r="1697" spans="1:39" x14ac:dyDescent="0.25">
      <c r="A1697">
        <v>1696</v>
      </c>
      <c r="B1697" t="s">
        <v>1972</v>
      </c>
      <c r="C1697" t="s">
        <v>1973</v>
      </c>
      <c r="D1697" t="s">
        <v>1973</v>
      </c>
      <c r="E1697" t="s">
        <v>1973</v>
      </c>
      <c r="F1697" t="s">
        <v>1974</v>
      </c>
      <c r="G1697" t="s">
        <v>1975</v>
      </c>
      <c r="H1697" t="s">
        <v>1976</v>
      </c>
      <c r="I1697" t="s">
        <v>1976</v>
      </c>
      <c r="J1697" t="s">
        <v>41</v>
      </c>
      <c r="K1697">
        <v>23047</v>
      </c>
      <c r="L1697" t="s">
        <v>1937</v>
      </c>
      <c r="M1697" t="s">
        <v>1937</v>
      </c>
      <c r="N1697" t="s">
        <v>1937</v>
      </c>
      <c r="O1697">
        <v>23000</v>
      </c>
      <c r="P1697" t="s">
        <v>1528</v>
      </c>
      <c r="Q1697" t="s">
        <v>1529</v>
      </c>
      <c r="R1697" t="s">
        <v>1530</v>
      </c>
      <c r="S1697">
        <v>20001</v>
      </c>
      <c r="T1697" t="s">
        <v>1531</v>
      </c>
      <c r="U1697" t="s">
        <v>1532</v>
      </c>
      <c r="V1697" t="s">
        <v>1533</v>
      </c>
      <c r="W1697">
        <v>2000</v>
      </c>
      <c r="X1697" t="s">
        <v>49</v>
      </c>
      <c r="Y1697" t="s">
        <v>50</v>
      </c>
      <c r="Z1697" t="s">
        <v>51</v>
      </c>
      <c r="AA1697" t="s">
        <v>52</v>
      </c>
      <c r="AB1697" t="s">
        <v>53</v>
      </c>
      <c r="AC1697" t="s">
        <v>1534</v>
      </c>
      <c r="AD1697" t="s">
        <v>1535</v>
      </c>
      <c r="AE1697">
        <v>39.813370275499999</v>
      </c>
      <c r="AF1697">
        <v>3387</v>
      </c>
      <c r="AG1697">
        <v>3387.2886318199999</v>
      </c>
      <c r="AH1697">
        <v>398140.072017</v>
      </c>
      <c r="AI1697">
        <v>66</v>
      </c>
      <c r="AJ1697">
        <v>12376.3941328153</v>
      </c>
      <c r="AK1697" s="1">
        <f>intersection_ss_Lden___surface[[#This Row],[surf m2 bout ss]]/intersection_ss_Lden___surface[[#This Row],[Shape_Area]]</f>
        <v>3.1085527437908451E-2</v>
      </c>
      <c r="AL1697">
        <v>1953</v>
      </c>
      <c r="AM1697">
        <f>intersection_ss_Lden___surface[[#This Row],[Population totale 2024 ss]]*intersection_ss_Lden___surface[[#This Row],[Part de la surface du qs dans le noise contour]]</f>
        <v>60.710035086235202</v>
      </c>
    </row>
    <row r="1698" spans="1:39" x14ac:dyDescent="0.25">
      <c r="A1698">
        <v>1697</v>
      </c>
      <c r="B1698" t="s">
        <v>1977</v>
      </c>
      <c r="C1698" t="s">
        <v>1978</v>
      </c>
      <c r="D1698" t="s">
        <v>1978</v>
      </c>
      <c r="E1698" t="s">
        <v>1978</v>
      </c>
      <c r="F1698" t="s">
        <v>1974</v>
      </c>
      <c r="G1698" t="s">
        <v>1975</v>
      </c>
      <c r="H1698" t="s">
        <v>1976</v>
      </c>
      <c r="I1698" t="s">
        <v>1976</v>
      </c>
      <c r="J1698" t="s">
        <v>41</v>
      </c>
      <c r="K1698">
        <v>23047</v>
      </c>
      <c r="L1698" t="s">
        <v>1937</v>
      </c>
      <c r="M1698" t="s">
        <v>1937</v>
      </c>
      <c r="N1698" t="s">
        <v>1937</v>
      </c>
      <c r="O1698">
        <v>23000</v>
      </c>
      <c r="P1698" t="s">
        <v>1528</v>
      </c>
      <c r="Q1698" t="s">
        <v>1529</v>
      </c>
      <c r="R1698" t="s">
        <v>1530</v>
      </c>
      <c r="S1698">
        <v>20001</v>
      </c>
      <c r="T1698" t="s">
        <v>1531</v>
      </c>
      <c r="U1698" t="s">
        <v>1532</v>
      </c>
      <c r="V1698" t="s">
        <v>1533</v>
      </c>
      <c r="W1698">
        <v>2000</v>
      </c>
      <c r="X1698" t="s">
        <v>49</v>
      </c>
      <c r="Y1698" t="s">
        <v>50</v>
      </c>
      <c r="Z1698" t="s">
        <v>51</v>
      </c>
      <c r="AA1698" t="s">
        <v>52</v>
      </c>
      <c r="AB1698" t="s">
        <v>53</v>
      </c>
      <c r="AC1698" t="s">
        <v>1534</v>
      </c>
      <c r="AD1698" t="s">
        <v>1535</v>
      </c>
      <c r="AE1698">
        <v>38.492541243300003</v>
      </c>
      <c r="AF1698">
        <v>3816</v>
      </c>
      <c r="AG1698">
        <v>3815.5964691099998</v>
      </c>
      <c r="AH1698">
        <v>384931.61729000002</v>
      </c>
      <c r="AI1698">
        <v>61</v>
      </c>
      <c r="AJ1698">
        <v>13854.9855764147</v>
      </c>
      <c r="AK1698" s="1">
        <f>intersection_ss_Lden___surface[[#This Row],[surf m2 bout ss]]/intersection_ss_Lden___surface[[#This Row],[Shape_Area]]</f>
        <v>3.5993368572726572E-2</v>
      </c>
      <c r="AL1698">
        <v>1816</v>
      </c>
      <c r="AM1698">
        <f>intersection_ss_Lden___surface[[#This Row],[Population totale 2024 ss]]*intersection_ss_Lden___surface[[#This Row],[Part de la surface du qs dans le noise contour]]</f>
        <v>65.36395732807145</v>
      </c>
    </row>
    <row r="1699" spans="1:39" x14ac:dyDescent="0.25">
      <c r="A1699">
        <v>1698</v>
      </c>
      <c r="B1699" t="s">
        <v>1977</v>
      </c>
      <c r="C1699" t="s">
        <v>1978</v>
      </c>
      <c r="D1699" t="s">
        <v>1978</v>
      </c>
      <c r="E1699" t="s">
        <v>1978</v>
      </c>
      <c r="F1699" t="s">
        <v>1974</v>
      </c>
      <c r="G1699" t="s">
        <v>1975</v>
      </c>
      <c r="H1699" t="s">
        <v>1976</v>
      </c>
      <c r="I1699" t="s">
        <v>1976</v>
      </c>
      <c r="J1699" t="s">
        <v>41</v>
      </c>
      <c r="K1699">
        <v>23047</v>
      </c>
      <c r="L1699" t="s">
        <v>1937</v>
      </c>
      <c r="M1699" t="s">
        <v>1937</v>
      </c>
      <c r="N1699" t="s">
        <v>1937</v>
      </c>
      <c r="O1699">
        <v>23000</v>
      </c>
      <c r="P1699" t="s">
        <v>1528</v>
      </c>
      <c r="Q1699" t="s">
        <v>1529</v>
      </c>
      <c r="R1699" t="s">
        <v>1530</v>
      </c>
      <c r="S1699">
        <v>20001</v>
      </c>
      <c r="T1699" t="s">
        <v>1531</v>
      </c>
      <c r="U1699" t="s">
        <v>1532</v>
      </c>
      <c r="V1699" t="s">
        <v>1533</v>
      </c>
      <c r="W1699">
        <v>2000</v>
      </c>
      <c r="X1699" t="s">
        <v>49</v>
      </c>
      <c r="Y1699" t="s">
        <v>50</v>
      </c>
      <c r="Z1699" t="s">
        <v>51</v>
      </c>
      <c r="AA1699" t="s">
        <v>52</v>
      </c>
      <c r="AB1699" t="s">
        <v>53</v>
      </c>
      <c r="AC1699" t="s">
        <v>1534</v>
      </c>
      <c r="AD1699" t="s">
        <v>1535</v>
      </c>
      <c r="AE1699">
        <v>38.492541243300003</v>
      </c>
      <c r="AF1699">
        <v>3816</v>
      </c>
      <c r="AG1699">
        <v>3815.5964691099998</v>
      </c>
      <c r="AH1699">
        <v>384931.61729000002</v>
      </c>
      <c r="AI1699">
        <v>62</v>
      </c>
      <c r="AJ1699">
        <v>60578.231815274099</v>
      </c>
      <c r="AK1699" s="1">
        <f>intersection_ss_Lden___surface[[#This Row],[surf m2 bout ss]]/intersection_ss_Lden___surface[[#This Row],[Shape_Area]]</f>
        <v>0.15737400902985746</v>
      </c>
      <c r="AL1699">
        <v>1816</v>
      </c>
      <c r="AM1699">
        <f>intersection_ss_Lden___surface[[#This Row],[Population totale 2024 ss]]*intersection_ss_Lden___surface[[#This Row],[Part de la surface du qs dans le noise contour]]</f>
        <v>285.79120039822112</v>
      </c>
    </row>
    <row r="1700" spans="1:39" x14ac:dyDescent="0.25">
      <c r="A1700">
        <v>1699</v>
      </c>
      <c r="B1700" t="s">
        <v>1977</v>
      </c>
      <c r="C1700" t="s">
        <v>1978</v>
      </c>
      <c r="D1700" t="s">
        <v>1978</v>
      </c>
      <c r="E1700" t="s">
        <v>1978</v>
      </c>
      <c r="F1700" t="s">
        <v>1974</v>
      </c>
      <c r="G1700" t="s">
        <v>1975</v>
      </c>
      <c r="H1700" t="s">
        <v>1976</v>
      </c>
      <c r="I1700" t="s">
        <v>1976</v>
      </c>
      <c r="J1700" t="s">
        <v>41</v>
      </c>
      <c r="K1700">
        <v>23047</v>
      </c>
      <c r="L1700" t="s">
        <v>1937</v>
      </c>
      <c r="M1700" t="s">
        <v>1937</v>
      </c>
      <c r="N1700" t="s">
        <v>1937</v>
      </c>
      <c r="O1700">
        <v>23000</v>
      </c>
      <c r="P1700" t="s">
        <v>1528</v>
      </c>
      <c r="Q1700" t="s">
        <v>1529</v>
      </c>
      <c r="R1700" t="s">
        <v>1530</v>
      </c>
      <c r="S1700">
        <v>20001</v>
      </c>
      <c r="T1700" t="s">
        <v>1531</v>
      </c>
      <c r="U1700" t="s">
        <v>1532</v>
      </c>
      <c r="V1700" t="s">
        <v>1533</v>
      </c>
      <c r="W1700">
        <v>2000</v>
      </c>
      <c r="X1700" t="s">
        <v>49</v>
      </c>
      <c r="Y1700" t="s">
        <v>50</v>
      </c>
      <c r="Z1700" t="s">
        <v>51</v>
      </c>
      <c r="AA1700" t="s">
        <v>52</v>
      </c>
      <c r="AB1700" t="s">
        <v>53</v>
      </c>
      <c r="AC1700" t="s">
        <v>1534</v>
      </c>
      <c r="AD1700" t="s">
        <v>1535</v>
      </c>
      <c r="AE1700">
        <v>38.492541243300003</v>
      </c>
      <c r="AF1700">
        <v>3816</v>
      </c>
      <c r="AG1700">
        <v>3815.5964691099998</v>
      </c>
      <c r="AH1700">
        <v>384931.61729000002</v>
      </c>
      <c r="AI1700">
        <v>63</v>
      </c>
      <c r="AJ1700">
        <v>113215.317453122</v>
      </c>
      <c r="AK1700" s="1">
        <f>intersection_ss_Lden___surface[[#This Row],[surf m2 bout ss]]/intersection_ss_Lden___surface[[#This Row],[Shape_Area]]</f>
        <v>0.29411800010137323</v>
      </c>
      <c r="AL1700">
        <v>1816</v>
      </c>
      <c r="AM1700">
        <f>intersection_ss_Lden___surface[[#This Row],[Population totale 2024 ss]]*intersection_ss_Lden___surface[[#This Row],[Part de la surface du qs dans le noise contour]]</f>
        <v>534.11828818409379</v>
      </c>
    </row>
    <row r="1701" spans="1:39" x14ac:dyDescent="0.25">
      <c r="A1701">
        <v>1700</v>
      </c>
      <c r="B1701" t="s">
        <v>1977</v>
      </c>
      <c r="C1701" t="s">
        <v>1978</v>
      </c>
      <c r="D1701" t="s">
        <v>1978</v>
      </c>
      <c r="E1701" t="s">
        <v>1978</v>
      </c>
      <c r="F1701" t="s">
        <v>1974</v>
      </c>
      <c r="G1701" t="s">
        <v>1975</v>
      </c>
      <c r="H1701" t="s">
        <v>1976</v>
      </c>
      <c r="I1701" t="s">
        <v>1976</v>
      </c>
      <c r="J1701" t="s">
        <v>41</v>
      </c>
      <c r="K1701">
        <v>23047</v>
      </c>
      <c r="L1701" t="s">
        <v>1937</v>
      </c>
      <c r="M1701" t="s">
        <v>1937</v>
      </c>
      <c r="N1701" t="s">
        <v>1937</v>
      </c>
      <c r="O1701">
        <v>23000</v>
      </c>
      <c r="P1701" t="s">
        <v>1528</v>
      </c>
      <c r="Q1701" t="s">
        <v>1529</v>
      </c>
      <c r="R1701" t="s">
        <v>1530</v>
      </c>
      <c r="S1701">
        <v>20001</v>
      </c>
      <c r="T1701" t="s">
        <v>1531</v>
      </c>
      <c r="U1701" t="s">
        <v>1532</v>
      </c>
      <c r="V1701" t="s">
        <v>1533</v>
      </c>
      <c r="W1701">
        <v>2000</v>
      </c>
      <c r="X1701" t="s">
        <v>49</v>
      </c>
      <c r="Y1701" t="s">
        <v>50</v>
      </c>
      <c r="Z1701" t="s">
        <v>51</v>
      </c>
      <c r="AA1701" t="s">
        <v>52</v>
      </c>
      <c r="AB1701" t="s">
        <v>53</v>
      </c>
      <c r="AC1701" t="s">
        <v>1534</v>
      </c>
      <c r="AD1701" t="s">
        <v>1535</v>
      </c>
      <c r="AE1701">
        <v>38.492541243300003</v>
      </c>
      <c r="AF1701">
        <v>3816</v>
      </c>
      <c r="AG1701">
        <v>3815.5964691099998</v>
      </c>
      <c r="AH1701">
        <v>384931.61729000002</v>
      </c>
      <c r="AI1701">
        <v>64</v>
      </c>
      <c r="AJ1701">
        <v>98847.423875984299</v>
      </c>
      <c r="AK1701" s="1">
        <f>intersection_ss_Lden___surface[[#This Row],[surf m2 bout ss]]/intersection_ss_Lden___surface[[#This Row],[Shape_Area]]</f>
        <v>0.2567921662862902</v>
      </c>
      <c r="AL1701">
        <v>1816</v>
      </c>
      <c r="AM1701">
        <f>intersection_ss_Lden___surface[[#This Row],[Population totale 2024 ss]]*intersection_ss_Lden___surface[[#This Row],[Part de la surface du qs dans le noise contour]]</f>
        <v>466.33457397590303</v>
      </c>
    </row>
    <row r="1702" spans="1:39" x14ac:dyDescent="0.25">
      <c r="A1702">
        <v>1701</v>
      </c>
      <c r="B1702" t="s">
        <v>1977</v>
      </c>
      <c r="C1702" t="s">
        <v>1978</v>
      </c>
      <c r="D1702" t="s">
        <v>1978</v>
      </c>
      <c r="E1702" t="s">
        <v>1978</v>
      </c>
      <c r="F1702" t="s">
        <v>1974</v>
      </c>
      <c r="G1702" t="s">
        <v>1975</v>
      </c>
      <c r="H1702" t="s">
        <v>1976</v>
      </c>
      <c r="I1702" t="s">
        <v>1976</v>
      </c>
      <c r="J1702" t="s">
        <v>41</v>
      </c>
      <c r="K1702">
        <v>23047</v>
      </c>
      <c r="L1702" t="s">
        <v>1937</v>
      </c>
      <c r="M1702" t="s">
        <v>1937</v>
      </c>
      <c r="N1702" t="s">
        <v>1937</v>
      </c>
      <c r="O1702">
        <v>23000</v>
      </c>
      <c r="P1702" t="s">
        <v>1528</v>
      </c>
      <c r="Q1702" t="s">
        <v>1529</v>
      </c>
      <c r="R1702" t="s">
        <v>1530</v>
      </c>
      <c r="S1702">
        <v>20001</v>
      </c>
      <c r="T1702" t="s">
        <v>1531</v>
      </c>
      <c r="U1702" t="s">
        <v>1532</v>
      </c>
      <c r="V1702" t="s">
        <v>1533</v>
      </c>
      <c r="W1702">
        <v>2000</v>
      </c>
      <c r="X1702" t="s">
        <v>49</v>
      </c>
      <c r="Y1702" t="s">
        <v>50</v>
      </c>
      <c r="Z1702" t="s">
        <v>51</v>
      </c>
      <c r="AA1702" t="s">
        <v>52</v>
      </c>
      <c r="AB1702" t="s">
        <v>53</v>
      </c>
      <c r="AC1702" t="s">
        <v>1534</v>
      </c>
      <c r="AD1702" t="s">
        <v>1535</v>
      </c>
      <c r="AE1702">
        <v>38.492541243300003</v>
      </c>
      <c r="AF1702">
        <v>3816</v>
      </c>
      <c r="AG1702">
        <v>3815.5964691099998</v>
      </c>
      <c r="AH1702">
        <v>384931.61729000002</v>
      </c>
      <c r="AI1702">
        <v>65</v>
      </c>
      <c r="AJ1702">
        <v>42676.171859267197</v>
      </c>
      <c r="AK1702" s="1">
        <f>intersection_ss_Lden___surface[[#This Row],[surf m2 bout ss]]/intersection_ss_Lden___surface[[#This Row],[Shape_Area]]</f>
        <v>0.11086689152664692</v>
      </c>
      <c r="AL1702">
        <v>1816</v>
      </c>
      <c r="AM1702">
        <f>intersection_ss_Lden___surface[[#This Row],[Population totale 2024 ss]]*intersection_ss_Lden___surface[[#This Row],[Part de la surface du qs dans le noise contour]]</f>
        <v>201.3342750123908</v>
      </c>
    </row>
    <row r="1703" spans="1:39" x14ac:dyDescent="0.25">
      <c r="A1703">
        <v>1702</v>
      </c>
      <c r="B1703" t="s">
        <v>1977</v>
      </c>
      <c r="C1703" t="s">
        <v>1978</v>
      </c>
      <c r="D1703" t="s">
        <v>1978</v>
      </c>
      <c r="E1703" t="s">
        <v>1978</v>
      </c>
      <c r="F1703" t="s">
        <v>1974</v>
      </c>
      <c r="G1703" t="s">
        <v>1975</v>
      </c>
      <c r="H1703" t="s">
        <v>1976</v>
      </c>
      <c r="I1703" t="s">
        <v>1976</v>
      </c>
      <c r="J1703" t="s">
        <v>41</v>
      </c>
      <c r="K1703">
        <v>23047</v>
      </c>
      <c r="L1703" t="s">
        <v>1937</v>
      </c>
      <c r="M1703" t="s">
        <v>1937</v>
      </c>
      <c r="N1703" t="s">
        <v>1937</v>
      </c>
      <c r="O1703">
        <v>23000</v>
      </c>
      <c r="P1703" t="s">
        <v>1528</v>
      </c>
      <c r="Q1703" t="s">
        <v>1529</v>
      </c>
      <c r="R1703" t="s">
        <v>1530</v>
      </c>
      <c r="S1703">
        <v>20001</v>
      </c>
      <c r="T1703" t="s">
        <v>1531</v>
      </c>
      <c r="U1703" t="s">
        <v>1532</v>
      </c>
      <c r="V1703" t="s">
        <v>1533</v>
      </c>
      <c r="W1703">
        <v>2000</v>
      </c>
      <c r="X1703" t="s">
        <v>49</v>
      </c>
      <c r="Y1703" t="s">
        <v>50</v>
      </c>
      <c r="Z1703" t="s">
        <v>51</v>
      </c>
      <c r="AA1703" t="s">
        <v>52</v>
      </c>
      <c r="AB1703" t="s">
        <v>53</v>
      </c>
      <c r="AC1703" t="s">
        <v>1534</v>
      </c>
      <c r="AD1703" t="s">
        <v>1535</v>
      </c>
      <c r="AE1703">
        <v>38.492541243300003</v>
      </c>
      <c r="AF1703">
        <v>3816</v>
      </c>
      <c r="AG1703">
        <v>3815.5964691099998</v>
      </c>
      <c r="AH1703">
        <v>384931.61729000002</v>
      </c>
      <c r="AI1703">
        <v>66</v>
      </c>
      <c r="AJ1703">
        <v>55792.9722587289</v>
      </c>
      <c r="AK1703" s="1">
        <f>intersection_ss_Lden___surface[[#This Row],[surf m2 bout ss]]/intersection_ss_Lden___surface[[#This Row],[Shape_Area]]</f>
        <v>0.14494255538561165</v>
      </c>
      <c r="AL1703">
        <v>1816</v>
      </c>
      <c r="AM1703">
        <f>intersection_ss_Lden___surface[[#This Row],[Population totale 2024 ss]]*intersection_ss_Lden___surface[[#This Row],[Part de la surface du qs dans le noise contour]]</f>
        <v>263.21568058027077</v>
      </c>
    </row>
    <row r="1704" spans="1:39" x14ac:dyDescent="0.25">
      <c r="A1704">
        <v>1703</v>
      </c>
      <c r="B1704" t="s">
        <v>1979</v>
      </c>
      <c r="C1704" t="s">
        <v>1980</v>
      </c>
      <c r="D1704" t="s">
        <v>1980</v>
      </c>
      <c r="E1704" t="s">
        <v>1980</v>
      </c>
      <c r="F1704" t="s">
        <v>1974</v>
      </c>
      <c r="G1704" t="s">
        <v>1975</v>
      </c>
      <c r="H1704" t="s">
        <v>1976</v>
      </c>
      <c r="I1704" t="s">
        <v>1976</v>
      </c>
      <c r="J1704" t="s">
        <v>41</v>
      </c>
      <c r="K1704">
        <v>23047</v>
      </c>
      <c r="L1704" t="s">
        <v>1937</v>
      </c>
      <c r="M1704" t="s">
        <v>1937</v>
      </c>
      <c r="N1704" t="s">
        <v>1937</v>
      </c>
      <c r="O1704">
        <v>23000</v>
      </c>
      <c r="P1704" t="s">
        <v>1528</v>
      </c>
      <c r="Q1704" t="s">
        <v>1529</v>
      </c>
      <c r="R1704" t="s">
        <v>1530</v>
      </c>
      <c r="S1704">
        <v>20001</v>
      </c>
      <c r="T1704" t="s">
        <v>1531</v>
      </c>
      <c r="U1704" t="s">
        <v>1532</v>
      </c>
      <c r="V1704" t="s">
        <v>1533</v>
      </c>
      <c r="W1704">
        <v>2000</v>
      </c>
      <c r="X1704" t="s">
        <v>49</v>
      </c>
      <c r="Y1704" t="s">
        <v>50</v>
      </c>
      <c r="Z1704" t="s">
        <v>51</v>
      </c>
      <c r="AA1704" t="s">
        <v>52</v>
      </c>
      <c r="AB1704" t="s">
        <v>53</v>
      </c>
      <c r="AC1704" t="s">
        <v>1534</v>
      </c>
      <c r="AD1704" t="s">
        <v>1535</v>
      </c>
      <c r="AE1704">
        <v>37.688688691499998</v>
      </c>
      <c r="AF1704">
        <v>3246</v>
      </c>
      <c r="AG1704">
        <v>3246.1922869800001</v>
      </c>
      <c r="AH1704">
        <v>376892.95849500003</v>
      </c>
      <c r="AI1704">
        <v>61</v>
      </c>
      <c r="AJ1704">
        <v>5690.17971043335</v>
      </c>
      <c r="AK1704" s="1">
        <f>intersection_ss_Lden___surface[[#This Row],[surf m2 bout ss]]/intersection_ss_Lden___surface[[#This Row],[Shape_Area]]</f>
        <v>1.5097601539586305E-2</v>
      </c>
      <c r="AL1704">
        <v>179</v>
      </c>
      <c r="AM1704">
        <f>intersection_ss_Lden___surface[[#This Row],[Population totale 2024 ss]]*intersection_ss_Lden___surface[[#This Row],[Part de la surface du qs dans le noise contour]]</f>
        <v>2.7024706755859484</v>
      </c>
    </row>
    <row r="1705" spans="1:39" x14ac:dyDescent="0.25">
      <c r="A1705">
        <v>1704</v>
      </c>
      <c r="B1705" t="s">
        <v>1979</v>
      </c>
      <c r="C1705" t="s">
        <v>1980</v>
      </c>
      <c r="D1705" t="s">
        <v>1980</v>
      </c>
      <c r="E1705" t="s">
        <v>1980</v>
      </c>
      <c r="F1705" t="s">
        <v>1974</v>
      </c>
      <c r="G1705" t="s">
        <v>1975</v>
      </c>
      <c r="H1705" t="s">
        <v>1976</v>
      </c>
      <c r="I1705" t="s">
        <v>1976</v>
      </c>
      <c r="J1705" t="s">
        <v>41</v>
      </c>
      <c r="K1705">
        <v>23047</v>
      </c>
      <c r="L1705" t="s">
        <v>1937</v>
      </c>
      <c r="M1705" t="s">
        <v>1937</v>
      </c>
      <c r="N1705" t="s">
        <v>1937</v>
      </c>
      <c r="O1705">
        <v>23000</v>
      </c>
      <c r="P1705" t="s">
        <v>1528</v>
      </c>
      <c r="Q1705" t="s">
        <v>1529</v>
      </c>
      <c r="R1705" t="s">
        <v>1530</v>
      </c>
      <c r="S1705">
        <v>20001</v>
      </c>
      <c r="T1705" t="s">
        <v>1531</v>
      </c>
      <c r="U1705" t="s">
        <v>1532</v>
      </c>
      <c r="V1705" t="s">
        <v>1533</v>
      </c>
      <c r="W1705">
        <v>2000</v>
      </c>
      <c r="X1705" t="s">
        <v>49</v>
      </c>
      <c r="Y1705" t="s">
        <v>50</v>
      </c>
      <c r="Z1705" t="s">
        <v>51</v>
      </c>
      <c r="AA1705" t="s">
        <v>52</v>
      </c>
      <c r="AB1705" t="s">
        <v>53</v>
      </c>
      <c r="AC1705" t="s">
        <v>1534</v>
      </c>
      <c r="AD1705" t="s">
        <v>1535</v>
      </c>
      <c r="AE1705">
        <v>37.688688691499998</v>
      </c>
      <c r="AF1705">
        <v>3246</v>
      </c>
      <c r="AG1705">
        <v>3246.1922869800001</v>
      </c>
      <c r="AH1705">
        <v>376892.95849500003</v>
      </c>
      <c r="AI1705">
        <v>62</v>
      </c>
      <c r="AJ1705">
        <v>28474.546206662399</v>
      </c>
      <c r="AK1705" s="1">
        <f>intersection_ss_Lden___surface[[#This Row],[surf m2 bout ss]]/intersection_ss_Lden___surface[[#This Row],[Shape_Area]]</f>
        <v>7.5550751386723375E-2</v>
      </c>
      <c r="AL1705">
        <v>179</v>
      </c>
      <c r="AM1705">
        <f>intersection_ss_Lden___surface[[#This Row],[Population totale 2024 ss]]*intersection_ss_Lden___surface[[#This Row],[Part de la surface du qs dans le noise contour]]</f>
        <v>13.523584498223483</v>
      </c>
    </row>
    <row r="1706" spans="1:39" x14ac:dyDescent="0.25">
      <c r="A1706">
        <v>1705</v>
      </c>
      <c r="B1706" t="s">
        <v>1979</v>
      </c>
      <c r="C1706" t="s">
        <v>1980</v>
      </c>
      <c r="D1706" t="s">
        <v>1980</v>
      </c>
      <c r="E1706" t="s">
        <v>1980</v>
      </c>
      <c r="F1706" t="s">
        <v>1974</v>
      </c>
      <c r="G1706" t="s">
        <v>1975</v>
      </c>
      <c r="H1706" t="s">
        <v>1976</v>
      </c>
      <c r="I1706" t="s">
        <v>1976</v>
      </c>
      <c r="J1706" t="s">
        <v>41</v>
      </c>
      <c r="K1706">
        <v>23047</v>
      </c>
      <c r="L1706" t="s">
        <v>1937</v>
      </c>
      <c r="M1706" t="s">
        <v>1937</v>
      </c>
      <c r="N1706" t="s">
        <v>1937</v>
      </c>
      <c r="O1706">
        <v>23000</v>
      </c>
      <c r="P1706" t="s">
        <v>1528</v>
      </c>
      <c r="Q1706" t="s">
        <v>1529</v>
      </c>
      <c r="R1706" t="s">
        <v>1530</v>
      </c>
      <c r="S1706">
        <v>20001</v>
      </c>
      <c r="T1706" t="s">
        <v>1531</v>
      </c>
      <c r="U1706" t="s">
        <v>1532</v>
      </c>
      <c r="V1706" t="s">
        <v>1533</v>
      </c>
      <c r="W1706">
        <v>2000</v>
      </c>
      <c r="X1706" t="s">
        <v>49</v>
      </c>
      <c r="Y1706" t="s">
        <v>50</v>
      </c>
      <c r="Z1706" t="s">
        <v>51</v>
      </c>
      <c r="AA1706" t="s">
        <v>52</v>
      </c>
      <c r="AB1706" t="s">
        <v>53</v>
      </c>
      <c r="AC1706" t="s">
        <v>1534</v>
      </c>
      <c r="AD1706" t="s">
        <v>1535</v>
      </c>
      <c r="AE1706">
        <v>37.688688691499998</v>
      </c>
      <c r="AF1706">
        <v>3246</v>
      </c>
      <c r="AG1706">
        <v>3246.1922869800001</v>
      </c>
      <c r="AH1706">
        <v>376892.95849500003</v>
      </c>
      <c r="AI1706">
        <v>63</v>
      </c>
      <c r="AJ1706">
        <v>41031.873070597198</v>
      </c>
      <c r="AK1706" s="1">
        <f>intersection_ss_Lden___surface[[#This Row],[surf m2 bout ss]]/intersection_ss_Lden___surface[[#This Row],[Shape_Area]]</f>
        <v>0.10886877068344469</v>
      </c>
      <c r="AL1706">
        <v>179</v>
      </c>
      <c r="AM1706">
        <f>intersection_ss_Lden___surface[[#This Row],[Population totale 2024 ss]]*intersection_ss_Lden___surface[[#This Row],[Part de la surface du qs dans le noise contour]]</f>
        <v>19.487509952336602</v>
      </c>
    </row>
    <row r="1707" spans="1:39" x14ac:dyDescent="0.25">
      <c r="A1707">
        <v>1706</v>
      </c>
      <c r="B1707" t="s">
        <v>1979</v>
      </c>
      <c r="C1707" t="s">
        <v>1980</v>
      </c>
      <c r="D1707" t="s">
        <v>1980</v>
      </c>
      <c r="E1707" t="s">
        <v>1980</v>
      </c>
      <c r="F1707" t="s">
        <v>1974</v>
      </c>
      <c r="G1707" t="s">
        <v>1975</v>
      </c>
      <c r="H1707" t="s">
        <v>1976</v>
      </c>
      <c r="I1707" t="s">
        <v>1976</v>
      </c>
      <c r="J1707" t="s">
        <v>41</v>
      </c>
      <c r="K1707">
        <v>23047</v>
      </c>
      <c r="L1707" t="s">
        <v>1937</v>
      </c>
      <c r="M1707" t="s">
        <v>1937</v>
      </c>
      <c r="N1707" t="s">
        <v>1937</v>
      </c>
      <c r="O1707">
        <v>23000</v>
      </c>
      <c r="P1707" t="s">
        <v>1528</v>
      </c>
      <c r="Q1707" t="s">
        <v>1529</v>
      </c>
      <c r="R1707" t="s">
        <v>1530</v>
      </c>
      <c r="S1707">
        <v>20001</v>
      </c>
      <c r="T1707" t="s">
        <v>1531</v>
      </c>
      <c r="U1707" t="s">
        <v>1532</v>
      </c>
      <c r="V1707" t="s">
        <v>1533</v>
      </c>
      <c r="W1707">
        <v>2000</v>
      </c>
      <c r="X1707" t="s">
        <v>49</v>
      </c>
      <c r="Y1707" t="s">
        <v>50</v>
      </c>
      <c r="Z1707" t="s">
        <v>51</v>
      </c>
      <c r="AA1707" t="s">
        <v>52</v>
      </c>
      <c r="AB1707" t="s">
        <v>53</v>
      </c>
      <c r="AC1707" t="s">
        <v>1534</v>
      </c>
      <c r="AD1707" t="s">
        <v>1535</v>
      </c>
      <c r="AE1707">
        <v>37.688688691499998</v>
      </c>
      <c r="AF1707">
        <v>3246</v>
      </c>
      <c r="AG1707">
        <v>3246.1922869800001</v>
      </c>
      <c r="AH1707">
        <v>376892.95849500003</v>
      </c>
      <c r="AI1707">
        <v>64</v>
      </c>
      <c r="AJ1707">
        <v>47498.352405209102</v>
      </c>
      <c r="AK1707" s="1">
        <f>intersection_ss_Lden___surface[[#This Row],[surf m2 bout ss]]/intersection_ss_Lden___surface[[#This Row],[Shape_Area]]</f>
        <v>0.12602610723978072</v>
      </c>
      <c r="AL1707">
        <v>179</v>
      </c>
      <c r="AM1707">
        <f>intersection_ss_Lden___surface[[#This Row],[Population totale 2024 ss]]*intersection_ss_Lden___surface[[#This Row],[Part de la surface du qs dans le noise contour]]</f>
        <v>22.55867319592075</v>
      </c>
    </row>
    <row r="1708" spans="1:39" x14ac:dyDescent="0.25">
      <c r="A1708">
        <v>1707</v>
      </c>
      <c r="B1708" t="s">
        <v>1979</v>
      </c>
      <c r="C1708" t="s">
        <v>1980</v>
      </c>
      <c r="D1708" t="s">
        <v>1980</v>
      </c>
      <c r="E1708" t="s">
        <v>1980</v>
      </c>
      <c r="F1708" t="s">
        <v>1974</v>
      </c>
      <c r="G1708" t="s">
        <v>1975</v>
      </c>
      <c r="H1708" t="s">
        <v>1976</v>
      </c>
      <c r="I1708" t="s">
        <v>1976</v>
      </c>
      <c r="J1708" t="s">
        <v>41</v>
      </c>
      <c r="K1708">
        <v>23047</v>
      </c>
      <c r="L1708" t="s">
        <v>1937</v>
      </c>
      <c r="M1708" t="s">
        <v>1937</v>
      </c>
      <c r="N1708" t="s">
        <v>1937</v>
      </c>
      <c r="O1708">
        <v>23000</v>
      </c>
      <c r="P1708" t="s">
        <v>1528</v>
      </c>
      <c r="Q1708" t="s">
        <v>1529</v>
      </c>
      <c r="R1708" t="s">
        <v>1530</v>
      </c>
      <c r="S1708">
        <v>20001</v>
      </c>
      <c r="T1708" t="s">
        <v>1531</v>
      </c>
      <c r="U1708" t="s">
        <v>1532</v>
      </c>
      <c r="V1708" t="s">
        <v>1533</v>
      </c>
      <c r="W1708">
        <v>2000</v>
      </c>
      <c r="X1708" t="s">
        <v>49</v>
      </c>
      <c r="Y1708" t="s">
        <v>50</v>
      </c>
      <c r="Z1708" t="s">
        <v>51</v>
      </c>
      <c r="AA1708" t="s">
        <v>52</v>
      </c>
      <c r="AB1708" t="s">
        <v>53</v>
      </c>
      <c r="AC1708" t="s">
        <v>1534</v>
      </c>
      <c r="AD1708" t="s">
        <v>1535</v>
      </c>
      <c r="AE1708">
        <v>37.688688691499998</v>
      </c>
      <c r="AF1708">
        <v>3246</v>
      </c>
      <c r="AG1708">
        <v>3246.1922869800001</v>
      </c>
      <c r="AH1708">
        <v>376892.95849500003</v>
      </c>
      <c r="AI1708">
        <v>65</v>
      </c>
      <c r="AJ1708">
        <v>70274.557191920103</v>
      </c>
      <c r="AK1708" s="1">
        <f>intersection_ss_Lden___surface[[#This Row],[surf m2 bout ss]]/intersection_ss_Lden___surface[[#This Row],[Shape_Area]]</f>
        <v>0.18645760184148516</v>
      </c>
      <c r="AL1708">
        <v>179</v>
      </c>
      <c r="AM1708">
        <f>intersection_ss_Lden___surface[[#This Row],[Population totale 2024 ss]]*intersection_ss_Lden___surface[[#This Row],[Part de la surface du qs dans le noise contour]]</f>
        <v>33.375910729625843</v>
      </c>
    </row>
    <row r="1709" spans="1:39" x14ac:dyDescent="0.25">
      <c r="A1709">
        <v>1708</v>
      </c>
      <c r="B1709" t="s">
        <v>1979</v>
      </c>
      <c r="C1709" t="s">
        <v>1980</v>
      </c>
      <c r="D1709" t="s">
        <v>1980</v>
      </c>
      <c r="E1709" t="s">
        <v>1980</v>
      </c>
      <c r="F1709" t="s">
        <v>1974</v>
      </c>
      <c r="G1709" t="s">
        <v>1975</v>
      </c>
      <c r="H1709" t="s">
        <v>1976</v>
      </c>
      <c r="I1709" t="s">
        <v>1976</v>
      </c>
      <c r="J1709" t="s">
        <v>41</v>
      </c>
      <c r="K1709">
        <v>23047</v>
      </c>
      <c r="L1709" t="s">
        <v>1937</v>
      </c>
      <c r="M1709" t="s">
        <v>1937</v>
      </c>
      <c r="N1709" t="s">
        <v>1937</v>
      </c>
      <c r="O1709">
        <v>23000</v>
      </c>
      <c r="P1709" t="s">
        <v>1528</v>
      </c>
      <c r="Q1709" t="s">
        <v>1529</v>
      </c>
      <c r="R1709" t="s">
        <v>1530</v>
      </c>
      <c r="S1709">
        <v>20001</v>
      </c>
      <c r="T1709" t="s">
        <v>1531</v>
      </c>
      <c r="U1709" t="s">
        <v>1532</v>
      </c>
      <c r="V1709" t="s">
        <v>1533</v>
      </c>
      <c r="W1709">
        <v>2000</v>
      </c>
      <c r="X1709" t="s">
        <v>49</v>
      </c>
      <c r="Y1709" t="s">
        <v>50</v>
      </c>
      <c r="Z1709" t="s">
        <v>51</v>
      </c>
      <c r="AA1709" t="s">
        <v>52</v>
      </c>
      <c r="AB1709" t="s">
        <v>53</v>
      </c>
      <c r="AC1709" t="s">
        <v>1534</v>
      </c>
      <c r="AD1709" t="s">
        <v>1535</v>
      </c>
      <c r="AE1709">
        <v>37.688688691499998</v>
      </c>
      <c r="AF1709">
        <v>3246</v>
      </c>
      <c r="AG1709">
        <v>3246.1922869800001</v>
      </c>
      <c r="AH1709">
        <v>376892.95849500003</v>
      </c>
      <c r="AI1709">
        <v>66</v>
      </c>
      <c r="AJ1709">
        <v>69162.545460588299</v>
      </c>
      <c r="AK1709" s="1">
        <f>intersection_ss_Lden___surface[[#This Row],[surf m2 bout ss]]/intersection_ss_Lden___surface[[#This Row],[Shape_Area]]</f>
        <v>0.18350713087547862</v>
      </c>
      <c r="AL1709">
        <v>179</v>
      </c>
      <c r="AM1709">
        <f>intersection_ss_Lden___surface[[#This Row],[Population totale 2024 ss]]*intersection_ss_Lden___surface[[#This Row],[Part de la surface du qs dans le noise contour]]</f>
        <v>32.847776426710674</v>
      </c>
    </row>
    <row r="1710" spans="1:39" x14ac:dyDescent="0.25">
      <c r="A1710">
        <v>1709</v>
      </c>
      <c r="B1710" t="s">
        <v>1979</v>
      </c>
      <c r="C1710" t="s">
        <v>1980</v>
      </c>
      <c r="D1710" t="s">
        <v>1980</v>
      </c>
      <c r="E1710" t="s">
        <v>1980</v>
      </c>
      <c r="F1710" t="s">
        <v>1974</v>
      </c>
      <c r="G1710" t="s">
        <v>1975</v>
      </c>
      <c r="H1710" t="s">
        <v>1976</v>
      </c>
      <c r="I1710" t="s">
        <v>1976</v>
      </c>
      <c r="J1710" t="s">
        <v>41</v>
      </c>
      <c r="K1710">
        <v>23047</v>
      </c>
      <c r="L1710" t="s">
        <v>1937</v>
      </c>
      <c r="M1710" t="s">
        <v>1937</v>
      </c>
      <c r="N1710" t="s">
        <v>1937</v>
      </c>
      <c r="O1710">
        <v>23000</v>
      </c>
      <c r="P1710" t="s">
        <v>1528</v>
      </c>
      <c r="Q1710" t="s">
        <v>1529</v>
      </c>
      <c r="R1710" t="s">
        <v>1530</v>
      </c>
      <c r="S1710">
        <v>20001</v>
      </c>
      <c r="T1710" t="s">
        <v>1531</v>
      </c>
      <c r="U1710" t="s">
        <v>1532</v>
      </c>
      <c r="V1710" t="s">
        <v>1533</v>
      </c>
      <c r="W1710">
        <v>2000</v>
      </c>
      <c r="X1710" t="s">
        <v>49</v>
      </c>
      <c r="Y1710" t="s">
        <v>50</v>
      </c>
      <c r="Z1710" t="s">
        <v>51</v>
      </c>
      <c r="AA1710" t="s">
        <v>52</v>
      </c>
      <c r="AB1710" t="s">
        <v>53</v>
      </c>
      <c r="AC1710" t="s">
        <v>1534</v>
      </c>
      <c r="AD1710" t="s">
        <v>1535</v>
      </c>
      <c r="AE1710">
        <v>37.688688691499998</v>
      </c>
      <c r="AF1710">
        <v>3246</v>
      </c>
      <c r="AG1710">
        <v>3246.1922869800001</v>
      </c>
      <c r="AH1710">
        <v>376892.95849500003</v>
      </c>
      <c r="AI1710">
        <v>67</v>
      </c>
      <c r="AJ1710">
        <v>74675.558197128601</v>
      </c>
      <c r="AK1710" s="1">
        <f>intersection_ss_Lden___surface[[#This Row],[surf m2 bout ss]]/intersection_ss_Lden___surface[[#This Row],[Shape_Area]]</f>
        <v>0.19813466002474883</v>
      </c>
      <c r="AL1710">
        <v>179</v>
      </c>
      <c r="AM1710">
        <f>intersection_ss_Lden___surface[[#This Row],[Population totale 2024 ss]]*intersection_ss_Lden___surface[[#This Row],[Part de la surface du qs dans le noise contour]]</f>
        <v>35.466104144430041</v>
      </c>
    </row>
    <row r="1711" spans="1:39" x14ac:dyDescent="0.25">
      <c r="A1711">
        <v>1710</v>
      </c>
      <c r="B1711" t="s">
        <v>1979</v>
      </c>
      <c r="C1711" t="s">
        <v>1980</v>
      </c>
      <c r="D1711" t="s">
        <v>1980</v>
      </c>
      <c r="E1711" t="s">
        <v>1980</v>
      </c>
      <c r="F1711" t="s">
        <v>1974</v>
      </c>
      <c r="G1711" t="s">
        <v>1975</v>
      </c>
      <c r="H1711" t="s">
        <v>1976</v>
      </c>
      <c r="I1711" t="s">
        <v>1976</v>
      </c>
      <c r="J1711" t="s">
        <v>41</v>
      </c>
      <c r="K1711">
        <v>23047</v>
      </c>
      <c r="L1711" t="s">
        <v>1937</v>
      </c>
      <c r="M1711" t="s">
        <v>1937</v>
      </c>
      <c r="N1711" t="s">
        <v>1937</v>
      </c>
      <c r="O1711">
        <v>23000</v>
      </c>
      <c r="P1711" t="s">
        <v>1528</v>
      </c>
      <c r="Q1711" t="s">
        <v>1529</v>
      </c>
      <c r="R1711" t="s">
        <v>1530</v>
      </c>
      <c r="S1711">
        <v>20001</v>
      </c>
      <c r="T1711" t="s">
        <v>1531</v>
      </c>
      <c r="U1711" t="s">
        <v>1532</v>
      </c>
      <c r="V1711" t="s">
        <v>1533</v>
      </c>
      <c r="W1711">
        <v>2000</v>
      </c>
      <c r="X1711" t="s">
        <v>49</v>
      </c>
      <c r="Y1711" t="s">
        <v>50</v>
      </c>
      <c r="Z1711" t="s">
        <v>51</v>
      </c>
      <c r="AA1711" t="s">
        <v>52</v>
      </c>
      <c r="AB1711" t="s">
        <v>53</v>
      </c>
      <c r="AC1711" t="s">
        <v>1534</v>
      </c>
      <c r="AD1711" t="s">
        <v>1535</v>
      </c>
      <c r="AE1711">
        <v>37.688688691499998</v>
      </c>
      <c r="AF1711">
        <v>3246</v>
      </c>
      <c r="AG1711">
        <v>3246.1922869800001</v>
      </c>
      <c r="AH1711">
        <v>376892.95849500003</v>
      </c>
      <c r="AI1711">
        <v>68</v>
      </c>
      <c r="AJ1711">
        <v>38477.5620120596</v>
      </c>
      <c r="AK1711" s="1">
        <f>intersection_ss_Lden___surface[[#This Row],[surf m2 bout ss]]/intersection_ss_Lden___surface[[#This Row],[Shape_Area]]</f>
        <v>0.10209148551277605</v>
      </c>
      <c r="AL1711">
        <v>179</v>
      </c>
      <c r="AM1711">
        <f>intersection_ss_Lden___surface[[#This Row],[Population totale 2024 ss]]*intersection_ss_Lden___surface[[#This Row],[Part de la surface du qs dans le noise contour]]</f>
        <v>18.274375906786915</v>
      </c>
    </row>
    <row r="1712" spans="1:39" x14ac:dyDescent="0.25">
      <c r="A1712">
        <v>1711</v>
      </c>
      <c r="B1712" t="s">
        <v>1979</v>
      </c>
      <c r="C1712" t="s">
        <v>1980</v>
      </c>
      <c r="D1712" t="s">
        <v>1980</v>
      </c>
      <c r="E1712" t="s">
        <v>1980</v>
      </c>
      <c r="F1712" t="s">
        <v>1974</v>
      </c>
      <c r="G1712" t="s">
        <v>1975</v>
      </c>
      <c r="H1712" t="s">
        <v>1976</v>
      </c>
      <c r="I1712" t="s">
        <v>1976</v>
      </c>
      <c r="J1712" t="s">
        <v>41</v>
      </c>
      <c r="K1712">
        <v>23047</v>
      </c>
      <c r="L1712" t="s">
        <v>1937</v>
      </c>
      <c r="M1712" t="s">
        <v>1937</v>
      </c>
      <c r="N1712" t="s">
        <v>1937</v>
      </c>
      <c r="O1712">
        <v>23000</v>
      </c>
      <c r="P1712" t="s">
        <v>1528</v>
      </c>
      <c r="Q1712" t="s">
        <v>1529</v>
      </c>
      <c r="R1712" t="s">
        <v>1530</v>
      </c>
      <c r="S1712">
        <v>20001</v>
      </c>
      <c r="T1712" t="s">
        <v>1531</v>
      </c>
      <c r="U1712" t="s">
        <v>1532</v>
      </c>
      <c r="V1712" t="s">
        <v>1533</v>
      </c>
      <c r="W1712">
        <v>2000</v>
      </c>
      <c r="X1712" t="s">
        <v>49</v>
      </c>
      <c r="Y1712" t="s">
        <v>50</v>
      </c>
      <c r="Z1712" t="s">
        <v>51</v>
      </c>
      <c r="AA1712" t="s">
        <v>52</v>
      </c>
      <c r="AB1712" t="s">
        <v>53</v>
      </c>
      <c r="AC1712" t="s">
        <v>1534</v>
      </c>
      <c r="AD1712" t="s">
        <v>1535</v>
      </c>
      <c r="AE1712">
        <v>37.688688691499998</v>
      </c>
      <c r="AF1712">
        <v>3246</v>
      </c>
      <c r="AG1712">
        <v>3246.1922869800001</v>
      </c>
      <c r="AH1712">
        <v>376892.95849500003</v>
      </c>
      <c r="AI1712">
        <v>69</v>
      </c>
      <c r="AJ1712">
        <v>1641.0007866174001</v>
      </c>
      <c r="AK1712" s="1">
        <f>intersection_ss_Lden___surface[[#This Row],[surf m2 bout ss]]/intersection_ss_Lden___surface[[#This Row],[Shape_Area]]</f>
        <v>4.3540234690778125E-3</v>
      </c>
      <c r="AL1712">
        <v>179</v>
      </c>
      <c r="AM1712">
        <f>intersection_ss_Lden___surface[[#This Row],[Population totale 2024 ss]]*intersection_ss_Lden___surface[[#This Row],[Part de la surface du qs dans le noise contour]]</f>
        <v>0.77937020096492848</v>
      </c>
    </row>
    <row r="1713" spans="1:39" x14ac:dyDescent="0.25">
      <c r="A1713">
        <v>1712</v>
      </c>
      <c r="B1713" t="s">
        <v>1981</v>
      </c>
      <c r="C1713" t="s">
        <v>1982</v>
      </c>
      <c r="D1713" t="s">
        <v>1982</v>
      </c>
      <c r="E1713" t="s">
        <v>1982</v>
      </c>
      <c r="F1713" t="s">
        <v>1974</v>
      </c>
      <c r="G1713" t="s">
        <v>1975</v>
      </c>
      <c r="H1713" t="s">
        <v>1976</v>
      </c>
      <c r="I1713" t="s">
        <v>1976</v>
      </c>
      <c r="J1713" t="s">
        <v>41</v>
      </c>
      <c r="K1713">
        <v>23047</v>
      </c>
      <c r="L1713" t="s">
        <v>1937</v>
      </c>
      <c r="M1713" t="s">
        <v>1937</v>
      </c>
      <c r="N1713" t="s">
        <v>1937</v>
      </c>
      <c r="O1713">
        <v>23000</v>
      </c>
      <c r="P1713" t="s">
        <v>1528</v>
      </c>
      <c r="Q1713" t="s">
        <v>1529</v>
      </c>
      <c r="R1713" t="s">
        <v>1530</v>
      </c>
      <c r="S1713">
        <v>20001</v>
      </c>
      <c r="T1713" t="s">
        <v>1531</v>
      </c>
      <c r="U1713" t="s">
        <v>1532</v>
      </c>
      <c r="V1713" t="s">
        <v>1533</v>
      </c>
      <c r="W1713">
        <v>2000</v>
      </c>
      <c r="X1713" t="s">
        <v>49</v>
      </c>
      <c r="Y1713" t="s">
        <v>50</v>
      </c>
      <c r="Z1713" t="s">
        <v>51</v>
      </c>
      <c r="AA1713" t="s">
        <v>52</v>
      </c>
      <c r="AB1713" t="s">
        <v>53</v>
      </c>
      <c r="AC1713" t="s">
        <v>1534</v>
      </c>
      <c r="AD1713" t="s">
        <v>1535</v>
      </c>
      <c r="AE1713">
        <v>12.6891479677</v>
      </c>
      <c r="AF1713">
        <v>1814</v>
      </c>
      <c r="AG1713">
        <v>1814.1342901400001</v>
      </c>
      <c r="AH1713">
        <v>126893.535567</v>
      </c>
      <c r="AI1713">
        <v>63</v>
      </c>
      <c r="AJ1713">
        <v>29.800177739933101</v>
      </c>
      <c r="AK1713" s="1">
        <f>intersection_ss_Lden___surface[[#This Row],[surf m2 bout ss]]/intersection_ss_Lden___surface[[#This Row],[Shape_Area]]</f>
        <v>2.3484393910829727E-4</v>
      </c>
      <c r="AL1713">
        <v>135</v>
      </c>
      <c r="AM1713">
        <f>intersection_ss_Lden___surface[[#This Row],[Population totale 2024 ss]]*intersection_ss_Lden___surface[[#This Row],[Part de la surface du qs dans le noise contour]]</f>
        <v>3.170393177962013E-2</v>
      </c>
    </row>
    <row r="1714" spans="1:39" x14ac:dyDescent="0.25">
      <c r="A1714">
        <v>1713</v>
      </c>
      <c r="B1714" t="s">
        <v>1981</v>
      </c>
      <c r="C1714" t="s">
        <v>1982</v>
      </c>
      <c r="D1714" t="s">
        <v>1982</v>
      </c>
      <c r="E1714" t="s">
        <v>1982</v>
      </c>
      <c r="F1714" t="s">
        <v>1974</v>
      </c>
      <c r="G1714" t="s">
        <v>1975</v>
      </c>
      <c r="H1714" t="s">
        <v>1976</v>
      </c>
      <c r="I1714" t="s">
        <v>1976</v>
      </c>
      <c r="J1714" t="s">
        <v>41</v>
      </c>
      <c r="K1714">
        <v>23047</v>
      </c>
      <c r="L1714" t="s">
        <v>1937</v>
      </c>
      <c r="M1714" t="s">
        <v>1937</v>
      </c>
      <c r="N1714" t="s">
        <v>1937</v>
      </c>
      <c r="O1714">
        <v>23000</v>
      </c>
      <c r="P1714" t="s">
        <v>1528</v>
      </c>
      <c r="Q1714" t="s">
        <v>1529</v>
      </c>
      <c r="R1714" t="s">
        <v>1530</v>
      </c>
      <c r="S1714">
        <v>20001</v>
      </c>
      <c r="T1714" t="s">
        <v>1531</v>
      </c>
      <c r="U1714" t="s">
        <v>1532</v>
      </c>
      <c r="V1714" t="s">
        <v>1533</v>
      </c>
      <c r="W1714">
        <v>2000</v>
      </c>
      <c r="X1714" t="s">
        <v>49</v>
      </c>
      <c r="Y1714" t="s">
        <v>50</v>
      </c>
      <c r="Z1714" t="s">
        <v>51</v>
      </c>
      <c r="AA1714" t="s">
        <v>52</v>
      </c>
      <c r="AB1714" t="s">
        <v>53</v>
      </c>
      <c r="AC1714" t="s">
        <v>1534</v>
      </c>
      <c r="AD1714" t="s">
        <v>1535</v>
      </c>
      <c r="AE1714">
        <v>12.6891479677</v>
      </c>
      <c r="AF1714">
        <v>1814</v>
      </c>
      <c r="AG1714">
        <v>1814.1342901400001</v>
      </c>
      <c r="AH1714">
        <v>126893.535567</v>
      </c>
      <c r="AI1714">
        <v>64</v>
      </c>
      <c r="AJ1714">
        <v>20746.097096420399</v>
      </c>
      <c r="AK1714" s="1">
        <f>intersection_ss_Lden___surface[[#This Row],[surf m2 bout ss]]/intersection_ss_Lden___surface[[#This Row],[Shape_Area]]</f>
        <v>0.16349215114639487</v>
      </c>
      <c r="AL1714">
        <v>135</v>
      </c>
      <c r="AM1714">
        <f>intersection_ss_Lden___surface[[#This Row],[Population totale 2024 ss]]*intersection_ss_Lden___surface[[#This Row],[Part de la surface du qs dans le noise contour]]</f>
        <v>22.071440404763308</v>
      </c>
    </row>
    <row r="1715" spans="1:39" x14ac:dyDescent="0.25">
      <c r="A1715">
        <v>1714</v>
      </c>
      <c r="B1715" t="s">
        <v>1981</v>
      </c>
      <c r="C1715" t="s">
        <v>1982</v>
      </c>
      <c r="D1715" t="s">
        <v>1982</v>
      </c>
      <c r="E1715" t="s">
        <v>1982</v>
      </c>
      <c r="F1715" t="s">
        <v>1974</v>
      </c>
      <c r="G1715" t="s">
        <v>1975</v>
      </c>
      <c r="H1715" t="s">
        <v>1976</v>
      </c>
      <c r="I1715" t="s">
        <v>1976</v>
      </c>
      <c r="J1715" t="s">
        <v>41</v>
      </c>
      <c r="K1715">
        <v>23047</v>
      </c>
      <c r="L1715" t="s">
        <v>1937</v>
      </c>
      <c r="M1715" t="s">
        <v>1937</v>
      </c>
      <c r="N1715" t="s">
        <v>1937</v>
      </c>
      <c r="O1715">
        <v>23000</v>
      </c>
      <c r="P1715" t="s">
        <v>1528</v>
      </c>
      <c r="Q1715" t="s">
        <v>1529</v>
      </c>
      <c r="R1715" t="s">
        <v>1530</v>
      </c>
      <c r="S1715">
        <v>20001</v>
      </c>
      <c r="T1715" t="s">
        <v>1531</v>
      </c>
      <c r="U1715" t="s">
        <v>1532</v>
      </c>
      <c r="V1715" t="s">
        <v>1533</v>
      </c>
      <c r="W1715">
        <v>2000</v>
      </c>
      <c r="X1715" t="s">
        <v>49</v>
      </c>
      <c r="Y1715" t="s">
        <v>50</v>
      </c>
      <c r="Z1715" t="s">
        <v>51</v>
      </c>
      <c r="AA1715" t="s">
        <v>52</v>
      </c>
      <c r="AB1715" t="s">
        <v>53</v>
      </c>
      <c r="AC1715" t="s">
        <v>1534</v>
      </c>
      <c r="AD1715" t="s">
        <v>1535</v>
      </c>
      <c r="AE1715">
        <v>12.6891479677</v>
      </c>
      <c r="AF1715">
        <v>1814</v>
      </c>
      <c r="AG1715">
        <v>1814.1342901400001</v>
      </c>
      <c r="AH1715">
        <v>126893.535567</v>
      </c>
      <c r="AI1715">
        <v>65</v>
      </c>
      <c r="AJ1715">
        <v>45373.483422311801</v>
      </c>
      <c r="AK1715" s="1">
        <f>intersection_ss_Lden___surface[[#This Row],[surf m2 bout ss]]/intersection_ss_Lden___surface[[#This Row],[Shape_Area]]</f>
        <v>0.35757127594852556</v>
      </c>
      <c r="AL1715">
        <v>135</v>
      </c>
      <c r="AM1715">
        <f>intersection_ss_Lden___surface[[#This Row],[Population totale 2024 ss]]*intersection_ss_Lden___surface[[#This Row],[Part de la surface du qs dans le noise contour]]</f>
        <v>48.272122253050952</v>
      </c>
    </row>
    <row r="1716" spans="1:39" x14ac:dyDescent="0.25">
      <c r="A1716">
        <v>1715</v>
      </c>
      <c r="B1716" t="s">
        <v>1981</v>
      </c>
      <c r="C1716" t="s">
        <v>1982</v>
      </c>
      <c r="D1716" t="s">
        <v>1982</v>
      </c>
      <c r="E1716" t="s">
        <v>1982</v>
      </c>
      <c r="F1716" t="s">
        <v>1974</v>
      </c>
      <c r="G1716" t="s">
        <v>1975</v>
      </c>
      <c r="H1716" t="s">
        <v>1976</v>
      </c>
      <c r="I1716" t="s">
        <v>1976</v>
      </c>
      <c r="J1716" t="s">
        <v>41</v>
      </c>
      <c r="K1716">
        <v>23047</v>
      </c>
      <c r="L1716" t="s">
        <v>1937</v>
      </c>
      <c r="M1716" t="s">
        <v>1937</v>
      </c>
      <c r="N1716" t="s">
        <v>1937</v>
      </c>
      <c r="O1716">
        <v>23000</v>
      </c>
      <c r="P1716" t="s">
        <v>1528</v>
      </c>
      <c r="Q1716" t="s">
        <v>1529</v>
      </c>
      <c r="R1716" t="s">
        <v>1530</v>
      </c>
      <c r="S1716">
        <v>20001</v>
      </c>
      <c r="T1716" t="s">
        <v>1531</v>
      </c>
      <c r="U1716" t="s">
        <v>1532</v>
      </c>
      <c r="V1716" t="s">
        <v>1533</v>
      </c>
      <c r="W1716">
        <v>2000</v>
      </c>
      <c r="X1716" t="s">
        <v>49</v>
      </c>
      <c r="Y1716" t="s">
        <v>50</v>
      </c>
      <c r="Z1716" t="s">
        <v>51</v>
      </c>
      <c r="AA1716" t="s">
        <v>52</v>
      </c>
      <c r="AB1716" t="s">
        <v>53</v>
      </c>
      <c r="AC1716" t="s">
        <v>1534</v>
      </c>
      <c r="AD1716" t="s">
        <v>1535</v>
      </c>
      <c r="AE1716">
        <v>12.6891479677</v>
      </c>
      <c r="AF1716">
        <v>1814</v>
      </c>
      <c r="AG1716">
        <v>1814.1342901400001</v>
      </c>
      <c r="AH1716">
        <v>126893.535567</v>
      </c>
      <c r="AI1716">
        <v>66</v>
      </c>
      <c r="AJ1716">
        <v>36275.226735141099</v>
      </c>
      <c r="AK1716" s="1">
        <f>intersection_ss_Lden___surface[[#This Row],[surf m2 bout ss]]/intersection_ss_Lden___surface[[#This Row],[Shape_Area]]</f>
        <v>0.28587135328093777</v>
      </c>
      <c r="AL1716">
        <v>135</v>
      </c>
      <c r="AM1716">
        <f>intersection_ss_Lden___surface[[#This Row],[Population totale 2024 ss]]*intersection_ss_Lden___surface[[#This Row],[Part de la surface du qs dans le noise contour]]</f>
        <v>38.5926326929266</v>
      </c>
    </row>
    <row r="1717" spans="1:39" x14ac:dyDescent="0.25">
      <c r="A1717">
        <v>1716</v>
      </c>
      <c r="B1717" t="s">
        <v>1981</v>
      </c>
      <c r="C1717" t="s">
        <v>1982</v>
      </c>
      <c r="D1717" t="s">
        <v>1982</v>
      </c>
      <c r="E1717" t="s">
        <v>1982</v>
      </c>
      <c r="F1717" t="s">
        <v>1974</v>
      </c>
      <c r="G1717" t="s">
        <v>1975</v>
      </c>
      <c r="H1717" t="s">
        <v>1976</v>
      </c>
      <c r="I1717" t="s">
        <v>1976</v>
      </c>
      <c r="J1717" t="s">
        <v>41</v>
      </c>
      <c r="K1717">
        <v>23047</v>
      </c>
      <c r="L1717" t="s">
        <v>1937</v>
      </c>
      <c r="M1717" t="s">
        <v>1937</v>
      </c>
      <c r="N1717" t="s">
        <v>1937</v>
      </c>
      <c r="O1717">
        <v>23000</v>
      </c>
      <c r="P1717" t="s">
        <v>1528</v>
      </c>
      <c r="Q1717" t="s">
        <v>1529</v>
      </c>
      <c r="R1717" t="s">
        <v>1530</v>
      </c>
      <c r="S1717">
        <v>20001</v>
      </c>
      <c r="T1717" t="s">
        <v>1531</v>
      </c>
      <c r="U1717" t="s">
        <v>1532</v>
      </c>
      <c r="V1717" t="s">
        <v>1533</v>
      </c>
      <c r="W1717">
        <v>2000</v>
      </c>
      <c r="X1717" t="s">
        <v>49</v>
      </c>
      <c r="Y1717" t="s">
        <v>50</v>
      </c>
      <c r="Z1717" t="s">
        <v>51</v>
      </c>
      <c r="AA1717" t="s">
        <v>52</v>
      </c>
      <c r="AB1717" t="s">
        <v>53</v>
      </c>
      <c r="AC1717" t="s">
        <v>1534</v>
      </c>
      <c r="AD1717" t="s">
        <v>1535</v>
      </c>
      <c r="AE1717">
        <v>12.6891479677</v>
      </c>
      <c r="AF1717">
        <v>1814</v>
      </c>
      <c r="AG1717">
        <v>1814.1342901400001</v>
      </c>
      <c r="AH1717">
        <v>126893.535567</v>
      </c>
      <c r="AI1717">
        <v>67</v>
      </c>
      <c r="AJ1717">
        <v>24480.110975708802</v>
      </c>
      <c r="AK1717" s="1">
        <f>intersection_ss_Lden___surface[[#This Row],[surf m2 bout ss]]/intersection_ss_Lden___surface[[#This Row],[Shape_Area]]</f>
        <v>0.19291850342355116</v>
      </c>
      <c r="AL1717">
        <v>135</v>
      </c>
      <c r="AM1717">
        <f>intersection_ss_Lden___surface[[#This Row],[Population totale 2024 ss]]*intersection_ss_Lden___surface[[#This Row],[Part de la surface du qs dans le noise contour]]</f>
        <v>26.043997962179407</v>
      </c>
    </row>
    <row r="1718" spans="1:39" x14ac:dyDescent="0.25">
      <c r="A1718">
        <v>1717</v>
      </c>
      <c r="B1718" t="s">
        <v>1983</v>
      </c>
      <c r="C1718" t="s">
        <v>1984</v>
      </c>
      <c r="D1718" t="s">
        <v>1984</v>
      </c>
      <c r="E1718" t="s">
        <v>1984</v>
      </c>
      <c r="F1718" t="s">
        <v>1974</v>
      </c>
      <c r="G1718" t="s">
        <v>1975</v>
      </c>
      <c r="H1718" t="s">
        <v>1976</v>
      </c>
      <c r="I1718" t="s">
        <v>1976</v>
      </c>
      <c r="J1718" t="s">
        <v>41</v>
      </c>
      <c r="K1718">
        <v>23047</v>
      </c>
      <c r="L1718" t="s">
        <v>1937</v>
      </c>
      <c r="M1718" t="s">
        <v>1937</v>
      </c>
      <c r="N1718" t="s">
        <v>1937</v>
      </c>
      <c r="O1718">
        <v>23000</v>
      </c>
      <c r="P1718" t="s">
        <v>1528</v>
      </c>
      <c r="Q1718" t="s">
        <v>1529</v>
      </c>
      <c r="R1718" t="s">
        <v>1530</v>
      </c>
      <c r="S1718">
        <v>20001</v>
      </c>
      <c r="T1718" t="s">
        <v>1531</v>
      </c>
      <c r="U1718" t="s">
        <v>1532</v>
      </c>
      <c r="V1718" t="s">
        <v>1533</v>
      </c>
      <c r="W1718">
        <v>2000</v>
      </c>
      <c r="X1718" t="s">
        <v>49</v>
      </c>
      <c r="Y1718" t="s">
        <v>50</v>
      </c>
      <c r="Z1718" t="s">
        <v>51</v>
      </c>
      <c r="AA1718" t="s">
        <v>52</v>
      </c>
      <c r="AB1718" t="s">
        <v>53</v>
      </c>
      <c r="AC1718" t="s">
        <v>1534</v>
      </c>
      <c r="AD1718" t="s">
        <v>1535</v>
      </c>
      <c r="AE1718">
        <v>13.3252117521</v>
      </c>
      <c r="AF1718">
        <v>1659</v>
      </c>
      <c r="AG1718">
        <v>1659.3143535300001</v>
      </c>
      <c r="AH1718">
        <v>133254.26293699999</v>
      </c>
      <c r="AI1718">
        <v>63</v>
      </c>
      <c r="AJ1718">
        <v>0.94678667373955205</v>
      </c>
      <c r="AK1718" s="1">
        <f>intersection_ss_Lden___surface[[#This Row],[surf m2 bout ss]]/intersection_ss_Lden___surface[[#This Row],[Shape_Area]]</f>
        <v>7.1051135841498318E-6</v>
      </c>
      <c r="AL1718">
        <v>258</v>
      </c>
      <c r="AM1718">
        <f>intersection_ss_Lden___surface[[#This Row],[Population totale 2024 ss]]*intersection_ss_Lden___surface[[#This Row],[Part de la surface du qs dans le noise contour]]</f>
        <v>1.8331193047106567E-3</v>
      </c>
    </row>
    <row r="1719" spans="1:39" x14ac:dyDescent="0.25">
      <c r="A1719">
        <v>1718</v>
      </c>
      <c r="B1719" t="s">
        <v>1983</v>
      </c>
      <c r="C1719" t="s">
        <v>1984</v>
      </c>
      <c r="D1719" t="s">
        <v>1984</v>
      </c>
      <c r="E1719" t="s">
        <v>1984</v>
      </c>
      <c r="F1719" t="s">
        <v>1974</v>
      </c>
      <c r="G1719" t="s">
        <v>1975</v>
      </c>
      <c r="H1719" t="s">
        <v>1976</v>
      </c>
      <c r="I1719" t="s">
        <v>1976</v>
      </c>
      <c r="J1719" t="s">
        <v>41</v>
      </c>
      <c r="K1719">
        <v>23047</v>
      </c>
      <c r="L1719" t="s">
        <v>1937</v>
      </c>
      <c r="M1719" t="s">
        <v>1937</v>
      </c>
      <c r="N1719" t="s">
        <v>1937</v>
      </c>
      <c r="O1719">
        <v>23000</v>
      </c>
      <c r="P1719" t="s">
        <v>1528</v>
      </c>
      <c r="Q1719" t="s">
        <v>1529</v>
      </c>
      <c r="R1719" t="s">
        <v>1530</v>
      </c>
      <c r="S1719">
        <v>20001</v>
      </c>
      <c r="T1719" t="s">
        <v>1531</v>
      </c>
      <c r="U1719" t="s">
        <v>1532</v>
      </c>
      <c r="V1719" t="s">
        <v>1533</v>
      </c>
      <c r="W1719">
        <v>2000</v>
      </c>
      <c r="X1719" t="s">
        <v>49</v>
      </c>
      <c r="Y1719" t="s">
        <v>50</v>
      </c>
      <c r="Z1719" t="s">
        <v>51</v>
      </c>
      <c r="AA1719" t="s">
        <v>52</v>
      </c>
      <c r="AB1719" t="s">
        <v>53</v>
      </c>
      <c r="AC1719" t="s">
        <v>1534</v>
      </c>
      <c r="AD1719" t="s">
        <v>1535</v>
      </c>
      <c r="AE1719">
        <v>13.3252117521</v>
      </c>
      <c r="AF1719">
        <v>1659</v>
      </c>
      <c r="AG1719">
        <v>1659.3143535300001</v>
      </c>
      <c r="AH1719">
        <v>133254.26293699999</v>
      </c>
      <c r="AI1719">
        <v>64</v>
      </c>
      <c r="AJ1719">
        <v>18139.2425024765</v>
      </c>
      <c r="AK1719" s="1">
        <f>intersection_ss_Lden___surface[[#This Row],[surf m2 bout ss]]/intersection_ss_Lden___surface[[#This Row],[Shape_Area]]</f>
        <v>0.13612504472785519</v>
      </c>
      <c r="AL1719">
        <v>258</v>
      </c>
      <c r="AM1719">
        <f>intersection_ss_Lden___surface[[#This Row],[Population totale 2024 ss]]*intersection_ss_Lden___surface[[#This Row],[Part de la surface du qs dans le noise contour]]</f>
        <v>35.12026153978664</v>
      </c>
    </row>
    <row r="1720" spans="1:39" x14ac:dyDescent="0.25">
      <c r="A1720">
        <v>1719</v>
      </c>
      <c r="B1720" t="s">
        <v>1983</v>
      </c>
      <c r="C1720" t="s">
        <v>1984</v>
      </c>
      <c r="D1720" t="s">
        <v>1984</v>
      </c>
      <c r="E1720" t="s">
        <v>1984</v>
      </c>
      <c r="F1720" t="s">
        <v>1974</v>
      </c>
      <c r="G1720" t="s">
        <v>1975</v>
      </c>
      <c r="H1720" t="s">
        <v>1976</v>
      </c>
      <c r="I1720" t="s">
        <v>1976</v>
      </c>
      <c r="J1720" t="s">
        <v>41</v>
      </c>
      <c r="K1720">
        <v>23047</v>
      </c>
      <c r="L1720" t="s">
        <v>1937</v>
      </c>
      <c r="M1720" t="s">
        <v>1937</v>
      </c>
      <c r="N1720" t="s">
        <v>1937</v>
      </c>
      <c r="O1720">
        <v>23000</v>
      </c>
      <c r="P1720" t="s">
        <v>1528</v>
      </c>
      <c r="Q1720" t="s">
        <v>1529</v>
      </c>
      <c r="R1720" t="s">
        <v>1530</v>
      </c>
      <c r="S1720">
        <v>20001</v>
      </c>
      <c r="T1720" t="s">
        <v>1531</v>
      </c>
      <c r="U1720" t="s">
        <v>1532</v>
      </c>
      <c r="V1720" t="s">
        <v>1533</v>
      </c>
      <c r="W1720">
        <v>2000</v>
      </c>
      <c r="X1720" t="s">
        <v>49</v>
      </c>
      <c r="Y1720" t="s">
        <v>50</v>
      </c>
      <c r="Z1720" t="s">
        <v>51</v>
      </c>
      <c r="AA1720" t="s">
        <v>52</v>
      </c>
      <c r="AB1720" t="s">
        <v>53</v>
      </c>
      <c r="AC1720" t="s">
        <v>1534</v>
      </c>
      <c r="AD1720" t="s">
        <v>1535</v>
      </c>
      <c r="AE1720">
        <v>13.3252117521</v>
      </c>
      <c r="AF1720">
        <v>1659</v>
      </c>
      <c r="AG1720">
        <v>1659.3143535300001</v>
      </c>
      <c r="AH1720">
        <v>133254.26293699999</v>
      </c>
      <c r="AI1720">
        <v>65</v>
      </c>
      <c r="AJ1720">
        <v>48223.272805187102</v>
      </c>
      <c r="AK1720" s="1">
        <f>intersection_ss_Lden___surface[[#This Row],[surf m2 bout ss]]/intersection_ss_Lden___surface[[#This Row],[Shape_Area]]</f>
        <v>0.36188915643161168</v>
      </c>
      <c r="AL1720">
        <v>258</v>
      </c>
      <c r="AM1720">
        <f>intersection_ss_Lden___surface[[#This Row],[Population totale 2024 ss]]*intersection_ss_Lden___surface[[#This Row],[Part de la surface du qs dans le noise contour]]</f>
        <v>93.367402359355808</v>
      </c>
    </row>
    <row r="1721" spans="1:39" x14ac:dyDescent="0.25">
      <c r="A1721">
        <v>1720</v>
      </c>
      <c r="B1721" t="s">
        <v>1983</v>
      </c>
      <c r="C1721" t="s">
        <v>1984</v>
      </c>
      <c r="D1721" t="s">
        <v>1984</v>
      </c>
      <c r="E1721" t="s">
        <v>1984</v>
      </c>
      <c r="F1721" t="s">
        <v>1974</v>
      </c>
      <c r="G1721" t="s">
        <v>1975</v>
      </c>
      <c r="H1721" t="s">
        <v>1976</v>
      </c>
      <c r="I1721" t="s">
        <v>1976</v>
      </c>
      <c r="J1721" t="s">
        <v>41</v>
      </c>
      <c r="K1721">
        <v>23047</v>
      </c>
      <c r="L1721" t="s">
        <v>1937</v>
      </c>
      <c r="M1721" t="s">
        <v>1937</v>
      </c>
      <c r="N1721" t="s">
        <v>1937</v>
      </c>
      <c r="O1721">
        <v>23000</v>
      </c>
      <c r="P1721" t="s">
        <v>1528</v>
      </c>
      <c r="Q1721" t="s">
        <v>1529</v>
      </c>
      <c r="R1721" t="s">
        <v>1530</v>
      </c>
      <c r="S1721">
        <v>20001</v>
      </c>
      <c r="T1721" t="s">
        <v>1531</v>
      </c>
      <c r="U1721" t="s">
        <v>1532</v>
      </c>
      <c r="V1721" t="s">
        <v>1533</v>
      </c>
      <c r="W1721">
        <v>2000</v>
      </c>
      <c r="X1721" t="s">
        <v>49</v>
      </c>
      <c r="Y1721" t="s">
        <v>50</v>
      </c>
      <c r="Z1721" t="s">
        <v>51</v>
      </c>
      <c r="AA1721" t="s">
        <v>52</v>
      </c>
      <c r="AB1721" t="s">
        <v>53</v>
      </c>
      <c r="AC1721" t="s">
        <v>1534</v>
      </c>
      <c r="AD1721" t="s">
        <v>1535</v>
      </c>
      <c r="AE1721">
        <v>13.3252117521</v>
      </c>
      <c r="AF1721">
        <v>1659</v>
      </c>
      <c r="AG1721">
        <v>1659.3143535300001</v>
      </c>
      <c r="AH1721">
        <v>133254.26293699999</v>
      </c>
      <c r="AI1721">
        <v>66</v>
      </c>
      <c r="AJ1721">
        <v>53653.562455674597</v>
      </c>
      <c r="AK1721" s="1">
        <f>intersection_ss_Lden___surface[[#This Row],[surf m2 bout ss]]/intersection_ss_Lden___surface[[#This Row],[Shape_Area]]</f>
        <v>0.40264049549424885</v>
      </c>
      <c r="AL1721">
        <v>258</v>
      </c>
      <c r="AM1721">
        <f>intersection_ss_Lden___surface[[#This Row],[Population totale 2024 ss]]*intersection_ss_Lden___surface[[#This Row],[Part de la surface du qs dans le noise contour]]</f>
        <v>103.8812478375162</v>
      </c>
    </row>
    <row r="1722" spans="1:39" x14ac:dyDescent="0.25">
      <c r="A1722">
        <v>1721</v>
      </c>
      <c r="B1722" t="s">
        <v>1983</v>
      </c>
      <c r="C1722" t="s">
        <v>1984</v>
      </c>
      <c r="D1722" t="s">
        <v>1984</v>
      </c>
      <c r="E1722" t="s">
        <v>1984</v>
      </c>
      <c r="F1722" t="s">
        <v>1974</v>
      </c>
      <c r="G1722" t="s">
        <v>1975</v>
      </c>
      <c r="H1722" t="s">
        <v>1976</v>
      </c>
      <c r="I1722" t="s">
        <v>1976</v>
      </c>
      <c r="J1722" t="s">
        <v>41</v>
      </c>
      <c r="K1722">
        <v>23047</v>
      </c>
      <c r="L1722" t="s">
        <v>1937</v>
      </c>
      <c r="M1722" t="s">
        <v>1937</v>
      </c>
      <c r="N1722" t="s">
        <v>1937</v>
      </c>
      <c r="O1722">
        <v>23000</v>
      </c>
      <c r="P1722" t="s">
        <v>1528</v>
      </c>
      <c r="Q1722" t="s">
        <v>1529</v>
      </c>
      <c r="R1722" t="s">
        <v>1530</v>
      </c>
      <c r="S1722">
        <v>20001</v>
      </c>
      <c r="T1722" t="s">
        <v>1531</v>
      </c>
      <c r="U1722" t="s">
        <v>1532</v>
      </c>
      <c r="V1722" t="s">
        <v>1533</v>
      </c>
      <c r="W1722">
        <v>2000</v>
      </c>
      <c r="X1722" t="s">
        <v>49</v>
      </c>
      <c r="Y1722" t="s">
        <v>50</v>
      </c>
      <c r="Z1722" t="s">
        <v>51</v>
      </c>
      <c r="AA1722" t="s">
        <v>52</v>
      </c>
      <c r="AB1722" t="s">
        <v>53</v>
      </c>
      <c r="AC1722" t="s">
        <v>1534</v>
      </c>
      <c r="AD1722" t="s">
        <v>1535</v>
      </c>
      <c r="AE1722">
        <v>13.3252117521</v>
      </c>
      <c r="AF1722">
        <v>1659</v>
      </c>
      <c r="AG1722">
        <v>1659.3143535300001</v>
      </c>
      <c r="AH1722">
        <v>133254.26293699999</v>
      </c>
      <c r="AI1722">
        <v>67</v>
      </c>
      <c r="AJ1722">
        <v>13248.976188156799</v>
      </c>
      <c r="AK1722" s="1">
        <f>intersection_ss_Lden___surface[[#This Row],[surf m2 bout ss]]/intersection_ss_Lden___surface[[#This Row],[Shape_Area]]</f>
        <v>9.9426283978777147E-2</v>
      </c>
      <c r="AL1722">
        <v>258</v>
      </c>
      <c r="AM1722">
        <f>intersection_ss_Lden___surface[[#This Row],[Population totale 2024 ss]]*intersection_ss_Lden___surface[[#This Row],[Part de la surface du qs dans le noise contour]]</f>
        <v>25.651981266524505</v>
      </c>
    </row>
    <row r="1723" spans="1:39" x14ac:dyDescent="0.25">
      <c r="A1723">
        <v>1722</v>
      </c>
      <c r="B1723" t="s">
        <v>1985</v>
      </c>
      <c r="C1723" t="s">
        <v>1986</v>
      </c>
      <c r="D1723" t="s">
        <v>1986</v>
      </c>
      <c r="E1723" t="s">
        <v>1986</v>
      </c>
      <c r="F1723" t="s">
        <v>1974</v>
      </c>
      <c r="G1723" t="s">
        <v>1975</v>
      </c>
      <c r="H1723" t="s">
        <v>1976</v>
      </c>
      <c r="I1723" t="s">
        <v>1976</v>
      </c>
      <c r="J1723" t="s">
        <v>41</v>
      </c>
      <c r="K1723">
        <v>23047</v>
      </c>
      <c r="L1723" t="s">
        <v>1937</v>
      </c>
      <c r="M1723" t="s">
        <v>1937</v>
      </c>
      <c r="N1723" t="s">
        <v>1937</v>
      </c>
      <c r="O1723">
        <v>23000</v>
      </c>
      <c r="P1723" t="s">
        <v>1528</v>
      </c>
      <c r="Q1723" t="s">
        <v>1529</v>
      </c>
      <c r="R1723" t="s">
        <v>1530</v>
      </c>
      <c r="S1723">
        <v>20001</v>
      </c>
      <c r="T1723" t="s">
        <v>1531</v>
      </c>
      <c r="U1723" t="s">
        <v>1532</v>
      </c>
      <c r="V1723" t="s">
        <v>1533</v>
      </c>
      <c r="W1723">
        <v>2000</v>
      </c>
      <c r="X1723" t="s">
        <v>49</v>
      </c>
      <c r="Y1723" t="s">
        <v>50</v>
      </c>
      <c r="Z1723" t="s">
        <v>51</v>
      </c>
      <c r="AA1723" t="s">
        <v>52</v>
      </c>
      <c r="AB1723" t="s">
        <v>53</v>
      </c>
      <c r="AC1723" t="s">
        <v>1534</v>
      </c>
      <c r="AD1723" t="s">
        <v>1535</v>
      </c>
      <c r="AE1723">
        <v>11.886793862199999</v>
      </c>
      <c r="AF1723">
        <v>2452</v>
      </c>
      <c r="AG1723">
        <v>2451.5936099199998</v>
      </c>
      <c r="AH1723">
        <v>118869.85497</v>
      </c>
      <c r="AI1723">
        <v>61</v>
      </c>
      <c r="AJ1723">
        <v>36803.125254733401</v>
      </c>
      <c r="AK1723" s="1">
        <f>intersection_ss_Lden___surface[[#This Row],[surf m2 bout ss]]/intersection_ss_Lden___surface[[#This Row],[Shape_Area]]</f>
        <v>0.30960856530044273</v>
      </c>
      <c r="AL1723">
        <v>64</v>
      </c>
      <c r="AM1723">
        <f>intersection_ss_Lden___surface[[#This Row],[Population totale 2024 ss]]*intersection_ss_Lden___surface[[#This Row],[Part de la surface du qs dans le noise contour]]</f>
        <v>19.814948179228335</v>
      </c>
    </row>
    <row r="1724" spans="1:39" x14ac:dyDescent="0.25">
      <c r="A1724">
        <v>1723</v>
      </c>
      <c r="B1724" t="s">
        <v>1985</v>
      </c>
      <c r="C1724" t="s">
        <v>1986</v>
      </c>
      <c r="D1724" t="s">
        <v>1986</v>
      </c>
      <c r="E1724" t="s">
        <v>1986</v>
      </c>
      <c r="F1724" t="s">
        <v>1974</v>
      </c>
      <c r="G1724" t="s">
        <v>1975</v>
      </c>
      <c r="H1724" t="s">
        <v>1976</v>
      </c>
      <c r="I1724" t="s">
        <v>1976</v>
      </c>
      <c r="J1724" t="s">
        <v>41</v>
      </c>
      <c r="K1724">
        <v>23047</v>
      </c>
      <c r="L1724" t="s">
        <v>1937</v>
      </c>
      <c r="M1724" t="s">
        <v>1937</v>
      </c>
      <c r="N1724" t="s">
        <v>1937</v>
      </c>
      <c r="O1724">
        <v>23000</v>
      </c>
      <c r="P1724" t="s">
        <v>1528</v>
      </c>
      <c r="Q1724" t="s">
        <v>1529</v>
      </c>
      <c r="R1724" t="s">
        <v>1530</v>
      </c>
      <c r="S1724">
        <v>20001</v>
      </c>
      <c r="T1724" t="s">
        <v>1531</v>
      </c>
      <c r="U1724" t="s">
        <v>1532</v>
      </c>
      <c r="V1724" t="s">
        <v>1533</v>
      </c>
      <c r="W1724">
        <v>2000</v>
      </c>
      <c r="X1724" t="s">
        <v>49</v>
      </c>
      <c r="Y1724" t="s">
        <v>50</v>
      </c>
      <c r="Z1724" t="s">
        <v>51</v>
      </c>
      <c r="AA1724" t="s">
        <v>52</v>
      </c>
      <c r="AB1724" t="s">
        <v>53</v>
      </c>
      <c r="AC1724" t="s">
        <v>1534</v>
      </c>
      <c r="AD1724" t="s">
        <v>1535</v>
      </c>
      <c r="AE1724">
        <v>11.886793862199999</v>
      </c>
      <c r="AF1724">
        <v>2452</v>
      </c>
      <c r="AG1724">
        <v>2451.5936099199998</v>
      </c>
      <c r="AH1724">
        <v>118869.85497</v>
      </c>
      <c r="AI1724">
        <v>62</v>
      </c>
      <c r="AJ1724">
        <v>39613.2086259262</v>
      </c>
      <c r="AK1724" s="1">
        <f>intersection_ss_Lden___surface[[#This Row],[surf m2 bout ss]]/intersection_ss_Lden___surface[[#This Row],[Shape_Area]]</f>
        <v>0.33324856529793578</v>
      </c>
      <c r="AL1724">
        <v>64</v>
      </c>
      <c r="AM1724">
        <f>intersection_ss_Lden___surface[[#This Row],[Population totale 2024 ss]]*intersection_ss_Lden___surface[[#This Row],[Part de la surface du qs dans le noise contour]]</f>
        <v>21.32790817906789</v>
      </c>
    </row>
    <row r="1725" spans="1:39" x14ac:dyDescent="0.25">
      <c r="A1725">
        <v>1724</v>
      </c>
      <c r="B1725" t="s">
        <v>1985</v>
      </c>
      <c r="C1725" t="s">
        <v>1986</v>
      </c>
      <c r="D1725" t="s">
        <v>1986</v>
      </c>
      <c r="E1725" t="s">
        <v>1986</v>
      </c>
      <c r="F1725" t="s">
        <v>1974</v>
      </c>
      <c r="G1725" t="s">
        <v>1975</v>
      </c>
      <c r="H1725" t="s">
        <v>1976</v>
      </c>
      <c r="I1725" t="s">
        <v>1976</v>
      </c>
      <c r="J1725" t="s">
        <v>41</v>
      </c>
      <c r="K1725">
        <v>23047</v>
      </c>
      <c r="L1725" t="s">
        <v>1937</v>
      </c>
      <c r="M1725" t="s">
        <v>1937</v>
      </c>
      <c r="N1725" t="s">
        <v>1937</v>
      </c>
      <c r="O1725">
        <v>23000</v>
      </c>
      <c r="P1725" t="s">
        <v>1528</v>
      </c>
      <c r="Q1725" t="s">
        <v>1529</v>
      </c>
      <c r="R1725" t="s">
        <v>1530</v>
      </c>
      <c r="S1725">
        <v>20001</v>
      </c>
      <c r="T1725" t="s">
        <v>1531</v>
      </c>
      <c r="U1725" t="s">
        <v>1532</v>
      </c>
      <c r="V1725" t="s">
        <v>1533</v>
      </c>
      <c r="W1725">
        <v>2000</v>
      </c>
      <c r="X1725" t="s">
        <v>49</v>
      </c>
      <c r="Y1725" t="s">
        <v>50</v>
      </c>
      <c r="Z1725" t="s">
        <v>51</v>
      </c>
      <c r="AA1725" t="s">
        <v>52</v>
      </c>
      <c r="AB1725" t="s">
        <v>53</v>
      </c>
      <c r="AC1725" t="s">
        <v>1534</v>
      </c>
      <c r="AD1725" t="s">
        <v>1535</v>
      </c>
      <c r="AE1725">
        <v>11.886793862199999</v>
      </c>
      <c r="AF1725">
        <v>2452</v>
      </c>
      <c r="AG1725">
        <v>2451.5936099199998</v>
      </c>
      <c r="AH1725">
        <v>118869.85497</v>
      </c>
      <c r="AI1725">
        <v>63</v>
      </c>
      <c r="AJ1725">
        <v>41017.176112531699</v>
      </c>
      <c r="AK1725" s="1">
        <f>intersection_ss_Lden___surface[[#This Row],[surf m2 bout ss]]/intersection_ss_Lden___surface[[#This Row],[Shape_Area]]</f>
        <v>0.34505952853129573</v>
      </c>
      <c r="AL1725">
        <v>64</v>
      </c>
      <c r="AM1725">
        <f>intersection_ss_Lden___surface[[#This Row],[Population totale 2024 ss]]*intersection_ss_Lden___surface[[#This Row],[Part de la surface du qs dans le noise contour]]</f>
        <v>22.083809826002927</v>
      </c>
    </row>
    <row r="1726" spans="1:39" x14ac:dyDescent="0.25">
      <c r="A1726">
        <v>1725</v>
      </c>
      <c r="B1726" t="s">
        <v>1985</v>
      </c>
      <c r="C1726" t="s">
        <v>1986</v>
      </c>
      <c r="D1726" t="s">
        <v>1986</v>
      </c>
      <c r="E1726" t="s">
        <v>1986</v>
      </c>
      <c r="F1726" t="s">
        <v>1974</v>
      </c>
      <c r="G1726" t="s">
        <v>1975</v>
      </c>
      <c r="H1726" t="s">
        <v>1976</v>
      </c>
      <c r="I1726" t="s">
        <v>1976</v>
      </c>
      <c r="J1726" t="s">
        <v>41</v>
      </c>
      <c r="K1726">
        <v>23047</v>
      </c>
      <c r="L1726" t="s">
        <v>1937</v>
      </c>
      <c r="M1726" t="s">
        <v>1937</v>
      </c>
      <c r="N1726" t="s">
        <v>1937</v>
      </c>
      <c r="O1726">
        <v>23000</v>
      </c>
      <c r="P1726" t="s">
        <v>1528</v>
      </c>
      <c r="Q1726" t="s">
        <v>1529</v>
      </c>
      <c r="R1726" t="s">
        <v>1530</v>
      </c>
      <c r="S1726">
        <v>20001</v>
      </c>
      <c r="T1726" t="s">
        <v>1531</v>
      </c>
      <c r="U1726" t="s">
        <v>1532</v>
      </c>
      <c r="V1726" t="s">
        <v>1533</v>
      </c>
      <c r="W1726">
        <v>2000</v>
      </c>
      <c r="X1726" t="s">
        <v>49</v>
      </c>
      <c r="Y1726" t="s">
        <v>50</v>
      </c>
      <c r="Z1726" t="s">
        <v>51</v>
      </c>
      <c r="AA1726" t="s">
        <v>52</v>
      </c>
      <c r="AB1726" t="s">
        <v>53</v>
      </c>
      <c r="AC1726" t="s">
        <v>1534</v>
      </c>
      <c r="AD1726" t="s">
        <v>1535</v>
      </c>
      <c r="AE1726">
        <v>11.886793862199999</v>
      </c>
      <c r="AF1726">
        <v>2452</v>
      </c>
      <c r="AG1726">
        <v>2451.5936099199998</v>
      </c>
      <c r="AH1726">
        <v>118869.85497</v>
      </c>
      <c r="AI1726">
        <v>64</v>
      </c>
      <c r="AJ1726">
        <v>1446.6612801942999</v>
      </c>
      <c r="AK1726" s="1">
        <f>intersection_ss_Lden___surface[[#This Row],[surf m2 bout ss]]/intersection_ss_Lden___surface[[#This Row],[Shape_Area]]</f>
        <v>1.2170127410009913E-2</v>
      </c>
      <c r="AL1726">
        <v>64</v>
      </c>
      <c r="AM1726">
        <f>intersection_ss_Lden___surface[[#This Row],[Population totale 2024 ss]]*intersection_ss_Lden___surface[[#This Row],[Part de la surface du qs dans le noise contour]]</f>
        <v>0.7788881542406344</v>
      </c>
    </row>
    <row r="1727" spans="1:39" x14ac:dyDescent="0.25">
      <c r="A1727">
        <v>1726</v>
      </c>
      <c r="B1727" t="s">
        <v>1987</v>
      </c>
      <c r="C1727" t="s">
        <v>1988</v>
      </c>
      <c r="D1727" t="s">
        <v>1988</v>
      </c>
      <c r="E1727" t="s">
        <v>1988</v>
      </c>
      <c r="F1727" t="s">
        <v>1989</v>
      </c>
      <c r="G1727" t="s">
        <v>1975</v>
      </c>
      <c r="H1727" t="s">
        <v>1976</v>
      </c>
      <c r="I1727" t="s">
        <v>1976</v>
      </c>
      <c r="J1727" t="s">
        <v>41</v>
      </c>
      <c r="K1727">
        <v>23047</v>
      </c>
      <c r="L1727" t="s">
        <v>1937</v>
      </c>
      <c r="M1727" t="s">
        <v>1937</v>
      </c>
      <c r="N1727" t="s">
        <v>1937</v>
      </c>
      <c r="O1727">
        <v>23000</v>
      </c>
      <c r="P1727" t="s">
        <v>1528</v>
      </c>
      <c r="Q1727" t="s">
        <v>1529</v>
      </c>
      <c r="R1727" t="s">
        <v>1530</v>
      </c>
      <c r="S1727">
        <v>20001</v>
      </c>
      <c r="T1727" t="s">
        <v>1531</v>
      </c>
      <c r="U1727" t="s">
        <v>1532</v>
      </c>
      <c r="V1727" t="s">
        <v>1533</v>
      </c>
      <c r="W1727">
        <v>2000</v>
      </c>
      <c r="X1727" t="s">
        <v>49</v>
      </c>
      <c r="Y1727" t="s">
        <v>50</v>
      </c>
      <c r="Z1727" t="s">
        <v>51</v>
      </c>
      <c r="AA1727" t="s">
        <v>52</v>
      </c>
      <c r="AB1727" t="s">
        <v>53</v>
      </c>
      <c r="AC1727" t="s">
        <v>1534</v>
      </c>
      <c r="AD1727" t="s">
        <v>1535</v>
      </c>
      <c r="AE1727">
        <v>130.32552955599999</v>
      </c>
      <c r="AF1727">
        <v>5736</v>
      </c>
      <c r="AG1727">
        <v>5735.9230111899997</v>
      </c>
      <c r="AH1727">
        <v>1303276.2791599999</v>
      </c>
      <c r="AI1727">
        <v>57</v>
      </c>
      <c r="AJ1727">
        <v>22340.244380437802</v>
      </c>
      <c r="AK1727" s="1">
        <f>intersection_ss_Lden___surface[[#This Row],[surf m2 bout ss]]/intersection_ss_Lden___surface[[#This Row],[Shape_Area]]</f>
        <v>1.7141602849425563E-2</v>
      </c>
      <c r="AL1727">
        <v>28</v>
      </c>
      <c r="AM1727">
        <f>intersection_ss_Lden___surface[[#This Row],[Population totale 2024 ss]]*intersection_ss_Lden___surface[[#This Row],[Part de la surface du qs dans le noise contour]]</f>
        <v>0.47996487978391578</v>
      </c>
    </row>
    <row r="1728" spans="1:39" x14ac:dyDescent="0.25">
      <c r="A1728">
        <v>1727</v>
      </c>
      <c r="B1728" t="s">
        <v>1987</v>
      </c>
      <c r="C1728" t="s">
        <v>1988</v>
      </c>
      <c r="D1728" t="s">
        <v>1988</v>
      </c>
      <c r="E1728" t="s">
        <v>1988</v>
      </c>
      <c r="F1728" t="s">
        <v>1989</v>
      </c>
      <c r="G1728" t="s">
        <v>1975</v>
      </c>
      <c r="H1728" t="s">
        <v>1976</v>
      </c>
      <c r="I1728" t="s">
        <v>1976</v>
      </c>
      <c r="J1728" t="s">
        <v>41</v>
      </c>
      <c r="K1728">
        <v>23047</v>
      </c>
      <c r="L1728" t="s">
        <v>1937</v>
      </c>
      <c r="M1728" t="s">
        <v>1937</v>
      </c>
      <c r="N1728" t="s">
        <v>1937</v>
      </c>
      <c r="O1728">
        <v>23000</v>
      </c>
      <c r="P1728" t="s">
        <v>1528</v>
      </c>
      <c r="Q1728" t="s">
        <v>1529</v>
      </c>
      <c r="R1728" t="s">
        <v>1530</v>
      </c>
      <c r="S1728">
        <v>20001</v>
      </c>
      <c r="T1728" t="s">
        <v>1531</v>
      </c>
      <c r="U1728" t="s">
        <v>1532</v>
      </c>
      <c r="V1728" t="s">
        <v>1533</v>
      </c>
      <c r="W1728">
        <v>2000</v>
      </c>
      <c r="X1728" t="s">
        <v>49</v>
      </c>
      <c r="Y1728" t="s">
        <v>50</v>
      </c>
      <c r="Z1728" t="s">
        <v>51</v>
      </c>
      <c r="AA1728" t="s">
        <v>52</v>
      </c>
      <c r="AB1728" t="s">
        <v>53</v>
      </c>
      <c r="AC1728" t="s">
        <v>1534</v>
      </c>
      <c r="AD1728" t="s">
        <v>1535</v>
      </c>
      <c r="AE1728">
        <v>130.32552955599999</v>
      </c>
      <c r="AF1728">
        <v>5736</v>
      </c>
      <c r="AG1728">
        <v>5735.9230111899997</v>
      </c>
      <c r="AH1728">
        <v>1303276.2791599999</v>
      </c>
      <c r="AI1728">
        <v>58</v>
      </c>
      <c r="AJ1728">
        <v>250039.07076163701</v>
      </c>
      <c r="AK1728" s="1">
        <f>intersection_ss_Lden___surface[[#This Row],[surf m2 bout ss]]/intersection_ss_Lden___surface[[#This Row],[Shape_Area]]</f>
        <v>0.19185423287439451</v>
      </c>
      <c r="AL1728">
        <v>28</v>
      </c>
      <c r="AM1728">
        <f>intersection_ss_Lden___surface[[#This Row],[Population totale 2024 ss]]*intersection_ss_Lden___surface[[#This Row],[Part de la surface du qs dans le noise contour]]</f>
        <v>5.371918520483046</v>
      </c>
    </row>
    <row r="1729" spans="1:39" x14ac:dyDescent="0.25">
      <c r="A1729">
        <v>1728</v>
      </c>
      <c r="B1729" t="s">
        <v>1987</v>
      </c>
      <c r="C1729" t="s">
        <v>1988</v>
      </c>
      <c r="D1729" t="s">
        <v>1988</v>
      </c>
      <c r="E1729" t="s">
        <v>1988</v>
      </c>
      <c r="F1729" t="s">
        <v>1989</v>
      </c>
      <c r="G1729" t="s">
        <v>1975</v>
      </c>
      <c r="H1729" t="s">
        <v>1976</v>
      </c>
      <c r="I1729" t="s">
        <v>1976</v>
      </c>
      <c r="J1729" t="s">
        <v>41</v>
      </c>
      <c r="K1729">
        <v>23047</v>
      </c>
      <c r="L1729" t="s">
        <v>1937</v>
      </c>
      <c r="M1729" t="s">
        <v>1937</v>
      </c>
      <c r="N1729" t="s">
        <v>1937</v>
      </c>
      <c r="O1729">
        <v>23000</v>
      </c>
      <c r="P1729" t="s">
        <v>1528</v>
      </c>
      <c r="Q1729" t="s">
        <v>1529</v>
      </c>
      <c r="R1729" t="s">
        <v>1530</v>
      </c>
      <c r="S1729">
        <v>20001</v>
      </c>
      <c r="T1729" t="s">
        <v>1531</v>
      </c>
      <c r="U1729" t="s">
        <v>1532</v>
      </c>
      <c r="V1729" t="s">
        <v>1533</v>
      </c>
      <c r="W1729">
        <v>2000</v>
      </c>
      <c r="X1729" t="s">
        <v>49</v>
      </c>
      <c r="Y1729" t="s">
        <v>50</v>
      </c>
      <c r="Z1729" t="s">
        <v>51</v>
      </c>
      <c r="AA1729" t="s">
        <v>52</v>
      </c>
      <c r="AB1729" t="s">
        <v>53</v>
      </c>
      <c r="AC1729" t="s">
        <v>1534</v>
      </c>
      <c r="AD1729" t="s">
        <v>1535</v>
      </c>
      <c r="AE1729">
        <v>130.32552955599999</v>
      </c>
      <c r="AF1729">
        <v>5736</v>
      </c>
      <c r="AG1729">
        <v>5735.9230111899997</v>
      </c>
      <c r="AH1729">
        <v>1303276.2791599999</v>
      </c>
      <c r="AI1729">
        <v>59</v>
      </c>
      <c r="AJ1729">
        <v>466366.01348194602</v>
      </c>
      <c r="AK1729" s="1">
        <f>intersection_ss_Lden___surface[[#This Row],[surf m2 bout ss]]/intersection_ss_Lden___surface[[#This Row],[Shape_Area]]</f>
        <v>0.35784125050026439</v>
      </c>
      <c r="AL1729">
        <v>28</v>
      </c>
      <c r="AM1729">
        <f>intersection_ss_Lden___surface[[#This Row],[Population totale 2024 ss]]*intersection_ss_Lden___surface[[#This Row],[Part de la surface du qs dans le noise contour]]</f>
        <v>10.019555014007402</v>
      </c>
    </row>
    <row r="1730" spans="1:39" x14ac:dyDescent="0.25">
      <c r="A1730">
        <v>1729</v>
      </c>
      <c r="B1730" t="s">
        <v>1987</v>
      </c>
      <c r="C1730" t="s">
        <v>1988</v>
      </c>
      <c r="D1730" t="s">
        <v>1988</v>
      </c>
      <c r="E1730" t="s">
        <v>1988</v>
      </c>
      <c r="F1730" t="s">
        <v>1989</v>
      </c>
      <c r="G1730" t="s">
        <v>1975</v>
      </c>
      <c r="H1730" t="s">
        <v>1976</v>
      </c>
      <c r="I1730" t="s">
        <v>1976</v>
      </c>
      <c r="J1730" t="s">
        <v>41</v>
      </c>
      <c r="K1730">
        <v>23047</v>
      </c>
      <c r="L1730" t="s">
        <v>1937</v>
      </c>
      <c r="M1730" t="s">
        <v>1937</v>
      </c>
      <c r="N1730" t="s">
        <v>1937</v>
      </c>
      <c r="O1730">
        <v>23000</v>
      </c>
      <c r="P1730" t="s">
        <v>1528</v>
      </c>
      <c r="Q1730" t="s">
        <v>1529</v>
      </c>
      <c r="R1730" t="s">
        <v>1530</v>
      </c>
      <c r="S1730">
        <v>20001</v>
      </c>
      <c r="T1730" t="s">
        <v>1531</v>
      </c>
      <c r="U1730" t="s">
        <v>1532</v>
      </c>
      <c r="V1730" t="s">
        <v>1533</v>
      </c>
      <c r="W1730">
        <v>2000</v>
      </c>
      <c r="X1730" t="s">
        <v>49</v>
      </c>
      <c r="Y1730" t="s">
        <v>50</v>
      </c>
      <c r="Z1730" t="s">
        <v>51</v>
      </c>
      <c r="AA1730" t="s">
        <v>52</v>
      </c>
      <c r="AB1730" t="s">
        <v>53</v>
      </c>
      <c r="AC1730" t="s">
        <v>1534</v>
      </c>
      <c r="AD1730" t="s">
        <v>1535</v>
      </c>
      <c r="AE1730">
        <v>130.32552955599999</v>
      </c>
      <c r="AF1730">
        <v>5736</v>
      </c>
      <c r="AG1730">
        <v>5735.9230111899997</v>
      </c>
      <c r="AH1730">
        <v>1303276.2791599999</v>
      </c>
      <c r="AI1730">
        <v>60</v>
      </c>
      <c r="AJ1730">
        <v>177456.62793469199</v>
      </c>
      <c r="AK1730" s="1">
        <f>intersection_ss_Lden___surface[[#This Row],[surf m2 bout ss]]/intersection_ss_Lden___surface[[#This Row],[Shape_Area]]</f>
        <v>0.13616194108057275</v>
      </c>
      <c r="AL1730">
        <v>28</v>
      </c>
      <c r="AM1730">
        <f>intersection_ss_Lden___surface[[#This Row],[Population totale 2024 ss]]*intersection_ss_Lden___surface[[#This Row],[Part de la surface du qs dans le noise contour]]</f>
        <v>3.8125343502560369</v>
      </c>
    </row>
    <row r="1731" spans="1:39" x14ac:dyDescent="0.25">
      <c r="A1731">
        <v>1730</v>
      </c>
      <c r="B1731" t="s">
        <v>1987</v>
      </c>
      <c r="C1731" t="s">
        <v>1988</v>
      </c>
      <c r="D1731" t="s">
        <v>1988</v>
      </c>
      <c r="E1731" t="s">
        <v>1988</v>
      </c>
      <c r="F1731" t="s">
        <v>1989</v>
      </c>
      <c r="G1731" t="s">
        <v>1975</v>
      </c>
      <c r="H1731" t="s">
        <v>1976</v>
      </c>
      <c r="I1731" t="s">
        <v>1976</v>
      </c>
      <c r="J1731" t="s">
        <v>41</v>
      </c>
      <c r="K1731">
        <v>23047</v>
      </c>
      <c r="L1731" t="s">
        <v>1937</v>
      </c>
      <c r="M1731" t="s">
        <v>1937</v>
      </c>
      <c r="N1731" t="s">
        <v>1937</v>
      </c>
      <c r="O1731">
        <v>23000</v>
      </c>
      <c r="P1731" t="s">
        <v>1528</v>
      </c>
      <c r="Q1731" t="s">
        <v>1529</v>
      </c>
      <c r="R1731" t="s">
        <v>1530</v>
      </c>
      <c r="S1731">
        <v>20001</v>
      </c>
      <c r="T1731" t="s">
        <v>1531</v>
      </c>
      <c r="U1731" t="s">
        <v>1532</v>
      </c>
      <c r="V1731" t="s">
        <v>1533</v>
      </c>
      <c r="W1731">
        <v>2000</v>
      </c>
      <c r="X1731" t="s">
        <v>49</v>
      </c>
      <c r="Y1731" t="s">
        <v>50</v>
      </c>
      <c r="Z1731" t="s">
        <v>51</v>
      </c>
      <c r="AA1731" t="s">
        <v>52</v>
      </c>
      <c r="AB1731" t="s">
        <v>53</v>
      </c>
      <c r="AC1731" t="s">
        <v>1534</v>
      </c>
      <c r="AD1731" t="s">
        <v>1535</v>
      </c>
      <c r="AE1731">
        <v>130.32552955599999</v>
      </c>
      <c r="AF1731">
        <v>5736</v>
      </c>
      <c r="AG1731">
        <v>5735.9230111899997</v>
      </c>
      <c r="AH1731">
        <v>1303276.2791599999</v>
      </c>
      <c r="AI1731">
        <v>61</v>
      </c>
      <c r="AJ1731">
        <v>130901.012990755</v>
      </c>
      <c r="AK1731" s="1">
        <f>intersection_ss_Lden___surface[[#This Row],[surf m2 bout ss]]/intersection_ss_Lden___surface[[#This Row],[Shape_Area]]</f>
        <v>0.10043995665686831</v>
      </c>
      <c r="AL1731">
        <v>28</v>
      </c>
      <c r="AM1731">
        <f>intersection_ss_Lden___surface[[#This Row],[Population totale 2024 ss]]*intersection_ss_Lden___surface[[#This Row],[Part de la surface du qs dans le noise contour]]</f>
        <v>2.8123187863923125</v>
      </c>
    </row>
    <row r="1732" spans="1:39" x14ac:dyDescent="0.25">
      <c r="A1732">
        <v>1731</v>
      </c>
      <c r="B1732" t="s">
        <v>1987</v>
      </c>
      <c r="C1732" t="s">
        <v>1988</v>
      </c>
      <c r="D1732" t="s">
        <v>1988</v>
      </c>
      <c r="E1732" t="s">
        <v>1988</v>
      </c>
      <c r="F1732" t="s">
        <v>1989</v>
      </c>
      <c r="G1732" t="s">
        <v>1975</v>
      </c>
      <c r="H1732" t="s">
        <v>1976</v>
      </c>
      <c r="I1732" t="s">
        <v>1976</v>
      </c>
      <c r="J1732" t="s">
        <v>41</v>
      </c>
      <c r="K1732">
        <v>23047</v>
      </c>
      <c r="L1732" t="s">
        <v>1937</v>
      </c>
      <c r="M1732" t="s">
        <v>1937</v>
      </c>
      <c r="N1732" t="s">
        <v>1937</v>
      </c>
      <c r="O1732">
        <v>23000</v>
      </c>
      <c r="P1732" t="s">
        <v>1528</v>
      </c>
      <c r="Q1732" t="s">
        <v>1529</v>
      </c>
      <c r="R1732" t="s">
        <v>1530</v>
      </c>
      <c r="S1732">
        <v>20001</v>
      </c>
      <c r="T1732" t="s">
        <v>1531</v>
      </c>
      <c r="U1732" t="s">
        <v>1532</v>
      </c>
      <c r="V1732" t="s">
        <v>1533</v>
      </c>
      <c r="W1732">
        <v>2000</v>
      </c>
      <c r="X1732" t="s">
        <v>49</v>
      </c>
      <c r="Y1732" t="s">
        <v>50</v>
      </c>
      <c r="Z1732" t="s">
        <v>51</v>
      </c>
      <c r="AA1732" t="s">
        <v>52</v>
      </c>
      <c r="AB1732" t="s">
        <v>53</v>
      </c>
      <c r="AC1732" t="s">
        <v>1534</v>
      </c>
      <c r="AD1732" t="s">
        <v>1535</v>
      </c>
      <c r="AE1732">
        <v>130.32552955599999</v>
      </c>
      <c r="AF1732">
        <v>5736</v>
      </c>
      <c r="AG1732">
        <v>5735.9230111899997</v>
      </c>
      <c r="AH1732">
        <v>1303276.2791599999</v>
      </c>
      <c r="AI1732">
        <v>62</v>
      </c>
      <c r="AJ1732">
        <v>116515.862074798</v>
      </c>
      <c r="AK1732" s="1">
        <f>intersection_ss_Lden___surface[[#This Row],[surf m2 bout ss]]/intersection_ss_Lden___surface[[#This Row],[Shape_Area]]</f>
        <v>8.9402273284599265E-2</v>
      </c>
      <c r="AL1732">
        <v>28</v>
      </c>
      <c r="AM1732">
        <f>intersection_ss_Lden___surface[[#This Row],[Population totale 2024 ss]]*intersection_ss_Lden___surface[[#This Row],[Part de la surface du qs dans le noise contour]]</f>
        <v>2.5032636519687794</v>
      </c>
    </row>
    <row r="1733" spans="1:39" x14ac:dyDescent="0.25">
      <c r="A1733">
        <v>1732</v>
      </c>
      <c r="B1733" t="s">
        <v>1987</v>
      </c>
      <c r="C1733" t="s">
        <v>1988</v>
      </c>
      <c r="D1733" t="s">
        <v>1988</v>
      </c>
      <c r="E1733" t="s">
        <v>1988</v>
      </c>
      <c r="F1733" t="s">
        <v>1989</v>
      </c>
      <c r="G1733" t="s">
        <v>1975</v>
      </c>
      <c r="H1733" t="s">
        <v>1976</v>
      </c>
      <c r="I1733" t="s">
        <v>1976</v>
      </c>
      <c r="J1733" t="s">
        <v>41</v>
      </c>
      <c r="K1733">
        <v>23047</v>
      </c>
      <c r="L1733" t="s">
        <v>1937</v>
      </c>
      <c r="M1733" t="s">
        <v>1937</v>
      </c>
      <c r="N1733" t="s">
        <v>1937</v>
      </c>
      <c r="O1733">
        <v>23000</v>
      </c>
      <c r="P1733" t="s">
        <v>1528</v>
      </c>
      <c r="Q1733" t="s">
        <v>1529</v>
      </c>
      <c r="R1733" t="s">
        <v>1530</v>
      </c>
      <c r="S1733">
        <v>20001</v>
      </c>
      <c r="T1733" t="s">
        <v>1531</v>
      </c>
      <c r="U1733" t="s">
        <v>1532</v>
      </c>
      <c r="V1733" t="s">
        <v>1533</v>
      </c>
      <c r="W1733">
        <v>2000</v>
      </c>
      <c r="X1733" t="s">
        <v>49</v>
      </c>
      <c r="Y1733" t="s">
        <v>50</v>
      </c>
      <c r="Z1733" t="s">
        <v>51</v>
      </c>
      <c r="AA1733" t="s">
        <v>52</v>
      </c>
      <c r="AB1733" t="s">
        <v>53</v>
      </c>
      <c r="AC1733" t="s">
        <v>1534</v>
      </c>
      <c r="AD1733" t="s">
        <v>1535</v>
      </c>
      <c r="AE1733">
        <v>130.32552955599999</v>
      </c>
      <c r="AF1733">
        <v>5736</v>
      </c>
      <c r="AG1733">
        <v>5735.9230111899997</v>
      </c>
      <c r="AH1733">
        <v>1303276.2791599999</v>
      </c>
      <c r="AI1733">
        <v>63</v>
      </c>
      <c r="AJ1733">
        <v>76482.9411680372</v>
      </c>
      <c r="AK1733" s="1">
        <f>intersection_ss_Lden___surface[[#This Row],[surf m2 bout ss]]/intersection_ss_Lden___surface[[#This Row],[Shape_Area]]</f>
        <v>5.8685132531785748E-2</v>
      </c>
      <c r="AL1733">
        <v>28</v>
      </c>
      <c r="AM1733">
        <f>intersection_ss_Lden___surface[[#This Row],[Population totale 2024 ss]]*intersection_ss_Lden___surface[[#This Row],[Part de la surface du qs dans le noise contour]]</f>
        <v>1.6431837108900009</v>
      </c>
    </row>
    <row r="1734" spans="1:39" x14ac:dyDescent="0.25">
      <c r="A1734">
        <v>1733</v>
      </c>
      <c r="B1734" t="s">
        <v>1987</v>
      </c>
      <c r="C1734" t="s">
        <v>1988</v>
      </c>
      <c r="D1734" t="s">
        <v>1988</v>
      </c>
      <c r="E1734" t="s">
        <v>1988</v>
      </c>
      <c r="F1734" t="s">
        <v>1989</v>
      </c>
      <c r="G1734" t="s">
        <v>1975</v>
      </c>
      <c r="H1734" t="s">
        <v>1976</v>
      </c>
      <c r="I1734" t="s">
        <v>1976</v>
      </c>
      <c r="J1734" t="s">
        <v>41</v>
      </c>
      <c r="K1734">
        <v>23047</v>
      </c>
      <c r="L1734" t="s">
        <v>1937</v>
      </c>
      <c r="M1734" t="s">
        <v>1937</v>
      </c>
      <c r="N1734" t="s">
        <v>1937</v>
      </c>
      <c r="O1734">
        <v>23000</v>
      </c>
      <c r="P1734" t="s">
        <v>1528</v>
      </c>
      <c r="Q1734" t="s">
        <v>1529</v>
      </c>
      <c r="R1734" t="s">
        <v>1530</v>
      </c>
      <c r="S1734">
        <v>20001</v>
      </c>
      <c r="T1734" t="s">
        <v>1531</v>
      </c>
      <c r="U1734" t="s">
        <v>1532</v>
      </c>
      <c r="V1734" t="s">
        <v>1533</v>
      </c>
      <c r="W1734">
        <v>2000</v>
      </c>
      <c r="X1734" t="s">
        <v>49</v>
      </c>
      <c r="Y1734" t="s">
        <v>50</v>
      </c>
      <c r="Z1734" t="s">
        <v>51</v>
      </c>
      <c r="AA1734" t="s">
        <v>52</v>
      </c>
      <c r="AB1734" t="s">
        <v>53</v>
      </c>
      <c r="AC1734" t="s">
        <v>1534</v>
      </c>
      <c r="AD1734" t="s">
        <v>1535</v>
      </c>
      <c r="AE1734">
        <v>130.32552955599999</v>
      </c>
      <c r="AF1734">
        <v>5736</v>
      </c>
      <c r="AG1734">
        <v>5735.9230111899997</v>
      </c>
      <c r="AH1734">
        <v>1303276.2791599999</v>
      </c>
      <c r="AI1734">
        <v>64</v>
      </c>
      <c r="AJ1734">
        <v>56878.886762036003</v>
      </c>
      <c r="AK1734" s="1">
        <f>intersection_ss_Lden___surface[[#This Row],[surf m2 bout ss]]/intersection_ss_Lden___surface[[#This Row],[Shape_Area]]</f>
        <v>4.3643000084906118E-2</v>
      </c>
      <c r="AL1734">
        <v>28</v>
      </c>
      <c r="AM1734">
        <f>intersection_ss_Lden___surface[[#This Row],[Population totale 2024 ss]]*intersection_ss_Lden___surface[[#This Row],[Part de la surface du qs dans le noise contour]]</f>
        <v>1.2220040023773713</v>
      </c>
    </row>
    <row r="1735" spans="1:39" x14ac:dyDescent="0.25">
      <c r="A1735">
        <v>1734</v>
      </c>
      <c r="B1735" t="s">
        <v>1987</v>
      </c>
      <c r="C1735" t="s">
        <v>1988</v>
      </c>
      <c r="D1735" t="s">
        <v>1988</v>
      </c>
      <c r="E1735" t="s">
        <v>1988</v>
      </c>
      <c r="F1735" t="s">
        <v>1989</v>
      </c>
      <c r="G1735" t="s">
        <v>1975</v>
      </c>
      <c r="H1735" t="s">
        <v>1976</v>
      </c>
      <c r="I1735" t="s">
        <v>1976</v>
      </c>
      <c r="J1735" t="s">
        <v>41</v>
      </c>
      <c r="K1735">
        <v>23047</v>
      </c>
      <c r="L1735" t="s">
        <v>1937</v>
      </c>
      <c r="M1735" t="s">
        <v>1937</v>
      </c>
      <c r="N1735" t="s">
        <v>1937</v>
      </c>
      <c r="O1735">
        <v>23000</v>
      </c>
      <c r="P1735" t="s">
        <v>1528</v>
      </c>
      <c r="Q1735" t="s">
        <v>1529</v>
      </c>
      <c r="R1735" t="s">
        <v>1530</v>
      </c>
      <c r="S1735">
        <v>20001</v>
      </c>
      <c r="T1735" t="s">
        <v>1531</v>
      </c>
      <c r="U1735" t="s">
        <v>1532</v>
      </c>
      <c r="V1735" t="s">
        <v>1533</v>
      </c>
      <c r="W1735">
        <v>2000</v>
      </c>
      <c r="X1735" t="s">
        <v>49</v>
      </c>
      <c r="Y1735" t="s">
        <v>50</v>
      </c>
      <c r="Z1735" t="s">
        <v>51</v>
      </c>
      <c r="AA1735" t="s">
        <v>52</v>
      </c>
      <c r="AB1735" t="s">
        <v>53</v>
      </c>
      <c r="AC1735" t="s">
        <v>1534</v>
      </c>
      <c r="AD1735" t="s">
        <v>1535</v>
      </c>
      <c r="AE1735">
        <v>130.32552955599999</v>
      </c>
      <c r="AF1735">
        <v>5736</v>
      </c>
      <c r="AG1735">
        <v>5735.9230111899997</v>
      </c>
      <c r="AH1735">
        <v>1303276.2791599999</v>
      </c>
      <c r="AI1735">
        <v>65</v>
      </c>
      <c r="AJ1735">
        <v>6412.9909140914697</v>
      </c>
      <c r="AK1735" s="1">
        <f>intersection_ss_Lden___surface[[#This Row],[surf m2 bout ss]]/intersection_ss_Lden___surface[[#This Row],[Shape_Area]]</f>
        <v>4.9206687919040714E-3</v>
      </c>
      <c r="AL1735">
        <v>28</v>
      </c>
      <c r="AM1735">
        <f>intersection_ss_Lden___surface[[#This Row],[Population totale 2024 ss]]*intersection_ss_Lden___surface[[#This Row],[Part de la surface du qs dans le noise contour]]</f>
        <v>0.13777872617331399</v>
      </c>
    </row>
    <row r="1736" spans="1:39" x14ac:dyDescent="0.25">
      <c r="A1736">
        <v>1735</v>
      </c>
      <c r="B1736" t="s">
        <v>1990</v>
      </c>
      <c r="C1736" t="s">
        <v>1991</v>
      </c>
      <c r="D1736" t="s">
        <v>1991</v>
      </c>
      <c r="E1736" t="s">
        <v>1991</v>
      </c>
      <c r="F1736" t="s">
        <v>1992</v>
      </c>
      <c r="G1736" t="s">
        <v>1975</v>
      </c>
      <c r="H1736" t="s">
        <v>1976</v>
      </c>
      <c r="I1736" t="s">
        <v>1976</v>
      </c>
      <c r="J1736" t="s">
        <v>41</v>
      </c>
      <c r="K1736">
        <v>23047</v>
      </c>
      <c r="L1736" t="s">
        <v>1937</v>
      </c>
      <c r="M1736" t="s">
        <v>1937</v>
      </c>
      <c r="N1736" t="s">
        <v>1937</v>
      </c>
      <c r="O1736">
        <v>23000</v>
      </c>
      <c r="P1736" t="s">
        <v>1528</v>
      </c>
      <c r="Q1736" t="s">
        <v>1529</v>
      </c>
      <c r="R1736" t="s">
        <v>1530</v>
      </c>
      <c r="S1736">
        <v>20001</v>
      </c>
      <c r="T1736" t="s">
        <v>1531</v>
      </c>
      <c r="U1736" t="s">
        <v>1532</v>
      </c>
      <c r="V1736" t="s">
        <v>1533</v>
      </c>
      <c r="W1736">
        <v>2000</v>
      </c>
      <c r="X1736" t="s">
        <v>49</v>
      </c>
      <c r="Y1736" t="s">
        <v>50</v>
      </c>
      <c r="Z1736" t="s">
        <v>51</v>
      </c>
      <c r="AA1736" t="s">
        <v>52</v>
      </c>
      <c r="AB1736" t="s">
        <v>53</v>
      </c>
      <c r="AC1736" t="s">
        <v>1534</v>
      </c>
      <c r="AD1736" t="s">
        <v>1535</v>
      </c>
      <c r="AE1736">
        <v>88.065858086999995</v>
      </c>
      <c r="AF1736">
        <v>3950</v>
      </c>
      <c r="AG1736">
        <v>3949.84049091</v>
      </c>
      <c r="AH1736">
        <v>880672.80671399995</v>
      </c>
      <c r="AI1736">
        <v>59</v>
      </c>
      <c r="AJ1736">
        <v>85418.317889297599</v>
      </c>
      <c r="AK1736" s="1">
        <f>intersection_ss_Lden___surface[[#This Row],[surf m2 bout ss]]/intersection_ss_Lden___surface[[#This Row],[Shape_Area]]</f>
        <v>9.6992114708314536E-2</v>
      </c>
      <c r="AL1736">
        <v>1732</v>
      </c>
      <c r="AM1736">
        <f>intersection_ss_Lden___surface[[#This Row],[Population totale 2024 ss]]*intersection_ss_Lden___surface[[#This Row],[Part de la surface du qs dans le noise contour]]</f>
        <v>167.99034267480079</v>
      </c>
    </row>
    <row r="1737" spans="1:39" x14ac:dyDescent="0.25">
      <c r="A1737">
        <v>1736</v>
      </c>
      <c r="B1737" t="s">
        <v>1990</v>
      </c>
      <c r="C1737" t="s">
        <v>1991</v>
      </c>
      <c r="D1737" t="s">
        <v>1991</v>
      </c>
      <c r="E1737" t="s">
        <v>1991</v>
      </c>
      <c r="F1737" t="s">
        <v>1992</v>
      </c>
      <c r="G1737" t="s">
        <v>1975</v>
      </c>
      <c r="H1737" t="s">
        <v>1976</v>
      </c>
      <c r="I1737" t="s">
        <v>1976</v>
      </c>
      <c r="J1737" t="s">
        <v>41</v>
      </c>
      <c r="K1737">
        <v>23047</v>
      </c>
      <c r="L1737" t="s">
        <v>1937</v>
      </c>
      <c r="M1737" t="s">
        <v>1937</v>
      </c>
      <c r="N1737" t="s">
        <v>1937</v>
      </c>
      <c r="O1737">
        <v>23000</v>
      </c>
      <c r="P1737" t="s">
        <v>1528</v>
      </c>
      <c r="Q1737" t="s">
        <v>1529</v>
      </c>
      <c r="R1737" t="s">
        <v>1530</v>
      </c>
      <c r="S1737">
        <v>20001</v>
      </c>
      <c r="T1737" t="s">
        <v>1531</v>
      </c>
      <c r="U1737" t="s">
        <v>1532</v>
      </c>
      <c r="V1737" t="s">
        <v>1533</v>
      </c>
      <c r="W1737">
        <v>2000</v>
      </c>
      <c r="X1737" t="s">
        <v>49</v>
      </c>
      <c r="Y1737" t="s">
        <v>50</v>
      </c>
      <c r="Z1737" t="s">
        <v>51</v>
      </c>
      <c r="AA1737" t="s">
        <v>52</v>
      </c>
      <c r="AB1737" t="s">
        <v>53</v>
      </c>
      <c r="AC1737" t="s">
        <v>1534</v>
      </c>
      <c r="AD1737" t="s">
        <v>1535</v>
      </c>
      <c r="AE1737">
        <v>88.065858086999995</v>
      </c>
      <c r="AF1737">
        <v>3950</v>
      </c>
      <c r="AG1737">
        <v>3949.84049091</v>
      </c>
      <c r="AH1737">
        <v>880672.80671399995</v>
      </c>
      <c r="AI1737">
        <v>60</v>
      </c>
      <c r="AJ1737">
        <v>149609.24366425601</v>
      </c>
      <c r="AK1737" s="1">
        <f>intersection_ss_Lden___surface[[#This Row],[surf m2 bout ss]]/intersection_ss_Lden___surface[[#This Row],[Shape_Area]]</f>
        <v>0.1698806214109003</v>
      </c>
      <c r="AL1737">
        <v>1732</v>
      </c>
      <c r="AM1737">
        <f>intersection_ss_Lden___surface[[#This Row],[Population totale 2024 ss]]*intersection_ss_Lden___surface[[#This Row],[Part de la surface du qs dans le noise contour]]</f>
        <v>294.23323628367933</v>
      </c>
    </row>
    <row r="1738" spans="1:39" x14ac:dyDescent="0.25">
      <c r="A1738">
        <v>1737</v>
      </c>
      <c r="B1738" t="s">
        <v>1990</v>
      </c>
      <c r="C1738" t="s">
        <v>1991</v>
      </c>
      <c r="D1738" t="s">
        <v>1991</v>
      </c>
      <c r="E1738" t="s">
        <v>1991</v>
      </c>
      <c r="F1738" t="s">
        <v>1992</v>
      </c>
      <c r="G1738" t="s">
        <v>1975</v>
      </c>
      <c r="H1738" t="s">
        <v>1976</v>
      </c>
      <c r="I1738" t="s">
        <v>1976</v>
      </c>
      <c r="J1738" t="s">
        <v>41</v>
      </c>
      <c r="K1738">
        <v>23047</v>
      </c>
      <c r="L1738" t="s">
        <v>1937</v>
      </c>
      <c r="M1738" t="s">
        <v>1937</v>
      </c>
      <c r="N1738" t="s">
        <v>1937</v>
      </c>
      <c r="O1738">
        <v>23000</v>
      </c>
      <c r="P1738" t="s">
        <v>1528</v>
      </c>
      <c r="Q1738" t="s">
        <v>1529</v>
      </c>
      <c r="R1738" t="s">
        <v>1530</v>
      </c>
      <c r="S1738">
        <v>20001</v>
      </c>
      <c r="T1738" t="s">
        <v>1531</v>
      </c>
      <c r="U1738" t="s">
        <v>1532</v>
      </c>
      <c r="V1738" t="s">
        <v>1533</v>
      </c>
      <c r="W1738">
        <v>2000</v>
      </c>
      <c r="X1738" t="s">
        <v>49</v>
      </c>
      <c r="Y1738" t="s">
        <v>50</v>
      </c>
      <c r="Z1738" t="s">
        <v>51</v>
      </c>
      <c r="AA1738" t="s">
        <v>52</v>
      </c>
      <c r="AB1738" t="s">
        <v>53</v>
      </c>
      <c r="AC1738" t="s">
        <v>1534</v>
      </c>
      <c r="AD1738" t="s">
        <v>1535</v>
      </c>
      <c r="AE1738">
        <v>88.065858086999995</v>
      </c>
      <c r="AF1738">
        <v>3950</v>
      </c>
      <c r="AG1738">
        <v>3949.84049091</v>
      </c>
      <c r="AH1738">
        <v>880672.80671399995</v>
      </c>
      <c r="AI1738">
        <v>61</v>
      </c>
      <c r="AJ1738">
        <v>183923.69967945101</v>
      </c>
      <c r="AK1738" s="1">
        <f>intersection_ss_Lden___surface[[#This Row],[surf m2 bout ss]]/intersection_ss_Lden___surface[[#This Row],[Shape_Area]]</f>
        <v>0.20884453145057827</v>
      </c>
      <c r="AL1738">
        <v>1732</v>
      </c>
      <c r="AM1738">
        <f>intersection_ss_Lden___surface[[#This Row],[Population totale 2024 ss]]*intersection_ss_Lden___surface[[#This Row],[Part de la surface du qs dans le noise contour]]</f>
        <v>361.71872847240155</v>
      </c>
    </row>
    <row r="1739" spans="1:39" x14ac:dyDescent="0.25">
      <c r="A1739">
        <v>1738</v>
      </c>
      <c r="B1739" t="s">
        <v>1990</v>
      </c>
      <c r="C1739" t="s">
        <v>1991</v>
      </c>
      <c r="D1739" t="s">
        <v>1991</v>
      </c>
      <c r="E1739" t="s">
        <v>1991</v>
      </c>
      <c r="F1739" t="s">
        <v>1992</v>
      </c>
      <c r="G1739" t="s">
        <v>1975</v>
      </c>
      <c r="H1739" t="s">
        <v>1976</v>
      </c>
      <c r="I1739" t="s">
        <v>1976</v>
      </c>
      <c r="J1739" t="s">
        <v>41</v>
      </c>
      <c r="K1739">
        <v>23047</v>
      </c>
      <c r="L1739" t="s">
        <v>1937</v>
      </c>
      <c r="M1739" t="s">
        <v>1937</v>
      </c>
      <c r="N1739" t="s">
        <v>1937</v>
      </c>
      <c r="O1739">
        <v>23000</v>
      </c>
      <c r="P1739" t="s">
        <v>1528</v>
      </c>
      <c r="Q1739" t="s">
        <v>1529</v>
      </c>
      <c r="R1739" t="s">
        <v>1530</v>
      </c>
      <c r="S1739">
        <v>20001</v>
      </c>
      <c r="T1739" t="s">
        <v>1531</v>
      </c>
      <c r="U1739" t="s">
        <v>1532</v>
      </c>
      <c r="V1739" t="s">
        <v>1533</v>
      </c>
      <c r="W1739">
        <v>2000</v>
      </c>
      <c r="X1739" t="s">
        <v>49</v>
      </c>
      <c r="Y1739" t="s">
        <v>50</v>
      </c>
      <c r="Z1739" t="s">
        <v>51</v>
      </c>
      <c r="AA1739" t="s">
        <v>52</v>
      </c>
      <c r="AB1739" t="s">
        <v>53</v>
      </c>
      <c r="AC1739" t="s">
        <v>1534</v>
      </c>
      <c r="AD1739" t="s">
        <v>1535</v>
      </c>
      <c r="AE1739">
        <v>88.065858086999995</v>
      </c>
      <c r="AF1739">
        <v>3950</v>
      </c>
      <c r="AG1739">
        <v>3949.84049091</v>
      </c>
      <c r="AH1739">
        <v>880672.80671399995</v>
      </c>
      <c r="AI1739">
        <v>62</v>
      </c>
      <c r="AJ1739">
        <v>209531.315493823</v>
      </c>
      <c r="AK1739" s="1">
        <f>intersection_ss_Lden___surface[[#This Row],[surf m2 bout ss]]/intersection_ss_Lden___surface[[#This Row],[Shape_Area]]</f>
        <v>0.23792186371194343</v>
      </c>
      <c r="AL1739">
        <v>1732</v>
      </c>
      <c r="AM1739">
        <f>intersection_ss_Lden___surface[[#This Row],[Population totale 2024 ss]]*intersection_ss_Lden___surface[[#This Row],[Part de la surface du qs dans le noise contour]]</f>
        <v>412.08066794908603</v>
      </c>
    </row>
    <row r="1740" spans="1:39" x14ac:dyDescent="0.25">
      <c r="A1740">
        <v>1739</v>
      </c>
      <c r="B1740" t="s">
        <v>1990</v>
      </c>
      <c r="C1740" t="s">
        <v>1991</v>
      </c>
      <c r="D1740" t="s">
        <v>1991</v>
      </c>
      <c r="E1740" t="s">
        <v>1991</v>
      </c>
      <c r="F1740" t="s">
        <v>1992</v>
      </c>
      <c r="G1740" t="s">
        <v>1975</v>
      </c>
      <c r="H1740" t="s">
        <v>1976</v>
      </c>
      <c r="I1740" t="s">
        <v>1976</v>
      </c>
      <c r="J1740" t="s">
        <v>41</v>
      </c>
      <c r="K1740">
        <v>23047</v>
      </c>
      <c r="L1740" t="s">
        <v>1937</v>
      </c>
      <c r="M1740" t="s">
        <v>1937</v>
      </c>
      <c r="N1740" t="s">
        <v>1937</v>
      </c>
      <c r="O1740">
        <v>23000</v>
      </c>
      <c r="P1740" t="s">
        <v>1528</v>
      </c>
      <c r="Q1740" t="s">
        <v>1529</v>
      </c>
      <c r="R1740" t="s">
        <v>1530</v>
      </c>
      <c r="S1740">
        <v>20001</v>
      </c>
      <c r="T1740" t="s">
        <v>1531</v>
      </c>
      <c r="U1740" t="s">
        <v>1532</v>
      </c>
      <c r="V1740" t="s">
        <v>1533</v>
      </c>
      <c r="W1740">
        <v>2000</v>
      </c>
      <c r="X1740" t="s">
        <v>49</v>
      </c>
      <c r="Y1740" t="s">
        <v>50</v>
      </c>
      <c r="Z1740" t="s">
        <v>51</v>
      </c>
      <c r="AA1740" t="s">
        <v>52</v>
      </c>
      <c r="AB1740" t="s">
        <v>53</v>
      </c>
      <c r="AC1740" t="s">
        <v>1534</v>
      </c>
      <c r="AD1740" t="s">
        <v>1535</v>
      </c>
      <c r="AE1740">
        <v>88.065858086999995</v>
      </c>
      <c r="AF1740">
        <v>3950</v>
      </c>
      <c r="AG1740">
        <v>3949.84049091</v>
      </c>
      <c r="AH1740">
        <v>880672.80671399995</v>
      </c>
      <c r="AI1740">
        <v>63</v>
      </c>
      <c r="AJ1740">
        <v>211849.94887936101</v>
      </c>
      <c r="AK1740" s="1">
        <f>intersection_ss_Lden___surface[[#This Row],[surf m2 bout ss]]/intersection_ss_Lden___surface[[#This Row],[Shape_Area]]</f>
        <v>0.24055466146368665</v>
      </c>
      <c r="AL1740">
        <v>1732</v>
      </c>
      <c r="AM1740">
        <f>intersection_ss_Lden___surface[[#This Row],[Population totale 2024 ss]]*intersection_ss_Lden___surface[[#This Row],[Part de la surface du qs dans le noise contour]]</f>
        <v>416.64067365510527</v>
      </c>
    </row>
    <row r="1741" spans="1:39" x14ac:dyDescent="0.25">
      <c r="A1741">
        <v>1740</v>
      </c>
      <c r="B1741" t="s">
        <v>1990</v>
      </c>
      <c r="C1741" t="s">
        <v>1991</v>
      </c>
      <c r="D1741" t="s">
        <v>1991</v>
      </c>
      <c r="E1741" t="s">
        <v>1991</v>
      </c>
      <c r="F1741" t="s">
        <v>1992</v>
      </c>
      <c r="G1741" t="s">
        <v>1975</v>
      </c>
      <c r="H1741" t="s">
        <v>1976</v>
      </c>
      <c r="I1741" t="s">
        <v>1976</v>
      </c>
      <c r="J1741" t="s">
        <v>41</v>
      </c>
      <c r="K1741">
        <v>23047</v>
      </c>
      <c r="L1741" t="s">
        <v>1937</v>
      </c>
      <c r="M1741" t="s">
        <v>1937</v>
      </c>
      <c r="N1741" t="s">
        <v>1937</v>
      </c>
      <c r="O1741">
        <v>23000</v>
      </c>
      <c r="P1741" t="s">
        <v>1528</v>
      </c>
      <c r="Q1741" t="s">
        <v>1529</v>
      </c>
      <c r="R1741" t="s">
        <v>1530</v>
      </c>
      <c r="S1741">
        <v>20001</v>
      </c>
      <c r="T1741" t="s">
        <v>1531</v>
      </c>
      <c r="U1741" t="s">
        <v>1532</v>
      </c>
      <c r="V1741" t="s">
        <v>1533</v>
      </c>
      <c r="W1741">
        <v>2000</v>
      </c>
      <c r="X1741" t="s">
        <v>49</v>
      </c>
      <c r="Y1741" t="s">
        <v>50</v>
      </c>
      <c r="Z1741" t="s">
        <v>51</v>
      </c>
      <c r="AA1741" t="s">
        <v>52</v>
      </c>
      <c r="AB1741" t="s">
        <v>53</v>
      </c>
      <c r="AC1741" t="s">
        <v>1534</v>
      </c>
      <c r="AD1741" t="s">
        <v>1535</v>
      </c>
      <c r="AE1741">
        <v>88.065858086999995</v>
      </c>
      <c r="AF1741">
        <v>3950</v>
      </c>
      <c r="AG1741">
        <v>3949.84049091</v>
      </c>
      <c r="AH1741">
        <v>880672.80671399995</v>
      </c>
      <c r="AI1741">
        <v>64</v>
      </c>
      <c r="AJ1741">
        <v>40419.087384995102</v>
      </c>
      <c r="AK1741" s="1">
        <f>intersection_ss_Lden___surface[[#This Row],[surf m2 bout ss]]/intersection_ss_Lden___surface[[#This Row],[Shape_Area]]</f>
        <v>4.589569142688571E-2</v>
      </c>
      <c r="AL1741">
        <v>1732</v>
      </c>
      <c r="AM1741">
        <f>intersection_ss_Lden___surface[[#This Row],[Population totale 2024 ss]]*intersection_ss_Lden___surface[[#This Row],[Part de la surface du qs dans le noise contour]]</f>
        <v>79.491337551366044</v>
      </c>
    </row>
    <row r="1742" spans="1:39" x14ac:dyDescent="0.25">
      <c r="A1742">
        <v>1741</v>
      </c>
      <c r="B1742" t="s">
        <v>1993</v>
      </c>
      <c r="C1742" t="s">
        <v>1994</v>
      </c>
      <c r="D1742" t="s">
        <v>1994</v>
      </c>
      <c r="E1742" t="s">
        <v>1994</v>
      </c>
      <c r="F1742" t="s">
        <v>1995</v>
      </c>
      <c r="G1742" t="s">
        <v>1975</v>
      </c>
      <c r="H1742" t="s">
        <v>1976</v>
      </c>
      <c r="I1742" t="s">
        <v>1976</v>
      </c>
      <c r="J1742" t="s">
        <v>41</v>
      </c>
      <c r="K1742">
        <v>23047</v>
      </c>
      <c r="L1742" t="s">
        <v>1937</v>
      </c>
      <c r="M1742" t="s">
        <v>1937</v>
      </c>
      <c r="N1742" t="s">
        <v>1937</v>
      </c>
      <c r="O1742">
        <v>23000</v>
      </c>
      <c r="P1742" t="s">
        <v>1528</v>
      </c>
      <c r="Q1742" t="s">
        <v>1529</v>
      </c>
      <c r="R1742" t="s">
        <v>1530</v>
      </c>
      <c r="S1742">
        <v>20001</v>
      </c>
      <c r="T1742" t="s">
        <v>1531</v>
      </c>
      <c r="U1742" t="s">
        <v>1532</v>
      </c>
      <c r="V1742" t="s">
        <v>1533</v>
      </c>
      <c r="W1742">
        <v>2000</v>
      </c>
      <c r="X1742" t="s">
        <v>49</v>
      </c>
      <c r="Y1742" t="s">
        <v>50</v>
      </c>
      <c r="Z1742" t="s">
        <v>51</v>
      </c>
      <c r="AA1742" t="s">
        <v>52</v>
      </c>
      <c r="AB1742" t="s">
        <v>53</v>
      </c>
      <c r="AC1742" t="s">
        <v>1534</v>
      </c>
      <c r="AD1742" t="s">
        <v>1535</v>
      </c>
      <c r="AE1742">
        <v>52.6332174259</v>
      </c>
      <c r="AF1742">
        <v>3391</v>
      </c>
      <c r="AG1742">
        <v>3391.20864884</v>
      </c>
      <c r="AH1742">
        <v>526340.63976399996</v>
      </c>
      <c r="AI1742">
        <v>65</v>
      </c>
      <c r="AJ1742">
        <v>413.26638783454098</v>
      </c>
      <c r="AK1742" s="1">
        <f>intersection_ss_Lden___surface[[#This Row],[surf m2 bout ss]]/intersection_ss_Lden___surface[[#This Row],[Shape_Area]]</f>
        <v>7.8516906469513906E-4</v>
      </c>
      <c r="AL1742">
        <v>0</v>
      </c>
      <c r="AM1742">
        <f>intersection_ss_Lden___surface[[#This Row],[Population totale 2024 ss]]*intersection_ss_Lden___surface[[#This Row],[Part de la surface du qs dans le noise contour]]</f>
        <v>0</v>
      </c>
    </row>
    <row r="1743" spans="1:39" x14ac:dyDescent="0.25">
      <c r="A1743">
        <v>1742</v>
      </c>
      <c r="B1743" t="s">
        <v>1993</v>
      </c>
      <c r="C1743" t="s">
        <v>1994</v>
      </c>
      <c r="D1743" t="s">
        <v>1994</v>
      </c>
      <c r="E1743" t="s">
        <v>1994</v>
      </c>
      <c r="F1743" t="s">
        <v>1995</v>
      </c>
      <c r="G1743" t="s">
        <v>1975</v>
      </c>
      <c r="H1743" t="s">
        <v>1976</v>
      </c>
      <c r="I1743" t="s">
        <v>1976</v>
      </c>
      <c r="J1743" t="s">
        <v>41</v>
      </c>
      <c r="K1743">
        <v>23047</v>
      </c>
      <c r="L1743" t="s">
        <v>1937</v>
      </c>
      <c r="M1743" t="s">
        <v>1937</v>
      </c>
      <c r="N1743" t="s">
        <v>1937</v>
      </c>
      <c r="O1743">
        <v>23000</v>
      </c>
      <c r="P1743" t="s">
        <v>1528</v>
      </c>
      <c r="Q1743" t="s">
        <v>1529</v>
      </c>
      <c r="R1743" t="s">
        <v>1530</v>
      </c>
      <c r="S1743">
        <v>20001</v>
      </c>
      <c r="T1743" t="s">
        <v>1531</v>
      </c>
      <c r="U1743" t="s">
        <v>1532</v>
      </c>
      <c r="V1743" t="s">
        <v>1533</v>
      </c>
      <c r="W1743">
        <v>2000</v>
      </c>
      <c r="X1743" t="s">
        <v>49</v>
      </c>
      <c r="Y1743" t="s">
        <v>50</v>
      </c>
      <c r="Z1743" t="s">
        <v>51</v>
      </c>
      <c r="AA1743" t="s">
        <v>52</v>
      </c>
      <c r="AB1743" t="s">
        <v>53</v>
      </c>
      <c r="AC1743" t="s">
        <v>1534</v>
      </c>
      <c r="AD1743" t="s">
        <v>1535</v>
      </c>
      <c r="AE1743">
        <v>52.6332174259</v>
      </c>
      <c r="AF1743">
        <v>3391</v>
      </c>
      <c r="AG1743">
        <v>3391.20864884</v>
      </c>
      <c r="AH1743">
        <v>526340.63976399996</v>
      </c>
      <c r="AI1743">
        <v>66</v>
      </c>
      <c r="AJ1743">
        <v>22224.231392405902</v>
      </c>
      <c r="AK1743" s="1">
        <f>intersection_ss_Lden___surface[[#This Row],[surf m2 bout ss]]/intersection_ss_Lden___surface[[#This Row],[Shape_Area]]</f>
        <v>4.2224046013947886E-2</v>
      </c>
      <c r="AL1743">
        <v>0</v>
      </c>
      <c r="AM1743">
        <f>intersection_ss_Lden___surface[[#This Row],[Population totale 2024 ss]]*intersection_ss_Lden___surface[[#This Row],[Part de la surface du qs dans le noise contour]]</f>
        <v>0</v>
      </c>
    </row>
    <row r="1744" spans="1:39" x14ac:dyDescent="0.25">
      <c r="A1744">
        <v>1743</v>
      </c>
      <c r="B1744" t="s">
        <v>1993</v>
      </c>
      <c r="C1744" t="s">
        <v>1994</v>
      </c>
      <c r="D1744" t="s">
        <v>1994</v>
      </c>
      <c r="E1744" t="s">
        <v>1994</v>
      </c>
      <c r="F1744" t="s">
        <v>1995</v>
      </c>
      <c r="G1744" t="s">
        <v>1975</v>
      </c>
      <c r="H1744" t="s">
        <v>1976</v>
      </c>
      <c r="I1744" t="s">
        <v>1976</v>
      </c>
      <c r="J1744" t="s">
        <v>41</v>
      </c>
      <c r="K1744">
        <v>23047</v>
      </c>
      <c r="L1744" t="s">
        <v>1937</v>
      </c>
      <c r="M1744" t="s">
        <v>1937</v>
      </c>
      <c r="N1744" t="s">
        <v>1937</v>
      </c>
      <c r="O1744">
        <v>23000</v>
      </c>
      <c r="P1744" t="s">
        <v>1528</v>
      </c>
      <c r="Q1744" t="s">
        <v>1529</v>
      </c>
      <c r="R1744" t="s">
        <v>1530</v>
      </c>
      <c r="S1744">
        <v>20001</v>
      </c>
      <c r="T1744" t="s">
        <v>1531</v>
      </c>
      <c r="U1744" t="s">
        <v>1532</v>
      </c>
      <c r="V1744" t="s">
        <v>1533</v>
      </c>
      <c r="W1744">
        <v>2000</v>
      </c>
      <c r="X1744" t="s">
        <v>49</v>
      </c>
      <c r="Y1744" t="s">
        <v>50</v>
      </c>
      <c r="Z1744" t="s">
        <v>51</v>
      </c>
      <c r="AA1744" t="s">
        <v>52</v>
      </c>
      <c r="AB1744" t="s">
        <v>53</v>
      </c>
      <c r="AC1744" t="s">
        <v>1534</v>
      </c>
      <c r="AD1744" t="s">
        <v>1535</v>
      </c>
      <c r="AE1744">
        <v>52.6332174259</v>
      </c>
      <c r="AF1744">
        <v>3391</v>
      </c>
      <c r="AG1744">
        <v>3391.20864884</v>
      </c>
      <c r="AH1744">
        <v>526340.63976399996</v>
      </c>
      <c r="AI1744">
        <v>67</v>
      </c>
      <c r="AJ1744">
        <v>45851.919880891197</v>
      </c>
      <c r="AK1744" s="1">
        <f>intersection_ss_Lden___surface[[#This Row],[surf m2 bout ss]]/intersection_ss_Lden___surface[[#This Row],[Shape_Area]]</f>
        <v>8.711453461288915E-2</v>
      </c>
      <c r="AL1744">
        <v>0</v>
      </c>
      <c r="AM1744">
        <f>intersection_ss_Lden___surface[[#This Row],[Population totale 2024 ss]]*intersection_ss_Lden___surface[[#This Row],[Part de la surface du qs dans le noise contour]]</f>
        <v>0</v>
      </c>
    </row>
    <row r="1745" spans="1:39" x14ac:dyDescent="0.25">
      <c r="A1745">
        <v>1744</v>
      </c>
      <c r="B1745" t="s">
        <v>1993</v>
      </c>
      <c r="C1745" t="s">
        <v>1994</v>
      </c>
      <c r="D1745" t="s">
        <v>1994</v>
      </c>
      <c r="E1745" t="s">
        <v>1994</v>
      </c>
      <c r="F1745" t="s">
        <v>1995</v>
      </c>
      <c r="G1745" t="s">
        <v>1975</v>
      </c>
      <c r="H1745" t="s">
        <v>1976</v>
      </c>
      <c r="I1745" t="s">
        <v>1976</v>
      </c>
      <c r="J1745" t="s">
        <v>41</v>
      </c>
      <c r="K1745">
        <v>23047</v>
      </c>
      <c r="L1745" t="s">
        <v>1937</v>
      </c>
      <c r="M1745" t="s">
        <v>1937</v>
      </c>
      <c r="N1745" t="s">
        <v>1937</v>
      </c>
      <c r="O1745">
        <v>23000</v>
      </c>
      <c r="P1745" t="s">
        <v>1528</v>
      </c>
      <c r="Q1745" t="s">
        <v>1529</v>
      </c>
      <c r="R1745" t="s">
        <v>1530</v>
      </c>
      <c r="S1745">
        <v>20001</v>
      </c>
      <c r="T1745" t="s">
        <v>1531</v>
      </c>
      <c r="U1745" t="s">
        <v>1532</v>
      </c>
      <c r="V1745" t="s">
        <v>1533</v>
      </c>
      <c r="W1745">
        <v>2000</v>
      </c>
      <c r="X1745" t="s">
        <v>49</v>
      </c>
      <c r="Y1745" t="s">
        <v>50</v>
      </c>
      <c r="Z1745" t="s">
        <v>51</v>
      </c>
      <c r="AA1745" t="s">
        <v>52</v>
      </c>
      <c r="AB1745" t="s">
        <v>53</v>
      </c>
      <c r="AC1745" t="s">
        <v>1534</v>
      </c>
      <c r="AD1745" t="s">
        <v>1535</v>
      </c>
      <c r="AE1745">
        <v>52.6332174259</v>
      </c>
      <c r="AF1745">
        <v>3391</v>
      </c>
      <c r="AG1745">
        <v>3391.20864884</v>
      </c>
      <c r="AH1745">
        <v>526340.63976399996</v>
      </c>
      <c r="AI1745">
        <v>68</v>
      </c>
      <c r="AJ1745">
        <v>57575.359769143201</v>
      </c>
      <c r="AK1745" s="1">
        <f>intersection_ss_Lden___surface[[#This Row],[surf m2 bout ss]]/intersection_ss_Lden___surface[[#This Row],[Shape_Area]]</f>
        <v>0.10938801874572858</v>
      </c>
      <c r="AL1745">
        <v>0</v>
      </c>
      <c r="AM1745">
        <f>intersection_ss_Lden___surface[[#This Row],[Population totale 2024 ss]]*intersection_ss_Lden___surface[[#This Row],[Part de la surface du qs dans le noise contour]]</f>
        <v>0</v>
      </c>
    </row>
    <row r="1746" spans="1:39" x14ac:dyDescent="0.25">
      <c r="A1746">
        <v>1745</v>
      </c>
      <c r="B1746" t="s">
        <v>1993</v>
      </c>
      <c r="C1746" t="s">
        <v>1994</v>
      </c>
      <c r="D1746" t="s">
        <v>1994</v>
      </c>
      <c r="E1746" t="s">
        <v>1994</v>
      </c>
      <c r="F1746" t="s">
        <v>1995</v>
      </c>
      <c r="G1746" t="s">
        <v>1975</v>
      </c>
      <c r="H1746" t="s">
        <v>1976</v>
      </c>
      <c r="I1746" t="s">
        <v>1976</v>
      </c>
      <c r="J1746" t="s">
        <v>41</v>
      </c>
      <c r="K1746">
        <v>23047</v>
      </c>
      <c r="L1746" t="s">
        <v>1937</v>
      </c>
      <c r="M1746" t="s">
        <v>1937</v>
      </c>
      <c r="N1746" t="s">
        <v>1937</v>
      </c>
      <c r="O1746">
        <v>23000</v>
      </c>
      <c r="P1746" t="s">
        <v>1528</v>
      </c>
      <c r="Q1746" t="s">
        <v>1529</v>
      </c>
      <c r="R1746" t="s">
        <v>1530</v>
      </c>
      <c r="S1746">
        <v>20001</v>
      </c>
      <c r="T1746" t="s">
        <v>1531</v>
      </c>
      <c r="U1746" t="s">
        <v>1532</v>
      </c>
      <c r="V1746" t="s">
        <v>1533</v>
      </c>
      <c r="W1746">
        <v>2000</v>
      </c>
      <c r="X1746" t="s">
        <v>49</v>
      </c>
      <c r="Y1746" t="s">
        <v>50</v>
      </c>
      <c r="Z1746" t="s">
        <v>51</v>
      </c>
      <c r="AA1746" t="s">
        <v>52</v>
      </c>
      <c r="AB1746" t="s">
        <v>53</v>
      </c>
      <c r="AC1746" t="s">
        <v>1534</v>
      </c>
      <c r="AD1746" t="s">
        <v>1535</v>
      </c>
      <c r="AE1746">
        <v>52.6332174259</v>
      </c>
      <c r="AF1746">
        <v>3391</v>
      </c>
      <c r="AG1746">
        <v>3391.20864884</v>
      </c>
      <c r="AH1746">
        <v>526340.63976399996</v>
      </c>
      <c r="AI1746">
        <v>69</v>
      </c>
      <c r="AJ1746">
        <v>72933.669374430596</v>
      </c>
      <c r="AK1746" s="1">
        <f>intersection_ss_Lden___surface[[#This Row],[surf m2 bout ss]]/intersection_ss_Lden___surface[[#This Row],[Shape_Area]]</f>
        <v>0.13856742927381119</v>
      </c>
      <c r="AL1746">
        <v>0</v>
      </c>
      <c r="AM1746">
        <f>intersection_ss_Lden___surface[[#This Row],[Population totale 2024 ss]]*intersection_ss_Lden___surface[[#This Row],[Part de la surface du qs dans le noise contour]]</f>
        <v>0</v>
      </c>
    </row>
    <row r="1747" spans="1:39" x14ac:dyDescent="0.25">
      <c r="A1747">
        <v>1746</v>
      </c>
      <c r="B1747" t="s">
        <v>1993</v>
      </c>
      <c r="C1747" t="s">
        <v>1994</v>
      </c>
      <c r="D1747" t="s">
        <v>1994</v>
      </c>
      <c r="E1747" t="s">
        <v>1994</v>
      </c>
      <c r="F1747" t="s">
        <v>1995</v>
      </c>
      <c r="G1747" t="s">
        <v>1975</v>
      </c>
      <c r="H1747" t="s">
        <v>1976</v>
      </c>
      <c r="I1747" t="s">
        <v>1976</v>
      </c>
      <c r="J1747" t="s">
        <v>41</v>
      </c>
      <c r="K1747">
        <v>23047</v>
      </c>
      <c r="L1747" t="s">
        <v>1937</v>
      </c>
      <c r="M1747" t="s">
        <v>1937</v>
      </c>
      <c r="N1747" t="s">
        <v>1937</v>
      </c>
      <c r="O1747">
        <v>23000</v>
      </c>
      <c r="P1747" t="s">
        <v>1528</v>
      </c>
      <c r="Q1747" t="s">
        <v>1529</v>
      </c>
      <c r="R1747" t="s">
        <v>1530</v>
      </c>
      <c r="S1747">
        <v>20001</v>
      </c>
      <c r="T1747" t="s">
        <v>1531</v>
      </c>
      <c r="U1747" t="s">
        <v>1532</v>
      </c>
      <c r="V1747" t="s">
        <v>1533</v>
      </c>
      <c r="W1747">
        <v>2000</v>
      </c>
      <c r="X1747" t="s">
        <v>49</v>
      </c>
      <c r="Y1747" t="s">
        <v>50</v>
      </c>
      <c r="Z1747" t="s">
        <v>51</v>
      </c>
      <c r="AA1747" t="s">
        <v>52</v>
      </c>
      <c r="AB1747" t="s">
        <v>53</v>
      </c>
      <c r="AC1747" t="s">
        <v>1534</v>
      </c>
      <c r="AD1747" t="s">
        <v>1535</v>
      </c>
      <c r="AE1747">
        <v>52.6332174259</v>
      </c>
      <c r="AF1747">
        <v>3391</v>
      </c>
      <c r="AG1747">
        <v>3391.20864884</v>
      </c>
      <c r="AH1747">
        <v>526340.63976399996</v>
      </c>
      <c r="AI1747">
        <v>70</v>
      </c>
      <c r="AJ1747">
        <v>78221.7984617045</v>
      </c>
      <c r="AK1747" s="1">
        <f>intersection_ss_Lden___surface[[#This Row],[surf m2 bout ss]]/intersection_ss_Lden___surface[[#This Row],[Shape_Area]]</f>
        <v>0.14861440016635899</v>
      </c>
      <c r="AL1747">
        <v>0</v>
      </c>
      <c r="AM1747">
        <f>intersection_ss_Lden___surface[[#This Row],[Population totale 2024 ss]]*intersection_ss_Lden___surface[[#This Row],[Part de la surface du qs dans le noise contour]]</f>
        <v>0</v>
      </c>
    </row>
    <row r="1748" spans="1:39" x14ac:dyDescent="0.25">
      <c r="A1748">
        <v>1747</v>
      </c>
      <c r="B1748" t="s">
        <v>1993</v>
      </c>
      <c r="C1748" t="s">
        <v>1994</v>
      </c>
      <c r="D1748" t="s">
        <v>1994</v>
      </c>
      <c r="E1748" t="s">
        <v>1994</v>
      </c>
      <c r="F1748" t="s">
        <v>1995</v>
      </c>
      <c r="G1748" t="s">
        <v>1975</v>
      </c>
      <c r="H1748" t="s">
        <v>1976</v>
      </c>
      <c r="I1748" t="s">
        <v>1976</v>
      </c>
      <c r="J1748" t="s">
        <v>41</v>
      </c>
      <c r="K1748">
        <v>23047</v>
      </c>
      <c r="L1748" t="s">
        <v>1937</v>
      </c>
      <c r="M1748" t="s">
        <v>1937</v>
      </c>
      <c r="N1748" t="s">
        <v>1937</v>
      </c>
      <c r="O1748">
        <v>23000</v>
      </c>
      <c r="P1748" t="s">
        <v>1528</v>
      </c>
      <c r="Q1748" t="s">
        <v>1529</v>
      </c>
      <c r="R1748" t="s">
        <v>1530</v>
      </c>
      <c r="S1748">
        <v>20001</v>
      </c>
      <c r="T1748" t="s">
        <v>1531</v>
      </c>
      <c r="U1748" t="s">
        <v>1532</v>
      </c>
      <c r="V1748" t="s">
        <v>1533</v>
      </c>
      <c r="W1748">
        <v>2000</v>
      </c>
      <c r="X1748" t="s">
        <v>49</v>
      </c>
      <c r="Y1748" t="s">
        <v>50</v>
      </c>
      <c r="Z1748" t="s">
        <v>51</v>
      </c>
      <c r="AA1748" t="s">
        <v>52</v>
      </c>
      <c r="AB1748" t="s">
        <v>53</v>
      </c>
      <c r="AC1748" t="s">
        <v>1534</v>
      </c>
      <c r="AD1748" t="s">
        <v>1535</v>
      </c>
      <c r="AE1748">
        <v>52.6332174259</v>
      </c>
      <c r="AF1748">
        <v>3391</v>
      </c>
      <c r="AG1748">
        <v>3391.20864884</v>
      </c>
      <c r="AH1748">
        <v>526340.63976399996</v>
      </c>
      <c r="AI1748">
        <v>71</v>
      </c>
      <c r="AJ1748">
        <v>70806.293665254503</v>
      </c>
      <c r="AK1748" s="1">
        <f>intersection_ss_Lden___surface[[#This Row],[surf m2 bout ss]]/intersection_ss_Lden___surface[[#This Row],[Shape_Area]]</f>
        <v>0.13452560626327953</v>
      </c>
      <c r="AL1748">
        <v>0</v>
      </c>
      <c r="AM1748">
        <f>intersection_ss_Lden___surface[[#This Row],[Population totale 2024 ss]]*intersection_ss_Lden___surface[[#This Row],[Part de la surface du qs dans le noise contour]]</f>
        <v>0</v>
      </c>
    </row>
    <row r="1749" spans="1:39" x14ac:dyDescent="0.25">
      <c r="A1749">
        <v>1748</v>
      </c>
      <c r="B1749" t="s">
        <v>1993</v>
      </c>
      <c r="C1749" t="s">
        <v>1994</v>
      </c>
      <c r="D1749" t="s">
        <v>1994</v>
      </c>
      <c r="E1749" t="s">
        <v>1994</v>
      </c>
      <c r="F1749" t="s">
        <v>1995</v>
      </c>
      <c r="G1749" t="s">
        <v>1975</v>
      </c>
      <c r="H1749" t="s">
        <v>1976</v>
      </c>
      <c r="I1749" t="s">
        <v>1976</v>
      </c>
      <c r="J1749" t="s">
        <v>41</v>
      </c>
      <c r="K1749">
        <v>23047</v>
      </c>
      <c r="L1749" t="s">
        <v>1937</v>
      </c>
      <c r="M1749" t="s">
        <v>1937</v>
      </c>
      <c r="N1749" t="s">
        <v>1937</v>
      </c>
      <c r="O1749">
        <v>23000</v>
      </c>
      <c r="P1749" t="s">
        <v>1528</v>
      </c>
      <c r="Q1749" t="s">
        <v>1529</v>
      </c>
      <c r="R1749" t="s">
        <v>1530</v>
      </c>
      <c r="S1749">
        <v>20001</v>
      </c>
      <c r="T1749" t="s">
        <v>1531</v>
      </c>
      <c r="U1749" t="s">
        <v>1532</v>
      </c>
      <c r="V1749" t="s">
        <v>1533</v>
      </c>
      <c r="W1749">
        <v>2000</v>
      </c>
      <c r="X1749" t="s">
        <v>49</v>
      </c>
      <c r="Y1749" t="s">
        <v>50</v>
      </c>
      <c r="Z1749" t="s">
        <v>51</v>
      </c>
      <c r="AA1749" t="s">
        <v>52</v>
      </c>
      <c r="AB1749" t="s">
        <v>53</v>
      </c>
      <c r="AC1749" t="s">
        <v>1534</v>
      </c>
      <c r="AD1749" t="s">
        <v>1535</v>
      </c>
      <c r="AE1749">
        <v>52.6332174259</v>
      </c>
      <c r="AF1749">
        <v>3391</v>
      </c>
      <c r="AG1749">
        <v>3391.20864884</v>
      </c>
      <c r="AH1749">
        <v>526340.63976399996</v>
      </c>
      <c r="AI1749">
        <v>72</v>
      </c>
      <c r="AJ1749">
        <v>37731.303864814297</v>
      </c>
      <c r="AK1749" s="1">
        <f>intersection_ss_Lden___surface[[#This Row],[surf m2 bout ss]]/intersection_ss_Lden___surface[[#This Row],[Shape_Area]]</f>
        <v>7.1686092644740906E-2</v>
      </c>
      <c r="AL1749">
        <v>0</v>
      </c>
      <c r="AM1749">
        <f>intersection_ss_Lden___surface[[#This Row],[Population totale 2024 ss]]*intersection_ss_Lden___surface[[#This Row],[Part de la surface du qs dans le noise contour]]</f>
        <v>0</v>
      </c>
    </row>
    <row r="1750" spans="1:39" x14ac:dyDescent="0.25">
      <c r="A1750">
        <v>1749</v>
      </c>
      <c r="B1750" t="s">
        <v>1993</v>
      </c>
      <c r="C1750" t="s">
        <v>1994</v>
      </c>
      <c r="D1750" t="s">
        <v>1994</v>
      </c>
      <c r="E1750" t="s">
        <v>1994</v>
      </c>
      <c r="F1750" t="s">
        <v>1995</v>
      </c>
      <c r="G1750" t="s">
        <v>1975</v>
      </c>
      <c r="H1750" t="s">
        <v>1976</v>
      </c>
      <c r="I1750" t="s">
        <v>1976</v>
      </c>
      <c r="J1750" t="s">
        <v>41</v>
      </c>
      <c r="K1750">
        <v>23047</v>
      </c>
      <c r="L1750" t="s">
        <v>1937</v>
      </c>
      <c r="M1750" t="s">
        <v>1937</v>
      </c>
      <c r="N1750" t="s">
        <v>1937</v>
      </c>
      <c r="O1750">
        <v>23000</v>
      </c>
      <c r="P1750" t="s">
        <v>1528</v>
      </c>
      <c r="Q1750" t="s">
        <v>1529</v>
      </c>
      <c r="R1750" t="s">
        <v>1530</v>
      </c>
      <c r="S1750">
        <v>20001</v>
      </c>
      <c r="T1750" t="s">
        <v>1531</v>
      </c>
      <c r="U1750" t="s">
        <v>1532</v>
      </c>
      <c r="V1750" t="s">
        <v>1533</v>
      </c>
      <c r="W1750">
        <v>2000</v>
      </c>
      <c r="X1750" t="s">
        <v>49</v>
      </c>
      <c r="Y1750" t="s">
        <v>50</v>
      </c>
      <c r="Z1750" t="s">
        <v>51</v>
      </c>
      <c r="AA1750" t="s">
        <v>52</v>
      </c>
      <c r="AB1750" t="s">
        <v>53</v>
      </c>
      <c r="AC1750" t="s">
        <v>1534</v>
      </c>
      <c r="AD1750" t="s">
        <v>1535</v>
      </c>
      <c r="AE1750">
        <v>52.6332174259</v>
      </c>
      <c r="AF1750">
        <v>3391</v>
      </c>
      <c r="AG1750">
        <v>3391.20864884</v>
      </c>
      <c r="AH1750">
        <v>526340.63976399996</v>
      </c>
      <c r="AI1750">
        <v>73</v>
      </c>
      <c r="AJ1750">
        <v>31059.684587908901</v>
      </c>
      <c r="AK1750" s="1">
        <f>intersection_ss_Lden___surface[[#This Row],[surf m2 bout ss]]/intersection_ss_Lden___surface[[#This Row],[Shape_Area]]</f>
        <v>5.9010614498313123E-2</v>
      </c>
      <c r="AL1750">
        <v>0</v>
      </c>
      <c r="AM1750">
        <f>intersection_ss_Lden___surface[[#This Row],[Population totale 2024 ss]]*intersection_ss_Lden___surface[[#This Row],[Part de la surface du qs dans le noise contour]]</f>
        <v>0</v>
      </c>
    </row>
    <row r="1751" spans="1:39" x14ac:dyDescent="0.25">
      <c r="A1751">
        <v>1750</v>
      </c>
      <c r="B1751" t="s">
        <v>1993</v>
      </c>
      <c r="C1751" t="s">
        <v>1994</v>
      </c>
      <c r="D1751" t="s">
        <v>1994</v>
      </c>
      <c r="E1751" t="s">
        <v>1994</v>
      </c>
      <c r="F1751" t="s">
        <v>1995</v>
      </c>
      <c r="G1751" t="s">
        <v>1975</v>
      </c>
      <c r="H1751" t="s">
        <v>1976</v>
      </c>
      <c r="I1751" t="s">
        <v>1976</v>
      </c>
      <c r="J1751" t="s">
        <v>41</v>
      </c>
      <c r="K1751">
        <v>23047</v>
      </c>
      <c r="L1751" t="s">
        <v>1937</v>
      </c>
      <c r="M1751" t="s">
        <v>1937</v>
      </c>
      <c r="N1751" t="s">
        <v>1937</v>
      </c>
      <c r="O1751">
        <v>23000</v>
      </c>
      <c r="P1751" t="s">
        <v>1528</v>
      </c>
      <c r="Q1751" t="s">
        <v>1529</v>
      </c>
      <c r="R1751" t="s">
        <v>1530</v>
      </c>
      <c r="S1751">
        <v>20001</v>
      </c>
      <c r="T1751" t="s">
        <v>1531</v>
      </c>
      <c r="U1751" t="s">
        <v>1532</v>
      </c>
      <c r="V1751" t="s">
        <v>1533</v>
      </c>
      <c r="W1751">
        <v>2000</v>
      </c>
      <c r="X1751" t="s">
        <v>49</v>
      </c>
      <c r="Y1751" t="s">
        <v>50</v>
      </c>
      <c r="Z1751" t="s">
        <v>51</v>
      </c>
      <c r="AA1751" t="s">
        <v>52</v>
      </c>
      <c r="AB1751" t="s">
        <v>53</v>
      </c>
      <c r="AC1751" t="s">
        <v>1534</v>
      </c>
      <c r="AD1751" t="s">
        <v>1535</v>
      </c>
      <c r="AE1751">
        <v>52.6332174259</v>
      </c>
      <c r="AF1751">
        <v>3391</v>
      </c>
      <c r="AG1751">
        <v>3391.20864884</v>
      </c>
      <c r="AH1751">
        <v>526340.63976399996</v>
      </c>
      <c r="AI1751">
        <v>74</v>
      </c>
      <c r="AJ1751">
        <v>26277.333995671001</v>
      </c>
      <c r="AK1751" s="1">
        <f>intersection_ss_Lden___surface[[#This Row],[surf m2 bout ss]]/intersection_ss_Lden___surface[[#This Row],[Shape_Area]]</f>
        <v>4.9924577375315735E-2</v>
      </c>
      <c r="AL1751">
        <v>0</v>
      </c>
      <c r="AM1751">
        <f>intersection_ss_Lden___surface[[#This Row],[Population totale 2024 ss]]*intersection_ss_Lden___surface[[#This Row],[Part de la surface du qs dans le noise contour]]</f>
        <v>0</v>
      </c>
    </row>
    <row r="1752" spans="1:39" x14ac:dyDescent="0.25">
      <c r="A1752">
        <v>1751</v>
      </c>
      <c r="B1752" t="s">
        <v>1993</v>
      </c>
      <c r="C1752" t="s">
        <v>1994</v>
      </c>
      <c r="D1752" t="s">
        <v>1994</v>
      </c>
      <c r="E1752" t="s">
        <v>1994</v>
      </c>
      <c r="F1752" t="s">
        <v>1995</v>
      </c>
      <c r="G1752" t="s">
        <v>1975</v>
      </c>
      <c r="H1752" t="s">
        <v>1976</v>
      </c>
      <c r="I1752" t="s">
        <v>1976</v>
      </c>
      <c r="J1752" t="s">
        <v>41</v>
      </c>
      <c r="K1752">
        <v>23047</v>
      </c>
      <c r="L1752" t="s">
        <v>1937</v>
      </c>
      <c r="M1752" t="s">
        <v>1937</v>
      </c>
      <c r="N1752" t="s">
        <v>1937</v>
      </c>
      <c r="O1752">
        <v>23000</v>
      </c>
      <c r="P1752" t="s">
        <v>1528</v>
      </c>
      <c r="Q1752" t="s">
        <v>1529</v>
      </c>
      <c r="R1752" t="s">
        <v>1530</v>
      </c>
      <c r="S1752">
        <v>20001</v>
      </c>
      <c r="T1752" t="s">
        <v>1531</v>
      </c>
      <c r="U1752" t="s">
        <v>1532</v>
      </c>
      <c r="V1752" t="s">
        <v>1533</v>
      </c>
      <c r="W1752">
        <v>2000</v>
      </c>
      <c r="X1752" t="s">
        <v>49</v>
      </c>
      <c r="Y1752" t="s">
        <v>50</v>
      </c>
      <c r="Z1752" t="s">
        <v>51</v>
      </c>
      <c r="AA1752" t="s">
        <v>52</v>
      </c>
      <c r="AB1752" t="s">
        <v>53</v>
      </c>
      <c r="AC1752" t="s">
        <v>1534</v>
      </c>
      <c r="AD1752" t="s">
        <v>1535</v>
      </c>
      <c r="AE1752">
        <v>52.6332174259</v>
      </c>
      <c r="AF1752">
        <v>3391</v>
      </c>
      <c r="AG1752">
        <v>3391.20864884</v>
      </c>
      <c r="AH1752">
        <v>526340.63976399996</v>
      </c>
      <c r="AI1752">
        <v>75</v>
      </c>
      <c r="AJ1752">
        <v>83291.551224590294</v>
      </c>
      <c r="AK1752" s="1">
        <f>intersection_ss_Lden___surface[[#This Row],[surf m2 bout ss]]/intersection_ss_Lden___surface[[#This Row],[Shape_Area]]</f>
        <v>0.15824647563208585</v>
      </c>
      <c r="AL1752">
        <v>0</v>
      </c>
      <c r="AM1752">
        <f>intersection_ss_Lden___surface[[#This Row],[Population totale 2024 ss]]*intersection_ss_Lden___surface[[#This Row],[Part de la surface du qs dans le noise contour]]</f>
        <v>0</v>
      </c>
    </row>
    <row r="1753" spans="1:39" x14ac:dyDescent="0.25">
      <c r="A1753">
        <v>1752</v>
      </c>
      <c r="B1753" t="s">
        <v>1996</v>
      </c>
      <c r="C1753" t="s">
        <v>1997</v>
      </c>
      <c r="D1753" t="s">
        <v>1997</v>
      </c>
      <c r="E1753" t="s">
        <v>1997</v>
      </c>
      <c r="F1753" t="s">
        <v>1995</v>
      </c>
      <c r="G1753" t="s">
        <v>1975</v>
      </c>
      <c r="H1753" t="s">
        <v>1976</v>
      </c>
      <c r="I1753" t="s">
        <v>1976</v>
      </c>
      <c r="J1753" t="s">
        <v>41</v>
      </c>
      <c r="K1753">
        <v>23047</v>
      </c>
      <c r="L1753" t="s">
        <v>1937</v>
      </c>
      <c r="M1753" t="s">
        <v>1937</v>
      </c>
      <c r="N1753" t="s">
        <v>1937</v>
      </c>
      <c r="O1753">
        <v>23000</v>
      </c>
      <c r="P1753" t="s">
        <v>1528</v>
      </c>
      <c r="Q1753" t="s">
        <v>1529</v>
      </c>
      <c r="R1753" t="s">
        <v>1530</v>
      </c>
      <c r="S1753">
        <v>20001</v>
      </c>
      <c r="T1753" t="s">
        <v>1531</v>
      </c>
      <c r="U1753" t="s">
        <v>1532</v>
      </c>
      <c r="V1753" t="s">
        <v>1533</v>
      </c>
      <c r="W1753">
        <v>2000</v>
      </c>
      <c r="X1753" t="s">
        <v>49</v>
      </c>
      <c r="Y1753" t="s">
        <v>50</v>
      </c>
      <c r="Z1753" t="s">
        <v>51</v>
      </c>
      <c r="AA1753" t="s">
        <v>52</v>
      </c>
      <c r="AB1753" t="s">
        <v>53</v>
      </c>
      <c r="AC1753" t="s">
        <v>1534</v>
      </c>
      <c r="AD1753" t="s">
        <v>1535</v>
      </c>
      <c r="AE1753">
        <v>120.44062839599999</v>
      </c>
      <c r="AF1753">
        <v>6088</v>
      </c>
      <c r="AG1753">
        <v>6087.8994611500002</v>
      </c>
      <c r="AH1753">
        <v>1204425.6772</v>
      </c>
      <c r="AI1753">
        <v>62</v>
      </c>
      <c r="AJ1753">
        <v>11131.695324197401</v>
      </c>
      <c r="AK1753" s="1">
        <f>intersection_ss_Lden___surface[[#This Row],[surf m2 bout ss]]/intersection_ss_Lden___surface[[#This Row],[Shape_Area]]</f>
        <v>9.2423264755330647E-3</v>
      </c>
      <c r="AL1753">
        <v>122</v>
      </c>
      <c r="AM1753">
        <f>intersection_ss_Lden___surface[[#This Row],[Population totale 2024 ss]]*intersection_ss_Lden___surface[[#This Row],[Part de la surface du qs dans le noise contour]]</f>
        <v>1.1275638300150339</v>
      </c>
    </row>
    <row r="1754" spans="1:39" x14ac:dyDescent="0.25">
      <c r="A1754">
        <v>1753</v>
      </c>
      <c r="B1754" t="s">
        <v>1996</v>
      </c>
      <c r="C1754" t="s">
        <v>1997</v>
      </c>
      <c r="D1754" t="s">
        <v>1997</v>
      </c>
      <c r="E1754" t="s">
        <v>1997</v>
      </c>
      <c r="F1754" t="s">
        <v>1995</v>
      </c>
      <c r="G1754" t="s">
        <v>1975</v>
      </c>
      <c r="H1754" t="s">
        <v>1976</v>
      </c>
      <c r="I1754" t="s">
        <v>1976</v>
      </c>
      <c r="J1754" t="s">
        <v>41</v>
      </c>
      <c r="K1754">
        <v>23047</v>
      </c>
      <c r="L1754" t="s">
        <v>1937</v>
      </c>
      <c r="M1754" t="s">
        <v>1937</v>
      </c>
      <c r="N1754" t="s">
        <v>1937</v>
      </c>
      <c r="O1754">
        <v>23000</v>
      </c>
      <c r="P1754" t="s">
        <v>1528</v>
      </c>
      <c r="Q1754" t="s">
        <v>1529</v>
      </c>
      <c r="R1754" t="s">
        <v>1530</v>
      </c>
      <c r="S1754">
        <v>20001</v>
      </c>
      <c r="T1754" t="s">
        <v>1531</v>
      </c>
      <c r="U1754" t="s">
        <v>1532</v>
      </c>
      <c r="V1754" t="s">
        <v>1533</v>
      </c>
      <c r="W1754">
        <v>2000</v>
      </c>
      <c r="X1754" t="s">
        <v>49</v>
      </c>
      <c r="Y1754" t="s">
        <v>50</v>
      </c>
      <c r="Z1754" t="s">
        <v>51</v>
      </c>
      <c r="AA1754" t="s">
        <v>52</v>
      </c>
      <c r="AB1754" t="s">
        <v>53</v>
      </c>
      <c r="AC1754" t="s">
        <v>1534</v>
      </c>
      <c r="AD1754" t="s">
        <v>1535</v>
      </c>
      <c r="AE1754">
        <v>120.44062839599999</v>
      </c>
      <c r="AF1754">
        <v>6088</v>
      </c>
      <c r="AG1754">
        <v>6087.8994611500002</v>
      </c>
      <c r="AH1754">
        <v>1204425.6772</v>
      </c>
      <c r="AI1754">
        <v>63</v>
      </c>
      <c r="AJ1754">
        <v>108865.361741382</v>
      </c>
      <c r="AK1754" s="1">
        <f>intersection_ss_Lden___surface[[#This Row],[surf m2 bout ss]]/intersection_ss_Lden___surface[[#This Row],[Shape_Area]]</f>
        <v>9.0387778841171648E-2</v>
      </c>
      <c r="AL1754">
        <v>122</v>
      </c>
      <c r="AM1754">
        <f>intersection_ss_Lden___surface[[#This Row],[Population totale 2024 ss]]*intersection_ss_Lden___surface[[#This Row],[Part de la surface du qs dans le noise contour]]</f>
        <v>11.02730901862294</v>
      </c>
    </row>
    <row r="1755" spans="1:39" x14ac:dyDescent="0.25">
      <c r="A1755">
        <v>1754</v>
      </c>
      <c r="B1755" t="s">
        <v>1996</v>
      </c>
      <c r="C1755" t="s">
        <v>1997</v>
      </c>
      <c r="D1755" t="s">
        <v>1997</v>
      </c>
      <c r="E1755" t="s">
        <v>1997</v>
      </c>
      <c r="F1755" t="s">
        <v>1995</v>
      </c>
      <c r="G1755" t="s">
        <v>1975</v>
      </c>
      <c r="H1755" t="s">
        <v>1976</v>
      </c>
      <c r="I1755" t="s">
        <v>1976</v>
      </c>
      <c r="J1755" t="s">
        <v>41</v>
      </c>
      <c r="K1755">
        <v>23047</v>
      </c>
      <c r="L1755" t="s">
        <v>1937</v>
      </c>
      <c r="M1755" t="s">
        <v>1937</v>
      </c>
      <c r="N1755" t="s">
        <v>1937</v>
      </c>
      <c r="O1755">
        <v>23000</v>
      </c>
      <c r="P1755" t="s">
        <v>1528</v>
      </c>
      <c r="Q1755" t="s">
        <v>1529</v>
      </c>
      <c r="R1755" t="s">
        <v>1530</v>
      </c>
      <c r="S1755">
        <v>20001</v>
      </c>
      <c r="T1755" t="s">
        <v>1531</v>
      </c>
      <c r="U1755" t="s">
        <v>1532</v>
      </c>
      <c r="V1755" t="s">
        <v>1533</v>
      </c>
      <c r="W1755">
        <v>2000</v>
      </c>
      <c r="X1755" t="s">
        <v>49</v>
      </c>
      <c r="Y1755" t="s">
        <v>50</v>
      </c>
      <c r="Z1755" t="s">
        <v>51</v>
      </c>
      <c r="AA1755" t="s">
        <v>52</v>
      </c>
      <c r="AB1755" t="s">
        <v>53</v>
      </c>
      <c r="AC1755" t="s">
        <v>1534</v>
      </c>
      <c r="AD1755" t="s">
        <v>1535</v>
      </c>
      <c r="AE1755">
        <v>120.44062839599999</v>
      </c>
      <c r="AF1755">
        <v>6088</v>
      </c>
      <c r="AG1755">
        <v>6087.8994611500002</v>
      </c>
      <c r="AH1755">
        <v>1204425.6772</v>
      </c>
      <c r="AI1755">
        <v>64</v>
      </c>
      <c r="AJ1755">
        <v>130350.375569532</v>
      </c>
      <c r="AK1755" s="1">
        <f>intersection_ss_Lden___surface[[#This Row],[surf m2 bout ss]]/intersection_ss_Lden___surface[[#This Row],[Shape_Area]]</f>
        <v>0.10822616790482686</v>
      </c>
      <c r="AL1755">
        <v>122</v>
      </c>
      <c r="AM1755">
        <f>intersection_ss_Lden___surface[[#This Row],[Population totale 2024 ss]]*intersection_ss_Lden___surface[[#This Row],[Part de la surface du qs dans le noise contour]]</f>
        <v>13.203592484388878</v>
      </c>
    </row>
    <row r="1756" spans="1:39" x14ac:dyDescent="0.25">
      <c r="A1756">
        <v>1755</v>
      </c>
      <c r="B1756" t="s">
        <v>1996</v>
      </c>
      <c r="C1756" t="s">
        <v>1997</v>
      </c>
      <c r="D1756" t="s">
        <v>1997</v>
      </c>
      <c r="E1756" t="s">
        <v>1997</v>
      </c>
      <c r="F1756" t="s">
        <v>1995</v>
      </c>
      <c r="G1756" t="s">
        <v>1975</v>
      </c>
      <c r="H1756" t="s">
        <v>1976</v>
      </c>
      <c r="I1756" t="s">
        <v>1976</v>
      </c>
      <c r="J1756" t="s">
        <v>41</v>
      </c>
      <c r="K1756">
        <v>23047</v>
      </c>
      <c r="L1756" t="s">
        <v>1937</v>
      </c>
      <c r="M1756" t="s">
        <v>1937</v>
      </c>
      <c r="N1756" t="s">
        <v>1937</v>
      </c>
      <c r="O1756">
        <v>23000</v>
      </c>
      <c r="P1756" t="s">
        <v>1528</v>
      </c>
      <c r="Q1756" t="s">
        <v>1529</v>
      </c>
      <c r="R1756" t="s">
        <v>1530</v>
      </c>
      <c r="S1756">
        <v>20001</v>
      </c>
      <c r="T1756" t="s">
        <v>1531</v>
      </c>
      <c r="U1756" t="s">
        <v>1532</v>
      </c>
      <c r="V1756" t="s">
        <v>1533</v>
      </c>
      <c r="W1756">
        <v>2000</v>
      </c>
      <c r="X1756" t="s">
        <v>49</v>
      </c>
      <c r="Y1756" t="s">
        <v>50</v>
      </c>
      <c r="Z1756" t="s">
        <v>51</v>
      </c>
      <c r="AA1756" t="s">
        <v>52</v>
      </c>
      <c r="AB1756" t="s">
        <v>53</v>
      </c>
      <c r="AC1756" t="s">
        <v>1534</v>
      </c>
      <c r="AD1756" t="s">
        <v>1535</v>
      </c>
      <c r="AE1756">
        <v>120.44062839599999</v>
      </c>
      <c r="AF1756">
        <v>6088</v>
      </c>
      <c r="AG1756">
        <v>6087.8994611500002</v>
      </c>
      <c r="AH1756">
        <v>1204425.6772</v>
      </c>
      <c r="AI1756">
        <v>65</v>
      </c>
      <c r="AJ1756">
        <v>164959.24568197801</v>
      </c>
      <c r="AK1756" s="1">
        <f>intersection_ss_Lden___surface[[#This Row],[surf m2 bout ss]]/intersection_ss_Lden___surface[[#This Row],[Shape_Area]]</f>
        <v>0.13696091739381427</v>
      </c>
      <c r="AL1756">
        <v>122</v>
      </c>
      <c r="AM1756">
        <f>intersection_ss_Lden___surface[[#This Row],[Population totale 2024 ss]]*intersection_ss_Lden___surface[[#This Row],[Part de la surface du qs dans le noise contour]]</f>
        <v>16.70923192204534</v>
      </c>
    </row>
    <row r="1757" spans="1:39" x14ac:dyDescent="0.25">
      <c r="A1757">
        <v>1756</v>
      </c>
      <c r="B1757" t="s">
        <v>1996</v>
      </c>
      <c r="C1757" t="s">
        <v>1997</v>
      </c>
      <c r="D1757" t="s">
        <v>1997</v>
      </c>
      <c r="E1757" t="s">
        <v>1997</v>
      </c>
      <c r="F1757" t="s">
        <v>1995</v>
      </c>
      <c r="G1757" t="s">
        <v>1975</v>
      </c>
      <c r="H1757" t="s">
        <v>1976</v>
      </c>
      <c r="I1757" t="s">
        <v>1976</v>
      </c>
      <c r="J1757" t="s">
        <v>41</v>
      </c>
      <c r="K1757">
        <v>23047</v>
      </c>
      <c r="L1757" t="s">
        <v>1937</v>
      </c>
      <c r="M1757" t="s">
        <v>1937</v>
      </c>
      <c r="N1757" t="s">
        <v>1937</v>
      </c>
      <c r="O1757">
        <v>23000</v>
      </c>
      <c r="P1757" t="s">
        <v>1528</v>
      </c>
      <c r="Q1757" t="s">
        <v>1529</v>
      </c>
      <c r="R1757" t="s">
        <v>1530</v>
      </c>
      <c r="S1757">
        <v>20001</v>
      </c>
      <c r="T1757" t="s">
        <v>1531</v>
      </c>
      <c r="U1757" t="s">
        <v>1532</v>
      </c>
      <c r="V1757" t="s">
        <v>1533</v>
      </c>
      <c r="W1757">
        <v>2000</v>
      </c>
      <c r="X1757" t="s">
        <v>49</v>
      </c>
      <c r="Y1757" t="s">
        <v>50</v>
      </c>
      <c r="Z1757" t="s">
        <v>51</v>
      </c>
      <c r="AA1757" t="s">
        <v>52</v>
      </c>
      <c r="AB1757" t="s">
        <v>53</v>
      </c>
      <c r="AC1757" t="s">
        <v>1534</v>
      </c>
      <c r="AD1757" t="s">
        <v>1535</v>
      </c>
      <c r="AE1757">
        <v>120.44062839599999</v>
      </c>
      <c r="AF1757">
        <v>6088</v>
      </c>
      <c r="AG1757">
        <v>6087.8994611500002</v>
      </c>
      <c r="AH1757">
        <v>1204425.6772</v>
      </c>
      <c r="AI1757">
        <v>66</v>
      </c>
      <c r="AJ1757">
        <v>147246.67653048699</v>
      </c>
      <c r="AK1757" s="1">
        <f>intersection_ss_Lden___surface[[#This Row],[surf m2 bout ss]]/intersection_ss_Lden___surface[[#This Row],[Shape_Area]]</f>
        <v>0.12225468064812442</v>
      </c>
      <c r="AL1757">
        <v>122</v>
      </c>
      <c r="AM1757">
        <f>intersection_ss_Lden___surface[[#This Row],[Population totale 2024 ss]]*intersection_ss_Lden___surface[[#This Row],[Part de la surface du qs dans le noise contour]]</f>
        <v>14.915071039071179</v>
      </c>
    </row>
    <row r="1758" spans="1:39" x14ac:dyDescent="0.25">
      <c r="A1758">
        <v>1757</v>
      </c>
      <c r="B1758" t="s">
        <v>1996</v>
      </c>
      <c r="C1758" t="s">
        <v>1997</v>
      </c>
      <c r="D1758" t="s">
        <v>1997</v>
      </c>
      <c r="E1758" t="s">
        <v>1997</v>
      </c>
      <c r="F1758" t="s">
        <v>1995</v>
      </c>
      <c r="G1758" t="s">
        <v>1975</v>
      </c>
      <c r="H1758" t="s">
        <v>1976</v>
      </c>
      <c r="I1758" t="s">
        <v>1976</v>
      </c>
      <c r="J1758" t="s">
        <v>41</v>
      </c>
      <c r="K1758">
        <v>23047</v>
      </c>
      <c r="L1758" t="s">
        <v>1937</v>
      </c>
      <c r="M1758" t="s">
        <v>1937</v>
      </c>
      <c r="N1758" t="s">
        <v>1937</v>
      </c>
      <c r="O1758">
        <v>23000</v>
      </c>
      <c r="P1758" t="s">
        <v>1528</v>
      </c>
      <c r="Q1758" t="s">
        <v>1529</v>
      </c>
      <c r="R1758" t="s">
        <v>1530</v>
      </c>
      <c r="S1758">
        <v>20001</v>
      </c>
      <c r="T1758" t="s">
        <v>1531</v>
      </c>
      <c r="U1758" t="s">
        <v>1532</v>
      </c>
      <c r="V1758" t="s">
        <v>1533</v>
      </c>
      <c r="W1758">
        <v>2000</v>
      </c>
      <c r="X1758" t="s">
        <v>49</v>
      </c>
      <c r="Y1758" t="s">
        <v>50</v>
      </c>
      <c r="Z1758" t="s">
        <v>51</v>
      </c>
      <c r="AA1758" t="s">
        <v>52</v>
      </c>
      <c r="AB1758" t="s">
        <v>53</v>
      </c>
      <c r="AC1758" t="s">
        <v>1534</v>
      </c>
      <c r="AD1758" t="s">
        <v>1535</v>
      </c>
      <c r="AE1758">
        <v>120.44062839599999</v>
      </c>
      <c r="AF1758">
        <v>6088</v>
      </c>
      <c r="AG1758">
        <v>6087.8994611500002</v>
      </c>
      <c r="AH1758">
        <v>1204425.6772</v>
      </c>
      <c r="AI1758">
        <v>67</v>
      </c>
      <c r="AJ1758">
        <v>147161.418933259</v>
      </c>
      <c r="AK1758" s="1">
        <f>intersection_ss_Lden___surface[[#This Row],[surf m2 bout ss]]/intersection_ss_Lden___surface[[#This Row],[Shape_Area]]</f>
        <v>0.12218389371718967</v>
      </c>
      <c r="AL1758">
        <v>122</v>
      </c>
      <c r="AM1758">
        <f>intersection_ss_Lden___surface[[#This Row],[Population totale 2024 ss]]*intersection_ss_Lden___surface[[#This Row],[Part de la surface du qs dans le noise contour]]</f>
        <v>14.906435033497139</v>
      </c>
    </row>
    <row r="1759" spans="1:39" x14ac:dyDescent="0.25">
      <c r="A1759">
        <v>1758</v>
      </c>
      <c r="B1759" t="s">
        <v>1996</v>
      </c>
      <c r="C1759" t="s">
        <v>1997</v>
      </c>
      <c r="D1759" t="s">
        <v>1997</v>
      </c>
      <c r="E1759" t="s">
        <v>1997</v>
      </c>
      <c r="F1759" t="s">
        <v>1995</v>
      </c>
      <c r="G1759" t="s">
        <v>1975</v>
      </c>
      <c r="H1759" t="s">
        <v>1976</v>
      </c>
      <c r="I1759" t="s">
        <v>1976</v>
      </c>
      <c r="J1759" t="s">
        <v>41</v>
      </c>
      <c r="K1759">
        <v>23047</v>
      </c>
      <c r="L1759" t="s">
        <v>1937</v>
      </c>
      <c r="M1759" t="s">
        <v>1937</v>
      </c>
      <c r="N1759" t="s">
        <v>1937</v>
      </c>
      <c r="O1759">
        <v>23000</v>
      </c>
      <c r="P1759" t="s">
        <v>1528</v>
      </c>
      <c r="Q1759" t="s">
        <v>1529</v>
      </c>
      <c r="R1759" t="s">
        <v>1530</v>
      </c>
      <c r="S1759">
        <v>20001</v>
      </c>
      <c r="T1759" t="s">
        <v>1531</v>
      </c>
      <c r="U1759" t="s">
        <v>1532</v>
      </c>
      <c r="V1759" t="s">
        <v>1533</v>
      </c>
      <c r="W1759">
        <v>2000</v>
      </c>
      <c r="X1759" t="s">
        <v>49</v>
      </c>
      <c r="Y1759" t="s">
        <v>50</v>
      </c>
      <c r="Z1759" t="s">
        <v>51</v>
      </c>
      <c r="AA1759" t="s">
        <v>52</v>
      </c>
      <c r="AB1759" t="s">
        <v>53</v>
      </c>
      <c r="AC1759" t="s">
        <v>1534</v>
      </c>
      <c r="AD1759" t="s">
        <v>1535</v>
      </c>
      <c r="AE1759">
        <v>120.44062839599999</v>
      </c>
      <c r="AF1759">
        <v>6088</v>
      </c>
      <c r="AG1759">
        <v>6087.8994611500002</v>
      </c>
      <c r="AH1759">
        <v>1204425.6772</v>
      </c>
      <c r="AI1759">
        <v>68</v>
      </c>
      <c r="AJ1759">
        <v>205316.08381261199</v>
      </c>
      <c r="AK1759" s="1">
        <f>intersection_ss_Lden___surface[[#This Row],[surf m2 bout ss]]/intersection_ss_Lden___surface[[#This Row],[Shape_Area]]</f>
        <v>0.17046803941437258</v>
      </c>
      <c r="AL1759">
        <v>122</v>
      </c>
      <c r="AM1759">
        <f>intersection_ss_Lden___surface[[#This Row],[Population totale 2024 ss]]*intersection_ss_Lden___surface[[#This Row],[Part de la surface du qs dans le noise contour]]</f>
        <v>20.797100808553456</v>
      </c>
    </row>
    <row r="1760" spans="1:39" x14ac:dyDescent="0.25">
      <c r="A1760">
        <v>1759</v>
      </c>
      <c r="B1760" t="s">
        <v>1996</v>
      </c>
      <c r="C1760" t="s">
        <v>1997</v>
      </c>
      <c r="D1760" t="s">
        <v>1997</v>
      </c>
      <c r="E1760" t="s">
        <v>1997</v>
      </c>
      <c r="F1760" t="s">
        <v>1995</v>
      </c>
      <c r="G1760" t="s">
        <v>1975</v>
      </c>
      <c r="H1760" t="s">
        <v>1976</v>
      </c>
      <c r="I1760" t="s">
        <v>1976</v>
      </c>
      <c r="J1760" t="s">
        <v>41</v>
      </c>
      <c r="K1760">
        <v>23047</v>
      </c>
      <c r="L1760" t="s">
        <v>1937</v>
      </c>
      <c r="M1760" t="s">
        <v>1937</v>
      </c>
      <c r="N1760" t="s">
        <v>1937</v>
      </c>
      <c r="O1760">
        <v>23000</v>
      </c>
      <c r="P1760" t="s">
        <v>1528</v>
      </c>
      <c r="Q1760" t="s">
        <v>1529</v>
      </c>
      <c r="R1760" t="s">
        <v>1530</v>
      </c>
      <c r="S1760">
        <v>20001</v>
      </c>
      <c r="T1760" t="s">
        <v>1531</v>
      </c>
      <c r="U1760" t="s">
        <v>1532</v>
      </c>
      <c r="V1760" t="s">
        <v>1533</v>
      </c>
      <c r="W1760">
        <v>2000</v>
      </c>
      <c r="X1760" t="s">
        <v>49</v>
      </c>
      <c r="Y1760" t="s">
        <v>50</v>
      </c>
      <c r="Z1760" t="s">
        <v>51</v>
      </c>
      <c r="AA1760" t="s">
        <v>52</v>
      </c>
      <c r="AB1760" t="s">
        <v>53</v>
      </c>
      <c r="AC1760" t="s">
        <v>1534</v>
      </c>
      <c r="AD1760" t="s">
        <v>1535</v>
      </c>
      <c r="AE1760">
        <v>120.44062839599999</v>
      </c>
      <c r="AF1760">
        <v>6088</v>
      </c>
      <c r="AG1760">
        <v>6087.8994611500002</v>
      </c>
      <c r="AH1760">
        <v>1204425.6772</v>
      </c>
      <c r="AI1760">
        <v>69</v>
      </c>
      <c r="AJ1760">
        <v>181964.880524101</v>
      </c>
      <c r="AK1760" s="1">
        <f>intersection_ss_Lden___surface[[#This Row],[surf m2 bout ss]]/intersection_ss_Lden___surface[[#This Row],[Shape_Area]]</f>
        <v>0.1510802069141581</v>
      </c>
      <c r="AL1760">
        <v>122</v>
      </c>
      <c r="AM1760">
        <f>intersection_ss_Lden___surface[[#This Row],[Population totale 2024 ss]]*intersection_ss_Lden___surface[[#This Row],[Part de la surface du qs dans le noise contour]]</f>
        <v>18.43178524352729</v>
      </c>
    </row>
    <row r="1761" spans="1:39" x14ac:dyDescent="0.25">
      <c r="A1761">
        <v>1760</v>
      </c>
      <c r="B1761" t="s">
        <v>1996</v>
      </c>
      <c r="C1761" t="s">
        <v>1997</v>
      </c>
      <c r="D1761" t="s">
        <v>1997</v>
      </c>
      <c r="E1761" t="s">
        <v>1997</v>
      </c>
      <c r="F1761" t="s">
        <v>1995</v>
      </c>
      <c r="G1761" t="s">
        <v>1975</v>
      </c>
      <c r="H1761" t="s">
        <v>1976</v>
      </c>
      <c r="I1761" t="s">
        <v>1976</v>
      </c>
      <c r="J1761" t="s">
        <v>41</v>
      </c>
      <c r="K1761">
        <v>23047</v>
      </c>
      <c r="L1761" t="s">
        <v>1937</v>
      </c>
      <c r="M1761" t="s">
        <v>1937</v>
      </c>
      <c r="N1761" t="s">
        <v>1937</v>
      </c>
      <c r="O1761">
        <v>23000</v>
      </c>
      <c r="P1761" t="s">
        <v>1528</v>
      </c>
      <c r="Q1761" t="s">
        <v>1529</v>
      </c>
      <c r="R1761" t="s">
        <v>1530</v>
      </c>
      <c r="S1761">
        <v>20001</v>
      </c>
      <c r="T1761" t="s">
        <v>1531</v>
      </c>
      <c r="U1761" t="s">
        <v>1532</v>
      </c>
      <c r="V1761" t="s">
        <v>1533</v>
      </c>
      <c r="W1761">
        <v>2000</v>
      </c>
      <c r="X1761" t="s">
        <v>49</v>
      </c>
      <c r="Y1761" t="s">
        <v>50</v>
      </c>
      <c r="Z1761" t="s">
        <v>51</v>
      </c>
      <c r="AA1761" t="s">
        <v>52</v>
      </c>
      <c r="AB1761" t="s">
        <v>53</v>
      </c>
      <c r="AC1761" t="s">
        <v>1534</v>
      </c>
      <c r="AD1761" t="s">
        <v>1535</v>
      </c>
      <c r="AE1761">
        <v>120.44062839599999</v>
      </c>
      <c r="AF1761">
        <v>6088</v>
      </c>
      <c r="AG1761">
        <v>6087.8994611500002</v>
      </c>
      <c r="AH1761">
        <v>1204425.6772</v>
      </c>
      <c r="AI1761">
        <v>70</v>
      </c>
      <c r="AJ1761">
        <v>85461.988254830198</v>
      </c>
      <c r="AK1761" s="1">
        <f>intersection_ss_Lden___surface[[#This Row],[surf m2 bout ss]]/intersection_ss_Lden___surface[[#This Row],[Shape_Area]]</f>
        <v>7.0956630925960301E-2</v>
      </c>
      <c r="AL1761">
        <v>122</v>
      </c>
      <c r="AM1761">
        <f>intersection_ss_Lden___surface[[#This Row],[Population totale 2024 ss]]*intersection_ss_Lden___surface[[#This Row],[Part de la surface du qs dans le noise contour]]</f>
        <v>8.6567089729671576</v>
      </c>
    </row>
    <row r="1762" spans="1:39" x14ac:dyDescent="0.25">
      <c r="A1762">
        <v>1761</v>
      </c>
      <c r="B1762" t="s">
        <v>1996</v>
      </c>
      <c r="C1762" t="s">
        <v>1997</v>
      </c>
      <c r="D1762" t="s">
        <v>1997</v>
      </c>
      <c r="E1762" t="s">
        <v>1997</v>
      </c>
      <c r="F1762" t="s">
        <v>1995</v>
      </c>
      <c r="G1762" t="s">
        <v>1975</v>
      </c>
      <c r="H1762" t="s">
        <v>1976</v>
      </c>
      <c r="I1762" t="s">
        <v>1976</v>
      </c>
      <c r="J1762" t="s">
        <v>41</v>
      </c>
      <c r="K1762">
        <v>23047</v>
      </c>
      <c r="L1762" t="s">
        <v>1937</v>
      </c>
      <c r="M1762" t="s">
        <v>1937</v>
      </c>
      <c r="N1762" t="s">
        <v>1937</v>
      </c>
      <c r="O1762">
        <v>23000</v>
      </c>
      <c r="P1762" t="s">
        <v>1528</v>
      </c>
      <c r="Q1762" t="s">
        <v>1529</v>
      </c>
      <c r="R1762" t="s">
        <v>1530</v>
      </c>
      <c r="S1762">
        <v>20001</v>
      </c>
      <c r="T1762" t="s">
        <v>1531</v>
      </c>
      <c r="U1762" t="s">
        <v>1532</v>
      </c>
      <c r="V1762" t="s">
        <v>1533</v>
      </c>
      <c r="W1762">
        <v>2000</v>
      </c>
      <c r="X1762" t="s">
        <v>49</v>
      </c>
      <c r="Y1762" t="s">
        <v>50</v>
      </c>
      <c r="Z1762" t="s">
        <v>51</v>
      </c>
      <c r="AA1762" t="s">
        <v>52</v>
      </c>
      <c r="AB1762" t="s">
        <v>53</v>
      </c>
      <c r="AC1762" t="s">
        <v>1534</v>
      </c>
      <c r="AD1762" t="s">
        <v>1535</v>
      </c>
      <c r="AE1762">
        <v>120.44062839599999</v>
      </c>
      <c r="AF1762">
        <v>6088</v>
      </c>
      <c r="AG1762">
        <v>6087.8994611500002</v>
      </c>
      <c r="AH1762">
        <v>1204425.6772</v>
      </c>
      <c r="AI1762">
        <v>71</v>
      </c>
      <c r="AJ1762">
        <v>11298.707374343599</v>
      </c>
      <c r="AK1762" s="1">
        <f>intersection_ss_Lden___surface[[#This Row],[surf m2 bout ss]]/intersection_ss_Lden___surface[[#This Row],[Shape_Area]]</f>
        <v>9.3809917774340182E-3</v>
      </c>
      <c r="AL1762">
        <v>122</v>
      </c>
      <c r="AM1762">
        <f>intersection_ss_Lden___surface[[#This Row],[Population totale 2024 ss]]*intersection_ss_Lden___surface[[#This Row],[Part de la surface du qs dans le noise contour]]</f>
        <v>1.1444809968469503</v>
      </c>
    </row>
    <row r="1763" spans="1:39" x14ac:dyDescent="0.25">
      <c r="A1763">
        <v>1762</v>
      </c>
      <c r="B1763" t="s">
        <v>1996</v>
      </c>
      <c r="C1763" t="s">
        <v>1997</v>
      </c>
      <c r="D1763" t="s">
        <v>1997</v>
      </c>
      <c r="E1763" t="s">
        <v>1997</v>
      </c>
      <c r="F1763" t="s">
        <v>1995</v>
      </c>
      <c r="G1763" t="s">
        <v>1975</v>
      </c>
      <c r="H1763" t="s">
        <v>1976</v>
      </c>
      <c r="I1763" t="s">
        <v>1976</v>
      </c>
      <c r="J1763" t="s">
        <v>41</v>
      </c>
      <c r="K1763">
        <v>23047</v>
      </c>
      <c r="L1763" t="s">
        <v>1937</v>
      </c>
      <c r="M1763" t="s">
        <v>1937</v>
      </c>
      <c r="N1763" t="s">
        <v>1937</v>
      </c>
      <c r="O1763">
        <v>23000</v>
      </c>
      <c r="P1763" t="s">
        <v>1528</v>
      </c>
      <c r="Q1763" t="s">
        <v>1529</v>
      </c>
      <c r="R1763" t="s">
        <v>1530</v>
      </c>
      <c r="S1763">
        <v>20001</v>
      </c>
      <c r="T1763" t="s">
        <v>1531</v>
      </c>
      <c r="U1763" t="s">
        <v>1532</v>
      </c>
      <c r="V1763" t="s">
        <v>1533</v>
      </c>
      <c r="W1763">
        <v>2000</v>
      </c>
      <c r="X1763" t="s">
        <v>49</v>
      </c>
      <c r="Y1763" t="s">
        <v>50</v>
      </c>
      <c r="Z1763" t="s">
        <v>51</v>
      </c>
      <c r="AA1763" t="s">
        <v>52</v>
      </c>
      <c r="AB1763" t="s">
        <v>53</v>
      </c>
      <c r="AC1763" t="s">
        <v>1534</v>
      </c>
      <c r="AD1763" t="s">
        <v>1535</v>
      </c>
      <c r="AE1763">
        <v>120.44062839599999</v>
      </c>
      <c r="AF1763">
        <v>6088</v>
      </c>
      <c r="AG1763">
        <v>6087.8994611500002</v>
      </c>
      <c r="AH1763">
        <v>1204425.6772</v>
      </c>
      <c r="AI1763">
        <v>72</v>
      </c>
      <c r="AJ1763">
        <v>8791.6687964498997</v>
      </c>
      <c r="AK1763" s="1">
        <f>intersection_ss_Lden___surface[[#This Row],[surf m2 bout ss]]/intersection_ss_Lden___surface[[#This Row],[Shape_Area]]</f>
        <v>7.2994697496722378E-3</v>
      </c>
      <c r="AL1763">
        <v>122</v>
      </c>
      <c r="AM1763">
        <f>intersection_ss_Lden___surface[[#This Row],[Population totale 2024 ss]]*intersection_ss_Lden___surface[[#This Row],[Part de la surface du qs dans le noise contour]]</f>
        <v>0.89053530946001302</v>
      </c>
    </row>
    <row r="1764" spans="1:39" x14ac:dyDescent="0.25">
      <c r="A1764">
        <v>1763</v>
      </c>
      <c r="B1764" t="s">
        <v>1996</v>
      </c>
      <c r="C1764" t="s">
        <v>1997</v>
      </c>
      <c r="D1764" t="s">
        <v>1997</v>
      </c>
      <c r="E1764" t="s">
        <v>1997</v>
      </c>
      <c r="F1764" t="s">
        <v>1995</v>
      </c>
      <c r="G1764" t="s">
        <v>1975</v>
      </c>
      <c r="H1764" t="s">
        <v>1976</v>
      </c>
      <c r="I1764" t="s">
        <v>1976</v>
      </c>
      <c r="J1764" t="s">
        <v>41</v>
      </c>
      <c r="K1764">
        <v>23047</v>
      </c>
      <c r="L1764" t="s">
        <v>1937</v>
      </c>
      <c r="M1764" t="s">
        <v>1937</v>
      </c>
      <c r="N1764" t="s">
        <v>1937</v>
      </c>
      <c r="O1764">
        <v>23000</v>
      </c>
      <c r="P1764" t="s">
        <v>1528</v>
      </c>
      <c r="Q1764" t="s">
        <v>1529</v>
      </c>
      <c r="R1764" t="s">
        <v>1530</v>
      </c>
      <c r="S1764">
        <v>20001</v>
      </c>
      <c r="T1764" t="s">
        <v>1531</v>
      </c>
      <c r="U1764" t="s">
        <v>1532</v>
      </c>
      <c r="V1764" t="s">
        <v>1533</v>
      </c>
      <c r="W1764">
        <v>2000</v>
      </c>
      <c r="X1764" t="s">
        <v>49</v>
      </c>
      <c r="Y1764" t="s">
        <v>50</v>
      </c>
      <c r="Z1764" t="s">
        <v>51</v>
      </c>
      <c r="AA1764" t="s">
        <v>52</v>
      </c>
      <c r="AB1764" t="s">
        <v>53</v>
      </c>
      <c r="AC1764" t="s">
        <v>1534</v>
      </c>
      <c r="AD1764" t="s">
        <v>1535</v>
      </c>
      <c r="AE1764">
        <v>120.44062839599999</v>
      </c>
      <c r="AF1764">
        <v>6088</v>
      </c>
      <c r="AG1764">
        <v>6087.8994611500002</v>
      </c>
      <c r="AH1764">
        <v>1204425.6772</v>
      </c>
      <c r="AI1764">
        <v>73</v>
      </c>
      <c r="AJ1764">
        <v>1981.71510958765</v>
      </c>
      <c r="AK1764" s="1">
        <f>intersection_ss_Lden___surface[[#This Row],[surf m2 bout ss]]/intersection_ss_Lden___surface[[#This Row],[Shape_Area]]</f>
        <v>1.64536106054685E-3</v>
      </c>
      <c r="AL1764">
        <v>122</v>
      </c>
      <c r="AM1764">
        <f>intersection_ss_Lden___surface[[#This Row],[Population totale 2024 ss]]*intersection_ss_Lden___surface[[#This Row],[Part de la surface du qs dans le noise contour]]</f>
        <v>0.20073404938671571</v>
      </c>
    </row>
    <row r="1765" spans="1:39" x14ac:dyDescent="0.25">
      <c r="A1765">
        <v>1764</v>
      </c>
      <c r="B1765" t="s">
        <v>1998</v>
      </c>
      <c r="C1765" t="s">
        <v>1999</v>
      </c>
      <c r="D1765" t="s">
        <v>1999</v>
      </c>
      <c r="E1765" t="s">
        <v>1999</v>
      </c>
      <c r="F1765" t="s">
        <v>2000</v>
      </c>
      <c r="G1765" t="s">
        <v>2001</v>
      </c>
      <c r="H1765" t="s">
        <v>2002</v>
      </c>
      <c r="I1765" t="s">
        <v>2002</v>
      </c>
      <c r="J1765" t="s">
        <v>41</v>
      </c>
      <c r="K1765">
        <v>23050</v>
      </c>
      <c r="L1765" t="s">
        <v>2003</v>
      </c>
      <c r="M1765" t="s">
        <v>2003</v>
      </c>
      <c r="N1765" t="s">
        <v>2003</v>
      </c>
      <c r="O1765">
        <v>23000</v>
      </c>
      <c r="P1765" t="s">
        <v>1528</v>
      </c>
      <c r="Q1765" t="s">
        <v>1529</v>
      </c>
      <c r="R1765" t="s">
        <v>1530</v>
      </c>
      <c r="S1765">
        <v>20001</v>
      </c>
      <c r="T1765" t="s">
        <v>1531</v>
      </c>
      <c r="U1765" t="s">
        <v>1532</v>
      </c>
      <c r="V1765" t="s">
        <v>1533</v>
      </c>
      <c r="W1765">
        <v>2000</v>
      </c>
      <c r="X1765" t="s">
        <v>49</v>
      </c>
      <c r="Y1765" t="s">
        <v>50</v>
      </c>
      <c r="Z1765" t="s">
        <v>51</v>
      </c>
      <c r="AA1765" t="s">
        <v>52</v>
      </c>
      <c r="AB1765" t="s">
        <v>53</v>
      </c>
      <c r="AC1765" t="s">
        <v>1534</v>
      </c>
      <c r="AD1765" t="s">
        <v>1535</v>
      </c>
      <c r="AE1765">
        <v>22.710978003600001</v>
      </c>
      <c r="AF1765">
        <v>2387</v>
      </c>
      <c r="AG1765">
        <v>2386.7061653000001</v>
      </c>
      <c r="AH1765">
        <v>227113.43754499999</v>
      </c>
      <c r="AI1765">
        <v>46</v>
      </c>
      <c r="AJ1765">
        <v>38705.6873731511</v>
      </c>
      <c r="AK1765" s="1">
        <f>intersection_ss_Lden___surface[[#This Row],[surf m2 bout ss]]/intersection_ss_Lden___surface[[#This Row],[Shape_Area]]</f>
        <v>0.17042447065899394</v>
      </c>
      <c r="AL1765">
        <v>889</v>
      </c>
      <c r="AM1765">
        <f>intersection_ss_Lden___surface[[#This Row],[Population totale 2024 ss]]*intersection_ss_Lden___surface[[#This Row],[Part de la surface du qs dans le noise contour]]</f>
        <v>151.50735441584561</v>
      </c>
    </row>
    <row r="1766" spans="1:39" x14ac:dyDescent="0.25">
      <c r="A1766">
        <v>1765</v>
      </c>
      <c r="B1766" t="s">
        <v>1998</v>
      </c>
      <c r="C1766" t="s">
        <v>1999</v>
      </c>
      <c r="D1766" t="s">
        <v>1999</v>
      </c>
      <c r="E1766" t="s">
        <v>1999</v>
      </c>
      <c r="F1766" t="s">
        <v>2000</v>
      </c>
      <c r="G1766" t="s">
        <v>2001</v>
      </c>
      <c r="H1766" t="s">
        <v>2002</v>
      </c>
      <c r="I1766" t="s">
        <v>2002</v>
      </c>
      <c r="J1766" t="s">
        <v>41</v>
      </c>
      <c r="K1766">
        <v>23050</v>
      </c>
      <c r="L1766" t="s">
        <v>2003</v>
      </c>
      <c r="M1766" t="s">
        <v>2003</v>
      </c>
      <c r="N1766" t="s">
        <v>2003</v>
      </c>
      <c r="O1766">
        <v>23000</v>
      </c>
      <c r="P1766" t="s">
        <v>1528</v>
      </c>
      <c r="Q1766" t="s">
        <v>1529</v>
      </c>
      <c r="R1766" t="s">
        <v>1530</v>
      </c>
      <c r="S1766">
        <v>20001</v>
      </c>
      <c r="T1766" t="s">
        <v>1531</v>
      </c>
      <c r="U1766" t="s">
        <v>1532</v>
      </c>
      <c r="V1766" t="s">
        <v>1533</v>
      </c>
      <c r="W1766">
        <v>2000</v>
      </c>
      <c r="X1766" t="s">
        <v>49</v>
      </c>
      <c r="Y1766" t="s">
        <v>50</v>
      </c>
      <c r="Z1766" t="s">
        <v>51</v>
      </c>
      <c r="AA1766" t="s">
        <v>52</v>
      </c>
      <c r="AB1766" t="s">
        <v>53</v>
      </c>
      <c r="AC1766" t="s">
        <v>1534</v>
      </c>
      <c r="AD1766" t="s">
        <v>1535</v>
      </c>
      <c r="AE1766">
        <v>22.710978003600001</v>
      </c>
      <c r="AF1766">
        <v>2387</v>
      </c>
      <c r="AG1766">
        <v>2386.7061653000001</v>
      </c>
      <c r="AH1766">
        <v>227113.43754499999</v>
      </c>
      <c r="AI1766">
        <v>47</v>
      </c>
      <c r="AJ1766">
        <v>157209.31113482499</v>
      </c>
      <c r="AK1766" s="1">
        <f>intersection_ss_Lden___surface[[#This Row],[surf m2 bout ss]]/intersection_ss_Lden___surface[[#This Row],[Shape_Area]]</f>
        <v>0.69220611881970096</v>
      </c>
      <c r="AL1766">
        <v>889</v>
      </c>
      <c r="AM1766">
        <f>intersection_ss_Lden___surface[[#This Row],[Population totale 2024 ss]]*intersection_ss_Lden___surface[[#This Row],[Part de la surface du qs dans le noise contour]]</f>
        <v>615.37123963071417</v>
      </c>
    </row>
    <row r="1767" spans="1:39" x14ac:dyDescent="0.25">
      <c r="A1767">
        <v>1766</v>
      </c>
      <c r="B1767" t="s">
        <v>1998</v>
      </c>
      <c r="C1767" t="s">
        <v>1999</v>
      </c>
      <c r="D1767" t="s">
        <v>1999</v>
      </c>
      <c r="E1767" t="s">
        <v>1999</v>
      </c>
      <c r="F1767" t="s">
        <v>2000</v>
      </c>
      <c r="G1767" t="s">
        <v>2001</v>
      </c>
      <c r="H1767" t="s">
        <v>2002</v>
      </c>
      <c r="I1767" t="s">
        <v>2002</v>
      </c>
      <c r="J1767" t="s">
        <v>41</v>
      </c>
      <c r="K1767">
        <v>23050</v>
      </c>
      <c r="L1767" t="s">
        <v>2003</v>
      </c>
      <c r="M1767" t="s">
        <v>2003</v>
      </c>
      <c r="N1767" t="s">
        <v>2003</v>
      </c>
      <c r="O1767">
        <v>23000</v>
      </c>
      <c r="P1767" t="s">
        <v>1528</v>
      </c>
      <c r="Q1767" t="s">
        <v>1529</v>
      </c>
      <c r="R1767" t="s">
        <v>1530</v>
      </c>
      <c r="S1767">
        <v>20001</v>
      </c>
      <c r="T1767" t="s">
        <v>1531</v>
      </c>
      <c r="U1767" t="s">
        <v>1532</v>
      </c>
      <c r="V1767" t="s">
        <v>1533</v>
      </c>
      <c r="W1767">
        <v>2000</v>
      </c>
      <c r="X1767" t="s">
        <v>49</v>
      </c>
      <c r="Y1767" t="s">
        <v>50</v>
      </c>
      <c r="Z1767" t="s">
        <v>51</v>
      </c>
      <c r="AA1767" t="s">
        <v>52</v>
      </c>
      <c r="AB1767" t="s">
        <v>53</v>
      </c>
      <c r="AC1767" t="s">
        <v>1534</v>
      </c>
      <c r="AD1767" t="s">
        <v>1535</v>
      </c>
      <c r="AE1767">
        <v>22.710978003600001</v>
      </c>
      <c r="AF1767">
        <v>2387</v>
      </c>
      <c r="AG1767">
        <v>2386.7061653000001</v>
      </c>
      <c r="AH1767">
        <v>227113.43754499999</v>
      </c>
      <c r="AI1767">
        <v>48</v>
      </c>
      <c r="AJ1767">
        <v>31216.028263662</v>
      </c>
      <c r="AK1767" s="1">
        <f>intersection_ss_Lden___surface[[#This Row],[surf m2 bout ss]]/intersection_ss_Lden___surface[[#This Row],[Shape_Area]]</f>
        <v>0.13744685739907792</v>
      </c>
      <c r="AL1767">
        <v>889</v>
      </c>
      <c r="AM1767">
        <f>intersection_ss_Lden___surface[[#This Row],[Population totale 2024 ss]]*intersection_ss_Lden___surface[[#This Row],[Part de la surface du qs dans le noise contour]]</f>
        <v>122.19025622778027</v>
      </c>
    </row>
    <row r="1768" spans="1:39" x14ac:dyDescent="0.25">
      <c r="A1768">
        <v>1767</v>
      </c>
      <c r="B1768" t="s">
        <v>2004</v>
      </c>
      <c r="C1768" t="s">
        <v>2005</v>
      </c>
      <c r="D1768" t="s">
        <v>2005</v>
      </c>
      <c r="E1768" t="s">
        <v>2005</v>
      </c>
      <c r="F1768" t="s">
        <v>2000</v>
      </c>
      <c r="G1768" t="s">
        <v>2001</v>
      </c>
      <c r="H1768" t="s">
        <v>2002</v>
      </c>
      <c r="I1768" t="s">
        <v>2002</v>
      </c>
      <c r="J1768" t="s">
        <v>41</v>
      </c>
      <c r="K1768">
        <v>23050</v>
      </c>
      <c r="L1768" t="s">
        <v>2003</v>
      </c>
      <c r="M1768" t="s">
        <v>2003</v>
      </c>
      <c r="N1768" t="s">
        <v>2003</v>
      </c>
      <c r="O1768">
        <v>23000</v>
      </c>
      <c r="P1768" t="s">
        <v>1528</v>
      </c>
      <c r="Q1768" t="s">
        <v>1529</v>
      </c>
      <c r="R1768" t="s">
        <v>1530</v>
      </c>
      <c r="S1768">
        <v>20001</v>
      </c>
      <c r="T1768" t="s">
        <v>1531</v>
      </c>
      <c r="U1768" t="s">
        <v>1532</v>
      </c>
      <c r="V1768" t="s">
        <v>1533</v>
      </c>
      <c r="W1768">
        <v>2000</v>
      </c>
      <c r="X1768" t="s">
        <v>49</v>
      </c>
      <c r="Y1768" t="s">
        <v>50</v>
      </c>
      <c r="Z1768" t="s">
        <v>51</v>
      </c>
      <c r="AA1768" t="s">
        <v>52</v>
      </c>
      <c r="AB1768" t="s">
        <v>53</v>
      </c>
      <c r="AC1768" t="s">
        <v>1534</v>
      </c>
      <c r="AD1768" t="s">
        <v>1535</v>
      </c>
      <c r="AE1768">
        <v>107.562152935</v>
      </c>
      <c r="AF1768">
        <v>4365</v>
      </c>
      <c r="AG1768">
        <v>4364.7912437900004</v>
      </c>
      <c r="AH1768">
        <v>1075638.8533600001</v>
      </c>
      <c r="AI1768">
        <v>47</v>
      </c>
      <c r="AJ1768">
        <v>380574.69864593301</v>
      </c>
      <c r="AK1768" s="1">
        <f>intersection_ss_Lden___surface[[#This Row],[surf m2 bout ss]]/intersection_ss_Lden___surface[[#This Row],[Shape_Area]]</f>
        <v>0.35381271089001876</v>
      </c>
      <c r="AL1768">
        <v>1696</v>
      </c>
      <c r="AM1768">
        <f>intersection_ss_Lden___surface[[#This Row],[Population totale 2024 ss]]*intersection_ss_Lden___surface[[#This Row],[Part de la surface du qs dans le noise contour]]</f>
        <v>600.06635766947181</v>
      </c>
    </row>
    <row r="1769" spans="1:39" x14ac:dyDescent="0.25">
      <c r="A1769">
        <v>1768</v>
      </c>
      <c r="B1769" t="s">
        <v>2004</v>
      </c>
      <c r="C1769" t="s">
        <v>2005</v>
      </c>
      <c r="D1769" t="s">
        <v>2005</v>
      </c>
      <c r="E1769" t="s">
        <v>2005</v>
      </c>
      <c r="F1769" t="s">
        <v>2000</v>
      </c>
      <c r="G1769" t="s">
        <v>2001</v>
      </c>
      <c r="H1769" t="s">
        <v>2002</v>
      </c>
      <c r="I1769" t="s">
        <v>2002</v>
      </c>
      <c r="J1769" t="s">
        <v>41</v>
      </c>
      <c r="K1769">
        <v>23050</v>
      </c>
      <c r="L1769" t="s">
        <v>2003</v>
      </c>
      <c r="M1769" t="s">
        <v>2003</v>
      </c>
      <c r="N1769" t="s">
        <v>2003</v>
      </c>
      <c r="O1769">
        <v>23000</v>
      </c>
      <c r="P1769" t="s">
        <v>1528</v>
      </c>
      <c r="Q1769" t="s">
        <v>1529</v>
      </c>
      <c r="R1769" t="s">
        <v>1530</v>
      </c>
      <c r="S1769">
        <v>20001</v>
      </c>
      <c r="T1769" t="s">
        <v>1531</v>
      </c>
      <c r="U1769" t="s">
        <v>1532</v>
      </c>
      <c r="V1769" t="s">
        <v>1533</v>
      </c>
      <c r="W1769">
        <v>2000</v>
      </c>
      <c r="X1769" t="s">
        <v>49</v>
      </c>
      <c r="Y1769" t="s">
        <v>50</v>
      </c>
      <c r="Z1769" t="s">
        <v>51</v>
      </c>
      <c r="AA1769" t="s">
        <v>52</v>
      </c>
      <c r="AB1769" t="s">
        <v>53</v>
      </c>
      <c r="AC1769" t="s">
        <v>1534</v>
      </c>
      <c r="AD1769" t="s">
        <v>1535</v>
      </c>
      <c r="AE1769">
        <v>107.562152935</v>
      </c>
      <c r="AF1769">
        <v>4365</v>
      </c>
      <c r="AG1769">
        <v>4364.7912437900004</v>
      </c>
      <c r="AH1769">
        <v>1075638.8533600001</v>
      </c>
      <c r="AI1769">
        <v>48</v>
      </c>
      <c r="AJ1769">
        <v>473492.15013015497</v>
      </c>
      <c r="AK1769" s="1">
        <f>intersection_ss_Lden___surface[[#This Row],[surf m2 bout ss]]/intersection_ss_Lden___surface[[#This Row],[Shape_Area]]</f>
        <v>0.44019621330253705</v>
      </c>
      <c r="AL1769">
        <v>1696</v>
      </c>
      <c r="AM1769">
        <f>intersection_ss_Lden___surface[[#This Row],[Population totale 2024 ss]]*intersection_ss_Lden___surface[[#This Row],[Part de la surface du qs dans le noise contour]]</f>
        <v>746.57277776110288</v>
      </c>
    </row>
    <row r="1770" spans="1:39" x14ac:dyDescent="0.25">
      <c r="A1770">
        <v>1769</v>
      </c>
      <c r="B1770" t="s">
        <v>2004</v>
      </c>
      <c r="C1770" t="s">
        <v>2005</v>
      </c>
      <c r="D1770" t="s">
        <v>2005</v>
      </c>
      <c r="E1770" t="s">
        <v>2005</v>
      </c>
      <c r="F1770" t="s">
        <v>2000</v>
      </c>
      <c r="G1770" t="s">
        <v>2001</v>
      </c>
      <c r="H1770" t="s">
        <v>2002</v>
      </c>
      <c r="I1770" t="s">
        <v>2002</v>
      </c>
      <c r="J1770" t="s">
        <v>41</v>
      </c>
      <c r="K1770">
        <v>23050</v>
      </c>
      <c r="L1770" t="s">
        <v>2003</v>
      </c>
      <c r="M1770" t="s">
        <v>2003</v>
      </c>
      <c r="N1770" t="s">
        <v>2003</v>
      </c>
      <c r="O1770">
        <v>23000</v>
      </c>
      <c r="P1770" t="s">
        <v>1528</v>
      </c>
      <c r="Q1770" t="s">
        <v>1529</v>
      </c>
      <c r="R1770" t="s">
        <v>1530</v>
      </c>
      <c r="S1770">
        <v>20001</v>
      </c>
      <c r="T1770" t="s">
        <v>1531</v>
      </c>
      <c r="U1770" t="s">
        <v>1532</v>
      </c>
      <c r="V1770" t="s">
        <v>1533</v>
      </c>
      <c r="W1770">
        <v>2000</v>
      </c>
      <c r="X1770" t="s">
        <v>49</v>
      </c>
      <c r="Y1770" t="s">
        <v>50</v>
      </c>
      <c r="Z1770" t="s">
        <v>51</v>
      </c>
      <c r="AA1770" t="s">
        <v>52</v>
      </c>
      <c r="AB1770" t="s">
        <v>53</v>
      </c>
      <c r="AC1770" t="s">
        <v>1534</v>
      </c>
      <c r="AD1770" t="s">
        <v>1535</v>
      </c>
      <c r="AE1770">
        <v>107.562152935</v>
      </c>
      <c r="AF1770">
        <v>4365</v>
      </c>
      <c r="AG1770">
        <v>4364.7912437900004</v>
      </c>
      <c r="AH1770">
        <v>1075638.8533600001</v>
      </c>
      <c r="AI1770">
        <v>49</v>
      </c>
      <c r="AJ1770">
        <v>221655.36932172001</v>
      </c>
      <c r="AK1770" s="1">
        <f>intersection_ss_Lden___surface[[#This Row],[surf m2 bout ss]]/intersection_ss_Lden___surface[[#This Row],[Shape_Area]]</f>
        <v>0.20606857834237724</v>
      </c>
      <c r="AL1770">
        <v>1696</v>
      </c>
      <c r="AM1770">
        <f>intersection_ss_Lden___surface[[#This Row],[Population totale 2024 ss]]*intersection_ss_Lden___surface[[#This Row],[Part de la surface du qs dans le noise contour]]</f>
        <v>349.49230886867178</v>
      </c>
    </row>
    <row r="1771" spans="1:39" x14ac:dyDescent="0.25">
      <c r="A1771">
        <v>1770</v>
      </c>
      <c r="B1771" t="s">
        <v>2006</v>
      </c>
      <c r="C1771" t="s">
        <v>2007</v>
      </c>
      <c r="D1771" t="s">
        <v>2007</v>
      </c>
      <c r="E1771" t="s">
        <v>2007</v>
      </c>
      <c r="F1771" t="s">
        <v>2000</v>
      </c>
      <c r="G1771" t="s">
        <v>2001</v>
      </c>
      <c r="H1771" t="s">
        <v>2002</v>
      </c>
      <c r="I1771" t="s">
        <v>2002</v>
      </c>
      <c r="J1771" t="s">
        <v>41</v>
      </c>
      <c r="K1771">
        <v>23050</v>
      </c>
      <c r="L1771" t="s">
        <v>2003</v>
      </c>
      <c r="M1771" t="s">
        <v>2003</v>
      </c>
      <c r="N1771" t="s">
        <v>2003</v>
      </c>
      <c r="O1771">
        <v>23000</v>
      </c>
      <c r="P1771" t="s">
        <v>1528</v>
      </c>
      <c r="Q1771" t="s">
        <v>1529</v>
      </c>
      <c r="R1771" t="s">
        <v>1530</v>
      </c>
      <c r="S1771">
        <v>20001</v>
      </c>
      <c r="T1771" t="s">
        <v>1531</v>
      </c>
      <c r="U1771" t="s">
        <v>1532</v>
      </c>
      <c r="V1771" t="s">
        <v>1533</v>
      </c>
      <c r="W1771">
        <v>2000</v>
      </c>
      <c r="X1771" t="s">
        <v>49</v>
      </c>
      <c r="Y1771" t="s">
        <v>50</v>
      </c>
      <c r="Z1771" t="s">
        <v>51</v>
      </c>
      <c r="AA1771" t="s">
        <v>52</v>
      </c>
      <c r="AB1771" t="s">
        <v>53</v>
      </c>
      <c r="AC1771" t="s">
        <v>1534</v>
      </c>
      <c r="AD1771" t="s">
        <v>1535</v>
      </c>
      <c r="AE1771">
        <v>14.401559347099999</v>
      </c>
      <c r="AF1771">
        <v>1745</v>
      </c>
      <c r="AG1771">
        <v>1744.99379518</v>
      </c>
      <c r="AH1771">
        <v>144017.920499</v>
      </c>
      <c r="AI1771">
        <v>47</v>
      </c>
      <c r="AJ1771">
        <v>78617.586603678807</v>
      </c>
      <c r="AK1771" s="1">
        <f>intersection_ss_Lden___surface[[#This Row],[surf m2 bout ss]]/intersection_ss_Lden___surface[[#This Row],[Shape_Area]]</f>
        <v>0.54588752796374873</v>
      </c>
      <c r="AL1771">
        <v>413</v>
      </c>
      <c r="AM1771">
        <f>intersection_ss_Lden___surface[[#This Row],[Population totale 2024 ss]]*intersection_ss_Lden___surface[[#This Row],[Part de la surface du qs dans le noise contour]]</f>
        <v>225.45154904902822</v>
      </c>
    </row>
    <row r="1772" spans="1:39" x14ac:dyDescent="0.25">
      <c r="A1772">
        <v>1771</v>
      </c>
      <c r="B1772" t="s">
        <v>2006</v>
      </c>
      <c r="C1772" t="s">
        <v>2007</v>
      </c>
      <c r="D1772" t="s">
        <v>2007</v>
      </c>
      <c r="E1772" t="s">
        <v>2007</v>
      </c>
      <c r="F1772" t="s">
        <v>2000</v>
      </c>
      <c r="G1772" t="s">
        <v>2001</v>
      </c>
      <c r="H1772" t="s">
        <v>2002</v>
      </c>
      <c r="I1772" t="s">
        <v>2002</v>
      </c>
      <c r="J1772" t="s">
        <v>41</v>
      </c>
      <c r="K1772">
        <v>23050</v>
      </c>
      <c r="L1772" t="s">
        <v>2003</v>
      </c>
      <c r="M1772" t="s">
        <v>2003</v>
      </c>
      <c r="N1772" t="s">
        <v>2003</v>
      </c>
      <c r="O1772">
        <v>23000</v>
      </c>
      <c r="P1772" t="s">
        <v>1528</v>
      </c>
      <c r="Q1772" t="s">
        <v>1529</v>
      </c>
      <c r="R1772" t="s">
        <v>1530</v>
      </c>
      <c r="S1772">
        <v>20001</v>
      </c>
      <c r="T1772" t="s">
        <v>1531</v>
      </c>
      <c r="U1772" t="s">
        <v>1532</v>
      </c>
      <c r="V1772" t="s">
        <v>1533</v>
      </c>
      <c r="W1772">
        <v>2000</v>
      </c>
      <c r="X1772" t="s">
        <v>49</v>
      </c>
      <c r="Y1772" t="s">
        <v>50</v>
      </c>
      <c r="Z1772" t="s">
        <v>51</v>
      </c>
      <c r="AA1772" t="s">
        <v>52</v>
      </c>
      <c r="AB1772" t="s">
        <v>53</v>
      </c>
      <c r="AC1772" t="s">
        <v>1534</v>
      </c>
      <c r="AD1772" t="s">
        <v>1535</v>
      </c>
      <c r="AE1772">
        <v>14.401559347099999</v>
      </c>
      <c r="AF1772">
        <v>1745</v>
      </c>
      <c r="AG1772">
        <v>1744.99379518</v>
      </c>
      <c r="AH1772">
        <v>144017.920499</v>
      </c>
      <c r="AI1772">
        <v>48</v>
      </c>
      <c r="AJ1772">
        <v>65411.611890252701</v>
      </c>
      <c r="AK1772" s="1">
        <f>intersection_ss_Lden___surface[[#This Row],[surf m2 bout ss]]/intersection_ss_Lden___surface[[#This Row],[Shape_Area]]</f>
        <v>0.45419078170002386</v>
      </c>
      <c r="AL1772">
        <v>413</v>
      </c>
      <c r="AM1772">
        <f>intersection_ss_Lden___surface[[#This Row],[Population totale 2024 ss]]*intersection_ss_Lden___surface[[#This Row],[Part de la surface du qs dans le noise contour]]</f>
        <v>187.58079284210984</v>
      </c>
    </row>
    <row r="1773" spans="1:39" x14ac:dyDescent="0.25">
      <c r="A1773">
        <v>1772</v>
      </c>
      <c r="B1773" t="s">
        <v>2008</v>
      </c>
      <c r="C1773" t="s">
        <v>2009</v>
      </c>
      <c r="D1773" t="s">
        <v>2009</v>
      </c>
      <c r="E1773" t="s">
        <v>2009</v>
      </c>
      <c r="F1773" t="s">
        <v>2000</v>
      </c>
      <c r="G1773" t="s">
        <v>2001</v>
      </c>
      <c r="H1773" t="s">
        <v>2002</v>
      </c>
      <c r="I1773" t="s">
        <v>2002</v>
      </c>
      <c r="J1773" t="s">
        <v>41</v>
      </c>
      <c r="K1773">
        <v>23050</v>
      </c>
      <c r="L1773" t="s">
        <v>2003</v>
      </c>
      <c r="M1773" t="s">
        <v>2003</v>
      </c>
      <c r="N1773" t="s">
        <v>2003</v>
      </c>
      <c r="O1773">
        <v>23000</v>
      </c>
      <c r="P1773" t="s">
        <v>1528</v>
      </c>
      <c r="Q1773" t="s">
        <v>1529</v>
      </c>
      <c r="R1773" t="s">
        <v>1530</v>
      </c>
      <c r="S1773">
        <v>20001</v>
      </c>
      <c r="T1773" t="s">
        <v>1531</v>
      </c>
      <c r="U1773" t="s">
        <v>1532</v>
      </c>
      <c r="V1773" t="s">
        <v>1533</v>
      </c>
      <c r="W1773">
        <v>2000</v>
      </c>
      <c r="X1773" t="s">
        <v>49</v>
      </c>
      <c r="Y1773" t="s">
        <v>50</v>
      </c>
      <c r="Z1773" t="s">
        <v>51</v>
      </c>
      <c r="AA1773" t="s">
        <v>52</v>
      </c>
      <c r="AB1773" t="s">
        <v>53</v>
      </c>
      <c r="AC1773" t="s">
        <v>1534</v>
      </c>
      <c r="AD1773" t="s">
        <v>1535</v>
      </c>
      <c r="AE1773">
        <v>9.1410279129299994</v>
      </c>
      <c r="AF1773">
        <v>1285</v>
      </c>
      <c r="AG1773">
        <v>1285.37935047</v>
      </c>
      <c r="AH1773">
        <v>91411.742641300007</v>
      </c>
      <c r="AI1773">
        <v>47</v>
      </c>
      <c r="AJ1773">
        <v>91418.843659467995</v>
      </c>
      <c r="AK1773" s="1">
        <f>intersection_ss_Lden___surface[[#This Row],[surf m2 bout ss]]/intersection_ss_Lden___surface[[#This Row],[Shape_Area]]</f>
        <v>1.0000776816846808</v>
      </c>
      <c r="AL1773">
        <v>243</v>
      </c>
      <c r="AM1773">
        <f>intersection_ss_Lden___surface[[#This Row],[Population totale 2024 ss]]*intersection_ss_Lden___surface[[#This Row],[Part de la surface du qs dans le noise contour]]</f>
        <v>243.01887664937743</v>
      </c>
    </row>
    <row r="1774" spans="1:39" x14ac:dyDescent="0.25">
      <c r="A1774">
        <v>1773</v>
      </c>
      <c r="B1774" t="s">
        <v>2010</v>
      </c>
      <c r="C1774" t="s">
        <v>2011</v>
      </c>
      <c r="D1774" t="s">
        <v>2011</v>
      </c>
      <c r="E1774" t="s">
        <v>2011</v>
      </c>
      <c r="F1774" t="s">
        <v>2000</v>
      </c>
      <c r="G1774" t="s">
        <v>2001</v>
      </c>
      <c r="H1774" t="s">
        <v>2002</v>
      </c>
      <c r="I1774" t="s">
        <v>2002</v>
      </c>
      <c r="J1774" t="s">
        <v>41</v>
      </c>
      <c r="K1774">
        <v>23050</v>
      </c>
      <c r="L1774" t="s">
        <v>2003</v>
      </c>
      <c r="M1774" t="s">
        <v>2003</v>
      </c>
      <c r="N1774" t="s">
        <v>2003</v>
      </c>
      <c r="O1774">
        <v>23000</v>
      </c>
      <c r="P1774" t="s">
        <v>1528</v>
      </c>
      <c r="Q1774" t="s">
        <v>1529</v>
      </c>
      <c r="R1774" t="s">
        <v>1530</v>
      </c>
      <c r="S1774">
        <v>20001</v>
      </c>
      <c r="T1774" t="s">
        <v>1531</v>
      </c>
      <c r="U1774" t="s">
        <v>1532</v>
      </c>
      <c r="V1774" t="s">
        <v>1533</v>
      </c>
      <c r="W1774">
        <v>2000</v>
      </c>
      <c r="X1774" t="s">
        <v>49</v>
      </c>
      <c r="Y1774" t="s">
        <v>50</v>
      </c>
      <c r="Z1774" t="s">
        <v>51</v>
      </c>
      <c r="AA1774" t="s">
        <v>52</v>
      </c>
      <c r="AB1774" t="s">
        <v>53</v>
      </c>
      <c r="AC1774" t="s">
        <v>1534</v>
      </c>
      <c r="AD1774" t="s">
        <v>1535</v>
      </c>
      <c r="AE1774">
        <v>47.001476728500002</v>
      </c>
      <c r="AF1774">
        <v>5052</v>
      </c>
      <c r="AG1774">
        <v>5051.7380045800001</v>
      </c>
      <c r="AH1774">
        <v>470022.31665300002</v>
      </c>
      <c r="AI1774">
        <v>45</v>
      </c>
      <c r="AJ1774">
        <v>137665.707115142</v>
      </c>
      <c r="AK1774" s="1">
        <f>intersection_ss_Lden___surface[[#This Row],[surf m2 bout ss]]/intersection_ss_Lden___surface[[#This Row],[Shape_Area]]</f>
        <v>0.29289185265808443</v>
      </c>
      <c r="AL1774">
        <v>619</v>
      </c>
      <c r="AM1774">
        <f>intersection_ss_Lden___surface[[#This Row],[Population totale 2024 ss]]*intersection_ss_Lden___surface[[#This Row],[Part de la surface du qs dans le noise contour]]</f>
        <v>181.30005679535427</v>
      </c>
    </row>
    <row r="1775" spans="1:39" x14ac:dyDescent="0.25">
      <c r="A1775">
        <v>1774</v>
      </c>
      <c r="B1775" t="s">
        <v>2010</v>
      </c>
      <c r="C1775" t="s">
        <v>2011</v>
      </c>
      <c r="D1775" t="s">
        <v>2011</v>
      </c>
      <c r="E1775" t="s">
        <v>2011</v>
      </c>
      <c r="F1775" t="s">
        <v>2000</v>
      </c>
      <c r="G1775" t="s">
        <v>2001</v>
      </c>
      <c r="H1775" t="s">
        <v>2002</v>
      </c>
      <c r="I1775" t="s">
        <v>2002</v>
      </c>
      <c r="J1775" t="s">
        <v>41</v>
      </c>
      <c r="K1775">
        <v>23050</v>
      </c>
      <c r="L1775" t="s">
        <v>2003</v>
      </c>
      <c r="M1775" t="s">
        <v>2003</v>
      </c>
      <c r="N1775" t="s">
        <v>2003</v>
      </c>
      <c r="O1775">
        <v>23000</v>
      </c>
      <c r="P1775" t="s">
        <v>1528</v>
      </c>
      <c r="Q1775" t="s">
        <v>1529</v>
      </c>
      <c r="R1775" t="s">
        <v>1530</v>
      </c>
      <c r="S1775">
        <v>20001</v>
      </c>
      <c r="T1775" t="s">
        <v>1531</v>
      </c>
      <c r="U1775" t="s">
        <v>1532</v>
      </c>
      <c r="V1775" t="s">
        <v>1533</v>
      </c>
      <c r="W1775">
        <v>2000</v>
      </c>
      <c r="X1775" t="s">
        <v>49</v>
      </c>
      <c r="Y1775" t="s">
        <v>50</v>
      </c>
      <c r="Z1775" t="s">
        <v>51</v>
      </c>
      <c r="AA1775" t="s">
        <v>52</v>
      </c>
      <c r="AB1775" t="s">
        <v>53</v>
      </c>
      <c r="AC1775" t="s">
        <v>1534</v>
      </c>
      <c r="AD1775" t="s">
        <v>1535</v>
      </c>
      <c r="AE1775">
        <v>47.001476728500002</v>
      </c>
      <c r="AF1775">
        <v>5052</v>
      </c>
      <c r="AG1775">
        <v>5051.7380045800001</v>
      </c>
      <c r="AH1775">
        <v>470022.31665300002</v>
      </c>
      <c r="AI1775">
        <v>46</v>
      </c>
      <c r="AJ1775">
        <v>210644.03076458699</v>
      </c>
      <c r="AK1775" s="1">
        <f>intersection_ss_Lden___surface[[#This Row],[surf m2 bout ss]]/intersection_ss_Lden___surface[[#This Row],[Shape_Area]]</f>
        <v>0.44815750933821646</v>
      </c>
      <c r="AL1775">
        <v>619</v>
      </c>
      <c r="AM1775">
        <f>intersection_ss_Lden___surface[[#This Row],[Population totale 2024 ss]]*intersection_ss_Lden___surface[[#This Row],[Part de la surface du qs dans le noise contour]]</f>
        <v>277.40949828035599</v>
      </c>
    </row>
    <row r="1776" spans="1:39" x14ac:dyDescent="0.25">
      <c r="A1776">
        <v>1775</v>
      </c>
      <c r="B1776" t="s">
        <v>2010</v>
      </c>
      <c r="C1776" t="s">
        <v>2011</v>
      </c>
      <c r="D1776" t="s">
        <v>2011</v>
      </c>
      <c r="E1776" t="s">
        <v>2011</v>
      </c>
      <c r="F1776" t="s">
        <v>2000</v>
      </c>
      <c r="G1776" t="s">
        <v>2001</v>
      </c>
      <c r="H1776" t="s">
        <v>2002</v>
      </c>
      <c r="I1776" t="s">
        <v>2002</v>
      </c>
      <c r="J1776" t="s">
        <v>41</v>
      </c>
      <c r="K1776">
        <v>23050</v>
      </c>
      <c r="L1776" t="s">
        <v>2003</v>
      </c>
      <c r="M1776" t="s">
        <v>2003</v>
      </c>
      <c r="N1776" t="s">
        <v>2003</v>
      </c>
      <c r="O1776">
        <v>23000</v>
      </c>
      <c r="P1776" t="s">
        <v>1528</v>
      </c>
      <c r="Q1776" t="s">
        <v>1529</v>
      </c>
      <c r="R1776" t="s">
        <v>1530</v>
      </c>
      <c r="S1776">
        <v>20001</v>
      </c>
      <c r="T1776" t="s">
        <v>1531</v>
      </c>
      <c r="U1776" t="s">
        <v>1532</v>
      </c>
      <c r="V1776" t="s">
        <v>1533</v>
      </c>
      <c r="W1776">
        <v>2000</v>
      </c>
      <c r="X1776" t="s">
        <v>49</v>
      </c>
      <c r="Y1776" t="s">
        <v>50</v>
      </c>
      <c r="Z1776" t="s">
        <v>51</v>
      </c>
      <c r="AA1776" t="s">
        <v>52</v>
      </c>
      <c r="AB1776" t="s">
        <v>53</v>
      </c>
      <c r="AC1776" t="s">
        <v>1534</v>
      </c>
      <c r="AD1776" t="s">
        <v>1535</v>
      </c>
      <c r="AE1776">
        <v>47.001476728500002</v>
      </c>
      <c r="AF1776">
        <v>5052</v>
      </c>
      <c r="AG1776">
        <v>5051.7380045800001</v>
      </c>
      <c r="AH1776">
        <v>470022.31665300002</v>
      </c>
      <c r="AI1776">
        <v>47</v>
      </c>
      <c r="AJ1776">
        <v>83891.358957772594</v>
      </c>
      <c r="AK1776" s="1">
        <f>intersection_ss_Lden___surface[[#This Row],[surf m2 bout ss]]/intersection_ss_Lden___surface[[#This Row],[Shape_Area]]</f>
        <v>0.1784837782919709</v>
      </c>
      <c r="AL1776">
        <v>619</v>
      </c>
      <c r="AM1776">
        <f>intersection_ss_Lden___surface[[#This Row],[Population totale 2024 ss]]*intersection_ss_Lden___surface[[#This Row],[Part de la surface du qs dans le noise contour]]</f>
        <v>110.48145876272999</v>
      </c>
    </row>
    <row r="1777" spans="1:39" x14ac:dyDescent="0.25">
      <c r="A1777">
        <v>1776</v>
      </c>
      <c r="B1777" t="s">
        <v>2010</v>
      </c>
      <c r="C1777" t="s">
        <v>2011</v>
      </c>
      <c r="D1777" t="s">
        <v>2011</v>
      </c>
      <c r="E1777" t="s">
        <v>2011</v>
      </c>
      <c r="F1777" t="s">
        <v>2000</v>
      </c>
      <c r="G1777" t="s">
        <v>2001</v>
      </c>
      <c r="H1777" t="s">
        <v>2002</v>
      </c>
      <c r="I1777" t="s">
        <v>2002</v>
      </c>
      <c r="J1777" t="s">
        <v>41</v>
      </c>
      <c r="K1777">
        <v>23050</v>
      </c>
      <c r="L1777" t="s">
        <v>2003</v>
      </c>
      <c r="M1777" t="s">
        <v>2003</v>
      </c>
      <c r="N1777" t="s">
        <v>2003</v>
      </c>
      <c r="O1777">
        <v>23000</v>
      </c>
      <c r="P1777" t="s">
        <v>1528</v>
      </c>
      <c r="Q1777" t="s">
        <v>1529</v>
      </c>
      <c r="R1777" t="s">
        <v>1530</v>
      </c>
      <c r="S1777">
        <v>20001</v>
      </c>
      <c r="T1777" t="s">
        <v>1531</v>
      </c>
      <c r="U1777" t="s">
        <v>1532</v>
      </c>
      <c r="V1777" t="s">
        <v>1533</v>
      </c>
      <c r="W1777">
        <v>2000</v>
      </c>
      <c r="X1777" t="s">
        <v>49</v>
      </c>
      <c r="Y1777" t="s">
        <v>50</v>
      </c>
      <c r="Z1777" t="s">
        <v>51</v>
      </c>
      <c r="AA1777" t="s">
        <v>52</v>
      </c>
      <c r="AB1777" t="s">
        <v>53</v>
      </c>
      <c r="AC1777" t="s">
        <v>1534</v>
      </c>
      <c r="AD1777" t="s">
        <v>1535</v>
      </c>
      <c r="AE1777">
        <v>47.001476728500002</v>
      </c>
      <c r="AF1777">
        <v>5052</v>
      </c>
      <c r="AG1777">
        <v>5051.7380045800001</v>
      </c>
      <c r="AH1777">
        <v>470022.31665300002</v>
      </c>
      <c r="AI1777">
        <v>48</v>
      </c>
      <c r="AJ1777">
        <v>11206.2120653316</v>
      </c>
      <c r="AK1777" s="1">
        <f>intersection_ss_Lden___surface[[#This Row],[surf m2 bout ss]]/intersection_ss_Lden___surface[[#This Row],[Shape_Area]]</f>
        <v>2.3841872328808439E-2</v>
      </c>
      <c r="AL1777">
        <v>619</v>
      </c>
      <c r="AM1777">
        <f>intersection_ss_Lden___surface[[#This Row],[Population totale 2024 ss]]*intersection_ss_Lden___surface[[#This Row],[Part de la surface du qs dans le noise contour]]</f>
        <v>14.758118971532424</v>
      </c>
    </row>
    <row r="1778" spans="1:39" x14ac:dyDescent="0.25">
      <c r="A1778">
        <v>1777</v>
      </c>
      <c r="B1778" t="s">
        <v>2012</v>
      </c>
      <c r="C1778" t="s">
        <v>2013</v>
      </c>
      <c r="D1778" t="s">
        <v>2013</v>
      </c>
      <c r="E1778" t="s">
        <v>2013</v>
      </c>
      <c r="F1778" t="s">
        <v>2000</v>
      </c>
      <c r="G1778" t="s">
        <v>2001</v>
      </c>
      <c r="H1778" t="s">
        <v>2002</v>
      </c>
      <c r="I1778" t="s">
        <v>2002</v>
      </c>
      <c r="J1778" t="s">
        <v>41</v>
      </c>
      <c r="K1778">
        <v>23050</v>
      </c>
      <c r="L1778" t="s">
        <v>2003</v>
      </c>
      <c r="M1778" t="s">
        <v>2003</v>
      </c>
      <c r="N1778" t="s">
        <v>2003</v>
      </c>
      <c r="O1778">
        <v>23000</v>
      </c>
      <c r="P1778" t="s">
        <v>1528</v>
      </c>
      <c r="Q1778" t="s">
        <v>1529</v>
      </c>
      <c r="R1778" t="s">
        <v>1530</v>
      </c>
      <c r="S1778">
        <v>20001</v>
      </c>
      <c r="T1778" t="s">
        <v>1531</v>
      </c>
      <c r="U1778" t="s">
        <v>1532</v>
      </c>
      <c r="V1778" t="s">
        <v>1533</v>
      </c>
      <c r="W1778">
        <v>2000</v>
      </c>
      <c r="X1778" t="s">
        <v>49</v>
      </c>
      <c r="Y1778" t="s">
        <v>50</v>
      </c>
      <c r="Z1778" t="s">
        <v>51</v>
      </c>
      <c r="AA1778" t="s">
        <v>52</v>
      </c>
      <c r="AB1778" t="s">
        <v>53</v>
      </c>
      <c r="AC1778" t="s">
        <v>1534</v>
      </c>
      <c r="AD1778" t="s">
        <v>1535</v>
      </c>
      <c r="AE1778">
        <v>34.878791215200003</v>
      </c>
      <c r="AF1778">
        <v>3137</v>
      </c>
      <c r="AG1778">
        <v>3136.8297462199998</v>
      </c>
      <c r="AH1778">
        <v>348793.50816700002</v>
      </c>
      <c r="AI1778">
        <v>45</v>
      </c>
      <c r="AJ1778">
        <v>41785.114841386698</v>
      </c>
      <c r="AK1778" s="1">
        <f>intersection_ss_Lden___surface[[#This Row],[surf m2 bout ss]]/intersection_ss_Lden___surface[[#This Row],[Shape_Area]]</f>
        <v>0.1197990038890869</v>
      </c>
      <c r="AL1778">
        <v>326</v>
      </c>
      <c r="AM1778">
        <f>intersection_ss_Lden___surface[[#This Row],[Population totale 2024 ss]]*intersection_ss_Lden___surface[[#This Row],[Part de la surface du qs dans le noise contour]]</f>
        <v>39.054475267842328</v>
      </c>
    </row>
    <row r="1779" spans="1:39" x14ac:dyDescent="0.25">
      <c r="A1779">
        <v>1778</v>
      </c>
      <c r="B1779" t="s">
        <v>2012</v>
      </c>
      <c r="C1779" t="s">
        <v>2013</v>
      </c>
      <c r="D1779" t="s">
        <v>2013</v>
      </c>
      <c r="E1779" t="s">
        <v>2013</v>
      </c>
      <c r="F1779" t="s">
        <v>2000</v>
      </c>
      <c r="G1779" t="s">
        <v>2001</v>
      </c>
      <c r="H1779" t="s">
        <v>2002</v>
      </c>
      <c r="I1779" t="s">
        <v>2002</v>
      </c>
      <c r="J1779" t="s">
        <v>41</v>
      </c>
      <c r="K1779">
        <v>23050</v>
      </c>
      <c r="L1779" t="s">
        <v>2003</v>
      </c>
      <c r="M1779" t="s">
        <v>2003</v>
      </c>
      <c r="N1779" t="s">
        <v>2003</v>
      </c>
      <c r="O1779">
        <v>23000</v>
      </c>
      <c r="P1779" t="s">
        <v>1528</v>
      </c>
      <c r="Q1779" t="s">
        <v>1529</v>
      </c>
      <c r="R1779" t="s">
        <v>1530</v>
      </c>
      <c r="S1779">
        <v>20001</v>
      </c>
      <c r="T1779" t="s">
        <v>1531</v>
      </c>
      <c r="U1779" t="s">
        <v>1532</v>
      </c>
      <c r="V1779" t="s">
        <v>1533</v>
      </c>
      <c r="W1779">
        <v>2000</v>
      </c>
      <c r="X1779" t="s">
        <v>49</v>
      </c>
      <c r="Y1779" t="s">
        <v>50</v>
      </c>
      <c r="Z1779" t="s">
        <v>51</v>
      </c>
      <c r="AA1779" t="s">
        <v>52</v>
      </c>
      <c r="AB1779" t="s">
        <v>53</v>
      </c>
      <c r="AC1779" t="s">
        <v>1534</v>
      </c>
      <c r="AD1779" t="s">
        <v>1535</v>
      </c>
      <c r="AE1779">
        <v>34.878791215200003</v>
      </c>
      <c r="AF1779">
        <v>3137</v>
      </c>
      <c r="AG1779">
        <v>3136.8297462199998</v>
      </c>
      <c r="AH1779">
        <v>348793.50816700002</v>
      </c>
      <c r="AI1779">
        <v>46</v>
      </c>
      <c r="AJ1779">
        <v>226515.13524500499</v>
      </c>
      <c r="AK1779" s="1">
        <f>intersection_ss_Lden___surface[[#This Row],[surf m2 bout ss]]/intersection_ss_Lden___surface[[#This Row],[Shape_Area]]</f>
        <v>0.64942474541857309</v>
      </c>
      <c r="AL1779">
        <v>326</v>
      </c>
      <c r="AM1779">
        <f>intersection_ss_Lden___surface[[#This Row],[Population totale 2024 ss]]*intersection_ss_Lden___surface[[#This Row],[Part de la surface du qs dans le noise contour]]</f>
        <v>211.71246700645483</v>
      </c>
    </row>
    <row r="1780" spans="1:39" x14ac:dyDescent="0.25">
      <c r="A1780">
        <v>1779</v>
      </c>
      <c r="B1780" t="s">
        <v>2012</v>
      </c>
      <c r="C1780" t="s">
        <v>2013</v>
      </c>
      <c r="D1780" t="s">
        <v>2013</v>
      </c>
      <c r="E1780" t="s">
        <v>2013</v>
      </c>
      <c r="F1780" t="s">
        <v>2000</v>
      </c>
      <c r="G1780" t="s">
        <v>2001</v>
      </c>
      <c r="H1780" t="s">
        <v>2002</v>
      </c>
      <c r="I1780" t="s">
        <v>2002</v>
      </c>
      <c r="J1780" t="s">
        <v>41</v>
      </c>
      <c r="K1780">
        <v>23050</v>
      </c>
      <c r="L1780" t="s">
        <v>2003</v>
      </c>
      <c r="M1780" t="s">
        <v>2003</v>
      </c>
      <c r="N1780" t="s">
        <v>2003</v>
      </c>
      <c r="O1780">
        <v>23000</v>
      </c>
      <c r="P1780" t="s">
        <v>1528</v>
      </c>
      <c r="Q1780" t="s">
        <v>1529</v>
      </c>
      <c r="R1780" t="s">
        <v>1530</v>
      </c>
      <c r="S1780">
        <v>20001</v>
      </c>
      <c r="T1780" t="s">
        <v>1531</v>
      </c>
      <c r="U1780" t="s">
        <v>1532</v>
      </c>
      <c r="V1780" t="s">
        <v>1533</v>
      </c>
      <c r="W1780">
        <v>2000</v>
      </c>
      <c r="X1780" t="s">
        <v>49</v>
      </c>
      <c r="Y1780" t="s">
        <v>50</v>
      </c>
      <c r="Z1780" t="s">
        <v>51</v>
      </c>
      <c r="AA1780" t="s">
        <v>52</v>
      </c>
      <c r="AB1780" t="s">
        <v>53</v>
      </c>
      <c r="AC1780" t="s">
        <v>1534</v>
      </c>
      <c r="AD1780" t="s">
        <v>1535</v>
      </c>
      <c r="AE1780">
        <v>34.878791215200003</v>
      </c>
      <c r="AF1780">
        <v>3137</v>
      </c>
      <c r="AG1780">
        <v>3136.8297462199998</v>
      </c>
      <c r="AH1780">
        <v>348793.50816700002</v>
      </c>
      <c r="AI1780">
        <v>47</v>
      </c>
      <c r="AJ1780">
        <v>80519.715335007801</v>
      </c>
      <c r="AK1780" s="1">
        <f>intersection_ss_Lden___surface[[#This Row],[surf m2 bout ss]]/intersection_ss_Lden___surface[[#This Row],[Shape_Area]]</f>
        <v>0.23085210432430267</v>
      </c>
      <c r="AL1780">
        <v>326</v>
      </c>
      <c r="AM1780">
        <f>intersection_ss_Lden___surface[[#This Row],[Population totale 2024 ss]]*intersection_ss_Lden___surface[[#This Row],[Part de la surface du qs dans le noise contour]]</f>
        <v>75.257786009722665</v>
      </c>
    </row>
    <row r="1781" spans="1:39" x14ac:dyDescent="0.25">
      <c r="A1781">
        <v>1780</v>
      </c>
      <c r="B1781" t="s">
        <v>2014</v>
      </c>
      <c r="C1781" t="s">
        <v>2015</v>
      </c>
      <c r="D1781" t="s">
        <v>2015</v>
      </c>
      <c r="E1781" t="s">
        <v>2015</v>
      </c>
      <c r="F1781" t="s">
        <v>2000</v>
      </c>
      <c r="G1781" t="s">
        <v>2001</v>
      </c>
      <c r="H1781" t="s">
        <v>2002</v>
      </c>
      <c r="I1781" t="s">
        <v>2002</v>
      </c>
      <c r="J1781" t="s">
        <v>41</v>
      </c>
      <c r="K1781">
        <v>23050</v>
      </c>
      <c r="L1781" t="s">
        <v>2003</v>
      </c>
      <c r="M1781" t="s">
        <v>2003</v>
      </c>
      <c r="N1781" t="s">
        <v>2003</v>
      </c>
      <c r="O1781">
        <v>23000</v>
      </c>
      <c r="P1781" t="s">
        <v>1528</v>
      </c>
      <c r="Q1781" t="s">
        <v>1529</v>
      </c>
      <c r="R1781" t="s">
        <v>1530</v>
      </c>
      <c r="S1781">
        <v>20001</v>
      </c>
      <c r="T1781" t="s">
        <v>1531</v>
      </c>
      <c r="U1781" t="s">
        <v>1532</v>
      </c>
      <c r="V1781" t="s">
        <v>1533</v>
      </c>
      <c r="W1781">
        <v>2000</v>
      </c>
      <c r="X1781" t="s">
        <v>49</v>
      </c>
      <c r="Y1781" t="s">
        <v>50</v>
      </c>
      <c r="Z1781" t="s">
        <v>51</v>
      </c>
      <c r="AA1781" t="s">
        <v>52</v>
      </c>
      <c r="AB1781" t="s">
        <v>53</v>
      </c>
      <c r="AC1781" t="s">
        <v>1534</v>
      </c>
      <c r="AD1781" t="s">
        <v>1535</v>
      </c>
      <c r="AE1781">
        <v>53.488006202199998</v>
      </c>
      <c r="AF1781">
        <v>3999</v>
      </c>
      <c r="AG1781">
        <v>3999.4447185099998</v>
      </c>
      <c r="AH1781">
        <v>534888.66118399997</v>
      </c>
      <c r="AI1781">
        <v>46</v>
      </c>
      <c r="AJ1781">
        <v>44367.720094159202</v>
      </c>
      <c r="AK1781" s="1">
        <f>intersection_ss_Lden___surface[[#This Row],[surf m2 bout ss]]/intersection_ss_Lden___surface[[#This Row],[Shape_Area]]</f>
        <v>8.2947580148641162E-2</v>
      </c>
      <c r="AL1781">
        <v>162</v>
      </c>
      <c r="AM1781">
        <f>intersection_ss_Lden___surface[[#This Row],[Population totale 2024 ss]]*intersection_ss_Lden___surface[[#This Row],[Part de la surface du qs dans le noise contour]]</f>
        <v>13.437507984079868</v>
      </c>
    </row>
    <row r="1782" spans="1:39" x14ac:dyDescent="0.25">
      <c r="A1782">
        <v>1781</v>
      </c>
      <c r="B1782" t="s">
        <v>2014</v>
      </c>
      <c r="C1782" t="s">
        <v>2015</v>
      </c>
      <c r="D1782" t="s">
        <v>2015</v>
      </c>
      <c r="E1782" t="s">
        <v>2015</v>
      </c>
      <c r="F1782" t="s">
        <v>2000</v>
      </c>
      <c r="G1782" t="s">
        <v>2001</v>
      </c>
      <c r="H1782" t="s">
        <v>2002</v>
      </c>
      <c r="I1782" t="s">
        <v>2002</v>
      </c>
      <c r="J1782" t="s">
        <v>41</v>
      </c>
      <c r="K1782">
        <v>23050</v>
      </c>
      <c r="L1782" t="s">
        <v>2003</v>
      </c>
      <c r="M1782" t="s">
        <v>2003</v>
      </c>
      <c r="N1782" t="s">
        <v>2003</v>
      </c>
      <c r="O1782">
        <v>23000</v>
      </c>
      <c r="P1782" t="s">
        <v>1528</v>
      </c>
      <c r="Q1782" t="s">
        <v>1529</v>
      </c>
      <c r="R1782" t="s">
        <v>1530</v>
      </c>
      <c r="S1782">
        <v>20001</v>
      </c>
      <c r="T1782" t="s">
        <v>1531</v>
      </c>
      <c r="U1782" t="s">
        <v>1532</v>
      </c>
      <c r="V1782" t="s">
        <v>1533</v>
      </c>
      <c r="W1782">
        <v>2000</v>
      </c>
      <c r="X1782" t="s">
        <v>49</v>
      </c>
      <c r="Y1782" t="s">
        <v>50</v>
      </c>
      <c r="Z1782" t="s">
        <v>51</v>
      </c>
      <c r="AA1782" t="s">
        <v>52</v>
      </c>
      <c r="AB1782" t="s">
        <v>53</v>
      </c>
      <c r="AC1782" t="s">
        <v>1534</v>
      </c>
      <c r="AD1782" t="s">
        <v>1535</v>
      </c>
      <c r="AE1782">
        <v>53.488006202199998</v>
      </c>
      <c r="AF1782">
        <v>3999</v>
      </c>
      <c r="AG1782">
        <v>3999.4447185099998</v>
      </c>
      <c r="AH1782">
        <v>534888.66118399997</v>
      </c>
      <c r="AI1782">
        <v>47</v>
      </c>
      <c r="AJ1782">
        <v>135222.79291126199</v>
      </c>
      <c r="AK1782" s="1">
        <f>intersection_ss_Lden___surface[[#This Row],[surf m2 bout ss]]/intersection_ss_Lden___surface[[#This Row],[Shape_Area]]</f>
        <v>0.25280549528184104</v>
      </c>
      <c r="AL1782">
        <v>162</v>
      </c>
      <c r="AM1782">
        <f>intersection_ss_Lden___surface[[#This Row],[Population totale 2024 ss]]*intersection_ss_Lden___surface[[#This Row],[Part de la surface du qs dans le noise contour]]</f>
        <v>40.954490235658248</v>
      </c>
    </row>
    <row r="1783" spans="1:39" x14ac:dyDescent="0.25">
      <c r="A1783">
        <v>1782</v>
      </c>
      <c r="B1783" t="s">
        <v>2014</v>
      </c>
      <c r="C1783" t="s">
        <v>2015</v>
      </c>
      <c r="D1783" t="s">
        <v>2015</v>
      </c>
      <c r="E1783" t="s">
        <v>2015</v>
      </c>
      <c r="F1783" t="s">
        <v>2000</v>
      </c>
      <c r="G1783" t="s">
        <v>2001</v>
      </c>
      <c r="H1783" t="s">
        <v>2002</v>
      </c>
      <c r="I1783" t="s">
        <v>2002</v>
      </c>
      <c r="J1783" t="s">
        <v>41</v>
      </c>
      <c r="K1783">
        <v>23050</v>
      </c>
      <c r="L1783" t="s">
        <v>2003</v>
      </c>
      <c r="M1783" t="s">
        <v>2003</v>
      </c>
      <c r="N1783" t="s">
        <v>2003</v>
      </c>
      <c r="O1783">
        <v>23000</v>
      </c>
      <c r="P1783" t="s">
        <v>1528</v>
      </c>
      <c r="Q1783" t="s">
        <v>1529</v>
      </c>
      <c r="R1783" t="s">
        <v>1530</v>
      </c>
      <c r="S1783">
        <v>20001</v>
      </c>
      <c r="T1783" t="s">
        <v>1531</v>
      </c>
      <c r="U1783" t="s">
        <v>1532</v>
      </c>
      <c r="V1783" t="s">
        <v>1533</v>
      </c>
      <c r="W1783">
        <v>2000</v>
      </c>
      <c r="X1783" t="s">
        <v>49</v>
      </c>
      <c r="Y1783" t="s">
        <v>50</v>
      </c>
      <c r="Z1783" t="s">
        <v>51</v>
      </c>
      <c r="AA1783" t="s">
        <v>52</v>
      </c>
      <c r="AB1783" t="s">
        <v>53</v>
      </c>
      <c r="AC1783" t="s">
        <v>1534</v>
      </c>
      <c r="AD1783" t="s">
        <v>1535</v>
      </c>
      <c r="AE1783">
        <v>53.488006202199998</v>
      </c>
      <c r="AF1783">
        <v>3999</v>
      </c>
      <c r="AG1783">
        <v>3999.4447185099998</v>
      </c>
      <c r="AH1783">
        <v>534888.66118399997</v>
      </c>
      <c r="AI1783">
        <v>48</v>
      </c>
      <c r="AJ1783">
        <v>205634.91258212601</v>
      </c>
      <c r="AK1783" s="1">
        <f>intersection_ss_Lden___surface[[#This Row],[surf m2 bout ss]]/intersection_ss_Lden___surface[[#This Row],[Shape_Area]]</f>
        <v>0.38444432926834521</v>
      </c>
      <c r="AL1783">
        <v>162</v>
      </c>
      <c r="AM1783">
        <f>intersection_ss_Lden___surface[[#This Row],[Population totale 2024 ss]]*intersection_ss_Lden___surface[[#This Row],[Part de la surface du qs dans le noise contour]]</f>
        <v>62.279981341471924</v>
      </c>
    </row>
    <row r="1784" spans="1:39" x14ac:dyDescent="0.25">
      <c r="A1784">
        <v>1783</v>
      </c>
      <c r="B1784" t="s">
        <v>2014</v>
      </c>
      <c r="C1784" t="s">
        <v>2015</v>
      </c>
      <c r="D1784" t="s">
        <v>2015</v>
      </c>
      <c r="E1784" t="s">
        <v>2015</v>
      </c>
      <c r="F1784" t="s">
        <v>2000</v>
      </c>
      <c r="G1784" t="s">
        <v>2001</v>
      </c>
      <c r="H1784" t="s">
        <v>2002</v>
      </c>
      <c r="I1784" t="s">
        <v>2002</v>
      </c>
      <c r="J1784" t="s">
        <v>41</v>
      </c>
      <c r="K1784">
        <v>23050</v>
      </c>
      <c r="L1784" t="s">
        <v>2003</v>
      </c>
      <c r="M1784" t="s">
        <v>2003</v>
      </c>
      <c r="N1784" t="s">
        <v>2003</v>
      </c>
      <c r="O1784">
        <v>23000</v>
      </c>
      <c r="P1784" t="s">
        <v>1528</v>
      </c>
      <c r="Q1784" t="s">
        <v>1529</v>
      </c>
      <c r="R1784" t="s">
        <v>1530</v>
      </c>
      <c r="S1784">
        <v>20001</v>
      </c>
      <c r="T1784" t="s">
        <v>1531</v>
      </c>
      <c r="U1784" t="s">
        <v>1532</v>
      </c>
      <c r="V1784" t="s">
        <v>1533</v>
      </c>
      <c r="W1784">
        <v>2000</v>
      </c>
      <c r="X1784" t="s">
        <v>49</v>
      </c>
      <c r="Y1784" t="s">
        <v>50</v>
      </c>
      <c r="Z1784" t="s">
        <v>51</v>
      </c>
      <c r="AA1784" t="s">
        <v>52</v>
      </c>
      <c r="AB1784" t="s">
        <v>53</v>
      </c>
      <c r="AC1784" t="s">
        <v>1534</v>
      </c>
      <c r="AD1784" t="s">
        <v>1535</v>
      </c>
      <c r="AE1784">
        <v>53.488006202199998</v>
      </c>
      <c r="AF1784">
        <v>3999</v>
      </c>
      <c r="AG1784">
        <v>3999.4447185099998</v>
      </c>
      <c r="AH1784">
        <v>534888.66118399997</v>
      </c>
      <c r="AI1784">
        <v>49</v>
      </c>
      <c r="AJ1784">
        <v>149705.49166219801</v>
      </c>
      <c r="AK1784" s="1">
        <f>intersection_ss_Lden___surface[[#This Row],[surf m2 bout ss]]/intersection_ss_Lden___surface[[#This Row],[Shape_Area]]</f>
        <v>0.27988159504226207</v>
      </c>
      <c r="AL1784">
        <v>162</v>
      </c>
      <c r="AM1784">
        <f>intersection_ss_Lden___surface[[#This Row],[Population totale 2024 ss]]*intersection_ss_Lden___surface[[#This Row],[Part de la surface du qs dans le noise contour]]</f>
        <v>45.340818396846451</v>
      </c>
    </row>
    <row r="1785" spans="1:39" x14ac:dyDescent="0.25">
      <c r="A1785">
        <v>1784</v>
      </c>
      <c r="B1785" t="s">
        <v>2016</v>
      </c>
      <c r="C1785" t="s">
        <v>2017</v>
      </c>
      <c r="D1785" t="s">
        <v>2017</v>
      </c>
      <c r="E1785" t="s">
        <v>2017</v>
      </c>
      <c r="F1785" t="s">
        <v>2018</v>
      </c>
      <c r="G1785" t="s">
        <v>2001</v>
      </c>
      <c r="H1785" t="s">
        <v>2002</v>
      </c>
      <c r="I1785" t="s">
        <v>2002</v>
      </c>
      <c r="J1785" t="s">
        <v>41</v>
      </c>
      <c r="K1785">
        <v>23050</v>
      </c>
      <c r="L1785" t="s">
        <v>2003</v>
      </c>
      <c r="M1785" t="s">
        <v>2003</v>
      </c>
      <c r="N1785" t="s">
        <v>2003</v>
      </c>
      <c r="O1785">
        <v>23000</v>
      </c>
      <c r="P1785" t="s">
        <v>1528</v>
      </c>
      <c r="Q1785" t="s">
        <v>1529</v>
      </c>
      <c r="R1785" t="s">
        <v>1530</v>
      </c>
      <c r="S1785">
        <v>20001</v>
      </c>
      <c r="T1785" t="s">
        <v>1531</v>
      </c>
      <c r="U1785" t="s">
        <v>1532</v>
      </c>
      <c r="V1785" t="s">
        <v>1533</v>
      </c>
      <c r="W1785">
        <v>2000</v>
      </c>
      <c r="X1785" t="s">
        <v>49</v>
      </c>
      <c r="Y1785" t="s">
        <v>50</v>
      </c>
      <c r="Z1785" t="s">
        <v>51</v>
      </c>
      <c r="AA1785" t="s">
        <v>52</v>
      </c>
      <c r="AB1785" t="s">
        <v>53</v>
      </c>
      <c r="AC1785" t="s">
        <v>1534</v>
      </c>
      <c r="AD1785" t="s">
        <v>1535</v>
      </c>
      <c r="AE1785">
        <v>17.778534296899998</v>
      </c>
      <c r="AF1785">
        <v>2265</v>
      </c>
      <c r="AG1785">
        <v>2265.06305763</v>
      </c>
      <c r="AH1785">
        <v>177788.22565400001</v>
      </c>
      <c r="AI1785">
        <v>45</v>
      </c>
      <c r="AJ1785">
        <v>160174.13176085599</v>
      </c>
      <c r="AK1785" s="1">
        <f>intersection_ss_Lden___surface[[#This Row],[surf m2 bout ss]]/intersection_ss_Lden___surface[[#This Row],[Shape_Area]]</f>
        <v>0.90092654432907482</v>
      </c>
      <c r="AL1785">
        <v>298</v>
      </c>
      <c r="AM1785">
        <f>intersection_ss_Lden___surface[[#This Row],[Population totale 2024 ss]]*intersection_ss_Lden___surface[[#This Row],[Part de la surface du qs dans le noise contour]]</f>
        <v>268.47611021006429</v>
      </c>
    </row>
    <row r="1786" spans="1:39" x14ac:dyDescent="0.25">
      <c r="A1786">
        <v>1785</v>
      </c>
      <c r="B1786" t="s">
        <v>2019</v>
      </c>
      <c r="C1786" t="s">
        <v>2020</v>
      </c>
      <c r="D1786" t="s">
        <v>2020</v>
      </c>
      <c r="E1786" t="s">
        <v>2020</v>
      </c>
      <c r="F1786" t="s">
        <v>2018</v>
      </c>
      <c r="G1786" t="s">
        <v>2001</v>
      </c>
      <c r="H1786" t="s">
        <v>2002</v>
      </c>
      <c r="I1786" t="s">
        <v>2002</v>
      </c>
      <c r="J1786" t="s">
        <v>41</v>
      </c>
      <c r="K1786">
        <v>23050</v>
      </c>
      <c r="L1786" t="s">
        <v>2003</v>
      </c>
      <c r="M1786" t="s">
        <v>2003</v>
      </c>
      <c r="N1786" t="s">
        <v>2003</v>
      </c>
      <c r="O1786">
        <v>23000</v>
      </c>
      <c r="P1786" t="s">
        <v>1528</v>
      </c>
      <c r="Q1786" t="s">
        <v>1529</v>
      </c>
      <c r="R1786" t="s">
        <v>1530</v>
      </c>
      <c r="S1786">
        <v>20001</v>
      </c>
      <c r="T1786" t="s">
        <v>1531</v>
      </c>
      <c r="U1786" t="s">
        <v>1532</v>
      </c>
      <c r="V1786" t="s">
        <v>1533</v>
      </c>
      <c r="W1786">
        <v>2000</v>
      </c>
      <c r="X1786" t="s">
        <v>49</v>
      </c>
      <c r="Y1786" t="s">
        <v>50</v>
      </c>
      <c r="Z1786" t="s">
        <v>51</v>
      </c>
      <c r="AA1786" t="s">
        <v>52</v>
      </c>
      <c r="AB1786" t="s">
        <v>53</v>
      </c>
      <c r="AC1786" t="s">
        <v>1534</v>
      </c>
      <c r="AD1786" t="s">
        <v>1535</v>
      </c>
      <c r="AE1786">
        <v>70.341794959599994</v>
      </c>
      <c r="AF1786">
        <v>3759</v>
      </c>
      <c r="AG1786">
        <v>3758.7956758099999</v>
      </c>
      <c r="AH1786">
        <v>703429.26832699997</v>
      </c>
      <c r="AI1786">
        <v>45</v>
      </c>
      <c r="AJ1786">
        <v>490658.88648921798</v>
      </c>
      <c r="AK1786" s="1">
        <f>intersection_ss_Lden___surface[[#This Row],[surf m2 bout ss]]/intersection_ss_Lden___surface[[#This Row],[Shape_Area]]</f>
        <v>0.69752412727462398</v>
      </c>
      <c r="AL1786">
        <v>1051</v>
      </c>
      <c r="AM1786">
        <f>intersection_ss_Lden___surface[[#This Row],[Population totale 2024 ss]]*intersection_ss_Lden___surface[[#This Row],[Part de la surface du qs dans le noise contour]]</f>
        <v>733.09785776562978</v>
      </c>
    </row>
    <row r="1787" spans="1:39" x14ac:dyDescent="0.25">
      <c r="A1787">
        <v>1786</v>
      </c>
      <c r="B1787" t="s">
        <v>2019</v>
      </c>
      <c r="C1787" t="s">
        <v>2020</v>
      </c>
      <c r="D1787" t="s">
        <v>2020</v>
      </c>
      <c r="E1787" t="s">
        <v>2020</v>
      </c>
      <c r="F1787" t="s">
        <v>2018</v>
      </c>
      <c r="G1787" t="s">
        <v>2001</v>
      </c>
      <c r="H1787" t="s">
        <v>2002</v>
      </c>
      <c r="I1787" t="s">
        <v>2002</v>
      </c>
      <c r="J1787" t="s">
        <v>41</v>
      </c>
      <c r="K1787">
        <v>23050</v>
      </c>
      <c r="L1787" t="s">
        <v>2003</v>
      </c>
      <c r="M1787" t="s">
        <v>2003</v>
      </c>
      <c r="N1787" t="s">
        <v>2003</v>
      </c>
      <c r="O1787">
        <v>23000</v>
      </c>
      <c r="P1787" t="s">
        <v>1528</v>
      </c>
      <c r="Q1787" t="s">
        <v>1529</v>
      </c>
      <c r="R1787" t="s">
        <v>1530</v>
      </c>
      <c r="S1787">
        <v>20001</v>
      </c>
      <c r="T1787" t="s">
        <v>1531</v>
      </c>
      <c r="U1787" t="s">
        <v>1532</v>
      </c>
      <c r="V1787" t="s">
        <v>1533</v>
      </c>
      <c r="W1787">
        <v>2000</v>
      </c>
      <c r="X1787" t="s">
        <v>49</v>
      </c>
      <c r="Y1787" t="s">
        <v>50</v>
      </c>
      <c r="Z1787" t="s">
        <v>51</v>
      </c>
      <c r="AA1787" t="s">
        <v>52</v>
      </c>
      <c r="AB1787" t="s">
        <v>53</v>
      </c>
      <c r="AC1787" t="s">
        <v>1534</v>
      </c>
      <c r="AD1787" t="s">
        <v>1535</v>
      </c>
      <c r="AE1787">
        <v>70.341794959599994</v>
      </c>
      <c r="AF1787">
        <v>3759</v>
      </c>
      <c r="AG1787">
        <v>3758.7956758099999</v>
      </c>
      <c r="AH1787">
        <v>703429.26832699997</v>
      </c>
      <c r="AI1787">
        <v>46</v>
      </c>
      <c r="AJ1787">
        <v>212821.20762054299</v>
      </c>
      <c r="AK1787" s="1">
        <f>intersection_ss_Lden___surface[[#This Row],[surf m2 bout ss]]/intersection_ss_Lden___surface[[#This Row],[Shape_Area]]</f>
        <v>0.30254812701596284</v>
      </c>
      <c r="AL1787">
        <v>1051</v>
      </c>
      <c r="AM1787">
        <f>intersection_ss_Lden___surface[[#This Row],[Population totale 2024 ss]]*intersection_ss_Lden___surface[[#This Row],[Part de la surface du qs dans le noise contour]]</f>
        <v>317.97808149377693</v>
      </c>
    </row>
    <row r="1788" spans="1:39" x14ac:dyDescent="0.25">
      <c r="A1788">
        <v>1787</v>
      </c>
      <c r="B1788" t="s">
        <v>2021</v>
      </c>
      <c r="C1788" t="s">
        <v>2022</v>
      </c>
      <c r="D1788" t="s">
        <v>2022</v>
      </c>
      <c r="E1788" t="s">
        <v>2022</v>
      </c>
      <c r="F1788" t="s">
        <v>2018</v>
      </c>
      <c r="G1788" t="s">
        <v>2001</v>
      </c>
      <c r="H1788" t="s">
        <v>2002</v>
      </c>
      <c r="I1788" t="s">
        <v>2002</v>
      </c>
      <c r="J1788" t="s">
        <v>41</v>
      </c>
      <c r="K1788">
        <v>23050</v>
      </c>
      <c r="L1788" t="s">
        <v>2003</v>
      </c>
      <c r="M1788" t="s">
        <v>2003</v>
      </c>
      <c r="N1788" t="s">
        <v>2003</v>
      </c>
      <c r="O1788">
        <v>23000</v>
      </c>
      <c r="P1788" t="s">
        <v>1528</v>
      </c>
      <c r="Q1788" t="s">
        <v>1529</v>
      </c>
      <c r="R1788" t="s">
        <v>1530</v>
      </c>
      <c r="S1788">
        <v>20001</v>
      </c>
      <c r="T1788" t="s">
        <v>1531</v>
      </c>
      <c r="U1788" t="s">
        <v>1532</v>
      </c>
      <c r="V1788" t="s">
        <v>1533</v>
      </c>
      <c r="W1788">
        <v>2000</v>
      </c>
      <c r="X1788" t="s">
        <v>49</v>
      </c>
      <c r="Y1788" t="s">
        <v>50</v>
      </c>
      <c r="Z1788" t="s">
        <v>51</v>
      </c>
      <c r="AA1788" t="s">
        <v>52</v>
      </c>
      <c r="AB1788" t="s">
        <v>53</v>
      </c>
      <c r="AC1788" t="s">
        <v>1534</v>
      </c>
      <c r="AD1788" t="s">
        <v>1535</v>
      </c>
      <c r="AE1788">
        <v>81.108857060099993</v>
      </c>
      <c r="AF1788">
        <v>4951</v>
      </c>
      <c r="AG1788">
        <v>4950.9828911499999</v>
      </c>
      <c r="AH1788">
        <v>811101.61941499996</v>
      </c>
      <c r="AI1788">
        <v>45</v>
      </c>
      <c r="AJ1788">
        <v>363111.787464639</v>
      </c>
      <c r="AK1788" s="1">
        <f>intersection_ss_Lden___surface[[#This Row],[surf m2 bout ss]]/intersection_ss_Lden___surface[[#This Row],[Shape_Area]]</f>
        <v>0.44767730549783669</v>
      </c>
      <c r="AL1788">
        <v>725</v>
      </c>
      <c r="AM1788">
        <f>intersection_ss_Lden___surface[[#This Row],[Population totale 2024 ss]]*intersection_ss_Lden___surface[[#This Row],[Part de la surface du qs dans le noise contour]]</f>
        <v>324.56604648593162</v>
      </c>
    </row>
    <row r="1789" spans="1:39" x14ac:dyDescent="0.25">
      <c r="A1789">
        <v>1788</v>
      </c>
      <c r="B1789" t="s">
        <v>2021</v>
      </c>
      <c r="C1789" t="s">
        <v>2022</v>
      </c>
      <c r="D1789" t="s">
        <v>2022</v>
      </c>
      <c r="E1789" t="s">
        <v>2022</v>
      </c>
      <c r="F1789" t="s">
        <v>2018</v>
      </c>
      <c r="G1789" t="s">
        <v>2001</v>
      </c>
      <c r="H1789" t="s">
        <v>2002</v>
      </c>
      <c r="I1789" t="s">
        <v>2002</v>
      </c>
      <c r="J1789" t="s">
        <v>41</v>
      </c>
      <c r="K1789">
        <v>23050</v>
      </c>
      <c r="L1789" t="s">
        <v>2003</v>
      </c>
      <c r="M1789" t="s">
        <v>2003</v>
      </c>
      <c r="N1789" t="s">
        <v>2003</v>
      </c>
      <c r="O1789">
        <v>23000</v>
      </c>
      <c r="P1789" t="s">
        <v>1528</v>
      </c>
      <c r="Q1789" t="s">
        <v>1529</v>
      </c>
      <c r="R1789" t="s">
        <v>1530</v>
      </c>
      <c r="S1789">
        <v>20001</v>
      </c>
      <c r="T1789" t="s">
        <v>1531</v>
      </c>
      <c r="U1789" t="s">
        <v>1532</v>
      </c>
      <c r="V1789" t="s">
        <v>1533</v>
      </c>
      <c r="W1789">
        <v>2000</v>
      </c>
      <c r="X1789" t="s">
        <v>49</v>
      </c>
      <c r="Y1789" t="s">
        <v>50</v>
      </c>
      <c r="Z1789" t="s">
        <v>51</v>
      </c>
      <c r="AA1789" t="s">
        <v>52</v>
      </c>
      <c r="AB1789" t="s">
        <v>53</v>
      </c>
      <c r="AC1789" t="s">
        <v>1534</v>
      </c>
      <c r="AD1789" t="s">
        <v>1535</v>
      </c>
      <c r="AE1789">
        <v>81.108857060099993</v>
      </c>
      <c r="AF1789">
        <v>4951</v>
      </c>
      <c r="AG1789">
        <v>4950.9828911499999</v>
      </c>
      <c r="AH1789">
        <v>811101.61941499996</v>
      </c>
      <c r="AI1789">
        <v>46</v>
      </c>
      <c r="AJ1789">
        <v>364052.64282888902</v>
      </c>
      <c r="AK1789" s="1">
        <f>intersection_ss_Lden___surface[[#This Row],[surf m2 bout ss]]/intersection_ss_Lden___surface[[#This Row],[Shape_Area]]</f>
        <v>0.448837277740191</v>
      </c>
      <c r="AL1789">
        <v>725</v>
      </c>
      <c r="AM1789">
        <f>intersection_ss_Lden___surface[[#This Row],[Population totale 2024 ss]]*intersection_ss_Lden___surface[[#This Row],[Part de la surface du qs dans le noise contour]]</f>
        <v>325.40702636163849</v>
      </c>
    </row>
    <row r="1790" spans="1:39" x14ac:dyDescent="0.25">
      <c r="A1790">
        <v>1789</v>
      </c>
      <c r="B1790" t="s">
        <v>2021</v>
      </c>
      <c r="C1790" t="s">
        <v>2022</v>
      </c>
      <c r="D1790" t="s">
        <v>2022</v>
      </c>
      <c r="E1790" t="s">
        <v>2022</v>
      </c>
      <c r="F1790" t="s">
        <v>2018</v>
      </c>
      <c r="G1790" t="s">
        <v>2001</v>
      </c>
      <c r="H1790" t="s">
        <v>2002</v>
      </c>
      <c r="I1790" t="s">
        <v>2002</v>
      </c>
      <c r="J1790" t="s">
        <v>41</v>
      </c>
      <c r="K1790">
        <v>23050</v>
      </c>
      <c r="L1790" t="s">
        <v>2003</v>
      </c>
      <c r="M1790" t="s">
        <v>2003</v>
      </c>
      <c r="N1790" t="s">
        <v>2003</v>
      </c>
      <c r="O1790">
        <v>23000</v>
      </c>
      <c r="P1790" t="s">
        <v>1528</v>
      </c>
      <c r="Q1790" t="s">
        <v>1529</v>
      </c>
      <c r="R1790" t="s">
        <v>1530</v>
      </c>
      <c r="S1790">
        <v>20001</v>
      </c>
      <c r="T1790" t="s">
        <v>1531</v>
      </c>
      <c r="U1790" t="s">
        <v>1532</v>
      </c>
      <c r="V1790" t="s">
        <v>1533</v>
      </c>
      <c r="W1790">
        <v>2000</v>
      </c>
      <c r="X1790" t="s">
        <v>49</v>
      </c>
      <c r="Y1790" t="s">
        <v>50</v>
      </c>
      <c r="Z1790" t="s">
        <v>51</v>
      </c>
      <c r="AA1790" t="s">
        <v>52</v>
      </c>
      <c r="AB1790" t="s">
        <v>53</v>
      </c>
      <c r="AC1790" t="s">
        <v>1534</v>
      </c>
      <c r="AD1790" t="s">
        <v>1535</v>
      </c>
      <c r="AE1790">
        <v>81.108857060099993</v>
      </c>
      <c r="AF1790">
        <v>4951</v>
      </c>
      <c r="AG1790">
        <v>4950.9828911499999</v>
      </c>
      <c r="AH1790">
        <v>811101.61941499996</v>
      </c>
      <c r="AI1790">
        <v>47</v>
      </c>
      <c r="AJ1790">
        <v>82045.316899745798</v>
      </c>
      <c r="AK1790" s="1">
        <f>intersection_ss_Lden___surface[[#This Row],[surf m2 bout ss]]/intersection_ss_Lden___surface[[#This Row],[Shape_Area]]</f>
        <v>0.10115294426229882</v>
      </c>
      <c r="AL1790">
        <v>725</v>
      </c>
      <c r="AM1790">
        <f>intersection_ss_Lden___surface[[#This Row],[Population totale 2024 ss]]*intersection_ss_Lden___surface[[#This Row],[Part de la surface du qs dans le noise contour]]</f>
        <v>73.335884590166643</v>
      </c>
    </row>
    <row r="1791" spans="1:39" x14ac:dyDescent="0.25">
      <c r="A1791">
        <v>1790</v>
      </c>
      <c r="B1791" t="s">
        <v>2023</v>
      </c>
      <c r="C1791" t="s">
        <v>2024</v>
      </c>
      <c r="D1791" t="s">
        <v>2024</v>
      </c>
      <c r="E1791" t="s">
        <v>2024</v>
      </c>
      <c r="F1791" t="s">
        <v>2018</v>
      </c>
      <c r="G1791" t="s">
        <v>2001</v>
      </c>
      <c r="H1791" t="s">
        <v>2002</v>
      </c>
      <c r="I1791" t="s">
        <v>2002</v>
      </c>
      <c r="J1791" t="s">
        <v>41</v>
      </c>
      <c r="K1791">
        <v>23050</v>
      </c>
      <c r="L1791" t="s">
        <v>2003</v>
      </c>
      <c r="M1791" t="s">
        <v>2003</v>
      </c>
      <c r="N1791" t="s">
        <v>2003</v>
      </c>
      <c r="O1791">
        <v>23000</v>
      </c>
      <c r="P1791" t="s">
        <v>1528</v>
      </c>
      <c r="Q1791" t="s">
        <v>1529</v>
      </c>
      <c r="R1791" t="s">
        <v>1530</v>
      </c>
      <c r="S1791">
        <v>20001</v>
      </c>
      <c r="T1791" t="s">
        <v>1531</v>
      </c>
      <c r="U1791" t="s">
        <v>1532</v>
      </c>
      <c r="V1791" t="s">
        <v>1533</v>
      </c>
      <c r="W1791">
        <v>2000</v>
      </c>
      <c r="X1791" t="s">
        <v>49</v>
      </c>
      <c r="Y1791" t="s">
        <v>50</v>
      </c>
      <c r="Z1791" t="s">
        <v>51</v>
      </c>
      <c r="AA1791" t="s">
        <v>52</v>
      </c>
      <c r="AB1791" t="s">
        <v>53</v>
      </c>
      <c r="AC1791" t="s">
        <v>1534</v>
      </c>
      <c r="AD1791" t="s">
        <v>1535</v>
      </c>
      <c r="AE1791">
        <v>214.39906536800001</v>
      </c>
      <c r="AF1791">
        <v>11840</v>
      </c>
      <c r="AG1791">
        <v>11839.884372</v>
      </c>
      <c r="AH1791">
        <v>2144025.1046799999</v>
      </c>
      <c r="AI1791">
        <v>45</v>
      </c>
      <c r="AJ1791">
        <v>886048.75512187195</v>
      </c>
      <c r="AK1791" s="1">
        <f>intersection_ss_Lden___surface[[#This Row],[surf m2 bout ss]]/intersection_ss_Lden___surface[[#This Row],[Shape_Area]]</f>
        <v>0.41326416989605003</v>
      </c>
      <c r="AL1791">
        <v>641</v>
      </c>
      <c r="AM1791">
        <f>intersection_ss_Lden___surface[[#This Row],[Population totale 2024 ss]]*intersection_ss_Lden___surface[[#This Row],[Part de la surface du qs dans le noise contour]]</f>
        <v>264.90233290336806</v>
      </c>
    </row>
    <row r="1792" spans="1:39" x14ac:dyDescent="0.25">
      <c r="A1792">
        <v>1791</v>
      </c>
      <c r="B1792" t="s">
        <v>2023</v>
      </c>
      <c r="C1792" t="s">
        <v>2024</v>
      </c>
      <c r="D1792" t="s">
        <v>2024</v>
      </c>
      <c r="E1792" t="s">
        <v>2024</v>
      </c>
      <c r="F1792" t="s">
        <v>2018</v>
      </c>
      <c r="G1792" t="s">
        <v>2001</v>
      </c>
      <c r="H1792" t="s">
        <v>2002</v>
      </c>
      <c r="I1792" t="s">
        <v>2002</v>
      </c>
      <c r="J1792" t="s">
        <v>41</v>
      </c>
      <c r="K1792">
        <v>23050</v>
      </c>
      <c r="L1792" t="s">
        <v>2003</v>
      </c>
      <c r="M1792" t="s">
        <v>2003</v>
      </c>
      <c r="N1792" t="s">
        <v>2003</v>
      </c>
      <c r="O1792">
        <v>23000</v>
      </c>
      <c r="P1792" t="s">
        <v>1528</v>
      </c>
      <c r="Q1792" t="s">
        <v>1529</v>
      </c>
      <c r="R1792" t="s">
        <v>1530</v>
      </c>
      <c r="S1792">
        <v>20001</v>
      </c>
      <c r="T1792" t="s">
        <v>1531</v>
      </c>
      <c r="U1792" t="s">
        <v>1532</v>
      </c>
      <c r="V1792" t="s">
        <v>1533</v>
      </c>
      <c r="W1792">
        <v>2000</v>
      </c>
      <c r="X1792" t="s">
        <v>49</v>
      </c>
      <c r="Y1792" t="s">
        <v>50</v>
      </c>
      <c r="Z1792" t="s">
        <v>51</v>
      </c>
      <c r="AA1792" t="s">
        <v>52</v>
      </c>
      <c r="AB1792" t="s">
        <v>53</v>
      </c>
      <c r="AC1792" t="s">
        <v>1534</v>
      </c>
      <c r="AD1792" t="s">
        <v>1535</v>
      </c>
      <c r="AE1792">
        <v>214.39906536800001</v>
      </c>
      <c r="AF1792">
        <v>11840</v>
      </c>
      <c r="AG1792">
        <v>11839.884372</v>
      </c>
      <c r="AH1792">
        <v>2144025.1046799999</v>
      </c>
      <c r="AI1792">
        <v>46</v>
      </c>
      <c r="AJ1792">
        <v>203089.63955282699</v>
      </c>
      <c r="AK1792" s="1">
        <f>intersection_ss_Lden___surface[[#This Row],[surf m2 bout ss]]/intersection_ss_Lden___surface[[#This Row],[Shape_Area]]</f>
        <v>9.4723536170131989E-2</v>
      </c>
      <c r="AL1792">
        <v>641</v>
      </c>
      <c r="AM1792">
        <f>intersection_ss_Lden___surface[[#This Row],[Population totale 2024 ss]]*intersection_ss_Lden___surface[[#This Row],[Part de la surface du qs dans le noise contour]]</f>
        <v>60.717786685054605</v>
      </c>
    </row>
    <row r="1793" spans="1:39" x14ac:dyDescent="0.25">
      <c r="A1793">
        <v>1792</v>
      </c>
      <c r="B1793" t="s">
        <v>2025</v>
      </c>
      <c r="C1793" t="s">
        <v>2026</v>
      </c>
      <c r="D1793" t="s">
        <v>2026</v>
      </c>
      <c r="E1793" t="s">
        <v>2026</v>
      </c>
      <c r="F1793" t="s">
        <v>2027</v>
      </c>
      <c r="G1793" t="s">
        <v>2001</v>
      </c>
      <c r="H1793" t="s">
        <v>2002</v>
      </c>
      <c r="I1793" t="s">
        <v>2002</v>
      </c>
      <c r="J1793" t="s">
        <v>41</v>
      </c>
      <c r="K1793">
        <v>23050</v>
      </c>
      <c r="L1793" t="s">
        <v>2003</v>
      </c>
      <c r="M1793" t="s">
        <v>2003</v>
      </c>
      <c r="N1793" t="s">
        <v>2003</v>
      </c>
      <c r="O1793">
        <v>23000</v>
      </c>
      <c r="P1793" t="s">
        <v>1528</v>
      </c>
      <c r="Q1793" t="s">
        <v>1529</v>
      </c>
      <c r="R1793" t="s">
        <v>1530</v>
      </c>
      <c r="S1793">
        <v>20001</v>
      </c>
      <c r="T1793" t="s">
        <v>1531</v>
      </c>
      <c r="U1793" t="s">
        <v>1532</v>
      </c>
      <c r="V1793" t="s">
        <v>1533</v>
      </c>
      <c r="W1793">
        <v>2000</v>
      </c>
      <c r="X1793" t="s">
        <v>49</v>
      </c>
      <c r="Y1793" t="s">
        <v>50</v>
      </c>
      <c r="Z1793" t="s">
        <v>51</v>
      </c>
      <c r="AA1793" t="s">
        <v>52</v>
      </c>
      <c r="AB1793" t="s">
        <v>53</v>
      </c>
      <c r="AC1793" t="s">
        <v>1534</v>
      </c>
      <c r="AD1793" t="s">
        <v>1535</v>
      </c>
      <c r="AE1793">
        <v>31.856571697500002</v>
      </c>
      <c r="AF1793">
        <v>3660</v>
      </c>
      <c r="AG1793">
        <v>3660.0763456099999</v>
      </c>
      <c r="AH1793">
        <v>318570.85122000001</v>
      </c>
      <c r="AI1793">
        <v>45</v>
      </c>
      <c r="AJ1793">
        <v>229152.23555011599</v>
      </c>
      <c r="AK1793" s="1">
        <f>intersection_ss_Lden___surface[[#This Row],[surf m2 bout ss]]/intersection_ss_Lden___surface[[#This Row],[Shape_Area]]</f>
        <v>0.71931325377872402</v>
      </c>
      <c r="AL1793">
        <v>744</v>
      </c>
      <c r="AM1793">
        <f>intersection_ss_Lden___surface[[#This Row],[Population totale 2024 ss]]*intersection_ss_Lden___surface[[#This Row],[Part de la surface du qs dans le noise contour]]</f>
        <v>535.16906081137063</v>
      </c>
    </row>
    <row r="1794" spans="1:39" x14ac:dyDescent="0.25">
      <c r="A1794">
        <v>1793</v>
      </c>
      <c r="B1794" t="s">
        <v>2025</v>
      </c>
      <c r="C1794" t="s">
        <v>2026</v>
      </c>
      <c r="D1794" t="s">
        <v>2026</v>
      </c>
      <c r="E1794" t="s">
        <v>2026</v>
      </c>
      <c r="F1794" t="s">
        <v>2027</v>
      </c>
      <c r="G1794" t="s">
        <v>2001</v>
      </c>
      <c r="H1794" t="s">
        <v>2002</v>
      </c>
      <c r="I1794" t="s">
        <v>2002</v>
      </c>
      <c r="J1794" t="s">
        <v>41</v>
      </c>
      <c r="K1794">
        <v>23050</v>
      </c>
      <c r="L1794" t="s">
        <v>2003</v>
      </c>
      <c r="M1794" t="s">
        <v>2003</v>
      </c>
      <c r="N1794" t="s">
        <v>2003</v>
      </c>
      <c r="O1794">
        <v>23000</v>
      </c>
      <c r="P1794" t="s">
        <v>1528</v>
      </c>
      <c r="Q1794" t="s">
        <v>1529</v>
      </c>
      <c r="R1794" t="s">
        <v>1530</v>
      </c>
      <c r="S1794">
        <v>20001</v>
      </c>
      <c r="T1794" t="s">
        <v>1531</v>
      </c>
      <c r="U1794" t="s">
        <v>1532</v>
      </c>
      <c r="V1794" t="s">
        <v>1533</v>
      </c>
      <c r="W1794">
        <v>2000</v>
      </c>
      <c r="X1794" t="s">
        <v>49</v>
      </c>
      <c r="Y1794" t="s">
        <v>50</v>
      </c>
      <c r="Z1794" t="s">
        <v>51</v>
      </c>
      <c r="AA1794" t="s">
        <v>52</v>
      </c>
      <c r="AB1794" t="s">
        <v>53</v>
      </c>
      <c r="AC1794" t="s">
        <v>1534</v>
      </c>
      <c r="AD1794" t="s">
        <v>1535</v>
      </c>
      <c r="AE1794">
        <v>31.856571697500002</v>
      </c>
      <c r="AF1794">
        <v>3660</v>
      </c>
      <c r="AG1794">
        <v>3660.0763456099999</v>
      </c>
      <c r="AH1794">
        <v>318570.85122000001</v>
      </c>
      <c r="AI1794">
        <v>46</v>
      </c>
      <c r="AJ1794">
        <v>89441.271691706293</v>
      </c>
      <c r="AK1794" s="1">
        <f>intersection_ss_Lden___surface[[#This Row],[surf m2 bout ss]]/intersection_ss_Lden___surface[[#This Row],[Shape_Area]]</f>
        <v>0.28075786390745322</v>
      </c>
      <c r="AL1794">
        <v>744</v>
      </c>
      <c r="AM1794">
        <f>intersection_ss_Lden___surface[[#This Row],[Population totale 2024 ss]]*intersection_ss_Lden___surface[[#This Row],[Part de la surface du qs dans le noise contour]]</f>
        <v>208.8838507471452</v>
      </c>
    </row>
    <row r="1795" spans="1:39" x14ac:dyDescent="0.25">
      <c r="A1795">
        <v>1794</v>
      </c>
      <c r="B1795" t="s">
        <v>2028</v>
      </c>
      <c r="C1795" t="s">
        <v>2029</v>
      </c>
      <c r="D1795" t="s">
        <v>2029</v>
      </c>
      <c r="E1795" t="s">
        <v>2029</v>
      </c>
      <c r="F1795" t="s">
        <v>2027</v>
      </c>
      <c r="G1795" t="s">
        <v>2001</v>
      </c>
      <c r="H1795" t="s">
        <v>2002</v>
      </c>
      <c r="I1795" t="s">
        <v>2002</v>
      </c>
      <c r="J1795" t="s">
        <v>41</v>
      </c>
      <c r="K1795">
        <v>23050</v>
      </c>
      <c r="L1795" t="s">
        <v>2003</v>
      </c>
      <c r="M1795" t="s">
        <v>2003</v>
      </c>
      <c r="N1795" t="s">
        <v>2003</v>
      </c>
      <c r="O1795">
        <v>23000</v>
      </c>
      <c r="P1795" t="s">
        <v>1528</v>
      </c>
      <c r="Q1795" t="s">
        <v>1529</v>
      </c>
      <c r="R1795" t="s">
        <v>1530</v>
      </c>
      <c r="S1795">
        <v>20001</v>
      </c>
      <c r="T1795" t="s">
        <v>1531</v>
      </c>
      <c r="U1795" t="s">
        <v>1532</v>
      </c>
      <c r="V1795" t="s">
        <v>1533</v>
      </c>
      <c r="W1795">
        <v>2000</v>
      </c>
      <c r="X1795" t="s">
        <v>49</v>
      </c>
      <c r="Y1795" t="s">
        <v>50</v>
      </c>
      <c r="Z1795" t="s">
        <v>51</v>
      </c>
      <c r="AA1795" t="s">
        <v>52</v>
      </c>
      <c r="AB1795" t="s">
        <v>53</v>
      </c>
      <c r="AC1795" t="s">
        <v>1534</v>
      </c>
      <c r="AD1795" t="s">
        <v>1535</v>
      </c>
      <c r="AE1795">
        <v>95.718198437699996</v>
      </c>
      <c r="AF1795">
        <v>4369</v>
      </c>
      <c r="AG1795">
        <v>4369.0154424700004</v>
      </c>
      <c r="AH1795">
        <v>957197.39021900005</v>
      </c>
      <c r="AI1795">
        <v>45</v>
      </c>
      <c r="AJ1795">
        <v>957263.08646766201</v>
      </c>
      <c r="AK1795" s="1">
        <f>intersection_ss_Lden___surface[[#This Row],[surf m2 bout ss]]/intersection_ss_Lden___surface[[#This Row],[Shape_Area]]</f>
        <v>1.0000686339613263</v>
      </c>
      <c r="AL1795">
        <v>101</v>
      </c>
      <c r="AM1795">
        <f>intersection_ss_Lden___surface[[#This Row],[Population totale 2024 ss]]*intersection_ss_Lden___surface[[#This Row],[Part de la surface du qs dans le noise contour]]</f>
        <v>101.00693203009395</v>
      </c>
    </row>
    <row r="1796" spans="1:39" x14ac:dyDescent="0.25">
      <c r="A1796">
        <v>1795</v>
      </c>
      <c r="B1796" t="s">
        <v>2030</v>
      </c>
      <c r="C1796" t="s">
        <v>2031</v>
      </c>
      <c r="D1796" t="s">
        <v>2031</v>
      </c>
      <c r="E1796" t="s">
        <v>2031</v>
      </c>
      <c r="F1796" t="s">
        <v>2027</v>
      </c>
      <c r="G1796" t="s">
        <v>2001</v>
      </c>
      <c r="H1796" t="s">
        <v>2002</v>
      </c>
      <c r="I1796" t="s">
        <v>2002</v>
      </c>
      <c r="J1796" t="s">
        <v>41</v>
      </c>
      <c r="K1796">
        <v>23050</v>
      </c>
      <c r="L1796" t="s">
        <v>2003</v>
      </c>
      <c r="M1796" t="s">
        <v>2003</v>
      </c>
      <c r="N1796" t="s">
        <v>2003</v>
      </c>
      <c r="O1796">
        <v>23000</v>
      </c>
      <c r="P1796" t="s">
        <v>1528</v>
      </c>
      <c r="Q1796" t="s">
        <v>1529</v>
      </c>
      <c r="R1796" t="s">
        <v>1530</v>
      </c>
      <c r="S1796">
        <v>20001</v>
      </c>
      <c r="T1796" t="s">
        <v>1531</v>
      </c>
      <c r="U1796" t="s">
        <v>1532</v>
      </c>
      <c r="V1796" t="s">
        <v>1533</v>
      </c>
      <c r="W1796">
        <v>2000</v>
      </c>
      <c r="X1796" t="s">
        <v>49</v>
      </c>
      <c r="Y1796" t="s">
        <v>50</v>
      </c>
      <c r="Z1796" t="s">
        <v>51</v>
      </c>
      <c r="AA1796" t="s">
        <v>52</v>
      </c>
      <c r="AB1796" t="s">
        <v>53</v>
      </c>
      <c r="AC1796" t="s">
        <v>1534</v>
      </c>
      <c r="AD1796" t="s">
        <v>1535</v>
      </c>
      <c r="AE1796">
        <v>100.67604907400001</v>
      </c>
      <c r="AF1796">
        <v>5150</v>
      </c>
      <c r="AG1796">
        <v>5150.47452247</v>
      </c>
      <c r="AH1796">
        <v>1006776.68287</v>
      </c>
      <c r="AI1796">
        <v>46</v>
      </c>
      <c r="AJ1796">
        <v>449734.33195084502</v>
      </c>
      <c r="AK1796" s="1">
        <f>intersection_ss_Lden___surface[[#This Row],[surf m2 bout ss]]/intersection_ss_Lden___surface[[#This Row],[Shape_Area]]</f>
        <v>0.44670713933182832</v>
      </c>
      <c r="AL1796">
        <v>160</v>
      </c>
      <c r="AM1796">
        <f>intersection_ss_Lden___surface[[#This Row],[Population totale 2024 ss]]*intersection_ss_Lden___surface[[#This Row],[Part de la surface du qs dans le noise contour]]</f>
        <v>71.473142293092536</v>
      </c>
    </row>
    <row r="1797" spans="1:39" x14ac:dyDescent="0.25">
      <c r="A1797">
        <v>1796</v>
      </c>
      <c r="B1797" t="s">
        <v>2030</v>
      </c>
      <c r="C1797" t="s">
        <v>2031</v>
      </c>
      <c r="D1797" t="s">
        <v>2031</v>
      </c>
      <c r="E1797" t="s">
        <v>2031</v>
      </c>
      <c r="F1797" t="s">
        <v>2027</v>
      </c>
      <c r="G1797" t="s">
        <v>2001</v>
      </c>
      <c r="H1797" t="s">
        <v>2002</v>
      </c>
      <c r="I1797" t="s">
        <v>2002</v>
      </c>
      <c r="J1797" t="s">
        <v>41</v>
      </c>
      <c r="K1797">
        <v>23050</v>
      </c>
      <c r="L1797" t="s">
        <v>2003</v>
      </c>
      <c r="M1797" t="s">
        <v>2003</v>
      </c>
      <c r="N1797" t="s">
        <v>2003</v>
      </c>
      <c r="O1797">
        <v>23000</v>
      </c>
      <c r="P1797" t="s">
        <v>1528</v>
      </c>
      <c r="Q1797" t="s">
        <v>1529</v>
      </c>
      <c r="R1797" t="s">
        <v>1530</v>
      </c>
      <c r="S1797">
        <v>20001</v>
      </c>
      <c r="T1797" t="s">
        <v>1531</v>
      </c>
      <c r="U1797" t="s">
        <v>1532</v>
      </c>
      <c r="V1797" t="s">
        <v>1533</v>
      </c>
      <c r="W1797">
        <v>2000</v>
      </c>
      <c r="X1797" t="s">
        <v>49</v>
      </c>
      <c r="Y1797" t="s">
        <v>50</v>
      </c>
      <c r="Z1797" t="s">
        <v>51</v>
      </c>
      <c r="AA1797" t="s">
        <v>52</v>
      </c>
      <c r="AB1797" t="s">
        <v>53</v>
      </c>
      <c r="AC1797" t="s">
        <v>1534</v>
      </c>
      <c r="AD1797" t="s">
        <v>1535</v>
      </c>
      <c r="AE1797">
        <v>100.67604907400001</v>
      </c>
      <c r="AF1797">
        <v>5150</v>
      </c>
      <c r="AG1797">
        <v>5150.47452247</v>
      </c>
      <c r="AH1797">
        <v>1006776.68287</v>
      </c>
      <c r="AI1797">
        <v>47</v>
      </c>
      <c r="AJ1797">
        <v>541769.40599704301</v>
      </c>
      <c r="AK1797" s="1">
        <f>intersection_ss_Lden___surface[[#This Row],[surf m2 bout ss]]/intersection_ss_Lden___surface[[#This Row],[Shape_Area]]</f>
        <v>0.53812271898533726</v>
      </c>
      <c r="AL1797">
        <v>160</v>
      </c>
      <c r="AM1797">
        <f>intersection_ss_Lden___surface[[#This Row],[Population totale 2024 ss]]*intersection_ss_Lden___surface[[#This Row],[Part de la surface du qs dans le noise contour]]</f>
        <v>86.099635037653968</v>
      </c>
    </row>
    <row r="1798" spans="1:39" x14ac:dyDescent="0.25">
      <c r="A1798">
        <v>1797</v>
      </c>
      <c r="B1798" t="s">
        <v>2030</v>
      </c>
      <c r="C1798" t="s">
        <v>2031</v>
      </c>
      <c r="D1798" t="s">
        <v>2031</v>
      </c>
      <c r="E1798" t="s">
        <v>2031</v>
      </c>
      <c r="F1798" t="s">
        <v>2027</v>
      </c>
      <c r="G1798" t="s">
        <v>2001</v>
      </c>
      <c r="H1798" t="s">
        <v>2002</v>
      </c>
      <c r="I1798" t="s">
        <v>2002</v>
      </c>
      <c r="J1798" t="s">
        <v>41</v>
      </c>
      <c r="K1798">
        <v>23050</v>
      </c>
      <c r="L1798" t="s">
        <v>2003</v>
      </c>
      <c r="M1798" t="s">
        <v>2003</v>
      </c>
      <c r="N1798" t="s">
        <v>2003</v>
      </c>
      <c r="O1798">
        <v>23000</v>
      </c>
      <c r="P1798" t="s">
        <v>1528</v>
      </c>
      <c r="Q1798" t="s">
        <v>1529</v>
      </c>
      <c r="R1798" t="s">
        <v>1530</v>
      </c>
      <c r="S1798">
        <v>20001</v>
      </c>
      <c r="T1798" t="s">
        <v>1531</v>
      </c>
      <c r="U1798" t="s">
        <v>1532</v>
      </c>
      <c r="V1798" t="s">
        <v>1533</v>
      </c>
      <c r="W1798">
        <v>2000</v>
      </c>
      <c r="X1798" t="s">
        <v>49</v>
      </c>
      <c r="Y1798" t="s">
        <v>50</v>
      </c>
      <c r="Z1798" t="s">
        <v>51</v>
      </c>
      <c r="AA1798" t="s">
        <v>52</v>
      </c>
      <c r="AB1798" t="s">
        <v>53</v>
      </c>
      <c r="AC1798" t="s">
        <v>1534</v>
      </c>
      <c r="AD1798" t="s">
        <v>1535</v>
      </c>
      <c r="AE1798">
        <v>100.67604907400001</v>
      </c>
      <c r="AF1798">
        <v>5150</v>
      </c>
      <c r="AG1798">
        <v>5150.47452247</v>
      </c>
      <c r="AH1798">
        <v>1006776.68287</v>
      </c>
      <c r="AI1798">
        <v>48</v>
      </c>
      <c r="AJ1798">
        <v>15347.640246168199</v>
      </c>
      <c r="AK1798" s="1">
        <f>intersection_ss_Lden___surface[[#This Row],[surf m2 bout ss]]/intersection_ss_Lden___surface[[#This Row],[Shape_Area]]</f>
        <v>1.5244334227543848E-2</v>
      </c>
      <c r="AL1798">
        <v>160</v>
      </c>
      <c r="AM1798">
        <f>intersection_ss_Lden___surface[[#This Row],[Population totale 2024 ss]]*intersection_ss_Lden___surface[[#This Row],[Part de la surface du qs dans le noise contour]]</f>
        <v>2.4390934764070158</v>
      </c>
    </row>
    <row r="1799" spans="1:39" x14ac:dyDescent="0.25">
      <c r="A1799">
        <v>1798</v>
      </c>
      <c r="B1799" t="s">
        <v>2032</v>
      </c>
      <c r="C1799" t="s">
        <v>2033</v>
      </c>
      <c r="D1799" t="s">
        <v>2033</v>
      </c>
      <c r="E1799" t="s">
        <v>2033</v>
      </c>
      <c r="F1799" t="s">
        <v>2034</v>
      </c>
      <c r="G1799" t="s">
        <v>2001</v>
      </c>
      <c r="H1799" t="s">
        <v>2002</v>
      </c>
      <c r="I1799" t="s">
        <v>2002</v>
      </c>
      <c r="J1799" t="s">
        <v>41</v>
      </c>
      <c r="K1799">
        <v>23050</v>
      </c>
      <c r="L1799" t="s">
        <v>2003</v>
      </c>
      <c r="M1799" t="s">
        <v>2003</v>
      </c>
      <c r="N1799" t="s">
        <v>2003</v>
      </c>
      <c r="O1799">
        <v>23000</v>
      </c>
      <c r="P1799" t="s">
        <v>1528</v>
      </c>
      <c r="Q1799" t="s">
        <v>1529</v>
      </c>
      <c r="R1799" t="s">
        <v>1530</v>
      </c>
      <c r="S1799">
        <v>20001</v>
      </c>
      <c r="T1799" t="s">
        <v>1531</v>
      </c>
      <c r="U1799" t="s">
        <v>1532</v>
      </c>
      <c r="V1799" t="s">
        <v>1533</v>
      </c>
      <c r="W1799">
        <v>2000</v>
      </c>
      <c r="X1799" t="s">
        <v>49</v>
      </c>
      <c r="Y1799" t="s">
        <v>50</v>
      </c>
      <c r="Z1799" t="s">
        <v>51</v>
      </c>
      <c r="AA1799" t="s">
        <v>52</v>
      </c>
      <c r="AB1799" t="s">
        <v>53</v>
      </c>
      <c r="AC1799" t="s">
        <v>1534</v>
      </c>
      <c r="AD1799" t="s">
        <v>1535</v>
      </c>
      <c r="AE1799">
        <v>22.425581635499999</v>
      </c>
      <c r="AF1799">
        <v>2538</v>
      </c>
      <c r="AG1799">
        <v>2538.2343818899999</v>
      </c>
      <c r="AH1799">
        <v>224259.41613500001</v>
      </c>
      <c r="AI1799">
        <v>49</v>
      </c>
      <c r="AJ1799">
        <v>18043.790657627898</v>
      </c>
      <c r="AK1799" s="1">
        <f>intersection_ss_Lden___surface[[#This Row],[surf m2 bout ss]]/intersection_ss_Lden___surface[[#This Row],[Shape_Area]]</f>
        <v>8.0459456145047084E-2</v>
      </c>
      <c r="AL1799">
        <v>95</v>
      </c>
      <c r="AM1799">
        <f>intersection_ss_Lden___surface[[#This Row],[Population totale 2024 ss]]*intersection_ss_Lden___surface[[#This Row],[Part de la surface du qs dans le noise contour]]</f>
        <v>7.6436483337794732</v>
      </c>
    </row>
    <row r="1800" spans="1:39" x14ac:dyDescent="0.25">
      <c r="A1800">
        <v>1799</v>
      </c>
      <c r="B1800" t="s">
        <v>2032</v>
      </c>
      <c r="C1800" t="s">
        <v>2033</v>
      </c>
      <c r="D1800" t="s">
        <v>2033</v>
      </c>
      <c r="E1800" t="s">
        <v>2033</v>
      </c>
      <c r="F1800" t="s">
        <v>2034</v>
      </c>
      <c r="G1800" t="s">
        <v>2001</v>
      </c>
      <c r="H1800" t="s">
        <v>2002</v>
      </c>
      <c r="I1800" t="s">
        <v>2002</v>
      </c>
      <c r="J1800" t="s">
        <v>41</v>
      </c>
      <c r="K1800">
        <v>23050</v>
      </c>
      <c r="L1800" t="s">
        <v>2003</v>
      </c>
      <c r="M1800" t="s">
        <v>2003</v>
      </c>
      <c r="N1800" t="s">
        <v>2003</v>
      </c>
      <c r="O1800">
        <v>23000</v>
      </c>
      <c r="P1800" t="s">
        <v>1528</v>
      </c>
      <c r="Q1800" t="s">
        <v>1529</v>
      </c>
      <c r="R1800" t="s">
        <v>1530</v>
      </c>
      <c r="S1800">
        <v>20001</v>
      </c>
      <c r="T1800" t="s">
        <v>1531</v>
      </c>
      <c r="U1800" t="s">
        <v>1532</v>
      </c>
      <c r="V1800" t="s">
        <v>1533</v>
      </c>
      <c r="W1800">
        <v>2000</v>
      </c>
      <c r="X1800" t="s">
        <v>49</v>
      </c>
      <c r="Y1800" t="s">
        <v>50</v>
      </c>
      <c r="Z1800" t="s">
        <v>51</v>
      </c>
      <c r="AA1800" t="s">
        <v>52</v>
      </c>
      <c r="AB1800" t="s">
        <v>53</v>
      </c>
      <c r="AC1800" t="s">
        <v>1534</v>
      </c>
      <c r="AD1800" t="s">
        <v>1535</v>
      </c>
      <c r="AE1800">
        <v>22.425581635499999</v>
      </c>
      <c r="AF1800">
        <v>2538</v>
      </c>
      <c r="AG1800">
        <v>2538.2343818899999</v>
      </c>
      <c r="AH1800">
        <v>224259.41613500001</v>
      </c>
      <c r="AI1800">
        <v>50</v>
      </c>
      <c r="AJ1800">
        <v>118640.35942034</v>
      </c>
      <c r="AK1800" s="1">
        <f>intersection_ss_Lden___surface[[#This Row],[surf m2 bout ss]]/intersection_ss_Lden___surface[[#This Row],[Shape_Area]]</f>
        <v>0.52903178588907362</v>
      </c>
      <c r="AL1800">
        <v>95</v>
      </c>
      <c r="AM1800">
        <f>intersection_ss_Lden___surface[[#This Row],[Population totale 2024 ss]]*intersection_ss_Lden___surface[[#This Row],[Part de la surface du qs dans le noise contour]]</f>
        <v>50.258019659461993</v>
      </c>
    </row>
    <row r="1801" spans="1:39" x14ac:dyDescent="0.25">
      <c r="A1801">
        <v>1800</v>
      </c>
      <c r="B1801" t="s">
        <v>2032</v>
      </c>
      <c r="C1801" t="s">
        <v>2033</v>
      </c>
      <c r="D1801" t="s">
        <v>2033</v>
      </c>
      <c r="E1801" t="s">
        <v>2033</v>
      </c>
      <c r="F1801" t="s">
        <v>2034</v>
      </c>
      <c r="G1801" t="s">
        <v>2001</v>
      </c>
      <c r="H1801" t="s">
        <v>2002</v>
      </c>
      <c r="I1801" t="s">
        <v>2002</v>
      </c>
      <c r="J1801" t="s">
        <v>41</v>
      </c>
      <c r="K1801">
        <v>23050</v>
      </c>
      <c r="L1801" t="s">
        <v>2003</v>
      </c>
      <c r="M1801" t="s">
        <v>2003</v>
      </c>
      <c r="N1801" t="s">
        <v>2003</v>
      </c>
      <c r="O1801">
        <v>23000</v>
      </c>
      <c r="P1801" t="s">
        <v>1528</v>
      </c>
      <c r="Q1801" t="s">
        <v>1529</v>
      </c>
      <c r="R1801" t="s">
        <v>1530</v>
      </c>
      <c r="S1801">
        <v>20001</v>
      </c>
      <c r="T1801" t="s">
        <v>1531</v>
      </c>
      <c r="U1801" t="s">
        <v>1532</v>
      </c>
      <c r="V1801" t="s">
        <v>1533</v>
      </c>
      <c r="W1801">
        <v>2000</v>
      </c>
      <c r="X1801" t="s">
        <v>49</v>
      </c>
      <c r="Y1801" t="s">
        <v>50</v>
      </c>
      <c r="Z1801" t="s">
        <v>51</v>
      </c>
      <c r="AA1801" t="s">
        <v>52</v>
      </c>
      <c r="AB1801" t="s">
        <v>53</v>
      </c>
      <c r="AC1801" t="s">
        <v>1534</v>
      </c>
      <c r="AD1801" t="s">
        <v>1535</v>
      </c>
      <c r="AE1801">
        <v>22.425581635499999</v>
      </c>
      <c r="AF1801">
        <v>2538</v>
      </c>
      <c r="AG1801">
        <v>2538.2343818899999</v>
      </c>
      <c r="AH1801">
        <v>224259.41613500001</v>
      </c>
      <c r="AI1801">
        <v>51</v>
      </c>
      <c r="AJ1801">
        <v>87593.297828017399</v>
      </c>
      <c r="AK1801" s="1">
        <f>intersection_ss_Lden___surface[[#This Row],[surf m2 bout ss]]/intersection_ss_Lden___surface[[#This Row],[Shape_Area]]</f>
        <v>0.3905891638248441</v>
      </c>
      <c r="AL1801">
        <v>95</v>
      </c>
      <c r="AM1801">
        <f>intersection_ss_Lden___surface[[#This Row],[Population totale 2024 ss]]*intersection_ss_Lden___surface[[#This Row],[Part de la surface du qs dans le noise contour]]</f>
        <v>37.105970563360188</v>
      </c>
    </row>
    <row r="1802" spans="1:39" x14ac:dyDescent="0.25">
      <c r="A1802">
        <v>1801</v>
      </c>
      <c r="B1802" t="s">
        <v>2035</v>
      </c>
      <c r="C1802" t="s">
        <v>2036</v>
      </c>
      <c r="D1802" t="s">
        <v>2036</v>
      </c>
      <c r="E1802" t="s">
        <v>2036</v>
      </c>
      <c r="F1802" t="s">
        <v>2034</v>
      </c>
      <c r="G1802" t="s">
        <v>2001</v>
      </c>
      <c r="H1802" t="s">
        <v>2002</v>
      </c>
      <c r="I1802" t="s">
        <v>2002</v>
      </c>
      <c r="J1802" t="s">
        <v>41</v>
      </c>
      <c r="K1802">
        <v>23050</v>
      </c>
      <c r="L1802" t="s">
        <v>2003</v>
      </c>
      <c r="M1802" t="s">
        <v>2003</v>
      </c>
      <c r="N1802" t="s">
        <v>2003</v>
      </c>
      <c r="O1802">
        <v>23000</v>
      </c>
      <c r="P1802" t="s">
        <v>1528</v>
      </c>
      <c r="Q1802" t="s">
        <v>1529</v>
      </c>
      <c r="R1802" t="s">
        <v>1530</v>
      </c>
      <c r="S1802">
        <v>20001</v>
      </c>
      <c r="T1802" t="s">
        <v>1531</v>
      </c>
      <c r="U1802" t="s">
        <v>1532</v>
      </c>
      <c r="V1802" t="s">
        <v>1533</v>
      </c>
      <c r="W1802">
        <v>2000</v>
      </c>
      <c r="X1802" t="s">
        <v>49</v>
      </c>
      <c r="Y1802" t="s">
        <v>50</v>
      </c>
      <c r="Z1802" t="s">
        <v>51</v>
      </c>
      <c r="AA1802" t="s">
        <v>52</v>
      </c>
      <c r="AB1802" t="s">
        <v>53</v>
      </c>
      <c r="AC1802" t="s">
        <v>1534</v>
      </c>
      <c r="AD1802" t="s">
        <v>1535</v>
      </c>
      <c r="AE1802">
        <v>36.381775611099997</v>
      </c>
      <c r="AF1802">
        <v>3384</v>
      </c>
      <c r="AG1802">
        <v>3383.58969849</v>
      </c>
      <c r="AH1802">
        <v>363823.613679</v>
      </c>
      <c r="AI1802">
        <v>49</v>
      </c>
      <c r="AJ1802">
        <v>140955.30429153901</v>
      </c>
      <c r="AK1802" s="1">
        <f>intersection_ss_Lden___surface[[#This Row],[surf m2 bout ss]]/intersection_ss_Lden___surface[[#This Row],[Shape_Area]]</f>
        <v>0.3874275857638621</v>
      </c>
      <c r="AL1802">
        <v>973</v>
      </c>
      <c r="AM1802">
        <f>intersection_ss_Lden___surface[[#This Row],[Population totale 2024 ss]]*intersection_ss_Lden___surface[[#This Row],[Part de la surface du qs dans le noise contour]]</f>
        <v>376.96704094823781</v>
      </c>
    </row>
    <row r="1803" spans="1:39" x14ac:dyDescent="0.25">
      <c r="A1803">
        <v>1802</v>
      </c>
      <c r="B1803" t="s">
        <v>2035</v>
      </c>
      <c r="C1803" t="s">
        <v>2036</v>
      </c>
      <c r="D1803" t="s">
        <v>2036</v>
      </c>
      <c r="E1803" t="s">
        <v>2036</v>
      </c>
      <c r="F1803" t="s">
        <v>2034</v>
      </c>
      <c r="G1803" t="s">
        <v>2001</v>
      </c>
      <c r="H1803" t="s">
        <v>2002</v>
      </c>
      <c r="I1803" t="s">
        <v>2002</v>
      </c>
      <c r="J1803" t="s">
        <v>41</v>
      </c>
      <c r="K1803">
        <v>23050</v>
      </c>
      <c r="L1803" t="s">
        <v>2003</v>
      </c>
      <c r="M1803" t="s">
        <v>2003</v>
      </c>
      <c r="N1803" t="s">
        <v>2003</v>
      </c>
      <c r="O1803">
        <v>23000</v>
      </c>
      <c r="P1803" t="s">
        <v>1528</v>
      </c>
      <c r="Q1803" t="s">
        <v>1529</v>
      </c>
      <c r="R1803" t="s">
        <v>1530</v>
      </c>
      <c r="S1803">
        <v>20001</v>
      </c>
      <c r="T1803" t="s">
        <v>1531</v>
      </c>
      <c r="U1803" t="s">
        <v>1532</v>
      </c>
      <c r="V1803" t="s">
        <v>1533</v>
      </c>
      <c r="W1803">
        <v>2000</v>
      </c>
      <c r="X1803" t="s">
        <v>49</v>
      </c>
      <c r="Y1803" t="s">
        <v>50</v>
      </c>
      <c r="Z1803" t="s">
        <v>51</v>
      </c>
      <c r="AA1803" t="s">
        <v>52</v>
      </c>
      <c r="AB1803" t="s">
        <v>53</v>
      </c>
      <c r="AC1803" t="s">
        <v>1534</v>
      </c>
      <c r="AD1803" t="s">
        <v>1535</v>
      </c>
      <c r="AE1803">
        <v>36.381775611099997</v>
      </c>
      <c r="AF1803">
        <v>3384</v>
      </c>
      <c r="AG1803">
        <v>3383.58969849</v>
      </c>
      <c r="AH1803">
        <v>363823.613679</v>
      </c>
      <c r="AI1803">
        <v>50</v>
      </c>
      <c r="AJ1803">
        <v>159658.65173160701</v>
      </c>
      <c r="AK1803" s="1">
        <f>intersection_ss_Lden___surface[[#This Row],[surf m2 bout ss]]/intersection_ss_Lden___surface[[#This Row],[Shape_Area]]</f>
        <v>0.43883531944815751</v>
      </c>
      <c r="AL1803">
        <v>973</v>
      </c>
      <c r="AM1803">
        <f>intersection_ss_Lden___surface[[#This Row],[Population totale 2024 ss]]*intersection_ss_Lden___surface[[#This Row],[Part de la surface du qs dans le noise contour]]</f>
        <v>426.98676582305728</v>
      </c>
    </row>
    <row r="1804" spans="1:39" x14ac:dyDescent="0.25">
      <c r="A1804">
        <v>1803</v>
      </c>
      <c r="B1804" t="s">
        <v>2035</v>
      </c>
      <c r="C1804" t="s">
        <v>2036</v>
      </c>
      <c r="D1804" t="s">
        <v>2036</v>
      </c>
      <c r="E1804" t="s">
        <v>2036</v>
      </c>
      <c r="F1804" t="s">
        <v>2034</v>
      </c>
      <c r="G1804" t="s">
        <v>2001</v>
      </c>
      <c r="H1804" t="s">
        <v>2002</v>
      </c>
      <c r="I1804" t="s">
        <v>2002</v>
      </c>
      <c r="J1804" t="s">
        <v>41</v>
      </c>
      <c r="K1804">
        <v>23050</v>
      </c>
      <c r="L1804" t="s">
        <v>2003</v>
      </c>
      <c r="M1804" t="s">
        <v>2003</v>
      </c>
      <c r="N1804" t="s">
        <v>2003</v>
      </c>
      <c r="O1804">
        <v>23000</v>
      </c>
      <c r="P1804" t="s">
        <v>1528</v>
      </c>
      <c r="Q1804" t="s">
        <v>1529</v>
      </c>
      <c r="R1804" t="s">
        <v>1530</v>
      </c>
      <c r="S1804">
        <v>20001</v>
      </c>
      <c r="T1804" t="s">
        <v>1531</v>
      </c>
      <c r="U1804" t="s">
        <v>1532</v>
      </c>
      <c r="V1804" t="s">
        <v>1533</v>
      </c>
      <c r="W1804">
        <v>2000</v>
      </c>
      <c r="X1804" t="s">
        <v>49</v>
      </c>
      <c r="Y1804" t="s">
        <v>50</v>
      </c>
      <c r="Z1804" t="s">
        <v>51</v>
      </c>
      <c r="AA1804" t="s">
        <v>52</v>
      </c>
      <c r="AB1804" t="s">
        <v>53</v>
      </c>
      <c r="AC1804" t="s">
        <v>1534</v>
      </c>
      <c r="AD1804" t="s">
        <v>1535</v>
      </c>
      <c r="AE1804">
        <v>36.381775611099997</v>
      </c>
      <c r="AF1804">
        <v>3384</v>
      </c>
      <c r="AG1804">
        <v>3383.58969849</v>
      </c>
      <c r="AH1804">
        <v>363823.613679</v>
      </c>
      <c r="AI1804">
        <v>51</v>
      </c>
      <c r="AJ1804">
        <v>63238.631598893298</v>
      </c>
      <c r="AK1804" s="1">
        <f>intersection_ss_Lden___surface[[#This Row],[surf m2 bout ss]]/intersection_ss_Lden___surface[[#This Row],[Shape_Area]]</f>
        <v>0.17381673212307894</v>
      </c>
      <c r="AL1804">
        <v>973</v>
      </c>
      <c r="AM1804">
        <f>intersection_ss_Lden___surface[[#This Row],[Population totale 2024 ss]]*intersection_ss_Lden___surface[[#This Row],[Part de la surface du qs dans le noise contour]]</f>
        <v>169.12368035575579</v>
      </c>
    </row>
    <row r="1805" spans="1:39" x14ac:dyDescent="0.25">
      <c r="A1805">
        <v>1804</v>
      </c>
      <c r="B1805" t="s">
        <v>2037</v>
      </c>
      <c r="C1805" t="s">
        <v>2038</v>
      </c>
      <c r="D1805" t="s">
        <v>2038</v>
      </c>
      <c r="E1805" t="s">
        <v>2038</v>
      </c>
      <c r="F1805" t="s">
        <v>2034</v>
      </c>
      <c r="G1805" t="s">
        <v>2001</v>
      </c>
      <c r="H1805" t="s">
        <v>2002</v>
      </c>
      <c r="I1805" t="s">
        <v>2002</v>
      </c>
      <c r="J1805" t="s">
        <v>41</v>
      </c>
      <c r="K1805">
        <v>23050</v>
      </c>
      <c r="L1805" t="s">
        <v>2003</v>
      </c>
      <c r="M1805" t="s">
        <v>2003</v>
      </c>
      <c r="N1805" t="s">
        <v>2003</v>
      </c>
      <c r="O1805">
        <v>23000</v>
      </c>
      <c r="P1805" t="s">
        <v>1528</v>
      </c>
      <c r="Q1805" t="s">
        <v>1529</v>
      </c>
      <c r="R1805" t="s">
        <v>1530</v>
      </c>
      <c r="S1805">
        <v>20001</v>
      </c>
      <c r="T1805" t="s">
        <v>1531</v>
      </c>
      <c r="U1805" t="s">
        <v>1532</v>
      </c>
      <c r="V1805" t="s">
        <v>1533</v>
      </c>
      <c r="W1805">
        <v>2000</v>
      </c>
      <c r="X1805" t="s">
        <v>49</v>
      </c>
      <c r="Y1805" t="s">
        <v>50</v>
      </c>
      <c r="Z1805" t="s">
        <v>51</v>
      </c>
      <c r="AA1805" t="s">
        <v>52</v>
      </c>
      <c r="AB1805" t="s">
        <v>53</v>
      </c>
      <c r="AC1805" t="s">
        <v>1534</v>
      </c>
      <c r="AD1805" t="s">
        <v>1535</v>
      </c>
      <c r="AE1805">
        <v>69.772715432300004</v>
      </c>
      <c r="AF1805">
        <v>3932</v>
      </c>
      <c r="AG1805">
        <v>3931.6510785</v>
      </c>
      <c r="AH1805">
        <v>697738.35646200005</v>
      </c>
      <c r="AI1805">
        <v>47</v>
      </c>
      <c r="AJ1805">
        <v>3538.68953580875</v>
      </c>
      <c r="AK1805" s="1">
        <f>intersection_ss_Lden___surface[[#This Row],[surf m2 bout ss]]/intersection_ss_Lden___surface[[#This Row],[Shape_Area]]</f>
        <v>5.0716568797396656E-3</v>
      </c>
      <c r="AL1805">
        <v>4</v>
      </c>
      <c r="AM1805">
        <f>intersection_ss_Lden___surface[[#This Row],[Population totale 2024 ss]]*intersection_ss_Lden___surface[[#This Row],[Part de la surface du qs dans le noise contour]]</f>
        <v>2.0286627518958662E-2</v>
      </c>
    </row>
    <row r="1806" spans="1:39" x14ac:dyDescent="0.25">
      <c r="A1806">
        <v>1805</v>
      </c>
      <c r="B1806" t="s">
        <v>2037</v>
      </c>
      <c r="C1806" t="s">
        <v>2038</v>
      </c>
      <c r="D1806" t="s">
        <v>2038</v>
      </c>
      <c r="E1806" t="s">
        <v>2038</v>
      </c>
      <c r="F1806" t="s">
        <v>2034</v>
      </c>
      <c r="G1806" t="s">
        <v>2001</v>
      </c>
      <c r="H1806" t="s">
        <v>2002</v>
      </c>
      <c r="I1806" t="s">
        <v>2002</v>
      </c>
      <c r="J1806" t="s">
        <v>41</v>
      </c>
      <c r="K1806">
        <v>23050</v>
      </c>
      <c r="L1806" t="s">
        <v>2003</v>
      </c>
      <c r="M1806" t="s">
        <v>2003</v>
      </c>
      <c r="N1806" t="s">
        <v>2003</v>
      </c>
      <c r="O1806">
        <v>23000</v>
      </c>
      <c r="P1806" t="s">
        <v>1528</v>
      </c>
      <c r="Q1806" t="s">
        <v>1529</v>
      </c>
      <c r="R1806" t="s">
        <v>1530</v>
      </c>
      <c r="S1806">
        <v>20001</v>
      </c>
      <c r="T1806" t="s">
        <v>1531</v>
      </c>
      <c r="U1806" t="s">
        <v>1532</v>
      </c>
      <c r="V1806" t="s">
        <v>1533</v>
      </c>
      <c r="W1806">
        <v>2000</v>
      </c>
      <c r="X1806" t="s">
        <v>49</v>
      </c>
      <c r="Y1806" t="s">
        <v>50</v>
      </c>
      <c r="Z1806" t="s">
        <v>51</v>
      </c>
      <c r="AA1806" t="s">
        <v>52</v>
      </c>
      <c r="AB1806" t="s">
        <v>53</v>
      </c>
      <c r="AC1806" t="s">
        <v>1534</v>
      </c>
      <c r="AD1806" t="s">
        <v>1535</v>
      </c>
      <c r="AE1806">
        <v>69.772715432300004</v>
      </c>
      <c r="AF1806">
        <v>3932</v>
      </c>
      <c r="AG1806">
        <v>3931.6510785</v>
      </c>
      <c r="AH1806">
        <v>697738.35646200005</v>
      </c>
      <c r="AI1806">
        <v>48</v>
      </c>
      <c r="AJ1806">
        <v>319687.921488986</v>
      </c>
      <c r="AK1806" s="1">
        <f>intersection_ss_Lden___surface[[#This Row],[surf m2 bout ss]]/intersection_ss_Lden___surface[[#This Row],[Shape_Area]]</f>
        <v>0.45817736480765869</v>
      </c>
      <c r="AL1806">
        <v>4</v>
      </c>
      <c r="AM1806">
        <f>intersection_ss_Lden___surface[[#This Row],[Population totale 2024 ss]]*intersection_ss_Lden___surface[[#This Row],[Part de la surface du qs dans le noise contour]]</f>
        <v>1.8327094592306348</v>
      </c>
    </row>
    <row r="1807" spans="1:39" x14ac:dyDescent="0.25">
      <c r="A1807">
        <v>1806</v>
      </c>
      <c r="B1807" t="s">
        <v>2037</v>
      </c>
      <c r="C1807" t="s">
        <v>2038</v>
      </c>
      <c r="D1807" t="s">
        <v>2038</v>
      </c>
      <c r="E1807" t="s">
        <v>2038</v>
      </c>
      <c r="F1807" t="s">
        <v>2034</v>
      </c>
      <c r="G1807" t="s">
        <v>2001</v>
      </c>
      <c r="H1807" t="s">
        <v>2002</v>
      </c>
      <c r="I1807" t="s">
        <v>2002</v>
      </c>
      <c r="J1807" t="s">
        <v>41</v>
      </c>
      <c r="K1807">
        <v>23050</v>
      </c>
      <c r="L1807" t="s">
        <v>2003</v>
      </c>
      <c r="M1807" t="s">
        <v>2003</v>
      </c>
      <c r="N1807" t="s">
        <v>2003</v>
      </c>
      <c r="O1807">
        <v>23000</v>
      </c>
      <c r="P1807" t="s">
        <v>1528</v>
      </c>
      <c r="Q1807" t="s">
        <v>1529</v>
      </c>
      <c r="R1807" t="s">
        <v>1530</v>
      </c>
      <c r="S1807">
        <v>20001</v>
      </c>
      <c r="T1807" t="s">
        <v>1531</v>
      </c>
      <c r="U1807" t="s">
        <v>1532</v>
      </c>
      <c r="V1807" t="s">
        <v>1533</v>
      </c>
      <c r="W1807">
        <v>2000</v>
      </c>
      <c r="X1807" t="s">
        <v>49</v>
      </c>
      <c r="Y1807" t="s">
        <v>50</v>
      </c>
      <c r="Z1807" t="s">
        <v>51</v>
      </c>
      <c r="AA1807" t="s">
        <v>52</v>
      </c>
      <c r="AB1807" t="s">
        <v>53</v>
      </c>
      <c r="AC1807" t="s">
        <v>1534</v>
      </c>
      <c r="AD1807" t="s">
        <v>1535</v>
      </c>
      <c r="AE1807">
        <v>69.772715432300004</v>
      </c>
      <c r="AF1807">
        <v>3932</v>
      </c>
      <c r="AG1807">
        <v>3931.6510785</v>
      </c>
      <c r="AH1807">
        <v>697738.35646200005</v>
      </c>
      <c r="AI1807">
        <v>49</v>
      </c>
      <c r="AJ1807">
        <v>330215.79668218398</v>
      </c>
      <c r="AK1807" s="1">
        <f>intersection_ss_Lden___surface[[#This Row],[surf m2 bout ss]]/intersection_ss_Lden___surface[[#This Row],[Shape_Area]]</f>
        <v>0.4732659364702248</v>
      </c>
      <c r="AL1807">
        <v>4</v>
      </c>
      <c r="AM1807">
        <f>intersection_ss_Lden___surface[[#This Row],[Population totale 2024 ss]]*intersection_ss_Lden___surface[[#This Row],[Part de la surface du qs dans le noise contour]]</f>
        <v>1.8930637458808992</v>
      </c>
    </row>
    <row r="1808" spans="1:39" x14ac:dyDescent="0.25">
      <c r="A1808">
        <v>1807</v>
      </c>
      <c r="B1808" t="s">
        <v>2037</v>
      </c>
      <c r="C1808" t="s">
        <v>2038</v>
      </c>
      <c r="D1808" t="s">
        <v>2038</v>
      </c>
      <c r="E1808" t="s">
        <v>2038</v>
      </c>
      <c r="F1808" t="s">
        <v>2034</v>
      </c>
      <c r="G1808" t="s">
        <v>2001</v>
      </c>
      <c r="H1808" t="s">
        <v>2002</v>
      </c>
      <c r="I1808" t="s">
        <v>2002</v>
      </c>
      <c r="J1808" t="s">
        <v>41</v>
      </c>
      <c r="K1808">
        <v>23050</v>
      </c>
      <c r="L1808" t="s">
        <v>2003</v>
      </c>
      <c r="M1808" t="s">
        <v>2003</v>
      </c>
      <c r="N1808" t="s">
        <v>2003</v>
      </c>
      <c r="O1808">
        <v>23000</v>
      </c>
      <c r="P1808" t="s">
        <v>1528</v>
      </c>
      <c r="Q1808" t="s">
        <v>1529</v>
      </c>
      <c r="R1808" t="s">
        <v>1530</v>
      </c>
      <c r="S1808">
        <v>20001</v>
      </c>
      <c r="T1808" t="s">
        <v>1531</v>
      </c>
      <c r="U1808" t="s">
        <v>1532</v>
      </c>
      <c r="V1808" t="s">
        <v>1533</v>
      </c>
      <c r="W1808">
        <v>2000</v>
      </c>
      <c r="X1808" t="s">
        <v>49</v>
      </c>
      <c r="Y1808" t="s">
        <v>50</v>
      </c>
      <c r="Z1808" t="s">
        <v>51</v>
      </c>
      <c r="AA1808" t="s">
        <v>52</v>
      </c>
      <c r="AB1808" t="s">
        <v>53</v>
      </c>
      <c r="AC1808" t="s">
        <v>1534</v>
      </c>
      <c r="AD1808" t="s">
        <v>1535</v>
      </c>
      <c r="AE1808">
        <v>69.772715432300004</v>
      </c>
      <c r="AF1808">
        <v>3932</v>
      </c>
      <c r="AG1808">
        <v>3931.6510785</v>
      </c>
      <c r="AH1808">
        <v>697738.35646200005</v>
      </c>
      <c r="AI1808">
        <v>50</v>
      </c>
      <c r="AJ1808">
        <v>44351.147885632199</v>
      </c>
      <c r="AK1808" s="1">
        <f>intersection_ss_Lden___surface[[#This Row],[surf m2 bout ss]]/intersection_ss_Lden___surface[[#This Row],[Shape_Area]]</f>
        <v>6.3564153346137034E-2</v>
      </c>
      <c r="AL1808">
        <v>4</v>
      </c>
      <c r="AM1808">
        <f>intersection_ss_Lden___surface[[#This Row],[Population totale 2024 ss]]*intersection_ss_Lden___surface[[#This Row],[Part de la surface du qs dans le noise contour]]</f>
        <v>0.25425661338454814</v>
      </c>
    </row>
    <row r="1809" spans="1:39" x14ac:dyDescent="0.25">
      <c r="A1809">
        <v>1808</v>
      </c>
      <c r="B1809" t="s">
        <v>2039</v>
      </c>
      <c r="C1809" t="s">
        <v>2040</v>
      </c>
      <c r="D1809" t="s">
        <v>2040</v>
      </c>
      <c r="E1809" t="s">
        <v>2040</v>
      </c>
      <c r="F1809" t="s">
        <v>2041</v>
      </c>
      <c r="G1809" t="s">
        <v>2001</v>
      </c>
      <c r="H1809" t="s">
        <v>2002</v>
      </c>
      <c r="I1809" t="s">
        <v>2002</v>
      </c>
      <c r="J1809" t="s">
        <v>41</v>
      </c>
      <c r="K1809">
        <v>23050</v>
      </c>
      <c r="L1809" t="s">
        <v>2003</v>
      </c>
      <c r="M1809" t="s">
        <v>2003</v>
      </c>
      <c r="N1809" t="s">
        <v>2003</v>
      </c>
      <c r="O1809">
        <v>23000</v>
      </c>
      <c r="P1809" t="s">
        <v>1528</v>
      </c>
      <c r="Q1809" t="s">
        <v>1529</v>
      </c>
      <c r="R1809" t="s">
        <v>1530</v>
      </c>
      <c r="S1809">
        <v>20001</v>
      </c>
      <c r="T1809" t="s">
        <v>1531</v>
      </c>
      <c r="U1809" t="s">
        <v>1532</v>
      </c>
      <c r="V1809" t="s">
        <v>1533</v>
      </c>
      <c r="W1809">
        <v>2000</v>
      </c>
      <c r="X1809" t="s">
        <v>49</v>
      </c>
      <c r="Y1809" t="s">
        <v>50</v>
      </c>
      <c r="Z1809" t="s">
        <v>51</v>
      </c>
      <c r="AA1809" t="s">
        <v>52</v>
      </c>
      <c r="AB1809" t="s">
        <v>53</v>
      </c>
      <c r="AC1809" t="s">
        <v>1534</v>
      </c>
      <c r="AD1809" t="s">
        <v>1535</v>
      </c>
      <c r="AE1809">
        <v>38.1545530689</v>
      </c>
      <c r="AF1809">
        <v>3010</v>
      </c>
      <c r="AG1809">
        <v>3009.63074267</v>
      </c>
      <c r="AH1809">
        <v>381551.67238800001</v>
      </c>
      <c r="AI1809">
        <v>45</v>
      </c>
      <c r="AJ1809">
        <v>24408.6450810311</v>
      </c>
      <c r="AK1809" s="1">
        <f>intersection_ss_Lden___surface[[#This Row],[surf m2 bout ss]]/intersection_ss_Lden___surface[[#This Row],[Shape_Area]]</f>
        <v>6.3972056335819025E-2</v>
      </c>
      <c r="AL1809">
        <v>897</v>
      </c>
      <c r="AM1809">
        <f>intersection_ss_Lden___surface[[#This Row],[Population totale 2024 ss]]*intersection_ss_Lden___surface[[#This Row],[Part de la surface du qs dans le noise contour]]</f>
        <v>57.382934533229665</v>
      </c>
    </row>
    <row r="1810" spans="1:39" x14ac:dyDescent="0.25">
      <c r="A1810">
        <v>1809</v>
      </c>
      <c r="B1810" t="s">
        <v>2039</v>
      </c>
      <c r="C1810" t="s">
        <v>2040</v>
      </c>
      <c r="D1810" t="s">
        <v>2040</v>
      </c>
      <c r="E1810" t="s">
        <v>2040</v>
      </c>
      <c r="F1810" t="s">
        <v>2041</v>
      </c>
      <c r="G1810" t="s">
        <v>2001</v>
      </c>
      <c r="H1810" t="s">
        <v>2002</v>
      </c>
      <c r="I1810" t="s">
        <v>2002</v>
      </c>
      <c r="J1810" t="s">
        <v>41</v>
      </c>
      <c r="K1810">
        <v>23050</v>
      </c>
      <c r="L1810" t="s">
        <v>2003</v>
      </c>
      <c r="M1810" t="s">
        <v>2003</v>
      </c>
      <c r="N1810" t="s">
        <v>2003</v>
      </c>
      <c r="O1810">
        <v>23000</v>
      </c>
      <c r="P1810" t="s">
        <v>1528</v>
      </c>
      <c r="Q1810" t="s">
        <v>1529</v>
      </c>
      <c r="R1810" t="s">
        <v>1530</v>
      </c>
      <c r="S1810">
        <v>20001</v>
      </c>
      <c r="T1810" t="s">
        <v>1531</v>
      </c>
      <c r="U1810" t="s">
        <v>1532</v>
      </c>
      <c r="V1810" t="s">
        <v>1533</v>
      </c>
      <c r="W1810">
        <v>2000</v>
      </c>
      <c r="X1810" t="s">
        <v>49</v>
      </c>
      <c r="Y1810" t="s">
        <v>50</v>
      </c>
      <c r="Z1810" t="s">
        <v>51</v>
      </c>
      <c r="AA1810" t="s">
        <v>52</v>
      </c>
      <c r="AB1810" t="s">
        <v>53</v>
      </c>
      <c r="AC1810" t="s">
        <v>1534</v>
      </c>
      <c r="AD1810" t="s">
        <v>1535</v>
      </c>
      <c r="AE1810">
        <v>38.1545530689</v>
      </c>
      <c r="AF1810">
        <v>3010</v>
      </c>
      <c r="AG1810">
        <v>3009.63074267</v>
      </c>
      <c r="AH1810">
        <v>381551.67238800001</v>
      </c>
      <c r="AI1810">
        <v>46</v>
      </c>
      <c r="AJ1810">
        <v>289629.29677174799</v>
      </c>
      <c r="AK1810" s="1">
        <f>intersection_ss_Lden___surface[[#This Row],[surf m2 bout ss]]/intersection_ss_Lden___surface[[#This Row],[Shape_Area]]</f>
        <v>0.75908276055785151</v>
      </c>
      <c r="AL1810">
        <v>897</v>
      </c>
      <c r="AM1810">
        <f>intersection_ss_Lden___surface[[#This Row],[Population totale 2024 ss]]*intersection_ss_Lden___surface[[#This Row],[Part de la surface du qs dans le noise contour]]</f>
        <v>680.89723622039276</v>
      </c>
    </row>
    <row r="1811" spans="1:39" x14ac:dyDescent="0.25">
      <c r="A1811">
        <v>1810</v>
      </c>
      <c r="B1811" t="s">
        <v>2039</v>
      </c>
      <c r="C1811" t="s">
        <v>2040</v>
      </c>
      <c r="D1811" t="s">
        <v>2040</v>
      </c>
      <c r="E1811" t="s">
        <v>2040</v>
      </c>
      <c r="F1811" t="s">
        <v>2041</v>
      </c>
      <c r="G1811" t="s">
        <v>2001</v>
      </c>
      <c r="H1811" t="s">
        <v>2002</v>
      </c>
      <c r="I1811" t="s">
        <v>2002</v>
      </c>
      <c r="J1811" t="s">
        <v>41</v>
      </c>
      <c r="K1811">
        <v>23050</v>
      </c>
      <c r="L1811" t="s">
        <v>2003</v>
      </c>
      <c r="M1811" t="s">
        <v>2003</v>
      </c>
      <c r="N1811" t="s">
        <v>2003</v>
      </c>
      <c r="O1811">
        <v>23000</v>
      </c>
      <c r="P1811" t="s">
        <v>1528</v>
      </c>
      <c r="Q1811" t="s">
        <v>1529</v>
      </c>
      <c r="R1811" t="s">
        <v>1530</v>
      </c>
      <c r="S1811">
        <v>20001</v>
      </c>
      <c r="T1811" t="s">
        <v>1531</v>
      </c>
      <c r="U1811" t="s">
        <v>1532</v>
      </c>
      <c r="V1811" t="s">
        <v>1533</v>
      </c>
      <c r="W1811">
        <v>2000</v>
      </c>
      <c r="X1811" t="s">
        <v>49</v>
      </c>
      <c r="Y1811" t="s">
        <v>50</v>
      </c>
      <c r="Z1811" t="s">
        <v>51</v>
      </c>
      <c r="AA1811" t="s">
        <v>52</v>
      </c>
      <c r="AB1811" t="s">
        <v>53</v>
      </c>
      <c r="AC1811" t="s">
        <v>1534</v>
      </c>
      <c r="AD1811" t="s">
        <v>1535</v>
      </c>
      <c r="AE1811">
        <v>38.1545530689</v>
      </c>
      <c r="AF1811">
        <v>3010</v>
      </c>
      <c r="AG1811">
        <v>3009.63074267</v>
      </c>
      <c r="AH1811">
        <v>381551.67238800001</v>
      </c>
      <c r="AI1811">
        <v>47</v>
      </c>
      <c r="AJ1811">
        <v>67543.082727775196</v>
      </c>
      <c r="AK1811" s="1">
        <f>intersection_ss_Lden___surface[[#This Row],[surf m2 bout ss]]/intersection_ss_Lden___surface[[#This Row],[Shape_Area]]</f>
        <v>0.17702211159250433</v>
      </c>
      <c r="AL1811">
        <v>897</v>
      </c>
      <c r="AM1811">
        <f>intersection_ss_Lden___surface[[#This Row],[Population totale 2024 ss]]*intersection_ss_Lden___surface[[#This Row],[Part de la surface du qs dans le noise contour]]</f>
        <v>158.7888340984764</v>
      </c>
    </row>
    <row r="1812" spans="1:39" x14ac:dyDescent="0.25">
      <c r="A1812">
        <v>1811</v>
      </c>
      <c r="B1812" t="s">
        <v>2042</v>
      </c>
      <c r="C1812" t="s">
        <v>2043</v>
      </c>
      <c r="D1812" t="s">
        <v>2043</v>
      </c>
      <c r="E1812" t="s">
        <v>2043</v>
      </c>
      <c r="F1812" t="s">
        <v>2044</v>
      </c>
      <c r="G1812" t="s">
        <v>2001</v>
      </c>
      <c r="H1812" t="s">
        <v>2002</v>
      </c>
      <c r="I1812" t="s">
        <v>2002</v>
      </c>
      <c r="J1812" t="s">
        <v>41</v>
      </c>
      <c r="K1812">
        <v>23050</v>
      </c>
      <c r="L1812" t="s">
        <v>2003</v>
      </c>
      <c r="M1812" t="s">
        <v>2003</v>
      </c>
      <c r="N1812" t="s">
        <v>2003</v>
      </c>
      <c r="O1812">
        <v>23000</v>
      </c>
      <c r="P1812" t="s">
        <v>1528</v>
      </c>
      <c r="Q1812" t="s">
        <v>1529</v>
      </c>
      <c r="R1812" t="s">
        <v>1530</v>
      </c>
      <c r="S1812">
        <v>20001</v>
      </c>
      <c r="T1812" t="s">
        <v>1531</v>
      </c>
      <c r="U1812" t="s">
        <v>1532</v>
      </c>
      <c r="V1812" t="s">
        <v>1533</v>
      </c>
      <c r="W1812">
        <v>2000</v>
      </c>
      <c r="X1812" t="s">
        <v>49</v>
      </c>
      <c r="Y1812" t="s">
        <v>50</v>
      </c>
      <c r="Z1812" t="s">
        <v>51</v>
      </c>
      <c r="AA1812" t="s">
        <v>52</v>
      </c>
      <c r="AB1812" t="s">
        <v>53</v>
      </c>
      <c r="AC1812" t="s">
        <v>1534</v>
      </c>
      <c r="AD1812" t="s">
        <v>1535</v>
      </c>
      <c r="AE1812">
        <v>26.1292656438</v>
      </c>
      <c r="AF1812">
        <v>2787</v>
      </c>
      <c r="AG1812">
        <v>2787.1815924799998</v>
      </c>
      <c r="AH1812">
        <v>261296.83869599999</v>
      </c>
      <c r="AI1812">
        <v>45</v>
      </c>
      <c r="AJ1812">
        <v>146576.12479556201</v>
      </c>
      <c r="AK1812" s="1">
        <f>intersection_ss_Lden___surface[[#This Row],[surf m2 bout ss]]/intersection_ss_Lden___surface[[#This Row],[Shape_Area]]</f>
        <v>0.5609563649030318</v>
      </c>
      <c r="AL1812">
        <v>541</v>
      </c>
      <c r="AM1812">
        <f>intersection_ss_Lden___surface[[#This Row],[Population totale 2024 ss]]*intersection_ss_Lden___surface[[#This Row],[Part de la surface du qs dans le noise contour]]</f>
        <v>303.47739341254021</v>
      </c>
    </row>
    <row r="1813" spans="1:39" x14ac:dyDescent="0.25">
      <c r="A1813">
        <v>1812</v>
      </c>
      <c r="B1813" t="s">
        <v>2042</v>
      </c>
      <c r="C1813" t="s">
        <v>2043</v>
      </c>
      <c r="D1813" t="s">
        <v>2043</v>
      </c>
      <c r="E1813" t="s">
        <v>2043</v>
      </c>
      <c r="F1813" t="s">
        <v>2044</v>
      </c>
      <c r="G1813" t="s">
        <v>2001</v>
      </c>
      <c r="H1813" t="s">
        <v>2002</v>
      </c>
      <c r="I1813" t="s">
        <v>2002</v>
      </c>
      <c r="J1813" t="s">
        <v>41</v>
      </c>
      <c r="K1813">
        <v>23050</v>
      </c>
      <c r="L1813" t="s">
        <v>2003</v>
      </c>
      <c r="M1813" t="s">
        <v>2003</v>
      </c>
      <c r="N1813" t="s">
        <v>2003</v>
      </c>
      <c r="O1813">
        <v>23000</v>
      </c>
      <c r="P1813" t="s">
        <v>1528</v>
      </c>
      <c r="Q1813" t="s">
        <v>1529</v>
      </c>
      <c r="R1813" t="s">
        <v>1530</v>
      </c>
      <c r="S1813">
        <v>20001</v>
      </c>
      <c r="T1813" t="s">
        <v>1531</v>
      </c>
      <c r="U1813" t="s">
        <v>1532</v>
      </c>
      <c r="V1813" t="s">
        <v>1533</v>
      </c>
      <c r="W1813">
        <v>2000</v>
      </c>
      <c r="X1813" t="s">
        <v>49</v>
      </c>
      <c r="Y1813" t="s">
        <v>50</v>
      </c>
      <c r="Z1813" t="s">
        <v>51</v>
      </c>
      <c r="AA1813" t="s">
        <v>52</v>
      </c>
      <c r="AB1813" t="s">
        <v>53</v>
      </c>
      <c r="AC1813" t="s">
        <v>1534</v>
      </c>
      <c r="AD1813" t="s">
        <v>1535</v>
      </c>
      <c r="AE1813">
        <v>26.1292656438</v>
      </c>
      <c r="AF1813">
        <v>2787</v>
      </c>
      <c r="AG1813">
        <v>2787.1815924799998</v>
      </c>
      <c r="AH1813">
        <v>261296.83869599999</v>
      </c>
      <c r="AI1813">
        <v>46</v>
      </c>
      <c r="AJ1813">
        <v>114740.796846115</v>
      </c>
      <c r="AK1813" s="1">
        <f>intersection_ss_Lden___surface[[#This Row],[surf m2 bout ss]]/intersection_ss_Lden___surface[[#This Row],[Shape_Area]]</f>
        <v>0.43912049383654289</v>
      </c>
      <c r="AL1813">
        <v>541</v>
      </c>
      <c r="AM1813">
        <f>intersection_ss_Lden___surface[[#This Row],[Population totale 2024 ss]]*intersection_ss_Lden___surface[[#This Row],[Part de la surface du qs dans le noise contour]]</f>
        <v>237.56418716556971</v>
      </c>
    </row>
    <row r="1814" spans="1:39" x14ac:dyDescent="0.25">
      <c r="A1814">
        <v>1813</v>
      </c>
      <c r="B1814" t="s">
        <v>2045</v>
      </c>
      <c r="C1814" t="s">
        <v>2046</v>
      </c>
      <c r="D1814" t="s">
        <v>2046</v>
      </c>
      <c r="E1814" t="s">
        <v>2046</v>
      </c>
      <c r="F1814" t="s">
        <v>2044</v>
      </c>
      <c r="G1814" t="s">
        <v>2001</v>
      </c>
      <c r="H1814" t="s">
        <v>2002</v>
      </c>
      <c r="I1814" t="s">
        <v>2002</v>
      </c>
      <c r="J1814" t="s">
        <v>41</v>
      </c>
      <c r="K1814">
        <v>23050</v>
      </c>
      <c r="L1814" t="s">
        <v>2003</v>
      </c>
      <c r="M1814" t="s">
        <v>2003</v>
      </c>
      <c r="N1814" t="s">
        <v>2003</v>
      </c>
      <c r="O1814">
        <v>23000</v>
      </c>
      <c r="P1814" t="s">
        <v>1528</v>
      </c>
      <c r="Q1814" t="s">
        <v>1529</v>
      </c>
      <c r="R1814" t="s">
        <v>1530</v>
      </c>
      <c r="S1814">
        <v>20001</v>
      </c>
      <c r="T1814" t="s">
        <v>1531</v>
      </c>
      <c r="U1814" t="s">
        <v>1532</v>
      </c>
      <c r="V1814" t="s">
        <v>1533</v>
      </c>
      <c r="W1814">
        <v>2000</v>
      </c>
      <c r="X1814" t="s">
        <v>49</v>
      </c>
      <c r="Y1814" t="s">
        <v>50</v>
      </c>
      <c r="Z1814" t="s">
        <v>51</v>
      </c>
      <c r="AA1814" t="s">
        <v>52</v>
      </c>
      <c r="AB1814" t="s">
        <v>53</v>
      </c>
      <c r="AC1814" t="s">
        <v>1534</v>
      </c>
      <c r="AD1814" t="s">
        <v>1535</v>
      </c>
      <c r="AE1814">
        <v>23.928473144200002</v>
      </c>
      <c r="AF1814">
        <v>3494</v>
      </c>
      <c r="AG1814">
        <v>3493.53705421</v>
      </c>
      <c r="AH1814">
        <v>239288.58003300001</v>
      </c>
      <c r="AI1814">
        <v>45</v>
      </c>
      <c r="AJ1814">
        <v>177247.32646244901</v>
      </c>
      <c r="AK1814" s="1">
        <f>intersection_ss_Lden___surface[[#This Row],[surf m2 bout ss]]/intersection_ss_Lden___surface[[#This Row],[Shape_Area]]</f>
        <v>0.74072622453610215</v>
      </c>
      <c r="AL1814">
        <v>407</v>
      </c>
      <c r="AM1814">
        <f>intersection_ss_Lden___surface[[#This Row],[Population totale 2024 ss]]*intersection_ss_Lden___surface[[#This Row],[Part de la surface du qs dans le noise contour]]</f>
        <v>301.47557338619356</v>
      </c>
    </row>
    <row r="1815" spans="1:39" x14ac:dyDescent="0.25">
      <c r="A1815">
        <v>1814</v>
      </c>
      <c r="B1815" t="s">
        <v>2045</v>
      </c>
      <c r="C1815" t="s">
        <v>2046</v>
      </c>
      <c r="D1815" t="s">
        <v>2046</v>
      </c>
      <c r="E1815" t="s">
        <v>2046</v>
      </c>
      <c r="F1815" t="s">
        <v>2044</v>
      </c>
      <c r="G1815" t="s">
        <v>2001</v>
      </c>
      <c r="H1815" t="s">
        <v>2002</v>
      </c>
      <c r="I1815" t="s">
        <v>2002</v>
      </c>
      <c r="J1815" t="s">
        <v>41</v>
      </c>
      <c r="K1815">
        <v>23050</v>
      </c>
      <c r="L1815" t="s">
        <v>2003</v>
      </c>
      <c r="M1815" t="s">
        <v>2003</v>
      </c>
      <c r="N1815" t="s">
        <v>2003</v>
      </c>
      <c r="O1815">
        <v>23000</v>
      </c>
      <c r="P1815" t="s">
        <v>1528</v>
      </c>
      <c r="Q1815" t="s">
        <v>1529</v>
      </c>
      <c r="R1815" t="s">
        <v>1530</v>
      </c>
      <c r="S1815">
        <v>20001</v>
      </c>
      <c r="T1815" t="s">
        <v>1531</v>
      </c>
      <c r="U1815" t="s">
        <v>1532</v>
      </c>
      <c r="V1815" t="s">
        <v>1533</v>
      </c>
      <c r="W1815">
        <v>2000</v>
      </c>
      <c r="X1815" t="s">
        <v>49</v>
      </c>
      <c r="Y1815" t="s">
        <v>50</v>
      </c>
      <c r="Z1815" t="s">
        <v>51</v>
      </c>
      <c r="AA1815" t="s">
        <v>52</v>
      </c>
      <c r="AB1815" t="s">
        <v>53</v>
      </c>
      <c r="AC1815" t="s">
        <v>1534</v>
      </c>
      <c r="AD1815" t="s">
        <v>1535</v>
      </c>
      <c r="AE1815">
        <v>23.928473144200002</v>
      </c>
      <c r="AF1815">
        <v>3494</v>
      </c>
      <c r="AG1815">
        <v>3493.53705421</v>
      </c>
      <c r="AH1815">
        <v>239288.58003300001</v>
      </c>
      <c r="AI1815">
        <v>46</v>
      </c>
      <c r="AJ1815">
        <v>7334.6122800335297</v>
      </c>
      <c r="AK1815" s="1">
        <f>intersection_ss_Lden___surface[[#This Row],[surf m2 bout ss]]/intersection_ss_Lden___surface[[#This Row],[Shape_Area]]</f>
        <v>3.0651743927863261E-2</v>
      </c>
      <c r="AL1815">
        <v>407</v>
      </c>
      <c r="AM1815">
        <f>intersection_ss_Lden___surface[[#This Row],[Population totale 2024 ss]]*intersection_ss_Lden___surface[[#This Row],[Part de la surface du qs dans le noise contour]]</f>
        <v>12.475259778640346</v>
      </c>
    </row>
    <row r="1816" spans="1:39" x14ac:dyDescent="0.25">
      <c r="A1816">
        <v>1815</v>
      </c>
      <c r="B1816" t="s">
        <v>2047</v>
      </c>
      <c r="C1816" t="s">
        <v>2048</v>
      </c>
      <c r="D1816" t="s">
        <v>2048</v>
      </c>
      <c r="E1816" t="s">
        <v>2048</v>
      </c>
      <c r="F1816" t="s">
        <v>2044</v>
      </c>
      <c r="G1816" t="s">
        <v>2001</v>
      </c>
      <c r="H1816" t="s">
        <v>2002</v>
      </c>
      <c r="I1816" t="s">
        <v>2002</v>
      </c>
      <c r="J1816" t="s">
        <v>41</v>
      </c>
      <c r="K1816">
        <v>23050</v>
      </c>
      <c r="L1816" t="s">
        <v>2003</v>
      </c>
      <c r="M1816" t="s">
        <v>2003</v>
      </c>
      <c r="N1816" t="s">
        <v>2003</v>
      </c>
      <c r="O1816">
        <v>23000</v>
      </c>
      <c r="P1816" t="s">
        <v>1528</v>
      </c>
      <c r="Q1816" t="s">
        <v>1529</v>
      </c>
      <c r="R1816" t="s">
        <v>1530</v>
      </c>
      <c r="S1816">
        <v>20001</v>
      </c>
      <c r="T1816" t="s">
        <v>1531</v>
      </c>
      <c r="U1816" t="s">
        <v>1532</v>
      </c>
      <c r="V1816" t="s">
        <v>1533</v>
      </c>
      <c r="W1816">
        <v>2000</v>
      </c>
      <c r="X1816" t="s">
        <v>49</v>
      </c>
      <c r="Y1816" t="s">
        <v>50</v>
      </c>
      <c r="Z1816" t="s">
        <v>51</v>
      </c>
      <c r="AA1816" t="s">
        <v>52</v>
      </c>
      <c r="AB1816" t="s">
        <v>53</v>
      </c>
      <c r="AC1816" t="s">
        <v>1534</v>
      </c>
      <c r="AD1816" t="s">
        <v>1535</v>
      </c>
      <c r="AE1816">
        <v>29.999225340100001</v>
      </c>
      <c r="AF1816">
        <v>2372</v>
      </c>
      <c r="AG1816">
        <v>2372.18876916</v>
      </c>
      <c r="AH1816">
        <v>299997.079394</v>
      </c>
      <c r="AI1816">
        <v>45</v>
      </c>
      <c r="AJ1816">
        <v>127.17299692705301</v>
      </c>
      <c r="AK1816" s="1">
        <f>intersection_ss_Lden___surface[[#This Row],[surf m2 bout ss]]/intersection_ss_Lden___surface[[#This Row],[Shape_Area]]</f>
        <v>4.2391411671055253E-4</v>
      </c>
      <c r="AL1816">
        <v>41</v>
      </c>
      <c r="AM1816">
        <f>intersection_ss_Lden___surface[[#This Row],[Population totale 2024 ss]]*intersection_ss_Lden___surface[[#This Row],[Part de la surface du qs dans le noise contour]]</f>
        <v>1.7380478785132655E-2</v>
      </c>
    </row>
    <row r="1817" spans="1:39" x14ac:dyDescent="0.25">
      <c r="A1817">
        <v>1816</v>
      </c>
      <c r="B1817" t="s">
        <v>2049</v>
      </c>
      <c r="C1817" t="s">
        <v>2050</v>
      </c>
      <c r="D1817" t="s">
        <v>2050</v>
      </c>
      <c r="E1817" t="s">
        <v>2050</v>
      </c>
      <c r="F1817" t="s">
        <v>2044</v>
      </c>
      <c r="G1817" t="s">
        <v>2001</v>
      </c>
      <c r="H1817" t="s">
        <v>2002</v>
      </c>
      <c r="I1817" t="s">
        <v>2002</v>
      </c>
      <c r="J1817" t="s">
        <v>41</v>
      </c>
      <c r="K1817">
        <v>23050</v>
      </c>
      <c r="L1817" t="s">
        <v>2003</v>
      </c>
      <c r="M1817" t="s">
        <v>2003</v>
      </c>
      <c r="N1817" t="s">
        <v>2003</v>
      </c>
      <c r="O1817">
        <v>23000</v>
      </c>
      <c r="P1817" t="s">
        <v>1528</v>
      </c>
      <c r="Q1817" t="s">
        <v>1529</v>
      </c>
      <c r="R1817" t="s">
        <v>1530</v>
      </c>
      <c r="S1817">
        <v>20001</v>
      </c>
      <c r="T1817" t="s">
        <v>1531</v>
      </c>
      <c r="U1817" t="s">
        <v>1532</v>
      </c>
      <c r="V1817" t="s">
        <v>1533</v>
      </c>
      <c r="W1817">
        <v>2000</v>
      </c>
      <c r="X1817" t="s">
        <v>49</v>
      </c>
      <c r="Y1817" t="s">
        <v>50</v>
      </c>
      <c r="Z1817" t="s">
        <v>51</v>
      </c>
      <c r="AA1817" t="s">
        <v>52</v>
      </c>
      <c r="AB1817" t="s">
        <v>53</v>
      </c>
      <c r="AC1817" t="s">
        <v>1534</v>
      </c>
      <c r="AD1817" t="s">
        <v>1535</v>
      </c>
      <c r="AE1817">
        <v>298.74960597199998</v>
      </c>
      <c r="AF1817">
        <v>12014</v>
      </c>
      <c r="AG1817">
        <v>12013.683432600001</v>
      </c>
      <c r="AH1817">
        <v>2987544.1029599998</v>
      </c>
      <c r="AI1817">
        <v>45</v>
      </c>
      <c r="AJ1817">
        <v>797663.33858785103</v>
      </c>
      <c r="AK1817" s="1">
        <f>intersection_ss_Lden___surface[[#This Row],[surf m2 bout ss]]/intersection_ss_Lden___surface[[#This Row],[Shape_Area]]</f>
        <v>0.26699633916618737</v>
      </c>
      <c r="AL1817">
        <v>623</v>
      </c>
      <c r="AM1817">
        <f>intersection_ss_Lden___surface[[#This Row],[Population totale 2024 ss]]*intersection_ss_Lden___surface[[#This Row],[Part de la surface du qs dans le noise contour]]</f>
        <v>166.33871930053473</v>
      </c>
    </row>
    <row r="1818" spans="1:39" x14ac:dyDescent="0.25">
      <c r="A1818">
        <v>1817</v>
      </c>
      <c r="B1818" t="s">
        <v>2049</v>
      </c>
      <c r="C1818" t="s">
        <v>2050</v>
      </c>
      <c r="D1818" t="s">
        <v>2050</v>
      </c>
      <c r="E1818" t="s">
        <v>2050</v>
      </c>
      <c r="F1818" t="s">
        <v>2044</v>
      </c>
      <c r="G1818" t="s">
        <v>2001</v>
      </c>
      <c r="H1818" t="s">
        <v>2002</v>
      </c>
      <c r="I1818" t="s">
        <v>2002</v>
      </c>
      <c r="J1818" t="s">
        <v>41</v>
      </c>
      <c r="K1818">
        <v>23050</v>
      </c>
      <c r="L1818" t="s">
        <v>2003</v>
      </c>
      <c r="M1818" t="s">
        <v>2003</v>
      </c>
      <c r="N1818" t="s">
        <v>2003</v>
      </c>
      <c r="O1818">
        <v>23000</v>
      </c>
      <c r="P1818" t="s">
        <v>1528</v>
      </c>
      <c r="Q1818" t="s">
        <v>1529</v>
      </c>
      <c r="R1818" t="s">
        <v>1530</v>
      </c>
      <c r="S1818">
        <v>20001</v>
      </c>
      <c r="T1818" t="s">
        <v>1531</v>
      </c>
      <c r="U1818" t="s">
        <v>1532</v>
      </c>
      <c r="V1818" t="s">
        <v>1533</v>
      </c>
      <c r="W1818">
        <v>2000</v>
      </c>
      <c r="X1818" t="s">
        <v>49</v>
      </c>
      <c r="Y1818" t="s">
        <v>50</v>
      </c>
      <c r="Z1818" t="s">
        <v>51</v>
      </c>
      <c r="AA1818" t="s">
        <v>52</v>
      </c>
      <c r="AB1818" t="s">
        <v>53</v>
      </c>
      <c r="AC1818" t="s">
        <v>1534</v>
      </c>
      <c r="AD1818" t="s">
        <v>1535</v>
      </c>
      <c r="AE1818">
        <v>298.74960597199998</v>
      </c>
      <c r="AF1818">
        <v>12014</v>
      </c>
      <c r="AG1818">
        <v>12013.683432600001</v>
      </c>
      <c r="AH1818">
        <v>2987544.1029599998</v>
      </c>
      <c r="AI1818">
        <v>46</v>
      </c>
      <c r="AJ1818">
        <v>589443.22211698804</v>
      </c>
      <c r="AK1818" s="1">
        <f>intersection_ss_Lden___surface[[#This Row],[surf m2 bout ss]]/intersection_ss_Lden___surface[[#This Row],[Shape_Area]]</f>
        <v>0.19730025793861228</v>
      </c>
      <c r="AL1818">
        <v>623</v>
      </c>
      <c r="AM1818">
        <f>intersection_ss_Lden___surface[[#This Row],[Population totale 2024 ss]]*intersection_ss_Lden___surface[[#This Row],[Part de la surface du qs dans le noise contour]]</f>
        <v>122.91806069575544</v>
      </c>
    </row>
    <row r="1819" spans="1:39" x14ac:dyDescent="0.25">
      <c r="A1819">
        <v>1818</v>
      </c>
      <c r="B1819" t="s">
        <v>2049</v>
      </c>
      <c r="C1819" t="s">
        <v>2050</v>
      </c>
      <c r="D1819" t="s">
        <v>2050</v>
      </c>
      <c r="E1819" t="s">
        <v>2050</v>
      </c>
      <c r="F1819" t="s">
        <v>2044</v>
      </c>
      <c r="G1819" t="s">
        <v>2001</v>
      </c>
      <c r="H1819" t="s">
        <v>2002</v>
      </c>
      <c r="I1819" t="s">
        <v>2002</v>
      </c>
      <c r="J1819" t="s">
        <v>41</v>
      </c>
      <c r="K1819">
        <v>23050</v>
      </c>
      <c r="L1819" t="s">
        <v>2003</v>
      </c>
      <c r="M1819" t="s">
        <v>2003</v>
      </c>
      <c r="N1819" t="s">
        <v>2003</v>
      </c>
      <c r="O1819">
        <v>23000</v>
      </c>
      <c r="P1819" t="s">
        <v>1528</v>
      </c>
      <c r="Q1819" t="s">
        <v>1529</v>
      </c>
      <c r="R1819" t="s">
        <v>1530</v>
      </c>
      <c r="S1819">
        <v>20001</v>
      </c>
      <c r="T1819" t="s">
        <v>1531</v>
      </c>
      <c r="U1819" t="s">
        <v>1532</v>
      </c>
      <c r="V1819" t="s">
        <v>1533</v>
      </c>
      <c r="W1819">
        <v>2000</v>
      </c>
      <c r="X1819" t="s">
        <v>49</v>
      </c>
      <c r="Y1819" t="s">
        <v>50</v>
      </c>
      <c r="Z1819" t="s">
        <v>51</v>
      </c>
      <c r="AA1819" t="s">
        <v>52</v>
      </c>
      <c r="AB1819" t="s">
        <v>53</v>
      </c>
      <c r="AC1819" t="s">
        <v>1534</v>
      </c>
      <c r="AD1819" t="s">
        <v>1535</v>
      </c>
      <c r="AE1819">
        <v>298.74960597199998</v>
      </c>
      <c r="AF1819">
        <v>12014</v>
      </c>
      <c r="AG1819">
        <v>12013.683432600001</v>
      </c>
      <c r="AH1819">
        <v>2987544.1029599998</v>
      </c>
      <c r="AI1819">
        <v>47</v>
      </c>
      <c r="AJ1819">
        <v>639143.93622361799</v>
      </c>
      <c r="AK1819" s="1">
        <f>intersection_ss_Lden___surface[[#This Row],[surf m2 bout ss]]/intersection_ss_Lden___surface[[#This Row],[Shape_Area]]</f>
        <v>0.21393623464516115</v>
      </c>
      <c r="AL1819">
        <v>623</v>
      </c>
      <c r="AM1819">
        <f>intersection_ss_Lden___surface[[#This Row],[Population totale 2024 ss]]*intersection_ss_Lden___surface[[#This Row],[Part de la surface du qs dans le noise contour]]</f>
        <v>133.28227418393539</v>
      </c>
    </row>
    <row r="1820" spans="1:39" x14ac:dyDescent="0.25">
      <c r="A1820">
        <v>1819</v>
      </c>
      <c r="B1820" t="s">
        <v>2049</v>
      </c>
      <c r="C1820" t="s">
        <v>2050</v>
      </c>
      <c r="D1820" t="s">
        <v>2050</v>
      </c>
      <c r="E1820" t="s">
        <v>2050</v>
      </c>
      <c r="F1820" t="s">
        <v>2044</v>
      </c>
      <c r="G1820" t="s">
        <v>2001</v>
      </c>
      <c r="H1820" t="s">
        <v>2002</v>
      </c>
      <c r="I1820" t="s">
        <v>2002</v>
      </c>
      <c r="J1820" t="s">
        <v>41</v>
      </c>
      <c r="K1820">
        <v>23050</v>
      </c>
      <c r="L1820" t="s">
        <v>2003</v>
      </c>
      <c r="M1820" t="s">
        <v>2003</v>
      </c>
      <c r="N1820" t="s">
        <v>2003</v>
      </c>
      <c r="O1820">
        <v>23000</v>
      </c>
      <c r="P1820" t="s">
        <v>1528</v>
      </c>
      <c r="Q1820" t="s">
        <v>1529</v>
      </c>
      <c r="R1820" t="s">
        <v>1530</v>
      </c>
      <c r="S1820">
        <v>20001</v>
      </c>
      <c r="T1820" t="s">
        <v>1531</v>
      </c>
      <c r="U1820" t="s">
        <v>1532</v>
      </c>
      <c r="V1820" t="s">
        <v>1533</v>
      </c>
      <c r="W1820">
        <v>2000</v>
      </c>
      <c r="X1820" t="s">
        <v>49</v>
      </c>
      <c r="Y1820" t="s">
        <v>50</v>
      </c>
      <c r="Z1820" t="s">
        <v>51</v>
      </c>
      <c r="AA1820" t="s">
        <v>52</v>
      </c>
      <c r="AB1820" t="s">
        <v>53</v>
      </c>
      <c r="AC1820" t="s">
        <v>1534</v>
      </c>
      <c r="AD1820" t="s">
        <v>1535</v>
      </c>
      <c r="AE1820">
        <v>298.74960597199998</v>
      </c>
      <c r="AF1820">
        <v>12014</v>
      </c>
      <c r="AG1820">
        <v>12013.683432600001</v>
      </c>
      <c r="AH1820">
        <v>2987544.1029599998</v>
      </c>
      <c r="AI1820">
        <v>48</v>
      </c>
      <c r="AJ1820">
        <v>616000.57891844702</v>
      </c>
      <c r="AK1820" s="1">
        <f>intersection_ss_Lden___surface[[#This Row],[surf m2 bout ss]]/intersection_ss_Lden___surface[[#This Row],[Shape_Area]]</f>
        <v>0.20618961852584061</v>
      </c>
      <c r="AL1820">
        <v>623</v>
      </c>
      <c r="AM1820">
        <f>intersection_ss_Lden___surface[[#This Row],[Population totale 2024 ss]]*intersection_ss_Lden___surface[[#This Row],[Part de la surface du qs dans le noise contour]]</f>
        <v>128.4561323415987</v>
      </c>
    </row>
    <row r="1821" spans="1:39" x14ac:dyDescent="0.25">
      <c r="A1821">
        <v>1820</v>
      </c>
      <c r="B1821" t="s">
        <v>2049</v>
      </c>
      <c r="C1821" t="s">
        <v>2050</v>
      </c>
      <c r="D1821" t="s">
        <v>2050</v>
      </c>
      <c r="E1821" t="s">
        <v>2050</v>
      </c>
      <c r="F1821" t="s">
        <v>2044</v>
      </c>
      <c r="G1821" t="s">
        <v>2001</v>
      </c>
      <c r="H1821" t="s">
        <v>2002</v>
      </c>
      <c r="I1821" t="s">
        <v>2002</v>
      </c>
      <c r="J1821" t="s">
        <v>41</v>
      </c>
      <c r="K1821">
        <v>23050</v>
      </c>
      <c r="L1821" t="s">
        <v>2003</v>
      </c>
      <c r="M1821" t="s">
        <v>2003</v>
      </c>
      <c r="N1821" t="s">
        <v>2003</v>
      </c>
      <c r="O1821">
        <v>23000</v>
      </c>
      <c r="P1821" t="s">
        <v>1528</v>
      </c>
      <c r="Q1821" t="s">
        <v>1529</v>
      </c>
      <c r="R1821" t="s">
        <v>1530</v>
      </c>
      <c r="S1821">
        <v>20001</v>
      </c>
      <c r="T1821" t="s">
        <v>1531</v>
      </c>
      <c r="U1821" t="s">
        <v>1532</v>
      </c>
      <c r="V1821" t="s">
        <v>1533</v>
      </c>
      <c r="W1821">
        <v>2000</v>
      </c>
      <c r="X1821" t="s">
        <v>49</v>
      </c>
      <c r="Y1821" t="s">
        <v>50</v>
      </c>
      <c r="Z1821" t="s">
        <v>51</v>
      </c>
      <c r="AA1821" t="s">
        <v>52</v>
      </c>
      <c r="AB1821" t="s">
        <v>53</v>
      </c>
      <c r="AC1821" t="s">
        <v>1534</v>
      </c>
      <c r="AD1821" t="s">
        <v>1535</v>
      </c>
      <c r="AE1821">
        <v>298.74960597199998</v>
      </c>
      <c r="AF1821">
        <v>12014</v>
      </c>
      <c r="AG1821">
        <v>12013.683432600001</v>
      </c>
      <c r="AH1821">
        <v>2987544.1029599998</v>
      </c>
      <c r="AI1821">
        <v>49</v>
      </c>
      <c r="AJ1821">
        <v>90410.739415919903</v>
      </c>
      <c r="AK1821" s="1">
        <f>intersection_ss_Lden___surface[[#This Row],[surf m2 bout ss]]/intersection_ss_Lden___surface[[#This Row],[Shape_Area]]</f>
        <v>3.0262562258526235E-2</v>
      </c>
      <c r="AL1821">
        <v>623</v>
      </c>
      <c r="AM1821">
        <f>intersection_ss_Lden___surface[[#This Row],[Population totale 2024 ss]]*intersection_ss_Lden___surface[[#This Row],[Part de la surface du qs dans le noise contour]]</f>
        <v>18.853576287061845</v>
      </c>
    </row>
    <row r="1822" spans="1:39" x14ac:dyDescent="0.25">
      <c r="A1822">
        <v>1821</v>
      </c>
      <c r="B1822" t="s">
        <v>2051</v>
      </c>
      <c r="C1822" t="s">
        <v>2052</v>
      </c>
      <c r="D1822" t="s">
        <v>2052</v>
      </c>
      <c r="E1822" t="s">
        <v>2052</v>
      </c>
      <c r="F1822" t="s">
        <v>2053</v>
      </c>
      <c r="G1822" t="s">
        <v>2054</v>
      </c>
      <c r="H1822" t="s">
        <v>2055</v>
      </c>
      <c r="I1822" t="s">
        <v>2055</v>
      </c>
      <c r="J1822" t="s">
        <v>41</v>
      </c>
      <c r="K1822">
        <v>23050</v>
      </c>
      <c r="L1822" t="s">
        <v>2003</v>
      </c>
      <c r="M1822" t="s">
        <v>2003</v>
      </c>
      <c r="N1822" t="s">
        <v>2003</v>
      </c>
      <c r="O1822">
        <v>23000</v>
      </c>
      <c r="P1822" t="s">
        <v>1528</v>
      </c>
      <c r="Q1822" t="s">
        <v>1529</v>
      </c>
      <c r="R1822" t="s">
        <v>1530</v>
      </c>
      <c r="S1822">
        <v>20001</v>
      </c>
      <c r="T1822" t="s">
        <v>1531</v>
      </c>
      <c r="U1822" t="s">
        <v>1532</v>
      </c>
      <c r="V1822" t="s">
        <v>1533</v>
      </c>
      <c r="W1822">
        <v>2000</v>
      </c>
      <c r="X1822" t="s">
        <v>49</v>
      </c>
      <c r="Y1822" t="s">
        <v>50</v>
      </c>
      <c r="Z1822" t="s">
        <v>51</v>
      </c>
      <c r="AA1822" t="s">
        <v>52</v>
      </c>
      <c r="AB1822" t="s">
        <v>53</v>
      </c>
      <c r="AC1822" t="s">
        <v>1534</v>
      </c>
      <c r="AD1822" t="s">
        <v>1535</v>
      </c>
      <c r="AE1822">
        <v>163.662768121</v>
      </c>
      <c r="AF1822">
        <v>6593</v>
      </c>
      <c r="AG1822">
        <v>6592.8978931399997</v>
      </c>
      <c r="AH1822">
        <v>1636653.98964</v>
      </c>
      <c r="AI1822">
        <v>45</v>
      </c>
      <c r="AJ1822">
        <v>8173.5717768192999</v>
      </c>
      <c r="AK1822" s="1">
        <f>intersection_ss_Lden___surface[[#This Row],[surf m2 bout ss]]/intersection_ss_Lden___surface[[#This Row],[Shape_Area]]</f>
        <v>4.9940743911406505E-3</v>
      </c>
      <c r="AL1822">
        <v>383</v>
      </c>
      <c r="AM1822">
        <f>intersection_ss_Lden___surface[[#This Row],[Population totale 2024 ss]]*intersection_ss_Lden___surface[[#This Row],[Part de la surface du qs dans le noise contour]]</f>
        <v>1.912730491806869</v>
      </c>
    </row>
    <row r="1823" spans="1:39" x14ac:dyDescent="0.25">
      <c r="A1823">
        <v>1822</v>
      </c>
      <c r="B1823" t="s">
        <v>2056</v>
      </c>
      <c r="C1823" t="s">
        <v>2057</v>
      </c>
      <c r="D1823" t="s">
        <v>2057</v>
      </c>
      <c r="E1823" t="s">
        <v>2057</v>
      </c>
      <c r="F1823" t="s">
        <v>2058</v>
      </c>
      <c r="G1823" t="s">
        <v>2054</v>
      </c>
      <c r="H1823" t="s">
        <v>2055</v>
      </c>
      <c r="I1823" t="s">
        <v>2055</v>
      </c>
      <c r="J1823" t="s">
        <v>41</v>
      </c>
      <c r="K1823">
        <v>23050</v>
      </c>
      <c r="L1823" t="s">
        <v>2003</v>
      </c>
      <c r="M1823" t="s">
        <v>2003</v>
      </c>
      <c r="N1823" t="s">
        <v>2003</v>
      </c>
      <c r="O1823">
        <v>23000</v>
      </c>
      <c r="P1823" t="s">
        <v>1528</v>
      </c>
      <c r="Q1823" t="s">
        <v>1529</v>
      </c>
      <c r="R1823" t="s">
        <v>1530</v>
      </c>
      <c r="S1823">
        <v>20001</v>
      </c>
      <c r="T1823" t="s">
        <v>1531</v>
      </c>
      <c r="U1823" t="s">
        <v>1532</v>
      </c>
      <c r="V1823" t="s">
        <v>1533</v>
      </c>
      <c r="W1823">
        <v>2000</v>
      </c>
      <c r="X1823" t="s">
        <v>49</v>
      </c>
      <c r="Y1823" t="s">
        <v>50</v>
      </c>
      <c r="Z1823" t="s">
        <v>51</v>
      </c>
      <c r="AA1823" t="s">
        <v>52</v>
      </c>
      <c r="AB1823" t="s">
        <v>53</v>
      </c>
      <c r="AC1823" t="s">
        <v>1534</v>
      </c>
      <c r="AD1823" t="s">
        <v>1535</v>
      </c>
      <c r="AE1823">
        <v>339.70060073899998</v>
      </c>
      <c r="AF1823">
        <v>8678</v>
      </c>
      <c r="AG1823">
        <v>8677.5813336800002</v>
      </c>
      <c r="AH1823">
        <v>3397060.6235699998</v>
      </c>
      <c r="AI1823">
        <v>45</v>
      </c>
      <c r="AJ1823">
        <v>255145.16303245799</v>
      </c>
      <c r="AK1823" s="1">
        <f>intersection_ss_Lden___surface[[#This Row],[surf m2 bout ss]]/intersection_ss_Lden___surface[[#This Row],[Shape_Area]]</f>
        <v>7.5107627241672179E-2</v>
      </c>
      <c r="AL1823">
        <v>709</v>
      </c>
      <c r="AM1823">
        <f>intersection_ss_Lden___surface[[#This Row],[Population totale 2024 ss]]*intersection_ss_Lden___surface[[#This Row],[Part de la surface du qs dans le noise contour]]</f>
        <v>53.251307714345572</v>
      </c>
    </row>
    <row r="1824" spans="1:39" x14ac:dyDescent="0.25">
      <c r="A1824">
        <v>1823</v>
      </c>
      <c r="B1824" t="s">
        <v>2059</v>
      </c>
      <c r="C1824" t="s">
        <v>2060</v>
      </c>
      <c r="D1824" t="s">
        <v>2060</v>
      </c>
      <c r="E1824" t="s">
        <v>2060</v>
      </c>
      <c r="F1824" t="s">
        <v>2061</v>
      </c>
      <c r="G1824" t="s">
        <v>2062</v>
      </c>
      <c r="H1824" t="s">
        <v>2063</v>
      </c>
      <c r="I1824" t="s">
        <v>2063</v>
      </c>
      <c r="J1824" t="s">
        <v>41</v>
      </c>
      <c r="K1824">
        <v>23052</v>
      </c>
      <c r="L1824" t="s">
        <v>2064</v>
      </c>
      <c r="M1824" t="s">
        <v>2064</v>
      </c>
      <c r="N1824" t="s">
        <v>2064</v>
      </c>
      <c r="O1824">
        <v>23000</v>
      </c>
      <c r="P1824" t="s">
        <v>1528</v>
      </c>
      <c r="Q1824" t="s">
        <v>1529</v>
      </c>
      <c r="R1824" t="s">
        <v>1530</v>
      </c>
      <c r="S1824">
        <v>20001</v>
      </c>
      <c r="T1824" t="s">
        <v>1531</v>
      </c>
      <c r="U1824" t="s">
        <v>1532</v>
      </c>
      <c r="V1824" t="s">
        <v>1533</v>
      </c>
      <c r="W1824">
        <v>2000</v>
      </c>
      <c r="X1824" t="s">
        <v>49</v>
      </c>
      <c r="Y1824" t="s">
        <v>50</v>
      </c>
      <c r="Z1824" t="s">
        <v>51</v>
      </c>
      <c r="AA1824" t="s">
        <v>52</v>
      </c>
      <c r="AB1824" t="s">
        <v>53</v>
      </c>
      <c r="AC1824" t="s">
        <v>1534</v>
      </c>
      <c r="AD1824" t="s">
        <v>1535</v>
      </c>
      <c r="AE1824">
        <v>17.355364075200001</v>
      </c>
      <c r="AF1824">
        <v>1912</v>
      </c>
      <c r="AG1824">
        <v>1911.6050831</v>
      </c>
      <c r="AH1824">
        <v>173556.42569500001</v>
      </c>
      <c r="AI1824">
        <v>45</v>
      </c>
      <c r="AJ1824">
        <v>168444.39918107301</v>
      </c>
      <c r="AK1824" s="1">
        <f>intersection_ss_Lden___surface[[#This Row],[surf m2 bout ss]]/intersection_ss_Lden___surface[[#This Row],[Shape_Area]]</f>
        <v>0.97054544944990606</v>
      </c>
      <c r="AL1824">
        <v>515</v>
      </c>
      <c r="AM1824">
        <f>intersection_ss_Lden___surface[[#This Row],[Population totale 2024 ss]]*intersection_ss_Lden___surface[[#This Row],[Part de la surface du qs dans le noise contour]]</f>
        <v>499.83090646670161</v>
      </c>
    </row>
    <row r="1825" spans="1:39" x14ac:dyDescent="0.25">
      <c r="A1825">
        <v>1824</v>
      </c>
      <c r="B1825" t="s">
        <v>2059</v>
      </c>
      <c r="C1825" t="s">
        <v>2060</v>
      </c>
      <c r="D1825" t="s">
        <v>2060</v>
      </c>
      <c r="E1825" t="s">
        <v>2060</v>
      </c>
      <c r="F1825" t="s">
        <v>2061</v>
      </c>
      <c r="G1825" t="s">
        <v>2062</v>
      </c>
      <c r="H1825" t="s">
        <v>2063</v>
      </c>
      <c r="I1825" t="s">
        <v>2063</v>
      </c>
      <c r="J1825" t="s">
        <v>41</v>
      </c>
      <c r="K1825">
        <v>23052</v>
      </c>
      <c r="L1825" t="s">
        <v>2064</v>
      </c>
      <c r="M1825" t="s">
        <v>2064</v>
      </c>
      <c r="N1825" t="s">
        <v>2064</v>
      </c>
      <c r="O1825">
        <v>23000</v>
      </c>
      <c r="P1825" t="s">
        <v>1528</v>
      </c>
      <c r="Q1825" t="s">
        <v>1529</v>
      </c>
      <c r="R1825" t="s">
        <v>1530</v>
      </c>
      <c r="S1825">
        <v>20001</v>
      </c>
      <c r="T1825" t="s">
        <v>1531</v>
      </c>
      <c r="U1825" t="s">
        <v>1532</v>
      </c>
      <c r="V1825" t="s">
        <v>1533</v>
      </c>
      <c r="W1825">
        <v>2000</v>
      </c>
      <c r="X1825" t="s">
        <v>49</v>
      </c>
      <c r="Y1825" t="s">
        <v>50</v>
      </c>
      <c r="Z1825" t="s">
        <v>51</v>
      </c>
      <c r="AA1825" t="s">
        <v>52</v>
      </c>
      <c r="AB1825" t="s">
        <v>53</v>
      </c>
      <c r="AC1825" t="s">
        <v>1534</v>
      </c>
      <c r="AD1825" t="s">
        <v>1535</v>
      </c>
      <c r="AE1825">
        <v>17.355364075200001</v>
      </c>
      <c r="AF1825">
        <v>1912</v>
      </c>
      <c r="AG1825">
        <v>1911.6050831</v>
      </c>
      <c r="AH1825">
        <v>173556.42569500001</v>
      </c>
      <c r="AI1825">
        <v>46</v>
      </c>
      <c r="AJ1825">
        <v>5125.8463330117502</v>
      </c>
      <c r="AK1825" s="1">
        <f>intersection_ss_Lden___surface[[#This Row],[surf m2 bout ss]]/intersection_ss_Lden___surface[[#This Row],[Shape_Area]]</f>
        <v>2.9534177789646773E-2</v>
      </c>
      <c r="AL1825">
        <v>515</v>
      </c>
      <c r="AM1825">
        <f>intersection_ss_Lden___surface[[#This Row],[Population totale 2024 ss]]*intersection_ss_Lden___surface[[#This Row],[Part de la surface du qs dans le noise contour]]</f>
        <v>15.210101561668088</v>
      </c>
    </row>
    <row r="1826" spans="1:39" x14ac:dyDescent="0.25">
      <c r="A1826">
        <v>1825</v>
      </c>
      <c r="B1826" t="s">
        <v>2065</v>
      </c>
      <c r="C1826" t="s">
        <v>2066</v>
      </c>
      <c r="D1826" t="s">
        <v>2066</v>
      </c>
      <c r="E1826" t="s">
        <v>2066</v>
      </c>
      <c r="F1826" t="s">
        <v>2061</v>
      </c>
      <c r="G1826" t="s">
        <v>2062</v>
      </c>
      <c r="H1826" t="s">
        <v>2063</v>
      </c>
      <c r="I1826" t="s">
        <v>2063</v>
      </c>
      <c r="J1826" t="s">
        <v>41</v>
      </c>
      <c r="K1826">
        <v>23052</v>
      </c>
      <c r="L1826" t="s">
        <v>2064</v>
      </c>
      <c r="M1826" t="s">
        <v>2064</v>
      </c>
      <c r="N1826" t="s">
        <v>2064</v>
      </c>
      <c r="O1826">
        <v>23000</v>
      </c>
      <c r="P1826" t="s">
        <v>1528</v>
      </c>
      <c r="Q1826" t="s">
        <v>1529</v>
      </c>
      <c r="R1826" t="s">
        <v>1530</v>
      </c>
      <c r="S1826">
        <v>20001</v>
      </c>
      <c r="T1826" t="s">
        <v>1531</v>
      </c>
      <c r="U1826" t="s">
        <v>1532</v>
      </c>
      <c r="V1826" t="s">
        <v>1533</v>
      </c>
      <c r="W1826">
        <v>2000</v>
      </c>
      <c r="X1826" t="s">
        <v>49</v>
      </c>
      <c r="Y1826" t="s">
        <v>50</v>
      </c>
      <c r="Z1826" t="s">
        <v>51</v>
      </c>
      <c r="AA1826" t="s">
        <v>52</v>
      </c>
      <c r="AB1826" t="s">
        <v>53</v>
      </c>
      <c r="AC1826" t="s">
        <v>1534</v>
      </c>
      <c r="AD1826" t="s">
        <v>1535</v>
      </c>
      <c r="AE1826">
        <v>33.243972656799997</v>
      </c>
      <c r="AF1826">
        <v>4855</v>
      </c>
      <c r="AG1826">
        <v>4855.4429064599999</v>
      </c>
      <c r="AH1826">
        <v>332445.06829000002</v>
      </c>
      <c r="AI1826">
        <v>45</v>
      </c>
      <c r="AJ1826">
        <v>127773.27107057199</v>
      </c>
      <c r="AK1826" s="1">
        <f>intersection_ss_Lden___surface[[#This Row],[surf m2 bout ss]]/intersection_ss_Lden___surface[[#This Row],[Shape_Area]]</f>
        <v>0.3843440112611694</v>
      </c>
      <c r="AL1826">
        <v>440</v>
      </c>
      <c r="AM1826">
        <f>intersection_ss_Lden___surface[[#This Row],[Population totale 2024 ss]]*intersection_ss_Lden___surface[[#This Row],[Part de la surface du qs dans le noise contour]]</f>
        <v>169.11136495491454</v>
      </c>
    </row>
    <row r="1827" spans="1:39" x14ac:dyDescent="0.25">
      <c r="A1827">
        <v>1826</v>
      </c>
      <c r="B1827" t="s">
        <v>2065</v>
      </c>
      <c r="C1827" t="s">
        <v>2066</v>
      </c>
      <c r="D1827" t="s">
        <v>2066</v>
      </c>
      <c r="E1827" t="s">
        <v>2066</v>
      </c>
      <c r="F1827" t="s">
        <v>2061</v>
      </c>
      <c r="G1827" t="s">
        <v>2062</v>
      </c>
      <c r="H1827" t="s">
        <v>2063</v>
      </c>
      <c r="I1827" t="s">
        <v>2063</v>
      </c>
      <c r="J1827" t="s">
        <v>41</v>
      </c>
      <c r="K1827">
        <v>23052</v>
      </c>
      <c r="L1827" t="s">
        <v>2064</v>
      </c>
      <c r="M1827" t="s">
        <v>2064</v>
      </c>
      <c r="N1827" t="s">
        <v>2064</v>
      </c>
      <c r="O1827">
        <v>23000</v>
      </c>
      <c r="P1827" t="s">
        <v>1528</v>
      </c>
      <c r="Q1827" t="s">
        <v>1529</v>
      </c>
      <c r="R1827" t="s">
        <v>1530</v>
      </c>
      <c r="S1827">
        <v>20001</v>
      </c>
      <c r="T1827" t="s">
        <v>1531</v>
      </c>
      <c r="U1827" t="s">
        <v>1532</v>
      </c>
      <c r="V1827" t="s">
        <v>1533</v>
      </c>
      <c r="W1827">
        <v>2000</v>
      </c>
      <c r="X1827" t="s">
        <v>49</v>
      </c>
      <c r="Y1827" t="s">
        <v>50</v>
      </c>
      <c r="Z1827" t="s">
        <v>51</v>
      </c>
      <c r="AA1827" t="s">
        <v>52</v>
      </c>
      <c r="AB1827" t="s">
        <v>53</v>
      </c>
      <c r="AC1827" t="s">
        <v>1534</v>
      </c>
      <c r="AD1827" t="s">
        <v>1535</v>
      </c>
      <c r="AE1827">
        <v>33.243972656799997</v>
      </c>
      <c r="AF1827">
        <v>4855</v>
      </c>
      <c r="AG1827">
        <v>4855.4429064599999</v>
      </c>
      <c r="AH1827">
        <v>332445.06829000002</v>
      </c>
      <c r="AI1827">
        <v>46</v>
      </c>
      <c r="AJ1827">
        <v>195575.088317124</v>
      </c>
      <c r="AK1827" s="1">
        <f>intersection_ss_Lden___surface[[#This Row],[surf m2 bout ss]]/intersection_ss_Lden___surface[[#This Row],[Shape_Area]]</f>
        <v>0.58829294512655861</v>
      </c>
      <c r="AL1827">
        <v>440</v>
      </c>
      <c r="AM1827">
        <f>intersection_ss_Lden___surface[[#This Row],[Population totale 2024 ss]]*intersection_ss_Lden___surface[[#This Row],[Part de la surface du qs dans le noise contour]]</f>
        <v>258.84889585568578</v>
      </c>
    </row>
    <row r="1828" spans="1:39" x14ac:dyDescent="0.25">
      <c r="A1828">
        <v>1827</v>
      </c>
      <c r="B1828" t="s">
        <v>2067</v>
      </c>
      <c r="C1828" t="s">
        <v>2068</v>
      </c>
      <c r="D1828" t="s">
        <v>2068</v>
      </c>
      <c r="E1828" t="s">
        <v>2068</v>
      </c>
      <c r="F1828" t="s">
        <v>2061</v>
      </c>
      <c r="G1828" t="s">
        <v>2062</v>
      </c>
      <c r="H1828" t="s">
        <v>2063</v>
      </c>
      <c r="I1828" t="s">
        <v>2063</v>
      </c>
      <c r="J1828" t="s">
        <v>41</v>
      </c>
      <c r="K1828">
        <v>23052</v>
      </c>
      <c r="L1828" t="s">
        <v>2064</v>
      </c>
      <c r="M1828" t="s">
        <v>2064</v>
      </c>
      <c r="N1828" t="s">
        <v>2064</v>
      </c>
      <c r="O1828">
        <v>23000</v>
      </c>
      <c r="P1828" t="s">
        <v>1528</v>
      </c>
      <c r="Q1828" t="s">
        <v>1529</v>
      </c>
      <c r="R1828" t="s">
        <v>1530</v>
      </c>
      <c r="S1828">
        <v>20001</v>
      </c>
      <c r="T1828" t="s">
        <v>1531</v>
      </c>
      <c r="U1828" t="s">
        <v>1532</v>
      </c>
      <c r="V1828" t="s">
        <v>1533</v>
      </c>
      <c r="W1828">
        <v>2000</v>
      </c>
      <c r="X1828" t="s">
        <v>49</v>
      </c>
      <c r="Y1828" t="s">
        <v>50</v>
      </c>
      <c r="Z1828" t="s">
        <v>51</v>
      </c>
      <c r="AA1828" t="s">
        <v>52</v>
      </c>
      <c r="AB1828" t="s">
        <v>53</v>
      </c>
      <c r="AC1828" t="s">
        <v>1534</v>
      </c>
      <c r="AD1828" t="s">
        <v>1535</v>
      </c>
      <c r="AE1828">
        <v>637.03520097600006</v>
      </c>
      <c r="AF1828">
        <v>18362</v>
      </c>
      <c r="AG1828">
        <v>18361.963880200001</v>
      </c>
      <c r="AH1828">
        <v>6370454.3140000002</v>
      </c>
      <c r="AI1828">
        <v>45</v>
      </c>
      <c r="AJ1828">
        <v>2204120.16224596</v>
      </c>
      <c r="AK1828" s="1">
        <f>intersection_ss_Lden___surface[[#This Row],[surf m2 bout ss]]/intersection_ss_Lden___surface[[#This Row],[Shape_Area]]</f>
        <v>0.34599104767176264</v>
      </c>
      <c r="AL1828">
        <v>577</v>
      </c>
      <c r="AM1828">
        <f>intersection_ss_Lden___surface[[#This Row],[Population totale 2024 ss]]*intersection_ss_Lden___surface[[#This Row],[Part de la surface du qs dans le noise contour]]</f>
        <v>199.63683450660704</v>
      </c>
    </row>
    <row r="1829" spans="1:39" x14ac:dyDescent="0.25">
      <c r="A1829">
        <v>1828</v>
      </c>
      <c r="B1829" t="s">
        <v>2067</v>
      </c>
      <c r="C1829" t="s">
        <v>2068</v>
      </c>
      <c r="D1829" t="s">
        <v>2068</v>
      </c>
      <c r="E1829" t="s">
        <v>2068</v>
      </c>
      <c r="F1829" t="s">
        <v>2061</v>
      </c>
      <c r="G1829" t="s">
        <v>2062</v>
      </c>
      <c r="H1829" t="s">
        <v>2063</v>
      </c>
      <c r="I1829" t="s">
        <v>2063</v>
      </c>
      <c r="J1829" t="s">
        <v>41</v>
      </c>
      <c r="K1829">
        <v>23052</v>
      </c>
      <c r="L1829" t="s">
        <v>2064</v>
      </c>
      <c r="M1829" t="s">
        <v>2064</v>
      </c>
      <c r="N1829" t="s">
        <v>2064</v>
      </c>
      <c r="O1829">
        <v>23000</v>
      </c>
      <c r="P1829" t="s">
        <v>1528</v>
      </c>
      <c r="Q1829" t="s">
        <v>1529</v>
      </c>
      <c r="R1829" t="s">
        <v>1530</v>
      </c>
      <c r="S1829">
        <v>20001</v>
      </c>
      <c r="T1829" t="s">
        <v>1531</v>
      </c>
      <c r="U1829" t="s">
        <v>1532</v>
      </c>
      <c r="V1829" t="s">
        <v>1533</v>
      </c>
      <c r="W1829">
        <v>2000</v>
      </c>
      <c r="X1829" t="s">
        <v>49</v>
      </c>
      <c r="Y1829" t="s">
        <v>50</v>
      </c>
      <c r="Z1829" t="s">
        <v>51</v>
      </c>
      <c r="AA1829" t="s">
        <v>52</v>
      </c>
      <c r="AB1829" t="s">
        <v>53</v>
      </c>
      <c r="AC1829" t="s">
        <v>1534</v>
      </c>
      <c r="AD1829" t="s">
        <v>1535</v>
      </c>
      <c r="AE1829">
        <v>637.03520097600006</v>
      </c>
      <c r="AF1829">
        <v>18362</v>
      </c>
      <c r="AG1829">
        <v>18361.963880200001</v>
      </c>
      <c r="AH1829">
        <v>6370454.3140000002</v>
      </c>
      <c r="AI1829">
        <v>46</v>
      </c>
      <c r="AJ1829">
        <v>36013.390922315499</v>
      </c>
      <c r="AK1829" s="1">
        <f>intersection_ss_Lden___surface[[#This Row],[surf m2 bout ss]]/intersection_ss_Lden___surface[[#This Row],[Shape_Area]]</f>
        <v>5.6531903608775334E-3</v>
      </c>
      <c r="AL1829">
        <v>577</v>
      </c>
      <c r="AM1829">
        <f>intersection_ss_Lden___surface[[#This Row],[Population totale 2024 ss]]*intersection_ss_Lden___surface[[#This Row],[Part de la surface du qs dans le noise contour]]</f>
        <v>3.261890838226337</v>
      </c>
    </row>
    <row r="1830" spans="1:39" x14ac:dyDescent="0.25">
      <c r="A1830">
        <v>1829</v>
      </c>
      <c r="B1830" t="s">
        <v>2069</v>
      </c>
      <c r="C1830" t="s">
        <v>2070</v>
      </c>
      <c r="D1830" t="s">
        <v>2070</v>
      </c>
      <c r="E1830" t="s">
        <v>2070</v>
      </c>
      <c r="F1830" t="s">
        <v>2071</v>
      </c>
      <c r="G1830" t="s">
        <v>2062</v>
      </c>
      <c r="H1830" t="s">
        <v>2063</v>
      </c>
      <c r="I1830" t="s">
        <v>2063</v>
      </c>
      <c r="J1830" t="s">
        <v>41</v>
      </c>
      <c r="K1830">
        <v>23052</v>
      </c>
      <c r="L1830" t="s">
        <v>2064</v>
      </c>
      <c r="M1830" t="s">
        <v>2064</v>
      </c>
      <c r="N1830" t="s">
        <v>2064</v>
      </c>
      <c r="O1830">
        <v>23000</v>
      </c>
      <c r="P1830" t="s">
        <v>1528</v>
      </c>
      <c r="Q1830" t="s">
        <v>1529</v>
      </c>
      <c r="R1830" t="s">
        <v>1530</v>
      </c>
      <c r="S1830">
        <v>20001</v>
      </c>
      <c r="T1830" t="s">
        <v>1531</v>
      </c>
      <c r="U1830" t="s">
        <v>1532</v>
      </c>
      <c r="V1830" t="s">
        <v>1533</v>
      </c>
      <c r="W1830">
        <v>2000</v>
      </c>
      <c r="X1830" t="s">
        <v>49</v>
      </c>
      <c r="Y1830" t="s">
        <v>50</v>
      </c>
      <c r="Z1830" t="s">
        <v>51</v>
      </c>
      <c r="AA1830" t="s">
        <v>52</v>
      </c>
      <c r="AB1830" t="s">
        <v>53</v>
      </c>
      <c r="AC1830" t="s">
        <v>1534</v>
      </c>
      <c r="AD1830" t="s">
        <v>1535</v>
      </c>
      <c r="AE1830">
        <v>17.2629774207</v>
      </c>
      <c r="AF1830">
        <v>2311</v>
      </c>
      <c r="AG1830">
        <v>2310.5258450699998</v>
      </c>
      <c r="AH1830">
        <v>172632.55416500001</v>
      </c>
      <c r="AI1830">
        <v>46</v>
      </c>
      <c r="AJ1830">
        <v>153775.18669407599</v>
      </c>
      <c r="AK1830" s="1">
        <f>intersection_ss_Lden___surface[[#This Row],[surf m2 bout ss]]/intersection_ss_Lden___surface[[#This Row],[Shape_Area]]</f>
        <v>0.89076586648367384</v>
      </c>
      <c r="AL1830">
        <v>257</v>
      </c>
      <c r="AM1830">
        <f>intersection_ss_Lden___surface[[#This Row],[Population totale 2024 ss]]*intersection_ss_Lden___surface[[#This Row],[Part de la surface du qs dans le noise contour]]</f>
        <v>228.92682768630416</v>
      </c>
    </row>
    <row r="1831" spans="1:39" x14ac:dyDescent="0.25">
      <c r="A1831">
        <v>1830</v>
      </c>
      <c r="B1831" t="s">
        <v>2069</v>
      </c>
      <c r="C1831" t="s">
        <v>2070</v>
      </c>
      <c r="D1831" t="s">
        <v>2070</v>
      </c>
      <c r="E1831" t="s">
        <v>2070</v>
      </c>
      <c r="F1831" t="s">
        <v>2071</v>
      </c>
      <c r="G1831" t="s">
        <v>2062</v>
      </c>
      <c r="H1831" t="s">
        <v>2063</v>
      </c>
      <c r="I1831" t="s">
        <v>2063</v>
      </c>
      <c r="J1831" t="s">
        <v>41</v>
      </c>
      <c r="K1831">
        <v>23052</v>
      </c>
      <c r="L1831" t="s">
        <v>2064</v>
      </c>
      <c r="M1831" t="s">
        <v>2064</v>
      </c>
      <c r="N1831" t="s">
        <v>2064</v>
      </c>
      <c r="O1831">
        <v>23000</v>
      </c>
      <c r="P1831" t="s">
        <v>1528</v>
      </c>
      <c r="Q1831" t="s">
        <v>1529</v>
      </c>
      <c r="R1831" t="s">
        <v>1530</v>
      </c>
      <c r="S1831">
        <v>20001</v>
      </c>
      <c r="T1831" t="s">
        <v>1531</v>
      </c>
      <c r="U1831" t="s">
        <v>1532</v>
      </c>
      <c r="V1831" t="s">
        <v>1533</v>
      </c>
      <c r="W1831">
        <v>2000</v>
      </c>
      <c r="X1831" t="s">
        <v>49</v>
      </c>
      <c r="Y1831" t="s">
        <v>50</v>
      </c>
      <c r="Z1831" t="s">
        <v>51</v>
      </c>
      <c r="AA1831" t="s">
        <v>52</v>
      </c>
      <c r="AB1831" t="s">
        <v>53</v>
      </c>
      <c r="AC1831" t="s">
        <v>1534</v>
      </c>
      <c r="AD1831" t="s">
        <v>1535</v>
      </c>
      <c r="AE1831">
        <v>17.2629774207</v>
      </c>
      <c r="AF1831">
        <v>2311</v>
      </c>
      <c r="AG1831">
        <v>2310.5258450699998</v>
      </c>
      <c r="AH1831">
        <v>172632.55416500001</v>
      </c>
      <c r="AI1831">
        <v>47</v>
      </c>
      <c r="AJ1831">
        <v>18871.3159494461</v>
      </c>
      <c r="AK1831" s="1">
        <f>intersection_ss_Lden___surface[[#This Row],[surf m2 bout ss]]/intersection_ss_Lden___surface[[#This Row],[Shape_Area]]</f>
        <v>0.10931493217327443</v>
      </c>
      <c r="AL1831">
        <v>257</v>
      </c>
      <c r="AM1831">
        <f>intersection_ss_Lden___surface[[#This Row],[Population totale 2024 ss]]*intersection_ss_Lden___surface[[#This Row],[Part de la surface du qs dans le noise contour]]</f>
        <v>28.093937568531526</v>
      </c>
    </row>
    <row r="1832" spans="1:39" x14ac:dyDescent="0.25">
      <c r="A1832">
        <v>1831</v>
      </c>
      <c r="B1832" t="s">
        <v>2072</v>
      </c>
      <c r="C1832" t="s">
        <v>2073</v>
      </c>
      <c r="D1832" t="s">
        <v>2073</v>
      </c>
      <c r="E1832" t="s">
        <v>2073</v>
      </c>
      <c r="F1832" t="s">
        <v>2071</v>
      </c>
      <c r="G1832" t="s">
        <v>2062</v>
      </c>
      <c r="H1832" t="s">
        <v>2063</v>
      </c>
      <c r="I1832" t="s">
        <v>2063</v>
      </c>
      <c r="J1832" t="s">
        <v>41</v>
      </c>
      <c r="K1832">
        <v>23052</v>
      </c>
      <c r="L1832" t="s">
        <v>2064</v>
      </c>
      <c r="M1832" t="s">
        <v>2064</v>
      </c>
      <c r="N1832" t="s">
        <v>2064</v>
      </c>
      <c r="O1832">
        <v>23000</v>
      </c>
      <c r="P1832" t="s">
        <v>1528</v>
      </c>
      <c r="Q1832" t="s">
        <v>1529</v>
      </c>
      <c r="R1832" t="s">
        <v>1530</v>
      </c>
      <c r="S1832">
        <v>20001</v>
      </c>
      <c r="T1832" t="s">
        <v>1531</v>
      </c>
      <c r="U1832" t="s">
        <v>1532</v>
      </c>
      <c r="V1832" t="s">
        <v>1533</v>
      </c>
      <c r="W1832">
        <v>2000</v>
      </c>
      <c r="X1832" t="s">
        <v>49</v>
      </c>
      <c r="Y1832" t="s">
        <v>50</v>
      </c>
      <c r="Z1832" t="s">
        <v>51</v>
      </c>
      <c r="AA1832" t="s">
        <v>52</v>
      </c>
      <c r="AB1832" t="s">
        <v>53</v>
      </c>
      <c r="AC1832" t="s">
        <v>1534</v>
      </c>
      <c r="AD1832" t="s">
        <v>1535</v>
      </c>
      <c r="AE1832">
        <v>236.80967917300001</v>
      </c>
      <c r="AF1832">
        <v>7405</v>
      </c>
      <c r="AG1832">
        <v>7405.3513393100002</v>
      </c>
      <c r="AH1832">
        <v>2368134.8607700001</v>
      </c>
      <c r="AI1832">
        <v>45</v>
      </c>
      <c r="AJ1832">
        <v>149183.48040213899</v>
      </c>
      <c r="AK1832" s="1">
        <f>intersection_ss_Lden___surface[[#This Row],[surf m2 bout ss]]/intersection_ss_Lden___surface[[#This Row],[Shape_Area]]</f>
        <v>6.2996192857712463E-2</v>
      </c>
      <c r="AL1832">
        <v>130</v>
      </c>
      <c r="AM1832">
        <f>intersection_ss_Lden___surface[[#This Row],[Population totale 2024 ss]]*intersection_ss_Lden___surface[[#This Row],[Part de la surface du qs dans le noise contour]]</f>
        <v>8.1895050715026194</v>
      </c>
    </row>
    <row r="1833" spans="1:39" x14ac:dyDescent="0.25">
      <c r="A1833">
        <v>1832</v>
      </c>
      <c r="B1833" t="s">
        <v>2072</v>
      </c>
      <c r="C1833" t="s">
        <v>2073</v>
      </c>
      <c r="D1833" t="s">
        <v>2073</v>
      </c>
      <c r="E1833" t="s">
        <v>2073</v>
      </c>
      <c r="F1833" t="s">
        <v>2071</v>
      </c>
      <c r="G1833" t="s">
        <v>2062</v>
      </c>
      <c r="H1833" t="s">
        <v>2063</v>
      </c>
      <c r="I1833" t="s">
        <v>2063</v>
      </c>
      <c r="J1833" t="s">
        <v>41</v>
      </c>
      <c r="K1833">
        <v>23052</v>
      </c>
      <c r="L1833" t="s">
        <v>2064</v>
      </c>
      <c r="M1833" t="s">
        <v>2064</v>
      </c>
      <c r="N1833" t="s">
        <v>2064</v>
      </c>
      <c r="O1833">
        <v>23000</v>
      </c>
      <c r="P1833" t="s">
        <v>1528</v>
      </c>
      <c r="Q1833" t="s">
        <v>1529</v>
      </c>
      <c r="R1833" t="s">
        <v>1530</v>
      </c>
      <c r="S1833">
        <v>20001</v>
      </c>
      <c r="T1833" t="s">
        <v>1531</v>
      </c>
      <c r="U1833" t="s">
        <v>1532</v>
      </c>
      <c r="V1833" t="s">
        <v>1533</v>
      </c>
      <c r="W1833">
        <v>2000</v>
      </c>
      <c r="X1833" t="s">
        <v>49</v>
      </c>
      <c r="Y1833" t="s">
        <v>50</v>
      </c>
      <c r="Z1833" t="s">
        <v>51</v>
      </c>
      <c r="AA1833" t="s">
        <v>52</v>
      </c>
      <c r="AB1833" t="s">
        <v>53</v>
      </c>
      <c r="AC1833" t="s">
        <v>1534</v>
      </c>
      <c r="AD1833" t="s">
        <v>1535</v>
      </c>
      <c r="AE1833">
        <v>236.80967917300001</v>
      </c>
      <c r="AF1833">
        <v>7405</v>
      </c>
      <c r="AG1833">
        <v>7405.3513393100002</v>
      </c>
      <c r="AH1833">
        <v>2368134.8607700001</v>
      </c>
      <c r="AI1833">
        <v>46</v>
      </c>
      <c r="AJ1833">
        <v>1155500.6039913399</v>
      </c>
      <c r="AK1833" s="1">
        <f>intersection_ss_Lden___surface[[#This Row],[surf m2 bout ss]]/intersection_ss_Lden___surface[[#This Row],[Shape_Area]]</f>
        <v>0.48793699342596913</v>
      </c>
      <c r="AL1833">
        <v>130</v>
      </c>
      <c r="AM1833">
        <f>intersection_ss_Lden___surface[[#This Row],[Population totale 2024 ss]]*intersection_ss_Lden___surface[[#This Row],[Part de la surface du qs dans le noise contour]]</f>
        <v>63.431809145375986</v>
      </c>
    </row>
    <row r="1834" spans="1:39" x14ac:dyDescent="0.25">
      <c r="A1834">
        <v>1833</v>
      </c>
      <c r="B1834" t="s">
        <v>2072</v>
      </c>
      <c r="C1834" t="s">
        <v>2073</v>
      </c>
      <c r="D1834" t="s">
        <v>2073</v>
      </c>
      <c r="E1834" t="s">
        <v>2073</v>
      </c>
      <c r="F1834" t="s">
        <v>2071</v>
      </c>
      <c r="G1834" t="s">
        <v>2062</v>
      </c>
      <c r="H1834" t="s">
        <v>2063</v>
      </c>
      <c r="I1834" t="s">
        <v>2063</v>
      </c>
      <c r="J1834" t="s">
        <v>41</v>
      </c>
      <c r="K1834">
        <v>23052</v>
      </c>
      <c r="L1834" t="s">
        <v>2064</v>
      </c>
      <c r="M1834" t="s">
        <v>2064</v>
      </c>
      <c r="N1834" t="s">
        <v>2064</v>
      </c>
      <c r="O1834">
        <v>23000</v>
      </c>
      <c r="P1834" t="s">
        <v>1528</v>
      </c>
      <c r="Q1834" t="s">
        <v>1529</v>
      </c>
      <c r="R1834" t="s">
        <v>1530</v>
      </c>
      <c r="S1834">
        <v>20001</v>
      </c>
      <c r="T1834" t="s">
        <v>1531</v>
      </c>
      <c r="U1834" t="s">
        <v>1532</v>
      </c>
      <c r="V1834" t="s">
        <v>1533</v>
      </c>
      <c r="W1834">
        <v>2000</v>
      </c>
      <c r="X1834" t="s">
        <v>49</v>
      </c>
      <c r="Y1834" t="s">
        <v>50</v>
      </c>
      <c r="Z1834" t="s">
        <v>51</v>
      </c>
      <c r="AA1834" t="s">
        <v>52</v>
      </c>
      <c r="AB1834" t="s">
        <v>53</v>
      </c>
      <c r="AC1834" t="s">
        <v>1534</v>
      </c>
      <c r="AD1834" t="s">
        <v>1535</v>
      </c>
      <c r="AE1834">
        <v>236.80967917300001</v>
      </c>
      <c r="AF1834">
        <v>7405</v>
      </c>
      <c r="AG1834">
        <v>7405.3513393100002</v>
      </c>
      <c r="AH1834">
        <v>2368134.8607700001</v>
      </c>
      <c r="AI1834">
        <v>47</v>
      </c>
      <c r="AJ1834">
        <v>895009.46690276603</v>
      </c>
      <c r="AK1834" s="1">
        <f>intersection_ss_Lden___surface[[#This Row],[surf m2 bout ss]]/intersection_ss_Lden___surface[[#This Row],[Shape_Area]]</f>
        <v>0.37793855482189614</v>
      </c>
      <c r="AL1834">
        <v>130</v>
      </c>
      <c r="AM1834">
        <f>intersection_ss_Lden___surface[[#This Row],[Population totale 2024 ss]]*intersection_ss_Lden___surface[[#This Row],[Part de la surface du qs dans le noise contour]]</f>
        <v>49.132012126846497</v>
      </c>
    </row>
    <row r="1835" spans="1:39" x14ac:dyDescent="0.25">
      <c r="A1835">
        <v>1834</v>
      </c>
      <c r="B1835" t="s">
        <v>2072</v>
      </c>
      <c r="C1835" t="s">
        <v>2073</v>
      </c>
      <c r="D1835" t="s">
        <v>2073</v>
      </c>
      <c r="E1835" t="s">
        <v>2073</v>
      </c>
      <c r="F1835" t="s">
        <v>2071</v>
      </c>
      <c r="G1835" t="s">
        <v>2062</v>
      </c>
      <c r="H1835" t="s">
        <v>2063</v>
      </c>
      <c r="I1835" t="s">
        <v>2063</v>
      </c>
      <c r="J1835" t="s">
        <v>41</v>
      </c>
      <c r="K1835">
        <v>23052</v>
      </c>
      <c r="L1835" t="s">
        <v>2064</v>
      </c>
      <c r="M1835" t="s">
        <v>2064</v>
      </c>
      <c r="N1835" t="s">
        <v>2064</v>
      </c>
      <c r="O1835">
        <v>23000</v>
      </c>
      <c r="P1835" t="s">
        <v>1528</v>
      </c>
      <c r="Q1835" t="s">
        <v>1529</v>
      </c>
      <c r="R1835" t="s">
        <v>1530</v>
      </c>
      <c r="S1835">
        <v>20001</v>
      </c>
      <c r="T1835" t="s">
        <v>1531</v>
      </c>
      <c r="U1835" t="s">
        <v>1532</v>
      </c>
      <c r="V1835" t="s">
        <v>1533</v>
      </c>
      <c r="W1835">
        <v>2000</v>
      </c>
      <c r="X1835" t="s">
        <v>49</v>
      </c>
      <c r="Y1835" t="s">
        <v>50</v>
      </c>
      <c r="Z1835" t="s">
        <v>51</v>
      </c>
      <c r="AA1835" t="s">
        <v>52</v>
      </c>
      <c r="AB1835" t="s">
        <v>53</v>
      </c>
      <c r="AC1835" t="s">
        <v>1534</v>
      </c>
      <c r="AD1835" t="s">
        <v>1535</v>
      </c>
      <c r="AE1835">
        <v>236.80967917300001</v>
      </c>
      <c r="AF1835">
        <v>7405</v>
      </c>
      <c r="AG1835">
        <v>7405.3513393100002</v>
      </c>
      <c r="AH1835">
        <v>2368134.8607700001</v>
      </c>
      <c r="AI1835">
        <v>48</v>
      </c>
      <c r="AJ1835">
        <v>168629.10512996599</v>
      </c>
      <c r="AK1835" s="1">
        <f>intersection_ss_Lden___surface[[#This Row],[surf m2 bout ss]]/intersection_ss_Lden___surface[[#This Row],[Shape_Area]]</f>
        <v>7.1207559976181486E-2</v>
      </c>
      <c r="AL1835">
        <v>130</v>
      </c>
      <c r="AM1835">
        <f>intersection_ss_Lden___surface[[#This Row],[Population totale 2024 ss]]*intersection_ss_Lden___surface[[#This Row],[Part de la surface du qs dans le noise contour]]</f>
        <v>9.2569827969035927</v>
      </c>
    </row>
    <row r="1836" spans="1:39" x14ac:dyDescent="0.25">
      <c r="A1836">
        <v>1835</v>
      </c>
      <c r="B1836" t="s">
        <v>2074</v>
      </c>
      <c r="C1836" t="s">
        <v>2075</v>
      </c>
      <c r="D1836" t="s">
        <v>2075</v>
      </c>
      <c r="E1836" t="s">
        <v>2075</v>
      </c>
      <c r="F1836" t="s">
        <v>2071</v>
      </c>
      <c r="G1836" t="s">
        <v>2062</v>
      </c>
      <c r="H1836" t="s">
        <v>2063</v>
      </c>
      <c r="I1836" t="s">
        <v>2063</v>
      </c>
      <c r="J1836" t="s">
        <v>41</v>
      </c>
      <c r="K1836">
        <v>23052</v>
      </c>
      <c r="L1836" t="s">
        <v>2064</v>
      </c>
      <c r="M1836" t="s">
        <v>2064</v>
      </c>
      <c r="N1836" t="s">
        <v>2064</v>
      </c>
      <c r="O1836">
        <v>23000</v>
      </c>
      <c r="P1836" t="s">
        <v>1528</v>
      </c>
      <c r="Q1836" t="s">
        <v>1529</v>
      </c>
      <c r="R1836" t="s">
        <v>1530</v>
      </c>
      <c r="S1836">
        <v>20001</v>
      </c>
      <c r="T1836" t="s">
        <v>1531</v>
      </c>
      <c r="U1836" t="s">
        <v>1532</v>
      </c>
      <c r="V1836" t="s">
        <v>1533</v>
      </c>
      <c r="W1836">
        <v>2000</v>
      </c>
      <c r="X1836" t="s">
        <v>49</v>
      </c>
      <c r="Y1836" t="s">
        <v>50</v>
      </c>
      <c r="Z1836" t="s">
        <v>51</v>
      </c>
      <c r="AA1836" t="s">
        <v>52</v>
      </c>
      <c r="AB1836" t="s">
        <v>53</v>
      </c>
      <c r="AC1836" t="s">
        <v>1534</v>
      </c>
      <c r="AD1836" t="s">
        <v>1535</v>
      </c>
      <c r="AE1836">
        <v>86.211950144300005</v>
      </c>
      <c r="AF1836">
        <v>4935</v>
      </c>
      <c r="AG1836">
        <v>4935.5069146899996</v>
      </c>
      <c r="AH1836">
        <v>862133.350018</v>
      </c>
      <c r="AI1836">
        <v>45</v>
      </c>
      <c r="AJ1836">
        <v>394030.71219809301</v>
      </c>
      <c r="AK1836" s="1">
        <f>intersection_ss_Lden___surface[[#This Row],[surf m2 bout ss]]/intersection_ss_Lden___surface[[#This Row],[Shape_Area]]</f>
        <v>0.45704149153940776</v>
      </c>
      <c r="AL1836">
        <v>83</v>
      </c>
      <c r="AM1836">
        <f>intersection_ss_Lden___surface[[#This Row],[Population totale 2024 ss]]*intersection_ss_Lden___surface[[#This Row],[Part de la surface du qs dans le noise contour]]</f>
        <v>37.934443797770847</v>
      </c>
    </row>
    <row r="1837" spans="1:39" x14ac:dyDescent="0.25">
      <c r="A1837">
        <v>1836</v>
      </c>
      <c r="B1837" t="s">
        <v>2074</v>
      </c>
      <c r="C1837" t="s">
        <v>2075</v>
      </c>
      <c r="D1837" t="s">
        <v>2075</v>
      </c>
      <c r="E1837" t="s">
        <v>2075</v>
      </c>
      <c r="F1837" t="s">
        <v>2071</v>
      </c>
      <c r="G1837" t="s">
        <v>2062</v>
      </c>
      <c r="H1837" t="s">
        <v>2063</v>
      </c>
      <c r="I1837" t="s">
        <v>2063</v>
      </c>
      <c r="J1837" t="s">
        <v>41</v>
      </c>
      <c r="K1837">
        <v>23052</v>
      </c>
      <c r="L1837" t="s">
        <v>2064</v>
      </c>
      <c r="M1837" t="s">
        <v>2064</v>
      </c>
      <c r="N1837" t="s">
        <v>2064</v>
      </c>
      <c r="O1837">
        <v>23000</v>
      </c>
      <c r="P1837" t="s">
        <v>1528</v>
      </c>
      <c r="Q1837" t="s">
        <v>1529</v>
      </c>
      <c r="R1837" t="s">
        <v>1530</v>
      </c>
      <c r="S1837">
        <v>20001</v>
      </c>
      <c r="T1837" t="s">
        <v>1531</v>
      </c>
      <c r="U1837" t="s">
        <v>1532</v>
      </c>
      <c r="V1837" t="s">
        <v>1533</v>
      </c>
      <c r="W1837">
        <v>2000</v>
      </c>
      <c r="X1837" t="s">
        <v>49</v>
      </c>
      <c r="Y1837" t="s">
        <v>50</v>
      </c>
      <c r="Z1837" t="s">
        <v>51</v>
      </c>
      <c r="AA1837" t="s">
        <v>52</v>
      </c>
      <c r="AB1837" t="s">
        <v>53</v>
      </c>
      <c r="AC1837" t="s">
        <v>1534</v>
      </c>
      <c r="AD1837" t="s">
        <v>1535</v>
      </c>
      <c r="AE1837">
        <v>86.211950144300005</v>
      </c>
      <c r="AF1837">
        <v>4935</v>
      </c>
      <c r="AG1837">
        <v>4935.5069146899996</v>
      </c>
      <c r="AH1837">
        <v>862133.350018</v>
      </c>
      <c r="AI1837">
        <v>46</v>
      </c>
      <c r="AJ1837">
        <v>188281.19608149899</v>
      </c>
      <c r="AK1837" s="1">
        <f>intersection_ss_Lden___surface[[#This Row],[surf m2 bout ss]]/intersection_ss_Lden___surface[[#This Row],[Shape_Area]]</f>
        <v>0.21838987678364138</v>
      </c>
      <c r="AL1837">
        <v>83</v>
      </c>
      <c r="AM1837">
        <f>intersection_ss_Lden___surface[[#This Row],[Population totale 2024 ss]]*intersection_ss_Lden___surface[[#This Row],[Part de la surface du qs dans le noise contour]]</f>
        <v>18.126359773042235</v>
      </c>
    </row>
    <row r="1838" spans="1:39" x14ac:dyDescent="0.25">
      <c r="A1838">
        <v>1837</v>
      </c>
      <c r="B1838" t="s">
        <v>2076</v>
      </c>
      <c r="C1838" t="s">
        <v>2077</v>
      </c>
      <c r="D1838" t="s">
        <v>2077</v>
      </c>
      <c r="E1838" t="s">
        <v>2077</v>
      </c>
      <c r="F1838" t="s">
        <v>2078</v>
      </c>
      <c r="G1838" t="s">
        <v>2062</v>
      </c>
      <c r="H1838" t="s">
        <v>2063</v>
      </c>
      <c r="I1838" t="s">
        <v>2063</v>
      </c>
      <c r="J1838" t="s">
        <v>41</v>
      </c>
      <c r="K1838">
        <v>23052</v>
      </c>
      <c r="L1838" t="s">
        <v>2064</v>
      </c>
      <c r="M1838" t="s">
        <v>2064</v>
      </c>
      <c r="N1838" t="s">
        <v>2064</v>
      </c>
      <c r="O1838">
        <v>23000</v>
      </c>
      <c r="P1838" t="s">
        <v>1528</v>
      </c>
      <c r="Q1838" t="s">
        <v>1529</v>
      </c>
      <c r="R1838" t="s">
        <v>1530</v>
      </c>
      <c r="S1838">
        <v>20001</v>
      </c>
      <c r="T1838" t="s">
        <v>1531</v>
      </c>
      <c r="U1838" t="s">
        <v>1532</v>
      </c>
      <c r="V1838" t="s">
        <v>1533</v>
      </c>
      <c r="W1838">
        <v>2000</v>
      </c>
      <c r="X1838" t="s">
        <v>49</v>
      </c>
      <c r="Y1838" t="s">
        <v>50</v>
      </c>
      <c r="Z1838" t="s">
        <v>51</v>
      </c>
      <c r="AA1838" t="s">
        <v>52</v>
      </c>
      <c r="AB1838" t="s">
        <v>53</v>
      </c>
      <c r="AC1838" t="s">
        <v>1534</v>
      </c>
      <c r="AD1838" t="s">
        <v>1535</v>
      </c>
      <c r="AE1838">
        <v>265.93299204800002</v>
      </c>
      <c r="AF1838">
        <v>9838</v>
      </c>
      <c r="AG1838">
        <v>9838.1834946800009</v>
      </c>
      <c r="AH1838">
        <v>2659372.6535299998</v>
      </c>
      <c r="AI1838">
        <v>45</v>
      </c>
      <c r="AJ1838">
        <v>3691.5443488471201</v>
      </c>
      <c r="AK1838" s="1">
        <f>intersection_ss_Lden___surface[[#This Row],[surf m2 bout ss]]/intersection_ss_Lden___surface[[#This Row],[Shape_Area]]</f>
        <v>1.3881260093229265E-3</v>
      </c>
      <c r="AL1838">
        <v>386</v>
      </c>
      <c r="AM1838">
        <f>intersection_ss_Lden___surface[[#This Row],[Population totale 2024 ss]]*intersection_ss_Lden___surface[[#This Row],[Part de la surface du qs dans le noise contour]]</f>
        <v>0.53581663959864967</v>
      </c>
    </row>
    <row r="1839" spans="1:39" x14ac:dyDescent="0.25">
      <c r="A1839">
        <v>1838</v>
      </c>
      <c r="B1839" t="s">
        <v>2079</v>
      </c>
      <c r="C1839" t="s">
        <v>2080</v>
      </c>
      <c r="D1839" t="s">
        <v>2080</v>
      </c>
      <c r="E1839" t="s">
        <v>2080</v>
      </c>
      <c r="F1839" t="s">
        <v>2081</v>
      </c>
      <c r="G1839" t="s">
        <v>2082</v>
      </c>
      <c r="H1839" t="s">
        <v>2080</v>
      </c>
      <c r="I1839" t="s">
        <v>2080</v>
      </c>
      <c r="J1839" t="s">
        <v>41</v>
      </c>
      <c r="K1839">
        <v>23052</v>
      </c>
      <c r="L1839" t="s">
        <v>2064</v>
      </c>
      <c r="M1839" t="s">
        <v>2064</v>
      </c>
      <c r="N1839" t="s">
        <v>2064</v>
      </c>
      <c r="O1839">
        <v>23000</v>
      </c>
      <c r="P1839" t="s">
        <v>1528</v>
      </c>
      <c r="Q1839" t="s">
        <v>1529</v>
      </c>
      <c r="R1839" t="s">
        <v>1530</v>
      </c>
      <c r="S1839">
        <v>20001</v>
      </c>
      <c r="T1839" t="s">
        <v>1531</v>
      </c>
      <c r="U1839" t="s">
        <v>1532</v>
      </c>
      <c r="V1839" t="s">
        <v>1533</v>
      </c>
      <c r="W1839">
        <v>2000</v>
      </c>
      <c r="X1839" t="s">
        <v>49</v>
      </c>
      <c r="Y1839" t="s">
        <v>50</v>
      </c>
      <c r="Z1839" t="s">
        <v>51</v>
      </c>
      <c r="AA1839" t="s">
        <v>52</v>
      </c>
      <c r="AB1839" t="s">
        <v>53</v>
      </c>
      <c r="AC1839" t="s">
        <v>1534</v>
      </c>
      <c r="AD1839" t="s">
        <v>1535</v>
      </c>
      <c r="AE1839">
        <v>140.565207423</v>
      </c>
      <c r="AF1839">
        <v>7141</v>
      </c>
      <c r="AG1839">
        <v>7140.9725631199999</v>
      </c>
      <c r="AH1839">
        <v>1405674.66668</v>
      </c>
      <c r="AI1839">
        <v>45</v>
      </c>
      <c r="AJ1839">
        <v>230501.660749612</v>
      </c>
      <c r="AK1839" s="1">
        <f>intersection_ss_Lden___surface[[#This Row],[surf m2 bout ss]]/intersection_ss_Lden___surface[[#This Row],[Shape_Area]]</f>
        <v>0.16397938030285736</v>
      </c>
      <c r="AL1839">
        <v>847</v>
      </c>
      <c r="AM1839">
        <f>intersection_ss_Lden___surface[[#This Row],[Population totale 2024 ss]]*intersection_ss_Lden___surface[[#This Row],[Part de la surface du qs dans le noise contour]]</f>
        <v>138.89053511652017</v>
      </c>
    </row>
    <row r="1840" spans="1:39" x14ac:dyDescent="0.25">
      <c r="A1840">
        <v>1839</v>
      </c>
      <c r="B1840" t="s">
        <v>2079</v>
      </c>
      <c r="C1840" t="s">
        <v>2080</v>
      </c>
      <c r="D1840" t="s">
        <v>2080</v>
      </c>
      <c r="E1840" t="s">
        <v>2080</v>
      </c>
      <c r="F1840" t="s">
        <v>2081</v>
      </c>
      <c r="G1840" t="s">
        <v>2082</v>
      </c>
      <c r="H1840" t="s">
        <v>2080</v>
      </c>
      <c r="I1840" t="s">
        <v>2080</v>
      </c>
      <c r="J1840" t="s">
        <v>41</v>
      </c>
      <c r="K1840">
        <v>23052</v>
      </c>
      <c r="L1840" t="s">
        <v>2064</v>
      </c>
      <c r="M1840" t="s">
        <v>2064</v>
      </c>
      <c r="N1840" t="s">
        <v>2064</v>
      </c>
      <c r="O1840">
        <v>23000</v>
      </c>
      <c r="P1840" t="s">
        <v>1528</v>
      </c>
      <c r="Q1840" t="s">
        <v>1529</v>
      </c>
      <c r="R1840" t="s">
        <v>1530</v>
      </c>
      <c r="S1840">
        <v>20001</v>
      </c>
      <c r="T1840" t="s">
        <v>1531</v>
      </c>
      <c r="U1840" t="s">
        <v>1532</v>
      </c>
      <c r="V1840" t="s">
        <v>1533</v>
      </c>
      <c r="W1840">
        <v>2000</v>
      </c>
      <c r="X1840" t="s">
        <v>49</v>
      </c>
      <c r="Y1840" t="s">
        <v>50</v>
      </c>
      <c r="Z1840" t="s">
        <v>51</v>
      </c>
      <c r="AA1840" t="s">
        <v>52</v>
      </c>
      <c r="AB1840" t="s">
        <v>53</v>
      </c>
      <c r="AC1840" t="s">
        <v>1534</v>
      </c>
      <c r="AD1840" t="s">
        <v>1535</v>
      </c>
      <c r="AE1840">
        <v>140.565207423</v>
      </c>
      <c r="AF1840">
        <v>7141</v>
      </c>
      <c r="AG1840">
        <v>7140.9725631199999</v>
      </c>
      <c r="AH1840">
        <v>1405674.66668</v>
      </c>
      <c r="AI1840">
        <v>46</v>
      </c>
      <c r="AJ1840">
        <v>523137.44503521698</v>
      </c>
      <c r="AK1840" s="1">
        <f>intersection_ss_Lden___surface[[#This Row],[surf m2 bout ss]]/intersection_ss_Lden___surface[[#This Row],[Shape_Area]]</f>
        <v>0.37216111055824308</v>
      </c>
      <c r="AL1840">
        <v>847</v>
      </c>
      <c r="AM1840">
        <f>intersection_ss_Lden___surface[[#This Row],[Population totale 2024 ss]]*intersection_ss_Lden___surface[[#This Row],[Part de la surface du qs dans le noise contour]]</f>
        <v>315.22046064283188</v>
      </c>
    </row>
    <row r="1841" spans="1:39" x14ac:dyDescent="0.25">
      <c r="A1841">
        <v>1840</v>
      </c>
      <c r="B1841" t="s">
        <v>2079</v>
      </c>
      <c r="C1841" t="s">
        <v>2080</v>
      </c>
      <c r="D1841" t="s">
        <v>2080</v>
      </c>
      <c r="E1841" t="s">
        <v>2080</v>
      </c>
      <c r="F1841" t="s">
        <v>2081</v>
      </c>
      <c r="G1841" t="s">
        <v>2082</v>
      </c>
      <c r="H1841" t="s">
        <v>2080</v>
      </c>
      <c r="I1841" t="s">
        <v>2080</v>
      </c>
      <c r="J1841" t="s">
        <v>41</v>
      </c>
      <c r="K1841">
        <v>23052</v>
      </c>
      <c r="L1841" t="s">
        <v>2064</v>
      </c>
      <c r="M1841" t="s">
        <v>2064</v>
      </c>
      <c r="N1841" t="s">
        <v>2064</v>
      </c>
      <c r="O1841">
        <v>23000</v>
      </c>
      <c r="P1841" t="s">
        <v>1528</v>
      </c>
      <c r="Q1841" t="s">
        <v>1529</v>
      </c>
      <c r="R1841" t="s">
        <v>1530</v>
      </c>
      <c r="S1841">
        <v>20001</v>
      </c>
      <c r="T1841" t="s">
        <v>1531</v>
      </c>
      <c r="U1841" t="s">
        <v>1532</v>
      </c>
      <c r="V1841" t="s">
        <v>1533</v>
      </c>
      <c r="W1841">
        <v>2000</v>
      </c>
      <c r="X1841" t="s">
        <v>49</v>
      </c>
      <c r="Y1841" t="s">
        <v>50</v>
      </c>
      <c r="Z1841" t="s">
        <v>51</v>
      </c>
      <c r="AA1841" t="s">
        <v>52</v>
      </c>
      <c r="AB1841" t="s">
        <v>53</v>
      </c>
      <c r="AC1841" t="s">
        <v>1534</v>
      </c>
      <c r="AD1841" t="s">
        <v>1535</v>
      </c>
      <c r="AE1841">
        <v>140.565207423</v>
      </c>
      <c r="AF1841">
        <v>7141</v>
      </c>
      <c r="AG1841">
        <v>7140.9725631199999</v>
      </c>
      <c r="AH1841">
        <v>1405674.66668</v>
      </c>
      <c r="AI1841">
        <v>47</v>
      </c>
      <c r="AJ1841">
        <v>425809.45080211799</v>
      </c>
      <c r="AK1841" s="1">
        <f>intersection_ss_Lden___surface[[#This Row],[surf m2 bout ss]]/intersection_ss_Lden___surface[[#This Row],[Shape_Area]]</f>
        <v>0.30292176482615157</v>
      </c>
      <c r="AL1841">
        <v>847</v>
      </c>
      <c r="AM1841">
        <f>intersection_ss_Lden___surface[[#This Row],[Population totale 2024 ss]]*intersection_ss_Lden___surface[[#This Row],[Part de la surface du qs dans le noise contour]]</f>
        <v>256.57473480775036</v>
      </c>
    </row>
    <row r="1842" spans="1:39" x14ac:dyDescent="0.25">
      <c r="A1842">
        <v>1841</v>
      </c>
      <c r="B1842" t="s">
        <v>2079</v>
      </c>
      <c r="C1842" t="s">
        <v>2080</v>
      </c>
      <c r="D1842" t="s">
        <v>2080</v>
      </c>
      <c r="E1842" t="s">
        <v>2080</v>
      </c>
      <c r="F1842" t="s">
        <v>2081</v>
      </c>
      <c r="G1842" t="s">
        <v>2082</v>
      </c>
      <c r="H1842" t="s">
        <v>2080</v>
      </c>
      <c r="I1842" t="s">
        <v>2080</v>
      </c>
      <c r="J1842" t="s">
        <v>41</v>
      </c>
      <c r="K1842">
        <v>23052</v>
      </c>
      <c r="L1842" t="s">
        <v>2064</v>
      </c>
      <c r="M1842" t="s">
        <v>2064</v>
      </c>
      <c r="N1842" t="s">
        <v>2064</v>
      </c>
      <c r="O1842">
        <v>23000</v>
      </c>
      <c r="P1842" t="s">
        <v>1528</v>
      </c>
      <c r="Q1842" t="s">
        <v>1529</v>
      </c>
      <c r="R1842" t="s">
        <v>1530</v>
      </c>
      <c r="S1842">
        <v>20001</v>
      </c>
      <c r="T1842" t="s">
        <v>1531</v>
      </c>
      <c r="U1842" t="s">
        <v>1532</v>
      </c>
      <c r="V1842" t="s">
        <v>1533</v>
      </c>
      <c r="W1842">
        <v>2000</v>
      </c>
      <c r="X1842" t="s">
        <v>49</v>
      </c>
      <c r="Y1842" t="s">
        <v>50</v>
      </c>
      <c r="Z1842" t="s">
        <v>51</v>
      </c>
      <c r="AA1842" t="s">
        <v>52</v>
      </c>
      <c r="AB1842" t="s">
        <v>53</v>
      </c>
      <c r="AC1842" t="s">
        <v>1534</v>
      </c>
      <c r="AD1842" t="s">
        <v>1535</v>
      </c>
      <c r="AE1842">
        <v>140.565207423</v>
      </c>
      <c r="AF1842">
        <v>7141</v>
      </c>
      <c r="AG1842">
        <v>7140.9725631199999</v>
      </c>
      <c r="AH1842">
        <v>1405674.66668</v>
      </c>
      <c r="AI1842">
        <v>48</v>
      </c>
      <c r="AJ1842">
        <v>226341.89125307099</v>
      </c>
      <c r="AK1842" s="1">
        <f>intersection_ss_Lden___surface[[#This Row],[surf m2 bout ss]]/intersection_ss_Lden___surface[[#This Row],[Shape_Area]]</f>
        <v>0.16102011128055524</v>
      </c>
      <c r="AL1842">
        <v>847</v>
      </c>
      <c r="AM1842">
        <f>intersection_ss_Lden___surface[[#This Row],[Population totale 2024 ss]]*intersection_ss_Lden___surface[[#This Row],[Part de la surface du qs dans le noise contour]]</f>
        <v>136.38403425463028</v>
      </c>
    </row>
    <row r="1843" spans="1:39" x14ac:dyDescent="0.25">
      <c r="A1843">
        <v>1842</v>
      </c>
      <c r="B1843" t="s">
        <v>2083</v>
      </c>
      <c r="C1843" t="s">
        <v>2084</v>
      </c>
      <c r="D1843" t="s">
        <v>2084</v>
      </c>
      <c r="E1843" t="s">
        <v>2084</v>
      </c>
      <c r="F1843" t="s">
        <v>2085</v>
      </c>
      <c r="G1843" t="s">
        <v>2086</v>
      </c>
      <c r="H1843" t="s">
        <v>2087</v>
      </c>
      <c r="I1843" t="s">
        <v>2087</v>
      </c>
      <c r="J1843" t="s">
        <v>41</v>
      </c>
      <c r="K1843">
        <v>23062</v>
      </c>
      <c r="L1843" t="s">
        <v>2088</v>
      </c>
      <c r="M1843" t="s">
        <v>2088</v>
      </c>
      <c r="N1843" t="s">
        <v>2088</v>
      </c>
      <c r="O1843">
        <v>23000</v>
      </c>
      <c r="P1843" t="s">
        <v>1528</v>
      </c>
      <c r="Q1843" t="s">
        <v>1529</v>
      </c>
      <c r="R1843" t="s">
        <v>1530</v>
      </c>
      <c r="S1843">
        <v>20001</v>
      </c>
      <c r="T1843" t="s">
        <v>1531</v>
      </c>
      <c r="U1843" t="s">
        <v>1532</v>
      </c>
      <c r="V1843" t="s">
        <v>1533</v>
      </c>
      <c r="W1843">
        <v>2000</v>
      </c>
      <c r="X1843" t="s">
        <v>49</v>
      </c>
      <c r="Y1843" t="s">
        <v>50</v>
      </c>
      <c r="Z1843" t="s">
        <v>51</v>
      </c>
      <c r="AA1843" t="s">
        <v>52</v>
      </c>
      <c r="AB1843" t="s">
        <v>53</v>
      </c>
      <c r="AC1843" t="s">
        <v>1534</v>
      </c>
      <c r="AD1843" t="s">
        <v>1535</v>
      </c>
      <c r="AE1843">
        <v>37.189625741599997</v>
      </c>
      <c r="AF1843">
        <v>3568</v>
      </c>
      <c r="AG1843">
        <v>3568.2956444800002</v>
      </c>
      <c r="AH1843">
        <v>371902.26087200001</v>
      </c>
      <c r="AI1843">
        <v>45</v>
      </c>
      <c r="AJ1843">
        <v>17646.102907683198</v>
      </c>
      <c r="AK1843" s="1">
        <f>intersection_ss_Lden___surface[[#This Row],[surf m2 bout ss]]/intersection_ss_Lden___surface[[#This Row],[Shape_Area]]</f>
        <v>4.7448227032307742E-2</v>
      </c>
      <c r="AL1843">
        <v>1564</v>
      </c>
      <c r="AM1843">
        <f>intersection_ss_Lden___surface[[#This Row],[Population totale 2024 ss]]*intersection_ss_Lden___surface[[#This Row],[Part de la surface du qs dans le noise contour]]</f>
        <v>74.209027078529303</v>
      </c>
    </row>
    <row r="1844" spans="1:39" x14ac:dyDescent="0.25">
      <c r="A1844">
        <v>1843</v>
      </c>
      <c r="B1844" t="s">
        <v>2089</v>
      </c>
      <c r="C1844" t="s">
        <v>2090</v>
      </c>
      <c r="D1844" t="s">
        <v>2090</v>
      </c>
      <c r="E1844" t="s">
        <v>2090</v>
      </c>
      <c r="F1844" t="s">
        <v>2085</v>
      </c>
      <c r="G1844" t="s">
        <v>2086</v>
      </c>
      <c r="H1844" t="s">
        <v>2087</v>
      </c>
      <c r="I1844" t="s">
        <v>2087</v>
      </c>
      <c r="J1844" t="s">
        <v>41</v>
      </c>
      <c r="K1844">
        <v>23062</v>
      </c>
      <c r="L1844" t="s">
        <v>2088</v>
      </c>
      <c r="M1844" t="s">
        <v>2088</v>
      </c>
      <c r="N1844" t="s">
        <v>2088</v>
      </c>
      <c r="O1844">
        <v>23000</v>
      </c>
      <c r="P1844" t="s">
        <v>1528</v>
      </c>
      <c r="Q1844" t="s">
        <v>1529</v>
      </c>
      <c r="R1844" t="s">
        <v>1530</v>
      </c>
      <c r="S1844">
        <v>20001</v>
      </c>
      <c r="T1844" t="s">
        <v>1531</v>
      </c>
      <c r="U1844" t="s">
        <v>1532</v>
      </c>
      <c r="V1844" t="s">
        <v>1533</v>
      </c>
      <c r="W1844">
        <v>2000</v>
      </c>
      <c r="X1844" t="s">
        <v>49</v>
      </c>
      <c r="Y1844" t="s">
        <v>50</v>
      </c>
      <c r="Z1844" t="s">
        <v>51</v>
      </c>
      <c r="AA1844" t="s">
        <v>52</v>
      </c>
      <c r="AB1844" t="s">
        <v>53</v>
      </c>
      <c r="AC1844" t="s">
        <v>1534</v>
      </c>
      <c r="AD1844" t="s">
        <v>1535</v>
      </c>
      <c r="AE1844">
        <v>51.604836468599999</v>
      </c>
      <c r="AF1844">
        <v>4714</v>
      </c>
      <c r="AG1844">
        <v>4713.96827072</v>
      </c>
      <c r="AH1844">
        <v>516056.68805499998</v>
      </c>
      <c r="AI1844">
        <v>45</v>
      </c>
      <c r="AJ1844">
        <v>114661.86965804</v>
      </c>
      <c r="AK1844" s="1">
        <f>intersection_ss_Lden___surface[[#This Row],[surf m2 bout ss]]/intersection_ss_Lden___surface[[#This Row],[Shape_Area]]</f>
        <v>0.22218851593648881</v>
      </c>
      <c r="AL1844">
        <v>576</v>
      </c>
      <c r="AM1844">
        <f>intersection_ss_Lden___surface[[#This Row],[Population totale 2024 ss]]*intersection_ss_Lden___surface[[#This Row],[Part de la surface du qs dans le noise contour]]</f>
        <v>127.98058517941755</v>
      </c>
    </row>
    <row r="1845" spans="1:39" x14ac:dyDescent="0.25">
      <c r="A1845">
        <v>1844</v>
      </c>
      <c r="B1845" t="s">
        <v>2091</v>
      </c>
      <c r="C1845" t="s">
        <v>2092</v>
      </c>
      <c r="D1845" t="s">
        <v>2092</v>
      </c>
      <c r="E1845" t="s">
        <v>2092</v>
      </c>
      <c r="F1845" t="s">
        <v>2085</v>
      </c>
      <c r="G1845" t="s">
        <v>2086</v>
      </c>
      <c r="H1845" t="s">
        <v>2087</v>
      </c>
      <c r="I1845" t="s">
        <v>2087</v>
      </c>
      <c r="J1845" t="s">
        <v>41</v>
      </c>
      <c r="K1845">
        <v>23062</v>
      </c>
      <c r="L1845" t="s">
        <v>2088</v>
      </c>
      <c r="M1845" t="s">
        <v>2088</v>
      </c>
      <c r="N1845" t="s">
        <v>2088</v>
      </c>
      <c r="O1845">
        <v>23000</v>
      </c>
      <c r="P1845" t="s">
        <v>1528</v>
      </c>
      <c r="Q1845" t="s">
        <v>1529</v>
      </c>
      <c r="R1845" t="s">
        <v>1530</v>
      </c>
      <c r="S1845">
        <v>20001</v>
      </c>
      <c r="T1845" t="s">
        <v>1531</v>
      </c>
      <c r="U1845" t="s">
        <v>1532</v>
      </c>
      <c r="V1845" t="s">
        <v>1533</v>
      </c>
      <c r="W1845">
        <v>2000</v>
      </c>
      <c r="X1845" t="s">
        <v>49</v>
      </c>
      <c r="Y1845" t="s">
        <v>50</v>
      </c>
      <c r="Z1845" t="s">
        <v>51</v>
      </c>
      <c r="AA1845" t="s">
        <v>52</v>
      </c>
      <c r="AB1845" t="s">
        <v>53</v>
      </c>
      <c r="AC1845" t="s">
        <v>1534</v>
      </c>
      <c r="AD1845" t="s">
        <v>1535</v>
      </c>
      <c r="AE1845">
        <v>19.671192367300002</v>
      </c>
      <c r="AF1845">
        <v>2384</v>
      </c>
      <c r="AG1845">
        <v>2383.5313698</v>
      </c>
      <c r="AH1845">
        <v>196715.091193</v>
      </c>
      <c r="AI1845">
        <v>45</v>
      </c>
      <c r="AJ1845">
        <v>176154.08926146501</v>
      </c>
      <c r="AK1845" s="1">
        <f>intersection_ss_Lden___surface[[#This Row],[surf m2 bout ss]]/intersection_ss_Lden___surface[[#This Row],[Shape_Area]]</f>
        <v>0.89547826856170232</v>
      </c>
      <c r="AL1845">
        <v>433</v>
      </c>
      <c r="AM1845">
        <f>intersection_ss_Lden___surface[[#This Row],[Population totale 2024 ss]]*intersection_ss_Lden___surface[[#This Row],[Part de la surface du qs dans le noise contour]]</f>
        <v>387.74209028721708</v>
      </c>
    </row>
    <row r="1846" spans="1:39" x14ac:dyDescent="0.25">
      <c r="A1846">
        <v>1845</v>
      </c>
      <c r="B1846" t="s">
        <v>2091</v>
      </c>
      <c r="C1846" t="s">
        <v>2092</v>
      </c>
      <c r="D1846" t="s">
        <v>2092</v>
      </c>
      <c r="E1846" t="s">
        <v>2092</v>
      </c>
      <c r="F1846" t="s">
        <v>2085</v>
      </c>
      <c r="G1846" t="s">
        <v>2086</v>
      </c>
      <c r="H1846" t="s">
        <v>2087</v>
      </c>
      <c r="I1846" t="s">
        <v>2087</v>
      </c>
      <c r="J1846" t="s">
        <v>41</v>
      </c>
      <c r="K1846">
        <v>23062</v>
      </c>
      <c r="L1846" t="s">
        <v>2088</v>
      </c>
      <c r="M1846" t="s">
        <v>2088</v>
      </c>
      <c r="N1846" t="s">
        <v>2088</v>
      </c>
      <c r="O1846">
        <v>23000</v>
      </c>
      <c r="P1846" t="s">
        <v>1528</v>
      </c>
      <c r="Q1846" t="s">
        <v>1529</v>
      </c>
      <c r="R1846" t="s">
        <v>1530</v>
      </c>
      <c r="S1846">
        <v>20001</v>
      </c>
      <c r="T1846" t="s">
        <v>1531</v>
      </c>
      <c r="U1846" t="s">
        <v>1532</v>
      </c>
      <c r="V1846" t="s">
        <v>1533</v>
      </c>
      <c r="W1846">
        <v>2000</v>
      </c>
      <c r="X1846" t="s">
        <v>49</v>
      </c>
      <c r="Y1846" t="s">
        <v>50</v>
      </c>
      <c r="Z1846" t="s">
        <v>51</v>
      </c>
      <c r="AA1846" t="s">
        <v>52</v>
      </c>
      <c r="AB1846" t="s">
        <v>53</v>
      </c>
      <c r="AC1846" t="s">
        <v>1534</v>
      </c>
      <c r="AD1846" t="s">
        <v>1535</v>
      </c>
      <c r="AE1846">
        <v>19.671192367300002</v>
      </c>
      <c r="AF1846">
        <v>2384</v>
      </c>
      <c r="AG1846">
        <v>2383.5313698</v>
      </c>
      <c r="AH1846">
        <v>196715.091193</v>
      </c>
      <c r="AI1846">
        <v>46</v>
      </c>
      <c r="AJ1846">
        <v>2.90487685799599</v>
      </c>
      <c r="AK1846" s="1">
        <f>intersection_ss_Lden___surface[[#This Row],[surf m2 bout ss]]/intersection_ss_Lden___surface[[#This Row],[Shape_Area]]</f>
        <v>1.4766924288213219E-5</v>
      </c>
      <c r="AL1846">
        <v>433</v>
      </c>
      <c r="AM1846">
        <f>intersection_ss_Lden___surface[[#This Row],[Population totale 2024 ss]]*intersection_ss_Lden___surface[[#This Row],[Part de la surface du qs dans le noise contour]]</f>
        <v>6.394078216796324E-3</v>
      </c>
    </row>
    <row r="1847" spans="1:39" x14ac:dyDescent="0.25">
      <c r="A1847">
        <v>1846</v>
      </c>
      <c r="B1847" t="s">
        <v>2093</v>
      </c>
      <c r="C1847" t="s">
        <v>2094</v>
      </c>
      <c r="D1847" t="s">
        <v>2094</v>
      </c>
      <c r="E1847" t="s">
        <v>2094</v>
      </c>
      <c r="F1847" t="s">
        <v>2085</v>
      </c>
      <c r="G1847" t="s">
        <v>2086</v>
      </c>
      <c r="H1847" t="s">
        <v>2087</v>
      </c>
      <c r="I1847" t="s">
        <v>2087</v>
      </c>
      <c r="J1847" t="s">
        <v>41</v>
      </c>
      <c r="K1847">
        <v>23062</v>
      </c>
      <c r="L1847" t="s">
        <v>2088</v>
      </c>
      <c r="M1847" t="s">
        <v>2088</v>
      </c>
      <c r="N1847" t="s">
        <v>2088</v>
      </c>
      <c r="O1847">
        <v>23000</v>
      </c>
      <c r="P1847" t="s">
        <v>1528</v>
      </c>
      <c r="Q1847" t="s">
        <v>1529</v>
      </c>
      <c r="R1847" t="s">
        <v>1530</v>
      </c>
      <c r="S1847">
        <v>20001</v>
      </c>
      <c r="T1847" t="s">
        <v>1531</v>
      </c>
      <c r="U1847" t="s">
        <v>1532</v>
      </c>
      <c r="V1847" t="s">
        <v>1533</v>
      </c>
      <c r="W1847">
        <v>2000</v>
      </c>
      <c r="X1847" t="s">
        <v>49</v>
      </c>
      <c r="Y1847" t="s">
        <v>50</v>
      </c>
      <c r="Z1847" t="s">
        <v>51</v>
      </c>
      <c r="AA1847" t="s">
        <v>52</v>
      </c>
      <c r="AB1847" t="s">
        <v>53</v>
      </c>
      <c r="AC1847" t="s">
        <v>1534</v>
      </c>
      <c r="AD1847" t="s">
        <v>1535</v>
      </c>
      <c r="AE1847">
        <v>19.987781973200001</v>
      </c>
      <c r="AF1847">
        <v>2126</v>
      </c>
      <c r="AG1847">
        <v>2126.1736119399998</v>
      </c>
      <c r="AH1847">
        <v>199881.04159800001</v>
      </c>
      <c r="AI1847">
        <v>45</v>
      </c>
      <c r="AJ1847">
        <v>65939.207635063707</v>
      </c>
      <c r="AK1847" s="1">
        <f>intersection_ss_Lden___surface[[#This Row],[surf m2 bout ss]]/intersection_ss_Lden___surface[[#This Row],[Shape_Area]]</f>
        <v>0.32989225545302286</v>
      </c>
      <c r="AL1847">
        <v>303</v>
      </c>
      <c r="AM1847">
        <f>intersection_ss_Lden___surface[[#This Row],[Population totale 2024 ss]]*intersection_ss_Lden___surface[[#This Row],[Part de la surface du qs dans le noise contour]]</f>
        <v>99.957353402265923</v>
      </c>
    </row>
    <row r="1848" spans="1:39" x14ac:dyDescent="0.25">
      <c r="A1848">
        <v>1847</v>
      </c>
      <c r="B1848" t="s">
        <v>2095</v>
      </c>
      <c r="C1848" t="s">
        <v>2096</v>
      </c>
      <c r="D1848" t="s">
        <v>2096</v>
      </c>
      <c r="E1848" t="s">
        <v>2096</v>
      </c>
      <c r="F1848" t="s">
        <v>2085</v>
      </c>
      <c r="G1848" t="s">
        <v>2086</v>
      </c>
      <c r="H1848" t="s">
        <v>2087</v>
      </c>
      <c r="I1848" t="s">
        <v>2087</v>
      </c>
      <c r="J1848" t="s">
        <v>41</v>
      </c>
      <c r="K1848">
        <v>23062</v>
      </c>
      <c r="L1848" t="s">
        <v>2088</v>
      </c>
      <c r="M1848" t="s">
        <v>2088</v>
      </c>
      <c r="N1848" t="s">
        <v>2088</v>
      </c>
      <c r="O1848">
        <v>23000</v>
      </c>
      <c r="P1848" t="s">
        <v>1528</v>
      </c>
      <c r="Q1848" t="s">
        <v>1529</v>
      </c>
      <c r="R1848" t="s">
        <v>1530</v>
      </c>
      <c r="S1848">
        <v>20001</v>
      </c>
      <c r="T1848" t="s">
        <v>1531</v>
      </c>
      <c r="U1848" t="s">
        <v>1532</v>
      </c>
      <c r="V1848" t="s">
        <v>1533</v>
      </c>
      <c r="W1848">
        <v>2000</v>
      </c>
      <c r="X1848" t="s">
        <v>49</v>
      </c>
      <c r="Y1848" t="s">
        <v>50</v>
      </c>
      <c r="Z1848" t="s">
        <v>51</v>
      </c>
      <c r="AA1848" t="s">
        <v>52</v>
      </c>
      <c r="AB1848" t="s">
        <v>53</v>
      </c>
      <c r="AC1848" t="s">
        <v>1534</v>
      </c>
      <c r="AD1848" t="s">
        <v>1535</v>
      </c>
      <c r="AE1848">
        <v>333.03324195499999</v>
      </c>
      <c r="AF1848">
        <v>9385</v>
      </c>
      <c r="AG1848">
        <v>9385.3622072199996</v>
      </c>
      <c r="AH1848">
        <v>3330386.1976100001</v>
      </c>
      <c r="AI1848">
        <v>45</v>
      </c>
      <c r="AJ1848">
        <v>757867.79452254099</v>
      </c>
      <c r="AK1848" s="1">
        <f>intersection_ss_Lden___surface[[#This Row],[surf m2 bout ss]]/intersection_ss_Lden___surface[[#This Row],[Shape_Area]]</f>
        <v>0.22756153477528013</v>
      </c>
      <c r="AL1848">
        <v>178</v>
      </c>
      <c r="AM1848">
        <f>intersection_ss_Lden___surface[[#This Row],[Population totale 2024 ss]]*intersection_ss_Lden___surface[[#This Row],[Part de la surface du qs dans le noise contour]]</f>
        <v>40.505953189999865</v>
      </c>
    </row>
    <row r="1849" spans="1:39" x14ac:dyDescent="0.25">
      <c r="A1849">
        <v>1848</v>
      </c>
      <c r="B1849" t="s">
        <v>2095</v>
      </c>
      <c r="C1849" t="s">
        <v>2096</v>
      </c>
      <c r="D1849" t="s">
        <v>2096</v>
      </c>
      <c r="E1849" t="s">
        <v>2096</v>
      </c>
      <c r="F1849" t="s">
        <v>2085</v>
      </c>
      <c r="G1849" t="s">
        <v>2086</v>
      </c>
      <c r="H1849" t="s">
        <v>2087</v>
      </c>
      <c r="I1849" t="s">
        <v>2087</v>
      </c>
      <c r="J1849" t="s">
        <v>41</v>
      </c>
      <c r="K1849">
        <v>23062</v>
      </c>
      <c r="L1849" t="s">
        <v>2088</v>
      </c>
      <c r="M1849" t="s">
        <v>2088</v>
      </c>
      <c r="N1849" t="s">
        <v>2088</v>
      </c>
      <c r="O1849">
        <v>23000</v>
      </c>
      <c r="P1849" t="s">
        <v>1528</v>
      </c>
      <c r="Q1849" t="s">
        <v>1529</v>
      </c>
      <c r="R1849" t="s">
        <v>1530</v>
      </c>
      <c r="S1849">
        <v>20001</v>
      </c>
      <c r="T1849" t="s">
        <v>1531</v>
      </c>
      <c r="U1849" t="s">
        <v>1532</v>
      </c>
      <c r="V1849" t="s">
        <v>1533</v>
      </c>
      <c r="W1849">
        <v>2000</v>
      </c>
      <c r="X1849" t="s">
        <v>49</v>
      </c>
      <c r="Y1849" t="s">
        <v>50</v>
      </c>
      <c r="Z1849" t="s">
        <v>51</v>
      </c>
      <c r="AA1849" t="s">
        <v>52</v>
      </c>
      <c r="AB1849" t="s">
        <v>53</v>
      </c>
      <c r="AC1849" t="s">
        <v>1534</v>
      </c>
      <c r="AD1849" t="s">
        <v>1535</v>
      </c>
      <c r="AE1849">
        <v>333.03324195499999</v>
      </c>
      <c r="AF1849">
        <v>9385</v>
      </c>
      <c r="AG1849">
        <v>9385.3622072199996</v>
      </c>
      <c r="AH1849">
        <v>3330386.1976100001</v>
      </c>
      <c r="AI1849">
        <v>46</v>
      </c>
      <c r="AJ1849">
        <v>750690.623045046</v>
      </c>
      <c r="AK1849" s="1">
        <f>intersection_ss_Lden___surface[[#This Row],[surf m2 bout ss]]/intersection_ss_Lden___surface[[#This Row],[Shape_Area]]</f>
        <v>0.22540647795855251</v>
      </c>
      <c r="AL1849">
        <v>178</v>
      </c>
      <c r="AM1849">
        <f>intersection_ss_Lden___surface[[#This Row],[Population totale 2024 ss]]*intersection_ss_Lden___surface[[#This Row],[Part de la surface du qs dans le noise contour]]</f>
        <v>40.122353076622346</v>
      </c>
    </row>
    <row r="1850" spans="1:39" x14ac:dyDescent="0.25">
      <c r="A1850">
        <v>1849</v>
      </c>
      <c r="B1850" t="s">
        <v>2095</v>
      </c>
      <c r="C1850" t="s">
        <v>2096</v>
      </c>
      <c r="D1850" t="s">
        <v>2096</v>
      </c>
      <c r="E1850" t="s">
        <v>2096</v>
      </c>
      <c r="F1850" t="s">
        <v>2085</v>
      </c>
      <c r="G1850" t="s">
        <v>2086</v>
      </c>
      <c r="H1850" t="s">
        <v>2087</v>
      </c>
      <c r="I1850" t="s">
        <v>2087</v>
      </c>
      <c r="J1850" t="s">
        <v>41</v>
      </c>
      <c r="K1850">
        <v>23062</v>
      </c>
      <c r="L1850" t="s">
        <v>2088</v>
      </c>
      <c r="M1850" t="s">
        <v>2088</v>
      </c>
      <c r="N1850" t="s">
        <v>2088</v>
      </c>
      <c r="O1850">
        <v>23000</v>
      </c>
      <c r="P1850" t="s">
        <v>1528</v>
      </c>
      <c r="Q1850" t="s">
        <v>1529</v>
      </c>
      <c r="R1850" t="s">
        <v>1530</v>
      </c>
      <c r="S1850">
        <v>20001</v>
      </c>
      <c r="T1850" t="s">
        <v>1531</v>
      </c>
      <c r="U1850" t="s">
        <v>1532</v>
      </c>
      <c r="V1850" t="s">
        <v>1533</v>
      </c>
      <c r="W1850">
        <v>2000</v>
      </c>
      <c r="X1850" t="s">
        <v>49</v>
      </c>
      <c r="Y1850" t="s">
        <v>50</v>
      </c>
      <c r="Z1850" t="s">
        <v>51</v>
      </c>
      <c r="AA1850" t="s">
        <v>52</v>
      </c>
      <c r="AB1850" t="s">
        <v>53</v>
      </c>
      <c r="AC1850" t="s">
        <v>1534</v>
      </c>
      <c r="AD1850" t="s">
        <v>1535</v>
      </c>
      <c r="AE1850">
        <v>333.03324195499999</v>
      </c>
      <c r="AF1850">
        <v>9385</v>
      </c>
      <c r="AG1850">
        <v>9385.3622072199996</v>
      </c>
      <c r="AH1850">
        <v>3330386.1976100001</v>
      </c>
      <c r="AI1850">
        <v>47</v>
      </c>
      <c r="AJ1850">
        <v>990793.03463983501</v>
      </c>
      <c r="AK1850" s="1">
        <f>intersection_ss_Lden___surface[[#This Row],[surf m2 bout ss]]/intersection_ss_Lden___surface[[#This Row],[Shape_Area]]</f>
        <v>0.29750094308908143</v>
      </c>
      <c r="AL1850">
        <v>178</v>
      </c>
      <c r="AM1850">
        <f>intersection_ss_Lden___surface[[#This Row],[Population totale 2024 ss]]*intersection_ss_Lden___surface[[#This Row],[Part de la surface du qs dans le noise contour]]</f>
        <v>52.955167869856496</v>
      </c>
    </row>
    <row r="1851" spans="1:39" x14ac:dyDescent="0.25">
      <c r="A1851">
        <v>1850</v>
      </c>
      <c r="B1851" t="s">
        <v>2095</v>
      </c>
      <c r="C1851" t="s">
        <v>2096</v>
      </c>
      <c r="D1851" t="s">
        <v>2096</v>
      </c>
      <c r="E1851" t="s">
        <v>2096</v>
      </c>
      <c r="F1851" t="s">
        <v>2085</v>
      </c>
      <c r="G1851" t="s">
        <v>2086</v>
      </c>
      <c r="H1851" t="s">
        <v>2087</v>
      </c>
      <c r="I1851" t="s">
        <v>2087</v>
      </c>
      <c r="J1851" t="s">
        <v>41</v>
      </c>
      <c r="K1851">
        <v>23062</v>
      </c>
      <c r="L1851" t="s">
        <v>2088</v>
      </c>
      <c r="M1851" t="s">
        <v>2088</v>
      </c>
      <c r="N1851" t="s">
        <v>2088</v>
      </c>
      <c r="O1851">
        <v>23000</v>
      </c>
      <c r="P1851" t="s">
        <v>1528</v>
      </c>
      <c r="Q1851" t="s">
        <v>1529</v>
      </c>
      <c r="R1851" t="s">
        <v>1530</v>
      </c>
      <c r="S1851">
        <v>20001</v>
      </c>
      <c r="T1851" t="s">
        <v>1531</v>
      </c>
      <c r="U1851" t="s">
        <v>1532</v>
      </c>
      <c r="V1851" t="s">
        <v>1533</v>
      </c>
      <c r="W1851">
        <v>2000</v>
      </c>
      <c r="X1851" t="s">
        <v>49</v>
      </c>
      <c r="Y1851" t="s">
        <v>50</v>
      </c>
      <c r="Z1851" t="s">
        <v>51</v>
      </c>
      <c r="AA1851" t="s">
        <v>52</v>
      </c>
      <c r="AB1851" t="s">
        <v>53</v>
      </c>
      <c r="AC1851" t="s">
        <v>1534</v>
      </c>
      <c r="AD1851" t="s">
        <v>1535</v>
      </c>
      <c r="AE1851">
        <v>333.03324195499999</v>
      </c>
      <c r="AF1851">
        <v>9385</v>
      </c>
      <c r="AG1851">
        <v>9385.3622072199996</v>
      </c>
      <c r="AH1851">
        <v>3330386.1976100001</v>
      </c>
      <c r="AI1851">
        <v>48</v>
      </c>
      <c r="AJ1851">
        <v>711667.74231624405</v>
      </c>
      <c r="AK1851" s="1">
        <f>intersection_ss_Lden___surface[[#This Row],[surf m2 bout ss]]/intersection_ss_Lden___surface[[#This Row],[Shape_Area]]</f>
        <v>0.21368925406517758</v>
      </c>
      <c r="AL1851">
        <v>178</v>
      </c>
      <c r="AM1851">
        <f>intersection_ss_Lden___surface[[#This Row],[Population totale 2024 ss]]*intersection_ss_Lden___surface[[#This Row],[Part de la surface du qs dans le noise contour]]</f>
        <v>38.036687223601611</v>
      </c>
    </row>
    <row r="1852" spans="1:39" x14ac:dyDescent="0.25">
      <c r="A1852">
        <v>1851</v>
      </c>
      <c r="B1852" t="s">
        <v>2097</v>
      </c>
      <c r="C1852" t="s">
        <v>2098</v>
      </c>
      <c r="D1852" t="s">
        <v>2098</v>
      </c>
      <c r="E1852" t="s">
        <v>2098</v>
      </c>
      <c r="F1852" t="s">
        <v>2099</v>
      </c>
      <c r="G1852" t="s">
        <v>2086</v>
      </c>
      <c r="H1852" t="s">
        <v>2087</v>
      </c>
      <c r="I1852" t="s">
        <v>2087</v>
      </c>
      <c r="J1852" t="s">
        <v>41</v>
      </c>
      <c r="K1852">
        <v>23062</v>
      </c>
      <c r="L1852" t="s">
        <v>2088</v>
      </c>
      <c r="M1852" t="s">
        <v>2088</v>
      </c>
      <c r="N1852" t="s">
        <v>2088</v>
      </c>
      <c r="O1852">
        <v>23000</v>
      </c>
      <c r="P1852" t="s">
        <v>1528</v>
      </c>
      <c r="Q1852" t="s">
        <v>1529</v>
      </c>
      <c r="R1852" t="s">
        <v>1530</v>
      </c>
      <c r="S1852">
        <v>20001</v>
      </c>
      <c r="T1852" t="s">
        <v>1531</v>
      </c>
      <c r="U1852" t="s">
        <v>1532</v>
      </c>
      <c r="V1852" t="s">
        <v>1533</v>
      </c>
      <c r="W1852">
        <v>2000</v>
      </c>
      <c r="X1852" t="s">
        <v>49</v>
      </c>
      <c r="Y1852" t="s">
        <v>50</v>
      </c>
      <c r="Z1852" t="s">
        <v>51</v>
      </c>
      <c r="AA1852" t="s">
        <v>52</v>
      </c>
      <c r="AB1852" t="s">
        <v>53</v>
      </c>
      <c r="AC1852" t="s">
        <v>1534</v>
      </c>
      <c r="AD1852" t="s">
        <v>1535</v>
      </c>
      <c r="AE1852">
        <v>68.029698666800002</v>
      </c>
      <c r="AF1852">
        <v>4829</v>
      </c>
      <c r="AG1852">
        <v>4828.6394689600002</v>
      </c>
      <c r="AH1852">
        <v>680307.97963900003</v>
      </c>
      <c r="AI1852">
        <v>47</v>
      </c>
      <c r="AJ1852">
        <v>680384.75945599203</v>
      </c>
      <c r="AK1852" s="1">
        <f>intersection_ss_Lden___surface[[#This Row],[surf m2 bout ss]]/intersection_ss_Lden___surface[[#This Row],[Shape_Area]]</f>
        <v>1.0001128603798426</v>
      </c>
      <c r="AL1852">
        <v>474</v>
      </c>
      <c r="AM1852">
        <f>intersection_ss_Lden___surface[[#This Row],[Population totale 2024 ss]]*intersection_ss_Lden___surface[[#This Row],[Part de la surface du qs dans le noise contour]]</f>
        <v>474.05349582004538</v>
      </c>
    </row>
    <row r="1853" spans="1:39" x14ac:dyDescent="0.25">
      <c r="A1853">
        <v>1852</v>
      </c>
      <c r="B1853" t="s">
        <v>2100</v>
      </c>
      <c r="C1853" t="s">
        <v>2101</v>
      </c>
      <c r="D1853" t="s">
        <v>2101</v>
      </c>
      <c r="E1853" t="s">
        <v>2101</v>
      </c>
      <c r="F1853" t="s">
        <v>2099</v>
      </c>
      <c r="G1853" t="s">
        <v>2086</v>
      </c>
      <c r="H1853" t="s">
        <v>2087</v>
      </c>
      <c r="I1853" t="s">
        <v>2087</v>
      </c>
      <c r="J1853" t="s">
        <v>41</v>
      </c>
      <c r="K1853">
        <v>23062</v>
      </c>
      <c r="L1853" t="s">
        <v>2088</v>
      </c>
      <c r="M1853" t="s">
        <v>2088</v>
      </c>
      <c r="N1853" t="s">
        <v>2088</v>
      </c>
      <c r="O1853">
        <v>23000</v>
      </c>
      <c r="P1853" t="s">
        <v>1528</v>
      </c>
      <c r="Q1853" t="s">
        <v>1529</v>
      </c>
      <c r="R1853" t="s">
        <v>1530</v>
      </c>
      <c r="S1853">
        <v>20001</v>
      </c>
      <c r="T1853" t="s">
        <v>1531</v>
      </c>
      <c r="U1853" t="s">
        <v>1532</v>
      </c>
      <c r="V1853" t="s">
        <v>1533</v>
      </c>
      <c r="W1853">
        <v>2000</v>
      </c>
      <c r="X1853" t="s">
        <v>49</v>
      </c>
      <c r="Y1853" t="s">
        <v>50</v>
      </c>
      <c r="Z1853" t="s">
        <v>51</v>
      </c>
      <c r="AA1853" t="s">
        <v>52</v>
      </c>
      <c r="AB1853" t="s">
        <v>53</v>
      </c>
      <c r="AC1853" t="s">
        <v>1534</v>
      </c>
      <c r="AD1853" t="s">
        <v>1535</v>
      </c>
      <c r="AE1853">
        <v>14.021155137499999</v>
      </c>
      <c r="AF1853">
        <v>1793</v>
      </c>
      <c r="AG1853">
        <v>1792.5158088799999</v>
      </c>
      <c r="AH1853">
        <v>140213.81940000001</v>
      </c>
      <c r="AI1853">
        <v>46</v>
      </c>
      <c r="AJ1853">
        <v>13608.949590655</v>
      </c>
      <c r="AK1853" s="1">
        <f>intersection_ss_Lden___surface[[#This Row],[surf m2 bout ss]]/intersection_ss_Lden___surface[[#This Row],[Shape_Area]]</f>
        <v>9.7058547073962664E-2</v>
      </c>
      <c r="AL1853">
        <v>135</v>
      </c>
      <c r="AM1853">
        <f>intersection_ss_Lden___surface[[#This Row],[Population totale 2024 ss]]*intersection_ss_Lden___surface[[#This Row],[Part de la surface du qs dans le noise contour]]</f>
        <v>13.102903854984959</v>
      </c>
    </row>
    <row r="1854" spans="1:39" x14ac:dyDescent="0.25">
      <c r="A1854">
        <v>1853</v>
      </c>
      <c r="B1854" t="s">
        <v>2100</v>
      </c>
      <c r="C1854" t="s">
        <v>2101</v>
      </c>
      <c r="D1854" t="s">
        <v>2101</v>
      </c>
      <c r="E1854" t="s">
        <v>2101</v>
      </c>
      <c r="F1854" t="s">
        <v>2099</v>
      </c>
      <c r="G1854" t="s">
        <v>2086</v>
      </c>
      <c r="H1854" t="s">
        <v>2087</v>
      </c>
      <c r="I1854" t="s">
        <v>2087</v>
      </c>
      <c r="J1854" t="s">
        <v>41</v>
      </c>
      <c r="K1854">
        <v>23062</v>
      </c>
      <c r="L1854" t="s">
        <v>2088</v>
      </c>
      <c r="M1854" t="s">
        <v>2088</v>
      </c>
      <c r="N1854" t="s">
        <v>2088</v>
      </c>
      <c r="O1854">
        <v>23000</v>
      </c>
      <c r="P1854" t="s">
        <v>1528</v>
      </c>
      <c r="Q1854" t="s">
        <v>1529</v>
      </c>
      <c r="R1854" t="s">
        <v>1530</v>
      </c>
      <c r="S1854">
        <v>20001</v>
      </c>
      <c r="T1854" t="s">
        <v>1531</v>
      </c>
      <c r="U1854" t="s">
        <v>1532</v>
      </c>
      <c r="V1854" t="s">
        <v>1533</v>
      </c>
      <c r="W1854">
        <v>2000</v>
      </c>
      <c r="X1854" t="s">
        <v>49</v>
      </c>
      <c r="Y1854" t="s">
        <v>50</v>
      </c>
      <c r="Z1854" t="s">
        <v>51</v>
      </c>
      <c r="AA1854" t="s">
        <v>52</v>
      </c>
      <c r="AB1854" t="s">
        <v>53</v>
      </c>
      <c r="AC1854" t="s">
        <v>1534</v>
      </c>
      <c r="AD1854" t="s">
        <v>1535</v>
      </c>
      <c r="AE1854">
        <v>14.021155137499999</v>
      </c>
      <c r="AF1854">
        <v>1793</v>
      </c>
      <c r="AG1854">
        <v>1792.5158088799999</v>
      </c>
      <c r="AH1854">
        <v>140213.81940000001</v>
      </c>
      <c r="AI1854">
        <v>47</v>
      </c>
      <c r="AJ1854">
        <v>126620.77403708499</v>
      </c>
      <c r="AK1854" s="1">
        <f>intersection_ss_Lden___surface[[#This Row],[surf m2 bout ss]]/intersection_ss_Lden___surface[[#This Row],[Shape_Area]]</f>
        <v>0.90305488131567857</v>
      </c>
      <c r="AL1854">
        <v>135</v>
      </c>
      <c r="AM1854">
        <f>intersection_ss_Lden___surface[[#This Row],[Population totale 2024 ss]]*intersection_ss_Lden___surface[[#This Row],[Part de la surface du qs dans le noise contour]]</f>
        <v>121.91240897761661</v>
      </c>
    </row>
    <row r="1855" spans="1:39" x14ac:dyDescent="0.25">
      <c r="A1855">
        <v>1854</v>
      </c>
      <c r="B1855" t="s">
        <v>2102</v>
      </c>
      <c r="C1855" t="s">
        <v>2103</v>
      </c>
      <c r="D1855" t="s">
        <v>2103</v>
      </c>
      <c r="E1855" t="s">
        <v>2103</v>
      </c>
      <c r="F1855" t="s">
        <v>2099</v>
      </c>
      <c r="G1855" t="s">
        <v>2086</v>
      </c>
      <c r="H1855" t="s">
        <v>2087</v>
      </c>
      <c r="I1855" t="s">
        <v>2087</v>
      </c>
      <c r="J1855" t="s">
        <v>41</v>
      </c>
      <c r="K1855">
        <v>23062</v>
      </c>
      <c r="L1855" t="s">
        <v>2088</v>
      </c>
      <c r="M1855" t="s">
        <v>2088</v>
      </c>
      <c r="N1855" t="s">
        <v>2088</v>
      </c>
      <c r="O1855">
        <v>23000</v>
      </c>
      <c r="P1855" t="s">
        <v>1528</v>
      </c>
      <c r="Q1855" t="s">
        <v>1529</v>
      </c>
      <c r="R1855" t="s">
        <v>1530</v>
      </c>
      <c r="S1855">
        <v>20001</v>
      </c>
      <c r="T1855" t="s">
        <v>1531</v>
      </c>
      <c r="U1855" t="s">
        <v>1532</v>
      </c>
      <c r="V1855" t="s">
        <v>1533</v>
      </c>
      <c r="W1855">
        <v>2000</v>
      </c>
      <c r="X1855" t="s">
        <v>49</v>
      </c>
      <c r="Y1855" t="s">
        <v>50</v>
      </c>
      <c r="Z1855" t="s">
        <v>51</v>
      </c>
      <c r="AA1855" t="s">
        <v>52</v>
      </c>
      <c r="AB1855" t="s">
        <v>53</v>
      </c>
      <c r="AC1855" t="s">
        <v>1534</v>
      </c>
      <c r="AD1855" t="s">
        <v>1535</v>
      </c>
      <c r="AE1855">
        <v>284.19142886700001</v>
      </c>
      <c r="AF1855">
        <v>11603</v>
      </c>
      <c r="AG1855">
        <v>11603.234105400001</v>
      </c>
      <c r="AH1855">
        <v>2841960.19784</v>
      </c>
      <c r="AI1855">
        <v>45</v>
      </c>
      <c r="AJ1855">
        <v>241206.33748458701</v>
      </c>
      <c r="AK1855" s="1">
        <f>intersection_ss_Lden___surface[[#This Row],[surf m2 bout ss]]/intersection_ss_Lden___surface[[#This Row],[Shape_Area]]</f>
        <v>8.4873228579314092E-2</v>
      </c>
      <c r="AL1855">
        <v>96</v>
      </c>
      <c r="AM1855">
        <f>intersection_ss_Lden___surface[[#This Row],[Population totale 2024 ss]]*intersection_ss_Lden___surface[[#This Row],[Part de la surface du qs dans le noise contour]]</f>
        <v>8.1478299436141519</v>
      </c>
    </row>
    <row r="1856" spans="1:39" x14ac:dyDescent="0.25">
      <c r="A1856">
        <v>1855</v>
      </c>
      <c r="B1856" t="s">
        <v>2102</v>
      </c>
      <c r="C1856" t="s">
        <v>2103</v>
      </c>
      <c r="D1856" t="s">
        <v>2103</v>
      </c>
      <c r="E1856" t="s">
        <v>2103</v>
      </c>
      <c r="F1856" t="s">
        <v>2099</v>
      </c>
      <c r="G1856" t="s">
        <v>2086</v>
      </c>
      <c r="H1856" t="s">
        <v>2087</v>
      </c>
      <c r="I1856" t="s">
        <v>2087</v>
      </c>
      <c r="J1856" t="s">
        <v>41</v>
      </c>
      <c r="K1856">
        <v>23062</v>
      </c>
      <c r="L1856" t="s">
        <v>2088</v>
      </c>
      <c r="M1856" t="s">
        <v>2088</v>
      </c>
      <c r="N1856" t="s">
        <v>2088</v>
      </c>
      <c r="O1856">
        <v>23000</v>
      </c>
      <c r="P1856" t="s">
        <v>1528</v>
      </c>
      <c r="Q1856" t="s">
        <v>1529</v>
      </c>
      <c r="R1856" t="s">
        <v>1530</v>
      </c>
      <c r="S1856">
        <v>20001</v>
      </c>
      <c r="T1856" t="s">
        <v>1531</v>
      </c>
      <c r="U1856" t="s">
        <v>1532</v>
      </c>
      <c r="V1856" t="s">
        <v>1533</v>
      </c>
      <c r="W1856">
        <v>2000</v>
      </c>
      <c r="X1856" t="s">
        <v>49</v>
      </c>
      <c r="Y1856" t="s">
        <v>50</v>
      </c>
      <c r="Z1856" t="s">
        <v>51</v>
      </c>
      <c r="AA1856" t="s">
        <v>52</v>
      </c>
      <c r="AB1856" t="s">
        <v>53</v>
      </c>
      <c r="AC1856" t="s">
        <v>1534</v>
      </c>
      <c r="AD1856" t="s">
        <v>1535</v>
      </c>
      <c r="AE1856">
        <v>284.19142886700001</v>
      </c>
      <c r="AF1856">
        <v>11603</v>
      </c>
      <c r="AG1856">
        <v>11603.234105400001</v>
      </c>
      <c r="AH1856">
        <v>2841960.19784</v>
      </c>
      <c r="AI1856">
        <v>46</v>
      </c>
      <c r="AJ1856">
        <v>1213729.5199456399</v>
      </c>
      <c r="AK1856" s="1">
        <f>intersection_ss_Lden___surface[[#This Row],[surf m2 bout ss]]/intersection_ss_Lden___surface[[#This Row],[Shape_Area]]</f>
        <v>0.42707477777771885</v>
      </c>
      <c r="AL1856">
        <v>96</v>
      </c>
      <c r="AM1856">
        <f>intersection_ss_Lden___surface[[#This Row],[Population totale 2024 ss]]*intersection_ss_Lden___surface[[#This Row],[Part de la surface du qs dans le noise contour]]</f>
        <v>40.99917866666101</v>
      </c>
    </row>
    <row r="1857" spans="1:39" x14ac:dyDescent="0.25">
      <c r="A1857">
        <v>1856</v>
      </c>
      <c r="B1857" t="s">
        <v>2102</v>
      </c>
      <c r="C1857" t="s">
        <v>2103</v>
      </c>
      <c r="D1857" t="s">
        <v>2103</v>
      </c>
      <c r="E1857" t="s">
        <v>2103</v>
      </c>
      <c r="F1857" t="s">
        <v>2099</v>
      </c>
      <c r="G1857" t="s">
        <v>2086</v>
      </c>
      <c r="H1857" t="s">
        <v>2087</v>
      </c>
      <c r="I1857" t="s">
        <v>2087</v>
      </c>
      <c r="J1857" t="s">
        <v>41</v>
      </c>
      <c r="K1857">
        <v>23062</v>
      </c>
      <c r="L1857" t="s">
        <v>2088</v>
      </c>
      <c r="M1857" t="s">
        <v>2088</v>
      </c>
      <c r="N1857" t="s">
        <v>2088</v>
      </c>
      <c r="O1857">
        <v>23000</v>
      </c>
      <c r="P1857" t="s">
        <v>1528</v>
      </c>
      <c r="Q1857" t="s">
        <v>1529</v>
      </c>
      <c r="R1857" t="s">
        <v>1530</v>
      </c>
      <c r="S1857">
        <v>20001</v>
      </c>
      <c r="T1857" t="s">
        <v>1531</v>
      </c>
      <c r="U1857" t="s">
        <v>1532</v>
      </c>
      <c r="V1857" t="s">
        <v>1533</v>
      </c>
      <c r="W1857">
        <v>2000</v>
      </c>
      <c r="X1857" t="s">
        <v>49</v>
      </c>
      <c r="Y1857" t="s">
        <v>50</v>
      </c>
      <c r="Z1857" t="s">
        <v>51</v>
      </c>
      <c r="AA1857" t="s">
        <v>52</v>
      </c>
      <c r="AB1857" t="s">
        <v>53</v>
      </c>
      <c r="AC1857" t="s">
        <v>1534</v>
      </c>
      <c r="AD1857" t="s">
        <v>1535</v>
      </c>
      <c r="AE1857">
        <v>284.19142886700001</v>
      </c>
      <c r="AF1857">
        <v>11603</v>
      </c>
      <c r="AG1857">
        <v>11603.234105400001</v>
      </c>
      <c r="AH1857">
        <v>2841960.19784</v>
      </c>
      <c r="AI1857">
        <v>47</v>
      </c>
      <c r="AJ1857">
        <v>1368278.73426431</v>
      </c>
      <c r="AK1857" s="1">
        <f>intersection_ss_Lden___surface[[#This Row],[surf m2 bout ss]]/intersection_ss_Lden___surface[[#This Row],[Shape_Area]]</f>
        <v>0.48145598073620272</v>
      </c>
      <c r="AL1857">
        <v>96</v>
      </c>
      <c r="AM1857">
        <f>intersection_ss_Lden___surface[[#This Row],[Population totale 2024 ss]]*intersection_ss_Lden___surface[[#This Row],[Part de la surface du qs dans le noise contour]]</f>
        <v>46.219774150675462</v>
      </c>
    </row>
    <row r="1858" spans="1:39" x14ac:dyDescent="0.25">
      <c r="A1858">
        <v>1857</v>
      </c>
      <c r="B1858" t="s">
        <v>2102</v>
      </c>
      <c r="C1858" t="s">
        <v>2103</v>
      </c>
      <c r="D1858" t="s">
        <v>2103</v>
      </c>
      <c r="E1858" t="s">
        <v>2103</v>
      </c>
      <c r="F1858" t="s">
        <v>2099</v>
      </c>
      <c r="G1858" t="s">
        <v>2086</v>
      </c>
      <c r="H1858" t="s">
        <v>2087</v>
      </c>
      <c r="I1858" t="s">
        <v>2087</v>
      </c>
      <c r="J1858" t="s">
        <v>41</v>
      </c>
      <c r="K1858">
        <v>23062</v>
      </c>
      <c r="L1858" t="s">
        <v>2088</v>
      </c>
      <c r="M1858" t="s">
        <v>2088</v>
      </c>
      <c r="N1858" t="s">
        <v>2088</v>
      </c>
      <c r="O1858">
        <v>23000</v>
      </c>
      <c r="P1858" t="s">
        <v>1528</v>
      </c>
      <c r="Q1858" t="s">
        <v>1529</v>
      </c>
      <c r="R1858" t="s">
        <v>1530</v>
      </c>
      <c r="S1858">
        <v>20001</v>
      </c>
      <c r="T1858" t="s">
        <v>1531</v>
      </c>
      <c r="U1858" t="s">
        <v>1532</v>
      </c>
      <c r="V1858" t="s">
        <v>1533</v>
      </c>
      <c r="W1858">
        <v>2000</v>
      </c>
      <c r="X1858" t="s">
        <v>49</v>
      </c>
      <c r="Y1858" t="s">
        <v>50</v>
      </c>
      <c r="Z1858" t="s">
        <v>51</v>
      </c>
      <c r="AA1858" t="s">
        <v>52</v>
      </c>
      <c r="AB1858" t="s">
        <v>53</v>
      </c>
      <c r="AC1858" t="s">
        <v>1534</v>
      </c>
      <c r="AD1858" t="s">
        <v>1535</v>
      </c>
      <c r="AE1858">
        <v>284.19142886700001</v>
      </c>
      <c r="AF1858">
        <v>11603</v>
      </c>
      <c r="AG1858">
        <v>11603.234105400001</v>
      </c>
      <c r="AH1858">
        <v>2841960.19784</v>
      </c>
      <c r="AI1858">
        <v>48</v>
      </c>
      <c r="AJ1858">
        <v>19067.725372956102</v>
      </c>
      <c r="AK1858" s="1">
        <f>intersection_ss_Lden___surface[[#This Row],[surf m2 bout ss]]/intersection_ss_Lden___surface[[#This Row],[Shape_Area]]</f>
        <v>6.7093569387243045E-3</v>
      </c>
      <c r="AL1858">
        <v>96</v>
      </c>
      <c r="AM1858">
        <f>intersection_ss_Lden___surface[[#This Row],[Population totale 2024 ss]]*intersection_ss_Lden___surface[[#This Row],[Part de la surface du qs dans le noise contour]]</f>
        <v>0.64409826611753318</v>
      </c>
    </row>
    <row r="1859" spans="1:39" x14ac:dyDescent="0.25">
      <c r="A1859">
        <v>1858</v>
      </c>
      <c r="B1859" t="s">
        <v>2104</v>
      </c>
      <c r="C1859" t="s">
        <v>2105</v>
      </c>
      <c r="D1859" t="s">
        <v>2105</v>
      </c>
      <c r="E1859" t="s">
        <v>2105</v>
      </c>
      <c r="F1859" t="s">
        <v>2106</v>
      </c>
      <c r="G1859" t="s">
        <v>2086</v>
      </c>
      <c r="H1859" t="s">
        <v>2087</v>
      </c>
      <c r="I1859" t="s">
        <v>2087</v>
      </c>
      <c r="J1859" t="s">
        <v>41</v>
      </c>
      <c r="K1859">
        <v>23062</v>
      </c>
      <c r="L1859" t="s">
        <v>2088</v>
      </c>
      <c r="M1859" t="s">
        <v>2088</v>
      </c>
      <c r="N1859" t="s">
        <v>2088</v>
      </c>
      <c r="O1859">
        <v>23000</v>
      </c>
      <c r="P1859" t="s">
        <v>1528</v>
      </c>
      <c r="Q1859" t="s">
        <v>1529</v>
      </c>
      <c r="R1859" t="s">
        <v>1530</v>
      </c>
      <c r="S1859">
        <v>20001</v>
      </c>
      <c r="T1859" t="s">
        <v>1531</v>
      </c>
      <c r="U1859" t="s">
        <v>1532</v>
      </c>
      <c r="V1859" t="s">
        <v>1533</v>
      </c>
      <c r="W1859">
        <v>2000</v>
      </c>
      <c r="X1859" t="s">
        <v>49</v>
      </c>
      <c r="Y1859" t="s">
        <v>50</v>
      </c>
      <c r="Z1859" t="s">
        <v>51</v>
      </c>
      <c r="AA1859" t="s">
        <v>52</v>
      </c>
      <c r="AB1859" t="s">
        <v>53</v>
      </c>
      <c r="AC1859" t="s">
        <v>1534</v>
      </c>
      <c r="AD1859" t="s">
        <v>1535</v>
      </c>
      <c r="AE1859">
        <v>375.15933050500001</v>
      </c>
      <c r="AF1859">
        <v>14019</v>
      </c>
      <c r="AG1859">
        <v>14019.0236286</v>
      </c>
      <c r="AH1859">
        <v>3751653.8899500002</v>
      </c>
      <c r="AI1859">
        <v>45</v>
      </c>
      <c r="AJ1859">
        <v>427679.21942615299</v>
      </c>
      <c r="AK1859" s="1">
        <f>intersection_ss_Lden___surface[[#This Row],[surf m2 bout ss]]/intersection_ss_Lden___surface[[#This Row],[Shape_Area]]</f>
        <v>0.11399751468860921</v>
      </c>
      <c r="AL1859">
        <v>701</v>
      </c>
      <c r="AM1859">
        <f>intersection_ss_Lden___surface[[#This Row],[Population totale 2024 ss]]*intersection_ss_Lden___surface[[#This Row],[Part de la surface du qs dans le noise contour]]</f>
        <v>79.912257796715053</v>
      </c>
    </row>
    <row r="1860" spans="1:39" x14ac:dyDescent="0.25">
      <c r="A1860">
        <v>1859</v>
      </c>
      <c r="B1860" t="s">
        <v>2107</v>
      </c>
      <c r="C1860" t="s">
        <v>2108</v>
      </c>
      <c r="D1860" t="s">
        <v>2108</v>
      </c>
      <c r="E1860" t="s">
        <v>2108</v>
      </c>
      <c r="F1860" t="s">
        <v>2109</v>
      </c>
      <c r="G1860" t="s">
        <v>2086</v>
      </c>
      <c r="H1860" t="s">
        <v>2087</v>
      </c>
      <c r="I1860" t="s">
        <v>2087</v>
      </c>
      <c r="J1860" t="s">
        <v>41</v>
      </c>
      <c r="K1860">
        <v>23062</v>
      </c>
      <c r="L1860" t="s">
        <v>2088</v>
      </c>
      <c r="M1860" t="s">
        <v>2088</v>
      </c>
      <c r="N1860" t="s">
        <v>2088</v>
      </c>
      <c r="O1860">
        <v>23000</v>
      </c>
      <c r="P1860" t="s">
        <v>1528</v>
      </c>
      <c r="Q1860" t="s">
        <v>1529</v>
      </c>
      <c r="R1860" t="s">
        <v>1530</v>
      </c>
      <c r="S1860">
        <v>20001</v>
      </c>
      <c r="T1860" t="s">
        <v>1531</v>
      </c>
      <c r="U1860" t="s">
        <v>1532</v>
      </c>
      <c r="V1860" t="s">
        <v>1533</v>
      </c>
      <c r="W1860">
        <v>2000</v>
      </c>
      <c r="X1860" t="s">
        <v>49</v>
      </c>
      <c r="Y1860" t="s">
        <v>50</v>
      </c>
      <c r="Z1860" t="s">
        <v>51</v>
      </c>
      <c r="AA1860" t="s">
        <v>52</v>
      </c>
      <c r="AB1860" t="s">
        <v>53</v>
      </c>
      <c r="AC1860" t="s">
        <v>1534</v>
      </c>
      <c r="AD1860" t="s">
        <v>1535</v>
      </c>
      <c r="AE1860">
        <v>61.8349649902</v>
      </c>
      <c r="AF1860">
        <v>4340</v>
      </c>
      <c r="AG1860">
        <v>4339.8433373799999</v>
      </c>
      <c r="AH1860">
        <v>618359.62293499999</v>
      </c>
      <c r="AI1860">
        <v>45</v>
      </c>
      <c r="AJ1860">
        <v>56075.888503720998</v>
      </c>
      <c r="AK1860" s="1">
        <f>intersection_ss_Lden___surface[[#This Row],[surf m2 bout ss]]/intersection_ss_Lden___surface[[#This Row],[Shape_Area]]</f>
        <v>9.0684912830434783E-2</v>
      </c>
      <c r="AL1860">
        <v>673</v>
      </c>
      <c r="AM1860">
        <f>intersection_ss_Lden___surface[[#This Row],[Population totale 2024 ss]]*intersection_ss_Lden___surface[[#This Row],[Part de la surface du qs dans le noise contour]]</f>
        <v>61.030946334882607</v>
      </c>
    </row>
    <row r="1861" spans="1:39" x14ac:dyDescent="0.25">
      <c r="A1861">
        <v>1860</v>
      </c>
      <c r="B1861" t="s">
        <v>2110</v>
      </c>
      <c r="C1861" t="s">
        <v>2111</v>
      </c>
      <c r="D1861" t="s">
        <v>2111</v>
      </c>
      <c r="E1861" t="s">
        <v>2111</v>
      </c>
      <c r="F1861" t="s">
        <v>2109</v>
      </c>
      <c r="G1861" t="s">
        <v>2086</v>
      </c>
      <c r="H1861" t="s">
        <v>2087</v>
      </c>
      <c r="I1861" t="s">
        <v>2087</v>
      </c>
      <c r="J1861" t="s">
        <v>41</v>
      </c>
      <c r="K1861">
        <v>23062</v>
      </c>
      <c r="L1861" t="s">
        <v>2088</v>
      </c>
      <c r="M1861" t="s">
        <v>2088</v>
      </c>
      <c r="N1861" t="s">
        <v>2088</v>
      </c>
      <c r="O1861">
        <v>23000</v>
      </c>
      <c r="P1861" t="s">
        <v>1528</v>
      </c>
      <c r="Q1861" t="s">
        <v>1529</v>
      </c>
      <c r="R1861" t="s">
        <v>1530</v>
      </c>
      <c r="S1861">
        <v>20001</v>
      </c>
      <c r="T1861" t="s">
        <v>1531</v>
      </c>
      <c r="U1861" t="s">
        <v>1532</v>
      </c>
      <c r="V1861" t="s">
        <v>1533</v>
      </c>
      <c r="W1861">
        <v>2000</v>
      </c>
      <c r="X1861" t="s">
        <v>49</v>
      </c>
      <c r="Y1861" t="s">
        <v>50</v>
      </c>
      <c r="Z1861" t="s">
        <v>51</v>
      </c>
      <c r="AA1861" t="s">
        <v>52</v>
      </c>
      <c r="AB1861" t="s">
        <v>53</v>
      </c>
      <c r="AC1861" t="s">
        <v>1534</v>
      </c>
      <c r="AD1861" t="s">
        <v>1535</v>
      </c>
      <c r="AE1861">
        <v>63.397199285799999</v>
      </c>
      <c r="AF1861">
        <v>3768</v>
      </c>
      <c r="AG1861">
        <v>3767.5434779000002</v>
      </c>
      <c r="AH1861">
        <v>633982.21331499994</v>
      </c>
      <c r="AI1861">
        <v>45</v>
      </c>
      <c r="AJ1861">
        <v>289449.63761287503</v>
      </c>
      <c r="AK1861" s="1">
        <f>intersection_ss_Lden___surface[[#This Row],[surf m2 bout ss]]/intersection_ss_Lden___surface[[#This Row],[Shape_Area]]</f>
        <v>0.45655797833725548</v>
      </c>
      <c r="AL1861">
        <v>1565</v>
      </c>
      <c r="AM1861">
        <f>intersection_ss_Lden___surface[[#This Row],[Population totale 2024 ss]]*intersection_ss_Lden___surface[[#This Row],[Part de la surface du qs dans le noise contour]]</f>
        <v>714.51323609780479</v>
      </c>
    </row>
    <row r="1862" spans="1:39" x14ac:dyDescent="0.25">
      <c r="A1862">
        <v>1861</v>
      </c>
      <c r="B1862" t="s">
        <v>2112</v>
      </c>
      <c r="C1862" t="s">
        <v>2113</v>
      </c>
      <c r="D1862" t="s">
        <v>2113</v>
      </c>
      <c r="E1862" t="s">
        <v>2113</v>
      </c>
      <c r="F1862" t="s">
        <v>2109</v>
      </c>
      <c r="G1862" t="s">
        <v>2086</v>
      </c>
      <c r="H1862" t="s">
        <v>2087</v>
      </c>
      <c r="I1862" t="s">
        <v>2087</v>
      </c>
      <c r="J1862" t="s">
        <v>41</v>
      </c>
      <c r="K1862">
        <v>23062</v>
      </c>
      <c r="L1862" t="s">
        <v>2088</v>
      </c>
      <c r="M1862" t="s">
        <v>2088</v>
      </c>
      <c r="N1862" t="s">
        <v>2088</v>
      </c>
      <c r="O1862">
        <v>23000</v>
      </c>
      <c r="P1862" t="s">
        <v>1528</v>
      </c>
      <c r="Q1862" t="s">
        <v>1529</v>
      </c>
      <c r="R1862" t="s">
        <v>1530</v>
      </c>
      <c r="S1862">
        <v>20001</v>
      </c>
      <c r="T1862" t="s">
        <v>1531</v>
      </c>
      <c r="U1862" t="s">
        <v>1532</v>
      </c>
      <c r="V1862" t="s">
        <v>1533</v>
      </c>
      <c r="W1862">
        <v>2000</v>
      </c>
      <c r="X1862" t="s">
        <v>49</v>
      </c>
      <c r="Y1862" t="s">
        <v>50</v>
      </c>
      <c r="Z1862" t="s">
        <v>51</v>
      </c>
      <c r="AA1862" t="s">
        <v>52</v>
      </c>
      <c r="AB1862" t="s">
        <v>53</v>
      </c>
      <c r="AC1862" t="s">
        <v>1534</v>
      </c>
      <c r="AD1862" t="s">
        <v>1535</v>
      </c>
      <c r="AE1862">
        <v>36.716486408199998</v>
      </c>
      <c r="AF1862">
        <v>3023</v>
      </c>
      <c r="AG1862">
        <v>3023.0128848099998</v>
      </c>
      <c r="AH1862">
        <v>367170.81812000001</v>
      </c>
      <c r="AI1862">
        <v>45</v>
      </c>
      <c r="AJ1862">
        <v>151890.655493767</v>
      </c>
      <c r="AK1862" s="1">
        <f>intersection_ss_Lden___surface[[#This Row],[surf m2 bout ss]]/intersection_ss_Lden___surface[[#This Row],[Shape_Area]]</f>
        <v>0.41367845154874366</v>
      </c>
      <c r="AL1862">
        <v>551</v>
      </c>
      <c r="AM1862">
        <f>intersection_ss_Lden___surface[[#This Row],[Population totale 2024 ss]]*intersection_ss_Lden___surface[[#This Row],[Part de la surface du qs dans le noise contour]]</f>
        <v>227.93682680335775</v>
      </c>
    </row>
    <row r="1863" spans="1:39" x14ac:dyDescent="0.25">
      <c r="A1863">
        <v>1862</v>
      </c>
      <c r="B1863" t="s">
        <v>2112</v>
      </c>
      <c r="C1863" t="s">
        <v>2113</v>
      </c>
      <c r="D1863" t="s">
        <v>2113</v>
      </c>
      <c r="E1863" t="s">
        <v>2113</v>
      </c>
      <c r="F1863" t="s">
        <v>2109</v>
      </c>
      <c r="G1863" t="s">
        <v>2086</v>
      </c>
      <c r="H1863" t="s">
        <v>2087</v>
      </c>
      <c r="I1863" t="s">
        <v>2087</v>
      </c>
      <c r="J1863" t="s">
        <v>41</v>
      </c>
      <c r="K1863">
        <v>23062</v>
      </c>
      <c r="L1863" t="s">
        <v>2088</v>
      </c>
      <c r="M1863" t="s">
        <v>2088</v>
      </c>
      <c r="N1863" t="s">
        <v>2088</v>
      </c>
      <c r="O1863">
        <v>23000</v>
      </c>
      <c r="P1863" t="s">
        <v>1528</v>
      </c>
      <c r="Q1863" t="s">
        <v>1529</v>
      </c>
      <c r="R1863" t="s">
        <v>1530</v>
      </c>
      <c r="S1863">
        <v>20001</v>
      </c>
      <c r="T1863" t="s">
        <v>1531</v>
      </c>
      <c r="U1863" t="s">
        <v>1532</v>
      </c>
      <c r="V1863" t="s">
        <v>1533</v>
      </c>
      <c r="W1863">
        <v>2000</v>
      </c>
      <c r="X1863" t="s">
        <v>49</v>
      </c>
      <c r="Y1863" t="s">
        <v>50</v>
      </c>
      <c r="Z1863" t="s">
        <v>51</v>
      </c>
      <c r="AA1863" t="s">
        <v>52</v>
      </c>
      <c r="AB1863" t="s">
        <v>53</v>
      </c>
      <c r="AC1863" t="s">
        <v>1534</v>
      </c>
      <c r="AD1863" t="s">
        <v>1535</v>
      </c>
      <c r="AE1863">
        <v>36.716486408199998</v>
      </c>
      <c r="AF1863">
        <v>3023</v>
      </c>
      <c r="AG1863">
        <v>3023.0128848099998</v>
      </c>
      <c r="AH1863">
        <v>367170.81812000001</v>
      </c>
      <c r="AI1863">
        <v>46</v>
      </c>
      <c r="AJ1863">
        <v>215320.29121479299</v>
      </c>
      <c r="AK1863" s="1">
        <f>intersection_ss_Lden___surface[[#This Row],[surf m2 bout ss]]/intersection_ss_Lden___surface[[#This Row],[Shape_Area]]</f>
        <v>0.58643083978537014</v>
      </c>
      <c r="AL1863">
        <v>551</v>
      </c>
      <c r="AM1863">
        <f>intersection_ss_Lden___surface[[#This Row],[Population totale 2024 ss]]*intersection_ss_Lden___surface[[#This Row],[Part de la surface du qs dans le noise contour]]</f>
        <v>323.12339272173892</v>
      </c>
    </row>
    <row r="1864" spans="1:39" x14ac:dyDescent="0.25">
      <c r="A1864">
        <v>1863</v>
      </c>
      <c r="B1864" t="s">
        <v>2114</v>
      </c>
      <c r="C1864" t="s">
        <v>2115</v>
      </c>
      <c r="D1864" t="s">
        <v>2115</v>
      </c>
      <c r="E1864" t="s">
        <v>2115</v>
      </c>
      <c r="F1864" t="s">
        <v>2109</v>
      </c>
      <c r="G1864" t="s">
        <v>2086</v>
      </c>
      <c r="H1864" t="s">
        <v>2087</v>
      </c>
      <c r="I1864" t="s">
        <v>2087</v>
      </c>
      <c r="J1864" t="s">
        <v>41</v>
      </c>
      <c r="K1864">
        <v>23062</v>
      </c>
      <c r="L1864" t="s">
        <v>2088</v>
      </c>
      <c r="M1864" t="s">
        <v>2088</v>
      </c>
      <c r="N1864" t="s">
        <v>2088</v>
      </c>
      <c r="O1864">
        <v>23000</v>
      </c>
      <c r="P1864" t="s">
        <v>1528</v>
      </c>
      <c r="Q1864" t="s">
        <v>1529</v>
      </c>
      <c r="R1864" t="s">
        <v>1530</v>
      </c>
      <c r="S1864">
        <v>20001</v>
      </c>
      <c r="T1864" t="s">
        <v>1531</v>
      </c>
      <c r="U1864" t="s">
        <v>1532</v>
      </c>
      <c r="V1864" t="s">
        <v>1533</v>
      </c>
      <c r="W1864">
        <v>2000</v>
      </c>
      <c r="X1864" t="s">
        <v>49</v>
      </c>
      <c r="Y1864" t="s">
        <v>50</v>
      </c>
      <c r="Z1864" t="s">
        <v>51</v>
      </c>
      <c r="AA1864" t="s">
        <v>52</v>
      </c>
      <c r="AB1864" t="s">
        <v>53</v>
      </c>
      <c r="AC1864" t="s">
        <v>1534</v>
      </c>
      <c r="AD1864" t="s">
        <v>1535</v>
      </c>
      <c r="AE1864">
        <v>48.554863142199999</v>
      </c>
      <c r="AF1864">
        <v>3392</v>
      </c>
      <c r="AG1864">
        <v>3391.9329705</v>
      </c>
      <c r="AH1864">
        <v>485556.50186600001</v>
      </c>
      <c r="AI1864">
        <v>45</v>
      </c>
      <c r="AJ1864">
        <v>298236.31759435602</v>
      </c>
      <c r="AK1864" s="1">
        <f>intersection_ss_Lden___surface[[#This Row],[surf m2 bout ss]]/intersection_ss_Lden___surface[[#This Row],[Shape_Area]]</f>
        <v>0.61421547533238652</v>
      </c>
      <c r="AL1864">
        <v>560</v>
      </c>
      <c r="AM1864">
        <f>intersection_ss_Lden___surface[[#This Row],[Population totale 2024 ss]]*intersection_ss_Lden___surface[[#This Row],[Part de la surface du qs dans le noise contour]]</f>
        <v>343.96066618613645</v>
      </c>
    </row>
    <row r="1865" spans="1:39" x14ac:dyDescent="0.25">
      <c r="A1865">
        <v>1864</v>
      </c>
      <c r="B1865" t="s">
        <v>2116</v>
      </c>
      <c r="C1865" t="s">
        <v>2117</v>
      </c>
      <c r="D1865" t="s">
        <v>2117</v>
      </c>
      <c r="E1865" t="s">
        <v>2117</v>
      </c>
      <c r="F1865" t="s">
        <v>2109</v>
      </c>
      <c r="G1865" t="s">
        <v>2086</v>
      </c>
      <c r="H1865" t="s">
        <v>2087</v>
      </c>
      <c r="I1865" t="s">
        <v>2087</v>
      </c>
      <c r="J1865" t="s">
        <v>41</v>
      </c>
      <c r="K1865">
        <v>23062</v>
      </c>
      <c r="L1865" t="s">
        <v>2088</v>
      </c>
      <c r="M1865" t="s">
        <v>2088</v>
      </c>
      <c r="N1865" t="s">
        <v>2088</v>
      </c>
      <c r="O1865">
        <v>23000</v>
      </c>
      <c r="P1865" t="s">
        <v>1528</v>
      </c>
      <c r="Q1865" t="s">
        <v>1529</v>
      </c>
      <c r="R1865" t="s">
        <v>1530</v>
      </c>
      <c r="S1865">
        <v>20001</v>
      </c>
      <c r="T1865" t="s">
        <v>1531</v>
      </c>
      <c r="U1865" t="s">
        <v>1532</v>
      </c>
      <c r="V1865" t="s">
        <v>1533</v>
      </c>
      <c r="W1865">
        <v>2000</v>
      </c>
      <c r="X1865" t="s">
        <v>49</v>
      </c>
      <c r="Y1865" t="s">
        <v>50</v>
      </c>
      <c r="Z1865" t="s">
        <v>51</v>
      </c>
      <c r="AA1865" t="s">
        <v>52</v>
      </c>
      <c r="AB1865" t="s">
        <v>53</v>
      </c>
      <c r="AC1865" t="s">
        <v>1534</v>
      </c>
      <c r="AD1865" t="s">
        <v>1535</v>
      </c>
      <c r="AE1865">
        <v>155.00742876499999</v>
      </c>
      <c r="AF1865">
        <v>6514</v>
      </c>
      <c r="AG1865">
        <v>6513.8409527900003</v>
      </c>
      <c r="AH1865">
        <v>1550099.2742399999</v>
      </c>
      <c r="AI1865">
        <v>45</v>
      </c>
      <c r="AJ1865">
        <v>116348.05052780001</v>
      </c>
      <c r="AK1865" s="1">
        <f>intersection_ss_Lden___surface[[#This Row],[surf m2 bout ss]]/intersection_ss_Lden___surface[[#This Row],[Shape_Area]]</f>
        <v>7.5058451069106163E-2</v>
      </c>
      <c r="AL1865">
        <v>40</v>
      </c>
      <c r="AM1865">
        <f>intersection_ss_Lden___surface[[#This Row],[Population totale 2024 ss]]*intersection_ss_Lden___surface[[#This Row],[Part de la surface du qs dans le noise contour]]</f>
        <v>3.0023380427642463</v>
      </c>
    </row>
    <row r="1866" spans="1:39" x14ac:dyDescent="0.25">
      <c r="A1866">
        <v>1865</v>
      </c>
      <c r="B1866" t="s">
        <v>2116</v>
      </c>
      <c r="C1866" t="s">
        <v>2117</v>
      </c>
      <c r="D1866" t="s">
        <v>2117</v>
      </c>
      <c r="E1866" t="s">
        <v>2117</v>
      </c>
      <c r="F1866" t="s">
        <v>2109</v>
      </c>
      <c r="G1866" t="s">
        <v>2086</v>
      </c>
      <c r="H1866" t="s">
        <v>2087</v>
      </c>
      <c r="I1866" t="s">
        <v>2087</v>
      </c>
      <c r="J1866" t="s">
        <v>41</v>
      </c>
      <c r="K1866">
        <v>23062</v>
      </c>
      <c r="L1866" t="s">
        <v>2088</v>
      </c>
      <c r="M1866" t="s">
        <v>2088</v>
      </c>
      <c r="N1866" t="s">
        <v>2088</v>
      </c>
      <c r="O1866">
        <v>23000</v>
      </c>
      <c r="P1866" t="s">
        <v>1528</v>
      </c>
      <c r="Q1866" t="s">
        <v>1529</v>
      </c>
      <c r="R1866" t="s">
        <v>1530</v>
      </c>
      <c r="S1866">
        <v>20001</v>
      </c>
      <c r="T1866" t="s">
        <v>1531</v>
      </c>
      <c r="U1866" t="s">
        <v>1532</v>
      </c>
      <c r="V1866" t="s">
        <v>1533</v>
      </c>
      <c r="W1866">
        <v>2000</v>
      </c>
      <c r="X1866" t="s">
        <v>49</v>
      </c>
      <c r="Y1866" t="s">
        <v>50</v>
      </c>
      <c r="Z1866" t="s">
        <v>51</v>
      </c>
      <c r="AA1866" t="s">
        <v>52</v>
      </c>
      <c r="AB1866" t="s">
        <v>53</v>
      </c>
      <c r="AC1866" t="s">
        <v>1534</v>
      </c>
      <c r="AD1866" t="s">
        <v>1535</v>
      </c>
      <c r="AE1866">
        <v>155.00742876499999</v>
      </c>
      <c r="AF1866">
        <v>6514</v>
      </c>
      <c r="AG1866">
        <v>6513.8409527900003</v>
      </c>
      <c r="AH1866">
        <v>1550099.2742399999</v>
      </c>
      <c r="AI1866">
        <v>46</v>
      </c>
      <c r="AJ1866">
        <v>545424.54058250901</v>
      </c>
      <c r="AK1866" s="1">
        <f>intersection_ss_Lden___surface[[#This Row],[surf m2 bout ss]]/intersection_ss_Lden___surface[[#This Row],[Shape_Area]]</f>
        <v>0.35186426420973965</v>
      </c>
      <c r="AL1866">
        <v>40</v>
      </c>
      <c r="AM1866">
        <f>intersection_ss_Lden___surface[[#This Row],[Population totale 2024 ss]]*intersection_ss_Lden___surface[[#This Row],[Part de la surface du qs dans le noise contour]]</f>
        <v>14.074570568389586</v>
      </c>
    </row>
    <row r="1867" spans="1:39" x14ac:dyDescent="0.25">
      <c r="A1867">
        <v>1866</v>
      </c>
      <c r="B1867" t="s">
        <v>2116</v>
      </c>
      <c r="C1867" t="s">
        <v>2117</v>
      </c>
      <c r="D1867" t="s">
        <v>2117</v>
      </c>
      <c r="E1867" t="s">
        <v>2117</v>
      </c>
      <c r="F1867" t="s">
        <v>2109</v>
      </c>
      <c r="G1867" t="s">
        <v>2086</v>
      </c>
      <c r="H1867" t="s">
        <v>2087</v>
      </c>
      <c r="I1867" t="s">
        <v>2087</v>
      </c>
      <c r="J1867" t="s">
        <v>41</v>
      </c>
      <c r="K1867">
        <v>23062</v>
      </c>
      <c r="L1867" t="s">
        <v>2088</v>
      </c>
      <c r="M1867" t="s">
        <v>2088</v>
      </c>
      <c r="N1867" t="s">
        <v>2088</v>
      </c>
      <c r="O1867">
        <v>23000</v>
      </c>
      <c r="P1867" t="s">
        <v>1528</v>
      </c>
      <c r="Q1867" t="s">
        <v>1529</v>
      </c>
      <c r="R1867" t="s">
        <v>1530</v>
      </c>
      <c r="S1867">
        <v>20001</v>
      </c>
      <c r="T1867" t="s">
        <v>1531</v>
      </c>
      <c r="U1867" t="s">
        <v>1532</v>
      </c>
      <c r="V1867" t="s">
        <v>1533</v>
      </c>
      <c r="W1867">
        <v>2000</v>
      </c>
      <c r="X1867" t="s">
        <v>49</v>
      </c>
      <c r="Y1867" t="s">
        <v>50</v>
      </c>
      <c r="Z1867" t="s">
        <v>51</v>
      </c>
      <c r="AA1867" t="s">
        <v>52</v>
      </c>
      <c r="AB1867" t="s">
        <v>53</v>
      </c>
      <c r="AC1867" t="s">
        <v>1534</v>
      </c>
      <c r="AD1867" t="s">
        <v>1535</v>
      </c>
      <c r="AE1867">
        <v>155.00742876499999</v>
      </c>
      <c r="AF1867">
        <v>6514</v>
      </c>
      <c r="AG1867">
        <v>6513.8409527900003</v>
      </c>
      <c r="AH1867">
        <v>1550099.2742399999</v>
      </c>
      <c r="AI1867">
        <v>47</v>
      </c>
      <c r="AJ1867">
        <v>578181.14009102597</v>
      </c>
      <c r="AK1867" s="1">
        <f>intersection_ss_Lden___surface[[#This Row],[surf m2 bout ss]]/intersection_ss_Lden___surface[[#This Row],[Shape_Area]]</f>
        <v>0.37299620075914369</v>
      </c>
      <c r="AL1867">
        <v>40</v>
      </c>
      <c r="AM1867">
        <f>intersection_ss_Lden___surface[[#This Row],[Population totale 2024 ss]]*intersection_ss_Lden___surface[[#This Row],[Part de la surface du qs dans le noise contour]]</f>
        <v>14.919848030365747</v>
      </c>
    </row>
    <row r="1868" spans="1:39" x14ac:dyDescent="0.25">
      <c r="A1868">
        <v>1867</v>
      </c>
      <c r="B1868" t="s">
        <v>2116</v>
      </c>
      <c r="C1868" t="s">
        <v>2117</v>
      </c>
      <c r="D1868" t="s">
        <v>2117</v>
      </c>
      <c r="E1868" t="s">
        <v>2117</v>
      </c>
      <c r="F1868" t="s">
        <v>2109</v>
      </c>
      <c r="G1868" t="s">
        <v>2086</v>
      </c>
      <c r="H1868" t="s">
        <v>2087</v>
      </c>
      <c r="I1868" t="s">
        <v>2087</v>
      </c>
      <c r="J1868" t="s">
        <v>41</v>
      </c>
      <c r="K1868">
        <v>23062</v>
      </c>
      <c r="L1868" t="s">
        <v>2088</v>
      </c>
      <c r="M1868" t="s">
        <v>2088</v>
      </c>
      <c r="N1868" t="s">
        <v>2088</v>
      </c>
      <c r="O1868">
        <v>23000</v>
      </c>
      <c r="P1868" t="s">
        <v>1528</v>
      </c>
      <c r="Q1868" t="s">
        <v>1529</v>
      </c>
      <c r="R1868" t="s">
        <v>1530</v>
      </c>
      <c r="S1868">
        <v>20001</v>
      </c>
      <c r="T1868" t="s">
        <v>1531</v>
      </c>
      <c r="U1868" t="s">
        <v>1532</v>
      </c>
      <c r="V1868" t="s">
        <v>1533</v>
      </c>
      <c r="W1868">
        <v>2000</v>
      </c>
      <c r="X1868" t="s">
        <v>49</v>
      </c>
      <c r="Y1868" t="s">
        <v>50</v>
      </c>
      <c r="Z1868" t="s">
        <v>51</v>
      </c>
      <c r="AA1868" t="s">
        <v>52</v>
      </c>
      <c r="AB1868" t="s">
        <v>53</v>
      </c>
      <c r="AC1868" t="s">
        <v>1534</v>
      </c>
      <c r="AD1868" t="s">
        <v>1535</v>
      </c>
      <c r="AE1868">
        <v>155.00742876499999</v>
      </c>
      <c r="AF1868">
        <v>6514</v>
      </c>
      <c r="AG1868">
        <v>6513.8409527900003</v>
      </c>
      <c r="AH1868">
        <v>1550099.2742399999</v>
      </c>
      <c r="AI1868">
        <v>48</v>
      </c>
      <c r="AJ1868">
        <v>303569.91290376801</v>
      </c>
      <c r="AK1868" s="1">
        <f>intersection_ss_Lden___surface[[#This Row],[surf m2 bout ss]]/intersection_ss_Lden___surface[[#This Row],[Shape_Area]]</f>
        <v>0.19583901363517875</v>
      </c>
      <c r="AL1868">
        <v>40</v>
      </c>
      <c r="AM1868">
        <f>intersection_ss_Lden___surface[[#This Row],[Population totale 2024 ss]]*intersection_ss_Lden___surface[[#This Row],[Part de la surface du qs dans le noise contour]]</f>
        <v>7.83356054540715</v>
      </c>
    </row>
    <row r="1869" spans="1:39" x14ac:dyDescent="0.25">
      <c r="A1869">
        <v>1868</v>
      </c>
      <c r="B1869" t="s">
        <v>2116</v>
      </c>
      <c r="C1869" t="s">
        <v>2117</v>
      </c>
      <c r="D1869" t="s">
        <v>2117</v>
      </c>
      <c r="E1869" t="s">
        <v>2117</v>
      </c>
      <c r="F1869" t="s">
        <v>2109</v>
      </c>
      <c r="G1869" t="s">
        <v>2086</v>
      </c>
      <c r="H1869" t="s">
        <v>2087</v>
      </c>
      <c r="I1869" t="s">
        <v>2087</v>
      </c>
      <c r="J1869" t="s">
        <v>41</v>
      </c>
      <c r="K1869">
        <v>23062</v>
      </c>
      <c r="L1869" t="s">
        <v>2088</v>
      </c>
      <c r="M1869" t="s">
        <v>2088</v>
      </c>
      <c r="N1869" t="s">
        <v>2088</v>
      </c>
      <c r="O1869">
        <v>23000</v>
      </c>
      <c r="P1869" t="s">
        <v>1528</v>
      </c>
      <c r="Q1869" t="s">
        <v>1529</v>
      </c>
      <c r="R1869" t="s">
        <v>1530</v>
      </c>
      <c r="S1869">
        <v>20001</v>
      </c>
      <c r="T1869" t="s">
        <v>1531</v>
      </c>
      <c r="U1869" t="s">
        <v>1532</v>
      </c>
      <c r="V1869" t="s">
        <v>1533</v>
      </c>
      <c r="W1869">
        <v>2000</v>
      </c>
      <c r="X1869" t="s">
        <v>49</v>
      </c>
      <c r="Y1869" t="s">
        <v>50</v>
      </c>
      <c r="Z1869" t="s">
        <v>51</v>
      </c>
      <c r="AA1869" t="s">
        <v>52</v>
      </c>
      <c r="AB1869" t="s">
        <v>53</v>
      </c>
      <c r="AC1869" t="s">
        <v>1534</v>
      </c>
      <c r="AD1869" t="s">
        <v>1535</v>
      </c>
      <c r="AE1869">
        <v>155.00742876499999</v>
      </c>
      <c r="AF1869">
        <v>6514</v>
      </c>
      <c r="AG1869">
        <v>6513.8409527900003</v>
      </c>
      <c r="AH1869">
        <v>1550099.2742399999</v>
      </c>
      <c r="AI1869">
        <v>49</v>
      </c>
      <c r="AJ1869">
        <v>6743.5701548308098</v>
      </c>
      <c r="AK1869" s="1">
        <f>intersection_ss_Lden___surface[[#This Row],[surf m2 bout ss]]/intersection_ss_Lden___surface[[#This Row],[Shape_Area]]</f>
        <v>4.350411787746384E-3</v>
      </c>
      <c r="AL1869">
        <v>40</v>
      </c>
      <c r="AM1869">
        <f>intersection_ss_Lden___surface[[#This Row],[Population totale 2024 ss]]*intersection_ss_Lden___surface[[#This Row],[Part de la surface du qs dans le noise contour]]</f>
        <v>0.17401647150985536</v>
      </c>
    </row>
    <row r="1870" spans="1:39" x14ac:dyDescent="0.25">
      <c r="A1870">
        <v>1869</v>
      </c>
      <c r="B1870" t="s">
        <v>2118</v>
      </c>
      <c r="C1870" t="s">
        <v>2119</v>
      </c>
      <c r="D1870" t="s">
        <v>2119</v>
      </c>
      <c r="E1870" t="s">
        <v>2119</v>
      </c>
      <c r="F1870" t="s">
        <v>2120</v>
      </c>
      <c r="G1870" t="s">
        <v>2086</v>
      </c>
      <c r="H1870" t="s">
        <v>2087</v>
      </c>
      <c r="I1870" t="s">
        <v>2087</v>
      </c>
      <c r="J1870" t="s">
        <v>41</v>
      </c>
      <c r="K1870">
        <v>23062</v>
      </c>
      <c r="L1870" t="s">
        <v>2088</v>
      </c>
      <c r="M1870" t="s">
        <v>2088</v>
      </c>
      <c r="N1870" t="s">
        <v>2088</v>
      </c>
      <c r="O1870">
        <v>23000</v>
      </c>
      <c r="P1870" t="s">
        <v>1528</v>
      </c>
      <c r="Q1870" t="s">
        <v>1529</v>
      </c>
      <c r="R1870" t="s">
        <v>1530</v>
      </c>
      <c r="S1870">
        <v>20001</v>
      </c>
      <c r="T1870" t="s">
        <v>1531</v>
      </c>
      <c r="U1870" t="s">
        <v>1532</v>
      </c>
      <c r="V1870" t="s">
        <v>1533</v>
      </c>
      <c r="W1870">
        <v>2000</v>
      </c>
      <c r="X1870" t="s">
        <v>49</v>
      </c>
      <c r="Y1870" t="s">
        <v>50</v>
      </c>
      <c r="Z1870" t="s">
        <v>51</v>
      </c>
      <c r="AA1870" t="s">
        <v>52</v>
      </c>
      <c r="AB1870" t="s">
        <v>53</v>
      </c>
      <c r="AC1870" t="s">
        <v>1534</v>
      </c>
      <c r="AD1870" t="s">
        <v>1535</v>
      </c>
      <c r="AE1870">
        <v>6.9121021313300002</v>
      </c>
      <c r="AF1870">
        <v>1656</v>
      </c>
      <c r="AG1870">
        <v>1655.6544769</v>
      </c>
      <c r="AH1870">
        <v>69122.149578299999</v>
      </c>
      <c r="AI1870">
        <v>49</v>
      </c>
      <c r="AJ1870">
        <v>69129.613770917102</v>
      </c>
      <c r="AK1870" s="1">
        <f>intersection_ss_Lden___surface[[#This Row],[surf m2 bout ss]]/intersection_ss_Lden___surface[[#This Row],[Shape_Area]]</f>
        <v>1.0001079855395505</v>
      </c>
      <c r="AL1870">
        <v>254</v>
      </c>
      <c r="AM1870">
        <f>intersection_ss_Lden___surface[[#This Row],[Population totale 2024 ss]]*intersection_ss_Lden___surface[[#This Row],[Part de la surface du qs dans le noise contour]]</f>
        <v>254.02742832704581</v>
      </c>
    </row>
    <row r="1871" spans="1:39" x14ac:dyDescent="0.25">
      <c r="A1871">
        <v>1870</v>
      </c>
      <c r="B1871" t="s">
        <v>2121</v>
      </c>
      <c r="C1871" t="s">
        <v>2122</v>
      </c>
      <c r="D1871" t="s">
        <v>2122</v>
      </c>
      <c r="E1871" t="s">
        <v>2122</v>
      </c>
      <c r="F1871" t="s">
        <v>2120</v>
      </c>
      <c r="G1871" t="s">
        <v>2086</v>
      </c>
      <c r="H1871" t="s">
        <v>2087</v>
      </c>
      <c r="I1871" t="s">
        <v>2087</v>
      </c>
      <c r="J1871" t="s">
        <v>41</v>
      </c>
      <c r="K1871">
        <v>23062</v>
      </c>
      <c r="L1871" t="s">
        <v>2088</v>
      </c>
      <c r="M1871" t="s">
        <v>2088</v>
      </c>
      <c r="N1871" t="s">
        <v>2088</v>
      </c>
      <c r="O1871">
        <v>23000</v>
      </c>
      <c r="P1871" t="s">
        <v>1528</v>
      </c>
      <c r="Q1871" t="s">
        <v>1529</v>
      </c>
      <c r="R1871" t="s">
        <v>1530</v>
      </c>
      <c r="S1871">
        <v>20001</v>
      </c>
      <c r="T1871" t="s">
        <v>1531</v>
      </c>
      <c r="U1871" t="s">
        <v>1532</v>
      </c>
      <c r="V1871" t="s">
        <v>1533</v>
      </c>
      <c r="W1871">
        <v>2000</v>
      </c>
      <c r="X1871" t="s">
        <v>49</v>
      </c>
      <c r="Y1871" t="s">
        <v>50</v>
      </c>
      <c r="Z1871" t="s">
        <v>51</v>
      </c>
      <c r="AA1871" t="s">
        <v>52</v>
      </c>
      <c r="AB1871" t="s">
        <v>53</v>
      </c>
      <c r="AC1871" t="s">
        <v>1534</v>
      </c>
      <c r="AD1871" t="s">
        <v>1535</v>
      </c>
      <c r="AE1871">
        <v>366.67208504799999</v>
      </c>
      <c r="AF1871">
        <v>12672</v>
      </c>
      <c r="AG1871">
        <v>12671.8853399</v>
      </c>
      <c r="AH1871">
        <v>3666780.0379300001</v>
      </c>
      <c r="AI1871">
        <v>46</v>
      </c>
      <c r="AJ1871">
        <v>432.83314319513698</v>
      </c>
      <c r="AK1871" s="1">
        <f>intersection_ss_Lden___surface[[#This Row],[surf m2 bout ss]]/intersection_ss_Lden___surface[[#This Row],[Shape_Area]]</f>
        <v>1.1804175290522291E-4</v>
      </c>
      <c r="AL1871">
        <v>908</v>
      </c>
      <c r="AM1871">
        <f>intersection_ss_Lden___surface[[#This Row],[Population totale 2024 ss]]*intersection_ss_Lden___surface[[#This Row],[Part de la surface du qs dans le noise contour]]</f>
        <v>0.1071819116379424</v>
      </c>
    </row>
    <row r="1872" spans="1:39" x14ac:dyDescent="0.25">
      <c r="A1872">
        <v>1871</v>
      </c>
      <c r="B1872" t="s">
        <v>2121</v>
      </c>
      <c r="C1872" t="s">
        <v>2122</v>
      </c>
      <c r="D1872" t="s">
        <v>2122</v>
      </c>
      <c r="E1872" t="s">
        <v>2122</v>
      </c>
      <c r="F1872" t="s">
        <v>2120</v>
      </c>
      <c r="G1872" t="s">
        <v>2086</v>
      </c>
      <c r="H1872" t="s">
        <v>2087</v>
      </c>
      <c r="I1872" t="s">
        <v>2087</v>
      </c>
      <c r="J1872" t="s">
        <v>41</v>
      </c>
      <c r="K1872">
        <v>23062</v>
      </c>
      <c r="L1872" t="s">
        <v>2088</v>
      </c>
      <c r="M1872" t="s">
        <v>2088</v>
      </c>
      <c r="N1872" t="s">
        <v>2088</v>
      </c>
      <c r="O1872">
        <v>23000</v>
      </c>
      <c r="P1872" t="s">
        <v>1528</v>
      </c>
      <c r="Q1872" t="s">
        <v>1529</v>
      </c>
      <c r="R1872" t="s">
        <v>1530</v>
      </c>
      <c r="S1872">
        <v>20001</v>
      </c>
      <c r="T1872" t="s">
        <v>1531</v>
      </c>
      <c r="U1872" t="s">
        <v>1532</v>
      </c>
      <c r="V1872" t="s">
        <v>1533</v>
      </c>
      <c r="W1872">
        <v>2000</v>
      </c>
      <c r="X1872" t="s">
        <v>49</v>
      </c>
      <c r="Y1872" t="s">
        <v>50</v>
      </c>
      <c r="Z1872" t="s">
        <v>51</v>
      </c>
      <c r="AA1872" t="s">
        <v>52</v>
      </c>
      <c r="AB1872" t="s">
        <v>53</v>
      </c>
      <c r="AC1872" t="s">
        <v>1534</v>
      </c>
      <c r="AD1872" t="s">
        <v>1535</v>
      </c>
      <c r="AE1872">
        <v>366.67208504799999</v>
      </c>
      <c r="AF1872">
        <v>12672</v>
      </c>
      <c r="AG1872">
        <v>12671.8853399</v>
      </c>
      <c r="AH1872">
        <v>3666780.0379300001</v>
      </c>
      <c r="AI1872">
        <v>47</v>
      </c>
      <c r="AJ1872">
        <v>273041.67060942698</v>
      </c>
      <c r="AK1872" s="1">
        <f>intersection_ss_Lden___surface[[#This Row],[surf m2 bout ss]]/intersection_ss_Lden___surface[[#This Row],[Shape_Area]]</f>
        <v>7.4463607793492467E-2</v>
      </c>
      <c r="AL1872">
        <v>908</v>
      </c>
      <c r="AM1872">
        <f>intersection_ss_Lden___surface[[#This Row],[Population totale 2024 ss]]*intersection_ss_Lden___surface[[#This Row],[Part de la surface du qs dans le noise contour]]</f>
        <v>67.612955876491156</v>
      </c>
    </row>
    <row r="1873" spans="1:39" x14ac:dyDescent="0.25">
      <c r="A1873">
        <v>1872</v>
      </c>
      <c r="B1873" t="s">
        <v>2121</v>
      </c>
      <c r="C1873" t="s">
        <v>2122</v>
      </c>
      <c r="D1873" t="s">
        <v>2122</v>
      </c>
      <c r="E1873" t="s">
        <v>2122</v>
      </c>
      <c r="F1873" t="s">
        <v>2120</v>
      </c>
      <c r="G1873" t="s">
        <v>2086</v>
      </c>
      <c r="H1873" t="s">
        <v>2087</v>
      </c>
      <c r="I1873" t="s">
        <v>2087</v>
      </c>
      <c r="J1873" t="s">
        <v>41</v>
      </c>
      <c r="K1873">
        <v>23062</v>
      </c>
      <c r="L1873" t="s">
        <v>2088</v>
      </c>
      <c r="M1873" t="s">
        <v>2088</v>
      </c>
      <c r="N1873" t="s">
        <v>2088</v>
      </c>
      <c r="O1873">
        <v>23000</v>
      </c>
      <c r="P1873" t="s">
        <v>1528</v>
      </c>
      <c r="Q1873" t="s">
        <v>1529</v>
      </c>
      <c r="R1873" t="s">
        <v>1530</v>
      </c>
      <c r="S1873">
        <v>20001</v>
      </c>
      <c r="T1873" t="s">
        <v>1531</v>
      </c>
      <c r="U1873" t="s">
        <v>1532</v>
      </c>
      <c r="V1873" t="s">
        <v>1533</v>
      </c>
      <c r="W1873">
        <v>2000</v>
      </c>
      <c r="X1873" t="s">
        <v>49</v>
      </c>
      <c r="Y1873" t="s">
        <v>50</v>
      </c>
      <c r="Z1873" t="s">
        <v>51</v>
      </c>
      <c r="AA1873" t="s">
        <v>52</v>
      </c>
      <c r="AB1873" t="s">
        <v>53</v>
      </c>
      <c r="AC1873" t="s">
        <v>1534</v>
      </c>
      <c r="AD1873" t="s">
        <v>1535</v>
      </c>
      <c r="AE1873">
        <v>366.67208504799999</v>
      </c>
      <c r="AF1873">
        <v>12672</v>
      </c>
      <c r="AG1873">
        <v>12671.8853399</v>
      </c>
      <c r="AH1873">
        <v>3666780.0379300001</v>
      </c>
      <c r="AI1873">
        <v>48</v>
      </c>
      <c r="AJ1873">
        <v>1043081.00862177</v>
      </c>
      <c r="AK1873" s="1">
        <f>intersection_ss_Lden___surface[[#This Row],[surf m2 bout ss]]/intersection_ss_Lden___surface[[#This Row],[Shape_Area]]</f>
        <v>0.28446784312991363</v>
      </c>
      <c r="AL1873">
        <v>908</v>
      </c>
      <c r="AM1873">
        <f>intersection_ss_Lden___surface[[#This Row],[Population totale 2024 ss]]*intersection_ss_Lden___surface[[#This Row],[Part de la surface du qs dans le noise contour]]</f>
        <v>258.29680156196156</v>
      </c>
    </row>
    <row r="1874" spans="1:39" x14ac:dyDescent="0.25">
      <c r="A1874">
        <v>1873</v>
      </c>
      <c r="B1874" t="s">
        <v>2121</v>
      </c>
      <c r="C1874" t="s">
        <v>2122</v>
      </c>
      <c r="D1874" t="s">
        <v>2122</v>
      </c>
      <c r="E1874" t="s">
        <v>2122</v>
      </c>
      <c r="F1874" t="s">
        <v>2120</v>
      </c>
      <c r="G1874" t="s">
        <v>2086</v>
      </c>
      <c r="H1874" t="s">
        <v>2087</v>
      </c>
      <c r="I1874" t="s">
        <v>2087</v>
      </c>
      <c r="J1874" t="s">
        <v>41</v>
      </c>
      <c r="K1874">
        <v>23062</v>
      </c>
      <c r="L1874" t="s">
        <v>2088</v>
      </c>
      <c r="M1874" t="s">
        <v>2088</v>
      </c>
      <c r="N1874" t="s">
        <v>2088</v>
      </c>
      <c r="O1874">
        <v>23000</v>
      </c>
      <c r="P1874" t="s">
        <v>1528</v>
      </c>
      <c r="Q1874" t="s">
        <v>1529</v>
      </c>
      <c r="R1874" t="s">
        <v>1530</v>
      </c>
      <c r="S1874">
        <v>20001</v>
      </c>
      <c r="T1874" t="s">
        <v>1531</v>
      </c>
      <c r="U1874" t="s">
        <v>1532</v>
      </c>
      <c r="V1874" t="s">
        <v>1533</v>
      </c>
      <c r="W1874">
        <v>2000</v>
      </c>
      <c r="X1874" t="s">
        <v>49</v>
      </c>
      <c r="Y1874" t="s">
        <v>50</v>
      </c>
      <c r="Z1874" t="s">
        <v>51</v>
      </c>
      <c r="AA1874" t="s">
        <v>52</v>
      </c>
      <c r="AB1874" t="s">
        <v>53</v>
      </c>
      <c r="AC1874" t="s">
        <v>1534</v>
      </c>
      <c r="AD1874" t="s">
        <v>1535</v>
      </c>
      <c r="AE1874">
        <v>366.67208504799999</v>
      </c>
      <c r="AF1874">
        <v>12672</v>
      </c>
      <c r="AG1874">
        <v>12671.8853399</v>
      </c>
      <c r="AH1874">
        <v>3666780.0379300001</v>
      </c>
      <c r="AI1874">
        <v>49</v>
      </c>
      <c r="AJ1874">
        <v>2206319.6587740802</v>
      </c>
      <c r="AK1874" s="1">
        <f>intersection_ss_Lden___surface[[#This Row],[surf m2 bout ss]]/intersection_ss_Lden___surface[[#This Row],[Shape_Area]]</f>
        <v>0.6017049389250001</v>
      </c>
      <c r="AL1874">
        <v>908</v>
      </c>
      <c r="AM1874">
        <f>intersection_ss_Lden___surface[[#This Row],[Population totale 2024 ss]]*intersection_ss_Lden___surface[[#This Row],[Part de la surface du qs dans le noise contour]]</f>
        <v>546.34808454390009</v>
      </c>
    </row>
    <row r="1875" spans="1:39" x14ac:dyDescent="0.25">
      <c r="A1875">
        <v>1874</v>
      </c>
      <c r="B1875" t="s">
        <v>2121</v>
      </c>
      <c r="C1875" t="s">
        <v>2122</v>
      </c>
      <c r="D1875" t="s">
        <v>2122</v>
      </c>
      <c r="E1875" t="s">
        <v>2122</v>
      </c>
      <c r="F1875" t="s">
        <v>2120</v>
      </c>
      <c r="G1875" t="s">
        <v>2086</v>
      </c>
      <c r="H1875" t="s">
        <v>2087</v>
      </c>
      <c r="I1875" t="s">
        <v>2087</v>
      </c>
      <c r="J1875" t="s">
        <v>41</v>
      </c>
      <c r="K1875">
        <v>23062</v>
      </c>
      <c r="L1875" t="s">
        <v>2088</v>
      </c>
      <c r="M1875" t="s">
        <v>2088</v>
      </c>
      <c r="N1875" t="s">
        <v>2088</v>
      </c>
      <c r="O1875">
        <v>23000</v>
      </c>
      <c r="P1875" t="s">
        <v>1528</v>
      </c>
      <c r="Q1875" t="s">
        <v>1529</v>
      </c>
      <c r="R1875" t="s">
        <v>1530</v>
      </c>
      <c r="S1875">
        <v>20001</v>
      </c>
      <c r="T1875" t="s">
        <v>1531</v>
      </c>
      <c r="U1875" t="s">
        <v>1532</v>
      </c>
      <c r="V1875" t="s">
        <v>1533</v>
      </c>
      <c r="W1875">
        <v>2000</v>
      </c>
      <c r="X1875" t="s">
        <v>49</v>
      </c>
      <c r="Y1875" t="s">
        <v>50</v>
      </c>
      <c r="Z1875" t="s">
        <v>51</v>
      </c>
      <c r="AA1875" t="s">
        <v>52</v>
      </c>
      <c r="AB1875" t="s">
        <v>53</v>
      </c>
      <c r="AC1875" t="s">
        <v>1534</v>
      </c>
      <c r="AD1875" t="s">
        <v>1535</v>
      </c>
      <c r="AE1875">
        <v>366.67208504799999</v>
      </c>
      <c r="AF1875">
        <v>12672</v>
      </c>
      <c r="AG1875">
        <v>12671.8853399</v>
      </c>
      <c r="AH1875">
        <v>3666780.0379300001</v>
      </c>
      <c r="AI1875">
        <v>50</v>
      </c>
      <c r="AJ1875">
        <v>144301.850380043</v>
      </c>
      <c r="AK1875" s="1">
        <f>intersection_ss_Lden___surface[[#This Row],[surf m2 bout ss]]/intersection_ss_Lden___surface[[#This Row],[Shape_Area]]</f>
        <v>3.9353833305339314E-2</v>
      </c>
      <c r="AL1875">
        <v>908</v>
      </c>
      <c r="AM1875">
        <f>intersection_ss_Lden___surface[[#This Row],[Population totale 2024 ss]]*intersection_ss_Lden___surface[[#This Row],[Part de la surface du qs dans le noise contour]]</f>
        <v>35.733280641248101</v>
      </c>
    </row>
    <row r="1876" spans="1:39" x14ac:dyDescent="0.25">
      <c r="A1876">
        <v>1875</v>
      </c>
      <c r="B1876" t="s">
        <v>2123</v>
      </c>
      <c r="C1876" t="s">
        <v>2124</v>
      </c>
      <c r="D1876" t="s">
        <v>2124</v>
      </c>
      <c r="E1876" t="s">
        <v>2124</v>
      </c>
      <c r="F1876" t="s">
        <v>2125</v>
      </c>
      <c r="G1876" t="s">
        <v>2086</v>
      </c>
      <c r="H1876" t="s">
        <v>2087</v>
      </c>
      <c r="I1876" t="s">
        <v>2087</v>
      </c>
      <c r="J1876" t="s">
        <v>41</v>
      </c>
      <c r="K1876">
        <v>23062</v>
      </c>
      <c r="L1876" t="s">
        <v>2088</v>
      </c>
      <c r="M1876" t="s">
        <v>2088</v>
      </c>
      <c r="N1876" t="s">
        <v>2088</v>
      </c>
      <c r="O1876">
        <v>23000</v>
      </c>
      <c r="P1876" t="s">
        <v>1528</v>
      </c>
      <c r="Q1876" t="s">
        <v>1529</v>
      </c>
      <c r="R1876" t="s">
        <v>1530</v>
      </c>
      <c r="S1876">
        <v>20001</v>
      </c>
      <c r="T1876" t="s">
        <v>1531</v>
      </c>
      <c r="U1876" t="s">
        <v>1532</v>
      </c>
      <c r="V1876" t="s">
        <v>1533</v>
      </c>
      <c r="W1876">
        <v>2000</v>
      </c>
      <c r="X1876" t="s">
        <v>49</v>
      </c>
      <c r="Y1876" t="s">
        <v>50</v>
      </c>
      <c r="Z1876" t="s">
        <v>51</v>
      </c>
      <c r="AA1876" t="s">
        <v>52</v>
      </c>
      <c r="AB1876" t="s">
        <v>53</v>
      </c>
      <c r="AC1876" t="s">
        <v>1534</v>
      </c>
      <c r="AD1876" t="s">
        <v>1535</v>
      </c>
      <c r="AE1876">
        <v>51.794343356299997</v>
      </c>
      <c r="AF1876">
        <v>3916</v>
      </c>
      <c r="AG1876">
        <v>3915.5949750099999</v>
      </c>
      <c r="AH1876">
        <v>517951.78933900001</v>
      </c>
      <c r="AI1876">
        <v>45</v>
      </c>
      <c r="AJ1876">
        <v>256389.06381524401</v>
      </c>
      <c r="AK1876" s="1">
        <f>intersection_ss_Lden___surface[[#This Row],[surf m2 bout ss]]/intersection_ss_Lden___surface[[#This Row],[Shape_Area]]</f>
        <v>0.49500565321425521</v>
      </c>
      <c r="AL1876">
        <v>937</v>
      </c>
      <c r="AM1876">
        <f>intersection_ss_Lden___surface[[#This Row],[Population totale 2024 ss]]*intersection_ss_Lden___surface[[#This Row],[Part de la surface du qs dans le noise contour]]</f>
        <v>463.82029706175712</v>
      </c>
    </row>
    <row r="1877" spans="1:39" x14ac:dyDescent="0.25">
      <c r="A1877">
        <v>1876</v>
      </c>
      <c r="B1877" t="s">
        <v>2123</v>
      </c>
      <c r="C1877" t="s">
        <v>2124</v>
      </c>
      <c r="D1877" t="s">
        <v>2124</v>
      </c>
      <c r="E1877" t="s">
        <v>2124</v>
      </c>
      <c r="F1877" t="s">
        <v>2125</v>
      </c>
      <c r="G1877" t="s">
        <v>2086</v>
      </c>
      <c r="H1877" t="s">
        <v>2087</v>
      </c>
      <c r="I1877" t="s">
        <v>2087</v>
      </c>
      <c r="J1877" t="s">
        <v>41</v>
      </c>
      <c r="K1877">
        <v>23062</v>
      </c>
      <c r="L1877" t="s">
        <v>2088</v>
      </c>
      <c r="M1877" t="s">
        <v>2088</v>
      </c>
      <c r="N1877" t="s">
        <v>2088</v>
      </c>
      <c r="O1877">
        <v>23000</v>
      </c>
      <c r="P1877" t="s">
        <v>1528</v>
      </c>
      <c r="Q1877" t="s">
        <v>1529</v>
      </c>
      <c r="R1877" t="s">
        <v>1530</v>
      </c>
      <c r="S1877">
        <v>20001</v>
      </c>
      <c r="T1877" t="s">
        <v>1531</v>
      </c>
      <c r="U1877" t="s">
        <v>1532</v>
      </c>
      <c r="V1877" t="s">
        <v>1533</v>
      </c>
      <c r="W1877">
        <v>2000</v>
      </c>
      <c r="X1877" t="s">
        <v>49</v>
      </c>
      <c r="Y1877" t="s">
        <v>50</v>
      </c>
      <c r="Z1877" t="s">
        <v>51</v>
      </c>
      <c r="AA1877" t="s">
        <v>52</v>
      </c>
      <c r="AB1877" t="s">
        <v>53</v>
      </c>
      <c r="AC1877" t="s">
        <v>1534</v>
      </c>
      <c r="AD1877" t="s">
        <v>1535</v>
      </c>
      <c r="AE1877">
        <v>51.794343356299997</v>
      </c>
      <c r="AF1877">
        <v>3916</v>
      </c>
      <c r="AG1877">
        <v>3915.5949750099999</v>
      </c>
      <c r="AH1877">
        <v>517951.78933900001</v>
      </c>
      <c r="AI1877">
        <v>46</v>
      </c>
      <c r="AJ1877">
        <v>230349.521794261</v>
      </c>
      <c r="AK1877" s="1">
        <f>intersection_ss_Lden___surface[[#This Row],[surf m2 bout ss]]/intersection_ss_Lden___surface[[#This Row],[Shape_Area]]</f>
        <v>0.4447315880271957</v>
      </c>
      <c r="AL1877">
        <v>937</v>
      </c>
      <c r="AM1877">
        <f>intersection_ss_Lden___surface[[#This Row],[Population totale 2024 ss]]*intersection_ss_Lden___surface[[#This Row],[Part de la surface du qs dans le noise contour]]</f>
        <v>416.71349798148236</v>
      </c>
    </row>
    <row r="1878" spans="1:39" x14ac:dyDescent="0.25">
      <c r="A1878">
        <v>1877</v>
      </c>
      <c r="B1878" t="s">
        <v>2126</v>
      </c>
      <c r="C1878" t="s">
        <v>2127</v>
      </c>
      <c r="D1878" t="s">
        <v>2127</v>
      </c>
      <c r="E1878" t="s">
        <v>2127</v>
      </c>
      <c r="F1878" t="s">
        <v>2125</v>
      </c>
      <c r="G1878" t="s">
        <v>2086</v>
      </c>
      <c r="H1878" t="s">
        <v>2087</v>
      </c>
      <c r="I1878" t="s">
        <v>2087</v>
      </c>
      <c r="J1878" t="s">
        <v>41</v>
      </c>
      <c r="K1878">
        <v>23062</v>
      </c>
      <c r="L1878" t="s">
        <v>2088</v>
      </c>
      <c r="M1878" t="s">
        <v>2088</v>
      </c>
      <c r="N1878" t="s">
        <v>2088</v>
      </c>
      <c r="O1878">
        <v>23000</v>
      </c>
      <c r="P1878" t="s">
        <v>1528</v>
      </c>
      <c r="Q1878" t="s">
        <v>1529</v>
      </c>
      <c r="R1878" t="s">
        <v>1530</v>
      </c>
      <c r="S1878">
        <v>20001</v>
      </c>
      <c r="T1878" t="s">
        <v>1531</v>
      </c>
      <c r="U1878" t="s">
        <v>1532</v>
      </c>
      <c r="V1878" t="s">
        <v>1533</v>
      </c>
      <c r="W1878">
        <v>2000</v>
      </c>
      <c r="X1878" t="s">
        <v>49</v>
      </c>
      <c r="Y1878" t="s">
        <v>50</v>
      </c>
      <c r="Z1878" t="s">
        <v>51</v>
      </c>
      <c r="AA1878" t="s">
        <v>52</v>
      </c>
      <c r="AB1878" t="s">
        <v>53</v>
      </c>
      <c r="AC1878" t="s">
        <v>1534</v>
      </c>
      <c r="AD1878" t="s">
        <v>1535</v>
      </c>
      <c r="AE1878">
        <v>42.722497994599998</v>
      </c>
      <c r="AF1878">
        <v>4364</v>
      </c>
      <c r="AG1878">
        <v>4364.5188248100003</v>
      </c>
      <c r="AH1878">
        <v>427231.87628800003</v>
      </c>
      <c r="AI1878">
        <v>45</v>
      </c>
      <c r="AJ1878">
        <v>85499.805954913099</v>
      </c>
      <c r="AK1878" s="1">
        <f>intersection_ss_Lden___surface[[#This Row],[surf m2 bout ss]]/intersection_ss_Lden___surface[[#This Row],[Shape_Area]]</f>
        <v>0.20012506252524351</v>
      </c>
      <c r="AL1878">
        <v>385</v>
      </c>
      <c r="AM1878">
        <f>intersection_ss_Lden___surface[[#This Row],[Population totale 2024 ss]]*intersection_ss_Lden___surface[[#This Row],[Part de la surface du qs dans le noise contour]]</f>
        <v>77.048149072218749</v>
      </c>
    </row>
    <row r="1879" spans="1:39" x14ac:dyDescent="0.25">
      <c r="A1879">
        <v>1878</v>
      </c>
      <c r="B1879" t="s">
        <v>2126</v>
      </c>
      <c r="C1879" t="s">
        <v>2127</v>
      </c>
      <c r="D1879" t="s">
        <v>2127</v>
      </c>
      <c r="E1879" t="s">
        <v>2127</v>
      </c>
      <c r="F1879" t="s">
        <v>2125</v>
      </c>
      <c r="G1879" t="s">
        <v>2086</v>
      </c>
      <c r="H1879" t="s">
        <v>2087</v>
      </c>
      <c r="I1879" t="s">
        <v>2087</v>
      </c>
      <c r="J1879" t="s">
        <v>41</v>
      </c>
      <c r="K1879">
        <v>23062</v>
      </c>
      <c r="L1879" t="s">
        <v>2088</v>
      </c>
      <c r="M1879" t="s">
        <v>2088</v>
      </c>
      <c r="N1879" t="s">
        <v>2088</v>
      </c>
      <c r="O1879">
        <v>23000</v>
      </c>
      <c r="P1879" t="s">
        <v>1528</v>
      </c>
      <c r="Q1879" t="s">
        <v>1529</v>
      </c>
      <c r="R1879" t="s">
        <v>1530</v>
      </c>
      <c r="S1879">
        <v>20001</v>
      </c>
      <c r="T1879" t="s">
        <v>1531</v>
      </c>
      <c r="U1879" t="s">
        <v>1532</v>
      </c>
      <c r="V1879" t="s">
        <v>1533</v>
      </c>
      <c r="W1879">
        <v>2000</v>
      </c>
      <c r="X1879" t="s">
        <v>49</v>
      </c>
      <c r="Y1879" t="s">
        <v>50</v>
      </c>
      <c r="Z1879" t="s">
        <v>51</v>
      </c>
      <c r="AA1879" t="s">
        <v>52</v>
      </c>
      <c r="AB1879" t="s">
        <v>53</v>
      </c>
      <c r="AC1879" t="s">
        <v>1534</v>
      </c>
      <c r="AD1879" t="s">
        <v>1535</v>
      </c>
      <c r="AE1879">
        <v>42.722497994599998</v>
      </c>
      <c r="AF1879">
        <v>4364</v>
      </c>
      <c r="AG1879">
        <v>4364.5188248100003</v>
      </c>
      <c r="AH1879">
        <v>427231.87628800003</v>
      </c>
      <c r="AI1879">
        <v>46</v>
      </c>
      <c r="AJ1879">
        <v>208224.678381253</v>
      </c>
      <c r="AK1879" s="1">
        <f>intersection_ss_Lden___surface[[#This Row],[surf m2 bout ss]]/intersection_ss_Lden___surface[[#This Row],[Shape_Area]]</f>
        <v>0.48738095151141597</v>
      </c>
      <c r="AL1879">
        <v>385</v>
      </c>
      <c r="AM1879">
        <f>intersection_ss_Lden___surface[[#This Row],[Population totale 2024 ss]]*intersection_ss_Lden___surface[[#This Row],[Part de la surface du qs dans le noise contour]]</f>
        <v>187.64166633189515</v>
      </c>
    </row>
    <row r="1880" spans="1:39" x14ac:dyDescent="0.25">
      <c r="A1880">
        <v>1879</v>
      </c>
      <c r="B1880" t="s">
        <v>2126</v>
      </c>
      <c r="C1880" t="s">
        <v>2127</v>
      </c>
      <c r="D1880" t="s">
        <v>2127</v>
      </c>
      <c r="E1880" t="s">
        <v>2127</v>
      </c>
      <c r="F1880" t="s">
        <v>2125</v>
      </c>
      <c r="G1880" t="s">
        <v>2086</v>
      </c>
      <c r="H1880" t="s">
        <v>2087</v>
      </c>
      <c r="I1880" t="s">
        <v>2087</v>
      </c>
      <c r="J1880" t="s">
        <v>41</v>
      </c>
      <c r="K1880">
        <v>23062</v>
      </c>
      <c r="L1880" t="s">
        <v>2088</v>
      </c>
      <c r="M1880" t="s">
        <v>2088</v>
      </c>
      <c r="N1880" t="s">
        <v>2088</v>
      </c>
      <c r="O1880">
        <v>23000</v>
      </c>
      <c r="P1880" t="s">
        <v>1528</v>
      </c>
      <c r="Q1880" t="s">
        <v>1529</v>
      </c>
      <c r="R1880" t="s">
        <v>1530</v>
      </c>
      <c r="S1880">
        <v>20001</v>
      </c>
      <c r="T1880" t="s">
        <v>1531</v>
      </c>
      <c r="U1880" t="s">
        <v>1532</v>
      </c>
      <c r="V1880" t="s">
        <v>1533</v>
      </c>
      <c r="W1880">
        <v>2000</v>
      </c>
      <c r="X1880" t="s">
        <v>49</v>
      </c>
      <c r="Y1880" t="s">
        <v>50</v>
      </c>
      <c r="Z1880" t="s">
        <v>51</v>
      </c>
      <c r="AA1880" t="s">
        <v>52</v>
      </c>
      <c r="AB1880" t="s">
        <v>53</v>
      </c>
      <c r="AC1880" t="s">
        <v>1534</v>
      </c>
      <c r="AD1880" t="s">
        <v>1535</v>
      </c>
      <c r="AE1880">
        <v>42.722497994599998</v>
      </c>
      <c r="AF1880">
        <v>4364</v>
      </c>
      <c r="AG1880">
        <v>4364.5188248100003</v>
      </c>
      <c r="AH1880">
        <v>427231.87628800003</v>
      </c>
      <c r="AI1880">
        <v>47</v>
      </c>
      <c r="AJ1880">
        <v>133555.046150396</v>
      </c>
      <c r="AK1880" s="1">
        <f>intersection_ss_Lden___surface[[#This Row],[surf m2 bout ss]]/intersection_ss_Lden___surface[[#This Row],[Shape_Area]]</f>
        <v>0.31260552773072015</v>
      </c>
      <c r="AL1880">
        <v>385</v>
      </c>
      <c r="AM1880">
        <f>intersection_ss_Lden___surface[[#This Row],[Population totale 2024 ss]]*intersection_ss_Lden___surface[[#This Row],[Part de la surface du qs dans le noise contour]]</f>
        <v>120.35312817632726</v>
      </c>
    </row>
    <row r="1881" spans="1:39" x14ac:dyDescent="0.25">
      <c r="A1881">
        <v>1880</v>
      </c>
      <c r="B1881" t="s">
        <v>2128</v>
      </c>
      <c r="C1881" t="s">
        <v>2129</v>
      </c>
      <c r="D1881" t="s">
        <v>2129</v>
      </c>
      <c r="E1881" t="s">
        <v>2129</v>
      </c>
      <c r="F1881" t="s">
        <v>2125</v>
      </c>
      <c r="G1881" t="s">
        <v>2086</v>
      </c>
      <c r="H1881" t="s">
        <v>2087</v>
      </c>
      <c r="I1881" t="s">
        <v>2087</v>
      </c>
      <c r="J1881" t="s">
        <v>41</v>
      </c>
      <c r="K1881">
        <v>23062</v>
      </c>
      <c r="L1881" t="s">
        <v>2088</v>
      </c>
      <c r="M1881" t="s">
        <v>2088</v>
      </c>
      <c r="N1881" t="s">
        <v>2088</v>
      </c>
      <c r="O1881">
        <v>23000</v>
      </c>
      <c r="P1881" t="s">
        <v>1528</v>
      </c>
      <c r="Q1881" t="s">
        <v>1529</v>
      </c>
      <c r="R1881" t="s">
        <v>1530</v>
      </c>
      <c r="S1881">
        <v>20001</v>
      </c>
      <c r="T1881" t="s">
        <v>1531</v>
      </c>
      <c r="U1881" t="s">
        <v>1532</v>
      </c>
      <c r="V1881" t="s">
        <v>1533</v>
      </c>
      <c r="W1881">
        <v>2000</v>
      </c>
      <c r="X1881" t="s">
        <v>49</v>
      </c>
      <c r="Y1881" t="s">
        <v>50</v>
      </c>
      <c r="Z1881" t="s">
        <v>51</v>
      </c>
      <c r="AA1881" t="s">
        <v>52</v>
      </c>
      <c r="AB1881" t="s">
        <v>53</v>
      </c>
      <c r="AC1881" t="s">
        <v>1534</v>
      </c>
      <c r="AD1881" t="s">
        <v>1535</v>
      </c>
      <c r="AE1881">
        <v>30.526564053600001</v>
      </c>
      <c r="AF1881">
        <v>3200</v>
      </c>
      <c r="AG1881">
        <v>3200.0823045299999</v>
      </c>
      <c r="AH1881">
        <v>305270.560015</v>
      </c>
      <c r="AI1881">
        <v>47</v>
      </c>
      <c r="AJ1881">
        <v>143791.65294475501</v>
      </c>
      <c r="AK1881" s="1">
        <f>intersection_ss_Lden___surface[[#This Row],[surf m2 bout ss]]/intersection_ss_Lden___surface[[#This Row],[Shape_Area]]</f>
        <v>0.47103020002220181</v>
      </c>
      <c r="AL1881">
        <v>263</v>
      </c>
      <c r="AM1881">
        <f>intersection_ss_Lden___surface[[#This Row],[Population totale 2024 ss]]*intersection_ss_Lden___surface[[#This Row],[Part de la surface du qs dans le noise contour]]</f>
        <v>123.88094260583908</v>
      </c>
    </row>
    <row r="1882" spans="1:39" x14ac:dyDescent="0.25">
      <c r="A1882">
        <v>1881</v>
      </c>
      <c r="B1882" t="s">
        <v>2128</v>
      </c>
      <c r="C1882" t="s">
        <v>2129</v>
      </c>
      <c r="D1882" t="s">
        <v>2129</v>
      </c>
      <c r="E1882" t="s">
        <v>2129</v>
      </c>
      <c r="F1882" t="s">
        <v>2125</v>
      </c>
      <c r="G1882" t="s">
        <v>2086</v>
      </c>
      <c r="H1882" t="s">
        <v>2087</v>
      </c>
      <c r="I1882" t="s">
        <v>2087</v>
      </c>
      <c r="J1882" t="s">
        <v>41</v>
      </c>
      <c r="K1882">
        <v>23062</v>
      </c>
      <c r="L1882" t="s">
        <v>2088</v>
      </c>
      <c r="M1882" t="s">
        <v>2088</v>
      </c>
      <c r="N1882" t="s">
        <v>2088</v>
      </c>
      <c r="O1882">
        <v>23000</v>
      </c>
      <c r="P1882" t="s">
        <v>1528</v>
      </c>
      <c r="Q1882" t="s">
        <v>1529</v>
      </c>
      <c r="R1882" t="s">
        <v>1530</v>
      </c>
      <c r="S1882">
        <v>20001</v>
      </c>
      <c r="T1882" t="s">
        <v>1531</v>
      </c>
      <c r="U1882" t="s">
        <v>1532</v>
      </c>
      <c r="V1882" t="s">
        <v>1533</v>
      </c>
      <c r="W1882">
        <v>2000</v>
      </c>
      <c r="X1882" t="s">
        <v>49</v>
      </c>
      <c r="Y1882" t="s">
        <v>50</v>
      </c>
      <c r="Z1882" t="s">
        <v>51</v>
      </c>
      <c r="AA1882" t="s">
        <v>52</v>
      </c>
      <c r="AB1882" t="s">
        <v>53</v>
      </c>
      <c r="AC1882" t="s">
        <v>1534</v>
      </c>
      <c r="AD1882" t="s">
        <v>1535</v>
      </c>
      <c r="AE1882">
        <v>30.526564053600001</v>
      </c>
      <c r="AF1882">
        <v>3200</v>
      </c>
      <c r="AG1882">
        <v>3200.0823045299999</v>
      </c>
      <c r="AH1882">
        <v>305270.560015</v>
      </c>
      <c r="AI1882">
        <v>48</v>
      </c>
      <c r="AJ1882">
        <v>161512.71147358799</v>
      </c>
      <c r="AK1882" s="1">
        <f>intersection_ss_Lden___surface[[#This Row],[surf m2 bout ss]]/intersection_ss_Lden___surface[[#This Row],[Shape_Area]]</f>
        <v>0.529080535855314</v>
      </c>
      <c r="AL1882">
        <v>263</v>
      </c>
      <c r="AM1882">
        <f>intersection_ss_Lden___surface[[#This Row],[Population totale 2024 ss]]*intersection_ss_Lden___surface[[#This Row],[Part de la surface du qs dans le noise contour]]</f>
        <v>139.14818092994759</v>
      </c>
    </row>
    <row r="1883" spans="1:39" x14ac:dyDescent="0.25">
      <c r="A1883">
        <v>1882</v>
      </c>
      <c r="B1883" t="s">
        <v>2130</v>
      </c>
      <c r="C1883" t="s">
        <v>2131</v>
      </c>
      <c r="D1883" t="s">
        <v>2131</v>
      </c>
      <c r="E1883" t="s">
        <v>2131</v>
      </c>
      <c r="F1883" t="s">
        <v>2125</v>
      </c>
      <c r="G1883" t="s">
        <v>2086</v>
      </c>
      <c r="H1883" t="s">
        <v>2087</v>
      </c>
      <c r="I1883" t="s">
        <v>2087</v>
      </c>
      <c r="J1883" t="s">
        <v>41</v>
      </c>
      <c r="K1883">
        <v>23062</v>
      </c>
      <c r="L1883" t="s">
        <v>2088</v>
      </c>
      <c r="M1883" t="s">
        <v>2088</v>
      </c>
      <c r="N1883" t="s">
        <v>2088</v>
      </c>
      <c r="O1883">
        <v>23000</v>
      </c>
      <c r="P1883" t="s">
        <v>1528</v>
      </c>
      <c r="Q1883" t="s">
        <v>1529</v>
      </c>
      <c r="R1883" t="s">
        <v>1530</v>
      </c>
      <c r="S1883">
        <v>20001</v>
      </c>
      <c r="T1883" t="s">
        <v>1531</v>
      </c>
      <c r="U1883" t="s">
        <v>1532</v>
      </c>
      <c r="V1883" t="s">
        <v>1533</v>
      </c>
      <c r="W1883">
        <v>2000</v>
      </c>
      <c r="X1883" t="s">
        <v>49</v>
      </c>
      <c r="Y1883" t="s">
        <v>50</v>
      </c>
      <c r="Z1883" t="s">
        <v>51</v>
      </c>
      <c r="AA1883" t="s">
        <v>52</v>
      </c>
      <c r="AB1883" t="s">
        <v>53</v>
      </c>
      <c r="AC1883" t="s">
        <v>1534</v>
      </c>
      <c r="AD1883" t="s">
        <v>1535</v>
      </c>
      <c r="AE1883">
        <v>166.00327308199999</v>
      </c>
      <c r="AF1883">
        <v>6377</v>
      </c>
      <c r="AG1883">
        <v>6377.1810867100003</v>
      </c>
      <c r="AH1883">
        <v>1660059.47963</v>
      </c>
      <c r="AI1883">
        <v>45</v>
      </c>
      <c r="AJ1883">
        <v>349596.05674946803</v>
      </c>
      <c r="AK1883" s="1">
        <f>intersection_ss_Lden___surface[[#This Row],[surf m2 bout ss]]/intersection_ss_Lden___surface[[#This Row],[Shape_Area]]</f>
        <v>0.21059248842540707</v>
      </c>
      <c r="AL1883">
        <v>112</v>
      </c>
      <c r="AM1883">
        <f>intersection_ss_Lden___surface[[#This Row],[Population totale 2024 ss]]*intersection_ss_Lden___surface[[#This Row],[Part de la surface du qs dans le noise contour]]</f>
        <v>23.58635870364559</v>
      </c>
    </row>
    <row r="1884" spans="1:39" x14ac:dyDescent="0.25">
      <c r="A1884">
        <v>1883</v>
      </c>
      <c r="B1884" t="s">
        <v>2130</v>
      </c>
      <c r="C1884" t="s">
        <v>2131</v>
      </c>
      <c r="D1884" t="s">
        <v>2131</v>
      </c>
      <c r="E1884" t="s">
        <v>2131</v>
      </c>
      <c r="F1884" t="s">
        <v>2125</v>
      </c>
      <c r="G1884" t="s">
        <v>2086</v>
      </c>
      <c r="H1884" t="s">
        <v>2087</v>
      </c>
      <c r="I1884" t="s">
        <v>2087</v>
      </c>
      <c r="J1884" t="s">
        <v>41</v>
      </c>
      <c r="K1884">
        <v>23062</v>
      </c>
      <c r="L1884" t="s">
        <v>2088</v>
      </c>
      <c r="M1884" t="s">
        <v>2088</v>
      </c>
      <c r="N1884" t="s">
        <v>2088</v>
      </c>
      <c r="O1884">
        <v>23000</v>
      </c>
      <c r="P1884" t="s">
        <v>1528</v>
      </c>
      <c r="Q1884" t="s">
        <v>1529</v>
      </c>
      <c r="R1884" t="s">
        <v>1530</v>
      </c>
      <c r="S1884">
        <v>20001</v>
      </c>
      <c r="T1884" t="s">
        <v>1531</v>
      </c>
      <c r="U1884" t="s">
        <v>1532</v>
      </c>
      <c r="V1884" t="s">
        <v>1533</v>
      </c>
      <c r="W1884">
        <v>2000</v>
      </c>
      <c r="X1884" t="s">
        <v>49</v>
      </c>
      <c r="Y1884" t="s">
        <v>50</v>
      </c>
      <c r="Z1884" t="s">
        <v>51</v>
      </c>
      <c r="AA1884" t="s">
        <v>52</v>
      </c>
      <c r="AB1884" t="s">
        <v>53</v>
      </c>
      <c r="AC1884" t="s">
        <v>1534</v>
      </c>
      <c r="AD1884" t="s">
        <v>1535</v>
      </c>
      <c r="AE1884">
        <v>166.00327308199999</v>
      </c>
      <c r="AF1884">
        <v>6377</v>
      </c>
      <c r="AG1884">
        <v>6377.1810867100003</v>
      </c>
      <c r="AH1884">
        <v>1660059.47963</v>
      </c>
      <c r="AI1884">
        <v>46</v>
      </c>
      <c r="AJ1884">
        <v>463783.776034482</v>
      </c>
      <c r="AK1884" s="1">
        <f>intersection_ss_Lden___surface[[#This Row],[surf m2 bout ss]]/intersection_ss_Lden___surface[[#This Row],[Shape_Area]]</f>
        <v>0.27937780647344745</v>
      </c>
      <c r="AL1884">
        <v>112</v>
      </c>
      <c r="AM1884">
        <f>intersection_ss_Lden___surface[[#This Row],[Population totale 2024 ss]]*intersection_ss_Lden___surface[[#This Row],[Part de la surface du qs dans le noise contour]]</f>
        <v>31.290314325026117</v>
      </c>
    </row>
    <row r="1885" spans="1:39" x14ac:dyDescent="0.25">
      <c r="A1885">
        <v>1884</v>
      </c>
      <c r="B1885" t="s">
        <v>2130</v>
      </c>
      <c r="C1885" t="s">
        <v>2131</v>
      </c>
      <c r="D1885" t="s">
        <v>2131</v>
      </c>
      <c r="E1885" t="s">
        <v>2131</v>
      </c>
      <c r="F1885" t="s">
        <v>2125</v>
      </c>
      <c r="G1885" t="s">
        <v>2086</v>
      </c>
      <c r="H1885" t="s">
        <v>2087</v>
      </c>
      <c r="I1885" t="s">
        <v>2087</v>
      </c>
      <c r="J1885" t="s">
        <v>41</v>
      </c>
      <c r="K1885">
        <v>23062</v>
      </c>
      <c r="L1885" t="s">
        <v>2088</v>
      </c>
      <c r="M1885" t="s">
        <v>2088</v>
      </c>
      <c r="N1885" t="s">
        <v>2088</v>
      </c>
      <c r="O1885">
        <v>23000</v>
      </c>
      <c r="P1885" t="s">
        <v>1528</v>
      </c>
      <c r="Q1885" t="s">
        <v>1529</v>
      </c>
      <c r="R1885" t="s">
        <v>1530</v>
      </c>
      <c r="S1885">
        <v>20001</v>
      </c>
      <c r="T1885" t="s">
        <v>1531</v>
      </c>
      <c r="U1885" t="s">
        <v>1532</v>
      </c>
      <c r="V1885" t="s">
        <v>1533</v>
      </c>
      <c r="W1885">
        <v>2000</v>
      </c>
      <c r="X1885" t="s">
        <v>49</v>
      </c>
      <c r="Y1885" t="s">
        <v>50</v>
      </c>
      <c r="Z1885" t="s">
        <v>51</v>
      </c>
      <c r="AA1885" t="s">
        <v>52</v>
      </c>
      <c r="AB1885" t="s">
        <v>53</v>
      </c>
      <c r="AC1885" t="s">
        <v>1534</v>
      </c>
      <c r="AD1885" t="s">
        <v>1535</v>
      </c>
      <c r="AE1885">
        <v>166.00327308199999</v>
      </c>
      <c r="AF1885">
        <v>6377</v>
      </c>
      <c r="AG1885">
        <v>6377.1810867100003</v>
      </c>
      <c r="AH1885">
        <v>1660059.47963</v>
      </c>
      <c r="AI1885">
        <v>47</v>
      </c>
      <c r="AJ1885">
        <v>440941.06416466198</v>
      </c>
      <c r="AK1885" s="1">
        <f>intersection_ss_Lden___surface[[#This Row],[surf m2 bout ss]]/intersection_ss_Lden___surface[[#This Row],[Shape_Area]]</f>
        <v>0.26561762971465369</v>
      </c>
      <c r="AL1885">
        <v>112</v>
      </c>
      <c r="AM1885">
        <f>intersection_ss_Lden___surface[[#This Row],[Population totale 2024 ss]]*intersection_ss_Lden___surface[[#This Row],[Part de la surface du qs dans le noise contour]]</f>
        <v>29.749174528041213</v>
      </c>
    </row>
    <row r="1886" spans="1:39" x14ac:dyDescent="0.25">
      <c r="A1886">
        <v>1885</v>
      </c>
      <c r="B1886" t="s">
        <v>2130</v>
      </c>
      <c r="C1886" t="s">
        <v>2131</v>
      </c>
      <c r="D1886" t="s">
        <v>2131</v>
      </c>
      <c r="E1886" t="s">
        <v>2131</v>
      </c>
      <c r="F1886" t="s">
        <v>2125</v>
      </c>
      <c r="G1886" t="s">
        <v>2086</v>
      </c>
      <c r="H1886" t="s">
        <v>2087</v>
      </c>
      <c r="I1886" t="s">
        <v>2087</v>
      </c>
      <c r="J1886" t="s">
        <v>41</v>
      </c>
      <c r="K1886">
        <v>23062</v>
      </c>
      <c r="L1886" t="s">
        <v>2088</v>
      </c>
      <c r="M1886" t="s">
        <v>2088</v>
      </c>
      <c r="N1886" t="s">
        <v>2088</v>
      </c>
      <c r="O1886">
        <v>23000</v>
      </c>
      <c r="P1886" t="s">
        <v>1528</v>
      </c>
      <c r="Q1886" t="s">
        <v>1529</v>
      </c>
      <c r="R1886" t="s">
        <v>1530</v>
      </c>
      <c r="S1886">
        <v>20001</v>
      </c>
      <c r="T1886" t="s">
        <v>1531</v>
      </c>
      <c r="U1886" t="s">
        <v>1532</v>
      </c>
      <c r="V1886" t="s">
        <v>1533</v>
      </c>
      <c r="W1886">
        <v>2000</v>
      </c>
      <c r="X1886" t="s">
        <v>49</v>
      </c>
      <c r="Y1886" t="s">
        <v>50</v>
      </c>
      <c r="Z1886" t="s">
        <v>51</v>
      </c>
      <c r="AA1886" t="s">
        <v>52</v>
      </c>
      <c r="AB1886" t="s">
        <v>53</v>
      </c>
      <c r="AC1886" t="s">
        <v>1534</v>
      </c>
      <c r="AD1886" t="s">
        <v>1535</v>
      </c>
      <c r="AE1886">
        <v>166.00327308199999</v>
      </c>
      <c r="AF1886">
        <v>6377</v>
      </c>
      <c r="AG1886">
        <v>6377.1810867100003</v>
      </c>
      <c r="AH1886">
        <v>1660059.47963</v>
      </c>
      <c r="AI1886">
        <v>48</v>
      </c>
      <c r="AJ1886">
        <v>212669.837043596</v>
      </c>
      <c r="AK1886" s="1">
        <f>intersection_ss_Lden___surface[[#This Row],[surf m2 bout ss]]/intersection_ss_Lden___surface[[#This Row],[Shape_Area]]</f>
        <v>0.1281097693505516</v>
      </c>
      <c r="AL1886">
        <v>112</v>
      </c>
      <c r="AM1886">
        <f>intersection_ss_Lden___surface[[#This Row],[Population totale 2024 ss]]*intersection_ss_Lden___surface[[#This Row],[Part de la surface du qs dans le noise contour]]</f>
        <v>14.348294167261779</v>
      </c>
    </row>
    <row r="1887" spans="1:39" x14ac:dyDescent="0.25">
      <c r="A1887">
        <v>1886</v>
      </c>
      <c r="B1887" t="s">
        <v>2130</v>
      </c>
      <c r="C1887" t="s">
        <v>2131</v>
      </c>
      <c r="D1887" t="s">
        <v>2131</v>
      </c>
      <c r="E1887" t="s">
        <v>2131</v>
      </c>
      <c r="F1887" t="s">
        <v>2125</v>
      </c>
      <c r="G1887" t="s">
        <v>2086</v>
      </c>
      <c r="H1887" t="s">
        <v>2087</v>
      </c>
      <c r="I1887" t="s">
        <v>2087</v>
      </c>
      <c r="J1887" t="s">
        <v>41</v>
      </c>
      <c r="K1887">
        <v>23062</v>
      </c>
      <c r="L1887" t="s">
        <v>2088</v>
      </c>
      <c r="M1887" t="s">
        <v>2088</v>
      </c>
      <c r="N1887" t="s">
        <v>2088</v>
      </c>
      <c r="O1887">
        <v>23000</v>
      </c>
      <c r="P1887" t="s">
        <v>1528</v>
      </c>
      <c r="Q1887" t="s">
        <v>1529</v>
      </c>
      <c r="R1887" t="s">
        <v>1530</v>
      </c>
      <c r="S1887">
        <v>20001</v>
      </c>
      <c r="T1887" t="s">
        <v>1531</v>
      </c>
      <c r="U1887" t="s">
        <v>1532</v>
      </c>
      <c r="V1887" t="s">
        <v>1533</v>
      </c>
      <c r="W1887">
        <v>2000</v>
      </c>
      <c r="X1887" t="s">
        <v>49</v>
      </c>
      <c r="Y1887" t="s">
        <v>50</v>
      </c>
      <c r="Z1887" t="s">
        <v>51</v>
      </c>
      <c r="AA1887" t="s">
        <v>52</v>
      </c>
      <c r="AB1887" t="s">
        <v>53</v>
      </c>
      <c r="AC1887" t="s">
        <v>1534</v>
      </c>
      <c r="AD1887" t="s">
        <v>1535</v>
      </c>
      <c r="AE1887">
        <v>166.00327308199999</v>
      </c>
      <c r="AF1887">
        <v>6377</v>
      </c>
      <c r="AG1887">
        <v>6377.1810867100003</v>
      </c>
      <c r="AH1887">
        <v>1660059.47963</v>
      </c>
      <c r="AI1887">
        <v>49</v>
      </c>
      <c r="AJ1887">
        <v>3905.4990392397199</v>
      </c>
      <c r="AK1887" s="1">
        <f>intersection_ss_Lden___surface[[#This Row],[surf m2 bout ss]]/intersection_ss_Lden___surface[[#This Row],[Shape_Area]]</f>
        <v>2.3526259674202707E-3</v>
      </c>
      <c r="AL1887">
        <v>112</v>
      </c>
      <c r="AM1887">
        <f>intersection_ss_Lden___surface[[#This Row],[Population totale 2024 ss]]*intersection_ss_Lden___surface[[#This Row],[Part de la surface du qs dans le noise contour]]</f>
        <v>0.26349410835107034</v>
      </c>
    </row>
    <row r="1888" spans="1:39" x14ac:dyDescent="0.25">
      <c r="A1888">
        <v>1887</v>
      </c>
      <c r="B1888" t="s">
        <v>2132</v>
      </c>
      <c r="C1888" t="s">
        <v>2133</v>
      </c>
      <c r="D1888" t="s">
        <v>2133</v>
      </c>
      <c r="E1888" t="s">
        <v>2133</v>
      </c>
      <c r="F1888" t="s">
        <v>2125</v>
      </c>
      <c r="G1888" t="s">
        <v>2086</v>
      </c>
      <c r="H1888" t="s">
        <v>2087</v>
      </c>
      <c r="I1888" t="s">
        <v>2087</v>
      </c>
      <c r="J1888" t="s">
        <v>41</v>
      </c>
      <c r="K1888">
        <v>23062</v>
      </c>
      <c r="L1888" t="s">
        <v>2088</v>
      </c>
      <c r="M1888" t="s">
        <v>2088</v>
      </c>
      <c r="N1888" t="s">
        <v>2088</v>
      </c>
      <c r="O1888">
        <v>23000</v>
      </c>
      <c r="P1888" t="s">
        <v>1528</v>
      </c>
      <c r="Q1888" t="s">
        <v>1529</v>
      </c>
      <c r="R1888" t="s">
        <v>1530</v>
      </c>
      <c r="S1888">
        <v>20001</v>
      </c>
      <c r="T1888" t="s">
        <v>1531</v>
      </c>
      <c r="U1888" t="s">
        <v>1532</v>
      </c>
      <c r="V1888" t="s">
        <v>1533</v>
      </c>
      <c r="W1888">
        <v>2000</v>
      </c>
      <c r="X1888" t="s">
        <v>49</v>
      </c>
      <c r="Y1888" t="s">
        <v>50</v>
      </c>
      <c r="Z1888" t="s">
        <v>51</v>
      </c>
      <c r="AA1888" t="s">
        <v>52</v>
      </c>
      <c r="AB1888" t="s">
        <v>53</v>
      </c>
      <c r="AC1888" t="s">
        <v>1534</v>
      </c>
      <c r="AD1888" t="s">
        <v>1535</v>
      </c>
      <c r="AE1888">
        <v>136.97593917500001</v>
      </c>
      <c r="AF1888">
        <v>6316</v>
      </c>
      <c r="AG1888">
        <v>6315.6910610000004</v>
      </c>
      <c r="AH1888">
        <v>1369781.5158200001</v>
      </c>
      <c r="AI1888">
        <v>45</v>
      </c>
      <c r="AJ1888">
        <v>37877.775658289</v>
      </c>
      <c r="AK1888" s="1">
        <f>intersection_ss_Lden___surface[[#This Row],[surf m2 bout ss]]/intersection_ss_Lden___surface[[#This Row],[Shape_Area]]</f>
        <v>2.7652421368537749E-2</v>
      </c>
      <c r="AL1888">
        <v>144</v>
      </c>
      <c r="AM1888">
        <f>intersection_ss_Lden___surface[[#This Row],[Population totale 2024 ss]]*intersection_ss_Lden___surface[[#This Row],[Part de la surface du qs dans le noise contour]]</f>
        <v>3.9819486770694357</v>
      </c>
    </row>
    <row r="1889" spans="1:39" x14ac:dyDescent="0.25">
      <c r="A1889">
        <v>1888</v>
      </c>
      <c r="B1889" t="s">
        <v>2132</v>
      </c>
      <c r="C1889" t="s">
        <v>2133</v>
      </c>
      <c r="D1889" t="s">
        <v>2133</v>
      </c>
      <c r="E1889" t="s">
        <v>2133</v>
      </c>
      <c r="F1889" t="s">
        <v>2125</v>
      </c>
      <c r="G1889" t="s">
        <v>2086</v>
      </c>
      <c r="H1889" t="s">
        <v>2087</v>
      </c>
      <c r="I1889" t="s">
        <v>2087</v>
      </c>
      <c r="J1889" t="s">
        <v>41</v>
      </c>
      <c r="K1889">
        <v>23062</v>
      </c>
      <c r="L1889" t="s">
        <v>2088</v>
      </c>
      <c r="M1889" t="s">
        <v>2088</v>
      </c>
      <c r="N1889" t="s">
        <v>2088</v>
      </c>
      <c r="O1889">
        <v>23000</v>
      </c>
      <c r="P1889" t="s">
        <v>1528</v>
      </c>
      <c r="Q1889" t="s">
        <v>1529</v>
      </c>
      <c r="R1889" t="s">
        <v>1530</v>
      </c>
      <c r="S1889">
        <v>20001</v>
      </c>
      <c r="T1889" t="s">
        <v>1531</v>
      </c>
      <c r="U1889" t="s">
        <v>1532</v>
      </c>
      <c r="V1889" t="s">
        <v>1533</v>
      </c>
      <c r="W1889">
        <v>2000</v>
      </c>
      <c r="X1889" t="s">
        <v>49</v>
      </c>
      <c r="Y1889" t="s">
        <v>50</v>
      </c>
      <c r="Z1889" t="s">
        <v>51</v>
      </c>
      <c r="AA1889" t="s">
        <v>52</v>
      </c>
      <c r="AB1889" t="s">
        <v>53</v>
      </c>
      <c r="AC1889" t="s">
        <v>1534</v>
      </c>
      <c r="AD1889" t="s">
        <v>1535</v>
      </c>
      <c r="AE1889">
        <v>136.97593917500001</v>
      </c>
      <c r="AF1889">
        <v>6316</v>
      </c>
      <c r="AG1889">
        <v>6315.6910610000004</v>
      </c>
      <c r="AH1889">
        <v>1369781.5158200001</v>
      </c>
      <c r="AI1889">
        <v>46</v>
      </c>
      <c r="AJ1889">
        <v>320101.35859513597</v>
      </c>
      <c r="AK1889" s="1">
        <f>intersection_ss_Lden___surface[[#This Row],[surf m2 bout ss]]/intersection_ss_Lden___surface[[#This Row],[Shape_Area]]</f>
        <v>0.23368789467385379</v>
      </c>
      <c r="AL1889">
        <v>144</v>
      </c>
      <c r="AM1889">
        <f>intersection_ss_Lden___surface[[#This Row],[Population totale 2024 ss]]*intersection_ss_Lden___surface[[#This Row],[Part de la surface du qs dans le noise contour]]</f>
        <v>33.651056833034943</v>
      </c>
    </row>
    <row r="1890" spans="1:39" x14ac:dyDescent="0.25">
      <c r="A1890">
        <v>1889</v>
      </c>
      <c r="B1890" t="s">
        <v>2132</v>
      </c>
      <c r="C1890" t="s">
        <v>2133</v>
      </c>
      <c r="D1890" t="s">
        <v>2133</v>
      </c>
      <c r="E1890" t="s">
        <v>2133</v>
      </c>
      <c r="F1890" t="s">
        <v>2125</v>
      </c>
      <c r="G1890" t="s">
        <v>2086</v>
      </c>
      <c r="H1890" t="s">
        <v>2087</v>
      </c>
      <c r="I1890" t="s">
        <v>2087</v>
      </c>
      <c r="J1890" t="s">
        <v>41</v>
      </c>
      <c r="K1890">
        <v>23062</v>
      </c>
      <c r="L1890" t="s">
        <v>2088</v>
      </c>
      <c r="M1890" t="s">
        <v>2088</v>
      </c>
      <c r="N1890" t="s">
        <v>2088</v>
      </c>
      <c r="O1890">
        <v>23000</v>
      </c>
      <c r="P1890" t="s">
        <v>1528</v>
      </c>
      <c r="Q1890" t="s">
        <v>1529</v>
      </c>
      <c r="R1890" t="s">
        <v>1530</v>
      </c>
      <c r="S1890">
        <v>20001</v>
      </c>
      <c r="T1890" t="s">
        <v>1531</v>
      </c>
      <c r="U1890" t="s">
        <v>1532</v>
      </c>
      <c r="V1890" t="s">
        <v>1533</v>
      </c>
      <c r="W1890">
        <v>2000</v>
      </c>
      <c r="X1890" t="s">
        <v>49</v>
      </c>
      <c r="Y1890" t="s">
        <v>50</v>
      </c>
      <c r="Z1890" t="s">
        <v>51</v>
      </c>
      <c r="AA1890" t="s">
        <v>52</v>
      </c>
      <c r="AB1890" t="s">
        <v>53</v>
      </c>
      <c r="AC1890" t="s">
        <v>1534</v>
      </c>
      <c r="AD1890" t="s">
        <v>1535</v>
      </c>
      <c r="AE1890">
        <v>136.97593917500001</v>
      </c>
      <c r="AF1890">
        <v>6316</v>
      </c>
      <c r="AG1890">
        <v>6315.6910610000004</v>
      </c>
      <c r="AH1890">
        <v>1369781.5158200001</v>
      </c>
      <c r="AI1890">
        <v>47</v>
      </c>
      <c r="AJ1890">
        <v>610995.61055179802</v>
      </c>
      <c r="AK1890" s="1">
        <f>intersection_ss_Lden___surface[[#This Row],[surf m2 bout ss]]/intersection_ss_Lden___surface[[#This Row],[Shape_Area]]</f>
        <v>0.44605333295509847</v>
      </c>
      <c r="AL1890">
        <v>144</v>
      </c>
      <c r="AM1890">
        <f>intersection_ss_Lden___surface[[#This Row],[Population totale 2024 ss]]*intersection_ss_Lden___surface[[#This Row],[Part de la surface du qs dans le noise contour]]</f>
        <v>64.231679945534182</v>
      </c>
    </row>
    <row r="1891" spans="1:39" x14ac:dyDescent="0.25">
      <c r="A1891">
        <v>1890</v>
      </c>
      <c r="B1891" t="s">
        <v>2132</v>
      </c>
      <c r="C1891" t="s">
        <v>2133</v>
      </c>
      <c r="D1891" t="s">
        <v>2133</v>
      </c>
      <c r="E1891" t="s">
        <v>2133</v>
      </c>
      <c r="F1891" t="s">
        <v>2125</v>
      </c>
      <c r="G1891" t="s">
        <v>2086</v>
      </c>
      <c r="H1891" t="s">
        <v>2087</v>
      </c>
      <c r="I1891" t="s">
        <v>2087</v>
      </c>
      <c r="J1891" t="s">
        <v>41</v>
      </c>
      <c r="K1891">
        <v>23062</v>
      </c>
      <c r="L1891" t="s">
        <v>2088</v>
      </c>
      <c r="M1891" t="s">
        <v>2088</v>
      </c>
      <c r="N1891" t="s">
        <v>2088</v>
      </c>
      <c r="O1891">
        <v>23000</v>
      </c>
      <c r="P1891" t="s">
        <v>1528</v>
      </c>
      <c r="Q1891" t="s">
        <v>1529</v>
      </c>
      <c r="R1891" t="s">
        <v>1530</v>
      </c>
      <c r="S1891">
        <v>20001</v>
      </c>
      <c r="T1891" t="s">
        <v>1531</v>
      </c>
      <c r="U1891" t="s">
        <v>1532</v>
      </c>
      <c r="V1891" t="s">
        <v>1533</v>
      </c>
      <c r="W1891">
        <v>2000</v>
      </c>
      <c r="X1891" t="s">
        <v>49</v>
      </c>
      <c r="Y1891" t="s">
        <v>50</v>
      </c>
      <c r="Z1891" t="s">
        <v>51</v>
      </c>
      <c r="AA1891" t="s">
        <v>52</v>
      </c>
      <c r="AB1891" t="s">
        <v>53</v>
      </c>
      <c r="AC1891" t="s">
        <v>1534</v>
      </c>
      <c r="AD1891" t="s">
        <v>1535</v>
      </c>
      <c r="AE1891">
        <v>136.97593917500001</v>
      </c>
      <c r="AF1891">
        <v>6316</v>
      </c>
      <c r="AG1891">
        <v>6315.6910610000004</v>
      </c>
      <c r="AH1891">
        <v>1369781.5158200001</v>
      </c>
      <c r="AI1891">
        <v>48</v>
      </c>
      <c r="AJ1891">
        <v>400958.13355090399</v>
      </c>
      <c r="AK1891" s="1">
        <f>intersection_ss_Lden___surface[[#This Row],[surf m2 bout ss]]/intersection_ss_Lden___surface[[#This Row],[Shape_Area]]</f>
        <v>0.29271685222798188</v>
      </c>
      <c r="AL1891">
        <v>144</v>
      </c>
      <c r="AM1891">
        <f>intersection_ss_Lden___surface[[#This Row],[Population totale 2024 ss]]*intersection_ss_Lden___surface[[#This Row],[Part de la surface du qs dans le noise contour]]</f>
        <v>42.151226720829392</v>
      </c>
    </row>
    <row r="1892" spans="1:39" x14ac:dyDescent="0.25">
      <c r="A1892">
        <v>1891</v>
      </c>
      <c r="B1892" t="s">
        <v>2134</v>
      </c>
      <c r="C1892" t="s">
        <v>2135</v>
      </c>
      <c r="D1892" t="s">
        <v>2135</v>
      </c>
      <c r="E1892" t="s">
        <v>2135</v>
      </c>
      <c r="F1892" t="s">
        <v>2136</v>
      </c>
      <c r="G1892" t="s">
        <v>2086</v>
      </c>
      <c r="H1892" t="s">
        <v>2087</v>
      </c>
      <c r="I1892" t="s">
        <v>2087</v>
      </c>
      <c r="J1892" t="s">
        <v>41</v>
      </c>
      <c r="K1892">
        <v>23062</v>
      </c>
      <c r="L1892" t="s">
        <v>2088</v>
      </c>
      <c r="M1892" t="s">
        <v>2088</v>
      </c>
      <c r="N1892" t="s">
        <v>2088</v>
      </c>
      <c r="O1892">
        <v>23000</v>
      </c>
      <c r="P1892" t="s">
        <v>1528</v>
      </c>
      <c r="Q1892" t="s">
        <v>1529</v>
      </c>
      <c r="R1892" t="s">
        <v>1530</v>
      </c>
      <c r="S1892">
        <v>20001</v>
      </c>
      <c r="T1892" t="s">
        <v>1531</v>
      </c>
      <c r="U1892" t="s">
        <v>1532</v>
      </c>
      <c r="V1892" t="s">
        <v>1533</v>
      </c>
      <c r="W1892">
        <v>2000</v>
      </c>
      <c r="X1892" t="s">
        <v>49</v>
      </c>
      <c r="Y1892" t="s">
        <v>50</v>
      </c>
      <c r="Z1892" t="s">
        <v>51</v>
      </c>
      <c r="AA1892" t="s">
        <v>52</v>
      </c>
      <c r="AB1892" t="s">
        <v>53</v>
      </c>
      <c r="AC1892" t="s">
        <v>1534</v>
      </c>
      <c r="AD1892" t="s">
        <v>1535</v>
      </c>
      <c r="AE1892">
        <v>27.899077479500001</v>
      </c>
      <c r="AF1892">
        <v>2480</v>
      </c>
      <c r="AG1892">
        <v>2480.26277329</v>
      </c>
      <c r="AH1892">
        <v>278995.27415999997</v>
      </c>
      <c r="AI1892">
        <v>45</v>
      </c>
      <c r="AJ1892">
        <v>50395.8262175688</v>
      </c>
      <c r="AK1892" s="1">
        <f>intersection_ss_Lden___surface[[#This Row],[surf m2 bout ss]]/intersection_ss_Lden___surface[[#This Row],[Shape_Area]]</f>
        <v>0.18063326115218525</v>
      </c>
      <c r="AL1892">
        <v>157</v>
      </c>
      <c r="AM1892">
        <f>intersection_ss_Lden___surface[[#This Row],[Population totale 2024 ss]]*intersection_ss_Lden___surface[[#This Row],[Part de la surface du qs dans le noise contour]]</f>
        <v>28.359422000893083</v>
      </c>
    </row>
    <row r="1893" spans="1:39" x14ac:dyDescent="0.25">
      <c r="A1893">
        <v>1892</v>
      </c>
      <c r="B1893" t="s">
        <v>2137</v>
      </c>
      <c r="C1893" t="s">
        <v>2138</v>
      </c>
      <c r="D1893" t="s">
        <v>2138</v>
      </c>
      <c r="E1893" t="s">
        <v>2138</v>
      </c>
      <c r="F1893" t="s">
        <v>2139</v>
      </c>
      <c r="G1893" t="s">
        <v>2086</v>
      </c>
      <c r="H1893" t="s">
        <v>2087</v>
      </c>
      <c r="I1893" t="s">
        <v>2087</v>
      </c>
      <c r="J1893" t="s">
        <v>41</v>
      </c>
      <c r="K1893">
        <v>23062</v>
      </c>
      <c r="L1893" t="s">
        <v>2088</v>
      </c>
      <c r="M1893" t="s">
        <v>2088</v>
      </c>
      <c r="N1893" t="s">
        <v>2088</v>
      </c>
      <c r="O1893">
        <v>23000</v>
      </c>
      <c r="P1893" t="s">
        <v>1528</v>
      </c>
      <c r="Q1893" t="s">
        <v>1529</v>
      </c>
      <c r="R1893" t="s">
        <v>1530</v>
      </c>
      <c r="S1893">
        <v>20001</v>
      </c>
      <c r="T1893" t="s">
        <v>1531</v>
      </c>
      <c r="U1893" t="s">
        <v>1532</v>
      </c>
      <c r="V1893" t="s">
        <v>1533</v>
      </c>
      <c r="W1893">
        <v>2000</v>
      </c>
      <c r="X1893" t="s">
        <v>49</v>
      </c>
      <c r="Y1893" t="s">
        <v>50</v>
      </c>
      <c r="Z1893" t="s">
        <v>51</v>
      </c>
      <c r="AA1893" t="s">
        <v>52</v>
      </c>
      <c r="AB1893" t="s">
        <v>53</v>
      </c>
      <c r="AC1893" t="s">
        <v>1534</v>
      </c>
      <c r="AD1893" t="s">
        <v>1535</v>
      </c>
      <c r="AE1893">
        <v>186.37974228499999</v>
      </c>
      <c r="AF1893">
        <v>6971</v>
      </c>
      <c r="AG1893">
        <v>6970.7148337099998</v>
      </c>
      <c r="AH1893">
        <v>1863827.4379700001</v>
      </c>
      <c r="AI1893">
        <v>45</v>
      </c>
      <c r="AJ1893">
        <v>211736.494681037</v>
      </c>
      <c r="AK1893" s="1">
        <f>intersection_ss_Lden___surface[[#This Row],[surf m2 bout ss]]/intersection_ss_Lden___surface[[#This Row],[Shape_Area]]</f>
        <v>0.11360305700384538</v>
      </c>
      <c r="AL1893">
        <v>372</v>
      </c>
      <c r="AM1893">
        <f>intersection_ss_Lden___surface[[#This Row],[Population totale 2024 ss]]*intersection_ss_Lden___surface[[#This Row],[Part de la surface du qs dans le noise contour]]</f>
        <v>42.260337205430481</v>
      </c>
    </row>
    <row r="1894" spans="1:39" x14ac:dyDescent="0.25">
      <c r="A1894">
        <v>1893</v>
      </c>
      <c r="B1894" t="s">
        <v>2137</v>
      </c>
      <c r="C1894" t="s">
        <v>2138</v>
      </c>
      <c r="D1894" t="s">
        <v>2138</v>
      </c>
      <c r="E1894" t="s">
        <v>2138</v>
      </c>
      <c r="F1894" t="s">
        <v>2139</v>
      </c>
      <c r="G1894" t="s">
        <v>2086</v>
      </c>
      <c r="H1894" t="s">
        <v>2087</v>
      </c>
      <c r="I1894" t="s">
        <v>2087</v>
      </c>
      <c r="J1894" t="s">
        <v>41</v>
      </c>
      <c r="K1894">
        <v>23062</v>
      </c>
      <c r="L1894" t="s">
        <v>2088</v>
      </c>
      <c r="M1894" t="s">
        <v>2088</v>
      </c>
      <c r="N1894" t="s">
        <v>2088</v>
      </c>
      <c r="O1894">
        <v>23000</v>
      </c>
      <c r="P1894" t="s">
        <v>1528</v>
      </c>
      <c r="Q1894" t="s">
        <v>1529</v>
      </c>
      <c r="R1894" t="s">
        <v>1530</v>
      </c>
      <c r="S1894">
        <v>20001</v>
      </c>
      <c r="T1894" t="s">
        <v>1531</v>
      </c>
      <c r="U1894" t="s">
        <v>1532</v>
      </c>
      <c r="V1894" t="s">
        <v>1533</v>
      </c>
      <c r="W1894">
        <v>2000</v>
      </c>
      <c r="X1894" t="s">
        <v>49</v>
      </c>
      <c r="Y1894" t="s">
        <v>50</v>
      </c>
      <c r="Z1894" t="s">
        <v>51</v>
      </c>
      <c r="AA1894" t="s">
        <v>52</v>
      </c>
      <c r="AB1894" t="s">
        <v>53</v>
      </c>
      <c r="AC1894" t="s">
        <v>1534</v>
      </c>
      <c r="AD1894" t="s">
        <v>1535</v>
      </c>
      <c r="AE1894">
        <v>186.37974228499999</v>
      </c>
      <c r="AF1894">
        <v>6971</v>
      </c>
      <c r="AG1894">
        <v>6970.7148337099998</v>
      </c>
      <c r="AH1894">
        <v>1863827.4379700001</v>
      </c>
      <c r="AI1894">
        <v>46</v>
      </c>
      <c r="AJ1894">
        <v>152690.56769713701</v>
      </c>
      <c r="AK1894" s="1">
        <f>intersection_ss_Lden___surface[[#This Row],[surf m2 bout ss]]/intersection_ss_Lden___surface[[#This Row],[Shape_Area]]</f>
        <v>8.1923124741333855E-2</v>
      </c>
      <c r="AL1894">
        <v>372</v>
      </c>
      <c r="AM1894">
        <f>intersection_ss_Lden___surface[[#This Row],[Population totale 2024 ss]]*intersection_ss_Lden___surface[[#This Row],[Part de la surface du qs dans le noise contour]]</f>
        <v>30.475402403776194</v>
      </c>
    </row>
    <row r="1895" spans="1:39" x14ac:dyDescent="0.25">
      <c r="A1895">
        <v>1894</v>
      </c>
      <c r="B1895" t="s">
        <v>2137</v>
      </c>
      <c r="C1895" t="s">
        <v>2138</v>
      </c>
      <c r="D1895" t="s">
        <v>2138</v>
      </c>
      <c r="E1895" t="s">
        <v>2138</v>
      </c>
      <c r="F1895" t="s">
        <v>2139</v>
      </c>
      <c r="G1895" t="s">
        <v>2086</v>
      </c>
      <c r="H1895" t="s">
        <v>2087</v>
      </c>
      <c r="I1895" t="s">
        <v>2087</v>
      </c>
      <c r="J1895" t="s">
        <v>41</v>
      </c>
      <c r="K1895">
        <v>23062</v>
      </c>
      <c r="L1895" t="s">
        <v>2088</v>
      </c>
      <c r="M1895" t="s">
        <v>2088</v>
      </c>
      <c r="N1895" t="s">
        <v>2088</v>
      </c>
      <c r="O1895">
        <v>23000</v>
      </c>
      <c r="P1895" t="s">
        <v>1528</v>
      </c>
      <c r="Q1895" t="s">
        <v>1529</v>
      </c>
      <c r="R1895" t="s">
        <v>1530</v>
      </c>
      <c r="S1895">
        <v>20001</v>
      </c>
      <c r="T1895" t="s">
        <v>1531</v>
      </c>
      <c r="U1895" t="s">
        <v>1532</v>
      </c>
      <c r="V1895" t="s">
        <v>1533</v>
      </c>
      <c r="W1895">
        <v>2000</v>
      </c>
      <c r="X1895" t="s">
        <v>49</v>
      </c>
      <c r="Y1895" t="s">
        <v>50</v>
      </c>
      <c r="Z1895" t="s">
        <v>51</v>
      </c>
      <c r="AA1895" t="s">
        <v>52</v>
      </c>
      <c r="AB1895" t="s">
        <v>53</v>
      </c>
      <c r="AC1895" t="s">
        <v>1534</v>
      </c>
      <c r="AD1895" t="s">
        <v>1535</v>
      </c>
      <c r="AE1895">
        <v>186.37974228499999</v>
      </c>
      <c r="AF1895">
        <v>6971</v>
      </c>
      <c r="AG1895">
        <v>6970.7148337099998</v>
      </c>
      <c r="AH1895">
        <v>1863827.4379700001</v>
      </c>
      <c r="AI1895">
        <v>47</v>
      </c>
      <c r="AJ1895">
        <v>111776.65897683801</v>
      </c>
      <c r="AK1895" s="1">
        <f>intersection_ss_Lden___surface[[#This Row],[surf m2 bout ss]]/intersection_ss_Lden___surface[[#This Row],[Shape_Area]]</f>
        <v>5.9971570704303125E-2</v>
      </c>
      <c r="AL1895">
        <v>372</v>
      </c>
      <c r="AM1895">
        <f>intersection_ss_Lden___surface[[#This Row],[Population totale 2024 ss]]*intersection_ss_Lden___surface[[#This Row],[Part de la surface du qs dans le noise contour]]</f>
        <v>22.309424302000764</v>
      </c>
    </row>
    <row r="1896" spans="1:39" x14ac:dyDescent="0.25">
      <c r="A1896">
        <v>1895</v>
      </c>
      <c r="B1896" t="s">
        <v>2137</v>
      </c>
      <c r="C1896" t="s">
        <v>2138</v>
      </c>
      <c r="D1896" t="s">
        <v>2138</v>
      </c>
      <c r="E1896" t="s">
        <v>2138</v>
      </c>
      <c r="F1896" t="s">
        <v>2139</v>
      </c>
      <c r="G1896" t="s">
        <v>2086</v>
      </c>
      <c r="H1896" t="s">
        <v>2087</v>
      </c>
      <c r="I1896" t="s">
        <v>2087</v>
      </c>
      <c r="J1896" t="s">
        <v>41</v>
      </c>
      <c r="K1896">
        <v>23062</v>
      </c>
      <c r="L1896" t="s">
        <v>2088</v>
      </c>
      <c r="M1896" t="s">
        <v>2088</v>
      </c>
      <c r="N1896" t="s">
        <v>2088</v>
      </c>
      <c r="O1896">
        <v>23000</v>
      </c>
      <c r="P1896" t="s">
        <v>1528</v>
      </c>
      <c r="Q1896" t="s">
        <v>1529</v>
      </c>
      <c r="R1896" t="s">
        <v>1530</v>
      </c>
      <c r="S1896">
        <v>20001</v>
      </c>
      <c r="T1896" t="s">
        <v>1531</v>
      </c>
      <c r="U1896" t="s">
        <v>1532</v>
      </c>
      <c r="V1896" t="s">
        <v>1533</v>
      </c>
      <c r="W1896">
        <v>2000</v>
      </c>
      <c r="X1896" t="s">
        <v>49</v>
      </c>
      <c r="Y1896" t="s">
        <v>50</v>
      </c>
      <c r="Z1896" t="s">
        <v>51</v>
      </c>
      <c r="AA1896" t="s">
        <v>52</v>
      </c>
      <c r="AB1896" t="s">
        <v>53</v>
      </c>
      <c r="AC1896" t="s">
        <v>1534</v>
      </c>
      <c r="AD1896" t="s">
        <v>1535</v>
      </c>
      <c r="AE1896">
        <v>186.37974228499999</v>
      </c>
      <c r="AF1896">
        <v>6971</v>
      </c>
      <c r="AG1896">
        <v>6970.7148337099998</v>
      </c>
      <c r="AH1896">
        <v>1863827.4379700001</v>
      </c>
      <c r="AI1896">
        <v>48</v>
      </c>
      <c r="AJ1896">
        <v>68744.700206517897</v>
      </c>
      <c r="AK1896" s="1">
        <f>intersection_ss_Lden___surface[[#This Row],[surf m2 bout ss]]/intersection_ss_Lden___surface[[#This Row],[Shape_Area]]</f>
        <v>3.6883618518563949E-2</v>
      </c>
      <c r="AL1896">
        <v>372</v>
      </c>
      <c r="AM1896">
        <f>intersection_ss_Lden___surface[[#This Row],[Population totale 2024 ss]]*intersection_ss_Lden___surface[[#This Row],[Part de la surface du qs dans le noise contour]]</f>
        <v>13.720706088905789</v>
      </c>
    </row>
    <row r="1897" spans="1:39" x14ac:dyDescent="0.25">
      <c r="A1897">
        <v>1896</v>
      </c>
      <c r="B1897" t="s">
        <v>2140</v>
      </c>
      <c r="C1897" t="s">
        <v>2141</v>
      </c>
      <c r="D1897" t="s">
        <v>2141</v>
      </c>
      <c r="E1897" t="s">
        <v>2141</v>
      </c>
      <c r="F1897" t="s">
        <v>2142</v>
      </c>
      <c r="G1897" t="s">
        <v>2143</v>
      </c>
      <c r="H1897" t="s">
        <v>2144</v>
      </c>
      <c r="I1897" t="s">
        <v>2144</v>
      </c>
      <c r="J1897" t="s">
        <v>41</v>
      </c>
      <c r="K1897">
        <v>23081</v>
      </c>
      <c r="L1897" t="s">
        <v>2145</v>
      </c>
      <c r="M1897" t="s">
        <v>2145</v>
      </c>
      <c r="N1897" t="s">
        <v>2145</v>
      </c>
      <c r="O1897">
        <v>23000</v>
      </c>
      <c r="P1897" t="s">
        <v>1528</v>
      </c>
      <c r="Q1897" t="s">
        <v>1529</v>
      </c>
      <c r="R1897" t="s">
        <v>1530</v>
      </c>
      <c r="S1897">
        <v>20001</v>
      </c>
      <c r="T1897" t="s">
        <v>1531</v>
      </c>
      <c r="U1897" t="s">
        <v>1532</v>
      </c>
      <c r="V1897" t="s">
        <v>1533</v>
      </c>
      <c r="W1897">
        <v>2000</v>
      </c>
      <c r="X1897" t="s">
        <v>49</v>
      </c>
      <c r="Y1897" t="s">
        <v>50</v>
      </c>
      <c r="Z1897" t="s">
        <v>51</v>
      </c>
      <c r="AA1897" t="s">
        <v>52</v>
      </c>
      <c r="AB1897" t="s">
        <v>53</v>
      </c>
      <c r="AC1897" t="s">
        <v>1534</v>
      </c>
      <c r="AD1897" t="s">
        <v>1535</v>
      </c>
      <c r="AE1897">
        <v>49.166847247600003</v>
      </c>
      <c r="AF1897">
        <v>3614</v>
      </c>
      <c r="AG1897">
        <v>3614.3924963099998</v>
      </c>
      <c r="AH1897">
        <v>491676.39981099998</v>
      </c>
      <c r="AI1897">
        <v>58</v>
      </c>
      <c r="AJ1897">
        <v>30701.9889671702</v>
      </c>
      <c r="AK1897" s="1">
        <f>intersection_ss_Lden___surface[[#This Row],[surf m2 bout ss]]/intersection_ss_Lden___surface[[#This Row],[Shape_Area]]</f>
        <v>6.2443487177688453E-2</v>
      </c>
      <c r="AL1897">
        <v>835</v>
      </c>
      <c r="AM1897">
        <f>intersection_ss_Lden___surface[[#This Row],[Population totale 2024 ss]]*intersection_ss_Lden___surface[[#This Row],[Part de la surface du qs dans le noise contour]]</f>
        <v>52.140311793369861</v>
      </c>
    </row>
    <row r="1898" spans="1:39" x14ac:dyDescent="0.25">
      <c r="A1898">
        <v>1897</v>
      </c>
      <c r="B1898" t="s">
        <v>2140</v>
      </c>
      <c r="C1898" t="s">
        <v>2141</v>
      </c>
      <c r="D1898" t="s">
        <v>2141</v>
      </c>
      <c r="E1898" t="s">
        <v>2141</v>
      </c>
      <c r="F1898" t="s">
        <v>2142</v>
      </c>
      <c r="G1898" t="s">
        <v>2143</v>
      </c>
      <c r="H1898" t="s">
        <v>2144</v>
      </c>
      <c r="I1898" t="s">
        <v>2144</v>
      </c>
      <c r="J1898" t="s">
        <v>41</v>
      </c>
      <c r="K1898">
        <v>23081</v>
      </c>
      <c r="L1898" t="s">
        <v>2145</v>
      </c>
      <c r="M1898" t="s">
        <v>2145</v>
      </c>
      <c r="N1898" t="s">
        <v>2145</v>
      </c>
      <c r="O1898">
        <v>23000</v>
      </c>
      <c r="P1898" t="s">
        <v>1528</v>
      </c>
      <c r="Q1898" t="s">
        <v>1529</v>
      </c>
      <c r="R1898" t="s">
        <v>1530</v>
      </c>
      <c r="S1898">
        <v>20001</v>
      </c>
      <c r="T1898" t="s">
        <v>1531</v>
      </c>
      <c r="U1898" t="s">
        <v>1532</v>
      </c>
      <c r="V1898" t="s">
        <v>1533</v>
      </c>
      <c r="W1898">
        <v>2000</v>
      </c>
      <c r="X1898" t="s">
        <v>49</v>
      </c>
      <c r="Y1898" t="s">
        <v>50</v>
      </c>
      <c r="Z1898" t="s">
        <v>51</v>
      </c>
      <c r="AA1898" t="s">
        <v>52</v>
      </c>
      <c r="AB1898" t="s">
        <v>53</v>
      </c>
      <c r="AC1898" t="s">
        <v>1534</v>
      </c>
      <c r="AD1898" t="s">
        <v>1535</v>
      </c>
      <c r="AE1898">
        <v>49.166847247600003</v>
      </c>
      <c r="AF1898">
        <v>3614</v>
      </c>
      <c r="AG1898">
        <v>3614.3924963099998</v>
      </c>
      <c r="AH1898">
        <v>491676.39981099998</v>
      </c>
      <c r="AI1898">
        <v>59</v>
      </c>
      <c r="AJ1898">
        <v>123405.09033243</v>
      </c>
      <c r="AK1898" s="1">
        <f>intersection_ss_Lden___surface[[#This Row],[surf m2 bout ss]]/intersection_ss_Lden___surface[[#This Row],[Shape_Area]]</f>
        <v>0.25098843544222749</v>
      </c>
      <c r="AL1898">
        <v>835</v>
      </c>
      <c r="AM1898">
        <f>intersection_ss_Lden___surface[[#This Row],[Population totale 2024 ss]]*intersection_ss_Lden___surface[[#This Row],[Part de la surface du qs dans le noise contour]]</f>
        <v>209.57534359425995</v>
      </c>
    </row>
    <row r="1899" spans="1:39" x14ac:dyDescent="0.25">
      <c r="A1899">
        <v>1898</v>
      </c>
      <c r="B1899" t="s">
        <v>2140</v>
      </c>
      <c r="C1899" t="s">
        <v>2141</v>
      </c>
      <c r="D1899" t="s">
        <v>2141</v>
      </c>
      <c r="E1899" t="s">
        <v>2141</v>
      </c>
      <c r="F1899" t="s">
        <v>2142</v>
      </c>
      <c r="G1899" t="s">
        <v>2143</v>
      </c>
      <c r="H1899" t="s">
        <v>2144</v>
      </c>
      <c r="I1899" t="s">
        <v>2144</v>
      </c>
      <c r="J1899" t="s">
        <v>41</v>
      </c>
      <c r="K1899">
        <v>23081</v>
      </c>
      <c r="L1899" t="s">
        <v>2145</v>
      </c>
      <c r="M1899" t="s">
        <v>2145</v>
      </c>
      <c r="N1899" t="s">
        <v>2145</v>
      </c>
      <c r="O1899">
        <v>23000</v>
      </c>
      <c r="P1899" t="s">
        <v>1528</v>
      </c>
      <c r="Q1899" t="s">
        <v>1529</v>
      </c>
      <c r="R1899" t="s">
        <v>1530</v>
      </c>
      <c r="S1899">
        <v>20001</v>
      </c>
      <c r="T1899" t="s">
        <v>1531</v>
      </c>
      <c r="U1899" t="s">
        <v>1532</v>
      </c>
      <c r="V1899" t="s">
        <v>1533</v>
      </c>
      <c r="W1899">
        <v>2000</v>
      </c>
      <c r="X1899" t="s">
        <v>49</v>
      </c>
      <c r="Y1899" t="s">
        <v>50</v>
      </c>
      <c r="Z1899" t="s">
        <v>51</v>
      </c>
      <c r="AA1899" t="s">
        <v>52</v>
      </c>
      <c r="AB1899" t="s">
        <v>53</v>
      </c>
      <c r="AC1899" t="s">
        <v>1534</v>
      </c>
      <c r="AD1899" t="s">
        <v>1535</v>
      </c>
      <c r="AE1899">
        <v>49.166847247600003</v>
      </c>
      <c r="AF1899">
        <v>3614</v>
      </c>
      <c r="AG1899">
        <v>3614.3924963099998</v>
      </c>
      <c r="AH1899">
        <v>491676.39981099998</v>
      </c>
      <c r="AI1899">
        <v>60</v>
      </c>
      <c r="AJ1899">
        <v>99060.093860936002</v>
      </c>
      <c r="AK1899" s="1">
        <f>intersection_ss_Lden___surface[[#This Row],[surf m2 bout ss]]/intersection_ss_Lden___surface[[#This Row],[Shape_Area]]</f>
        <v>0.20147416857716707</v>
      </c>
      <c r="AL1899">
        <v>835</v>
      </c>
      <c r="AM1899">
        <f>intersection_ss_Lden___surface[[#This Row],[Population totale 2024 ss]]*intersection_ss_Lden___surface[[#This Row],[Part de la surface du qs dans le noise contour]]</f>
        <v>168.2309307619345</v>
      </c>
    </row>
    <row r="1900" spans="1:39" x14ac:dyDescent="0.25">
      <c r="A1900">
        <v>1899</v>
      </c>
      <c r="B1900" t="s">
        <v>2140</v>
      </c>
      <c r="C1900" t="s">
        <v>2141</v>
      </c>
      <c r="D1900" t="s">
        <v>2141</v>
      </c>
      <c r="E1900" t="s">
        <v>2141</v>
      </c>
      <c r="F1900" t="s">
        <v>2142</v>
      </c>
      <c r="G1900" t="s">
        <v>2143</v>
      </c>
      <c r="H1900" t="s">
        <v>2144</v>
      </c>
      <c r="I1900" t="s">
        <v>2144</v>
      </c>
      <c r="J1900" t="s">
        <v>41</v>
      </c>
      <c r="K1900">
        <v>23081</v>
      </c>
      <c r="L1900" t="s">
        <v>2145</v>
      </c>
      <c r="M1900" t="s">
        <v>2145</v>
      </c>
      <c r="N1900" t="s">
        <v>2145</v>
      </c>
      <c r="O1900">
        <v>23000</v>
      </c>
      <c r="P1900" t="s">
        <v>1528</v>
      </c>
      <c r="Q1900" t="s">
        <v>1529</v>
      </c>
      <c r="R1900" t="s">
        <v>1530</v>
      </c>
      <c r="S1900">
        <v>20001</v>
      </c>
      <c r="T1900" t="s">
        <v>1531</v>
      </c>
      <c r="U1900" t="s">
        <v>1532</v>
      </c>
      <c r="V1900" t="s">
        <v>1533</v>
      </c>
      <c r="W1900">
        <v>2000</v>
      </c>
      <c r="X1900" t="s">
        <v>49</v>
      </c>
      <c r="Y1900" t="s">
        <v>50</v>
      </c>
      <c r="Z1900" t="s">
        <v>51</v>
      </c>
      <c r="AA1900" t="s">
        <v>52</v>
      </c>
      <c r="AB1900" t="s">
        <v>53</v>
      </c>
      <c r="AC1900" t="s">
        <v>1534</v>
      </c>
      <c r="AD1900" t="s">
        <v>1535</v>
      </c>
      <c r="AE1900">
        <v>49.166847247600003</v>
      </c>
      <c r="AF1900">
        <v>3614</v>
      </c>
      <c r="AG1900">
        <v>3614.3924963099998</v>
      </c>
      <c r="AH1900">
        <v>491676.39981099998</v>
      </c>
      <c r="AI1900">
        <v>61</v>
      </c>
      <c r="AJ1900">
        <v>69188.893614575703</v>
      </c>
      <c r="AK1900" s="1">
        <f>intersection_ss_Lden___surface[[#This Row],[surf m2 bout ss]]/intersection_ss_Lden___surface[[#This Row],[Shape_Area]]</f>
        <v>0.14072038772080958</v>
      </c>
      <c r="AL1900">
        <v>835</v>
      </c>
      <c r="AM1900">
        <f>intersection_ss_Lden___surface[[#This Row],[Population totale 2024 ss]]*intersection_ss_Lden___surface[[#This Row],[Part de la surface du qs dans le noise contour]]</f>
        <v>117.501523746876</v>
      </c>
    </row>
    <row r="1901" spans="1:39" x14ac:dyDescent="0.25">
      <c r="A1901">
        <v>1900</v>
      </c>
      <c r="B1901" t="s">
        <v>2140</v>
      </c>
      <c r="C1901" t="s">
        <v>2141</v>
      </c>
      <c r="D1901" t="s">
        <v>2141</v>
      </c>
      <c r="E1901" t="s">
        <v>2141</v>
      </c>
      <c r="F1901" t="s">
        <v>2142</v>
      </c>
      <c r="G1901" t="s">
        <v>2143</v>
      </c>
      <c r="H1901" t="s">
        <v>2144</v>
      </c>
      <c r="I1901" t="s">
        <v>2144</v>
      </c>
      <c r="J1901" t="s">
        <v>41</v>
      </c>
      <c r="K1901">
        <v>23081</v>
      </c>
      <c r="L1901" t="s">
        <v>2145</v>
      </c>
      <c r="M1901" t="s">
        <v>2145</v>
      </c>
      <c r="N1901" t="s">
        <v>2145</v>
      </c>
      <c r="O1901">
        <v>23000</v>
      </c>
      <c r="P1901" t="s">
        <v>1528</v>
      </c>
      <c r="Q1901" t="s">
        <v>1529</v>
      </c>
      <c r="R1901" t="s">
        <v>1530</v>
      </c>
      <c r="S1901">
        <v>20001</v>
      </c>
      <c r="T1901" t="s">
        <v>1531</v>
      </c>
      <c r="U1901" t="s">
        <v>1532</v>
      </c>
      <c r="V1901" t="s">
        <v>1533</v>
      </c>
      <c r="W1901">
        <v>2000</v>
      </c>
      <c r="X1901" t="s">
        <v>49</v>
      </c>
      <c r="Y1901" t="s">
        <v>50</v>
      </c>
      <c r="Z1901" t="s">
        <v>51</v>
      </c>
      <c r="AA1901" t="s">
        <v>52</v>
      </c>
      <c r="AB1901" t="s">
        <v>53</v>
      </c>
      <c r="AC1901" t="s">
        <v>1534</v>
      </c>
      <c r="AD1901" t="s">
        <v>1535</v>
      </c>
      <c r="AE1901">
        <v>49.166847247600003</v>
      </c>
      <c r="AF1901">
        <v>3614</v>
      </c>
      <c r="AG1901">
        <v>3614.3924963099998</v>
      </c>
      <c r="AH1901">
        <v>491676.39981099998</v>
      </c>
      <c r="AI1901">
        <v>62</v>
      </c>
      <c r="AJ1901">
        <v>52493.696792143601</v>
      </c>
      <c r="AK1901" s="1">
        <f>intersection_ss_Lden___surface[[#This Row],[surf m2 bout ss]]/intersection_ss_Lden___surface[[#This Row],[Shape_Area]]</f>
        <v>0.10676472739452643</v>
      </c>
      <c r="AL1901">
        <v>835</v>
      </c>
      <c r="AM1901">
        <f>intersection_ss_Lden___surface[[#This Row],[Population totale 2024 ss]]*intersection_ss_Lden___surface[[#This Row],[Part de la surface du qs dans le noise contour]]</f>
        <v>89.148547374429569</v>
      </c>
    </row>
    <row r="1902" spans="1:39" x14ac:dyDescent="0.25">
      <c r="A1902">
        <v>1901</v>
      </c>
      <c r="B1902" t="s">
        <v>2140</v>
      </c>
      <c r="C1902" t="s">
        <v>2141</v>
      </c>
      <c r="D1902" t="s">
        <v>2141</v>
      </c>
      <c r="E1902" t="s">
        <v>2141</v>
      </c>
      <c r="F1902" t="s">
        <v>2142</v>
      </c>
      <c r="G1902" t="s">
        <v>2143</v>
      </c>
      <c r="H1902" t="s">
        <v>2144</v>
      </c>
      <c r="I1902" t="s">
        <v>2144</v>
      </c>
      <c r="J1902" t="s">
        <v>41</v>
      </c>
      <c r="K1902">
        <v>23081</v>
      </c>
      <c r="L1902" t="s">
        <v>2145</v>
      </c>
      <c r="M1902" t="s">
        <v>2145</v>
      </c>
      <c r="N1902" t="s">
        <v>2145</v>
      </c>
      <c r="O1902">
        <v>23000</v>
      </c>
      <c r="P1902" t="s">
        <v>1528</v>
      </c>
      <c r="Q1902" t="s">
        <v>1529</v>
      </c>
      <c r="R1902" t="s">
        <v>1530</v>
      </c>
      <c r="S1902">
        <v>20001</v>
      </c>
      <c r="T1902" t="s">
        <v>1531</v>
      </c>
      <c r="U1902" t="s">
        <v>1532</v>
      </c>
      <c r="V1902" t="s">
        <v>1533</v>
      </c>
      <c r="W1902">
        <v>2000</v>
      </c>
      <c r="X1902" t="s">
        <v>49</v>
      </c>
      <c r="Y1902" t="s">
        <v>50</v>
      </c>
      <c r="Z1902" t="s">
        <v>51</v>
      </c>
      <c r="AA1902" t="s">
        <v>52</v>
      </c>
      <c r="AB1902" t="s">
        <v>53</v>
      </c>
      <c r="AC1902" t="s">
        <v>1534</v>
      </c>
      <c r="AD1902" t="s">
        <v>1535</v>
      </c>
      <c r="AE1902">
        <v>49.166847247600003</v>
      </c>
      <c r="AF1902">
        <v>3614</v>
      </c>
      <c r="AG1902">
        <v>3614.3924963099998</v>
      </c>
      <c r="AH1902">
        <v>491676.39981099998</v>
      </c>
      <c r="AI1902">
        <v>63</v>
      </c>
      <c r="AJ1902">
        <v>34755.965879665302</v>
      </c>
      <c r="AK1902" s="1">
        <f>intersection_ss_Lden___surface[[#This Row],[surf m2 bout ss]]/intersection_ss_Lden___surface[[#This Row],[Shape_Area]]</f>
        <v>7.0688700724756096E-2</v>
      </c>
      <c r="AL1902">
        <v>835</v>
      </c>
      <c r="AM1902">
        <f>intersection_ss_Lden___surface[[#This Row],[Population totale 2024 ss]]*intersection_ss_Lden___surface[[#This Row],[Part de la surface du qs dans le noise contour]]</f>
        <v>59.025065105171343</v>
      </c>
    </row>
    <row r="1903" spans="1:39" x14ac:dyDescent="0.25">
      <c r="A1903">
        <v>1902</v>
      </c>
      <c r="B1903" t="s">
        <v>2140</v>
      </c>
      <c r="C1903" t="s">
        <v>2141</v>
      </c>
      <c r="D1903" t="s">
        <v>2141</v>
      </c>
      <c r="E1903" t="s">
        <v>2141</v>
      </c>
      <c r="F1903" t="s">
        <v>2142</v>
      </c>
      <c r="G1903" t="s">
        <v>2143</v>
      </c>
      <c r="H1903" t="s">
        <v>2144</v>
      </c>
      <c r="I1903" t="s">
        <v>2144</v>
      </c>
      <c r="J1903" t="s">
        <v>41</v>
      </c>
      <c r="K1903">
        <v>23081</v>
      </c>
      <c r="L1903" t="s">
        <v>2145</v>
      </c>
      <c r="M1903" t="s">
        <v>2145</v>
      </c>
      <c r="N1903" t="s">
        <v>2145</v>
      </c>
      <c r="O1903">
        <v>23000</v>
      </c>
      <c r="P1903" t="s">
        <v>1528</v>
      </c>
      <c r="Q1903" t="s">
        <v>1529</v>
      </c>
      <c r="R1903" t="s">
        <v>1530</v>
      </c>
      <c r="S1903">
        <v>20001</v>
      </c>
      <c r="T1903" t="s">
        <v>1531</v>
      </c>
      <c r="U1903" t="s">
        <v>1532</v>
      </c>
      <c r="V1903" t="s">
        <v>1533</v>
      </c>
      <c r="W1903">
        <v>2000</v>
      </c>
      <c r="X1903" t="s">
        <v>49</v>
      </c>
      <c r="Y1903" t="s">
        <v>50</v>
      </c>
      <c r="Z1903" t="s">
        <v>51</v>
      </c>
      <c r="AA1903" t="s">
        <v>52</v>
      </c>
      <c r="AB1903" t="s">
        <v>53</v>
      </c>
      <c r="AC1903" t="s">
        <v>1534</v>
      </c>
      <c r="AD1903" t="s">
        <v>1535</v>
      </c>
      <c r="AE1903">
        <v>49.166847247600003</v>
      </c>
      <c r="AF1903">
        <v>3614</v>
      </c>
      <c r="AG1903">
        <v>3614.3924963099998</v>
      </c>
      <c r="AH1903">
        <v>491676.39981099998</v>
      </c>
      <c r="AI1903">
        <v>64</v>
      </c>
      <c r="AJ1903">
        <v>20684.286107883101</v>
      </c>
      <c r="AK1903" s="1">
        <f>intersection_ss_Lden___surface[[#This Row],[surf m2 bout ss]]/intersection_ss_Lden___surface[[#This Row],[Shape_Area]]</f>
        <v>4.2068901651236716E-2</v>
      </c>
      <c r="AL1903">
        <v>835</v>
      </c>
      <c r="AM1903">
        <f>intersection_ss_Lden___surface[[#This Row],[Population totale 2024 ss]]*intersection_ss_Lden___surface[[#This Row],[Part de la surface du qs dans le noise contour]]</f>
        <v>35.12753287878266</v>
      </c>
    </row>
    <row r="1904" spans="1:39" x14ac:dyDescent="0.25">
      <c r="A1904">
        <v>1903</v>
      </c>
      <c r="B1904" t="s">
        <v>2140</v>
      </c>
      <c r="C1904" t="s">
        <v>2141</v>
      </c>
      <c r="D1904" t="s">
        <v>2141</v>
      </c>
      <c r="E1904" t="s">
        <v>2141</v>
      </c>
      <c r="F1904" t="s">
        <v>2142</v>
      </c>
      <c r="G1904" t="s">
        <v>2143</v>
      </c>
      <c r="H1904" t="s">
        <v>2144</v>
      </c>
      <c r="I1904" t="s">
        <v>2144</v>
      </c>
      <c r="J1904" t="s">
        <v>41</v>
      </c>
      <c r="K1904">
        <v>23081</v>
      </c>
      <c r="L1904" t="s">
        <v>2145</v>
      </c>
      <c r="M1904" t="s">
        <v>2145</v>
      </c>
      <c r="N1904" t="s">
        <v>2145</v>
      </c>
      <c r="O1904">
        <v>23000</v>
      </c>
      <c r="P1904" t="s">
        <v>1528</v>
      </c>
      <c r="Q1904" t="s">
        <v>1529</v>
      </c>
      <c r="R1904" t="s">
        <v>1530</v>
      </c>
      <c r="S1904">
        <v>20001</v>
      </c>
      <c r="T1904" t="s">
        <v>1531</v>
      </c>
      <c r="U1904" t="s">
        <v>1532</v>
      </c>
      <c r="V1904" t="s">
        <v>1533</v>
      </c>
      <c r="W1904">
        <v>2000</v>
      </c>
      <c r="X1904" t="s">
        <v>49</v>
      </c>
      <c r="Y1904" t="s">
        <v>50</v>
      </c>
      <c r="Z1904" t="s">
        <v>51</v>
      </c>
      <c r="AA1904" t="s">
        <v>52</v>
      </c>
      <c r="AB1904" t="s">
        <v>53</v>
      </c>
      <c r="AC1904" t="s">
        <v>1534</v>
      </c>
      <c r="AD1904" t="s">
        <v>1535</v>
      </c>
      <c r="AE1904">
        <v>49.166847247600003</v>
      </c>
      <c r="AF1904">
        <v>3614</v>
      </c>
      <c r="AG1904">
        <v>3614.3924963099998</v>
      </c>
      <c r="AH1904">
        <v>491676.39981099998</v>
      </c>
      <c r="AI1904">
        <v>65</v>
      </c>
      <c r="AJ1904">
        <v>7797.60917396273</v>
      </c>
      <c r="AK1904" s="1">
        <f>intersection_ss_Lden___surface[[#This Row],[surf m2 bout ss]]/intersection_ss_Lden___surface[[#This Row],[Shape_Area]]</f>
        <v>1.5859230129735991E-2</v>
      </c>
      <c r="AL1904">
        <v>835</v>
      </c>
      <c r="AM1904">
        <f>intersection_ss_Lden___surface[[#This Row],[Population totale 2024 ss]]*intersection_ss_Lden___surface[[#This Row],[Part de la surface du qs dans le noise contour]]</f>
        <v>13.242457158329552</v>
      </c>
    </row>
    <row r="1905" spans="1:39" x14ac:dyDescent="0.25">
      <c r="A1905">
        <v>1904</v>
      </c>
      <c r="B1905" t="s">
        <v>2140</v>
      </c>
      <c r="C1905" t="s">
        <v>2141</v>
      </c>
      <c r="D1905" t="s">
        <v>2141</v>
      </c>
      <c r="E1905" t="s">
        <v>2141</v>
      </c>
      <c r="F1905" t="s">
        <v>2142</v>
      </c>
      <c r="G1905" t="s">
        <v>2143</v>
      </c>
      <c r="H1905" t="s">
        <v>2144</v>
      </c>
      <c r="I1905" t="s">
        <v>2144</v>
      </c>
      <c r="J1905" t="s">
        <v>41</v>
      </c>
      <c r="K1905">
        <v>23081</v>
      </c>
      <c r="L1905" t="s">
        <v>2145</v>
      </c>
      <c r="M1905" t="s">
        <v>2145</v>
      </c>
      <c r="N1905" t="s">
        <v>2145</v>
      </c>
      <c r="O1905">
        <v>23000</v>
      </c>
      <c r="P1905" t="s">
        <v>1528</v>
      </c>
      <c r="Q1905" t="s">
        <v>1529</v>
      </c>
      <c r="R1905" t="s">
        <v>1530</v>
      </c>
      <c r="S1905">
        <v>20001</v>
      </c>
      <c r="T1905" t="s">
        <v>1531</v>
      </c>
      <c r="U1905" t="s">
        <v>1532</v>
      </c>
      <c r="V1905" t="s">
        <v>1533</v>
      </c>
      <c r="W1905">
        <v>2000</v>
      </c>
      <c r="X1905" t="s">
        <v>49</v>
      </c>
      <c r="Y1905" t="s">
        <v>50</v>
      </c>
      <c r="Z1905" t="s">
        <v>51</v>
      </c>
      <c r="AA1905" t="s">
        <v>52</v>
      </c>
      <c r="AB1905" t="s">
        <v>53</v>
      </c>
      <c r="AC1905" t="s">
        <v>1534</v>
      </c>
      <c r="AD1905" t="s">
        <v>1535</v>
      </c>
      <c r="AE1905">
        <v>49.166847247600003</v>
      </c>
      <c r="AF1905">
        <v>3614</v>
      </c>
      <c r="AG1905">
        <v>3614.3924963099998</v>
      </c>
      <c r="AH1905">
        <v>491676.39981099998</v>
      </c>
      <c r="AI1905">
        <v>66</v>
      </c>
      <c r="AJ1905">
        <v>5720.7702453918801</v>
      </c>
      <c r="AK1905" s="1">
        <f>intersection_ss_Lden___surface[[#This Row],[surf m2 bout ss]]/intersection_ss_Lden___surface[[#This Row],[Shape_Area]]</f>
        <v>1.1635234572151399E-2</v>
      </c>
      <c r="AL1905">
        <v>835</v>
      </c>
      <c r="AM1905">
        <f>intersection_ss_Lden___surface[[#This Row],[Population totale 2024 ss]]*intersection_ss_Lden___surface[[#This Row],[Part de la surface du qs dans le noise contour]]</f>
        <v>9.7154208677464187</v>
      </c>
    </row>
    <row r="1906" spans="1:39" x14ac:dyDescent="0.25">
      <c r="A1906">
        <v>1905</v>
      </c>
      <c r="B1906" t="s">
        <v>2140</v>
      </c>
      <c r="C1906" t="s">
        <v>2141</v>
      </c>
      <c r="D1906" t="s">
        <v>2141</v>
      </c>
      <c r="E1906" t="s">
        <v>2141</v>
      </c>
      <c r="F1906" t="s">
        <v>2142</v>
      </c>
      <c r="G1906" t="s">
        <v>2143</v>
      </c>
      <c r="H1906" t="s">
        <v>2144</v>
      </c>
      <c r="I1906" t="s">
        <v>2144</v>
      </c>
      <c r="J1906" t="s">
        <v>41</v>
      </c>
      <c r="K1906">
        <v>23081</v>
      </c>
      <c r="L1906" t="s">
        <v>2145</v>
      </c>
      <c r="M1906" t="s">
        <v>2145</v>
      </c>
      <c r="N1906" t="s">
        <v>2145</v>
      </c>
      <c r="O1906">
        <v>23000</v>
      </c>
      <c r="P1906" t="s">
        <v>1528</v>
      </c>
      <c r="Q1906" t="s">
        <v>1529</v>
      </c>
      <c r="R1906" t="s">
        <v>1530</v>
      </c>
      <c r="S1906">
        <v>20001</v>
      </c>
      <c r="T1906" t="s">
        <v>1531</v>
      </c>
      <c r="U1906" t="s">
        <v>1532</v>
      </c>
      <c r="V1906" t="s">
        <v>1533</v>
      </c>
      <c r="W1906">
        <v>2000</v>
      </c>
      <c r="X1906" t="s">
        <v>49</v>
      </c>
      <c r="Y1906" t="s">
        <v>50</v>
      </c>
      <c r="Z1906" t="s">
        <v>51</v>
      </c>
      <c r="AA1906" t="s">
        <v>52</v>
      </c>
      <c r="AB1906" t="s">
        <v>53</v>
      </c>
      <c r="AC1906" t="s">
        <v>1534</v>
      </c>
      <c r="AD1906" t="s">
        <v>1535</v>
      </c>
      <c r="AE1906">
        <v>49.166847247600003</v>
      </c>
      <c r="AF1906">
        <v>3614</v>
      </c>
      <c r="AG1906">
        <v>3614.3924963099998</v>
      </c>
      <c r="AH1906">
        <v>491676.39981099998</v>
      </c>
      <c r="AI1906">
        <v>67</v>
      </c>
      <c r="AJ1906">
        <v>5390.6706145107701</v>
      </c>
      <c r="AK1906" s="1">
        <f>intersection_ss_Lden___surface[[#This Row],[surf m2 bout ss]]/intersection_ss_Lden___surface[[#This Row],[Shape_Area]]</f>
        <v>1.0963858783099899E-2</v>
      </c>
      <c r="AL1906">
        <v>835</v>
      </c>
      <c r="AM1906">
        <f>intersection_ss_Lden___surface[[#This Row],[Population totale 2024 ss]]*intersection_ss_Lden___surface[[#This Row],[Part de la surface du qs dans le noise contour]]</f>
        <v>9.1548220838884156</v>
      </c>
    </row>
    <row r="1907" spans="1:39" x14ac:dyDescent="0.25">
      <c r="A1907">
        <v>1906</v>
      </c>
      <c r="B1907" t="s">
        <v>2140</v>
      </c>
      <c r="C1907" t="s">
        <v>2141</v>
      </c>
      <c r="D1907" t="s">
        <v>2141</v>
      </c>
      <c r="E1907" t="s">
        <v>2141</v>
      </c>
      <c r="F1907" t="s">
        <v>2142</v>
      </c>
      <c r="G1907" t="s">
        <v>2143</v>
      </c>
      <c r="H1907" t="s">
        <v>2144</v>
      </c>
      <c r="I1907" t="s">
        <v>2144</v>
      </c>
      <c r="J1907" t="s">
        <v>41</v>
      </c>
      <c r="K1907">
        <v>23081</v>
      </c>
      <c r="L1907" t="s">
        <v>2145</v>
      </c>
      <c r="M1907" t="s">
        <v>2145</v>
      </c>
      <c r="N1907" t="s">
        <v>2145</v>
      </c>
      <c r="O1907">
        <v>23000</v>
      </c>
      <c r="P1907" t="s">
        <v>1528</v>
      </c>
      <c r="Q1907" t="s">
        <v>1529</v>
      </c>
      <c r="R1907" t="s">
        <v>1530</v>
      </c>
      <c r="S1907">
        <v>20001</v>
      </c>
      <c r="T1907" t="s">
        <v>1531</v>
      </c>
      <c r="U1907" t="s">
        <v>1532</v>
      </c>
      <c r="V1907" t="s">
        <v>1533</v>
      </c>
      <c r="W1907">
        <v>2000</v>
      </c>
      <c r="X1907" t="s">
        <v>49</v>
      </c>
      <c r="Y1907" t="s">
        <v>50</v>
      </c>
      <c r="Z1907" t="s">
        <v>51</v>
      </c>
      <c r="AA1907" t="s">
        <v>52</v>
      </c>
      <c r="AB1907" t="s">
        <v>53</v>
      </c>
      <c r="AC1907" t="s">
        <v>1534</v>
      </c>
      <c r="AD1907" t="s">
        <v>1535</v>
      </c>
      <c r="AE1907">
        <v>49.166847247600003</v>
      </c>
      <c r="AF1907">
        <v>3614</v>
      </c>
      <c r="AG1907">
        <v>3614.3924963099998</v>
      </c>
      <c r="AH1907">
        <v>491676.39981099998</v>
      </c>
      <c r="AI1907">
        <v>68</v>
      </c>
      <c r="AJ1907">
        <v>5243.2102396730297</v>
      </c>
      <c r="AK1907" s="1">
        <f>intersection_ss_Lden___surface[[#This Row],[surf m2 bout ss]]/intersection_ss_Lden___surface[[#This Row],[Shape_Area]]</f>
        <v>1.0663945313805006E-2</v>
      </c>
      <c r="AL1907">
        <v>835</v>
      </c>
      <c r="AM1907">
        <f>intersection_ss_Lden___surface[[#This Row],[Population totale 2024 ss]]*intersection_ss_Lden___surface[[#This Row],[Part de la surface du qs dans le noise contour]]</f>
        <v>8.9043943370271794</v>
      </c>
    </row>
    <row r="1908" spans="1:39" x14ac:dyDescent="0.25">
      <c r="A1908">
        <v>1907</v>
      </c>
      <c r="B1908" t="s">
        <v>2140</v>
      </c>
      <c r="C1908" t="s">
        <v>2141</v>
      </c>
      <c r="D1908" t="s">
        <v>2141</v>
      </c>
      <c r="E1908" t="s">
        <v>2141</v>
      </c>
      <c r="F1908" t="s">
        <v>2142</v>
      </c>
      <c r="G1908" t="s">
        <v>2143</v>
      </c>
      <c r="H1908" t="s">
        <v>2144</v>
      </c>
      <c r="I1908" t="s">
        <v>2144</v>
      </c>
      <c r="J1908" t="s">
        <v>41</v>
      </c>
      <c r="K1908">
        <v>23081</v>
      </c>
      <c r="L1908" t="s">
        <v>2145</v>
      </c>
      <c r="M1908" t="s">
        <v>2145</v>
      </c>
      <c r="N1908" t="s">
        <v>2145</v>
      </c>
      <c r="O1908">
        <v>23000</v>
      </c>
      <c r="P1908" t="s">
        <v>1528</v>
      </c>
      <c r="Q1908" t="s">
        <v>1529</v>
      </c>
      <c r="R1908" t="s">
        <v>1530</v>
      </c>
      <c r="S1908">
        <v>20001</v>
      </c>
      <c r="T1908" t="s">
        <v>1531</v>
      </c>
      <c r="U1908" t="s">
        <v>1532</v>
      </c>
      <c r="V1908" t="s">
        <v>1533</v>
      </c>
      <c r="W1908">
        <v>2000</v>
      </c>
      <c r="X1908" t="s">
        <v>49</v>
      </c>
      <c r="Y1908" t="s">
        <v>50</v>
      </c>
      <c r="Z1908" t="s">
        <v>51</v>
      </c>
      <c r="AA1908" t="s">
        <v>52</v>
      </c>
      <c r="AB1908" t="s">
        <v>53</v>
      </c>
      <c r="AC1908" t="s">
        <v>1534</v>
      </c>
      <c r="AD1908" t="s">
        <v>1535</v>
      </c>
      <c r="AE1908">
        <v>49.166847247600003</v>
      </c>
      <c r="AF1908">
        <v>3614</v>
      </c>
      <c r="AG1908">
        <v>3614.3924963099998</v>
      </c>
      <c r="AH1908">
        <v>491676.39981099998</v>
      </c>
      <c r="AI1908">
        <v>69</v>
      </c>
      <c r="AJ1908">
        <v>5282.27375979722</v>
      </c>
      <c r="AK1908" s="1">
        <f>intersection_ss_Lden___surface[[#This Row],[surf m2 bout ss]]/intersection_ss_Lden___surface[[#This Row],[Shape_Area]]</f>
        <v>1.0743394968372942E-2</v>
      </c>
      <c r="AL1908">
        <v>835</v>
      </c>
      <c r="AM1908">
        <f>intersection_ss_Lden___surface[[#This Row],[Population totale 2024 ss]]*intersection_ss_Lden___surface[[#This Row],[Part de la surface du qs dans le noise contour]]</f>
        <v>8.9707347985914065</v>
      </c>
    </row>
    <row r="1909" spans="1:39" x14ac:dyDescent="0.25">
      <c r="A1909">
        <v>1908</v>
      </c>
      <c r="B1909" t="s">
        <v>2140</v>
      </c>
      <c r="C1909" t="s">
        <v>2141</v>
      </c>
      <c r="D1909" t="s">
        <v>2141</v>
      </c>
      <c r="E1909" t="s">
        <v>2141</v>
      </c>
      <c r="F1909" t="s">
        <v>2142</v>
      </c>
      <c r="G1909" t="s">
        <v>2143</v>
      </c>
      <c r="H1909" t="s">
        <v>2144</v>
      </c>
      <c r="I1909" t="s">
        <v>2144</v>
      </c>
      <c r="J1909" t="s">
        <v>41</v>
      </c>
      <c r="K1909">
        <v>23081</v>
      </c>
      <c r="L1909" t="s">
        <v>2145</v>
      </c>
      <c r="M1909" t="s">
        <v>2145</v>
      </c>
      <c r="N1909" t="s">
        <v>2145</v>
      </c>
      <c r="O1909">
        <v>23000</v>
      </c>
      <c r="P1909" t="s">
        <v>1528</v>
      </c>
      <c r="Q1909" t="s">
        <v>1529</v>
      </c>
      <c r="R1909" t="s">
        <v>1530</v>
      </c>
      <c r="S1909">
        <v>20001</v>
      </c>
      <c r="T1909" t="s">
        <v>1531</v>
      </c>
      <c r="U1909" t="s">
        <v>1532</v>
      </c>
      <c r="V1909" t="s">
        <v>1533</v>
      </c>
      <c r="W1909">
        <v>2000</v>
      </c>
      <c r="X1909" t="s">
        <v>49</v>
      </c>
      <c r="Y1909" t="s">
        <v>50</v>
      </c>
      <c r="Z1909" t="s">
        <v>51</v>
      </c>
      <c r="AA1909" t="s">
        <v>52</v>
      </c>
      <c r="AB1909" t="s">
        <v>53</v>
      </c>
      <c r="AC1909" t="s">
        <v>1534</v>
      </c>
      <c r="AD1909" t="s">
        <v>1535</v>
      </c>
      <c r="AE1909">
        <v>49.166847247600003</v>
      </c>
      <c r="AF1909">
        <v>3614</v>
      </c>
      <c r="AG1909">
        <v>3614.3924963099998</v>
      </c>
      <c r="AH1909">
        <v>491676.39981099998</v>
      </c>
      <c r="AI1909">
        <v>70</v>
      </c>
      <c r="AJ1909">
        <v>5599.0449235811802</v>
      </c>
      <c r="AK1909" s="1">
        <f>intersection_ss_Lden___surface[[#This Row],[surf m2 bout ss]]/intersection_ss_Lden___surface[[#This Row],[Shape_Area]]</f>
        <v>1.1387662547426415E-2</v>
      </c>
      <c r="AL1909">
        <v>835</v>
      </c>
      <c r="AM1909">
        <f>intersection_ss_Lden___surface[[#This Row],[Population totale 2024 ss]]*intersection_ss_Lden___surface[[#This Row],[Part de la surface du qs dans le noise contour]]</f>
        <v>9.5086982271010569</v>
      </c>
    </row>
    <row r="1910" spans="1:39" x14ac:dyDescent="0.25">
      <c r="A1910">
        <v>1909</v>
      </c>
      <c r="B1910" t="s">
        <v>2140</v>
      </c>
      <c r="C1910" t="s">
        <v>2141</v>
      </c>
      <c r="D1910" t="s">
        <v>2141</v>
      </c>
      <c r="E1910" t="s">
        <v>2141</v>
      </c>
      <c r="F1910" t="s">
        <v>2142</v>
      </c>
      <c r="G1910" t="s">
        <v>2143</v>
      </c>
      <c r="H1910" t="s">
        <v>2144</v>
      </c>
      <c r="I1910" t="s">
        <v>2144</v>
      </c>
      <c r="J1910" t="s">
        <v>41</v>
      </c>
      <c r="K1910">
        <v>23081</v>
      </c>
      <c r="L1910" t="s">
        <v>2145</v>
      </c>
      <c r="M1910" t="s">
        <v>2145</v>
      </c>
      <c r="N1910" t="s">
        <v>2145</v>
      </c>
      <c r="O1910">
        <v>23000</v>
      </c>
      <c r="P1910" t="s">
        <v>1528</v>
      </c>
      <c r="Q1910" t="s">
        <v>1529</v>
      </c>
      <c r="R1910" t="s">
        <v>1530</v>
      </c>
      <c r="S1910">
        <v>20001</v>
      </c>
      <c r="T1910" t="s">
        <v>1531</v>
      </c>
      <c r="U1910" t="s">
        <v>1532</v>
      </c>
      <c r="V1910" t="s">
        <v>1533</v>
      </c>
      <c r="W1910">
        <v>2000</v>
      </c>
      <c r="X1910" t="s">
        <v>49</v>
      </c>
      <c r="Y1910" t="s">
        <v>50</v>
      </c>
      <c r="Z1910" t="s">
        <v>51</v>
      </c>
      <c r="AA1910" t="s">
        <v>52</v>
      </c>
      <c r="AB1910" t="s">
        <v>53</v>
      </c>
      <c r="AC1910" t="s">
        <v>1534</v>
      </c>
      <c r="AD1910" t="s">
        <v>1535</v>
      </c>
      <c r="AE1910">
        <v>49.166847247600003</v>
      </c>
      <c r="AF1910">
        <v>3614</v>
      </c>
      <c r="AG1910">
        <v>3614.3924963099998</v>
      </c>
      <c r="AH1910">
        <v>491676.39981099998</v>
      </c>
      <c r="AI1910">
        <v>71</v>
      </c>
      <c r="AJ1910">
        <v>10421.1192328017</v>
      </c>
      <c r="AK1910" s="1">
        <f>intersection_ss_Lden___surface[[#This Row],[surf m2 bout ss]]/intersection_ss_Lden___surface[[#This Row],[Shape_Area]]</f>
        <v>2.1195077162148867E-2</v>
      </c>
      <c r="AL1910">
        <v>835</v>
      </c>
      <c r="AM1910">
        <f>intersection_ss_Lden___surface[[#This Row],[Population totale 2024 ss]]*intersection_ss_Lden___surface[[#This Row],[Part de la surface du qs dans le noise contour]]</f>
        <v>17.697889430394305</v>
      </c>
    </row>
    <row r="1911" spans="1:39" x14ac:dyDescent="0.25">
      <c r="A1911">
        <v>1910</v>
      </c>
      <c r="B1911" t="s">
        <v>2140</v>
      </c>
      <c r="C1911" t="s">
        <v>2141</v>
      </c>
      <c r="D1911" t="s">
        <v>2141</v>
      </c>
      <c r="E1911" t="s">
        <v>2141</v>
      </c>
      <c r="F1911" t="s">
        <v>2142</v>
      </c>
      <c r="G1911" t="s">
        <v>2143</v>
      </c>
      <c r="H1911" t="s">
        <v>2144</v>
      </c>
      <c r="I1911" t="s">
        <v>2144</v>
      </c>
      <c r="J1911" t="s">
        <v>41</v>
      </c>
      <c r="K1911">
        <v>23081</v>
      </c>
      <c r="L1911" t="s">
        <v>2145</v>
      </c>
      <c r="M1911" t="s">
        <v>2145</v>
      </c>
      <c r="N1911" t="s">
        <v>2145</v>
      </c>
      <c r="O1911">
        <v>23000</v>
      </c>
      <c r="P1911" t="s">
        <v>1528</v>
      </c>
      <c r="Q1911" t="s">
        <v>1529</v>
      </c>
      <c r="R1911" t="s">
        <v>1530</v>
      </c>
      <c r="S1911">
        <v>20001</v>
      </c>
      <c r="T1911" t="s">
        <v>1531</v>
      </c>
      <c r="U1911" t="s">
        <v>1532</v>
      </c>
      <c r="V1911" t="s">
        <v>1533</v>
      </c>
      <c r="W1911">
        <v>2000</v>
      </c>
      <c r="X1911" t="s">
        <v>49</v>
      </c>
      <c r="Y1911" t="s">
        <v>50</v>
      </c>
      <c r="Z1911" t="s">
        <v>51</v>
      </c>
      <c r="AA1911" t="s">
        <v>52</v>
      </c>
      <c r="AB1911" t="s">
        <v>53</v>
      </c>
      <c r="AC1911" t="s">
        <v>1534</v>
      </c>
      <c r="AD1911" t="s">
        <v>1535</v>
      </c>
      <c r="AE1911">
        <v>49.166847247600003</v>
      </c>
      <c r="AF1911">
        <v>3614</v>
      </c>
      <c r="AG1911">
        <v>3614.3924963099998</v>
      </c>
      <c r="AH1911">
        <v>491676.39981099998</v>
      </c>
      <c r="AI1911">
        <v>72</v>
      </c>
      <c r="AJ1911">
        <v>10444.0709403772</v>
      </c>
      <c r="AK1911" s="1">
        <f>intersection_ss_Lden___surface[[#This Row],[surf m2 bout ss]]/intersection_ss_Lden___surface[[#This Row],[Shape_Area]]</f>
        <v>2.1241757677187459E-2</v>
      </c>
      <c r="AL1911">
        <v>835</v>
      </c>
      <c r="AM1911">
        <f>intersection_ss_Lden___surface[[#This Row],[Population totale 2024 ss]]*intersection_ss_Lden___surface[[#This Row],[Part de la surface du qs dans le noise contour]]</f>
        <v>17.736867660451527</v>
      </c>
    </row>
    <row r="1912" spans="1:39" x14ac:dyDescent="0.25">
      <c r="A1912">
        <v>1911</v>
      </c>
      <c r="B1912" t="s">
        <v>2140</v>
      </c>
      <c r="C1912" t="s">
        <v>2141</v>
      </c>
      <c r="D1912" t="s">
        <v>2141</v>
      </c>
      <c r="E1912" t="s">
        <v>2141</v>
      </c>
      <c r="F1912" t="s">
        <v>2142</v>
      </c>
      <c r="G1912" t="s">
        <v>2143</v>
      </c>
      <c r="H1912" t="s">
        <v>2144</v>
      </c>
      <c r="I1912" t="s">
        <v>2144</v>
      </c>
      <c r="J1912" t="s">
        <v>41</v>
      </c>
      <c r="K1912">
        <v>23081</v>
      </c>
      <c r="L1912" t="s">
        <v>2145</v>
      </c>
      <c r="M1912" t="s">
        <v>2145</v>
      </c>
      <c r="N1912" t="s">
        <v>2145</v>
      </c>
      <c r="O1912">
        <v>23000</v>
      </c>
      <c r="P1912" t="s">
        <v>1528</v>
      </c>
      <c r="Q1912" t="s">
        <v>1529</v>
      </c>
      <c r="R1912" t="s">
        <v>1530</v>
      </c>
      <c r="S1912">
        <v>20001</v>
      </c>
      <c r="T1912" t="s">
        <v>1531</v>
      </c>
      <c r="U1912" t="s">
        <v>1532</v>
      </c>
      <c r="V1912" t="s">
        <v>1533</v>
      </c>
      <c r="W1912">
        <v>2000</v>
      </c>
      <c r="X1912" t="s">
        <v>49</v>
      </c>
      <c r="Y1912" t="s">
        <v>50</v>
      </c>
      <c r="Z1912" t="s">
        <v>51</v>
      </c>
      <c r="AA1912" t="s">
        <v>52</v>
      </c>
      <c r="AB1912" t="s">
        <v>53</v>
      </c>
      <c r="AC1912" t="s">
        <v>1534</v>
      </c>
      <c r="AD1912" t="s">
        <v>1535</v>
      </c>
      <c r="AE1912">
        <v>49.166847247600003</v>
      </c>
      <c r="AF1912">
        <v>3614</v>
      </c>
      <c r="AG1912">
        <v>3614.3924963099998</v>
      </c>
      <c r="AH1912">
        <v>491676.39981099998</v>
      </c>
      <c r="AI1912">
        <v>73</v>
      </c>
      <c r="AJ1912">
        <v>5529.0823157802197</v>
      </c>
      <c r="AK1912" s="1">
        <f>intersection_ss_Lden___surface[[#This Row],[surf m2 bout ss]]/intersection_ss_Lden___surface[[#This Row],[Shape_Area]]</f>
        <v>1.124536853488513E-2</v>
      </c>
      <c r="AL1912">
        <v>835</v>
      </c>
      <c r="AM1912">
        <f>intersection_ss_Lden___surface[[#This Row],[Population totale 2024 ss]]*intersection_ss_Lden___surface[[#This Row],[Part de la surface du qs dans le noise contour]]</f>
        <v>9.3898827266290841</v>
      </c>
    </row>
    <row r="1913" spans="1:39" x14ac:dyDescent="0.25">
      <c r="A1913">
        <v>1912</v>
      </c>
      <c r="B1913" t="s">
        <v>2146</v>
      </c>
      <c r="C1913" t="s">
        <v>2147</v>
      </c>
      <c r="D1913" t="s">
        <v>2147</v>
      </c>
      <c r="E1913" t="s">
        <v>2147</v>
      </c>
      <c r="F1913" t="s">
        <v>2142</v>
      </c>
      <c r="G1913" t="s">
        <v>2143</v>
      </c>
      <c r="H1913" t="s">
        <v>2144</v>
      </c>
      <c r="I1913" t="s">
        <v>2144</v>
      </c>
      <c r="J1913" t="s">
        <v>41</v>
      </c>
      <c r="K1913">
        <v>23081</v>
      </c>
      <c r="L1913" t="s">
        <v>2145</v>
      </c>
      <c r="M1913" t="s">
        <v>2145</v>
      </c>
      <c r="N1913" t="s">
        <v>2145</v>
      </c>
      <c r="O1913">
        <v>23000</v>
      </c>
      <c r="P1913" t="s">
        <v>1528</v>
      </c>
      <c r="Q1913" t="s">
        <v>1529</v>
      </c>
      <c r="R1913" t="s">
        <v>1530</v>
      </c>
      <c r="S1913">
        <v>20001</v>
      </c>
      <c r="T1913" t="s">
        <v>1531</v>
      </c>
      <c r="U1913" t="s">
        <v>1532</v>
      </c>
      <c r="V1913" t="s">
        <v>1533</v>
      </c>
      <c r="W1913">
        <v>2000</v>
      </c>
      <c r="X1913" t="s">
        <v>49</v>
      </c>
      <c r="Y1913" t="s">
        <v>50</v>
      </c>
      <c r="Z1913" t="s">
        <v>51</v>
      </c>
      <c r="AA1913" t="s">
        <v>52</v>
      </c>
      <c r="AB1913" t="s">
        <v>53</v>
      </c>
      <c r="AC1913" t="s">
        <v>1534</v>
      </c>
      <c r="AD1913" t="s">
        <v>1535</v>
      </c>
      <c r="AE1913">
        <v>63.192670512799999</v>
      </c>
      <c r="AF1913">
        <v>4465</v>
      </c>
      <c r="AG1913">
        <v>4464.8817933700002</v>
      </c>
      <c r="AH1913">
        <v>631936.86418499995</v>
      </c>
      <c r="AI1913">
        <v>54</v>
      </c>
      <c r="AJ1913">
        <v>49.339160811155999</v>
      </c>
      <c r="AK1913" s="1">
        <f>intersection_ss_Lden___surface[[#This Row],[surf m2 bout ss]]/intersection_ss_Lden___surface[[#This Row],[Shape_Area]]</f>
        <v>7.8076092102631202E-5</v>
      </c>
      <c r="AL1913">
        <v>1299</v>
      </c>
      <c r="AM1913">
        <f>intersection_ss_Lden___surface[[#This Row],[Population totale 2024 ss]]*intersection_ss_Lden___surface[[#This Row],[Part de la surface du qs dans le noise contour]]</f>
        <v>0.10142084364131793</v>
      </c>
    </row>
    <row r="1914" spans="1:39" x14ac:dyDescent="0.25">
      <c r="A1914">
        <v>1913</v>
      </c>
      <c r="B1914" t="s">
        <v>2146</v>
      </c>
      <c r="C1914" t="s">
        <v>2147</v>
      </c>
      <c r="D1914" t="s">
        <v>2147</v>
      </c>
      <c r="E1914" t="s">
        <v>2147</v>
      </c>
      <c r="F1914" t="s">
        <v>2142</v>
      </c>
      <c r="G1914" t="s">
        <v>2143</v>
      </c>
      <c r="H1914" t="s">
        <v>2144</v>
      </c>
      <c r="I1914" t="s">
        <v>2144</v>
      </c>
      <c r="J1914" t="s">
        <v>41</v>
      </c>
      <c r="K1914">
        <v>23081</v>
      </c>
      <c r="L1914" t="s">
        <v>2145</v>
      </c>
      <c r="M1914" t="s">
        <v>2145</v>
      </c>
      <c r="N1914" t="s">
        <v>2145</v>
      </c>
      <c r="O1914">
        <v>23000</v>
      </c>
      <c r="P1914" t="s">
        <v>1528</v>
      </c>
      <c r="Q1914" t="s">
        <v>1529</v>
      </c>
      <c r="R1914" t="s">
        <v>1530</v>
      </c>
      <c r="S1914">
        <v>20001</v>
      </c>
      <c r="T1914" t="s">
        <v>1531</v>
      </c>
      <c r="U1914" t="s">
        <v>1532</v>
      </c>
      <c r="V1914" t="s">
        <v>1533</v>
      </c>
      <c r="W1914">
        <v>2000</v>
      </c>
      <c r="X1914" t="s">
        <v>49</v>
      </c>
      <c r="Y1914" t="s">
        <v>50</v>
      </c>
      <c r="Z1914" t="s">
        <v>51</v>
      </c>
      <c r="AA1914" t="s">
        <v>52</v>
      </c>
      <c r="AB1914" t="s">
        <v>53</v>
      </c>
      <c r="AC1914" t="s">
        <v>1534</v>
      </c>
      <c r="AD1914" t="s">
        <v>1535</v>
      </c>
      <c r="AE1914">
        <v>63.192670512799999</v>
      </c>
      <c r="AF1914">
        <v>4465</v>
      </c>
      <c r="AG1914">
        <v>4464.8817933700002</v>
      </c>
      <c r="AH1914">
        <v>631936.86418499995</v>
      </c>
      <c r="AI1914">
        <v>55</v>
      </c>
      <c r="AJ1914">
        <v>30509.011561583698</v>
      </c>
      <c r="AK1914" s="1">
        <f>intersection_ss_Lden___surface[[#This Row],[surf m2 bout ss]]/intersection_ss_Lden___surface[[#This Row],[Shape_Area]]</f>
        <v>4.8278575425300972E-2</v>
      </c>
      <c r="AL1914">
        <v>1299</v>
      </c>
      <c r="AM1914">
        <f>intersection_ss_Lden___surface[[#This Row],[Population totale 2024 ss]]*intersection_ss_Lden___surface[[#This Row],[Part de la surface du qs dans le noise contour]]</f>
        <v>62.713869477465963</v>
      </c>
    </row>
    <row r="1915" spans="1:39" x14ac:dyDescent="0.25">
      <c r="A1915">
        <v>1914</v>
      </c>
      <c r="B1915" t="s">
        <v>2146</v>
      </c>
      <c r="C1915" t="s">
        <v>2147</v>
      </c>
      <c r="D1915" t="s">
        <v>2147</v>
      </c>
      <c r="E1915" t="s">
        <v>2147</v>
      </c>
      <c r="F1915" t="s">
        <v>2142</v>
      </c>
      <c r="G1915" t="s">
        <v>2143</v>
      </c>
      <c r="H1915" t="s">
        <v>2144</v>
      </c>
      <c r="I1915" t="s">
        <v>2144</v>
      </c>
      <c r="J1915" t="s">
        <v>41</v>
      </c>
      <c r="K1915">
        <v>23081</v>
      </c>
      <c r="L1915" t="s">
        <v>2145</v>
      </c>
      <c r="M1915" t="s">
        <v>2145</v>
      </c>
      <c r="N1915" t="s">
        <v>2145</v>
      </c>
      <c r="O1915">
        <v>23000</v>
      </c>
      <c r="P1915" t="s">
        <v>1528</v>
      </c>
      <c r="Q1915" t="s">
        <v>1529</v>
      </c>
      <c r="R1915" t="s">
        <v>1530</v>
      </c>
      <c r="S1915">
        <v>20001</v>
      </c>
      <c r="T1915" t="s">
        <v>1531</v>
      </c>
      <c r="U1915" t="s">
        <v>1532</v>
      </c>
      <c r="V1915" t="s">
        <v>1533</v>
      </c>
      <c r="W1915">
        <v>2000</v>
      </c>
      <c r="X1915" t="s">
        <v>49</v>
      </c>
      <c r="Y1915" t="s">
        <v>50</v>
      </c>
      <c r="Z1915" t="s">
        <v>51</v>
      </c>
      <c r="AA1915" t="s">
        <v>52</v>
      </c>
      <c r="AB1915" t="s">
        <v>53</v>
      </c>
      <c r="AC1915" t="s">
        <v>1534</v>
      </c>
      <c r="AD1915" t="s">
        <v>1535</v>
      </c>
      <c r="AE1915">
        <v>63.192670512799999</v>
      </c>
      <c r="AF1915">
        <v>4465</v>
      </c>
      <c r="AG1915">
        <v>4464.8817933700002</v>
      </c>
      <c r="AH1915">
        <v>631936.86418499995</v>
      </c>
      <c r="AI1915">
        <v>56</v>
      </c>
      <c r="AJ1915">
        <v>47540.152604231604</v>
      </c>
      <c r="AK1915" s="1">
        <f>intersection_ss_Lden___surface[[#This Row],[surf m2 bout ss]]/intersection_ss_Lden___surface[[#This Row],[Shape_Area]]</f>
        <v>7.5229275737131535E-2</v>
      </c>
      <c r="AL1915">
        <v>1299</v>
      </c>
      <c r="AM1915">
        <f>intersection_ss_Lden___surface[[#This Row],[Population totale 2024 ss]]*intersection_ss_Lden___surface[[#This Row],[Part de la surface du qs dans le noise contour]]</f>
        <v>97.722829182533857</v>
      </c>
    </row>
    <row r="1916" spans="1:39" x14ac:dyDescent="0.25">
      <c r="A1916">
        <v>1915</v>
      </c>
      <c r="B1916" t="s">
        <v>2146</v>
      </c>
      <c r="C1916" t="s">
        <v>2147</v>
      </c>
      <c r="D1916" t="s">
        <v>2147</v>
      </c>
      <c r="E1916" t="s">
        <v>2147</v>
      </c>
      <c r="F1916" t="s">
        <v>2142</v>
      </c>
      <c r="G1916" t="s">
        <v>2143</v>
      </c>
      <c r="H1916" t="s">
        <v>2144</v>
      </c>
      <c r="I1916" t="s">
        <v>2144</v>
      </c>
      <c r="J1916" t="s">
        <v>41</v>
      </c>
      <c r="K1916">
        <v>23081</v>
      </c>
      <c r="L1916" t="s">
        <v>2145</v>
      </c>
      <c r="M1916" t="s">
        <v>2145</v>
      </c>
      <c r="N1916" t="s">
        <v>2145</v>
      </c>
      <c r="O1916">
        <v>23000</v>
      </c>
      <c r="P1916" t="s">
        <v>1528</v>
      </c>
      <c r="Q1916" t="s">
        <v>1529</v>
      </c>
      <c r="R1916" t="s">
        <v>1530</v>
      </c>
      <c r="S1916">
        <v>20001</v>
      </c>
      <c r="T1916" t="s">
        <v>1531</v>
      </c>
      <c r="U1916" t="s">
        <v>1532</v>
      </c>
      <c r="V1916" t="s">
        <v>1533</v>
      </c>
      <c r="W1916">
        <v>2000</v>
      </c>
      <c r="X1916" t="s">
        <v>49</v>
      </c>
      <c r="Y1916" t="s">
        <v>50</v>
      </c>
      <c r="Z1916" t="s">
        <v>51</v>
      </c>
      <c r="AA1916" t="s">
        <v>52</v>
      </c>
      <c r="AB1916" t="s">
        <v>53</v>
      </c>
      <c r="AC1916" t="s">
        <v>1534</v>
      </c>
      <c r="AD1916" t="s">
        <v>1535</v>
      </c>
      <c r="AE1916">
        <v>63.192670512799999</v>
      </c>
      <c r="AF1916">
        <v>4465</v>
      </c>
      <c r="AG1916">
        <v>4464.8817933700002</v>
      </c>
      <c r="AH1916">
        <v>631936.86418499995</v>
      </c>
      <c r="AI1916">
        <v>57</v>
      </c>
      <c r="AJ1916">
        <v>47055.2957710021</v>
      </c>
      <c r="AK1916" s="1">
        <f>intersection_ss_Lden___surface[[#This Row],[surf m2 bout ss]]/intersection_ss_Lden___surface[[#This Row],[Shape_Area]]</f>
        <v>7.4462020555943753E-2</v>
      </c>
      <c r="AL1916">
        <v>1299</v>
      </c>
      <c r="AM1916">
        <f>intersection_ss_Lden___surface[[#This Row],[Population totale 2024 ss]]*intersection_ss_Lden___surface[[#This Row],[Part de la surface du qs dans le noise contour]]</f>
        <v>96.726164702170934</v>
      </c>
    </row>
    <row r="1917" spans="1:39" x14ac:dyDescent="0.25">
      <c r="A1917">
        <v>1916</v>
      </c>
      <c r="B1917" t="s">
        <v>2146</v>
      </c>
      <c r="C1917" t="s">
        <v>2147</v>
      </c>
      <c r="D1917" t="s">
        <v>2147</v>
      </c>
      <c r="E1917" t="s">
        <v>2147</v>
      </c>
      <c r="F1917" t="s">
        <v>2142</v>
      </c>
      <c r="G1917" t="s">
        <v>2143</v>
      </c>
      <c r="H1917" t="s">
        <v>2144</v>
      </c>
      <c r="I1917" t="s">
        <v>2144</v>
      </c>
      <c r="J1917" t="s">
        <v>41</v>
      </c>
      <c r="K1917">
        <v>23081</v>
      </c>
      <c r="L1917" t="s">
        <v>2145</v>
      </c>
      <c r="M1917" t="s">
        <v>2145</v>
      </c>
      <c r="N1917" t="s">
        <v>2145</v>
      </c>
      <c r="O1917">
        <v>23000</v>
      </c>
      <c r="P1917" t="s">
        <v>1528</v>
      </c>
      <c r="Q1917" t="s">
        <v>1529</v>
      </c>
      <c r="R1917" t="s">
        <v>1530</v>
      </c>
      <c r="S1917">
        <v>20001</v>
      </c>
      <c r="T1917" t="s">
        <v>1531</v>
      </c>
      <c r="U1917" t="s">
        <v>1532</v>
      </c>
      <c r="V1917" t="s">
        <v>1533</v>
      </c>
      <c r="W1917">
        <v>2000</v>
      </c>
      <c r="X1917" t="s">
        <v>49</v>
      </c>
      <c r="Y1917" t="s">
        <v>50</v>
      </c>
      <c r="Z1917" t="s">
        <v>51</v>
      </c>
      <c r="AA1917" t="s">
        <v>52</v>
      </c>
      <c r="AB1917" t="s">
        <v>53</v>
      </c>
      <c r="AC1917" t="s">
        <v>1534</v>
      </c>
      <c r="AD1917" t="s">
        <v>1535</v>
      </c>
      <c r="AE1917">
        <v>63.192670512799999</v>
      </c>
      <c r="AF1917">
        <v>4465</v>
      </c>
      <c r="AG1917">
        <v>4464.8817933700002</v>
      </c>
      <c r="AH1917">
        <v>631936.86418499995</v>
      </c>
      <c r="AI1917">
        <v>58</v>
      </c>
      <c r="AJ1917">
        <v>48089.259668895502</v>
      </c>
      <c r="AK1917" s="1">
        <f>intersection_ss_Lden___surface[[#This Row],[surf m2 bout ss]]/intersection_ss_Lden___surface[[#This Row],[Shape_Area]]</f>
        <v>7.6098202833783948E-2</v>
      </c>
      <c r="AL1917">
        <v>1299</v>
      </c>
      <c r="AM1917">
        <f>intersection_ss_Lden___surface[[#This Row],[Population totale 2024 ss]]*intersection_ss_Lden___surface[[#This Row],[Part de la surface du qs dans le noise contour]]</f>
        <v>98.851565481085345</v>
      </c>
    </row>
    <row r="1918" spans="1:39" x14ac:dyDescent="0.25">
      <c r="A1918">
        <v>1917</v>
      </c>
      <c r="B1918" t="s">
        <v>2146</v>
      </c>
      <c r="C1918" t="s">
        <v>2147</v>
      </c>
      <c r="D1918" t="s">
        <v>2147</v>
      </c>
      <c r="E1918" t="s">
        <v>2147</v>
      </c>
      <c r="F1918" t="s">
        <v>2142</v>
      </c>
      <c r="G1918" t="s">
        <v>2143</v>
      </c>
      <c r="H1918" t="s">
        <v>2144</v>
      </c>
      <c r="I1918" t="s">
        <v>2144</v>
      </c>
      <c r="J1918" t="s">
        <v>41</v>
      </c>
      <c r="K1918">
        <v>23081</v>
      </c>
      <c r="L1918" t="s">
        <v>2145</v>
      </c>
      <c r="M1918" t="s">
        <v>2145</v>
      </c>
      <c r="N1918" t="s">
        <v>2145</v>
      </c>
      <c r="O1918">
        <v>23000</v>
      </c>
      <c r="P1918" t="s">
        <v>1528</v>
      </c>
      <c r="Q1918" t="s">
        <v>1529</v>
      </c>
      <c r="R1918" t="s">
        <v>1530</v>
      </c>
      <c r="S1918">
        <v>20001</v>
      </c>
      <c r="T1918" t="s">
        <v>1531</v>
      </c>
      <c r="U1918" t="s">
        <v>1532</v>
      </c>
      <c r="V1918" t="s">
        <v>1533</v>
      </c>
      <c r="W1918">
        <v>2000</v>
      </c>
      <c r="X1918" t="s">
        <v>49</v>
      </c>
      <c r="Y1918" t="s">
        <v>50</v>
      </c>
      <c r="Z1918" t="s">
        <v>51</v>
      </c>
      <c r="AA1918" t="s">
        <v>52</v>
      </c>
      <c r="AB1918" t="s">
        <v>53</v>
      </c>
      <c r="AC1918" t="s">
        <v>1534</v>
      </c>
      <c r="AD1918" t="s">
        <v>1535</v>
      </c>
      <c r="AE1918">
        <v>63.192670512799999</v>
      </c>
      <c r="AF1918">
        <v>4465</v>
      </c>
      <c r="AG1918">
        <v>4464.8817933700002</v>
      </c>
      <c r="AH1918">
        <v>631936.86418499995</v>
      </c>
      <c r="AI1918">
        <v>59</v>
      </c>
      <c r="AJ1918">
        <v>47848.592983770301</v>
      </c>
      <c r="AK1918" s="1">
        <f>intersection_ss_Lden___surface[[#This Row],[surf m2 bout ss]]/intersection_ss_Lden___surface[[#This Row],[Shape_Area]]</f>
        <v>7.5717363071514998E-2</v>
      </c>
      <c r="AL1918">
        <v>1299</v>
      </c>
      <c r="AM1918">
        <f>intersection_ss_Lden___surface[[#This Row],[Population totale 2024 ss]]*intersection_ss_Lden___surface[[#This Row],[Part de la surface du qs dans le noise contour]]</f>
        <v>98.356854629897981</v>
      </c>
    </row>
    <row r="1919" spans="1:39" x14ac:dyDescent="0.25">
      <c r="A1919">
        <v>1918</v>
      </c>
      <c r="B1919" t="s">
        <v>2146</v>
      </c>
      <c r="C1919" t="s">
        <v>2147</v>
      </c>
      <c r="D1919" t="s">
        <v>2147</v>
      </c>
      <c r="E1919" t="s">
        <v>2147</v>
      </c>
      <c r="F1919" t="s">
        <v>2142</v>
      </c>
      <c r="G1919" t="s">
        <v>2143</v>
      </c>
      <c r="H1919" t="s">
        <v>2144</v>
      </c>
      <c r="I1919" t="s">
        <v>2144</v>
      </c>
      <c r="J1919" t="s">
        <v>41</v>
      </c>
      <c r="K1919">
        <v>23081</v>
      </c>
      <c r="L1919" t="s">
        <v>2145</v>
      </c>
      <c r="M1919" t="s">
        <v>2145</v>
      </c>
      <c r="N1919" t="s">
        <v>2145</v>
      </c>
      <c r="O1919">
        <v>23000</v>
      </c>
      <c r="P1919" t="s">
        <v>1528</v>
      </c>
      <c r="Q1919" t="s">
        <v>1529</v>
      </c>
      <c r="R1919" t="s">
        <v>1530</v>
      </c>
      <c r="S1919">
        <v>20001</v>
      </c>
      <c r="T1919" t="s">
        <v>1531</v>
      </c>
      <c r="U1919" t="s">
        <v>1532</v>
      </c>
      <c r="V1919" t="s">
        <v>1533</v>
      </c>
      <c r="W1919">
        <v>2000</v>
      </c>
      <c r="X1919" t="s">
        <v>49</v>
      </c>
      <c r="Y1919" t="s">
        <v>50</v>
      </c>
      <c r="Z1919" t="s">
        <v>51</v>
      </c>
      <c r="AA1919" t="s">
        <v>52</v>
      </c>
      <c r="AB1919" t="s">
        <v>53</v>
      </c>
      <c r="AC1919" t="s">
        <v>1534</v>
      </c>
      <c r="AD1919" t="s">
        <v>1535</v>
      </c>
      <c r="AE1919">
        <v>63.192670512799999</v>
      </c>
      <c r="AF1919">
        <v>4465</v>
      </c>
      <c r="AG1919">
        <v>4464.8817933700002</v>
      </c>
      <c r="AH1919">
        <v>631936.86418499995</v>
      </c>
      <c r="AI1919">
        <v>60</v>
      </c>
      <c r="AJ1919">
        <v>66657.463425795999</v>
      </c>
      <c r="AK1919" s="1">
        <f>intersection_ss_Lden___surface[[#This Row],[surf m2 bout ss]]/intersection_ss_Lden___surface[[#This Row],[Shape_Area]]</f>
        <v>0.10548120738574603</v>
      </c>
      <c r="AL1919">
        <v>1299</v>
      </c>
      <c r="AM1919">
        <f>intersection_ss_Lden___surface[[#This Row],[Population totale 2024 ss]]*intersection_ss_Lden___surface[[#This Row],[Part de la surface du qs dans le noise contour]]</f>
        <v>137.0200883940841</v>
      </c>
    </row>
    <row r="1920" spans="1:39" x14ac:dyDescent="0.25">
      <c r="A1920">
        <v>1919</v>
      </c>
      <c r="B1920" t="s">
        <v>2146</v>
      </c>
      <c r="C1920" t="s">
        <v>2147</v>
      </c>
      <c r="D1920" t="s">
        <v>2147</v>
      </c>
      <c r="E1920" t="s">
        <v>2147</v>
      </c>
      <c r="F1920" t="s">
        <v>2142</v>
      </c>
      <c r="G1920" t="s">
        <v>2143</v>
      </c>
      <c r="H1920" t="s">
        <v>2144</v>
      </c>
      <c r="I1920" t="s">
        <v>2144</v>
      </c>
      <c r="J1920" t="s">
        <v>41</v>
      </c>
      <c r="K1920">
        <v>23081</v>
      </c>
      <c r="L1920" t="s">
        <v>2145</v>
      </c>
      <c r="M1920" t="s">
        <v>2145</v>
      </c>
      <c r="N1920" t="s">
        <v>2145</v>
      </c>
      <c r="O1920">
        <v>23000</v>
      </c>
      <c r="P1920" t="s">
        <v>1528</v>
      </c>
      <c r="Q1920" t="s">
        <v>1529</v>
      </c>
      <c r="R1920" t="s">
        <v>1530</v>
      </c>
      <c r="S1920">
        <v>20001</v>
      </c>
      <c r="T1920" t="s">
        <v>1531</v>
      </c>
      <c r="U1920" t="s">
        <v>1532</v>
      </c>
      <c r="V1920" t="s">
        <v>1533</v>
      </c>
      <c r="W1920">
        <v>2000</v>
      </c>
      <c r="X1920" t="s">
        <v>49</v>
      </c>
      <c r="Y1920" t="s">
        <v>50</v>
      </c>
      <c r="Z1920" t="s">
        <v>51</v>
      </c>
      <c r="AA1920" t="s">
        <v>52</v>
      </c>
      <c r="AB1920" t="s">
        <v>53</v>
      </c>
      <c r="AC1920" t="s">
        <v>1534</v>
      </c>
      <c r="AD1920" t="s">
        <v>1535</v>
      </c>
      <c r="AE1920">
        <v>63.192670512799999</v>
      </c>
      <c r="AF1920">
        <v>4465</v>
      </c>
      <c r="AG1920">
        <v>4464.8817933700002</v>
      </c>
      <c r="AH1920">
        <v>631936.86418499995</v>
      </c>
      <c r="AI1920">
        <v>61</v>
      </c>
      <c r="AJ1920">
        <v>80945.229486255703</v>
      </c>
      <c r="AK1920" s="1">
        <f>intersection_ss_Lden___surface[[#This Row],[surf m2 bout ss]]/intersection_ss_Lden___surface[[#This Row],[Shape_Area]]</f>
        <v>0.12809069081711133</v>
      </c>
      <c r="AL1920">
        <v>1299</v>
      </c>
      <c r="AM1920">
        <f>intersection_ss_Lden___surface[[#This Row],[Population totale 2024 ss]]*intersection_ss_Lden___surface[[#This Row],[Part de la surface du qs dans le noise contour]]</f>
        <v>166.38980737142762</v>
      </c>
    </row>
    <row r="1921" spans="1:39" x14ac:dyDescent="0.25">
      <c r="A1921">
        <v>1920</v>
      </c>
      <c r="B1921" t="s">
        <v>2146</v>
      </c>
      <c r="C1921" t="s">
        <v>2147</v>
      </c>
      <c r="D1921" t="s">
        <v>2147</v>
      </c>
      <c r="E1921" t="s">
        <v>2147</v>
      </c>
      <c r="F1921" t="s">
        <v>2142</v>
      </c>
      <c r="G1921" t="s">
        <v>2143</v>
      </c>
      <c r="H1921" t="s">
        <v>2144</v>
      </c>
      <c r="I1921" t="s">
        <v>2144</v>
      </c>
      <c r="J1921" t="s">
        <v>41</v>
      </c>
      <c r="K1921">
        <v>23081</v>
      </c>
      <c r="L1921" t="s">
        <v>2145</v>
      </c>
      <c r="M1921" t="s">
        <v>2145</v>
      </c>
      <c r="N1921" t="s">
        <v>2145</v>
      </c>
      <c r="O1921">
        <v>23000</v>
      </c>
      <c r="P1921" t="s">
        <v>1528</v>
      </c>
      <c r="Q1921" t="s">
        <v>1529</v>
      </c>
      <c r="R1921" t="s">
        <v>1530</v>
      </c>
      <c r="S1921">
        <v>20001</v>
      </c>
      <c r="T1921" t="s">
        <v>1531</v>
      </c>
      <c r="U1921" t="s">
        <v>1532</v>
      </c>
      <c r="V1921" t="s">
        <v>1533</v>
      </c>
      <c r="W1921">
        <v>2000</v>
      </c>
      <c r="X1921" t="s">
        <v>49</v>
      </c>
      <c r="Y1921" t="s">
        <v>50</v>
      </c>
      <c r="Z1921" t="s">
        <v>51</v>
      </c>
      <c r="AA1921" t="s">
        <v>52</v>
      </c>
      <c r="AB1921" t="s">
        <v>53</v>
      </c>
      <c r="AC1921" t="s">
        <v>1534</v>
      </c>
      <c r="AD1921" t="s">
        <v>1535</v>
      </c>
      <c r="AE1921">
        <v>63.192670512799999</v>
      </c>
      <c r="AF1921">
        <v>4465</v>
      </c>
      <c r="AG1921">
        <v>4464.8817933700002</v>
      </c>
      <c r="AH1921">
        <v>631936.86418499995</v>
      </c>
      <c r="AI1921">
        <v>62</v>
      </c>
      <c r="AJ1921">
        <v>51559.073726962801</v>
      </c>
      <c r="AK1921" s="1">
        <f>intersection_ss_Lden___surface[[#This Row],[surf m2 bout ss]]/intersection_ss_Lden___surface[[#This Row],[Shape_Area]]</f>
        <v>8.1588963469408943E-2</v>
      </c>
      <c r="AL1921">
        <v>1299</v>
      </c>
      <c r="AM1921">
        <f>intersection_ss_Lden___surface[[#This Row],[Population totale 2024 ss]]*intersection_ss_Lden___surface[[#This Row],[Part de la surface du qs dans le noise contour]]</f>
        <v>105.98406354676221</v>
      </c>
    </row>
    <row r="1922" spans="1:39" x14ac:dyDescent="0.25">
      <c r="A1922">
        <v>1921</v>
      </c>
      <c r="B1922" t="s">
        <v>2146</v>
      </c>
      <c r="C1922" t="s">
        <v>2147</v>
      </c>
      <c r="D1922" t="s">
        <v>2147</v>
      </c>
      <c r="E1922" t="s">
        <v>2147</v>
      </c>
      <c r="F1922" t="s">
        <v>2142</v>
      </c>
      <c r="G1922" t="s">
        <v>2143</v>
      </c>
      <c r="H1922" t="s">
        <v>2144</v>
      </c>
      <c r="I1922" t="s">
        <v>2144</v>
      </c>
      <c r="J1922" t="s">
        <v>41</v>
      </c>
      <c r="K1922">
        <v>23081</v>
      </c>
      <c r="L1922" t="s">
        <v>2145</v>
      </c>
      <c r="M1922" t="s">
        <v>2145</v>
      </c>
      <c r="N1922" t="s">
        <v>2145</v>
      </c>
      <c r="O1922">
        <v>23000</v>
      </c>
      <c r="P1922" t="s">
        <v>1528</v>
      </c>
      <c r="Q1922" t="s">
        <v>1529</v>
      </c>
      <c r="R1922" t="s">
        <v>1530</v>
      </c>
      <c r="S1922">
        <v>20001</v>
      </c>
      <c r="T1922" t="s">
        <v>1531</v>
      </c>
      <c r="U1922" t="s">
        <v>1532</v>
      </c>
      <c r="V1922" t="s">
        <v>1533</v>
      </c>
      <c r="W1922">
        <v>2000</v>
      </c>
      <c r="X1922" t="s">
        <v>49</v>
      </c>
      <c r="Y1922" t="s">
        <v>50</v>
      </c>
      <c r="Z1922" t="s">
        <v>51</v>
      </c>
      <c r="AA1922" t="s">
        <v>52</v>
      </c>
      <c r="AB1922" t="s">
        <v>53</v>
      </c>
      <c r="AC1922" t="s">
        <v>1534</v>
      </c>
      <c r="AD1922" t="s">
        <v>1535</v>
      </c>
      <c r="AE1922">
        <v>63.192670512799999</v>
      </c>
      <c r="AF1922">
        <v>4465</v>
      </c>
      <c r="AG1922">
        <v>4464.8817933700002</v>
      </c>
      <c r="AH1922">
        <v>631936.86418499995</v>
      </c>
      <c r="AI1922">
        <v>62</v>
      </c>
      <c r="AJ1922">
        <v>1219.1226738728601</v>
      </c>
      <c r="AK1922" s="1">
        <f>intersection_ss_Lden___surface[[#This Row],[surf m2 bout ss]]/intersection_ss_Lden___surface[[#This Row],[Shape_Area]]</f>
        <v>1.9291842950879996E-3</v>
      </c>
      <c r="AL1922">
        <v>1299</v>
      </c>
      <c r="AM1922">
        <f>intersection_ss_Lden___surface[[#This Row],[Population totale 2024 ss]]*intersection_ss_Lden___surface[[#This Row],[Part de la surface du qs dans le noise contour]]</f>
        <v>2.5060103993193117</v>
      </c>
    </row>
    <row r="1923" spans="1:39" x14ac:dyDescent="0.25">
      <c r="A1923">
        <v>1922</v>
      </c>
      <c r="B1923" t="s">
        <v>2146</v>
      </c>
      <c r="C1923" t="s">
        <v>2147</v>
      </c>
      <c r="D1923" t="s">
        <v>2147</v>
      </c>
      <c r="E1923" t="s">
        <v>2147</v>
      </c>
      <c r="F1923" t="s">
        <v>2142</v>
      </c>
      <c r="G1923" t="s">
        <v>2143</v>
      </c>
      <c r="H1923" t="s">
        <v>2144</v>
      </c>
      <c r="I1923" t="s">
        <v>2144</v>
      </c>
      <c r="J1923" t="s">
        <v>41</v>
      </c>
      <c r="K1923">
        <v>23081</v>
      </c>
      <c r="L1923" t="s">
        <v>2145</v>
      </c>
      <c r="M1923" t="s">
        <v>2145</v>
      </c>
      <c r="N1923" t="s">
        <v>2145</v>
      </c>
      <c r="O1923">
        <v>23000</v>
      </c>
      <c r="P1923" t="s">
        <v>1528</v>
      </c>
      <c r="Q1923" t="s">
        <v>1529</v>
      </c>
      <c r="R1923" t="s">
        <v>1530</v>
      </c>
      <c r="S1923">
        <v>20001</v>
      </c>
      <c r="T1923" t="s">
        <v>1531</v>
      </c>
      <c r="U1923" t="s">
        <v>1532</v>
      </c>
      <c r="V1923" t="s">
        <v>1533</v>
      </c>
      <c r="W1923">
        <v>2000</v>
      </c>
      <c r="X1923" t="s">
        <v>49</v>
      </c>
      <c r="Y1923" t="s">
        <v>50</v>
      </c>
      <c r="Z1923" t="s">
        <v>51</v>
      </c>
      <c r="AA1923" t="s">
        <v>52</v>
      </c>
      <c r="AB1923" t="s">
        <v>53</v>
      </c>
      <c r="AC1923" t="s">
        <v>1534</v>
      </c>
      <c r="AD1923" t="s">
        <v>1535</v>
      </c>
      <c r="AE1923">
        <v>63.192670512799999</v>
      </c>
      <c r="AF1923">
        <v>4465</v>
      </c>
      <c r="AG1923">
        <v>4464.8817933700002</v>
      </c>
      <c r="AH1923">
        <v>631936.86418499995</v>
      </c>
      <c r="AI1923">
        <v>63</v>
      </c>
      <c r="AJ1923">
        <v>45159.446314937399</v>
      </c>
      <c r="AK1923" s="1">
        <f>intersection_ss_Lden___surface[[#This Row],[surf m2 bout ss]]/intersection_ss_Lden___surface[[#This Row],[Shape_Area]]</f>
        <v>7.1461959056905E-2</v>
      </c>
      <c r="AL1923">
        <v>1299</v>
      </c>
      <c r="AM1923">
        <f>intersection_ss_Lden___surface[[#This Row],[Population totale 2024 ss]]*intersection_ss_Lden___surface[[#This Row],[Part de la surface du qs dans le noise contour]]</f>
        <v>92.829084814919597</v>
      </c>
    </row>
    <row r="1924" spans="1:39" x14ac:dyDescent="0.25">
      <c r="A1924">
        <v>1923</v>
      </c>
      <c r="B1924" t="s">
        <v>2146</v>
      </c>
      <c r="C1924" t="s">
        <v>2147</v>
      </c>
      <c r="D1924" t="s">
        <v>2147</v>
      </c>
      <c r="E1924" t="s">
        <v>2147</v>
      </c>
      <c r="F1924" t="s">
        <v>2142</v>
      </c>
      <c r="G1924" t="s">
        <v>2143</v>
      </c>
      <c r="H1924" t="s">
        <v>2144</v>
      </c>
      <c r="I1924" t="s">
        <v>2144</v>
      </c>
      <c r="J1924" t="s">
        <v>41</v>
      </c>
      <c r="K1924">
        <v>23081</v>
      </c>
      <c r="L1924" t="s">
        <v>2145</v>
      </c>
      <c r="M1924" t="s">
        <v>2145</v>
      </c>
      <c r="N1924" t="s">
        <v>2145</v>
      </c>
      <c r="O1924">
        <v>23000</v>
      </c>
      <c r="P1924" t="s">
        <v>1528</v>
      </c>
      <c r="Q1924" t="s">
        <v>1529</v>
      </c>
      <c r="R1924" t="s">
        <v>1530</v>
      </c>
      <c r="S1924">
        <v>20001</v>
      </c>
      <c r="T1924" t="s">
        <v>1531</v>
      </c>
      <c r="U1924" t="s">
        <v>1532</v>
      </c>
      <c r="V1924" t="s">
        <v>1533</v>
      </c>
      <c r="W1924">
        <v>2000</v>
      </c>
      <c r="X1924" t="s">
        <v>49</v>
      </c>
      <c r="Y1924" t="s">
        <v>50</v>
      </c>
      <c r="Z1924" t="s">
        <v>51</v>
      </c>
      <c r="AA1924" t="s">
        <v>52</v>
      </c>
      <c r="AB1924" t="s">
        <v>53</v>
      </c>
      <c r="AC1924" t="s">
        <v>1534</v>
      </c>
      <c r="AD1924" t="s">
        <v>1535</v>
      </c>
      <c r="AE1924">
        <v>63.192670512799999</v>
      </c>
      <c r="AF1924">
        <v>4465</v>
      </c>
      <c r="AG1924">
        <v>4464.8817933700002</v>
      </c>
      <c r="AH1924">
        <v>631936.86418499995</v>
      </c>
      <c r="AI1924">
        <v>64</v>
      </c>
      <c r="AJ1924">
        <v>50682.449740892</v>
      </c>
      <c r="AK1924" s="1">
        <f>intersection_ss_Lden___surface[[#This Row],[surf m2 bout ss]]/intersection_ss_Lden___surface[[#This Row],[Shape_Area]]</f>
        <v>8.0201761621006937E-2</v>
      </c>
      <c r="AL1924">
        <v>1299</v>
      </c>
      <c r="AM1924">
        <f>intersection_ss_Lden___surface[[#This Row],[Population totale 2024 ss]]*intersection_ss_Lden___surface[[#This Row],[Part de la surface du qs dans le noise contour]]</f>
        <v>104.18208834568802</v>
      </c>
    </row>
    <row r="1925" spans="1:39" x14ac:dyDescent="0.25">
      <c r="A1925">
        <v>1924</v>
      </c>
      <c r="B1925" t="s">
        <v>2146</v>
      </c>
      <c r="C1925" t="s">
        <v>2147</v>
      </c>
      <c r="D1925" t="s">
        <v>2147</v>
      </c>
      <c r="E1925" t="s">
        <v>2147</v>
      </c>
      <c r="F1925" t="s">
        <v>2142</v>
      </c>
      <c r="G1925" t="s">
        <v>2143</v>
      </c>
      <c r="H1925" t="s">
        <v>2144</v>
      </c>
      <c r="I1925" t="s">
        <v>2144</v>
      </c>
      <c r="J1925" t="s">
        <v>41</v>
      </c>
      <c r="K1925">
        <v>23081</v>
      </c>
      <c r="L1925" t="s">
        <v>2145</v>
      </c>
      <c r="M1925" t="s">
        <v>2145</v>
      </c>
      <c r="N1925" t="s">
        <v>2145</v>
      </c>
      <c r="O1925">
        <v>23000</v>
      </c>
      <c r="P1925" t="s">
        <v>1528</v>
      </c>
      <c r="Q1925" t="s">
        <v>1529</v>
      </c>
      <c r="R1925" t="s">
        <v>1530</v>
      </c>
      <c r="S1925">
        <v>20001</v>
      </c>
      <c r="T1925" t="s">
        <v>1531</v>
      </c>
      <c r="U1925" t="s">
        <v>1532</v>
      </c>
      <c r="V1925" t="s">
        <v>1533</v>
      </c>
      <c r="W1925">
        <v>2000</v>
      </c>
      <c r="X1925" t="s">
        <v>49</v>
      </c>
      <c r="Y1925" t="s">
        <v>50</v>
      </c>
      <c r="Z1925" t="s">
        <v>51</v>
      </c>
      <c r="AA1925" t="s">
        <v>52</v>
      </c>
      <c r="AB1925" t="s">
        <v>53</v>
      </c>
      <c r="AC1925" t="s">
        <v>1534</v>
      </c>
      <c r="AD1925" t="s">
        <v>1535</v>
      </c>
      <c r="AE1925">
        <v>63.192670512799999</v>
      </c>
      <c r="AF1925">
        <v>4465</v>
      </c>
      <c r="AG1925">
        <v>4464.8817933700002</v>
      </c>
      <c r="AH1925">
        <v>631936.86418499995</v>
      </c>
      <c r="AI1925">
        <v>65</v>
      </c>
      <c r="AJ1925">
        <v>37574.6615253653</v>
      </c>
      <c r="AK1925" s="1">
        <f>intersection_ss_Lden___surface[[#This Row],[surf m2 bout ss]]/intersection_ss_Lden___surface[[#This Row],[Shape_Area]]</f>
        <v>5.9459518276125271E-2</v>
      </c>
      <c r="AL1925">
        <v>1299</v>
      </c>
      <c r="AM1925">
        <f>intersection_ss_Lden___surface[[#This Row],[Population totale 2024 ss]]*intersection_ss_Lden___surface[[#This Row],[Part de la surface du qs dans le noise contour]]</f>
        <v>77.237914240686735</v>
      </c>
    </row>
    <row r="1926" spans="1:39" x14ac:dyDescent="0.25">
      <c r="A1926">
        <v>1925</v>
      </c>
      <c r="B1926" t="s">
        <v>2146</v>
      </c>
      <c r="C1926" t="s">
        <v>2147</v>
      </c>
      <c r="D1926" t="s">
        <v>2147</v>
      </c>
      <c r="E1926" t="s">
        <v>2147</v>
      </c>
      <c r="F1926" t="s">
        <v>2142</v>
      </c>
      <c r="G1926" t="s">
        <v>2143</v>
      </c>
      <c r="H1926" t="s">
        <v>2144</v>
      </c>
      <c r="I1926" t="s">
        <v>2144</v>
      </c>
      <c r="J1926" t="s">
        <v>41</v>
      </c>
      <c r="K1926">
        <v>23081</v>
      </c>
      <c r="L1926" t="s">
        <v>2145</v>
      </c>
      <c r="M1926" t="s">
        <v>2145</v>
      </c>
      <c r="N1926" t="s">
        <v>2145</v>
      </c>
      <c r="O1926">
        <v>23000</v>
      </c>
      <c r="P1926" t="s">
        <v>1528</v>
      </c>
      <c r="Q1926" t="s">
        <v>1529</v>
      </c>
      <c r="R1926" t="s">
        <v>1530</v>
      </c>
      <c r="S1926">
        <v>20001</v>
      </c>
      <c r="T1926" t="s">
        <v>1531</v>
      </c>
      <c r="U1926" t="s">
        <v>1532</v>
      </c>
      <c r="V1926" t="s">
        <v>1533</v>
      </c>
      <c r="W1926">
        <v>2000</v>
      </c>
      <c r="X1926" t="s">
        <v>49</v>
      </c>
      <c r="Y1926" t="s">
        <v>50</v>
      </c>
      <c r="Z1926" t="s">
        <v>51</v>
      </c>
      <c r="AA1926" t="s">
        <v>52</v>
      </c>
      <c r="AB1926" t="s">
        <v>53</v>
      </c>
      <c r="AC1926" t="s">
        <v>1534</v>
      </c>
      <c r="AD1926" t="s">
        <v>1535</v>
      </c>
      <c r="AE1926">
        <v>63.192670512799999</v>
      </c>
      <c r="AF1926">
        <v>4465</v>
      </c>
      <c r="AG1926">
        <v>4464.8817933700002</v>
      </c>
      <c r="AH1926">
        <v>631936.86418499995</v>
      </c>
      <c r="AI1926">
        <v>66</v>
      </c>
      <c r="AJ1926">
        <v>14744.286999449099</v>
      </c>
      <c r="AK1926" s="1">
        <f>intersection_ss_Lden___surface[[#This Row],[surf m2 bout ss]]/intersection_ss_Lden___surface[[#This Row],[Shape_Area]]</f>
        <v>2.3331898857435068E-2</v>
      </c>
      <c r="AL1926">
        <v>1299</v>
      </c>
      <c r="AM1926">
        <f>intersection_ss_Lden___surface[[#This Row],[Population totale 2024 ss]]*intersection_ss_Lden___surface[[#This Row],[Part de la surface du qs dans le noise contour]]</f>
        <v>30.308136615808152</v>
      </c>
    </row>
    <row r="1927" spans="1:39" x14ac:dyDescent="0.25">
      <c r="A1927">
        <v>1926</v>
      </c>
      <c r="B1927" t="s">
        <v>2146</v>
      </c>
      <c r="C1927" t="s">
        <v>2147</v>
      </c>
      <c r="D1927" t="s">
        <v>2147</v>
      </c>
      <c r="E1927" t="s">
        <v>2147</v>
      </c>
      <c r="F1927" t="s">
        <v>2142</v>
      </c>
      <c r="G1927" t="s">
        <v>2143</v>
      </c>
      <c r="H1927" t="s">
        <v>2144</v>
      </c>
      <c r="I1927" t="s">
        <v>2144</v>
      </c>
      <c r="J1927" t="s">
        <v>41</v>
      </c>
      <c r="K1927">
        <v>23081</v>
      </c>
      <c r="L1927" t="s">
        <v>2145</v>
      </c>
      <c r="M1927" t="s">
        <v>2145</v>
      </c>
      <c r="N1927" t="s">
        <v>2145</v>
      </c>
      <c r="O1927">
        <v>23000</v>
      </c>
      <c r="P1927" t="s">
        <v>1528</v>
      </c>
      <c r="Q1927" t="s">
        <v>1529</v>
      </c>
      <c r="R1927" t="s">
        <v>1530</v>
      </c>
      <c r="S1927">
        <v>20001</v>
      </c>
      <c r="T1927" t="s">
        <v>1531</v>
      </c>
      <c r="U1927" t="s">
        <v>1532</v>
      </c>
      <c r="V1927" t="s">
        <v>1533</v>
      </c>
      <c r="W1927">
        <v>2000</v>
      </c>
      <c r="X1927" t="s">
        <v>49</v>
      </c>
      <c r="Y1927" t="s">
        <v>50</v>
      </c>
      <c r="Z1927" t="s">
        <v>51</v>
      </c>
      <c r="AA1927" t="s">
        <v>52</v>
      </c>
      <c r="AB1927" t="s">
        <v>53</v>
      </c>
      <c r="AC1927" t="s">
        <v>1534</v>
      </c>
      <c r="AD1927" t="s">
        <v>1535</v>
      </c>
      <c r="AE1927">
        <v>63.192670512799999</v>
      </c>
      <c r="AF1927">
        <v>4465</v>
      </c>
      <c r="AG1927">
        <v>4464.8817933700002</v>
      </c>
      <c r="AH1927">
        <v>631936.86418499995</v>
      </c>
      <c r="AI1927">
        <v>67</v>
      </c>
      <c r="AJ1927">
        <v>12749.229909461899</v>
      </c>
      <c r="AK1927" s="1">
        <f>intersection_ss_Lden___surface[[#This Row],[surf m2 bout ss]]/intersection_ss_Lden___surface[[#This Row],[Shape_Area]]</f>
        <v>2.0174847571053482E-2</v>
      </c>
      <c r="AL1927">
        <v>1299</v>
      </c>
      <c r="AM1927">
        <f>intersection_ss_Lden___surface[[#This Row],[Population totale 2024 ss]]*intersection_ss_Lden___surface[[#This Row],[Part de la surface du qs dans le noise contour]]</f>
        <v>26.207126994798472</v>
      </c>
    </row>
    <row r="1928" spans="1:39" x14ac:dyDescent="0.25">
      <c r="A1928">
        <v>1927</v>
      </c>
      <c r="B1928" t="s">
        <v>2146</v>
      </c>
      <c r="C1928" t="s">
        <v>2147</v>
      </c>
      <c r="D1928" t="s">
        <v>2147</v>
      </c>
      <c r="E1928" t="s">
        <v>2147</v>
      </c>
      <c r="F1928" t="s">
        <v>2142</v>
      </c>
      <c r="G1928" t="s">
        <v>2143</v>
      </c>
      <c r="H1928" t="s">
        <v>2144</v>
      </c>
      <c r="I1928" t="s">
        <v>2144</v>
      </c>
      <c r="J1928" t="s">
        <v>41</v>
      </c>
      <c r="K1928">
        <v>23081</v>
      </c>
      <c r="L1928" t="s">
        <v>2145</v>
      </c>
      <c r="M1928" t="s">
        <v>2145</v>
      </c>
      <c r="N1928" t="s">
        <v>2145</v>
      </c>
      <c r="O1928">
        <v>23000</v>
      </c>
      <c r="P1928" t="s">
        <v>1528</v>
      </c>
      <c r="Q1928" t="s">
        <v>1529</v>
      </c>
      <c r="R1928" t="s">
        <v>1530</v>
      </c>
      <c r="S1928">
        <v>20001</v>
      </c>
      <c r="T1928" t="s">
        <v>1531</v>
      </c>
      <c r="U1928" t="s">
        <v>1532</v>
      </c>
      <c r="V1928" t="s">
        <v>1533</v>
      </c>
      <c r="W1928">
        <v>2000</v>
      </c>
      <c r="X1928" t="s">
        <v>49</v>
      </c>
      <c r="Y1928" t="s">
        <v>50</v>
      </c>
      <c r="Z1928" t="s">
        <v>51</v>
      </c>
      <c r="AA1928" t="s">
        <v>52</v>
      </c>
      <c r="AB1928" t="s">
        <v>53</v>
      </c>
      <c r="AC1928" t="s">
        <v>1534</v>
      </c>
      <c r="AD1928" t="s">
        <v>1535</v>
      </c>
      <c r="AE1928">
        <v>63.192670512799999</v>
      </c>
      <c r="AF1928">
        <v>4465</v>
      </c>
      <c r="AG1928">
        <v>4464.8817933700002</v>
      </c>
      <c r="AH1928">
        <v>631936.86418499995</v>
      </c>
      <c r="AI1928">
        <v>68</v>
      </c>
      <c r="AJ1928">
        <v>14087.7492428636</v>
      </c>
      <c r="AK1928" s="1">
        <f>intersection_ss_Lden___surface[[#This Row],[surf m2 bout ss]]/intersection_ss_Lden___surface[[#This Row],[Shape_Area]]</f>
        <v>2.2292969505794492E-2</v>
      </c>
      <c r="AL1928">
        <v>1299</v>
      </c>
      <c r="AM1928">
        <f>intersection_ss_Lden___surface[[#This Row],[Population totale 2024 ss]]*intersection_ss_Lden___surface[[#This Row],[Part de la surface du qs dans le noise contour]]</f>
        <v>28.958567388027046</v>
      </c>
    </row>
    <row r="1929" spans="1:39" x14ac:dyDescent="0.25">
      <c r="A1929">
        <v>1928</v>
      </c>
      <c r="B1929" t="s">
        <v>2146</v>
      </c>
      <c r="C1929" t="s">
        <v>2147</v>
      </c>
      <c r="D1929" t="s">
        <v>2147</v>
      </c>
      <c r="E1929" t="s">
        <v>2147</v>
      </c>
      <c r="F1929" t="s">
        <v>2142</v>
      </c>
      <c r="G1929" t="s">
        <v>2143</v>
      </c>
      <c r="H1929" t="s">
        <v>2144</v>
      </c>
      <c r="I1929" t="s">
        <v>2144</v>
      </c>
      <c r="J1929" t="s">
        <v>41</v>
      </c>
      <c r="K1929">
        <v>23081</v>
      </c>
      <c r="L1929" t="s">
        <v>2145</v>
      </c>
      <c r="M1929" t="s">
        <v>2145</v>
      </c>
      <c r="N1929" t="s">
        <v>2145</v>
      </c>
      <c r="O1929">
        <v>23000</v>
      </c>
      <c r="P1929" t="s">
        <v>1528</v>
      </c>
      <c r="Q1929" t="s">
        <v>1529</v>
      </c>
      <c r="R1929" t="s">
        <v>1530</v>
      </c>
      <c r="S1929">
        <v>20001</v>
      </c>
      <c r="T1929" t="s">
        <v>1531</v>
      </c>
      <c r="U1929" t="s">
        <v>1532</v>
      </c>
      <c r="V1929" t="s">
        <v>1533</v>
      </c>
      <c r="W1929">
        <v>2000</v>
      </c>
      <c r="X1929" t="s">
        <v>49</v>
      </c>
      <c r="Y1929" t="s">
        <v>50</v>
      </c>
      <c r="Z1929" t="s">
        <v>51</v>
      </c>
      <c r="AA1929" t="s">
        <v>52</v>
      </c>
      <c r="AB1929" t="s">
        <v>53</v>
      </c>
      <c r="AC1929" t="s">
        <v>1534</v>
      </c>
      <c r="AD1929" t="s">
        <v>1535</v>
      </c>
      <c r="AE1929">
        <v>63.192670512799999</v>
      </c>
      <c r="AF1929">
        <v>4465</v>
      </c>
      <c r="AG1929">
        <v>4464.8817933700002</v>
      </c>
      <c r="AH1929">
        <v>631936.86418499995</v>
      </c>
      <c r="AI1929">
        <v>69</v>
      </c>
      <c r="AJ1929">
        <v>11184.2747614576</v>
      </c>
      <c r="AK1929" s="1">
        <f>intersection_ss_Lden___surface[[#This Row],[surf m2 bout ss]]/intersection_ss_Lden___surface[[#This Row],[Shape_Area]]</f>
        <v>1.7698405323895453E-2</v>
      </c>
      <c r="AL1929">
        <v>1299</v>
      </c>
      <c r="AM1929">
        <f>intersection_ss_Lden___surface[[#This Row],[Population totale 2024 ss]]*intersection_ss_Lden___surface[[#This Row],[Part de la surface du qs dans le noise contour]]</f>
        <v>22.990228515740192</v>
      </c>
    </row>
    <row r="1930" spans="1:39" x14ac:dyDescent="0.25">
      <c r="A1930">
        <v>1929</v>
      </c>
      <c r="B1930" t="s">
        <v>2146</v>
      </c>
      <c r="C1930" t="s">
        <v>2147</v>
      </c>
      <c r="D1930" t="s">
        <v>2147</v>
      </c>
      <c r="E1930" t="s">
        <v>2147</v>
      </c>
      <c r="F1930" t="s">
        <v>2142</v>
      </c>
      <c r="G1930" t="s">
        <v>2143</v>
      </c>
      <c r="H1930" t="s">
        <v>2144</v>
      </c>
      <c r="I1930" t="s">
        <v>2144</v>
      </c>
      <c r="J1930" t="s">
        <v>41</v>
      </c>
      <c r="K1930">
        <v>23081</v>
      </c>
      <c r="L1930" t="s">
        <v>2145</v>
      </c>
      <c r="M1930" t="s">
        <v>2145</v>
      </c>
      <c r="N1930" t="s">
        <v>2145</v>
      </c>
      <c r="O1930">
        <v>23000</v>
      </c>
      <c r="P1930" t="s">
        <v>1528</v>
      </c>
      <c r="Q1930" t="s">
        <v>1529</v>
      </c>
      <c r="R1930" t="s">
        <v>1530</v>
      </c>
      <c r="S1930">
        <v>20001</v>
      </c>
      <c r="T1930" t="s">
        <v>1531</v>
      </c>
      <c r="U1930" t="s">
        <v>1532</v>
      </c>
      <c r="V1930" t="s">
        <v>1533</v>
      </c>
      <c r="W1930">
        <v>2000</v>
      </c>
      <c r="X1930" t="s">
        <v>49</v>
      </c>
      <c r="Y1930" t="s">
        <v>50</v>
      </c>
      <c r="Z1930" t="s">
        <v>51</v>
      </c>
      <c r="AA1930" t="s">
        <v>52</v>
      </c>
      <c r="AB1930" t="s">
        <v>53</v>
      </c>
      <c r="AC1930" t="s">
        <v>1534</v>
      </c>
      <c r="AD1930" t="s">
        <v>1535</v>
      </c>
      <c r="AE1930">
        <v>63.192670512799999</v>
      </c>
      <c r="AF1930">
        <v>4465</v>
      </c>
      <c r="AG1930">
        <v>4464.8817933700002</v>
      </c>
      <c r="AH1930">
        <v>631936.86418499995</v>
      </c>
      <c r="AI1930">
        <v>70</v>
      </c>
      <c r="AJ1930">
        <v>9904.9229853507095</v>
      </c>
      <c r="AK1930" s="1">
        <f>intersection_ss_Lden___surface[[#This Row],[surf m2 bout ss]]/intersection_ss_Lden___surface[[#This Row],[Shape_Area]]</f>
        <v>1.567391229521789E-2</v>
      </c>
      <c r="AL1930">
        <v>1299</v>
      </c>
      <c r="AM1930">
        <f>intersection_ss_Lden___surface[[#This Row],[Population totale 2024 ss]]*intersection_ss_Lden___surface[[#This Row],[Part de la surface du qs dans le noise contour]]</f>
        <v>20.360412071488039</v>
      </c>
    </row>
    <row r="1931" spans="1:39" x14ac:dyDescent="0.25">
      <c r="A1931">
        <v>1930</v>
      </c>
      <c r="B1931" t="s">
        <v>2146</v>
      </c>
      <c r="C1931" t="s">
        <v>2147</v>
      </c>
      <c r="D1931" t="s">
        <v>2147</v>
      </c>
      <c r="E1931" t="s">
        <v>2147</v>
      </c>
      <c r="F1931" t="s">
        <v>2142</v>
      </c>
      <c r="G1931" t="s">
        <v>2143</v>
      </c>
      <c r="H1931" t="s">
        <v>2144</v>
      </c>
      <c r="I1931" t="s">
        <v>2144</v>
      </c>
      <c r="J1931" t="s">
        <v>41</v>
      </c>
      <c r="K1931">
        <v>23081</v>
      </c>
      <c r="L1931" t="s">
        <v>2145</v>
      </c>
      <c r="M1931" t="s">
        <v>2145</v>
      </c>
      <c r="N1931" t="s">
        <v>2145</v>
      </c>
      <c r="O1931">
        <v>23000</v>
      </c>
      <c r="P1931" t="s">
        <v>1528</v>
      </c>
      <c r="Q1931" t="s">
        <v>1529</v>
      </c>
      <c r="R1931" t="s">
        <v>1530</v>
      </c>
      <c r="S1931">
        <v>20001</v>
      </c>
      <c r="T1931" t="s">
        <v>1531</v>
      </c>
      <c r="U1931" t="s">
        <v>1532</v>
      </c>
      <c r="V1931" t="s">
        <v>1533</v>
      </c>
      <c r="W1931">
        <v>2000</v>
      </c>
      <c r="X1931" t="s">
        <v>49</v>
      </c>
      <c r="Y1931" t="s">
        <v>50</v>
      </c>
      <c r="Z1931" t="s">
        <v>51</v>
      </c>
      <c r="AA1931" t="s">
        <v>52</v>
      </c>
      <c r="AB1931" t="s">
        <v>53</v>
      </c>
      <c r="AC1931" t="s">
        <v>1534</v>
      </c>
      <c r="AD1931" t="s">
        <v>1535</v>
      </c>
      <c r="AE1931">
        <v>63.192670512799999</v>
      </c>
      <c r="AF1931">
        <v>4465</v>
      </c>
      <c r="AG1931">
        <v>4464.8817933700002</v>
      </c>
      <c r="AH1931">
        <v>631936.86418499995</v>
      </c>
      <c r="AI1931">
        <v>71</v>
      </c>
      <c r="AJ1931">
        <v>7015.7219472024599</v>
      </c>
      <c r="AK1931" s="1">
        <f>intersection_ss_Lden___surface[[#This Row],[surf m2 bout ss]]/intersection_ss_Lden___surface[[#This Row],[Shape_Area]]</f>
        <v>1.110193493182351E-2</v>
      </c>
      <c r="AL1931">
        <v>1299</v>
      </c>
      <c r="AM1931">
        <f>intersection_ss_Lden___surface[[#This Row],[Population totale 2024 ss]]*intersection_ss_Lden___surface[[#This Row],[Part de la surface du qs dans le noise contour]]</f>
        <v>14.421413476438738</v>
      </c>
    </row>
    <row r="1932" spans="1:39" x14ac:dyDescent="0.25">
      <c r="A1932">
        <v>1931</v>
      </c>
      <c r="B1932" t="s">
        <v>2146</v>
      </c>
      <c r="C1932" t="s">
        <v>2147</v>
      </c>
      <c r="D1932" t="s">
        <v>2147</v>
      </c>
      <c r="E1932" t="s">
        <v>2147</v>
      </c>
      <c r="F1932" t="s">
        <v>2142</v>
      </c>
      <c r="G1932" t="s">
        <v>2143</v>
      </c>
      <c r="H1932" t="s">
        <v>2144</v>
      </c>
      <c r="I1932" t="s">
        <v>2144</v>
      </c>
      <c r="J1932" t="s">
        <v>41</v>
      </c>
      <c r="K1932">
        <v>23081</v>
      </c>
      <c r="L1932" t="s">
        <v>2145</v>
      </c>
      <c r="M1932" t="s">
        <v>2145</v>
      </c>
      <c r="N1932" t="s">
        <v>2145</v>
      </c>
      <c r="O1932">
        <v>23000</v>
      </c>
      <c r="P1932" t="s">
        <v>1528</v>
      </c>
      <c r="Q1932" t="s">
        <v>1529</v>
      </c>
      <c r="R1932" t="s">
        <v>1530</v>
      </c>
      <c r="S1932">
        <v>20001</v>
      </c>
      <c r="T1932" t="s">
        <v>1531</v>
      </c>
      <c r="U1932" t="s">
        <v>1532</v>
      </c>
      <c r="V1932" t="s">
        <v>1533</v>
      </c>
      <c r="W1932">
        <v>2000</v>
      </c>
      <c r="X1932" t="s">
        <v>49</v>
      </c>
      <c r="Y1932" t="s">
        <v>50</v>
      </c>
      <c r="Z1932" t="s">
        <v>51</v>
      </c>
      <c r="AA1932" t="s">
        <v>52</v>
      </c>
      <c r="AB1932" t="s">
        <v>53</v>
      </c>
      <c r="AC1932" t="s">
        <v>1534</v>
      </c>
      <c r="AD1932" t="s">
        <v>1535</v>
      </c>
      <c r="AE1932">
        <v>63.192670512799999</v>
      </c>
      <c r="AF1932">
        <v>4465</v>
      </c>
      <c r="AG1932">
        <v>4464.8817933700002</v>
      </c>
      <c r="AH1932">
        <v>631936.86418499995</v>
      </c>
      <c r="AI1932">
        <v>72</v>
      </c>
      <c r="AJ1932">
        <v>5888.3756587989601</v>
      </c>
      <c r="AK1932" s="1">
        <f>intersection_ss_Lden___surface[[#This Row],[surf m2 bout ss]]/intersection_ss_Lden___surface[[#This Row],[Shape_Area]]</f>
        <v>9.3179809448102301E-3</v>
      </c>
      <c r="AL1932">
        <v>1299</v>
      </c>
      <c r="AM1932">
        <f>intersection_ss_Lden___surface[[#This Row],[Population totale 2024 ss]]*intersection_ss_Lden___surface[[#This Row],[Part de la surface du qs dans le noise contour]]</f>
        <v>12.104057247308489</v>
      </c>
    </row>
    <row r="1933" spans="1:39" x14ac:dyDescent="0.25">
      <c r="A1933">
        <v>1932</v>
      </c>
      <c r="B1933" t="s">
        <v>2146</v>
      </c>
      <c r="C1933" t="s">
        <v>2147</v>
      </c>
      <c r="D1933" t="s">
        <v>2147</v>
      </c>
      <c r="E1933" t="s">
        <v>2147</v>
      </c>
      <c r="F1933" t="s">
        <v>2142</v>
      </c>
      <c r="G1933" t="s">
        <v>2143</v>
      </c>
      <c r="H1933" t="s">
        <v>2144</v>
      </c>
      <c r="I1933" t="s">
        <v>2144</v>
      </c>
      <c r="J1933" t="s">
        <v>41</v>
      </c>
      <c r="K1933">
        <v>23081</v>
      </c>
      <c r="L1933" t="s">
        <v>2145</v>
      </c>
      <c r="M1933" t="s">
        <v>2145</v>
      </c>
      <c r="N1933" t="s">
        <v>2145</v>
      </c>
      <c r="O1933">
        <v>23000</v>
      </c>
      <c r="P1933" t="s">
        <v>1528</v>
      </c>
      <c r="Q1933" t="s">
        <v>1529</v>
      </c>
      <c r="R1933" t="s">
        <v>1530</v>
      </c>
      <c r="S1933">
        <v>20001</v>
      </c>
      <c r="T1933" t="s">
        <v>1531</v>
      </c>
      <c r="U1933" t="s">
        <v>1532</v>
      </c>
      <c r="V1933" t="s">
        <v>1533</v>
      </c>
      <c r="W1933">
        <v>2000</v>
      </c>
      <c r="X1933" t="s">
        <v>49</v>
      </c>
      <c r="Y1933" t="s">
        <v>50</v>
      </c>
      <c r="Z1933" t="s">
        <v>51</v>
      </c>
      <c r="AA1933" t="s">
        <v>52</v>
      </c>
      <c r="AB1933" t="s">
        <v>53</v>
      </c>
      <c r="AC1933" t="s">
        <v>1534</v>
      </c>
      <c r="AD1933" t="s">
        <v>1535</v>
      </c>
      <c r="AE1933">
        <v>63.192670512799999</v>
      </c>
      <c r="AF1933">
        <v>4465</v>
      </c>
      <c r="AG1933">
        <v>4464.8817933700002</v>
      </c>
      <c r="AH1933">
        <v>631936.86418499995</v>
      </c>
      <c r="AI1933">
        <v>73</v>
      </c>
      <c r="AJ1933">
        <v>1524.94028750807</v>
      </c>
      <c r="AK1933" s="1">
        <f>intersection_ss_Lden___surface[[#This Row],[surf m2 bout ss]]/intersection_ss_Lden___surface[[#This Row],[Shape_Area]]</f>
        <v>2.4131212688070728E-3</v>
      </c>
      <c r="AL1933">
        <v>1299</v>
      </c>
      <c r="AM1933">
        <f>intersection_ss_Lden___surface[[#This Row],[Population totale 2024 ss]]*intersection_ss_Lden___surface[[#This Row],[Part de la surface du qs dans le noise contour]]</f>
        <v>3.1346445281803876</v>
      </c>
    </row>
    <row r="1934" spans="1:39" x14ac:dyDescent="0.25">
      <c r="A1934">
        <v>1933</v>
      </c>
      <c r="B1934" t="s">
        <v>2148</v>
      </c>
      <c r="C1934" t="s">
        <v>2149</v>
      </c>
      <c r="D1934" t="s">
        <v>2149</v>
      </c>
      <c r="E1934" t="s">
        <v>2149</v>
      </c>
      <c r="F1934" t="s">
        <v>2142</v>
      </c>
      <c r="G1934" t="s">
        <v>2143</v>
      </c>
      <c r="H1934" t="s">
        <v>2144</v>
      </c>
      <c r="I1934" t="s">
        <v>2144</v>
      </c>
      <c r="J1934" t="s">
        <v>41</v>
      </c>
      <c r="K1934">
        <v>23081</v>
      </c>
      <c r="L1934" t="s">
        <v>2145</v>
      </c>
      <c r="M1934" t="s">
        <v>2145</v>
      </c>
      <c r="N1934" t="s">
        <v>2145</v>
      </c>
      <c r="O1934">
        <v>23000</v>
      </c>
      <c r="P1934" t="s">
        <v>1528</v>
      </c>
      <c r="Q1934" t="s">
        <v>1529</v>
      </c>
      <c r="R1934" t="s">
        <v>1530</v>
      </c>
      <c r="S1934">
        <v>20001</v>
      </c>
      <c r="T1934" t="s">
        <v>1531</v>
      </c>
      <c r="U1934" t="s">
        <v>1532</v>
      </c>
      <c r="V1934" t="s">
        <v>1533</v>
      </c>
      <c r="W1934">
        <v>2000</v>
      </c>
      <c r="X1934" t="s">
        <v>49</v>
      </c>
      <c r="Y1934" t="s">
        <v>50</v>
      </c>
      <c r="Z1934" t="s">
        <v>51</v>
      </c>
      <c r="AA1934" t="s">
        <v>52</v>
      </c>
      <c r="AB1934" t="s">
        <v>53</v>
      </c>
      <c r="AC1934" t="s">
        <v>1534</v>
      </c>
      <c r="AD1934" t="s">
        <v>1535</v>
      </c>
      <c r="AE1934">
        <v>22.927261655399999</v>
      </c>
      <c r="AF1934">
        <v>2143</v>
      </c>
      <c r="AG1934">
        <v>2143.5078114399998</v>
      </c>
      <c r="AH1934">
        <v>229276.309874</v>
      </c>
      <c r="AI1934">
        <v>58</v>
      </c>
      <c r="AJ1934">
        <v>11924.263060092</v>
      </c>
      <c r="AK1934" s="1">
        <f>intersection_ss_Lden___surface[[#This Row],[surf m2 bout ss]]/intersection_ss_Lden___surface[[#This Row],[Shape_Area]]</f>
        <v>5.2008264903796828E-2</v>
      </c>
      <c r="AL1934">
        <v>536</v>
      </c>
      <c r="AM1934">
        <f>intersection_ss_Lden___surface[[#This Row],[Population totale 2024 ss]]*intersection_ss_Lden___surface[[#This Row],[Part de la surface du qs dans le noise contour]]</f>
        <v>27.876429988435099</v>
      </c>
    </row>
    <row r="1935" spans="1:39" x14ac:dyDescent="0.25">
      <c r="A1935">
        <v>1934</v>
      </c>
      <c r="B1935" t="s">
        <v>2148</v>
      </c>
      <c r="C1935" t="s">
        <v>2149</v>
      </c>
      <c r="D1935" t="s">
        <v>2149</v>
      </c>
      <c r="E1935" t="s">
        <v>2149</v>
      </c>
      <c r="F1935" t="s">
        <v>2142</v>
      </c>
      <c r="G1935" t="s">
        <v>2143</v>
      </c>
      <c r="H1935" t="s">
        <v>2144</v>
      </c>
      <c r="I1935" t="s">
        <v>2144</v>
      </c>
      <c r="J1935" t="s">
        <v>41</v>
      </c>
      <c r="K1935">
        <v>23081</v>
      </c>
      <c r="L1935" t="s">
        <v>2145</v>
      </c>
      <c r="M1935" t="s">
        <v>2145</v>
      </c>
      <c r="N1935" t="s">
        <v>2145</v>
      </c>
      <c r="O1935">
        <v>23000</v>
      </c>
      <c r="P1935" t="s">
        <v>1528</v>
      </c>
      <c r="Q1935" t="s">
        <v>1529</v>
      </c>
      <c r="R1935" t="s">
        <v>1530</v>
      </c>
      <c r="S1935">
        <v>20001</v>
      </c>
      <c r="T1935" t="s">
        <v>1531</v>
      </c>
      <c r="U1935" t="s">
        <v>1532</v>
      </c>
      <c r="V1935" t="s">
        <v>1533</v>
      </c>
      <c r="W1935">
        <v>2000</v>
      </c>
      <c r="X1935" t="s">
        <v>49</v>
      </c>
      <c r="Y1935" t="s">
        <v>50</v>
      </c>
      <c r="Z1935" t="s">
        <v>51</v>
      </c>
      <c r="AA1935" t="s">
        <v>52</v>
      </c>
      <c r="AB1935" t="s">
        <v>53</v>
      </c>
      <c r="AC1935" t="s">
        <v>1534</v>
      </c>
      <c r="AD1935" t="s">
        <v>1535</v>
      </c>
      <c r="AE1935">
        <v>22.927261655399999</v>
      </c>
      <c r="AF1935">
        <v>2143</v>
      </c>
      <c r="AG1935">
        <v>2143.5078114399998</v>
      </c>
      <c r="AH1935">
        <v>229276.309874</v>
      </c>
      <c r="AI1935">
        <v>59</v>
      </c>
      <c r="AJ1935">
        <v>27814.3760891048</v>
      </c>
      <c r="AK1935" s="1">
        <f>intersection_ss_Lden___surface[[#This Row],[surf m2 bout ss]]/intersection_ss_Lden___surface[[#This Row],[Shape_Area]]</f>
        <v>0.12131378119436037</v>
      </c>
      <c r="AL1935">
        <v>536</v>
      </c>
      <c r="AM1935">
        <f>intersection_ss_Lden___surface[[#This Row],[Population totale 2024 ss]]*intersection_ss_Lden___surface[[#This Row],[Part de la surface du qs dans le noise contour]]</f>
        <v>65.024186720177156</v>
      </c>
    </row>
    <row r="1936" spans="1:39" x14ac:dyDescent="0.25">
      <c r="A1936">
        <v>1935</v>
      </c>
      <c r="B1936" t="s">
        <v>2148</v>
      </c>
      <c r="C1936" t="s">
        <v>2149</v>
      </c>
      <c r="D1936" t="s">
        <v>2149</v>
      </c>
      <c r="E1936" t="s">
        <v>2149</v>
      </c>
      <c r="F1936" t="s">
        <v>2142</v>
      </c>
      <c r="G1936" t="s">
        <v>2143</v>
      </c>
      <c r="H1936" t="s">
        <v>2144</v>
      </c>
      <c r="I1936" t="s">
        <v>2144</v>
      </c>
      <c r="J1936" t="s">
        <v>41</v>
      </c>
      <c r="K1936">
        <v>23081</v>
      </c>
      <c r="L1936" t="s">
        <v>2145</v>
      </c>
      <c r="M1936" t="s">
        <v>2145</v>
      </c>
      <c r="N1936" t="s">
        <v>2145</v>
      </c>
      <c r="O1936">
        <v>23000</v>
      </c>
      <c r="P1936" t="s">
        <v>1528</v>
      </c>
      <c r="Q1936" t="s">
        <v>1529</v>
      </c>
      <c r="R1936" t="s">
        <v>1530</v>
      </c>
      <c r="S1936">
        <v>20001</v>
      </c>
      <c r="T1936" t="s">
        <v>1531</v>
      </c>
      <c r="U1936" t="s">
        <v>1532</v>
      </c>
      <c r="V1936" t="s">
        <v>1533</v>
      </c>
      <c r="W1936">
        <v>2000</v>
      </c>
      <c r="X1936" t="s">
        <v>49</v>
      </c>
      <c r="Y1936" t="s">
        <v>50</v>
      </c>
      <c r="Z1936" t="s">
        <v>51</v>
      </c>
      <c r="AA1936" t="s">
        <v>52</v>
      </c>
      <c r="AB1936" t="s">
        <v>53</v>
      </c>
      <c r="AC1936" t="s">
        <v>1534</v>
      </c>
      <c r="AD1936" t="s">
        <v>1535</v>
      </c>
      <c r="AE1936">
        <v>22.927261655399999</v>
      </c>
      <c r="AF1936">
        <v>2143</v>
      </c>
      <c r="AG1936">
        <v>2143.5078114399998</v>
      </c>
      <c r="AH1936">
        <v>229276.309874</v>
      </c>
      <c r="AI1936">
        <v>60</v>
      </c>
      <c r="AJ1936">
        <v>19891.833956331098</v>
      </c>
      <c r="AK1936" s="1">
        <f>intersection_ss_Lden___surface[[#This Row],[surf m2 bout ss]]/intersection_ss_Lden___surface[[#This Row],[Shape_Area]]</f>
        <v>8.6759220641952767E-2</v>
      </c>
      <c r="AL1936">
        <v>536</v>
      </c>
      <c r="AM1936">
        <f>intersection_ss_Lden___surface[[#This Row],[Population totale 2024 ss]]*intersection_ss_Lden___surface[[#This Row],[Part de la surface du qs dans le noise contour]]</f>
        <v>46.502942264086684</v>
      </c>
    </row>
    <row r="1937" spans="1:39" x14ac:dyDescent="0.25">
      <c r="A1937">
        <v>1936</v>
      </c>
      <c r="B1937" t="s">
        <v>2148</v>
      </c>
      <c r="C1937" t="s">
        <v>2149</v>
      </c>
      <c r="D1937" t="s">
        <v>2149</v>
      </c>
      <c r="E1937" t="s">
        <v>2149</v>
      </c>
      <c r="F1937" t="s">
        <v>2142</v>
      </c>
      <c r="G1937" t="s">
        <v>2143</v>
      </c>
      <c r="H1937" t="s">
        <v>2144</v>
      </c>
      <c r="I1937" t="s">
        <v>2144</v>
      </c>
      <c r="J1937" t="s">
        <v>41</v>
      </c>
      <c r="K1937">
        <v>23081</v>
      </c>
      <c r="L1937" t="s">
        <v>2145</v>
      </c>
      <c r="M1937" t="s">
        <v>2145</v>
      </c>
      <c r="N1937" t="s">
        <v>2145</v>
      </c>
      <c r="O1937">
        <v>23000</v>
      </c>
      <c r="P1937" t="s">
        <v>1528</v>
      </c>
      <c r="Q1937" t="s">
        <v>1529</v>
      </c>
      <c r="R1937" t="s">
        <v>1530</v>
      </c>
      <c r="S1937">
        <v>20001</v>
      </c>
      <c r="T1937" t="s">
        <v>1531</v>
      </c>
      <c r="U1937" t="s">
        <v>1532</v>
      </c>
      <c r="V1937" t="s">
        <v>1533</v>
      </c>
      <c r="W1937">
        <v>2000</v>
      </c>
      <c r="X1937" t="s">
        <v>49</v>
      </c>
      <c r="Y1937" t="s">
        <v>50</v>
      </c>
      <c r="Z1937" t="s">
        <v>51</v>
      </c>
      <c r="AA1937" t="s">
        <v>52</v>
      </c>
      <c r="AB1937" t="s">
        <v>53</v>
      </c>
      <c r="AC1937" t="s">
        <v>1534</v>
      </c>
      <c r="AD1937" t="s">
        <v>1535</v>
      </c>
      <c r="AE1937">
        <v>22.927261655399999</v>
      </c>
      <c r="AF1937">
        <v>2143</v>
      </c>
      <c r="AG1937">
        <v>2143.5078114399998</v>
      </c>
      <c r="AH1937">
        <v>229276.309874</v>
      </c>
      <c r="AI1937">
        <v>61</v>
      </c>
      <c r="AJ1937">
        <v>17227.825421968901</v>
      </c>
      <c r="AK1937" s="1">
        <f>intersection_ss_Lden___surface[[#This Row],[surf m2 bout ss]]/intersection_ss_Lden___surface[[#This Row],[Shape_Area]]</f>
        <v>7.5140015256859913E-2</v>
      </c>
      <c r="AL1937">
        <v>536</v>
      </c>
      <c r="AM1937">
        <f>intersection_ss_Lden___surface[[#This Row],[Population totale 2024 ss]]*intersection_ss_Lden___surface[[#This Row],[Part de la surface du qs dans le noise contour]]</f>
        <v>40.275048177676915</v>
      </c>
    </row>
    <row r="1938" spans="1:39" x14ac:dyDescent="0.25">
      <c r="A1938">
        <v>1937</v>
      </c>
      <c r="B1938" t="s">
        <v>2148</v>
      </c>
      <c r="C1938" t="s">
        <v>2149</v>
      </c>
      <c r="D1938" t="s">
        <v>2149</v>
      </c>
      <c r="E1938" t="s">
        <v>2149</v>
      </c>
      <c r="F1938" t="s">
        <v>2142</v>
      </c>
      <c r="G1938" t="s">
        <v>2143</v>
      </c>
      <c r="H1938" t="s">
        <v>2144</v>
      </c>
      <c r="I1938" t="s">
        <v>2144</v>
      </c>
      <c r="J1938" t="s">
        <v>41</v>
      </c>
      <c r="K1938">
        <v>23081</v>
      </c>
      <c r="L1938" t="s">
        <v>2145</v>
      </c>
      <c r="M1938" t="s">
        <v>2145</v>
      </c>
      <c r="N1938" t="s">
        <v>2145</v>
      </c>
      <c r="O1938">
        <v>23000</v>
      </c>
      <c r="P1938" t="s">
        <v>1528</v>
      </c>
      <c r="Q1938" t="s">
        <v>1529</v>
      </c>
      <c r="R1938" t="s">
        <v>1530</v>
      </c>
      <c r="S1938">
        <v>20001</v>
      </c>
      <c r="T1938" t="s">
        <v>1531</v>
      </c>
      <c r="U1938" t="s">
        <v>1532</v>
      </c>
      <c r="V1938" t="s">
        <v>1533</v>
      </c>
      <c r="W1938">
        <v>2000</v>
      </c>
      <c r="X1938" t="s">
        <v>49</v>
      </c>
      <c r="Y1938" t="s">
        <v>50</v>
      </c>
      <c r="Z1938" t="s">
        <v>51</v>
      </c>
      <c r="AA1938" t="s">
        <v>52</v>
      </c>
      <c r="AB1938" t="s">
        <v>53</v>
      </c>
      <c r="AC1938" t="s">
        <v>1534</v>
      </c>
      <c r="AD1938" t="s">
        <v>1535</v>
      </c>
      <c r="AE1938">
        <v>22.927261655399999</v>
      </c>
      <c r="AF1938">
        <v>2143</v>
      </c>
      <c r="AG1938">
        <v>2143.5078114399998</v>
      </c>
      <c r="AH1938">
        <v>229276.309874</v>
      </c>
      <c r="AI1938">
        <v>62</v>
      </c>
      <c r="AJ1938">
        <v>15260.0108447201</v>
      </c>
      <c r="AK1938" s="1">
        <f>intersection_ss_Lden___surface[[#This Row],[surf m2 bout ss]]/intersection_ss_Lden___surface[[#This Row],[Shape_Area]]</f>
        <v>6.6557294354162966E-2</v>
      </c>
      <c r="AL1938">
        <v>536</v>
      </c>
      <c r="AM1938">
        <f>intersection_ss_Lden___surface[[#This Row],[Population totale 2024 ss]]*intersection_ss_Lden___surface[[#This Row],[Part de la surface du qs dans le noise contour]]</f>
        <v>35.674709773831353</v>
      </c>
    </row>
    <row r="1939" spans="1:39" x14ac:dyDescent="0.25">
      <c r="A1939">
        <v>1938</v>
      </c>
      <c r="B1939" t="s">
        <v>2148</v>
      </c>
      <c r="C1939" t="s">
        <v>2149</v>
      </c>
      <c r="D1939" t="s">
        <v>2149</v>
      </c>
      <c r="E1939" t="s">
        <v>2149</v>
      </c>
      <c r="F1939" t="s">
        <v>2142</v>
      </c>
      <c r="G1939" t="s">
        <v>2143</v>
      </c>
      <c r="H1939" t="s">
        <v>2144</v>
      </c>
      <c r="I1939" t="s">
        <v>2144</v>
      </c>
      <c r="J1939" t="s">
        <v>41</v>
      </c>
      <c r="K1939">
        <v>23081</v>
      </c>
      <c r="L1939" t="s">
        <v>2145</v>
      </c>
      <c r="M1939" t="s">
        <v>2145</v>
      </c>
      <c r="N1939" t="s">
        <v>2145</v>
      </c>
      <c r="O1939">
        <v>23000</v>
      </c>
      <c r="P1939" t="s">
        <v>1528</v>
      </c>
      <c r="Q1939" t="s">
        <v>1529</v>
      </c>
      <c r="R1939" t="s">
        <v>1530</v>
      </c>
      <c r="S1939">
        <v>20001</v>
      </c>
      <c r="T1939" t="s">
        <v>1531</v>
      </c>
      <c r="U1939" t="s">
        <v>1532</v>
      </c>
      <c r="V1939" t="s">
        <v>1533</v>
      </c>
      <c r="W1939">
        <v>2000</v>
      </c>
      <c r="X1939" t="s">
        <v>49</v>
      </c>
      <c r="Y1939" t="s">
        <v>50</v>
      </c>
      <c r="Z1939" t="s">
        <v>51</v>
      </c>
      <c r="AA1939" t="s">
        <v>52</v>
      </c>
      <c r="AB1939" t="s">
        <v>53</v>
      </c>
      <c r="AC1939" t="s">
        <v>1534</v>
      </c>
      <c r="AD1939" t="s">
        <v>1535</v>
      </c>
      <c r="AE1939">
        <v>22.927261655399999</v>
      </c>
      <c r="AF1939">
        <v>2143</v>
      </c>
      <c r="AG1939">
        <v>2143.5078114399998</v>
      </c>
      <c r="AH1939">
        <v>229276.309874</v>
      </c>
      <c r="AI1939">
        <v>63</v>
      </c>
      <c r="AJ1939">
        <v>13473.8992367298</v>
      </c>
      <c r="AK1939" s="1">
        <f>intersection_ss_Lden___surface[[#This Row],[surf m2 bout ss]]/intersection_ss_Lden___surface[[#This Row],[Shape_Area]]</f>
        <v>5.8767079966240088E-2</v>
      </c>
      <c r="AL1939">
        <v>536</v>
      </c>
      <c r="AM1939">
        <f>intersection_ss_Lden___surface[[#This Row],[Population totale 2024 ss]]*intersection_ss_Lden___surface[[#This Row],[Part de la surface du qs dans le noise contour]]</f>
        <v>31.499154861904685</v>
      </c>
    </row>
    <row r="1940" spans="1:39" x14ac:dyDescent="0.25">
      <c r="A1940">
        <v>1939</v>
      </c>
      <c r="B1940" t="s">
        <v>2148</v>
      </c>
      <c r="C1940" t="s">
        <v>2149</v>
      </c>
      <c r="D1940" t="s">
        <v>2149</v>
      </c>
      <c r="E1940" t="s">
        <v>2149</v>
      </c>
      <c r="F1940" t="s">
        <v>2142</v>
      </c>
      <c r="G1940" t="s">
        <v>2143</v>
      </c>
      <c r="H1940" t="s">
        <v>2144</v>
      </c>
      <c r="I1940" t="s">
        <v>2144</v>
      </c>
      <c r="J1940" t="s">
        <v>41</v>
      </c>
      <c r="K1940">
        <v>23081</v>
      </c>
      <c r="L1940" t="s">
        <v>2145</v>
      </c>
      <c r="M1940" t="s">
        <v>2145</v>
      </c>
      <c r="N1940" t="s">
        <v>2145</v>
      </c>
      <c r="O1940">
        <v>23000</v>
      </c>
      <c r="P1940" t="s">
        <v>1528</v>
      </c>
      <c r="Q1940" t="s">
        <v>1529</v>
      </c>
      <c r="R1940" t="s">
        <v>1530</v>
      </c>
      <c r="S1940">
        <v>20001</v>
      </c>
      <c r="T1940" t="s">
        <v>1531</v>
      </c>
      <c r="U1940" t="s">
        <v>1532</v>
      </c>
      <c r="V1940" t="s">
        <v>1533</v>
      </c>
      <c r="W1940">
        <v>2000</v>
      </c>
      <c r="X1940" t="s">
        <v>49</v>
      </c>
      <c r="Y1940" t="s">
        <v>50</v>
      </c>
      <c r="Z1940" t="s">
        <v>51</v>
      </c>
      <c r="AA1940" t="s">
        <v>52</v>
      </c>
      <c r="AB1940" t="s">
        <v>53</v>
      </c>
      <c r="AC1940" t="s">
        <v>1534</v>
      </c>
      <c r="AD1940" t="s">
        <v>1535</v>
      </c>
      <c r="AE1940">
        <v>22.927261655399999</v>
      </c>
      <c r="AF1940">
        <v>2143</v>
      </c>
      <c r="AG1940">
        <v>2143.5078114399998</v>
      </c>
      <c r="AH1940">
        <v>229276.309874</v>
      </c>
      <c r="AI1940">
        <v>64</v>
      </c>
      <c r="AJ1940">
        <v>12392.559789231</v>
      </c>
      <c r="AK1940" s="1">
        <f>intersection_ss_Lden___surface[[#This Row],[surf m2 bout ss]]/intersection_ss_Lden___surface[[#This Row],[Shape_Area]]</f>
        <v>5.405076432031463E-2</v>
      </c>
      <c r="AL1940">
        <v>536</v>
      </c>
      <c r="AM1940">
        <f>intersection_ss_Lden___surface[[#This Row],[Population totale 2024 ss]]*intersection_ss_Lden___surface[[#This Row],[Part de la surface du qs dans le noise contour]]</f>
        <v>28.971209675688641</v>
      </c>
    </row>
    <row r="1941" spans="1:39" x14ac:dyDescent="0.25">
      <c r="A1941">
        <v>1940</v>
      </c>
      <c r="B1941" t="s">
        <v>2148</v>
      </c>
      <c r="C1941" t="s">
        <v>2149</v>
      </c>
      <c r="D1941" t="s">
        <v>2149</v>
      </c>
      <c r="E1941" t="s">
        <v>2149</v>
      </c>
      <c r="F1941" t="s">
        <v>2142</v>
      </c>
      <c r="G1941" t="s">
        <v>2143</v>
      </c>
      <c r="H1941" t="s">
        <v>2144</v>
      </c>
      <c r="I1941" t="s">
        <v>2144</v>
      </c>
      <c r="J1941" t="s">
        <v>41</v>
      </c>
      <c r="K1941">
        <v>23081</v>
      </c>
      <c r="L1941" t="s">
        <v>2145</v>
      </c>
      <c r="M1941" t="s">
        <v>2145</v>
      </c>
      <c r="N1941" t="s">
        <v>2145</v>
      </c>
      <c r="O1941">
        <v>23000</v>
      </c>
      <c r="P1941" t="s">
        <v>1528</v>
      </c>
      <c r="Q1941" t="s">
        <v>1529</v>
      </c>
      <c r="R1941" t="s">
        <v>1530</v>
      </c>
      <c r="S1941">
        <v>20001</v>
      </c>
      <c r="T1941" t="s">
        <v>1531</v>
      </c>
      <c r="U1941" t="s">
        <v>1532</v>
      </c>
      <c r="V1941" t="s">
        <v>1533</v>
      </c>
      <c r="W1941">
        <v>2000</v>
      </c>
      <c r="X1941" t="s">
        <v>49</v>
      </c>
      <c r="Y1941" t="s">
        <v>50</v>
      </c>
      <c r="Z1941" t="s">
        <v>51</v>
      </c>
      <c r="AA1941" t="s">
        <v>52</v>
      </c>
      <c r="AB1941" t="s">
        <v>53</v>
      </c>
      <c r="AC1941" t="s">
        <v>1534</v>
      </c>
      <c r="AD1941" t="s">
        <v>1535</v>
      </c>
      <c r="AE1941">
        <v>22.927261655399999</v>
      </c>
      <c r="AF1941">
        <v>2143</v>
      </c>
      <c r="AG1941">
        <v>2143.5078114399998</v>
      </c>
      <c r="AH1941">
        <v>229276.309874</v>
      </c>
      <c r="AI1941">
        <v>65</v>
      </c>
      <c r="AJ1941">
        <v>11887.363560952699</v>
      </c>
      <c r="AK1941" s="1">
        <f>intersection_ss_Lden___surface[[#This Row],[surf m2 bout ss]]/intersection_ss_Lden___surface[[#This Row],[Shape_Area]]</f>
        <v>5.1847325907702642E-2</v>
      </c>
      <c r="AL1941">
        <v>536</v>
      </c>
      <c r="AM1941">
        <f>intersection_ss_Lden___surface[[#This Row],[Population totale 2024 ss]]*intersection_ss_Lden___surface[[#This Row],[Part de la surface du qs dans le noise contour]]</f>
        <v>27.790166686528615</v>
      </c>
    </row>
    <row r="1942" spans="1:39" x14ac:dyDescent="0.25">
      <c r="A1942">
        <v>1941</v>
      </c>
      <c r="B1942" t="s">
        <v>2148</v>
      </c>
      <c r="C1942" t="s">
        <v>2149</v>
      </c>
      <c r="D1942" t="s">
        <v>2149</v>
      </c>
      <c r="E1942" t="s">
        <v>2149</v>
      </c>
      <c r="F1942" t="s">
        <v>2142</v>
      </c>
      <c r="G1942" t="s">
        <v>2143</v>
      </c>
      <c r="H1942" t="s">
        <v>2144</v>
      </c>
      <c r="I1942" t="s">
        <v>2144</v>
      </c>
      <c r="J1942" t="s">
        <v>41</v>
      </c>
      <c r="K1942">
        <v>23081</v>
      </c>
      <c r="L1942" t="s">
        <v>2145</v>
      </c>
      <c r="M1942" t="s">
        <v>2145</v>
      </c>
      <c r="N1942" t="s">
        <v>2145</v>
      </c>
      <c r="O1942">
        <v>23000</v>
      </c>
      <c r="P1942" t="s">
        <v>1528</v>
      </c>
      <c r="Q1942" t="s">
        <v>1529</v>
      </c>
      <c r="R1942" t="s">
        <v>1530</v>
      </c>
      <c r="S1942">
        <v>20001</v>
      </c>
      <c r="T1942" t="s">
        <v>1531</v>
      </c>
      <c r="U1942" t="s">
        <v>1532</v>
      </c>
      <c r="V1942" t="s">
        <v>1533</v>
      </c>
      <c r="W1942">
        <v>2000</v>
      </c>
      <c r="X1942" t="s">
        <v>49</v>
      </c>
      <c r="Y1942" t="s">
        <v>50</v>
      </c>
      <c r="Z1942" t="s">
        <v>51</v>
      </c>
      <c r="AA1942" t="s">
        <v>52</v>
      </c>
      <c r="AB1942" t="s">
        <v>53</v>
      </c>
      <c r="AC1942" t="s">
        <v>1534</v>
      </c>
      <c r="AD1942" t="s">
        <v>1535</v>
      </c>
      <c r="AE1942">
        <v>22.927261655399999</v>
      </c>
      <c r="AF1942">
        <v>2143</v>
      </c>
      <c r="AG1942">
        <v>2143.5078114399998</v>
      </c>
      <c r="AH1942">
        <v>229276.309874</v>
      </c>
      <c r="AI1942">
        <v>66</v>
      </c>
      <c r="AJ1942">
        <v>11501.8953467435</v>
      </c>
      <c r="AK1942" s="1">
        <f>intersection_ss_Lden___surface[[#This Row],[surf m2 bout ss]]/intersection_ss_Lden___surface[[#This Row],[Shape_Area]]</f>
        <v>5.0166087168205156E-2</v>
      </c>
      <c r="AL1942">
        <v>536</v>
      </c>
      <c r="AM1942">
        <f>intersection_ss_Lden___surface[[#This Row],[Population totale 2024 ss]]*intersection_ss_Lden___surface[[#This Row],[Part de la surface du qs dans le noise contour]]</f>
        <v>26.889022722157964</v>
      </c>
    </row>
    <row r="1943" spans="1:39" x14ac:dyDescent="0.25">
      <c r="A1943">
        <v>1942</v>
      </c>
      <c r="B1943" t="s">
        <v>2148</v>
      </c>
      <c r="C1943" t="s">
        <v>2149</v>
      </c>
      <c r="D1943" t="s">
        <v>2149</v>
      </c>
      <c r="E1943" t="s">
        <v>2149</v>
      </c>
      <c r="F1943" t="s">
        <v>2142</v>
      </c>
      <c r="G1943" t="s">
        <v>2143</v>
      </c>
      <c r="H1943" t="s">
        <v>2144</v>
      </c>
      <c r="I1943" t="s">
        <v>2144</v>
      </c>
      <c r="J1943" t="s">
        <v>41</v>
      </c>
      <c r="K1943">
        <v>23081</v>
      </c>
      <c r="L1943" t="s">
        <v>2145</v>
      </c>
      <c r="M1943" t="s">
        <v>2145</v>
      </c>
      <c r="N1943" t="s">
        <v>2145</v>
      </c>
      <c r="O1943">
        <v>23000</v>
      </c>
      <c r="P1943" t="s">
        <v>1528</v>
      </c>
      <c r="Q1943" t="s">
        <v>1529</v>
      </c>
      <c r="R1943" t="s">
        <v>1530</v>
      </c>
      <c r="S1943">
        <v>20001</v>
      </c>
      <c r="T1943" t="s">
        <v>1531</v>
      </c>
      <c r="U1943" t="s">
        <v>1532</v>
      </c>
      <c r="V1943" t="s">
        <v>1533</v>
      </c>
      <c r="W1943">
        <v>2000</v>
      </c>
      <c r="X1943" t="s">
        <v>49</v>
      </c>
      <c r="Y1943" t="s">
        <v>50</v>
      </c>
      <c r="Z1943" t="s">
        <v>51</v>
      </c>
      <c r="AA1943" t="s">
        <v>52</v>
      </c>
      <c r="AB1943" t="s">
        <v>53</v>
      </c>
      <c r="AC1943" t="s">
        <v>1534</v>
      </c>
      <c r="AD1943" t="s">
        <v>1535</v>
      </c>
      <c r="AE1943">
        <v>22.927261655399999</v>
      </c>
      <c r="AF1943">
        <v>2143</v>
      </c>
      <c r="AG1943">
        <v>2143.5078114399998</v>
      </c>
      <c r="AH1943">
        <v>229276.309874</v>
      </c>
      <c r="AI1943">
        <v>67</v>
      </c>
      <c r="AJ1943">
        <v>11007.6655771239</v>
      </c>
      <c r="AK1943" s="1">
        <f>intersection_ss_Lden___surface[[#This Row],[surf m2 bout ss]]/intersection_ss_Lden___surface[[#This Row],[Shape_Area]]</f>
        <v>4.8010479509083256E-2</v>
      </c>
      <c r="AL1943">
        <v>536</v>
      </c>
      <c r="AM1943">
        <f>intersection_ss_Lden___surface[[#This Row],[Population totale 2024 ss]]*intersection_ss_Lden___surface[[#This Row],[Part de la surface du qs dans le noise contour]]</f>
        <v>25.733617016868624</v>
      </c>
    </row>
    <row r="1944" spans="1:39" x14ac:dyDescent="0.25">
      <c r="A1944">
        <v>1943</v>
      </c>
      <c r="B1944" t="s">
        <v>2148</v>
      </c>
      <c r="C1944" t="s">
        <v>2149</v>
      </c>
      <c r="D1944" t="s">
        <v>2149</v>
      </c>
      <c r="E1944" t="s">
        <v>2149</v>
      </c>
      <c r="F1944" t="s">
        <v>2142</v>
      </c>
      <c r="G1944" t="s">
        <v>2143</v>
      </c>
      <c r="H1944" t="s">
        <v>2144</v>
      </c>
      <c r="I1944" t="s">
        <v>2144</v>
      </c>
      <c r="J1944" t="s">
        <v>41</v>
      </c>
      <c r="K1944">
        <v>23081</v>
      </c>
      <c r="L1944" t="s">
        <v>2145</v>
      </c>
      <c r="M1944" t="s">
        <v>2145</v>
      </c>
      <c r="N1944" t="s">
        <v>2145</v>
      </c>
      <c r="O1944">
        <v>23000</v>
      </c>
      <c r="P1944" t="s">
        <v>1528</v>
      </c>
      <c r="Q1944" t="s">
        <v>1529</v>
      </c>
      <c r="R1944" t="s">
        <v>1530</v>
      </c>
      <c r="S1944">
        <v>20001</v>
      </c>
      <c r="T1944" t="s">
        <v>1531</v>
      </c>
      <c r="U1944" t="s">
        <v>1532</v>
      </c>
      <c r="V1944" t="s">
        <v>1533</v>
      </c>
      <c r="W1944">
        <v>2000</v>
      </c>
      <c r="X1944" t="s">
        <v>49</v>
      </c>
      <c r="Y1944" t="s">
        <v>50</v>
      </c>
      <c r="Z1944" t="s">
        <v>51</v>
      </c>
      <c r="AA1944" t="s">
        <v>52</v>
      </c>
      <c r="AB1944" t="s">
        <v>53</v>
      </c>
      <c r="AC1944" t="s">
        <v>1534</v>
      </c>
      <c r="AD1944" t="s">
        <v>1535</v>
      </c>
      <c r="AE1944">
        <v>22.927261655399999</v>
      </c>
      <c r="AF1944">
        <v>2143</v>
      </c>
      <c r="AG1944">
        <v>2143.5078114399998</v>
      </c>
      <c r="AH1944">
        <v>229276.309874</v>
      </c>
      <c r="AI1944">
        <v>68</v>
      </c>
      <c r="AJ1944">
        <v>12310.887905440301</v>
      </c>
      <c r="AK1944" s="1">
        <f>intersection_ss_Lden___surface[[#This Row],[surf m2 bout ss]]/intersection_ss_Lden___surface[[#This Row],[Shape_Area]]</f>
        <v>5.3694548347388411E-2</v>
      </c>
      <c r="AL1944">
        <v>536</v>
      </c>
      <c r="AM1944">
        <f>intersection_ss_Lden___surface[[#This Row],[Population totale 2024 ss]]*intersection_ss_Lden___surface[[#This Row],[Part de la surface du qs dans le noise contour]]</f>
        <v>28.780277914200187</v>
      </c>
    </row>
    <row r="1945" spans="1:39" x14ac:dyDescent="0.25">
      <c r="A1945">
        <v>1944</v>
      </c>
      <c r="B1945" t="s">
        <v>2148</v>
      </c>
      <c r="C1945" t="s">
        <v>2149</v>
      </c>
      <c r="D1945" t="s">
        <v>2149</v>
      </c>
      <c r="E1945" t="s">
        <v>2149</v>
      </c>
      <c r="F1945" t="s">
        <v>2142</v>
      </c>
      <c r="G1945" t="s">
        <v>2143</v>
      </c>
      <c r="H1945" t="s">
        <v>2144</v>
      </c>
      <c r="I1945" t="s">
        <v>2144</v>
      </c>
      <c r="J1945" t="s">
        <v>41</v>
      </c>
      <c r="K1945">
        <v>23081</v>
      </c>
      <c r="L1945" t="s">
        <v>2145</v>
      </c>
      <c r="M1945" t="s">
        <v>2145</v>
      </c>
      <c r="N1945" t="s">
        <v>2145</v>
      </c>
      <c r="O1945">
        <v>23000</v>
      </c>
      <c r="P1945" t="s">
        <v>1528</v>
      </c>
      <c r="Q1945" t="s">
        <v>1529</v>
      </c>
      <c r="R1945" t="s">
        <v>1530</v>
      </c>
      <c r="S1945">
        <v>20001</v>
      </c>
      <c r="T1945" t="s">
        <v>1531</v>
      </c>
      <c r="U1945" t="s">
        <v>1532</v>
      </c>
      <c r="V1945" t="s">
        <v>1533</v>
      </c>
      <c r="W1945">
        <v>2000</v>
      </c>
      <c r="X1945" t="s">
        <v>49</v>
      </c>
      <c r="Y1945" t="s">
        <v>50</v>
      </c>
      <c r="Z1945" t="s">
        <v>51</v>
      </c>
      <c r="AA1945" t="s">
        <v>52</v>
      </c>
      <c r="AB1945" t="s">
        <v>53</v>
      </c>
      <c r="AC1945" t="s">
        <v>1534</v>
      </c>
      <c r="AD1945" t="s">
        <v>1535</v>
      </c>
      <c r="AE1945">
        <v>22.927261655399999</v>
      </c>
      <c r="AF1945">
        <v>2143</v>
      </c>
      <c r="AG1945">
        <v>2143.5078114399998</v>
      </c>
      <c r="AH1945">
        <v>229276.309874</v>
      </c>
      <c r="AI1945">
        <v>69</v>
      </c>
      <c r="AJ1945">
        <v>28141.679908211299</v>
      </c>
      <c r="AK1945" s="1">
        <f>intersection_ss_Lden___surface[[#This Row],[surf m2 bout ss]]/intersection_ss_Lden___surface[[#This Row],[Shape_Area]]</f>
        <v>0.12274133303905976</v>
      </c>
      <c r="AL1945">
        <v>536</v>
      </c>
      <c r="AM1945">
        <f>intersection_ss_Lden___surface[[#This Row],[Population totale 2024 ss]]*intersection_ss_Lden___surface[[#This Row],[Part de la surface du qs dans le noise contour]]</f>
        <v>65.789354508936029</v>
      </c>
    </row>
    <row r="1946" spans="1:39" x14ac:dyDescent="0.25">
      <c r="A1946">
        <v>1945</v>
      </c>
      <c r="B1946" t="s">
        <v>2148</v>
      </c>
      <c r="C1946" t="s">
        <v>2149</v>
      </c>
      <c r="D1946" t="s">
        <v>2149</v>
      </c>
      <c r="E1946" t="s">
        <v>2149</v>
      </c>
      <c r="F1946" t="s">
        <v>2142</v>
      </c>
      <c r="G1946" t="s">
        <v>2143</v>
      </c>
      <c r="H1946" t="s">
        <v>2144</v>
      </c>
      <c r="I1946" t="s">
        <v>2144</v>
      </c>
      <c r="J1946" t="s">
        <v>41</v>
      </c>
      <c r="K1946">
        <v>23081</v>
      </c>
      <c r="L1946" t="s">
        <v>2145</v>
      </c>
      <c r="M1946" t="s">
        <v>2145</v>
      </c>
      <c r="N1946" t="s">
        <v>2145</v>
      </c>
      <c r="O1946">
        <v>23000</v>
      </c>
      <c r="P1946" t="s">
        <v>1528</v>
      </c>
      <c r="Q1946" t="s">
        <v>1529</v>
      </c>
      <c r="R1946" t="s">
        <v>1530</v>
      </c>
      <c r="S1946">
        <v>20001</v>
      </c>
      <c r="T1946" t="s">
        <v>1531</v>
      </c>
      <c r="U1946" t="s">
        <v>1532</v>
      </c>
      <c r="V1946" t="s">
        <v>1533</v>
      </c>
      <c r="W1946">
        <v>2000</v>
      </c>
      <c r="X1946" t="s">
        <v>49</v>
      </c>
      <c r="Y1946" t="s">
        <v>50</v>
      </c>
      <c r="Z1946" t="s">
        <v>51</v>
      </c>
      <c r="AA1946" t="s">
        <v>52</v>
      </c>
      <c r="AB1946" t="s">
        <v>53</v>
      </c>
      <c r="AC1946" t="s">
        <v>1534</v>
      </c>
      <c r="AD1946" t="s">
        <v>1535</v>
      </c>
      <c r="AE1946">
        <v>22.927261655399999</v>
      </c>
      <c r="AF1946">
        <v>2143</v>
      </c>
      <c r="AG1946">
        <v>2143.5078114399998</v>
      </c>
      <c r="AH1946">
        <v>229276.309874</v>
      </c>
      <c r="AI1946">
        <v>70</v>
      </c>
      <c r="AJ1946">
        <v>13429.094010286</v>
      </c>
      <c r="AK1946" s="1">
        <f>intersection_ss_Lden___surface[[#This Row],[surf m2 bout ss]]/intersection_ss_Lden___surface[[#This Row],[Shape_Area]]</f>
        <v>5.8571659748301211E-2</v>
      </c>
      <c r="AL1946">
        <v>536</v>
      </c>
      <c r="AM1946">
        <f>intersection_ss_Lden___surface[[#This Row],[Population totale 2024 ss]]*intersection_ss_Lden___surface[[#This Row],[Part de la surface du qs dans le noise contour]]</f>
        <v>31.394409625089448</v>
      </c>
    </row>
    <row r="1947" spans="1:39" x14ac:dyDescent="0.25">
      <c r="A1947">
        <v>1946</v>
      </c>
      <c r="B1947" t="s">
        <v>2148</v>
      </c>
      <c r="C1947" t="s">
        <v>2149</v>
      </c>
      <c r="D1947" t="s">
        <v>2149</v>
      </c>
      <c r="E1947" t="s">
        <v>2149</v>
      </c>
      <c r="F1947" t="s">
        <v>2142</v>
      </c>
      <c r="G1947" t="s">
        <v>2143</v>
      </c>
      <c r="H1947" t="s">
        <v>2144</v>
      </c>
      <c r="I1947" t="s">
        <v>2144</v>
      </c>
      <c r="J1947" t="s">
        <v>41</v>
      </c>
      <c r="K1947">
        <v>23081</v>
      </c>
      <c r="L1947" t="s">
        <v>2145</v>
      </c>
      <c r="M1947" t="s">
        <v>2145</v>
      </c>
      <c r="N1947" t="s">
        <v>2145</v>
      </c>
      <c r="O1947">
        <v>23000</v>
      </c>
      <c r="P1947" t="s">
        <v>1528</v>
      </c>
      <c r="Q1947" t="s">
        <v>1529</v>
      </c>
      <c r="R1947" t="s">
        <v>1530</v>
      </c>
      <c r="S1947">
        <v>20001</v>
      </c>
      <c r="T1947" t="s">
        <v>1531</v>
      </c>
      <c r="U1947" t="s">
        <v>1532</v>
      </c>
      <c r="V1947" t="s">
        <v>1533</v>
      </c>
      <c r="W1947">
        <v>2000</v>
      </c>
      <c r="X1947" t="s">
        <v>49</v>
      </c>
      <c r="Y1947" t="s">
        <v>50</v>
      </c>
      <c r="Z1947" t="s">
        <v>51</v>
      </c>
      <c r="AA1947" t="s">
        <v>52</v>
      </c>
      <c r="AB1947" t="s">
        <v>53</v>
      </c>
      <c r="AC1947" t="s">
        <v>1534</v>
      </c>
      <c r="AD1947" t="s">
        <v>1535</v>
      </c>
      <c r="AE1947">
        <v>22.927261655399999</v>
      </c>
      <c r="AF1947">
        <v>2143</v>
      </c>
      <c r="AG1947">
        <v>2143.5078114399998</v>
      </c>
      <c r="AH1947">
        <v>229276.309874</v>
      </c>
      <c r="AI1947">
        <v>70</v>
      </c>
      <c r="AJ1947">
        <v>1730.4494826868199</v>
      </c>
      <c r="AK1947" s="1">
        <f>intersection_ss_Lden___surface[[#This Row],[surf m2 bout ss]]/intersection_ss_Lden___surface[[#This Row],[Shape_Area]]</f>
        <v>7.5474412669926409E-3</v>
      </c>
      <c r="AL1947">
        <v>536</v>
      </c>
      <c r="AM1947">
        <f>intersection_ss_Lden___surface[[#This Row],[Population totale 2024 ss]]*intersection_ss_Lden___surface[[#This Row],[Part de la surface du qs dans le noise contour]]</f>
        <v>4.0454285191080555</v>
      </c>
    </row>
    <row r="1948" spans="1:39" x14ac:dyDescent="0.25">
      <c r="A1948">
        <v>1947</v>
      </c>
      <c r="B1948" t="s">
        <v>2148</v>
      </c>
      <c r="C1948" t="s">
        <v>2149</v>
      </c>
      <c r="D1948" t="s">
        <v>2149</v>
      </c>
      <c r="E1948" t="s">
        <v>2149</v>
      </c>
      <c r="F1948" t="s">
        <v>2142</v>
      </c>
      <c r="G1948" t="s">
        <v>2143</v>
      </c>
      <c r="H1948" t="s">
        <v>2144</v>
      </c>
      <c r="I1948" t="s">
        <v>2144</v>
      </c>
      <c r="J1948" t="s">
        <v>41</v>
      </c>
      <c r="K1948">
        <v>23081</v>
      </c>
      <c r="L1948" t="s">
        <v>2145</v>
      </c>
      <c r="M1948" t="s">
        <v>2145</v>
      </c>
      <c r="N1948" t="s">
        <v>2145</v>
      </c>
      <c r="O1948">
        <v>23000</v>
      </c>
      <c r="P1948" t="s">
        <v>1528</v>
      </c>
      <c r="Q1948" t="s">
        <v>1529</v>
      </c>
      <c r="R1948" t="s">
        <v>1530</v>
      </c>
      <c r="S1948">
        <v>20001</v>
      </c>
      <c r="T1948" t="s">
        <v>1531</v>
      </c>
      <c r="U1948" t="s">
        <v>1532</v>
      </c>
      <c r="V1948" t="s">
        <v>1533</v>
      </c>
      <c r="W1948">
        <v>2000</v>
      </c>
      <c r="X1948" t="s">
        <v>49</v>
      </c>
      <c r="Y1948" t="s">
        <v>50</v>
      </c>
      <c r="Z1948" t="s">
        <v>51</v>
      </c>
      <c r="AA1948" t="s">
        <v>52</v>
      </c>
      <c r="AB1948" t="s">
        <v>53</v>
      </c>
      <c r="AC1948" t="s">
        <v>1534</v>
      </c>
      <c r="AD1948" t="s">
        <v>1535</v>
      </c>
      <c r="AE1948">
        <v>22.927261655399999</v>
      </c>
      <c r="AF1948">
        <v>2143</v>
      </c>
      <c r="AG1948">
        <v>2143.5078114399998</v>
      </c>
      <c r="AH1948">
        <v>229276.309874</v>
      </c>
      <c r="AI1948">
        <v>71</v>
      </c>
      <c r="AJ1948">
        <v>9129.23406438436</v>
      </c>
      <c r="AK1948" s="1">
        <f>intersection_ss_Lden___surface[[#This Row],[surf m2 bout ss]]/intersection_ss_Lden___surface[[#This Row],[Shape_Area]]</f>
        <v>3.9817607276571132E-2</v>
      </c>
      <c r="AL1948">
        <v>536</v>
      </c>
      <c r="AM1948">
        <f>intersection_ss_Lden___surface[[#This Row],[Population totale 2024 ss]]*intersection_ss_Lden___surface[[#This Row],[Part de la surface du qs dans le noise contour]]</f>
        <v>21.342237500242128</v>
      </c>
    </row>
    <row r="1949" spans="1:39" x14ac:dyDescent="0.25">
      <c r="A1949">
        <v>1948</v>
      </c>
      <c r="B1949" t="s">
        <v>2148</v>
      </c>
      <c r="C1949" t="s">
        <v>2149</v>
      </c>
      <c r="D1949" t="s">
        <v>2149</v>
      </c>
      <c r="E1949" t="s">
        <v>2149</v>
      </c>
      <c r="F1949" t="s">
        <v>2142</v>
      </c>
      <c r="G1949" t="s">
        <v>2143</v>
      </c>
      <c r="H1949" t="s">
        <v>2144</v>
      </c>
      <c r="I1949" t="s">
        <v>2144</v>
      </c>
      <c r="J1949" t="s">
        <v>41</v>
      </c>
      <c r="K1949">
        <v>23081</v>
      </c>
      <c r="L1949" t="s">
        <v>2145</v>
      </c>
      <c r="M1949" t="s">
        <v>2145</v>
      </c>
      <c r="N1949" t="s">
        <v>2145</v>
      </c>
      <c r="O1949">
        <v>23000</v>
      </c>
      <c r="P1949" t="s">
        <v>1528</v>
      </c>
      <c r="Q1949" t="s">
        <v>1529</v>
      </c>
      <c r="R1949" t="s">
        <v>1530</v>
      </c>
      <c r="S1949">
        <v>20001</v>
      </c>
      <c r="T1949" t="s">
        <v>1531</v>
      </c>
      <c r="U1949" t="s">
        <v>1532</v>
      </c>
      <c r="V1949" t="s">
        <v>1533</v>
      </c>
      <c r="W1949">
        <v>2000</v>
      </c>
      <c r="X1949" t="s">
        <v>49</v>
      </c>
      <c r="Y1949" t="s">
        <v>50</v>
      </c>
      <c r="Z1949" t="s">
        <v>51</v>
      </c>
      <c r="AA1949" t="s">
        <v>52</v>
      </c>
      <c r="AB1949" t="s">
        <v>53</v>
      </c>
      <c r="AC1949" t="s">
        <v>1534</v>
      </c>
      <c r="AD1949" t="s">
        <v>1535</v>
      </c>
      <c r="AE1949">
        <v>22.927261655399999</v>
      </c>
      <c r="AF1949">
        <v>2143</v>
      </c>
      <c r="AG1949">
        <v>2143.5078114399998</v>
      </c>
      <c r="AH1949">
        <v>229276.309874</v>
      </c>
      <c r="AI1949">
        <v>72</v>
      </c>
      <c r="AJ1949">
        <v>7600.8399901574303</v>
      </c>
      <c r="AK1949" s="1">
        <f>intersection_ss_Lden___surface[[#This Row],[surf m2 bout ss]]/intersection_ss_Lden___surface[[#This Row],[Shape_Area]]</f>
        <v>3.3151440697621624E-2</v>
      </c>
      <c r="AL1949">
        <v>536</v>
      </c>
      <c r="AM1949">
        <f>intersection_ss_Lden___surface[[#This Row],[Population totale 2024 ss]]*intersection_ss_Lden___surface[[#This Row],[Part de la surface du qs dans le noise contour]]</f>
        <v>17.769172213925192</v>
      </c>
    </row>
    <row r="1950" spans="1:39" x14ac:dyDescent="0.25">
      <c r="A1950">
        <v>1949</v>
      </c>
      <c r="B1950" t="s">
        <v>2148</v>
      </c>
      <c r="C1950" t="s">
        <v>2149</v>
      </c>
      <c r="D1950" t="s">
        <v>2149</v>
      </c>
      <c r="E1950" t="s">
        <v>2149</v>
      </c>
      <c r="F1950" t="s">
        <v>2142</v>
      </c>
      <c r="G1950" t="s">
        <v>2143</v>
      </c>
      <c r="H1950" t="s">
        <v>2144</v>
      </c>
      <c r="I1950" t="s">
        <v>2144</v>
      </c>
      <c r="J1950" t="s">
        <v>41</v>
      </c>
      <c r="K1950">
        <v>23081</v>
      </c>
      <c r="L1950" t="s">
        <v>2145</v>
      </c>
      <c r="M1950" t="s">
        <v>2145</v>
      </c>
      <c r="N1950" t="s">
        <v>2145</v>
      </c>
      <c r="O1950">
        <v>23000</v>
      </c>
      <c r="P1950" t="s">
        <v>1528</v>
      </c>
      <c r="Q1950" t="s">
        <v>1529</v>
      </c>
      <c r="R1950" t="s">
        <v>1530</v>
      </c>
      <c r="S1950">
        <v>20001</v>
      </c>
      <c r="T1950" t="s">
        <v>1531</v>
      </c>
      <c r="U1950" t="s">
        <v>1532</v>
      </c>
      <c r="V1950" t="s">
        <v>1533</v>
      </c>
      <c r="W1950">
        <v>2000</v>
      </c>
      <c r="X1950" t="s">
        <v>49</v>
      </c>
      <c r="Y1950" t="s">
        <v>50</v>
      </c>
      <c r="Z1950" t="s">
        <v>51</v>
      </c>
      <c r="AA1950" t="s">
        <v>52</v>
      </c>
      <c r="AB1950" t="s">
        <v>53</v>
      </c>
      <c r="AC1950" t="s">
        <v>1534</v>
      </c>
      <c r="AD1950" t="s">
        <v>1535</v>
      </c>
      <c r="AE1950">
        <v>22.927261655399999</v>
      </c>
      <c r="AF1950">
        <v>2143</v>
      </c>
      <c r="AG1950">
        <v>2143.5078114399998</v>
      </c>
      <c r="AH1950">
        <v>229276.309874</v>
      </c>
      <c r="AI1950">
        <v>73</v>
      </c>
      <c r="AJ1950">
        <v>4571.4919892197604</v>
      </c>
      <c r="AK1950" s="1">
        <f>intersection_ss_Lden___surface[[#This Row],[surf m2 bout ss]]/intersection_ss_Lden___surface[[#This Row],[Shape_Area]]</f>
        <v>1.9938789104430581E-2</v>
      </c>
      <c r="AL1950">
        <v>536</v>
      </c>
      <c r="AM1950">
        <f>intersection_ss_Lden___surface[[#This Row],[Population totale 2024 ss]]*intersection_ss_Lden___surface[[#This Row],[Part de la surface du qs dans le noise contour]]</f>
        <v>10.687190959974791</v>
      </c>
    </row>
    <row r="1951" spans="1:39" x14ac:dyDescent="0.25">
      <c r="A1951">
        <v>1950</v>
      </c>
      <c r="B1951" t="s">
        <v>2150</v>
      </c>
      <c r="C1951" t="s">
        <v>2151</v>
      </c>
      <c r="D1951" t="s">
        <v>2151</v>
      </c>
      <c r="E1951" t="s">
        <v>2151</v>
      </c>
      <c r="F1951" t="s">
        <v>2142</v>
      </c>
      <c r="G1951" t="s">
        <v>2143</v>
      </c>
      <c r="H1951" t="s">
        <v>2144</v>
      </c>
      <c r="I1951" t="s">
        <v>2144</v>
      </c>
      <c r="J1951" t="s">
        <v>41</v>
      </c>
      <c r="K1951">
        <v>23081</v>
      </c>
      <c r="L1951" t="s">
        <v>2145</v>
      </c>
      <c r="M1951" t="s">
        <v>2145</v>
      </c>
      <c r="N1951" t="s">
        <v>2145</v>
      </c>
      <c r="O1951">
        <v>23000</v>
      </c>
      <c r="P1951" t="s">
        <v>1528</v>
      </c>
      <c r="Q1951" t="s">
        <v>1529</v>
      </c>
      <c r="R1951" t="s">
        <v>1530</v>
      </c>
      <c r="S1951">
        <v>20001</v>
      </c>
      <c r="T1951" t="s">
        <v>1531</v>
      </c>
      <c r="U1951" t="s">
        <v>1532</v>
      </c>
      <c r="V1951" t="s">
        <v>1533</v>
      </c>
      <c r="W1951">
        <v>2000</v>
      </c>
      <c r="X1951" t="s">
        <v>49</v>
      </c>
      <c r="Y1951" t="s">
        <v>50</v>
      </c>
      <c r="Z1951" t="s">
        <v>51</v>
      </c>
      <c r="AA1951" t="s">
        <v>52</v>
      </c>
      <c r="AB1951" t="s">
        <v>53</v>
      </c>
      <c r="AC1951" t="s">
        <v>1534</v>
      </c>
      <c r="AD1951" t="s">
        <v>1535</v>
      </c>
      <c r="AE1951">
        <v>24.422674226600002</v>
      </c>
      <c r="AF1951">
        <v>2647</v>
      </c>
      <c r="AG1951">
        <v>2647.4098607699998</v>
      </c>
      <c r="AH1951">
        <v>244230.67772599999</v>
      </c>
      <c r="AI1951">
        <v>56</v>
      </c>
      <c r="AJ1951">
        <v>10152.4577993564</v>
      </c>
      <c r="AK1951" s="1">
        <f>intersection_ss_Lden___surface[[#This Row],[surf m2 bout ss]]/intersection_ss_Lden___surface[[#This Row],[Shape_Area]]</f>
        <v>4.1569134123053707E-2</v>
      </c>
      <c r="AL1951">
        <v>888</v>
      </c>
      <c r="AM1951">
        <f>intersection_ss_Lden___surface[[#This Row],[Population totale 2024 ss]]*intersection_ss_Lden___surface[[#This Row],[Part de la surface du qs dans le noise contour]]</f>
        <v>36.913391101271692</v>
      </c>
    </row>
    <row r="1952" spans="1:39" x14ac:dyDescent="0.25">
      <c r="A1952">
        <v>1951</v>
      </c>
      <c r="B1952" t="s">
        <v>2150</v>
      </c>
      <c r="C1952" t="s">
        <v>2151</v>
      </c>
      <c r="D1952" t="s">
        <v>2151</v>
      </c>
      <c r="E1952" t="s">
        <v>2151</v>
      </c>
      <c r="F1952" t="s">
        <v>2142</v>
      </c>
      <c r="G1952" t="s">
        <v>2143</v>
      </c>
      <c r="H1952" t="s">
        <v>2144</v>
      </c>
      <c r="I1952" t="s">
        <v>2144</v>
      </c>
      <c r="J1952" t="s">
        <v>41</v>
      </c>
      <c r="K1952">
        <v>23081</v>
      </c>
      <c r="L1952" t="s">
        <v>2145</v>
      </c>
      <c r="M1952" t="s">
        <v>2145</v>
      </c>
      <c r="N1952" t="s">
        <v>2145</v>
      </c>
      <c r="O1952">
        <v>23000</v>
      </c>
      <c r="P1952" t="s">
        <v>1528</v>
      </c>
      <c r="Q1952" t="s">
        <v>1529</v>
      </c>
      <c r="R1952" t="s">
        <v>1530</v>
      </c>
      <c r="S1952">
        <v>20001</v>
      </c>
      <c r="T1952" t="s">
        <v>1531</v>
      </c>
      <c r="U1952" t="s">
        <v>1532</v>
      </c>
      <c r="V1952" t="s">
        <v>1533</v>
      </c>
      <c r="W1952">
        <v>2000</v>
      </c>
      <c r="X1952" t="s">
        <v>49</v>
      </c>
      <c r="Y1952" t="s">
        <v>50</v>
      </c>
      <c r="Z1952" t="s">
        <v>51</v>
      </c>
      <c r="AA1952" t="s">
        <v>52</v>
      </c>
      <c r="AB1952" t="s">
        <v>53</v>
      </c>
      <c r="AC1952" t="s">
        <v>1534</v>
      </c>
      <c r="AD1952" t="s">
        <v>1535</v>
      </c>
      <c r="AE1952">
        <v>24.422674226600002</v>
      </c>
      <c r="AF1952">
        <v>2647</v>
      </c>
      <c r="AG1952">
        <v>2647.4098607699998</v>
      </c>
      <c r="AH1952">
        <v>244230.67772599999</v>
      </c>
      <c r="AI1952">
        <v>57</v>
      </c>
      <c r="AJ1952">
        <v>120993.768399337</v>
      </c>
      <c r="AK1952" s="1">
        <f>intersection_ss_Lden___surface[[#This Row],[surf m2 bout ss]]/intersection_ss_Lden___surface[[#This Row],[Shape_Area]]</f>
        <v>0.49540774126286757</v>
      </c>
      <c r="AL1952">
        <v>888</v>
      </c>
      <c r="AM1952">
        <f>intersection_ss_Lden___surface[[#This Row],[Population totale 2024 ss]]*intersection_ss_Lden___surface[[#This Row],[Part de la surface du qs dans le noise contour]]</f>
        <v>439.9220742414264</v>
      </c>
    </row>
    <row r="1953" spans="1:39" x14ac:dyDescent="0.25">
      <c r="A1953">
        <v>1952</v>
      </c>
      <c r="B1953" t="s">
        <v>2150</v>
      </c>
      <c r="C1953" t="s">
        <v>2151</v>
      </c>
      <c r="D1953" t="s">
        <v>2151</v>
      </c>
      <c r="E1953" t="s">
        <v>2151</v>
      </c>
      <c r="F1953" t="s">
        <v>2142</v>
      </c>
      <c r="G1953" t="s">
        <v>2143</v>
      </c>
      <c r="H1953" t="s">
        <v>2144</v>
      </c>
      <c r="I1953" t="s">
        <v>2144</v>
      </c>
      <c r="J1953" t="s">
        <v>41</v>
      </c>
      <c r="K1953">
        <v>23081</v>
      </c>
      <c r="L1953" t="s">
        <v>2145</v>
      </c>
      <c r="M1953" t="s">
        <v>2145</v>
      </c>
      <c r="N1953" t="s">
        <v>2145</v>
      </c>
      <c r="O1953">
        <v>23000</v>
      </c>
      <c r="P1953" t="s">
        <v>1528</v>
      </c>
      <c r="Q1953" t="s">
        <v>1529</v>
      </c>
      <c r="R1953" t="s">
        <v>1530</v>
      </c>
      <c r="S1953">
        <v>20001</v>
      </c>
      <c r="T1953" t="s">
        <v>1531</v>
      </c>
      <c r="U1953" t="s">
        <v>1532</v>
      </c>
      <c r="V1953" t="s">
        <v>1533</v>
      </c>
      <c r="W1953">
        <v>2000</v>
      </c>
      <c r="X1953" t="s">
        <v>49</v>
      </c>
      <c r="Y1953" t="s">
        <v>50</v>
      </c>
      <c r="Z1953" t="s">
        <v>51</v>
      </c>
      <c r="AA1953" t="s">
        <v>52</v>
      </c>
      <c r="AB1953" t="s">
        <v>53</v>
      </c>
      <c r="AC1953" t="s">
        <v>1534</v>
      </c>
      <c r="AD1953" t="s">
        <v>1535</v>
      </c>
      <c r="AE1953">
        <v>24.422674226600002</v>
      </c>
      <c r="AF1953">
        <v>2647</v>
      </c>
      <c r="AG1953">
        <v>2647.4098607699998</v>
      </c>
      <c r="AH1953">
        <v>244230.67772599999</v>
      </c>
      <c r="AI1953">
        <v>58</v>
      </c>
      <c r="AJ1953">
        <v>97152.934395365402</v>
      </c>
      <c r="AK1953" s="1">
        <f>intersection_ss_Lden___surface[[#This Row],[surf m2 bout ss]]/intersection_ss_Lden___surface[[#This Row],[Shape_Area]]</f>
        <v>0.39779169144492293</v>
      </c>
      <c r="AL1953">
        <v>888</v>
      </c>
      <c r="AM1953">
        <f>intersection_ss_Lden___surface[[#This Row],[Population totale 2024 ss]]*intersection_ss_Lden___surface[[#This Row],[Part de la surface du qs dans le noise contour]]</f>
        <v>353.23902200309158</v>
      </c>
    </row>
    <row r="1954" spans="1:39" x14ac:dyDescent="0.25">
      <c r="A1954">
        <v>1953</v>
      </c>
      <c r="B1954" t="s">
        <v>2150</v>
      </c>
      <c r="C1954" t="s">
        <v>2151</v>
      </c>
      <c r="D1954" t="s">
        <v>2151</v>
      </c>
      <c r="E1954" t="s">
        <v>2151</v>
      </c>
      <c r="F1954" t="s">
        <v>2142</v>
      </c>
      <c r="G1954" t="s">
        <v>2143</v>
      </c>
      <c r="H1954" t="s">
        <v>2144</v>
      </c>
      <c r="I1954" t="s">
        <v>2144</v>
      </c>
      <c r="J1954" t="s">
        <v>41</v>
      </c>
      <c r="K1954">
        <v>23081</v>
      </c>
      <c r="L1954" t="s">
        <v>2145</v>
      </c>
      <c r="M1954" t="s">
        <v>2145</v>
      </c>
      <c r="N1954" t="s">
        <v>2145</v>
      </c>
      <c r="O1954">
        <v>23000</v>
      </c>
      <c r="P1954" t="s">
        <v>1528</v>
      </c>
      <c r="Q1954" t="s">
        <v>1529</v>
      </c>
      <c r="R1954" t="s">
        <v>1530</v>
      </c>
      <c r="S1954">
        <v>20001</v>
      </c>
      <c r="T1954" t="s">
        <v>1531</v>
      </c>
      <c r="U1954" t="s">
        <v>1532</v>
      </c>
      <c r="V1954" t="s">
        <v>1533</v>
      </c>
      <c r="W1954">
        <v>2000</v>
      </c>
      <c r="X1954" t="s">
        <v>49</v>
      </c>
      <c r="Y1954" t="s">
        <v>50</v>
      </c>
      <c r="Z1954" t="s">
        <v>51</v>
      </c>
      <c r="AA1954" t="s">
        <v>52</v>
      </c>
      <c r="AB1954" t="s">
        <v>53</v>
      </c>
      <c r="AC1954" t="s">
        <v>1534</v>
      </c>
      <c r="AD1954" t="s">
        <v>1535</v>
      </c>
      <c r="AE1954">
        <v>24.422674226600002</v>
      </c>
      <c r="AF1954">
        <v>2647</v>
      </c>
      <c r="AG1954">
        <v>2647.4098607699998</v>
      </c>
      <c r="AH1954">
        <v>244230.67772599999</v>
      </c>
      <c r="AI1954">
        <v>59</v>
      </c>
      <c r="AJ1954">
        <v>10556.642174744</v>
      </c>
      <c r="AK1954" s="1">
        <f>intersection_ss_Lden___surface[[#This Row],[surf m2 bout ss]]/intersection_ss_Lden___surface[[#This Row],[Shape_Area]]</f>
        <v>4.3224062894291246E-2</v>
      </c>
      <c r="AL1954">
        <v>888</v>
      </c>
      <c r="AM1954">
        <f>intersection_ss_Lden___surface[[#This Row],[Population totale 2024 ss]]*intersection_ss_Lden___surface[[#This Row],[Part de la surface du qs dans le noise contour]]</f>
        <v>38.382967850130626</v>
      </c>
    </row>
    <row r="1955" spans="1:39" x14ac:dyDescent="0.25">
      <c r="A1955">
        <v>1954</v>
      </c>
      <c r="B1955" t="s">
        <v>2150</v>
      </c>
      <c r="C1955" t="s">
        <v>2151</v>
      </c>
      <c r="D1955" t="s">
        <v>2151</v>
      </c>
      <c r="E1955" t="s">
        <v>2151</v>
      </c>
      <c r="F1955" t="s">
        <v>2142</v>
      </c>
      <c r="G1955" t="s">
        <v>2143</v>
      </c>
      <c r="H1955" t="s">
        <v>2144</v>
      </c>
      <c r="I1955" t="s">
        <v>2144</v>
      </c>
      <c r="J1955" t="s">
        <v>41</v>
      </c>
      <c r="K1955">
        <v>23081</v>
      </c>
      <c r="L1955" t="s">
        <v>2145</v>
      </c>
      <c r="M1955" t="s">
        <v>2145</v>
      </c>
      <c r="N1955" t="s">
        <v>2145</v>
      </c>
      <c r="O1955">
        <v>23000</v>
      </c>
      <c r="P1955" t="s">
        <v>1528</v>
      </c>
      <c r="Q1955" t="s">
        <v>1529</v>
      </c>
      <c r="R1955" t="s">
        <v>1530</v>
      </c>
      <c r="S1955">
        <v>20001</v>
      </c>
      <c r="T1955" t="s">
        <v>1531</v>
      </c>
      <c r="U1955" t="s">
        <v>1532</v>
      </c>
      <c r="V1955" t="s">
        <v>1533</v>
      </c>
      <c r="W1955">
        <v>2000</v>
      </c>
      <c r="X1955" t="s">
        <v>49</v>
      </c>
      <c r="Y1955" t="s">
        <v>50</v>
      </c>
      <c r="Z1955" t="s">
        <v>51</v>
      </c>
      <c r="AA1955" t="s">
        <v>52</v>
      </c>
      <c r="AB1955" t="s">
        <v>53</v>
      </c>
      <c r="AC1955" t="s">
        <v>1534</v>
      </c>
      <c r="AD1955" t="s">
        <v>1535</v>
      </c>
      <c r="AE1955">
        <v>24.422674226600002</v>
      </c>
      <c r="AF1955">
        <v>2647</v>
      </c>
      <c r="AG1955">
        <v>2647.4098607699998</v>
      </c>
      <c r="AH1955">
        <v>244230.67772599999</v>
      </c>
      <c r="AI1955">
        <v>60</v>
      </c>
      <c r="AJ1955">
        <v>4248.6980966292303</v>
      </c>
      <c r="AK1955" s="1">
        <f>intersection_ss_Lden___surface[[#This Row],[surf m2 bout ss]]/intersection_ss_Lden___surface[[#This Row],[Shape_Area]]</f>
        <v>1.7396250692944492E-2</v>
      </c>
      <c r="AL1955">
        <v>888</v>
      </c>
      <c r="AM1955">
        <f>intersection_ss_Lden___surface[[#This Row],[Population totale 2024 ss]]*intersection_ss_Lden___surface[[#This Row],[Part de la surface du qs dans le noise contour]]</f>
        <v>15.447870615334709</v>
      </c>
    </row>
    <row r="1956" spans="1:39" x14ac:dyDescent="0.25">
      <c r="A1956">
        <v>1955</v>
      </c>
      <c r="B1956" t="s">
        <v>2150</v>
      </c>
      <c r="C1956" t="s">
        <v>2151</v>
      </c>
      <c r="D1956" t="s">
        <v>2151</v>
      </c>
      <c r="E1956" t="s">
        <v>2151</v>
      </c>
      <c r="F1956" t="s">
        <v>2142</v>
      </c>
      <c r="G1956" t="s">
        <v>2143</v>
      </c>
      <c r="H1956" t="s">
        <v>2144</v>
      </c>
      <c r="I1956" t="s">
        <v>2144</v>
      </c>
      <c r="J1956" t="s">
        <v>41</v>
      </c>
      <c r="K1956">
        <v>23081</v>
      </c>
      <c r="L1956" t="s">
        <v>2145</v>
      </c>
      <c r="M1956" t="s">
        <v>2145</v>
      </c>
      <c r="N1956" t="s">
        <v>2145</v>
      </c>
      <c r="O1956">
        <v>23000</v>
      </c>
      <c r="P1956" t="s">
        <v>1528</v>
      </c>
      <c r="Q1956" t="s">
        <v>1529</v>
      </c>
      <c r="R1956" t="s">
        <v>1530</v>
      </c>
      <c r="S1956">
        <v>20001</v>
      </c>
      <c r="T1956" t="s">
        <v>1531</v>
      </c>
      <c r="U1956" t="s">
        <v>1532</v>
      </c>
      <c r="V1956" t="s">
        <v>1533</v>
      </c>
      <c r="W1956">
        <v>2000</v>
      </c>
      <c r="X1956" t="s">
        <v>49</v>
      </c>
      <c r="Y1956" t="s">
        <v>50</v>
      </c>
      <c r="Z1956" t="s">
        <v>51</v>
      </c>
      <c r="AA1956" t="s">
        <v>52</v>
      </c>
      <c r="AB1956" t="s">
        <v>53</v>
      </c>
      <c r="AC1956" t="s">
        <v>1534</v>
      </c>
      <c r="AD1956" t="s">
        <v>1535</v>
      </c>
      <c r="AE1956">
        <v>24.422674226600002</v>
      </c>
      <c r="AF1956">
        <v>2647</v>
      </c>
      <c r="AG1956">
        <v>2647.4098607699998</v>
      </c>
      <c r="AH1956">
        <v>244230.67772599999</v>
      </c>
      <c r="AI1956">
        <v>61</v>
      </c>
      <c r="AJ1956">
        <v>1146.7192013077399</v>
      </c>
      <c r="AK1956" s="1">
        <f>intersection_ss_Lden___surface[[#This Row],[surf m2 bout ss]]/intersection_ss_Lden___surface[[#This Row],[Shape_Area]]</f>
        <v>4.6952299849662331E-3</v>
      </c>
      <c r="AL1956">
        <v>888</v>
      </c>
      <c r="AM1956">
        <f>intersection_ss_Lden___surface[[#This Row],[Population totale 2024 ss]]*intersection_ss_Lden___surface[[#This Row],[Part de la surface du qs dans le noise contour]]</f>
        <v>4.169364226650015</v>
      </c>
    </row>
    <row r="1957" spans="1:39" x14ac:dyDescent="0.25">
      <c r="A1957">
        <v>1956</v>
      </c>
      <c r="B1957" t="s">
        <v>2152</v>
      </c>
      <c r="C1957" t="s">
        <v>2153</v>
      </c>
      <c r="D1957" t="s">
        <v>2153</v>
      </c>
      <c r="E1957" t="s">
        <v>2153</v>
      </c>
      <c r="F1957" t="s">
        <v>2142</v>
      </c>
      <c r="G1957" t="s">
        <v>2143</v>
      </c>
      <c r="H1957" t="s">
        <v>2144</v>
      </c>
      <c r="I1957" t="s">
        <v>2144</v>
      </c>
      <c r="J1957" t="s">
        <v>41</v>
      </c>
      <c r="K1957">
        <v>23081</v>
      </c>
      <c r="L1957" t="s">
        <v>2145</v>
      </c>
      <c r="M1957" t="s">
        <v>2145</v>
      </c>
      <c r="N1957" t="s">
        <v>2145</v>
      </c>
      <c r="O1957">
        <v>23000</v>
      </c>
      <c r="P1957" t="s">
        <v>1528</v>
      </c>
      <c r="Q1957" t="s">
        <v>1529</v>
      </c>
      <c r="R1957" t="s">
        <v>1530</v>
      </c>
      <c r="S1957">
        <v>20001</v>
      </c>
      <c r="T1957" t="s">
        <v>1531</v>
      </c>
      <c r="U1957" t="s">
        <v>1532</v>
      </c>
      <c r="V1957" t="s">
        <v>1533</v>
      </c>
      <c r="W1957">
        <v>2000</v>
      </c>
      <c r="X1957" t="s">
        <v>49</v>
      </c>
      <c r="Y1957" t="s">
        <v>50</v>
      </c>
      <c r="Z1957" t="s">
        <v>51</v>
      </c>
      <c r="AA1957" t="s">
        <v>52</v>
      </c>
      <c r="AB1957" t="s">
        <v>53</v>
      </c>
      <c r="AC1957" t="s">
        <v>1534</v>
      </c>
      <c r="AD1957" t="s">
        <v>1535</v>
      </c>
      <c r="AE1957">
        <v>104.091478219</v>
      </c>
      <c r="AF1957">
        <v>7286</v>
      </c>
      <c r="AG1957">
        <v>7285.8513418000002</v>
      </c>
      <c r="AH1957">
        <v>1040931.55874</v>
      </c>
      <c r="AI1957">
        <v>55</v>
      </c>
      <c r="AJ1957">
        <v>14861.2307309769</v>
      </c>
      <c r="AK1957" s="1">
        <f>intersection_ss_Lden___surface[[#This Row],[surf m2 bout ss]]/intersection_ss_Lden___surface[[#This Row],[Shape_Area]]</f>
        <v>1.427685673106668E-2</v>
      </c>
      <c r="AL1957">
        <v>77</v>
      </c>
      <c r="AM1957">
        <f>intersection_ss_Lden___surface[[#This Row],[Population totale 2024 ss]]*intersection_ss_Lden___surface[[#This Row],[Part de la surface du qs dans le noise contour]]</f>
        <v>1.0993179682921344</v>
      </c>
    </row>
    <row r="1958" spans="1:39" x14ac:dyDescent="0.25">
      <c r="A1958">
        <v>1957</v>
      </c>
      <c r="B1958" t="s">
        <v>2152</v>
      </c>
      <c r="C1958" t="s">
        <v>2153</v>
      </c>
      <c r="D1958" t="s">
        <v>2153</v>
      </c>
      <c r="E1958" t="s">
        <v>2153</v>
      </c>
      <c r="F1958" t="s">
        <v>2142</v>
      </c>
      <c r="G1958" t="s">
        <v>2143</v>
      </c>
      <c r="H1958" t="s">
        <v>2144</v>
      </c>
      <c r="I1958" t="s">
        <v>2144</v>
      </c>
      <c r="J1958" t="s">
        <v>41</v>
      </c>
      <c r="K1958">
        <v>23081</v>
      </c>
      <c r="L1958" t="s">
        <v>2145</v>
      </c>
      <c r="M1958" t="s">
        <v>2145</v>
      </c>
      <c r="N1958" t="s">
        <v>2145</v>
      </c>
      <c r="O1958">
        <v>23000</v>
      </c>
      <c r="P1958" t="s">
        <v>1528</v>
      </c>
      <c r="Q1958" t="s">
        <v>1529</v>
      </c>
      <c r="R1958" t="s">
        <v>1530</v>
      </c>
      <c r="S1958">
        <v>20001</v>
      </c>
      <c r="T1958" t="s">
        <v>1531</v>
      </c>
      <c r="U1958" t="s">
        <v>1532</v>
      </c>
      <c r="V1958" t="s">
        <v>1533</v>
      </c>
      <c r="W1958">
        <v>2000</v>
      </c>
      <c r="X1958" t="s">
        <v>49</v>
      </c>
      <c r="Y1958" t="s">
        <v>50</v>
      </c>
      <c r="Z1958" t="s">
        <v>51</v>
      </c>
      <c r="AA1958" t="s">
        <v>52</v>
      </c>
      <c r="AB1958" t="s">
        <v>53</v>
      </c>
      <c r="AC1958" t="s">
        <v>1534</v>
      </c>
      <c r="AD1958" t="s">
        <v>1535</v>
      </c>
      <c r="AE1958">
        <v>104.091478219</v>
      </c>
      <c r="AF1958">
        <v>7286</v>
      </c>
      <c r="AG1958">
        <v>7285.8513418000002</v>
      </c>
      <c r="AH1958">
        <v>1040931.55874</v>
      </c>
      <c r="AI1958">
        <v>56</v>
      </c>
      <c r="AJ1958">
        <v>133480.80010663401</v>
      </c>
      <c r="AK1958" s="1">
        <f>intersection_ss_Lden___surface[[#This Row],[surf m2 bout ss]]/intersection_ss_Lden___surface[[#This Row],[Shape_Area]]</f>
        <v>0.12823206193134004</v>
      </c>
      <c r="AL1958">
        <v>77</v>
      </c>
      <c r="AM1958">
        <f>intersection_ss_Lden___surface[[#This Row],[Population totale 2024 ss]]*intersection_ss_Lden___surface[[#This Row],[Part de la surface du qs dans le noise contour]]</f>
        <v>9.8738687687131836</v>
      </c>
    </row>
    <row r="1959" spans="1:39" x14ac:dyDescent="0.25">
      <c r="A1959">
        <v>1958</v>
      </c>
      <c r="B1959" t="s">
        <v>2152</v>
      </c>
      <c r="C1959" t="s">
        <v>2153</v>
      </c>
      <c r="D1959" t="s">
        <v>2153</v>
      </c>
      <c r="E1959" t="s">
        <v>2153</v>
      </c>
      <c r="F1959" t="s">
        <v>2142</v>
      </c>
      <c r="G1959" t="s">
        <v>2143</v>
      </c>
      <c r="H1959" t="s">
        <v>2144</v>
      </c>
      <c r="I1959" t="s">
        <v>2144</v>
      </c>
      <c r="J1959" t="s">
        <v>41</v>
      </c>
      <c r="K1959">
        <v>23081</v>
      </c>
      <c r="L1959" t="s">
        <v>2145</v>
      </c>
      <c r="M1959" t="s">
        <v>2145</v>
      </c>
      <c r="N1959" t="s">
        <v>2145</v>
      </c>
      <c r="O1959">
        <v>23000</v>
      </c>
      <c r="P1959" t="s">
        <v>1528</v>
      </c>
      <c r="Q1959" t="s">
        <v>1529</v>
      </c>
      <c r="R1959" t="s">
        <v>1530</v>
      </c>
      <c r="S1959">
        <v>20001</v>
      </c>
      <c r="T1959" t="s">
        <v>1531</v>
      </c>
      <c r="U1959" t="s">
        <v>1532</v>
      </c>
      <c r="V1959" t="s">
        <v>1533</v>
      </c>
      <c r="W1959">
        <v>2000</v>
      </c>
      <c r="X1959" t="s">
        <v>49</v>
      </c>
      <c r="Y1959" t="s">
        <v>50</v>
      </c>
      <c r="Z1959" t="s">
        <v>51</v>
      </c>
      <c r="AA1959" t="s">
        <v>52</v>
      </c>
      <c r="AB1959" t="s">
        <v>53</v>
      </c>
      <c r="AC1959" t="s">
        <v>1534</v>
      </c>
      <c r="AD1959" t="s">
        <v>1535</v>
      </c>
      <c r="AE1959">
        <v>104.091478219</v>
      </c>
      <c r="AF1959">
        <v>7286</v>
      </c>
      <c r="AG1959">
        <v>7285.8513418000002</v>
      </c>
      <c r="AH1959">
        <v>1040931.55874</v>
      </c>
      <c r="AI1959">
        <v>57</v>
      </c>
      <c r="AJ1959">
        <v>132310.09041420001</v>
      </c>
      <c r="AK1959" s="1">
        <f>intersection_ss_Lden___surface[[#This Row],[surf m2 bout ss]]/intersection_ss_Lden___surface[[#This Row],[Shape_Area]]</f>
        <v>0.12710738693940196</v>
      </c>
      <c r="AL1959">
        <v>77</v>
      </c>
      <c r="AM1959">
        <f>intersection_ss_Lden___surface[[#This Row],[Population totale 2024 ss]]*intersection_ss_Lden___surface[[#This Row],[Part de la surface du qs dans le noise contour]]</f>
        <v>9.7872687943339507</v>
      </c>
    </row>
    <row r="1960" spans="1:39" x14ac:dyDescent="0.25">
      <c r="A1960">
        <v>1959</v>
      </c>
      <c r="B1960" t="s">
        <v>2152</v>
      </c>
      <c r="C1960" t="s">
        <v>2153</v>
      </c>
      <c r="D1960" t="s">
        <v>2153</v>
      </c>
      <c r="E1960" t="s">
        <v>2153</v>
      </c>
      <c r="F1960" t="s">
        <v>2142</v>
      </c>
      <c r="G1960" t="s">
        <v>2143</v>
      </c>
      <c r="H1960" t="s">
        <v>2144</v>
      </c>
      <c r="I1960" t="s">
        <v>2144</v>
      </c>
      <c r="J1960" t="s">
        <v>41</v>
      </c>
      <c r="K1960">
        <v>23081</v>
      </c>
      <c r="L1960" t="s">
        <v>2145</v>
      </c>
      <c r="M1960" t="s">
        <v>2145</v>
      </c>
      <c r="N1960" t="s">
        <v>2145</v>
      </c>
      <c r="O1960">
        <v>23000</v>
      </c>
      <c r="P1960" t="s">
        <v>1528</v>
      </c>
      <c r="Q1960" t="s">
        <v>1529</v>
      </c>
      <c r="R1960" t="s">
        <v>1530</v>
      </c>
      <c r="S1960">
        <v>20001</v>
      </c>
      <c r="T1960" t="s">
        <v>1531</v>
      </c>
      <c r="U1960" t="s">
        <v>1532</v>
      </c>
      <c r="V1960" t="s">
        <v>1533</v>
      </c>
      <c r="W1960">
        <v>2000</v>
      </c>
      <c r="X1960" t="s">
        <v>49</v>
      </c>
      <c r="Y1960" t="s">
        <v>50</v>
      </c>
      <c r="Z1960" t="s">
        <v>51</v>
      </c>
      <c r="AA1960" t="s">
        <v>52</v>
      </c>
      <c r="AB1960" t="s">
        <v>53</v>
      </c>
      <c r="AC1960" t="s">
        <v>1534</v>
      </c>
      <c r="AD1960" t="s">
        <v>1535</v>
      </c>
      <c r="AE1960">
        <v>104.091478219</v>
      </c>
      <c r="AF1960">
        <v>7286</v>
      </c>
      <c r="AG1960">
        <v>7285.8513418000002</v>
      </c>
      <c r="AH1960">
        <v>1040931.55874</v>
      </c>
      <c r="AI1960">
        <v>58</v>
      </c>
      <c r="AJ1960">
        <v>79714.330925474598</v>
      </c>
      <c r="AK1960" s="1">
        <f>intersection_ss_Lden___surface[[#This Row],[surf m2 bout ss]]/intersection_ss_Lden___surface[[#This Row],[Shape_Area]]</f>
        <v>7.6579800329970915E-2</v>
      </c>
      <c r="AL1960">
        <v>77</v>
      </c>
      <c r="AM1960">
        <f>intersection_ss_Lden___surface[[#This Row],[Population totale 2024 ss]]*intersection_ss_Lden___surface[[#This Row],[Part de la surface du qs dans le noise contour]]</f>
        <v>5.8966446254077605</v>
      </c>
    </row>
    <row r="1961" spans="1:39" x14ac:dyDescent="0.25">
      <c r="A1961">
        <v>1960</v>
      </c>
      <c r="B1961" t="s">
        <v>2152</v>
      </c>
      <c r="C1961" t="s">
        <v>2153</v>
      </c>
      <c r="D1961" t="s">
        <v>2153</v>
      </c>
      <c r="E1961" t="s">
        <v>2153</v>
      </c>
      <c r="F1961" t="s">
        <v>2142</v>
      </c>
      <c r="G1961" t="s">
        <v>2143</v>
      </c>
      <c r="H1961" t="s">
        <v>2144</v>
      </c>
      <c r="I1961" t="s">
        <v>2144</v>
      </c>
      <c r="J1961" t="s">
        <v>41</v>
      </c>
      <c r="K1961">
        <v>23081</v>
      </c>
      <c r="L1961" t="s">
        <v>2145</v>
      </c>
      <c r="M1961" t="s">
        <v>2145</v>
      </c>
      <c r="N1961" t="s">
        <v>2145</v>
      </c>
      <c r="O1961">
        <v>23000</v>
      </c>
      <c r="P1961" t="s">
        <v>1528</v>
      </c>
      <c r="Q1961" t="s">
        <v>1529</v>
      </c>
      <c r="R1961" t="s">
        <v>1530</v>
      </c>
      <c r="S1961">
        <v>20001</v>
      </c>
      <c r="T1961" t="s">
        <v>1531</v>
      </c>
      <c r="U1961" t="s">
        <v>1532</v>
      </c>
      <c r="V1961" t="s">
        <v>1533</v>
      </c>
      <c r="W1961">
        <v>2000</v>
      </c>
      <c r="X1961" t="s">
        <v>49</v>
      </c>
      <c r="Y1961" t="s">
        <v>50</v>
      </c>
      <c r="Z1961" t="s">
        <v>51</v>
      </c>
      <c r="AA1961" t="s">
        <v>52</v>
      </c>
      <c r="AB1961" t="s">
        <v>53</v>
      </c>
      <c r="AC1961" t="s">
        <v>1534</v>
      </c>
      <c r="AD1961" t="s">
        <v>1535</v>
      </c>
      <c r="AE1961">
        <v>104.091478219</v>
      </c>
      <c r="AF1961">
        <v>7286</v>
      </c>
      <c r="AG1961">
        <v>7285.8513418000002</v>
      </c>
      <c r="AH1961">
        <v>1040931.55874</v>
      </c>
      <c r="AI1961">
        <v>59</v>
      </c>
      <c r="AJ1961">
        <v>74477.371333013798</v>
      </c>
      <c r="AK1961" s="1">
        <f>intersection_ss_Lden___surface[[#This Row],[surf m2 bout ss]]/intersection_ss_Lden___surface[[#This Row],[Shape_Area]]</f>
        <v>7.1548768704030111E-2</v>
      </c>
      <c r="AL1961">
        <v>77</v>
      </c>
      <c r="AM1961">
        <f>intersection_ss_Lden___surface[[#This Row],[Population totale 2024 ss]]*intersection_ss_Lden___surface[[#This Row],[Part de la surface du qs dans le noise contour]]</f>
        <v>5.5092551902103182</v>
      </c>
    </row>
    <row r="1962" spans="1:39" x14ac:dyDescent="0.25">
      <c r="A1962">
        <v>1961</v>
      </c>
      <c r="B1962" t="s">
        <v>2152</v>
      </c>
      <c r="C1962" t="s">
        <v>2153</v>
      </c>
      <c r="D1962" t="s">
        <v>2153</v>
      </c>
      <c r="E1962" t="s">
        <v>2153</v>
      </c>
      <c r="F1962" t="s">
        <v>2142</v>
      </c>
      <c r="G1962" t="s">
        <v>2143</v>
      </c>
      <c r="H1962" t="s">
        <v>2144</v>
      </c>
      <c r="I1962" t="s">
        <v>2144</v>
      </c>
      <c r="J1962" t="s">
        <v>41</v>
      </c>
      <c r="K1962">
        <v>23081</v>
      </c>
      <c r="L1962" t="s">
        <v>2145</v>
      </c>
      <c r="M1962" t="s">
        <v>2145</v>
      </c>
      <c r="N1962" t="s">
        <v>2145</v>
      </c>
      <c r="O1962">
        <v>23000</v>
      </c>
      <c r="P1962" t="s">
        <v>1528</v>
      </c>
      <c r="Q1962" t="s">
        <v>1529</v>
      </c>
      <c r="R1962" t="s">
        <v>1530</v>
      </c>
      <c r="S1962">
        <v>20001</v>
      </c>
      <c r="T1962" t="s">
        <v>1531</v>
      </c>
      <c r="U1962" t="s">
        <v>1532</v>
      </c>
      <c r="V1962" t="s">
        <v>1533</v>
      </c>
      <c r="W1962">
        <v>2000</v>
      </c>
      <c r="X1962" t="s">
        <v>49</v>
      </c>
      <c r="Y1962" t="s">
        <v>50</v>
      </c>
      <c r="Z1962" t="s">
        <v>51</v>
      </c>
      <c r="AA1962" t="s">
        <v>52</v>
      </c>
      <c r="AB1962" t="s">
        <v>53</v>
      </c>
      <c r="AC1962" t="s">
        <v>1534</v>
      </c>
      <c r="AD1962" t="s">
        <v>1535</v>
      </c>
      <c r="AE1962">
        <v>104.091478219</v>
      </c>
      <c r="AF1962">
        <v>7286</v>
      </c>
      <c r="AG1962">
        <v>7285.8513418000002</v>
      </c>
      <c r="AH1962">
        <v>1040931.55874</v>
      </c>
      <c r="AI1962">
        <v>60</v>
      </c>
      <c r="AJ1962">
        <v>68981.168386551901</v>
      </c>
      <c r="AK1962" s="1">
        <f>intersection_ss_Lden___surface[[#This Row],[surf m2 bout ss]]/intersection_ss_Lden___surface[[#This Row],[Shape_Area]]</f>
        <v>6.6268687703205431E-2</v>
      </c>
      <c r="AL1962">
        <v>77</v>
      </c>
      <c r="AM1962">
        <f>intersection_ss_Lden___surface[[#This Row],[Population totale 2024 ss]]*intersection_ss_Lden___surface[[#This Row],[Part de la surface du qs dans le noise contour]]</f>
        <v>5.102688953146818</v>
      </c>
    </row>
    <row r="1963" spans="1:39" x14ac:dyDescent="0.25">
      <c r="A1963">
        <v>1962</v>
      </c>
      <c r="B1963" t="s">
        <v>2152</v>
      </c>
      <c r="C1963" t="s">
        <v>2153</v>
      </c>
      <c r="D1963" t="s">
        <v>2153</v>
      </c>
      <c r="E1963" t="s">
        <v>2153</v>
      </c>
      <c r="F1963" t="s">
        <v>2142</v>
      </c>
      <c r="G1963" t="s">
        <v>2143</v>
      </c>
      <c r="H1963" t="s">
        <v>2144</v>
      </c>
      <c r="I1963" t="s">
        <v>2144</v>
      </c>
      <c r="J1963" t="s">
        <v>41</v>
      </c>
      <c r="K1963">
        <v>23081</v>
      </c>
      <c r="L1963" t="s">
        <v>2145</v>
      </c>
      <c r="M1963" t="s">
        <v>2145</v>
      </c>
      <c r="N1963" t="s">
        <v>2145</v>
      </c>
      <c r="O1963">
        <v>23000</v>
      </c>
      <c r="P1963" t="s">
        <v>1528</v>
      </c>
      <c r="Q1963" t="s">
        <v>1529</v>
      </c>
      <c r="R1963" t="s">
        <v>1530</v>
      </c>
      <c r="S1963">
        <v>20001</v>
      </c>
      <c r="T1963" t="s">
        <v>1531</v>
      </c>
      <c r="U1963" t="s">
        <v>1532</v>
      </c>
      <c r="V1963" t="s">
        <v>1533</v>
      </c>
      <c r="W1963">
        <v>2000</v>
      </c>
      <c r="X1963" t="s">
        <v>49</v>
      </c>
      <c r="Y1963" t="s">
        <v>50</v>
      </c>
      <c r="Z1963" t="s">
        <v>51</v>
      </c>
      <c r="AA1963" t="s">
        <v>52</v>
      </c>
      <c r="AB1963" t="s">
        <v>53</v>
      </c>
      <c r="AC1963" t="s">
        <v>1534</v>
      </c>
      <c r="AD1963" t="s">
        <v>1535</v>
      </c>
      <c r="AE1963">
        <v>104.091478219</v>
      </c>
      <c r="AF1963">
        <v>7286</v>
      </c>
      <c r="AG1963">
        <v>7285.8513418000002</v>
      </c>
      <c r="AH1963">
        <v>1040931.55874</v>
      </c>
      <c r="AI1963">
        <v>61</v>
      </c>
      <c r="AJ1963">
        <v>61416.626690183497</v>
      </c>
      <c r="AK1963" s="1">
        <f>intersection_ss_Lden___surface[[#This Row],[surf m2 bout ss]]/intersection_ss_Lden___surface[[#This Row],[Shape_Area]]</f>
        <v>5.9001599264149038E-2</v>
      </c>
      <c r="AL1963">
        <v>77</v>
      </c>
      <c r="AM1963">
        <f>intersection_ss_Lden___surface[[#This Row],[Population totale 2024 ss]]*intersection_ss_Lden___surface[[#This Row],[Part de la surface du qs dans le noise contour]]</f>
        <v>4.5431231433394759</v>
      </c>
    </row>
    <row r="1964" spans="1:39" x14ac:dyDescent="0.25">
      <c r="A1964">
        <v>1963</v>
      </c>
      <c r="B1964" t="s">
        <v>2152</v>
      </c>
      <c r="C1964" t="s">
        <v>2153</v>
      </c>
      <c r="D1964" t="s">
        <v>2153</v>
      </c>
      <c r="E1964" t="s">
        <v>2153</v>
      </c>
      <c r="F1964" t="s">
        <v>2142</v>
      </c>
      <c r="G1964" t="s">
        <v>2143</v>
      </c>
      <c r="H1964" t="s">
        <v>2144</v>
      </c>
      <c r="I1964" t="s">
        <v>2144</v>
      </c>
      <c r="J1964" t="s">
        <v>41</v>
      </c>
      <c r="K1964">
        <v>23081</v>
      </c>
      <c r="L1964" t="s">
        <v>2145</v>
      </c>
      <c r="M1964" t="s">
        <v>2145</v>
      </c>
      <c r="N1964" t="s">
        <v>2145</v>
      </c>
      <c r="O1964">
        <v>23000</v>
      </c>
      <c r="P1964" t="s">
        <v>1528</v>
      </c>
      <c r="Q1964" t="s">
        <v>1529</v>
      </c>
      <c r="R1964" t="s">
        <v>1530</v>
      </c>
      <c r="S1964">
        <v>20001</v>
      </c>
      <c r="T1964" t="s">
        <v>1531</v>
      </c>
      <c r="U1964" t="s">
        <v>1532</v>
      </c>
      <c r="V1964" t="s">
        <v>1533</v>
      </c>
      <c r="W1964">
        <v>2000</v>
      </c>
      <c r="X1964" t="s">
        <v>49</v>
      </c>
      <c r="Y1964" t="s">
        <v>50</v>
      </c>
      <c r="Z1964" t="s">
        <v>51</v>
      </c>
      <c r="AA1964" t="s">
        <v>52</v>
      </c>
      <c r="AB1964" t="s">
        <v>53</v>
      </c>
      <c r="AC1964" t="s">
        <v>1534</v>
      </c>
      <c r="AD1964" t="s">
        <v>1535</v>
      </c>
      <c r="AE1964">
        <v>104.091478219</v>
      </c>
      <c r="AF1964">
        <v>7286</v>
      </c>
      <c r="AG1964">
        <v>7285.8513418000002</v>
      </c>
      <c r="AH1964">
        <v>1040931.55874</v>
      </c>
      <c r="AI1964">
        <v>62</v>
      </c>
      <c r="AJ1964">
        <v>55828.581643637401</v>
      </c>
      <c r="AK1964" s="1">
        <f>intersection_ss_Lden___surface[[#This Row],[surf m2 bout ss]]/intersection_ss_Lden___surface[[#This Row],[Shape_Area]]</f>
        <v>5.3633287582533613E-2</v>
      </c>
      <c r="AL1964">
        <v>77</v>
      </c>
      <c r="AM1964">
        <f>intersection_ss_Lden___surface[[#This Row],[Population totale 2024 ss]]*intersection_ss_Lden___surface[[#This Row],[Part de la surface du qs dans le noise contour]]</f>
        <v>4.1297631438550884</v>
      </c>
    </row>
    <row r="1965" spans="1:39" x14ac:dyDescent="0.25">
      <c r="A1965">
        <v>1964</v>
      </c>
      <c r="B1965" t="s">
        <v>2152</v>
      </c>
      <c r="C1965" t="s">
        <v>2153</v>
      </c>
      <c r="D1965" t="s">
        <v>2153</v>
      </c>
      <c r="E1965" t="s">
        <v>2153</v>
      </c>
      <c r="F1965" t="s">
        <v>2142</v>
      </c>
      <c r="G1965" t="s">
        <v>2143</v>
      </c>
      <c r="H1965" t="s">
        <v>2144</v>
      </c>
      <c r="I1965" t="s">
        <v>2144</v>
      </c>
      <c r="J1965" t="s">
        <v>41</v>
      </c>
      <c r="K1965">
        <v>23081</v>
      </c>
      <c r="L1965" t="s">
        <v>2145</v>
      </c>
      <c r="M1965" t="s">
        <v>2145</v>
      </c>
      <c r="N1965" t="s">
        <v>2145</v>
      </c>
      <c r="O1965">
        <v>23000</v>
      </c>
      <c r="P1965" t="s">
        <v>1528</v>
      </c>
      <c r="Q1965" t="s">
        <v>1529</v>
      </c>
      <c r="R1965" t="s">
        <v>1530</v>
      </c>
      <c r="S1965">
        <v>20001</v>
      </c>
      <c r="T1965" t="s">
        <v>1531</v>
      </c>
      <c r="U1965" t="s">
        <v>1532</v>
      </c>
      <c r="V1965" t="s">
        <v>1533</v>
      </c>
      <c r="W1965">
        <v>2000</v>
      </c>
      <c r="X1965" t="s">
        <v>49</v>
      </c>
      <c r="Y1965" t="s">
        <v>50</v>
      </c>
      <c r="Z1965" t="s">
        <v>51</v>
      </c>
      <c r="AA1965" t="s">
        <v>52</v>
      </c>
      <c r="AB1965" t="s">
        <v>53</v>
      </c>
      <c r="AC1965" t="s">
        <v>1534</v>
      </c>
      <c r="AD1965" t="s">
        <v>1535</v>
      </c>
      <c r="AE1965">
        <v>104.091478219</v>
      </c>
      <c r="AF1965">
        <v>7286</v>
      </c>
      <c r="AG1965">
        <v>7285.8513418000002</v>
      </c>
      <c r="AH1965">
        <v>1040931.55874</v>
      </c>
      <c r="AI1965">
        <v>63</v>
      </c>
      <c r="AJ1965">
        <v>50291.774822193001</v>
      </c>
      <c r="AK1965" s="1">
        <f>intersection_ss_Lden___surface[[#This Row],[surf m2 bout ss]]/intersection_ss_Lden___surface[[#This Row],[Shape_Area]]</f>
        <v>4.8314199334170339E-2</v>
      </c>
      <c r="AL1965">
        <v>77</v>
      </c>
      <c r="AM1965">
        <f>intersection_ss_Lden___surface[[#This Row],[Population totale 2024 ss]]*intersection_ss_Lden___surface[[#This Row],[Part de la surface du qs dans le noise contour]]</f>
        <v>3.7201933487311161</v>
      </c>
    </row>
    <row r="1966" spans="1:39" x14ac:dyDescent="0.25">
      <c r="A1966">
        <v>1965</v>
      </c>
      <c r="B1966" t="s">
        <v>2152</v>
      </c>
      <c r="C1966" t="s">
        <v>2153</v>
      </c>
      <c r="D1966" t="s">
        <v>2153</v>
      </c>
      <c r="E1966" t="s">
        <v>2153</v>
      </c>
      <c r="F1966" t="s">
        <v>2142</v>
      </c>
      <c r="G1966" t="s">
        <v>2143</v>
      </c>
      <c r="H1966" t="s">
        <v>2144</v>
      </c>
      <c r="I1966" t="s">
        <v>2144</v>
      </c>
      <c r="J1966" t="s">
        <v>41</v>
      </c>
      <c r="K1966">
        <v>23081</v>
      </c>
      <c r="L1966" t="s">
        <v>2145</v>
      </c>
      <c r="M1966" t="s">
        <v>2145</v>
      </c>
      <c r="N1966" t="s">
        <v>2145</v>
      </c>
      <c r="O1966">
        <v>23000</v>
      </c>
      <c r="P1966" t="s">
        <v>1528</v>
      </c>
      <c r="Q1966" t="s">
        <v>1529</v>
      </c>
      <c r="R1966" t="s">
        <v>1530</v>
      </c>
      <c r="S1966">
        <v>20001</v>
      </c>
      <c r="T1966" t="s">
        <v>1531</v>
      </c>
      <c r="U1966" t="s">
        <v>1532</v>
      </c>
      <c r="V1966" t="s">
        <v>1533</v>
      </c>
      <c r="W1966">
        <v>2000</v>
      </c>
      <c r="X1966" t="s">
        <v>49</v>
      </c>
      <c r="Y1966" t="s">
        <v>50</v>
      </c>
      <c r="Z1966" t="s">
        <v>51</v>
      </c>
      <c r="AA1966" t="s">
        <v>52</v>
      </c>
      <c r="AB1966" t="s">
        <v>53</v>
      </c>
      <c r="AC1966" t="s">
        <v>1534</v>
      </c>
      <c r="AD1966" t="s">
        <v>1535</v>
      </c>
      <c r="AE1966">
        <v>104.091478219</v>
      </c>
      <c r="AF1966">
        <v>7286</v>
      </c>
      <c r="AG1966">
        <v>7285.8513418000002</v>
      </c>
      <c r="AH1966">
        <v>1040931.55874</v>
      </c>
      <c r="AI1966">
        <v>64</v>
      </c>
      <c r="AJ1966">
        <v>48782.6041755064</v>
      </c>
      <c r="AK1966" s="1">
        <f>intersection_ss_Lden___surface[[#This Row],[surf m2 bout ss]]/intersection_ss_Lden___surface[[#This Row],[Shape_Area]]</f>
        <v>4.686437236522592E-2</v>
      </c>
      <c r="AL1966">
        <v>77</v>
      </c>
      <c r="AM1966">
        <f>intersection_ss_Lden___surface[[#This Row],[Population totale 2024 ss]]*intersection_ss_Lden___surface[[#This Row],[Part de la surface du qs dans le noise contour]]</f>
        <v>3.6085566721223961</v>
      </c>
    </row>
    <row r="1967" spans="1:39" x14ac:dyDescent="0.25">
      <c r="A1967">
        <v>1966</v>
      </c>
      <c r="B1967" t="s">
        <v>2152</v>
      </c>
      <c r="C1967" t="s">
        <v>2153</v>
      </c>
      <c r="D1967" t="s">
        <v>2153</v>
      </c>
      <c r="E1967" t="s">
        <v>2153</v>
      </c>
      <c r="F1967" t="s">
        <v>2142</v>
      </c>
      <c r="G1967" t="s">
        <v>2143</v>
      </c>
      <c r="H1967" t="s">
        <v>2144</v>
      </c>
      <c r="I1967" t="s">
        <v>2144</v>
      </c>
      <c r="J1967" t="s">
        <v>41</v>
      </c>
      <c r="K1967">
        <v>23081</v>
      </c>
      <c r="L1967" t="s">
        <v>2145</v>
      </c>
      <c r="M1967" t="s">
        <v>2145</v>
      </c>
      <c r="N1967" t="s">
        <v>2145</v>
      </c>
      <c r="O1967">
        <v>23000</v>
      </c>
      <c r="P1967" t="s">
        <v>1528</v>
      </c>
      <c r="Q1967" t="s">
        <v>1529</v>
      </c>
      <c r="R1967" t="s">
        <v>1530</v>
      </c>
      <c r="S1967">
        <v>20001</v>
      </c>
      <c r="T1967" t="s">
        <v>1531</v>
      </c>
      <c r="U1967" t="s">
        <v>1532</v>
      </c>
      <c r="V1967" t="s">
        <v>1533</v>
      </c>
      <c r="W1967">
        <v>2000</v>
      </c>
      <c r="X1967" t="s">
        <v>49</v>
      </c>
      <c r="Y1967" t="s">
        <v>50</v>
      </c>
      <c r="Z1967" t="s">
        <v>51</v>
      </c>
      <c r="AA1967" t="s">
        <v>52</v>
      </c>
      <c r="AB1967" t="s">
        <v>53</v>
      </c>
      <c r="AC1967" t="s">
        <v>1534</v>
      </c>
      <c r="AD1967" t="s">
        <v>1535</v>
      </c>
      <c r="AE1967">
        <v>104.091478219</v>
      </c>
      <c r="AF1967">
        <v>7286</v>
      </c>
      <c r="AG1967">
        <v>7285.8513418000002</v>
      </c>
      <c r="AH1967">
        <v>1040931.55874</v>
      </c>
      <c r="AI1967">
        <v>65</v>
      </c>
      <c r="AJ1967">
        <v>50851.730336723602</v>
      </c>
      <c r="AK1967" s="1">
        <f>intersection_ss_Lden___surface[[#This Row],[surf m2 bout ss]]/intersection_ss_Lden___surface[[#This Row],[Shape_Area]]</f>
        <v>4.8852136252144469E-2</v>
      </c>
      <c r="AL1967">
        <v>77</v>
      </c>
      <c r="AM1967">
        <f>intersection_ss_Lden___surface[[#This Row],[Population totale 2024 ss]]*intersection_ss_Lden___surface[[#This Row],[Part de la surface du qs dans le noise contour]]</f>
        <v>3.7616144914151239</v>
      </c>
    </row>
    <row r="1968" spans="1:39" x14ac:dyDescent="0.25">
      <c r="A1968">
        <v>1967</v>
      </c>
      <c r="B1968" t="s">
        <v>2152</v>
      </c>
      <c r="C1968" t="s">
        <v>2153</v>
      </c>
      <c r="D1968" t="s">
        <v>2153</v>
      </c>
      <c r="E1968" t="s">
        <v>2153</v>
      </c>
      <c r="F1968" t="s">
        <v>2142</v>
      </c>
      <c r="G1968" t="s">
        <v>2143</v>
      </c>
      <c r="H1968" t="s">
        <v>2144</v>
      </c>
      <c r="I1968" t="s">
        <v>2144</v>
      </c>
      <c r="J1968" t="s">
        <v>41</v>
      </c>
      <c r="K1968">
        <v>23081</v>
      </c>
      <c r="L1968" t="s">
        <v>2145</v>
      </c>
      <c r="M1968" t="s">
        <v>2145</v>
      </c>
      <c r="N1968" t="s">
        <v>2145</v>
      </c>
      <c r="O1968">
        <v>23000</v>
      </c>
      <c r="P1968" t="s">
        <v>1528</v>
      </c>
      <c r="Q1968" t="s">
        <v>1529</v>
      </c>
      <c r="R1968" t="s">
        <v>1530</v>
      </c>
      <c r="S1968">
        <v>20001</v>
      </c>
      <c r="T1968" t="s">
        <v>1531</v>
      </c>
      <c r="U1968" t="s">
        <v>1532</v>
      </c>
      <c r="V1968" t="s">
        <v>1533</v>
      </c>
      <c r="W1968">
        <v>2000</v>
      </c>
      <c r="X1968" t="s">
        <v>49</v>
      </c>
      <c r="Y1968" t="s">
        <v>50</v>
      </c>
      <c r="Z1968" t="s">
        <v>51</v>
      </c>
      <c r="AA1968" t="s">
        <v>52</v>
      </c>
      <c r="AB1968" t="s">
        <v>53</v>
      </c>
      <c r="AC1968" t="s">
        <v>1534</v>
      </c>
      <c r="AD1968" t="s">
        <v>1535</v>
      </c>
      <c r="AE1968">
        <v>104.091478219</v>
      </c>
      <c r="AF1968">
        <v>7286</v>
      </c>
      <c r="AG1968">
        <v>7285.8513418000002</v>
      </c>
      <c r="AH1968">
        <v>1040931.55874</v>
      </c>
      <c r="AI1968">
        <v>66</v>
      </c>
      <c r="AJ1968">
        <v>54998.3363986681</v>
      </c>
      <c r="AK1968" s="1">
        <f>intersection_ss_Lden___surface[[#This Row],[surf m2 bout ss]]/intersection_ss_Lden___surface[[#This Row],[Shape_Area]]</f>
        <v>5.2835689279361525E-2</v>
      </c>
      <c r="AL1968">
        <v>77</v>
      </c>
      <c r="AM1968">
        <f>intersection_ss_Lden___surface[[#This Row],[Population totale 2024 ss]]*intersection_ss_Lden___surface[[#This Row],[Part de la surface du qs dans le noise contour]]</f>
        <v>4.0683480745108378</v>
      </c>
    </row>
    <row r="1969" spans="1:39" x14ac:dyDescent="0.25">
      <c r="A1969">
        <v>1968</v>
      </c>
      <c r="B1969" t="s">
        <v>2152</v>
      </c>
      <c r="C1969" t="s">
        <v>2153</v>
      </c>
      <c r="D1969" t="s">
        <v>2153</v>
      </c>
      <c r="E1969" t="s">
        <v>2153</v>
      </c>
      <c r="F1969" t="s">
        <v>2142</v>
      </c>
      <c r="G1969" t="s">
        <v>2143</v>
      </c>
      <c r="H1969" t="s">
        <v>2144</v>
      </c>
      <c r="I1969" t="s">
        <v>2144</v>
      </c>
      <c r="J1969" t="s">
        <v>41</v>
      </c>
      <c r="K1969">
        <v>23081</v>
      </c>
      <c r="L1969" t="s">
        <v>2145</v>
      </c>
      <c r="M1969" t="s">
        <v>2145</v>
      </c>
      <c r="N1969" t="s">
        <v>2145</v>
      </c>
      <c r="O1969">
        <v>23000</v>
      </c>
      <c r="P1969" t="s">
        <v>1528</v>
      </c>
      <c r="Q1969" t="s">
        <v>1529</v>
      </c>
      <c r="R1969" t="s">
        <v>1530</v>
      </c>
      <c r="S1969">
        <v>20001</v>
      </c>
      <c r="T1969" t="s">
        <v>1531</v>
      </c>
      <c r="U1969" t="s">
        <v>1532</v>
      </c>
      <c r="V1969" t="s">
        <v>1533</v>
      </c>
      <c r="W1969">
        <v>2000</v>
      </c>
      <c r="X1969" t="s">
        <v>49</v>
      </c>
      <c r="Y1969" t="s">
        <v>50</v>
      </c>
      <c r="Z1969" t="s">
        <v>51</v>
      </c>
      <c r="AA1969" t="s">
        <v>52</v>
      </c>
      <c r="AB1969" t="s">
        <v>53</v>
      </c>
      <c r="AC1969" t="s">
        <v>1534</v>
      </c>
      <c r="AD1969" t="s">
        <v>1535</v>
      </c>
      <c r="AE1969">
        <v>104.091478219</v>
      </c>
      <c r="AF1969">
        <v>7286</v>
      </c>
      <c r="AG1969">
        <v>7285.8513418000002</v>
      </c>
      <c r="AH1969">
        <v>1040931.55874</v>
      </c>
      <c r="AI1969">
        <v>67</v>
      </c>
      <c r="AJ1969">
        <v>52739.1509414424</v>
      </c>
      <c r="AK1969" s="1">
        <f>intersection_ss_Lden___surface[[#This Row],[surf m2 bout ss]]/intersection_ss_Lden___surface[[#This Row],[Shape_Area]]</f>
        <v>5.0665339616833914E-2</v>
      </c>
      <c r="AL1969">
        <v>77</v>
      </c>
      <c r="AM1969">
        <f>intersection_ss_Lden___surface[[#This Row],[Population totale 2024 ss]]*intersection_ss_Lden___surface[[#This Row],[Part de la surface du qs dans le noise contour]]</f>
        <v>3.9012311504962112</v>
      </c>
    </row>
    <row r="1970" spans="1:39" x14ac:dyDescent="0.25">
      <c r="A1970">
        <v>1969</v>
      </c>
      <c r="B1970" t="s">
        <v>2152</v>
      </c>
      <c r="C1970" t="s">
        <v>2153</v>
      </c>
      <c r="D1970" t="s">
        <v>2153</v>
      </c>
      <c r="E1970" t="s">
        <v>2153</v>
      </c>
      <c r="F1970" t="s">
        <v>2142</v>
      </c>
      <c r="G1970" t="s">
        <v>2143</v>
      </c>
      <c r="H1970" t="s">
        <v>2144</v>
      </c>
      <c r="I1970" t="s">
        <v>2144</v>
      </c>
      <c r="J1970" t="s">
        <v>41</v>
      </c>
      <c r="K1970">
        <v>23081</v>
      </c>
      <c r="L1970" t="s">
        <v>2145</v>
      </c>
      <c r="M1970" t="s">
        <v>2145</v>
      </c>
      <c r="N1970" t="s">
        <v>2145</v>
      </c>
      <c r="O1970">
        <v>23000</v>
      </c>
      <c r="P1970" t="s">
        <v>1528</v>
      </c>
      <c r="Q1970" t="s">
        <v>1529</v>
      </c>
      <c r="R1970" t="s">
        <v>1530</v>
      </c>
      <c r="S1970">
        <v>20001</v>
      </c>
      <c r="T1970" t="s">
        <v>1531</v>
      </c>
      <c r="U1970" t="s">
        <v>1532</v>
      </c>
      <c r="V1970" t="s">
        <v>1533</v>
      </c>
      <c r="W1970">
        <v>2000</v>
      </c>
      <c r="X1970" t="s">
        <v>49</v>
      </c>
      <c r="Y1970" t="s">
        <v>50</v>
      </c>
      <c r="Z1970" t="s">
        <v>51</v>
      </c>
      <c r="AA1970" t="s">
        <v>52</v>
      </c>
      <c r="AB1970" t="s">
        <v>53</v>
      </c>
      <c r="AC1970" t="s">
        <v>1534</v>
      </c>
      <c r="AD1970" t="s">
        <v>1535</v>
      </c>
      <c r="AE1970">
        <v>104.091478219</v>
      </c>
      <c r="AF1970">
        <v>7286</v>
      </c>
      <c r="AG1970">
        <v>7285.8513418000002</v>
      </c>
      <c r="AH1970">
        <v>1040931.55874</v>
      </c>
      <c r="AI1970">
        <v>68</v>
      </c>
      <c r="AJ1970">
        <v>77482.450349434803</v>
      </c>
      <c r="AK1970" s="1">
        <f>intersection_ss_Lden___surface[[#This Row],[surf m2 bout ss]]/intersection_ss_Lden___surface[[#This Row],[Shape_Area]]</f>
        <v>7.4435681864832459E-2</v>
      </c>
      <c r="AL1970">
        <v>77</v>
      </c>
      <c r="AM1970">
        <f>intersection_ss_Lden___surface[[#This Row],[Population totale 2024 ss]]*intersection_ss_Lden___surface[[#This Row],[Part de la surface du qs dans le noise contour]]</f>
        <v>5.7315475035920995</v>
      </c>
    </row>
    <row r="1971" spans="1:39" x14ac:dyDescent="0.25">
      <c r="A1971">
        <v>1970</v>
      </c>
      <c r="B1971" t="s">
        <v>2152</v>
      </c>
      <c r="C1971" t="s">
        <v>2153</v>
      </c>
      <c r="D1971" t="s">
        <v>2153</v>
      </c>
      <c r="E1971" t="s">
        <v>2153</v>
      </c>
      <c r="F1971" t="s">
        <v>2142</v>
      </c>
      <c r="G1971" t="s">
        <v>2143</v>
      </c>
      <c r="H1971" t="s">
        <v>2144</v>
      </c>
      <c r="I1971" t="s">
        <v>2144</v>
      </c>
      <c r="J1971" t="s">
        <v>41</v>
      </c>
      <c r="K1971">
        <v>23081</v>
      </c>
      <c r="L1971" t="s">
        <v>2145</v>
      </c>
      <c r="M1971" t="s">
        <v>2145</v>
      </c>
      <c r="N1971" t="s">
        <v>2145</v>
      </c>
      <c r="O1971">
        <v>23000</v>
      </c>
      <c r="P1971" t="s">
        <v>1528</v>
      </c>
      <c r="Q1971" t="s">
        <v>1529</v>
      </c>
      <c r="R1971" t="s">
        <v>1530</v>
      </c>
      <c r="S1971">
        <v>20001</v>
      </c>
      <c r="T1971" t="s">
        <v>1531</v>
      </c>
      <c r="U1971" t="s">
        <v>1532</v>
      </c>
      <c r="V1971" t="s">
        <v>1533</v>
      </c>
      <c r="W1971">
        <v>2000</v>
      </c>
      <c r="X1971" t="s">
        <v>49</v>
      </c>
      <c r="Y1971" t="s">
        <v>50</v>
      </c>
      <c r="Z1971" t="s">
        <v>51</v>
      </c>
      <c r="AA1971" t="s">
        <v>52</v>
      </c>
      <c r="AB1971" t="s">
        <v>53</v>
      </c>
      <c r="AC1971" t="s">
        <v>1534</v>
      </c>
      <c r="AD1971" t="s">
        <v>1535</v>
      </c>
      <c r="AE1971">
        <v>104.091478219</v>
      </c>
      <c r="AF1971">
        <v>7286</v>
      </c>
      <c r="AG1971">
        <v>7285.8513418000002</v>
      </c>
      <c r="AH1971">
        <v>1040931.55874</v>
      </c>
      <c r="AI1971">
        <v>69</v>
      </c>
      <c r="AJ1971">
        <v>39471.642740028998</v>
      </c>
      <c r="AK1971" s="1">
        <f>intersection_ss_Lden___surface[[#This Row],[surf m2 bout ss]]/intersection_ss_Lden___surface[[#This Row],[Shape_Area]]</f>
        <v>3.7919536984552193E-2</v>
      </c>
      <c r="AL1971">
        <v>77</v>
      </c>
      <c r="AM1971">
        <f>intersection_ss_Lden___surface[[#This Row],[Population totale 2024 ss]]*intersection_ss_Lden___surface[[#This Row],[Part de la surface du qs dans le noise contour]]</f>
        <v>2.9198043478105191</v>
      </c>
    </row>
    <row r="1972" spans="1:39" x14ac:dyDescent="0.25">
      <c r="A1972">
        <v>1971</v>
      </c>
      <c r="B1972" t="s">
        <v>2152</v>
      </c>
      <c r="C1972" t="s">
        <v>2153</v>
      </c>
      <c r="D1972" t="s">
        <v>2153</v>
      </c>
      <c r="E1972" t="s">
        <v>2153</v>
      </c>
      <c r="F1972" t="s">
        <v>2142</v>
      </c>
      <c r="G1972" t="s">
        <v>2143</v>
      </c>
      <c r="H1972" t="s">
        <v>2144</v>
      </c>
      <c r="I1972" t="s">
        <v>2144</v>
      </c>
      <c r="J1972" t="s">
        <v>41</v>
      </c>
      <c r="K1972">
        <v>23081</v>
      </c>
      <c r="L1972" t="s">
        <v>2145</v>
      </c>
      <c r="M1972" t="s">
        <v>2145</v>
      </c>
      <c r="N1972" t="s">
        <v>2145</v>
      </c>
      <c r="O1972">
        <v>23000</v>
      </c>
      <c r="P1972" t="s">
        <v>1528</v>
      </c>
      <c r="Q1972" t="s">
        <v>1529</v>
      </c>
      <c r="R1972" t="s">
        <v>1530</v>
      </c>
      <c r="S1972">
        <v>20001</v>
      </c>
      <c r="T1972" t="s">
        <v>1531</v>
      </c>
      <c r="U1972" t="s">
        <v>1532</v>
      </c>
      <c r="V1972" t="s">
        <v>1533</v>
      </c>
      <c r="W1972">
        <v>2000</v>
      </c>
      <c r="X1972" t="s">
        <v>49</v>
      </c>
      <c r="Y1972" t="s">
        <v>50</v>
      </c>
      <c r="Z1972" t="s">
        <v>51</v>
      </c>
      <c r="AA1972" t="s">
        <v>52</v>
      </c>
      <c r="AB1972" t="s">
        <v>53</v>
      </c>
      <c r="AC1972" t="s">
        <v>1534</v>
      </c>
      <c r="AD1972" t="s">
        <v>1535</v>
      </c>
      <c r="AE1972">
        <v>104.091478219</v>
      </c>
      <c r="AF1972">
        <v>7286</v>
      </c>
      <c r="AG1972">
        <v>7285.8513418000002</v>
      </c>
      <c r="AH1972">
        <v>1040931.55874</v>
      </c>
      <c r="AI1972">
        <v>69</v>
      </c>
      <c r="AJ1972">
        <v>4274.8345299474904</v>
      </c>
      <c r="AK1972" s="1">
        <f>intersection_ss_Lden___surface[[#This Row],[surf m2 bout ss]]/intersection_ss_Lden___surface[[#This Row],[Shape_Area]]</f>
        <v>4.1067392894898703E-3</v>
      </c>
      <c r="AL1972">
        <v>77</v>
      </c>
      <c r="AM1972">
        <f>intersection_ss_Lden___surface[[#This Row],[Population totale 2024 ss]]*intersection_ss_Lden___surface[[#This Row],[Part de la surface du qs dans le noise contour]]</f>
        <v>0.31621892529071999</v>
      </c>
    </row>
    <row r="1973" spans="1:39" x14ac:dyDescent="0.25">
      <c r="A1973">
        <v>1972</v>
      </c>
      <c r="B1973" t="s">
        <v>2152</v>
      </c>
      <c r="C1973" t="s">
        <v>2153</v>
      </c>
      <c r="D1973" t="s">
        <v>2153</v>
      </c>
      <c r="E1973" t="s">
        <v>2153</v>
      </c>
      <c r="F1973" t="s">
        <v>2142</v>
      </c>
      <c r="G1973" t="s">
        <v>2143</v>
      </c>
      <c r="H1973" t="s">
        <v>2144</v>
      </c>
      <c r="I1973" t="s">
        <v>2144</v>
      </c>
      <c r="J1973" t="s">
        <v>41</v>
      </c>
      <c r="K1973">
        <v>23081</v>
      </c>
      <c r="L1973" t="s">
        <v>2145</v>
      </c>
      <c r="M1973" t="s">
        <v>2145</v>
      </c>
      <c r="N1973" t="s">
        <v>2145</v>
      </c>
      <c r="O1973">
        <v>23000</v>
      </c>
      <c r="P1973" t="s">
        <v>1528</v>
      </c>
      <c r="Q1973" t="s">
        <v>1529</v>
      </c>
      <c r="R1973" t="s">
        <v>1530</v>
      </c>
      <c r="S1973">
        <v>20001</v>
      </c>
      <c r="T1973" t="s">
        <v>1531</v>
      </c>
      <c r="U1973" t="s">
        <v>1532</v>
      </c>
      <c r="V1973" t="s">
        <v>1533</v>
      </c>
      <c r="W1973">
        <v>2000</v>
      </c>
      <c r="X1973" t="s">
        <v>49</v>
      </c>
      <c r="Y1973" t="s">
        <v>50</v>
      </c>
      <c r="Z1973" t="s">
        <v>51</v>
      </c>
      <c r="AA1973" t="s">
        <v>52</v>
      </c>
      <c r="AB1973" t="s">
        <v>53</v>
      </c>
      <c r="AC1973" t="s">
        <v>1534</v>
      </c>
      <c r="AD1973" t="s">
        <v>1535</v>
      </c>
      <c r="AE1973">
        <v>104.091478219</v>
      </c>
      <c r="AF1973">
        <v>7286</v>
      </c>
      <c r="AG1973">
        <v>7285.8513418000002</v>
      </c>
      <c r="AH1973">
        <v>1040931.55874</v>
      </c>
      <c r="AI1973">
        <v>70</v>
      </c>
      <c r="AJ1973">
        <v>38584.316657641</v>
      </c>
      <c r="AK1973" s="1">
        <f>intersection_ss_Lden___surface[[#This Row],[surf m2 bout ss]]/intersection_ss_Lden___surface[[#This Row],[Shape_Area]]</f>
        <v>3.7067102379281833E-2</v>
      </c>
      <c r="AL1973">
        <v>77</v>
      </c>
      <c r="AM1973">
        <f>intersection_ss_Lden___surface[[#This Row],[Population totale 2024 ss]]*intersection_ss_Lden___surface[[#This Row],[Part de la surface du qs dans le noise contour]]</f>
        <v>2.8541668832047011</v>
      </c>
    </row>
    <row r="1974" spans="1:39" x14ac:dyDescent="0.25">
      <c r="A1974">
        <v>1973</v>
      </c>
      <c r="B1974" t="s">
        <v>2152</v>
      </c>
      <c r="C1974" t="s">
        <v>2153</v>
      </c>
      <c r="D1974" t="s">
        <v>2153</v>
      </c>
      <c r="E1974" t="s">
        <v>2153</v>
      </c>
      <c r="F1974" t="s">
        <v>2142</v>
      </c>
      <c r="G1974" t="s">
        <v>2143</v>
      </c>
      <c r="H1974" t="s">
        <v>2144</v>
      </c>
      <c r="I1974" t="s">
        <v>2144</v>
      </c>
      <c r="J1974" t="s">
        <v>41</v>
      </c>
      <c r="K1974">
        <v>23081</v>
      </c>
      <c r="L1974" t="s">
        <v>2145</v>
      </c>
      <c r="M1974" t="s">
        <v>2145</v>
      </c>
      <c r="N1974" t="s">
        <v>2145</v>
      </c>
      <c r="O1974">
        <v>23000</v>
      </c>
      <c r="P1974" t="s">
        <v>1528</v>
      </c>
      <c r="Q1974" t="s">
        <v>1529</v>
      </c>
      <c r="R1974" t="s">
        <v>1530</v>
      </c>
      <c r="S1974">
        <v>20001</v>
      </c>
      <c r="T1974" t="s">
        <v>1531</v>
      </c>
      <c r="U1974" t="s">
        <v>1532</v>
      </c>
      <c r="V1974" t="s">
        <v>1533</v>
      </c>
      <c r="W1974">
        <v>2000</v>
      </c>
      <c r="X1974" t="s">
        <v>49</v>
      </c>
      <c r="Y1974" t="s">
        <v>50</v>
      </c>
      <c r="Z1974" t="s">
        <v>51</v>
      </c>
      <c r="AA1974" t="s">
        <v>52</v>
      </c>
      <c r="AB1974" t="s">
        <v>53</v>
      </c>
      <c r="AC1974" t="s">
        <v>1534</v>
      </c>
      <c r="AD1974" t="s">
        <v>1535</v>
      </c>
      <c r="AE1974">
        <v>104.091478219</v>
      </c>
      <c r="AF1974">
        <v>7286</v>
      </c>
      <c r="AG1974">
        <v>7285.8513418000002</v>
      </c>
      <c r="AH1974">
        <v>1040931.55874</v>
      </c>
      <c r="AI1974">
        <v>71</v>
      </c>
      <c r="AJ1974">
        <v>2470.42913852632</v>
      </c>
      <c r="AK1974" s="1">
        <f>intersection_ss_Lden___surface[[#This Row],[surf m2 bout ss]]/intersection_ss_Lden___surface[[#This Row],[Shape_Area]]</f>
        <v>2.3732868100537381E-3</v>
      </c>
      <c r="AL1974">
        <v>77</v>
      </c>
      <c r="AM1974">
        <f>intersection_ss_Lden___surface[[#This Row],[Population totale 2024 ss]]*intersection_ss_Lden___surface[[#This Row],[Part de la surface du qs dans le noise contour]]</f>
        <v>0.18274308437413783</v>
      </c>
    </row>
    <row r="1975" spans="1:39" x14ac:dyDescent="0.25">
      <c r="A1975">
        <v>1974</v>
      </c>
      <c r="B1975" t="s">
        <v>2154</v>
      </c>
      <c r="C1975" t="s">
        <v>2155</v>
      </c>
      <c r="D1975" t="s">
        <v>2155</v>
      </c>
      <c r="E1975" t="s">
        <v>2155</v>
      </c>
      <c r="F1975" t="s">
        <v>2156</v>
      </c>
      <c r="G1975" t="s">
        <v>2143</v>
      </c>
      <c r="H1975" t="s">
        <v>2144</v>
      </c>
      <c r="I1975" t="s">
        <v>2144</v>
      </c>
      <c r="J1975" t="s">
        <v>41</v>
      </c>
      <c r="K1975">
        <v>23081</v>
      </c>
      <c r="L1975" t="s">
        <v>2145</v>
      </c>
      <c r="M1975" t="s">
        <v>2145</v>
      </c>
      <c r="N1975" t="s">
        <v>2145</v>
      </c>
      <c r="O1975">
        <v>23000</v>
      </c>
      <c r="P1975" t="s">
        <v>1528</v>
      </c>
      <c r="Q1975" t="s">
        <v>1529</v>
      </c>
      <c r="R1975" t="s">
        <v>1530</v>
      </c>
      <c r="S1975">
        <v>20001</v>
      </c>
      <c r="T1975" t="s">
        <v>1531</v>
      </c>
      <c r="U1975" t="s">
        <v>1532</v>
      </c>
      <c r="V1975" t="s">
        <v>1533</v>
      </c>
      <c r="W1975">
        <v>2000</v>
      </c>
      <c r="X1975" t="s">
        <v>49</v>
      </c>
      <c r="Y1975" t="s">
        <v>50</v>
      </c>
      <c r="Z1975" t="s">
        <v>51</v>
      </c>
      <c r="AA1975" t="s">
        <v>52</v>
      </c>
      <c r="AB1975" t="s">
        <v>53</v>
      </c>
      <c r="AC1975" t="s">
        <v>1534</v>
      </c>
      <c r="AD1975" t="s">
        <v>1535</v>
      </c>
      <c r="AE1975">
        <v>43.397045463600001</v>
      </c>
      <c r="AF1975">
        <v>3258</v>
      </c>
      <c r="AG1975">
        <v>3258.14670819</v>
      </c>
      <c r="AH1975">
        <v>433977.47131300002</v>
      </c>
      <c r="AI1975">
        <v>57</v>
      </c>
      <c r="AJ1975">
        <v>21963.7117912024</v>
      </c>
      <c r="AK1975" s="1">
        <f>intersection_ss_Lden___surface[[#This Row],[surf m2 bout ss]]/intersection_ss_Lden___surface[[#This Row],[Shape_Area]]</f>
        <v>5.0610258004294854E-2</v>
      </c>
      <c r="AL1975">
        <v>964</v>
      </c>
      <c r="AM1975">
        <f>intersection_ss_Lden___surface[[#This Row],[Population totale 2024 ss]]*intersection_ss_Lden___surface[[#This Row],[Part de la surface du qs dans le noise contour]]</f>
        <v>48.788288716140237</v>
      </c>
    </row>
    <row r="1976" spans="1:39" x14ac:dyDescent="0.25">
      <c r="A1976">
        <v>1975</v>
      </c>
      <c r="B1976" t="s">
        <v>2154</v>
      </c>
      <c r="C1976" t="s">
        <v>2155</v>
      </c>
      <c r="D1976" t="s">
        <v>2155</v>
      </c>
      <c r="E1976" t="s">
        <v>2155</v>
      </c>
      <c r="F1976" t="s">
        <v>2156</v>
      </c>
      <c r="G1976" t="s">
        <v>2143</v>
      </c>
      <c r="H1976" t="s">
        <v>2144</v>
      </c>
      <c r="I1976" t="s">
        <v>2144</v>
      </c>
      <c r="J1976" t="s">
        <v>41</v>
      </c>
      <c r="K1976">
        <v>23081</v>
      </c>
      <c r="L1976" t="s">
        <v>2145</v>
      </c>
      <c r="M1976" t="s">
        <v>2145</v>
      </c>
      <c r="N1976" t="s">
        <v>2145</v>
      </c>
      <c r="O1976">
        <v>23000</v>
      </c>
      <c r="P1976" t="s">
        <v>1528</v>
      </c>
      <c r="Q1976" t="s">
        <v>1529</v>
      </c>
      <c r="R1976" t="s">
        <v>1530</v>
      </c>
      <c r="S1976">
        <v>20001</v>
      </c>
      <c r="T1976" t="s">
        <v>1531</v>
      </c>
      <c r="U1976" t="s">
        <v>1532</v>
      </c>
      <c r="V1976" t="s">
        <v>1533</v>
      </c>
      <c r="W1976">
        <v>2000</v>
      </c>
      <c r="X1976" t="s">
        <v>49</v>
      </c>
      <c r="Y1976" t="s">
        <v>50</v>
      </c>
      <c r="Z1976" t="s">
        <v>51</v>
      </c>
      <c r="AA1976" t="s">
        <v>52</v>
      </c>
      <c r="AB1976" t="s">
        <v>53</v>
      </c>
      <c r="AC1976" t="s">
        <v>1534</v>
      </c>
      <c r="AD1976" t="s">
        <v>1535</v>
      </c>
      <c r="AE1976">
        <v>43.397045463600001</v>
      </c>
      <c r="AF1976">
        <v>3258</v>
      </c>
      <c r="AG1976">
        <v>3258.14670819</v>
      </c>
      <c r="AH1976">
        <v>433977.47131300002</v>
      </c>
      <c r="AI1976">
        <v>58</v>
      </c>
      <c r="AJ1976">
        <v>77823.557069990406</v>
      </c>
      <c r="AK1976" s="1">
        <f>intersection_ss_Lden___surface[[#This Row],[surf m2 bout ss]]/intersection_ss_Lden___surface[[#This Row],[Shape_Area]]</f>
        <v>0.17932626049581565</v>
      </c>
      <c r="AL1976">
        <v>964</v>
      </c>
      <c r="AM1976">
        <f>intersection_ss_Lden___surface[[#This Row],[Population totale 2024 ss]]*intersection_ss_Lden___surface[[#This Row],[Part de la surface du qs dans le noise contour]]</f>
        <v>172.87051511796628</v>
      </c>
    </row>
    <row r="1977" spans="1:39" x14ac:dyDescent="0.25">
      <c r="A1977">
        <v>1976</v>
      </c>
      <c r="B1977" t="s">
        <v>2154</v>
      </c>
      <c r="C1977" t="s">
        <v>2155</v>
      </c>
      <c r="D1977" t="s">
        <v>2155</v>
      </c>
      <c r="E1977" t="s">
        <v>2155</v>
      </c>
      <c r="F1977" t="s">
        <v>2156</v>
      </c>
      <c r="G1977" t="s">
        <v>2143</v>
      </c>
      <c r="H1977" t="s">
        <v>2144</v>
      </c>
      <c r="I1977" t="s">
        <v>2144</v>
      </c>
      <c r="J1977" t="s">
        <v>41</v>
      </c>
      <c r="K1977">
        <v>23081</v>
      </c>
      <c r="L1977" t="s">
        <v>2145</v>
      </c>
      <c r="M1977" t="s">
        <v>2145</v>
      </c>
      <c r="N1977" t="s">
        <v>2145</v>
      </c>
      <c r="O1977">
        <v>23000</v>
      </c>
      <c r="P1977" t="s">
        <v>1528</v>
      </c>
      <c r="Q1977" t="s">
        <v>1529</v>
      </c>
      <c r="R1977" t="s">
        <v>1530</v>
      </c>
      <c r="S1977">
        <v>20001</v>
      </c>
      <c r="T1977" t="s">
        <v>1531</v>
      </c>
      <c r="U1977" t="s">
        <v>1532</v>
      </c>
      <c r="V1977" t="s">
        <v>1533</v>
      </c>
      <c r="W1977">
        <v>2000</v>
      </c>
      <c r="X1977" t="s">
        <v>49</v>
      </c>
      <c r="Y1977" t="s">
        <v>50</v>
      </c>
      <c r="Z1977" t="s">
        <v>51</v>
      </c>
      <c r="AA1977" t="s">
        <v>52</v>
      </c>
      <c r="AB1977" t="s">
        <v>53</v>
      </c>
      <c r="AC1977" t="s">
        <v>1534</v>
      </c>
      <c r="AD1977" t="s">
        <v>1535</v>
      </c>
      <c r="AE1977">
        <v>43.397045463600001</v>
      </c>
      <c r="AF1977">
        <v>3258</v>
      </c>
      <c r="AG1977">
        <v>3258.14670819</v>
      </c>
      <c r="AH1977">
        <v>433977.47131300002</v>
      </c>
      <c r="AI1977">
        <v>59</v>
      </c>
      <c r="AJ1977">
        <v>157229.722945138</v>
      </c>
      <c r="AK1977" s="1">
        <f>intersection_ss_Lden___surface[[#This Row],[surf m2 bout ss]]/intersection_ss_Lden___surface[[#This Row],[Shape_Area]]</f>
        <v>0.3622992743596552</v>
      </c>
      <c r="AL1977">
        <v>964</v>
      </c>
      <c r="AM1977">
        <f>intersection_ss_Lden___surface[[#This Row],[Population totale 2024 ss]]*intersection_ss_Lden___surface[[#This Row],[Part de la surface du qs dans le noise contour]]</f>
        <v>349.25650048270762</v>
      </c>
    </row>
    <row r="1978" spans="1:39" x14ac:dyDescent="0.25">
      <c r="A1978">
        <v>1977</v>
      </c>
      <c r="B1978" t="s">
        <v>2154</v>
      </c>
      <c r="C1978" t="s">
        <v>2155</v>
      </c>
      <c r="D1978" t="s">
        <v>2155</v>
      </c>
      <c r="E1978" t="s">
        <v>2155</v>
      </c>
      <c r="F1978" t="s">
        <v>2156</v>
      </c>
      <c r="G1978" t="s">
        <v>2143</v>
      </c>
      <c r="H1978" t="s">
        <v>2144</v>
      </c>
      <c r="I1978" t="s">
        <v>2144</v>
      </c>
      <c r="J1978" t="s">
        <v>41</v>
      </c>
      <c r="K1978">
        <v>23081</v>
      </c>
      <c r="L1978" t="s">
        <v>2145</v>
      </c>
      <c r="M1978" t="s">
        <v>2145</v>
      </c>
      <c r="N1978" t="s">
        <v>2145</v>
      </c>
      <c r="O1978">
        <v>23000</v>
      </c>
      <c r="P1978" t="s">
        <v>1528</v>
      </c>
      <c r="Q1978" t="s">
        <v>1529</v>
      </c>
      <c r="R1978" t="s">
        <v>1530</v>
      </c>
      <c r="S1978">
        <v>20001</v>
      </c>
      <c r="T1978" t="s">
        <v>1531</v>
      </c>
      <c r="U1978" t="s">
        <v>1532</v>
      </c>
      <c r="V1978" t="s">
        <v>1533</v>
      </c>
      <c r="W1978">
        <v>2000</v>
      </c>
      <c r="X1978" t="s">
        <v>49</v>
      </c>
      <c r="Y1978" t="s">
        <v>50</v>
      </c>
      <c r="Z1978" t="s">
        <v>51</v>
      </c>
      <c r="AA1978" t="s">
        <v>52</v>
      </c>
      <c r="AB1978" t="s">
        <v>53</v>
      </c>
      <c r="AC1978" t="s">
        <v>1534</v>
      </c>
      <c r="AD1978" t="s">
        <v>1535</v>
      </c>
      <c r="AE1978">
        <v>43.397045463600001</v>
      </c>
      <c r="AF1978">
        <v>3258</v>
      </c>
      <c r="AG1978">
        <v>3258.14670819</v>
      </c>
      <c r="AH1978">
        <v>433977.47131300002</v>
      </c>
      <c r="AI1978">
        <v>60</v>
      </c>
      <c r="AJ1978">
        <v>109662.215178684</v>
      </c>
      <c r="AK1978" s="1">
        <f>intersection_ss_Lden___surface[[#This Row],[surf m2 bout ss]]/intersection_ss_Lden___surface[[#This Row],[Shape_Area]]</f>
        <v>0.25269103220243361</v>
      </c>
      <c r="AL1978">
        <v>964</v>
      </c>
      <c r="AM1978">
        <f>intersection_ss_Lden___surface[[#This Row],[Population totale 2024 ss]]*intersection_ss_Lden___surface[[#This Row],[Part de la surface du qs dans le noise contour]]</f>
        <v>243.594155043146</v>
      </c>
    </row>
    <row r="1979" spans="1:39" x14ac:dyDescent="0.25">
      <c r="A1979">
        <v>1978</v>
      </c>
      <c r="B1979" t="s">
        <v>2154</v>
      </c>
      <c r="C1979" t="s">
        <v>2155</v>
      </c>
      <c r="D1979" t="s">
        <v>2155</v>
      </c>
      <c r="E1979" t="s">
        <v>2155</v>
      </c>
      <c r="F1979" t="s">
        <v>2156</v>
      </c>
      <c r="G1979" t="s">
        <v>2143</v>
      </c>
      <c r="H1979" t="s">
        <v>2144</v>
      </c>
      <c r="I1979" t="s">
        <v>2144</v>
      </c>
      <c r="J1979" t="s">
        <v>41</v>
      </c>
      <c r="K1979">
        <v>23081</v>
      </c>
      <c r="L1979" t="s">
        <v>2145</v>
      </c>
      <c r="M1979" t="s">
        <v>2145</v>
      </c>
      <c r="N1979" t="s">
        <v>2145</v>
      </c>
      <c r="O1979">
        <v>23000</v>
      </c>
      <c r="P1979" t="s">
        <v>1528</v>
      </c>
      <c r="Q1979" t="s">
        <v>1529</v>
      </c>
      <c r="R1979" t="s">
        <v>1530</v>
      </c>
      <c r="S1979">
        <v>20001</v>
      </c>
      <c r="T1979" t="s">
        <v>1531</v>
      </c>
      <c r="U1979" t="s">
        <v>1532</v>
      </c>
      <c r="V1979" t="s">
        <v>1533</v>
      </c>
      <c r="W1979">
        <v>2000</v>
      </c>
      <c r="X1979" t="s">
        <v>49</v>
      </c>
      <c r="Y1979" t="s">
        <v>50</v>
      </c>
      <c r="Z1979" t="s">
        <v>51</v>
      </c>
      <c r="AA1979" t="s">
        <v>52</v>
      </c>
      <c r="AB1979" t="s">
        <v>53</v>
      </c>
      <c r="AC1979" t="s">
        <v>1534</v>
      </c>
      <c r="AD1979" t="s">
        <v>1535</v>
      </c>
      <c r="AE1979">
        <v>43.397045463600001</v>
      </c>
      <c r="AF1979">
        <v>3258</v>
      </c>
      <c r="AG1979">
        <v>3258.14670819</v>
      </c>
      <c r="AH1979">
        <v>433977.47131300002</v>
      </c>
      <c r="AI1979">
        <v>61</v>
      </c>
      <c r="AJ1979">
        <v>45931.757175909101</v>
      </c>
      <c r="AK1979" s="1">
        <f>intersection_ss_Lden___surface[[#This Row],[surf m2 bout ss]]/intersection_ss_Lden___surface[[#This Row],[Shape_Area]]</f>
        <v>0.10583903592263083</v>
      </c>
      <c r="AL1979">
        <v>964</v>
      </c>
      <c r="AM1979">
        <f>intersection_ss_Lden___surface[[#This Row],[Population totale 2024 ss]]*intersection_ss_Lden___surface[[#This Row],[Part de la surface du qs dans le noise contour]]</f>
        <v>102.02883062941612</v>
      </c>
    </row>
    <row r="1980" spans="1:39" x14ac:dyDescent="0.25">
      <c r="A1980">
        <v>1979</v>
      </c>
      <c r="B1980" t="s">
        <v>2154</v>
      </c>
      <c r="C1980" t="s">
        <v>2155</v>
      </c>
      <c r="D1980" t="s">
        <v>2155</v>
      </c>
      <c r="E1980" t="s">
        <v>2155</v>
      </c>
      <c r="F1980" t="s">
        <v>2156</v>
      </c>
      <c r="G1980" t="s">
        <v>2143</v>
      </c>
      <c r="H1980" t="s">
        <v>2144</v>
      </c>
      <c r="I1980" t="s">
        <v>2144</v>
      </c>
      <c r="J1980" t="s">
        <v>41</v>
      </c>
      <c r="K1980">
        <v>23081</v>
      </c>
      <c r="L1980" t="s">
        <v>2145</v>
      </c>
      <c r="M1980" t="s">
        <v>2145</v>
      </c>
      <c r="N1980" t="s">
        <v>2145</v>
      </c>
      <c r="O1980">
        <v>23000</v>
      </c>
      <c r="P1980" t="s">
        <v>1528</v>
      </c>
      <c r="Q1980" t="s">
        <v>1529</v>
      </c>
      <c r="R1980" t="s">
        <v>1530</v>
      </c>
      <c r="S1980">
        <v>20001</v>
      </c>
      <c r="T1980" t="s">
        <v>1531</v>
      </c>
      <c r="U1980" t="s">
        <v>1532</v>
      </c>
      <c r="V1980" t="s">
        <v>1533</v>
      </c>
      <c r="W1980">
        <v>2000</v>
      </c>
      <c r="X1980" t="s">
        <v>49</v>
      </c>
      <c r="Y1980" t="s">
        <v>50</v>
      </c>
      <c r="Z1980" t="s">
        <v>51</v>
      </c>
      <c r="AA1980" t="s">
        <v>52</v>
      </c>
      <c r="AB1980" t="s">
        <v>53</v>
      </c>
      <c r="AC1980" t="s">
        <v>1534</v>
      </c>
      <c r="AD1980" t="s">
        <v>1535</v>
      </c>
      <c r="AE1980">
        <v>43.397045463600001</v>
      </c>
      <c r="AF1980">
        <v>3258</v>
      </c>
      <c r="AG1980">
        <v>3258.14670819</v>
      </c>
      <c r="AH1980">
        <v>433977.47131300002</v>
      </c>
      <c r="AI1980">
        <v>62</v>
      </c>
      <c r="AJ1980">
        <v>15862.299577662299</v>
      </c>
      <c r="AK1980" s="1">
        <f>intersection_ss_Lden___surface[[#This Row],[surf m2 bout ss]]/intersection_ss_Lden___surface[[#This Row],[Shape_Area]]</f>
        <v>3.6550974707675189E-2</v>
      </c>
      <c r="AL1980">
        <v>964</v>
      </c>
      <c r="AM1980">
        <f>intersection_ss_Lden___surface[[#This Row],[Population totale 2024 ss]]*intersection_ss_Lden___surface[[#This Row],[Part de la surface du qs dans le noise contour]]</f>
        <v>35.235139618198879</v>
      </c>
    </row>
    <row r="1981" spans="1:39" x14ac:dyDescent="0.25">
      <c r="A1981">
        <v>1980</v>
      </c>
      <c r="B1981" t="s">
        <v>2154</v>
      </c>
      <c r="C1981" t="s">
        <v>2155</v>
      </c>
      <c r="D1981" t="s">
        <v>2155</v>
      </c>
      <c r="E1981" t="s">
        <v>2155</v>
      </c>
      <c r="F1981" t="s">
        <v>2156</v>
      </c>
      <c r="G1981" t="s">
        <v>2143</v>
      </c>
      <c r="H1981" t="s">
        <v>2144</v>
      </c>
      <c r="I1981" t="s">
        <v>2144</v>
      </c>
      <c r="J1981" t="s">
        <v>41</v>
      </c>
      <c r="K1981">
        <v>23081</v>
      </c>
      <c r="L1981" t="s">
        <v>2145</v>
      </c>
      <c r="M1981" t="s">
        <v>2145</v>
      </c>
      <c r="N1981" t="s">
        <v>2145</v>
      </c>
      <c r="O1981">
        <v>23000</v>
      </c>
      <c r="P1981" t="s">
        <v>1528</v>
      </c>
      <c r="Q1981" t="s">
        <v>1529</v>
      </c>
      <c r="R1981" t="s">
        <v>1530</v>
      </c>
      <c r="S1981">
        <v>20001</v>
      </c>
      <c r="T1981" t="s">
        <v>1531</v>
      </c>
      <c r="U1981" t="s">
        <v>1532</v>
      </c>
      <c r="V1981" t="s">
        <v>1533</v>
      </c>
      <c r="W1981">
        <v>2000</v>
      </c>
      <c r="X1981" t="s">
        <v>49</v>
      </c>
      <c r="Y1981" t="s">
        <v>50</v>
      </c>
      <c r="Z1981" t="s">
        <v>51</v>
      </c>
      <c r="AA1981" t="s">
        <v>52</v>
      </c>
      <c r="AB1981" t="s">
        <v>53</v>
      </c>
      <c r="AC1981" t="s">
        <v>1534</v>
      </c>
      <c r="AD1981" t="s">
        <v>1535</v>
      </c>
      <c r="AE1981">
        <v>43.397045463600001</v>
      </c>
      <c r="AF1981">
        <v>3258</v>
      </c>
      <c r="AG1981">
        <v>3258.14670819</v>
      </c>
      <c r="AH1981">
        <v>433977.47131300002</v>
      </c>
      <c r="AI1981">
        <v>63</v>
      </c>
      <c r="AJ1981">
        <v>3090.0168005302498</v>
      </c>
      <c r="AK1981" s="1">
        <f>intersection_ss_Lden___surface[[#This Row],[surf m2 bout ss]]/intersection_ss_Lden___surface[[#This Row],[Shape_Area]]</f>
        <v>7.1202239857783298E-3</v>
      </c>
      <c r="AL1981">
        <v>964</v>
      </c>
      <c r="AM1981">
        <f>intersection_ss_Lden___surface[[#This Row],[Population totale 2024 ss]]*intersection_ss_Lden___surface[[#This Row],[Part de la surface du qs dans le noise contour]]</f>
        <v>6.8638959222903102</v>
      </c>
    </row>
    <row r="1982" spans="1:39" x14ac:dyDescent="0.25">
      <c r="A1982">
        <v>1981</v>
      </c>
      <c r="B1982" t="s">
        <v>2154</v>
      </c>
      <c r="C1982" t="s">
        <v>2155</v>
      </c>
      <c r="D1982" t="s">
        <v>2155</v>
      </c>
      <c r="E1982" t="s">
        <v>2155</v>
      </c>
      <c r="F1982" t="s">
        <v>2156</v>
      </c>
      <c r="G1982" t="s">
        <v>2143</v>
      </c>
      <c r="H1982" t="s">
        <v>2144</v>
      </c>
      <c r="I1982" t="s">
        <v>2144</v>
      </c>
      <c r="J1982" t="s">
        <v>41</v>
      </c>
      <c r="K1982">
        <v>23081</v>
      </c>
      <c r="L1982" t="s">
        <v>2145</v>
      </c>
      <c r="M1982" t="s">
        <v>2145</v>
      </c>
      <c r="N1982" t="s">
        <v>2145</v>
      </c>
      <c r="O1982">
        <v>23000</v>
      </c>
      <c r="P1982" t="s">
        <v>1528</v>
      </c>
      <c r="Q1982" t="s">
        <v>1529</v>
      </c>
      <c r="R1982" t="s">
        <v>1530</v>
      </c>
      <c r="S1982">
        <v>20001</v>
      </c>
      <c r="T1982" t="s">
        <v>1531</v>
      </c>
      <c r="U1982" t="s">
        <v>1532</v>
      </c>
      <c r="V1982" t="s">
        <v>1533</v>
      </c>
      <c r="W1982">
        <v>2000</v>
      </c>
      <c r="X1982" t="s">
        <v>49</v>
      </c>
      <c r="Y1982" t="s">
        <v>50</v>
      </c>
      <c r="Z1982" t="s">
        <v>51</v>
      </c>
      <c r="AA1982" t="s">
        <v>52</v>
      </c>
      <c r="AB1982" t="s">
        <v>53</v>
      </c>
      <c r="AC1982" t="s">
        <v>1534</v>
      </c>
      <c r="AD1982" t="s">
        <v>1535</v>
      </c>
      <c r="AE1982">
        <v>43.397045463600001</v>
      </c>
      <c r="AF1982">
        <v>3258</v>
      </c>
      <c r="AG1982">
        <v>3258.14670819</v>
      </c>
      <c r="AH1982">
        <v>433977.47131300002</v>
      </c>
      <c r="AI1982">
        <v>64</v>
      </c>
      <c r="AJ1982">
        <v>1682.1368638905701</v>
      </c>
      <c r="AK1982" s="1">
        <f>intersection_ss_Lden___surface[[#This Row],[surf m2 bout ss]]/intersection_ss_Lden___surface[[#This Row],[Shape_Area]]</f>
        <v>3.8760925971600795E-3</v>
      </c>
      <c r="AL1982">
        <v>964</v>
      </c>
      <c r="AM1982">
        <f>intersection_ss_Lden___surface[[#This Row],[Population totale 2024 ss]]*intersection_ss_Lden___surface[[#This Row],[Part de la surface du qs dans le noise contour]]</f>
        <v>3.7365532636623167</v>
      </c>
    </row>
    <row r="1983" spans="1:39" x14ac:dyDescent="0.25">
      <c r="A1983">
        <v>1982</v>
      </c>
      <c r="B1983" t="s">
        <v>2154</v>
      </c>
      <c r="C1983" t="s">
        <v>2155</v>
      </c>
      <c r="D1983" t="s">
        <v>2155</v>
      </c>
      <c r="E1983" t="s">
        <v>2155</v>
      </c>
      <c r="F1983" t="s">
        <v>2156</v>
      </c>
      <c r="G1983" t="s">
        <v>2143</v>
      </c>
      <c r="H1983" t="s">
        <v>2144</v>
      </c>
      <c r="I1983" t="s">
        <v>2144</v>
      </c>
      <c r="J1983" t="s">
        <v>41</v>
      </c>
      <c r="K1983">
        <v>23081</v>
      </c>
      <c r="L1983" t="s">
        <v>2145</v>
      </c>
      <c r="M1983" t="s">
        <v>2145</v>
      </c>
      <c r="N1983" t="s">
        <v>2145</v>
      </c>
      <c r="O1983">
        <v>23000</v>
      </c>
      <c r="P1983" t="s">
        <v>1528</v>
      </c>
      <c r="Q1983" t="s">
        <v>1529</v>
      </c>
      <c r="R1983" t="s">
        <v>1530</v>
      </c>
      <c r="S1983">
        <v>20001</v>
      </c>
      <c r="T1983" t="s">
        <v>1531</v>
      </c>
      <c r="U1983" t="s">
        <v>1532</v>
      </c>
      <c r="V1983" t="s">
        <v>1533</v>
      </c>
      <c r="W1983">
        <v>2000</v>
      </c>
      <c r="X1983" t="s">
        <v>49</v>
      </c>
      <c r="Y1983" t="s">
        <v>50</v>
      </c>
      <c r="Z1983" t="s">
        <v>51</v>
      </c>
      <c r="AA1983" t="s">
        <v>52</v>
      </c>
      <c r="AB1983" t="s">
        <v>53</v>
      </c>
      <c r="AC1983" t="s">
        <v>1534</v>
      </c>
      <c r="AD1983" t="s">
        <v>1535</v>
      </c>
      <c r="AE1983">
        <v>43.397045463600001</v>
      </c>
      <c r="AF1983">
        <v>3258</v>
      </c>
      <c r="AG1983">
        <v>3258.14670819</v>
      </c>
      <c r="AH1983">
        <v>433977.47131300002</v>
      </c>
      <c r="AI1983">
        <v>65</v>
      </c>
      <c r="AJ1983">
        <v>757.83022599155095</v>
      </c>
      <c r="AK1983" s="1">
        <f>intersection_ss_Lden___surface[[#This Row],[surf m2 bout ss]]/intersection_ss_Lden___surface[[#This Row],[Shape_Area]]</f>
        <v>1.7462432409192431E-3</v>
      </c>
      <c r="AL1983">
        <v>964</v>
      </c>
      <c r="AM1983">
        <f>intersection_ss_Lden___surface[[#This Row],[Population totale 2024 ss]]*intersection_ss_Lden___surface[[#This Row],[Part de la surface du qs dans le noise contour]]</f>
        <v>1.6833784842461503</v>
      </c>
    </row>
    <row r="1984" spans="1:39" x14ac:dyDescent="0.25">
      <c r="A1984">
        <v>1983</v>
      </c>
      <c r="B1984" t="s">
        <v>2154</v>
      </c>
      <c r="C1984" t="s">
        <v>2155</v>
      </c>
      <c r="D1984" t="s">
        <v>2155</v>
      </c>
      <c r="E1984" t="s">
        <v>2155</v>
      </c>
      <c r="F1984" t="s">
        <v>2156</v>
      </c>
      <c r="G1984" t="s">
        <v>2143</v>
      </c>
      <c r="H1984" t="s">
        <v>2144</v>
      </c>
      <c r="I1984" t="s">
        <v>2144</v>
      </c>
      <c r="J1984" t="s">
        <v>41</v>
      </c>
      <c r="K1984">
        <v>23081</v>
      </c>
      <c r="L1984" t="s">
        <v>2145</v>
      </c>
      <c r="M1984" t="s">
        <v>2145</v>
      </c>
      <c r="N1984" t="s">
        <v>2145</v>
      </c>
      <c r="O1984">
        <v>23000</v>
      </c>
      <c r="P1984" t="s">
        <v>1528</v>
      </c>
      <c r="Q1984" t="s">
        <v>1529</v>
      </c>
      <c r="R1984" t="s">
        <v>1530</v>
      </c>
      <c r="S1984">
        <v>20001</v>
      </c>
      <c r="T1984" t="s">
        <v>1531</v>
      </c>
      <c r="U1984" t="s">
        <v>1532</v>
      </c>
      <c r="V1984" t="s">
        <v>1533</v>
      </c>
      <c r="W1984">
        <v>2000</v>
      </c>
      <c r="X1984" t="s">
        <v>49</v>
      </c>
      <c r="Y1984" t="s">
        <v>50</v>
      </c>
      <c r="Z1984" t="s">
        <v>51</v>
      </c>
      <c r="AA1984" t="s">
        <v>52</v>
      </c>
      <c r="AB1984" t="s">
        <v>53</v>
      </c>
      <c r="AC1984" t="s">
        <v>1534</v>
      </c>
      <c r="AD1984" t="s">
        <v>1535</v>
      </c>
      <c r="AE1984">
        <v>43.397045463600001</v>
      </c>
      <c r="AF1984">
        <v>3258</v>
      </c>
      <c r="AG1984">
        <v>3258.14670819</v>
      </c>
      <c r="AH1984">
        <v>433977.47131300002</v>
      </c>
      <c r="AI1984">
        <v>66</v>
      </c>
      <c r="AJ1984">
        <v>11.4436710532755</v>
      </c>
      <c r="AK1984" s="1">
        <f>intersection_ss_Lden___surface[[#This Row],[surf m2 bout ss]]/intersection_ss_Lden___surface[[#This Row],[Shape_Area]]</f>
        <v>2.6369274466374122E-5</v>
      </c>
      <c r="AL1984">
        <v>964</v>
      </c>
      <c r="AM1984">
        <f>intersection_ss_Lden___surface[[#This Row],[Population totale 2024 ss]]*intersection_ss_Lden___surface[[#This Row],[Part de la surface du qs dans le noise contour]]</f>
        <v>2.5419980585584655E-2</v>
      </c>
    </row>
    <row r="1985" spans="1:39" x14ac:dyDescent="0.25">
      <c r="A1985">
        <v>1984</v>
      </c>
      <c r="B1985" t="s">
        <v>2157</v>
      </c>
      <c r="C1985" t="s">
        <v>2158</v>
      </c>
      <c r="D1985" t="s">
        <v>2158</v>
      </c>
      <c r="E1985" t="s">
        <v>2158</v>
      </c>
      <c r="F1985" t="s">
        <v>2156</v>
      </c>
      <c r="G1985" t="s">
        <v>2143</v>
      </c>
      <c r="H1985" t="s">
        <v>2144</v>
      </c>
      <c r="I1985" t="s">
        <v>2144</v>
      </c>
      <c r="J1985" t="s">
        <v>41</v>
      </c>
      <c r="K1985">
        <v>23081</v>
      </c>
      <c r="L1985" t="s">
        <v>2145</v>
      </c>
      <c r="M1985" t="s">
        <v>2145</v>
      </c>
      <c r="N1985" t="s">
        <v>2145</v>
      </c>
      <c r="O1985">
        <v>23000</v>
      </c>
      <c r="P1985" t="s">
        <v>1528</v>
      </c>
      <c r="Q1985" t="s">
        <v>1529</v>
      </c>
      <c r="R1985" t="s">
        <v>1530</v>
      </c>
      <c r="S1985">
        <v>20001</v>
      </c>
      <c r="T1985" t="s">
        <v>1531</v>
      </c>
      <c r="U1985" t="s">
        <v>1532</v>
      </c>
      <c r="V1985" t="s">
        <v>1533</v>
      </c>
      <c r="W1985">
        <v>2000</v>
      </c>
      <c r="X1985" t="s">
        <v>49</v>
      </c>
      <c r="Y1985" t="s">
        <v>50</v>
      </c>
      <c r="Z1985" t="s">
        <v>51</v>
      </c>
      <c r="AA1985" t="s">
        <v>52</v>
      </c>
      <c r="AB1985" t="s">
        <v>53</v>
      </c>
      <c r="AC1985" t="s">
        <v>1534</v>
      </c>
      <c r="AD1985" t="s">
        <v>1535</v>
      </c>
      <c r="AE1985">
        <v>79.467399185700003</v>
      </c>
      <c r="AF1985">
        <v>5368</v>
      </c>
      <c r="AG1985">
        <v>5368.0820658599996</v>
      </c>
      <c r="AH1985">
        <v>794686.81871799997</v>
      </c>
      <c r="AI1985">
        <v>55</v>
      </c>
      <c r="AJ1985">
        <v>149723.93263410899</v>
      </c>
      <c r="AK1985" s="1">
        <f>intersection_ss_Lden___surface[[#This Row],[surf m2 bout ss]]/intersection_ss_Lden___surface[[#This Row],[Shape_Area]]</f>
        <v>0.188406211236328</v>
      </c>
      <c r="AL1985">
        <v>109</v>
      </c>
      <c r="AM1985">
        <f>intersection_ss_Lden___surface[[#This Row],[Population totale 2024 ss]]*intersection_ss_Lden___surface[[#This Row],[Part de la surface du qs dans le noise contour]]</f>
        <v>20.536277024759752</v>
      </c>
    </row>
    <row r="1986" spans="1:39" x14ac:dyDescent="0.25">
      <c r="A1986">
        <v>1985</v>
      </c>
      <c r="B1986" t="s">
        <v>2157</v>
      </c>
      <c r="C1986" t="s">
        <v>2158</v>
      </c>
      <c r="D1986" t="s">
        <v>2158</v>
      </c>
      <c r="E1986" t="s">
        <v>2158</v>
      </c>
      <c r="F1986" t="s">
        <v>2156</v>
      </c>
      <c r="G1986" t="s">
        <v>2143</v>
      </c>
      <c r="H1986" t="s">
        <v>2144</v>
      </c>
      <c r="I1986" t="s">
        <v>2144</v>
      </c>
      <c r="J1986" t="s">
        <v>41</v>
      </c>
      <c r="K1986">
        <v>23081</v>
      </c>
      <c r="L1986" t="s">
        <v>2145</v>
      </c>
      <c r="M1986" t="s">
        <v>2145</v>
      </c>
      <c r="N1986" t="s">
        <v>2145</v>
      </c>
      <c r="O1986">
        <v>23000</v>
      </c>
      <c r="P1986" t="s">
        <v>1528</v>
      </c>
      <c r="Q1986" t="s">
        <v>1529</v>
      </c>
      <c r="R1986" t="s">
        <v>1530</v>
      </c>
      <c r="S1986">
        <v>20001</v>
      </c>
      <c r="T1986" t="s">
        <v>1531</v>
      </c>
      <c r="U1986" t="s">
        <v>1532</v>
      </c>
      <c r="V1986" t="s">
        <v>1533</v>
      </c>
      <c r="W1986">
        <v>2000</v>
      </c>
      <c r="X1986" t="s">
        <v>49</v>
      </c>
      <c r="Y1986" t="s">
        <v>50</v>
      </c>
      <c r="Z1986" t="s">
        <v>51</v>
      </c>
      <c r="AA1986" t="s">
        <v>52</v>
      </c>
      <c r="AB1986" t="s">
        <v>53</v>
      </c>
      <c r="AC1986" t="s">
        <v>1534</v>
      </c>
      <c r="AD1986" t="s">
        <v>1535</v>
      </c>
      <c r="AE1986">
        <v>79.467399185700003</v>
      </c>
      <c r="AF1986">
        <v>5368</v>
      </c>
      <c r="AG1986">
        <v>5368.0820658599996</v>
      </c>
      <c r="AH1986">
        <v>794686.81871799997</v>
      </c>
      <c r="AI1986">
        <v>56</v>
      </c>
      <c r="AJ1986">
        <v>206248.58607363899</v>
      </c>
      <c r="AK1986" s="1">
        <f>intersection_ss_Lden___surface[[#This Row],[surf m2 bout ss]]/intersection_ss_Lden___surface[[#This Row],[Shape_Area]]</f>
        <v>0.25953442439923963</v>
      </c>
      <c r="AL1986">
        <v>109</v>
      </c>
      <c r="AM1986">
        <f>intersection_ss_Lden___surface[[#This Row],[Population totale 2024 ss]]*intersection_ss_Lden___surface[[#This Row],[Part de la surface du qs dans le noise contour]]</f>
        <v>28.28925225951712</v>
      </c>
    </row>
    <row r="1987" spans="1:39" x14ac:dyDescent="0.25">
      <c r="A1987">
        <v>1986</v>
      </c>
      <c r="B1987" t="s">
        <v>2157</v>
      </c>
      <c r="C1987" t="s">
        <v>2158</v>
      </c>
      <c r="D1987" t="s">
        <v>2158</v>
      </c>
      <c r="E1987" t="s">
        <v>2158</v>
      </c>
      <c r="F1987" t="s">
        <v>2156</v>
      </c>
      <c r="G1987" t="s">
        <v>2143</v>
      </c>
      <c r="H1987" t="s">
        <v>2144</v>
      </c>
      <c r="I1987" t="s">
        <v>2144</v>
      </c>
      <c r="J1987" t="s">
        <v>41</v>
      </c>
      <c r="K1987">
        <v>23081</v>
      </c>
      <c r="L1987" t="s">
        <v>2145</v>
      </c>
      <c r="M1987" t="s">
        <v>2145</v>
      </c>
      <c r="N1987" t="s">
        <v>2145</v>
      </c>
      <c r="O1987">
        <v>23000</v>
      </c>
      <c r="P1987" t="s">
        <v>1528</v>
      </c>
      <c r="Q1987" t="s">
        <v>1529</v>
      </c>
      <c r="R1987" t="s">
        <v>1530</v>
      </c>
      <c r="S1987">
        <v>20001</v>
      </c>
      <c r="T1987" t="s">
        <v>1531</v>
      </c>
      <c r="U1987" t="s">
        <v>1532</v>
      </c>
      <c r="V1987" t="s">
        <v>1533</v>
      </c>
      <c r="W1987">
        <v>2000</v>
      </c>
      <c r="X1987" t="s">
        <v>49</v>
      </c>
      <c r="Y1987" t="s">
        <v>50</v>
      </c>
      <c r="Z1987" t="s">
        <v>51</v>
      </c>
      <c r="AA1987" t="s">
        <v>52</v>
      </c>
      <c r="AB1987" t="s">
        <v>53</v>
      </c>
      <c r="AC1987" t="s">
        <v>1534</v>
      </c>
      <c r="AD1987" t="s">
        <v>1535</v>
      </c>
      <c r="AE1987">
        <v>79.467399185700003</v>
      </c>
      <c r="AF1987">
        <v>5368</v>
      </c>
      <c r="AG1987">
        <v>5368.0820658599996</v>
      </c>
      <c r="AH1987">
        <v>794686.81871799997</v>
      </c>
      <c r="AI1987">
        <v>57</v>
      </c>
      <c r="AJ1987">
        <v>83902.064043506703</v>
      </c>
      <c r="AK1987" s="1">
        <f>intersection_ss_Lden___surface[[#This Row],[surf m2 bout ss]]/intersection_ss_Lden___surface[[#This Row],[Shape_Area]]</f>
        <v>0.10557877904513215</v>
      </c>
      <c r="AL1987">
        <v>109</v>
      </c>
      <c r="AM1987">
        <f>intersection_ss_Lden___surface[[#This Row],[Population totale 2024 ss]]*intersection_ss_Lden___surface[[#This Row],[Part de la surface du qs dans le noise contour]]</f>
        <v>11.508086915919403</v>
      </c>
    </row>
    <row r="1988" spans="1:39" x14ac:dyDescent="0.25">
      <c r="A1988">
        <v>1987</v>
      </c>
      <c r="B1988" t="s">
        <v>2157</v>
      </c>
      <c r="C1988" t="s">
        <v>2158</v>
      </c>
      <c r="D1988" t="s">
        <v>2158</v>
      </c>
      <c r="E1988" t="s">
        <v>2158</v>
      </c>
      <c r="F1988" t="s">
        <v>2156</v>
      </c>
      <c r="G1988" t="s">
        <v>2143</v>
      </c>
      <c r="H1988" t="s">
        <v>2144</v>
      </c>
      <c r="I1988" t="s">
        <v>2144</v>
      </c>
      <c r="J1988" t="s">
        <v>41</v>
      </c>
      <c r="K1988">
        <v>23081</v>
      </c>
      <c r="L1988" t="s">
        <v>2145</v>
      </c>
      <c r="M1988" t="s">
        <v>2145</v>
      </c>
      <c r="N1988" t="s">
        <v>2145</v>
      </c>
      <c r="O1988">
        <v>23000</v>
      </c>
      <c r="P1988" t="s">
        <v>1528</v>
      </c>
      <c r="Q1988" t="s">
        <v>1529</v>
      </c>
      <c r="R1988" t="s">
        <v>1530</v>
      </c>
      <c r="S1988">
        <v>20001</v>
      </c>
      <c r="T1988" t="s">
        <v>1531</v>
      </c>
      <c r="U1988" t="s">
        <v>1532</v>
      </c>
      <c r="V1988" t="s">
        <v>1533</v>
      </c>
      <c r="W1988">
        <v>2000</v>
      </c>
      <c r="X1988" t="s">
        <v>49</v>
      </c>
      <c r="Y1988" t="s">
        <v>50</v>
      </c>
      <c r="Z1988" t="s">
        <v>51</v>
      </c>
      <c r="AA1988" t="s">
        <v>52</v>
      </c>
      <c r="AB1988" t="s">
        <v>53</v>
      </c>
      <c r="AC1988" t="s">
        <v>1534</v>
      </c>
      <c r="AD1988" t="s">
        <v>1535</v>
      </c>
      <c r="AE1988">
        <v>79.467399185700003</v>
      </c>
      <c r="AF1988">
        <v>5368</v>
      </c>
      <c r="AG1988">
        <v>5368.0820658599996</v>
      </c>
      <c r="AH1988">
        <v>794686.81871799997</v>
      </c>
      <c r="AI1988">
        <v>58</v>
      </c>
      <c r="AJ1988">
        <v>74638.979815485203</v>
      </c>
      <c r="AK1988" s="1">
        <f>intersection_ss_Lden___surface[[#This Row],[surf m2 bout ss]]/intersection_ss_Lden___surface[[#This Row],[Shape_Area]]</f>
        <v>9.3922508914762004E-2</v>
      </c>
      <c r="AL1988">
        <v>109</v>
      </c>
      <c r="AM1988">
        <f>intersection_ss_Lden___surface[[#This Row],[Population totale 2024 ss]]*intersection_ss_Lden___surface[[#This Row],[Part de la surface du qs dans le noise contour]]</f>
        <v>10.237553471709058</v>
      </c>
    </row>
    <row r="1989" spans="1:39" x14ac:dyDescent="0.25">
      <c r="A1989">
        <v>1988</v>
      </c>
      <c r="B1989" t="s">
        <v>2157</v>
      </c>
      <c r="C1989" t="s">
        <v>2158</v>
      </c>
      <c r="D1989" t="s">
        <v>2158</v>
      </c>
      <c r="E1989" t="s">
        <v>2158</v>
      </c>
      <c r="F1989" t="s">
        <v>2156</v>
      </c>
      <c r="G1989" t="s">
        <v>2143</v>
      </c>
      <c r="H1989" t="s">
        <v>2144</v>
      </c>
      <c r="I1989" t="s">
        <v>2144</v>
      </c>
      <c r="J1989" t="s">
        <v>41</v>
      </c>
      <c r="K1989">
        <v>23081</v>
      </c>
      <c r="L1989" t="s">
        <v>2145</v>
      </c>
      <c r="M1989" t="s">
        <v>2145</v>
      </c>
      <c r="N1989" t="s">
        <v>2145</v>
      </c>
      <c r="O1989">
        <v>23000</v>
      </c>
      <c r="P1989" t="s">
        <v>1528</v>
      </c>
      <c r="Q1989" t="s">
        <v>1529</v>
      </c>
      <c r="R1989" t="s">
        <v>1530</v>
      </c>
      <c r="S1989">
        <v>20001</v>
      </c>
      <c r="T1989" t="s">
        <v>1531</v>
      </c>
      <c r="U1989" t="s">
        <v>1532</v>
      </c>
      <c r="V1989" t="s">
        <v>1533</v>
      </c>
      <c r="W1989">
        <v>2000</v>
      </c>
      <c r="X1989" t="s">
        <v>49</v>
      </c>
      <c r="Y1989" t="s">
        <v>50</v>
      </c>
      <c r="Z1989" t="s">
        <v>51</v>
      </c>
      <c r="AA1989" t="s">
        <v>52</v>
      </c>
      <c r="AB1989" t="s">
        <v>53</v>
      </c>
      <c r="AC1989" t="s">
        <v>1534</v>
      </c>
      <c r="AD1989" t="s">
        <v>1535</v>
      </c>
      <c r="AE1989">
        <v>79.467399185700003</v>
      </c>
      <c r="AF1989">
        <v>5368</v>
      </c>
      <c r="AG1989">
        <v>5368.0820658599996</v>
      </c>
      <c r="AH1989">
        <v>794686.81871799997</v>
      </c>
      <c r="AI1989">
        <v>59</v>
      </c>
      <c r="AJ1989">
        <v>80158.162318849005</v>
      </c>
      <c r="AK1989" s="1">
        <f>intersection_ss_Lden___surface[[#This Row],[surf m2 bout ss]]/intersection_ss_Lden___surface[[#This Row],[Shape_Area]]</f>
        <v>0.10086761278884843</v>
      </c>
      <c r="AL1989">
        <v>109</v>
      </c>
      <c r="AM1989">
        <f>intersection_ss_Lden___surface[[#This Row],[Population totale 2024 ss]]*intersection_ss_Lden___surface[[#This Row],[Part de la surface du qs dans le noise contour]]</f>
        <v>10.994569793984478</v>
      </c>
    </row>
    <row r="1990" spans="1:39" x14ac:dyDescent="0.25">
      <c r="A1990">
        <v>1989</v>
      </c>
      <c r="B1990" t="s">
        <v>2157</v>
      </c>
      <c r="C1990" t="s">
        <v>2158</v>
      </c>
      <c r="D1990" t="s">
        <v>2158</v>
      </c>
      <c r="E1990" t="s">
        <v>2158</v>
      </c>
      <c r="F1990" t="s">
        <v>2156</v>
      </c>
      <c r="G1990" t="s">
        <v>2143</v>
      </c>
      <c r="H1990" t="s">
        <v>2144</v>
      </c>
      <c r="I1990" t="s">
        <v>2144</v>
      </c>
      <c r="J1990" t="s">
        <v>41</v>
      </c>
      <c r="K1990">
        <v>23081</v>
      </c>
      <c r="L1990" t="s">
        <v>2145</v>
      </c>
      <c r="M1990" t="s">
        <v>2145</v>
      </c>
      <c r="N1990" t="s">
        <v>2145</v>
      </c>
      <c r="O1990">
        <v>23000</v>
      </c>
      <c r="P1990" t="s">
        <v>1528</v>
      </c>
      <c r="Q1990" t="s">
        <v>1529</v>
      </c>
      <c r="R1990" t="s">
        <v>1530</v>
      </c>
      <c r="S1990">
        <v>20001</v>
      </c>
      <c r="T1990" t="s">
        <v>1531</v>
      </c>
      <c r="U1990" t="s">
        <v>1532</v>
      </c>
      <c r="V1990" t="s">
        <v>1533</v>
      </c>
      <c r="W1990">
        <v>2000</v>
      </c>
      <c r="X1990" t="s">
        <v>49</v>
      </c>
      <c r="Y1990" t="s">
        <v>50</v>
      </c>
      <c r="Z1990" t="s">
        <v>51</v>
      </c>
      <c r="AA1990" t="s">
        <v>52</v>
      </c>
      <c r="AB1990" t="s">
        <v>53</v>
      </c>
      <c r="AC1990" t="s">
        <v>1534</v>
      </c>
      <c r="AD1990" t="s">
        <v>1535</v>
      </c>
      <c r="AE1990">
        <v>79.467399185700003</v>
      </c>
      <c r="AF1990">
        <v>5368</v>
      </c>
      <c r="AG1990">
        <v>5368.0820658599996</v>
      </c>
      <c r="AH1990">
        <v>794686.81871799997</v>
      </c>
      <c r="AI1990">
        <v>60</v>
      </c>
      <c r="AJ1990">
        <v>63148.618909621597</v>
      </c>
      <c r="AK1990" s="1">
        <f>intersection_ss_Lden___surface[[#This Row],[surf m2 bout ss]]/intersection_ss_Lden___surface[[#This Row],[Shape_Area]]</f>
        <v>7.9463528804333064E-2</v>
      </c>
      <c r="AL1990">
        <v>109</v>
      </c>
      <c r="AM1990">
        <f>intersection_ss_Lden___surface[[#This Row],[Population totale 2024 ss]]*intersection_ss_Lden___surface[[#This Row],[Part de la surface du qs dans le noise contour]]</f>
        <v>8.6615246396723045</v>
      </c>
    </row>
    <row r="1991" spans="1:39" x14ac:dyDescent="0.25">
      <c r="A1991">
        <v>1990</v>
      </c>
      <c r="B1991" t="s">
        <v>2157</v>
      </c>
      <c r="C1991" t="s">
        <v>2158</v>
      </c>
      <c r="D1991" t="s">
        <v>2158</v>
      </c>
      <c r="E1991" t="s">
        <v>2158</v>
      </c>
      <c r="F1991" t="s">
        <v>2156</v>
      </c>
      <c r="G1991" t="s">
        <v>2143</v>
      </c>
      <c r="H1991" t="s">
        <v>2144</v>
      </c>
      <c r="I1991" t="s">
        <v>2144</v>
      </c>
      <c r="J1991" t="s">
        <v>41</v>
      </c>
      <c r="K1991">
        <v>23081</v>
      </c>
      <c r="L1991" t="s">
        <v>2145</v>
      </c>
      <c r="M1991" t="s">
        <v>2145</v>
      </c>
      <c r="N1991" t="s">
        <v>2145</v>
      </c>
      <c r="O1991">
        <v>23000</v>
      </c>
      <c r="P1991" t="s">
        <v>1528</v>
      </c>
      <c r="Q1991" t="s">
        <v>1529</v>
      </c>
      <c r="R1991" t="s">
        <v>1530</v>
      </c>
      <c r="S1991">
        <v>20001</v>
      </c>
      <c r="T1991" t="s">
        <v>1531</v>
      </c>
      <c r="U1991" t="s">
        <v>1532</v>
      </c>
      <c r="V1991" t="s">
        <v>1533</v>
      </c>
      <c r="W1991">
        <v>2000</v>
      </c>
      <c r="X1991" t="s">
        <v>49</v>
      </c>
      <c r="Y1991" t="s">
        <v>50</v>
      </c>
      <c r="Z1991" t="s">
        <v>51</v>
      </c>
      <c r="AA1991" t="s">
        <v>52</v>
      </c>
      <c r="AB1991" t="s">
        <v>53</v>
      </c>
      <c r="AC1991" t="s">
        <v>1534</v>
      </c>
      <c r="AD1991" t="s">
        <v>1535</v>
      </c>
      <c r="AE1991">
        <v>79.467399185700003</v>
      </c>
      <c r="AF1991">
        <v>5368</v>
      </c>
      <c r="AG1991">
        <v>5368.0820658599996</v>
      </c>
      <c r="AH1991">
        <v>794686.81871799997</v>
      </c>
      <c r="AI1991">
        <v>61</v>
      </c>
      <c r="AJ1991">
        <v>50286.714030788302</v>
      </c>
      <c r="AK1991" s="1">
        <f>intersection_ss_Lden___surface[[#This Row],[surf m2 bout ss]]/intersection_ss_Lden___surface[[#This Row],[Shape_Area]]</f>
        <v>6.3278656253430182E-2</v>
      </c>
      <c r="AL1991">
        <v>109</v>
      </c>
      <c r="AM1991">
        <f>intersection_ss_Lden___surface[[#This Row],[Population totale 2024 ss]]*intersection_ss_Lden___surface[[#This Row],[Part de la surface du qs dans le noise contour]]</f>
        <v>6.8973735316238898</v>
      </c>
    </row>
    <row r="1992" spans="1:39" x14ac:dyDescent="0.25">
      <c r="A1992">
        <v>1991</v>
      </c>
      <c r="B1992" t="s">
        <v>2157</v>
      </c>
      <c r="C1992" t="s">
        <v>2158</v>
      </c>
      <c r="D1992" t="s">
        <v>2158</v>
      </c>
      <c r="E1992" t="s">
        <v>2158</v>
      </c>
      <c r="F1992" t="s">
        <v>2156</v>
      </c>
      <c r="G1992" t="s">
        <v>2143</v>
      </c>
      <c r="H1992" t="s">
        <v>2144</v>
      </c>
      <c r="I1992" t="s">
        <v>2144</v>
      </c>
      <c r="J1992" t="s">
        <v>41</v>
      </c>
      <c r="K1992">
        <v>23081</v>
      </c>
      <c r="L1992" t="s">
        <v>2145</v>
      </c>
      <c r="M1992" t="s">
        <v>2145</v>
      </c>
      <c r="N1992" t="s">
        <v>2145</v>
      </c>
      <c r="O1992">
        <v>23000</v>
      </c>
      <c r="P1992" t="s">
        <v>1528</v>
      </c>
      <c r="Q1992" t="s">
        <v>1529</v>
      </c>
      <c r="R1992" t="s">
        <v>1530</v>
      </c>
      <c r="S1992">
        <v>20001</v>
      </c>
      <c r="T1992" t="s">
        <v>1531</v>
      </c>
      <c r="U1992" t="s">
        <v>1532</v>
      </c>
      <c r="V1992" t="s">
        <v>1533</v>
      </c>
      <c r="W1992">
        <v>2000</v>
      </c>
      <c r="X1992" t="s">
        <v>49</v>
      </c>
      <c r="Y1992" t="s">
        <v>50</v>
      </c>
      <c r="Z1992" t="s">
        <v>51</v>
      </c>
      <c r="AA1992" t="s">
        <v>52</v>
      </c>
      <c r="AB1992" t="s">
        <v>53</v>
      </c>
      <c r="AC1992" t="s">
        <v>1534</v>
      </c>
      <c r="AD1992" t="s">
        <v>1535</v>
      </c>
      <c r="AE1992">
        <v>79.467399185700003</v>
      </c>
      <c r="AF1992">
        <v>5368</v>
      </c>
      <c r="AG1992">
        <v>5368.0820658599996</v>
      </c>
      <c r="AH1992">
        <v>794686.81871799997</v>
      </c>
      <c r="AI1992">
        <v>62</v>
      </c>
      <c r="AJ1992">
        <v>43765.980224601</v>
      </c>
      <c r="AK1992" s="1">
        <f>intersection_ss_Lden___surface[[#This Row],[surf m2 bout ss]]/intersection_ss_Lden___surface[[#This Row],[Shape_Area]]</f>
        <v>5.5073242935128712E-2</v>
      </c>
      <c r="AL1992">
        <v>109</v>
      </c>
      <c r="AM1992">
        <f>intersection_ss_Lden___surface[[#This Row],[Population totale 2024 ss]]*intersection_ss_Lden___surface[[#This Row],[Part de la surface du qs dans le noise contour]]</f>
        <v>6.0029834799290294</v>
      </c>
    </row>
    <row r="1993" spans="1:39" x14ac:dyDescent="0.25">
      <c r="A1993">
        <v>1992</v>
      </c>
      <c r="B1993" t="s">
        <v>2157</v>
      </c>
      <c r="C1993" t="s">
        <v>2158</v>
      </c>
      <c r="D1993" t="s">
        <v>2158</v>
      </c>
      <c r="E1993" t="s">
        <v>2158</v>
      </c>
      <c r="F1993" t="s">
        <v>2156</v>
      </c>
      <c r="G1993" t="s">
        <v>2143</v>
      </c>
      <c r="H1993" t="s">
        <v>2144</v>
      </c>
      <c r="I1993" t="s">
        <v>2144</v>
      </c>
      <c r="J1993" t="s">
        <v>41</v>
      </c>
      <c r="K1993">
        <v>23081</v>
      </c>
      <c r="L1993" t="s">
        <v>2145</v>
      </c>
      <c r="M1993" t="s">
        <v>2145</v>
      </c>
      <c r="N1993" t="s">
        <v>2145</v>
      </c>
      <c r="O1993">
        <v>23000</v>
      </c>
      <c r="P1993" t="s">
        <v>1528</v>
      </c>
      <c r="Q1993" t="s">
        <v>1529</v>
      </c>
      <c r="R1993" t="s">
        <v>1530</v>
      </c>
      <c r="S1993">
        <v>20001</v>
      </c>
      <c r="T1993" t="s">
        <v>1531</v>
      </c>
      <c r="U1993" t="s">
        <v>1532</v>
      </c>
      <c r="V1993" t="s">
        <v>1533</v>
      </c>
      <c r="W1993">
        <v>2000</v>
      </c>
      <c r="X1993" t="s">
        <v>49</v>
      </c>
      <c r="Y1993" t="s">
        <v>50</v>
      </c>
      <c r="Z1993" t="s">
        <v>51</v>
      </c>
      <c r="AA1993" t="s">
        <v>52</v>
      </c>
      <c r="AB1993" t="s">
        <v>53</v>
      </c>
      <c r="AC1993" t="s">
        <v>1534</v>
      </c>
      <c r="AD1993" t="s">
        <v>1535</v>
      </c>
      <c r="AE1993">
        <v>79.467399185700003</v>
      </c>
      <c r="AF1993">
        <v>5368</v>
      </c>
      <c r="AG1993">
        <v>5368.0820658599996</v>
      </c>
      <c r="AH1993">
        <v>794686.81871799997</v>
      </c>
      <c r="AI1993">
        <v>63</v>
      </c>
      <c r="AJ1993">
        <v>28794.962480615799</v>
      </c>
      <c r="AK1993" s="1">
        <f>intersection_ss_Lden___surface[[#This Row],[surf m2 bout ss]]/intersection_ss_Lden___surface[[#This Row],[Shape_Area]]</f>
        <v>3.6234352706476548E-2</v>
      </c>
      <c r="AL1993">
        <v>109</v>
      </c>
      <c r="AM1993">
        <f>intersection_ss_Lden___surface[[#This Row],[Population totale 2024 ss]]*intersection_ss_Lden___surface[[#This Row],[Part de la surface du qs dans le noise contour]]</f>
        <v>3.9495444450059436</v>
      </c>
    </row>
    <row r="1994" spans="1:39" x14ac:dyDescent="0.25">
      <c r="A1994">
        <v>1993</v>
      </c>
      <c r="B1994" t="s">
        <v>2157</v>
      </c>
      <c r="C1994" t="s">
        <v>2158</v>
      </c>
      <c r="D1994" t="s">
        <v>2158</v>
      </c>
      <c r="E1994" t="s">
        <v>2158</v>
      </c>
      <c r="F1994" t="s">
        <v>2156</v>
      </c>
      <c r="G1994" t="s">
        <v>2143</v>
      </c>
      <c r="H1994" t="s">
        <v>2144</v>
      </c>
      <c r="I1994" t="s">
        <v>2144</v>
      </c>
      <c r="J1994" t="s">
        <v>41</v>
      </c>
      <c r="K1994">
        <v>23081</v>
      </c>
      <c r="L1994" t="s">
        <v>2145</v>
      </c>
      <c r="M1994" t="s">
        <v>2145</v>
      </c>
      <c r="N1994" t="s">
        <v>2145</v>
      </c>
      <c r="O1994">
        <v>23000</v>
      </c>
      <c r="P1994" t="s">
        <v>1528</v>
      </c>
      <c r="Q1994" t="s">
        <v>1529</v>
      </c>
      <c r="R1994" t="s">
        <v>1530</v>
      </c>
      <c r="S1994">
        <v>20001</v>
      </c>
      <c r="T1994" t="s">
        <v>1531</v>
      </c>
      <c r="U1994" t="s">
        <v>1532</v>
      </c>
      <c r="V1994" t="s">
        <v>1533</v>
      </c>
      <c r="W1994">
        <v>2000</v>
      </c>
      <c r="X1994" t="s">
        <v>49</v>
      </c>
      <c r="Y1994" t="s">
        <v>50</v>
      </c>
      <c r="Z1994" t="s">
        <v>51</v>
      </c>
      <c r="AA1994" t="s">
        <v>52</v>
      </c>
      <c r="AB1994" t="s">
        <v>53</v>
      </c>
      <c r="AC1994" t="s">
        <v>1534</v>
      </c>
      <c r="AD1994" t="s">
        <v>1535</v>
      </c>
      <c r="AE1994">
        <v>79.467399185700003</v>
      </c>
      <c r="AF1994">
        <v>5368</v>
      </c>
      <c r="AG1994">
        <v>5368.0820658599996</v>
      </c>
      <c r="AH1994">
        <v>794686.81871799997</v>
      </c>
      <c r="AI1994">
        <v>64</v>
      </c>
      <c r="AJ1994">
        <v>11941.9635841949</v>
      </c>
      <c r="AK1994" s="1">
        <f>intersection_ss_Lden___surface[[#This Row],[surf m2 bout ss]]/intersection_ss_Lden___surface[[#This Row],[Shape_Area]]</f>
        <v>1.5027257660394878E-2</v>
      </c>
      <c r="AL1994">
        <v>109</v>
      </c>
      <c r="AM1994">
        <f>intersection_ss_Lden___surface[[#This Row],[Population totale 2024 ss]]*intersection_ss_Lden___surface[[#This Row],[Part de la surface du qs dans le noise contour]]</f>
        <v>1.6379710849830418</v>
      </c>
    </row>
    <row r="1995" spans="1:39" x14ac:dyDescent="0.25">
      <c r="A1995">
        <v>1994</v>
      </c>
      <c r="B1995" t="s">
        <v>2157</v>
      </c>
      <c r="C1995" t="s">
        <v>2158</v>
      </c>
      <c r="D1995" t="s">
        <v>2158</v>
      </c>
      <c r="E1995" t="s">
        <v>2158</v>
      </c>
      <c r="F1995" t="s">
        <v>2156</v>
      </c>
      <c r="G1995" t="s">
        <v>2143</v>
      </c>
      <c r="H1995" t="s">
        <v>2144</v>
      </c>
      <c r="I1995" t="s">
        <v>2144</v>
      </c>
      <c r="J1995" t="s">
        <v>41</v>
      </c>
      <c r="K1995">
        <v>23081</v>
      </c>
      <c r="L1995" t="s">
        <v>2145</v>
      </c>
      <c r="M1995" t="s">
        <v>2145</v>
      </c>
      <c r="N1995" t="s">
        <v>2145</v>
      </c>
      <c r="O1995">
        <v>23000</v>
      </c>
      <c r="P1995" t="s">
        <v>1528</v>
      </c>
      <c r="Q1995" t="s">
        <v>1529</v>
      </c>
      <c r="R1995" t="s">
        <v>1530</v>
      </c>
      <c r="S1995">
        <v>20001</v>
      </c>
      <c r="T1995" t="s">
        <v>1531</v>
      </c>
      <c r="U1995" t="s">
        <v>1532</v>
      </c>
      <c r="V1995" t="s">
        <v>1533</v>
      </c>
      <c r="W1995">
        <v>2000</v>
      </c>
      <c r="X1995" t="s">
        <v>49</v>
      </c>
      <c r="Y1995" t="s">
        <v>50</v>
      </c>
      <c r="Z1995" t="s">
        <v>51</v>
      </c>
      <c r="AA1995" t="s">
        <v>52</v>
      </c>
      <c r="AB1995" t="s">
        <v>53</v>
      </c>
      <c r="AC1995" t="s">
        <v>1534</v>
      </c>
      <c r="AD1995" t="s">
        <v>1535</v>
      </c>
      <c r="AE1995">
        <v>79.467399185700003</v>
      </c>
      <c r="AF1995">
        <v>5368</v>
      </c>
      <c r="AG1995">
        <v>5368.0820658599996</v>
      </c>
      <c r="AH1995">
        <v>794686.81871799997</v>
      </c>
      <c r="AI1995">
        <v>65</v>
      </c>
      <c r="AJ1995">
        <v>2144.2594712358</v>
      </c>
      <c r="AK1995" s="1">
        <f>intersection_ss_Lden___surface[[#This Row],[surf m2 bout ss]]/intersection_ss_Lden___surface[[#This Row],[Shape_Area]]</f>
        <v>2.6982446678742575E-3</v>
      </c>
      <c r="AL1995">
        <v>109</v>
      </c>
      <c r="AM1995">
        <f>intersection_ss_Lden___surface[[#This Row],[Population totale 2024 ss]]*intersection_ss_Lden___surface[[#This Row],[Part de la surface du qs dans le noise contour]]</f>
        <v>0.29410866879829406</v>
      </c>
    </row>
    <row r="1996" spans="1:39" x14ac:dyDescent="0.25">
      <c r="A1996">
        <v>1995</v>
      </c>
      <c r="B1996" t="s">
        <v>2159</v>
      </c>
      <c r="C1996" t="s">
        <v>2160</v>
      </c>
      <c r="D1996" t="s">
        <v>2160</v>
      </c>
      <c r="E1996" t="s">
        <v>2160</v>
      </c>
      <c r="F1996" t="s">
        <v>2161</v>
      </c>
      <c r="G1996" t="s">
        <v>2143</v>
      </c>
      <c r="H1996" t="s">
        <v>2144</v>
      </c>
      <c r="I1996" t="s">
        <v>2144</v>
      </c>
      <c r="J1996" t="s">
        <v>41</v>
      </c>
      <c r="K1996">
        <v>23081</v>
      </c>
      <c r="L1996" t="s">
        <v>2145</v>
      </c>
      <c r="M1996" t="s">
        <v>2145</v>
      </c>
      <c r="N1996" t="s">
        <v>2145</v>
      </c>
      <c r="O1996">
        <v>23000</v>
      </c>
      <c r="P1996" t="s">
        <v>1528</v>
      </c>
      <c r="Q1996" t="s">
        <v>1529</v>
      </c>
      <c r="R1996" t="s">
        <v>1530</v>
      </c>
      <c r="S1996">
        <v>20001</v>
      </c>
      <c r="T1996" t="s">
        <v>1531</v>
      </c>
      <c r="U1996" t="s">
        <v>1532</v>
      </c>
      <c r="V1996" t="s">
        <v>1533</v>
      </c>
      <c r="W1996">
        <v>2000</v>
      </c>
      <c r="X1996" t="s">
        <v>49</v>
      </c>
      <c r="Y1996" t="s">
        <v>50</v>
      </c>
      <c r="Z1996" t="s">
        <v>51</v>
      </c>
      <c r="AA1996" t="s">
        <v>52</v>
      </c>
      <c r="AB1996" t="s">
        <v>53</v>
      </c>
      <c r="AC1996" t="s">
        <v>1534</v>
      </c>
      <c r="AD1996" t="s">
        <v>1535</v>
      </c>
      <c r="AE1996">
        <v>149.585002699</v>
      </c>
      <c r="AF1996">
        <v>5655</v>
      </c>
      <c r="AG1996">
        <v>5655.1778452799999</v>
      </c>
      <c r="AH1996">
        <v>1495874.12216</v>
      </c>
      <c r="AI1996">
        <v>55</v>
      </c>
      <c r="AJ1996">
        <v>7150.1901345696497</v>
      </c>
      <c r="AK1996" s="1">
        <f>intersection_ss_Lden___surface[[#This Row],[surf m2 bout ss]]/intersection_ss_Lden___surface[[#This Row],[Shape_Area]]</f>
        <v>4.7799410583057459E-3</v>
      </c>
      <c r="AL1996">
        <v>47</v>
      </c>
      <c r="AM1996">
        <f>intersection_ss_Lden___surface[[#This Row],[Population totale 2024 ss]]*intersection_ss_Lden___surface[[#This Row],[Part de la surface du qs dans le noise contour]]</f>
        <v>0.22465722974037006</v>
      </c>
    </row>
    <row r="1997" spans="1:39" x14ac:dyDescent="0.25">
      <c r="A1997">
        <v>1996</v>
      </c>
      <c r="B1997" t="s">
        <v>2159</v>
      </c>
      <c r="C1997" t="s">
        <v>2160</v>
      </c>
      <c r="D1997" t="s">
        <v>2160</v>
      </c>
      <c r="E1997" t="s">
        <v>2160</v>
      </c>
      <c r="F1997" t="s">
        <v>2161</v>
      </c>
      <c r="G1997" t="s">
        <v>2143</v>
      </c>
      <c r="H1997" t="s">
        <v>2144</v>
      </c>
      <c r="I1997" t="s">
        <v>2144</v>
      </c>
      <c r="J1997" t="s">
        <v>41</v>
      </c>
      <c r="K1997">
        <v>23081</v>
      </c>
      <c r="L1997" t="s">
        <v>2145</v>
      </c>
      <c r="M1997" t="s">
        <v>2145</v>
      </c>
      <c r="N1997" t="s">
        <v>2145</v>
      </c>
      <c r="O1997">
        <v>23000</v>
      </c>
      <c r="P1997" t="s">
        <v>1528</v>
      </c>
      <c r="Q1997" t="s">
        <v>1529</v>
      </c>
      <c r="R1997" t="s">
        <v>1530</v>
      </c>
      <c r="S1997">
        <v>20001</v>
      </c>
      <c r="T1997" t="s">
        <v>1531</v>
      </c>
      <c r="U1997" t="s">
        <v>1532</v>
      </c>
      <c r="V1997" t="s">
        <v>1533</v>
      </c>
      <c r="W1997">
        <v>2000</v>
      </c>
      <c r="X1997" t="s">
        <v>49</v>
      </c>
      <c r="Y1997" t="s">
        <v>50</v>
      </c>
      <c r="Z1997" t="s">
        <v>51</v>
      </c>
      <c r="AA1997" t="s">
        <v>52</v>
      </c>
      <c r="AB1997" t="s">
        <v>53</v>
      </c>
      <c r="AC1997" t="s">
        <v>1534</v>
      </c>
      <c r="AD1997" t="s">
        <v>1535</v>
      </c>
      <c r="AE1997">
        <v>149.585002699</v>
      </c>
      <c r="AF1997">
        <v>5655</v>
      </c>
      <c r="AG1997">
        <v>5655.1778452799999</v>
      </c>
      <c r="AH1997">
        <v>1495874.12216</v>
      </c>
      <c r="AI1997">
        <v>56</v>
      </c>
      <c r="AJ1997">
        <v>55941.859039830997</v>
      </c>
      <c r="AK1997" s="1">
        <f>intersection_ss_Lden___surface[[#This Row],[surf m2 bout ss]]/intersection_ss_Lden___surface[[#This Row],[Shape_Area]]</f>
        <v>3.7397437532412509E-2</v>
      </c>
      <c r="AL1997">
        <v>47</v>
      </c>
      <c r="AM1997">
        <f>intersection_ss_Lden___surface[[#This Row],[Population totale 2024 ss]]*intersection_ss_Lden___surface[[#This Row],[Part de la surface du qs dans le noise contour]]</f>
        <v>1.757679564023388</v>
      </c>
    </row>
    <row r="1998" spans="1:39" x14ac:dyDescent="0.25">
      <c r="A1998">
        <v>1997</v>
      </c>
      <c r="B1998" t="s">
        <v>2159</v>
      </c>
      <c r="C1998" t="s">
        <v>2160</v>
      </c>
      <c r="D1998" t="s">
        <v>2160</v>
      </c>
      <c r="E1998" t="s">
        <v>2160</v>
      </c>
      <c r="F1998" t="s">
        <v>2161</v>
      </c>
      <c r="G1998" t="s">
        <v>2143</v>
      </c>
      <c r="H1998" t="s">
        <v>2144</v>
      </c>
      <c r="I1998" t="s">
        <v>2144</v>
      </c>
      <c r="J1998" t="s">
        <v>41</v>
      </c>
      <c r="K1998">
        <v>23081</v>
      </c>
      <c r="L1998" t="s">
        <v>2145</v>
      </c>
      <c r="M1998" t="s">
        <v>2145</v>
      </c>
      <c r="N1998" t="s">
        <v>2145</v>
      </c>
      <c r="O1998">
        <v>23000</v>
      </c>
      <c r="P1998" t="s">
        <v>1528</v>
      </c>
      <c r="Q1998" t="s">
        <v>1529</v>
      </c>
      <c r="R1998" t="s">
        <v>1530</v>
      </c>
      <c r="S1998">
        <v>20001</v>
      </c>
      <c r="T1998" t="s">
        <v>1531</v>
      </c>
      <c r="U1998" t="s">
        <v>1532</v>
      </c>
      <c r="V1998" t="s">
        <v>1533</v>
      </c>
      <c r="W1998">
        <v>2000</v>
      </c>
      <c r="X1998" t="s">
        <v>49</v>
      </c>
      <c r="Y1998" t="s">
        <v>50</v>
      </c>
      <c r="Z1998" t="s">
        <v>51</v>
      </c>
      <c r="AA1998" t="s">
        <v>52</v>
      </c>
      <c r="AB1998" t="s">
        <v>53</v>
      </c>
      <c r="AC1998" t="s">
        <v>1534</v>
      </c>
      <c r="AD1998" t="s">
        <v>1535</v>
      </c>
      <c r="AE1998">
        <v>149.585002699</v>
      </c>
      <c r="AF1998">
        <v>5655</v>
      </c>
      <c r="AG1998">
        <v>5655.1778452799999</v>
      </c>
      <c r="AH1998">
        <v>1495874.12216</v>
      </c>
      <c r="AI1998">
        <v>57</v>
      </c>
      <c r="AJ1998">
        <v>73988.077829125294</v>
      </c>
      <c r="AK1998" s="1">
        <f>intersection_ss_Lden___surface[[#This Row],[surf m2 bout ss]]/intersection_ss_Lden___surface[[#This Row],[Shape_Area]]</f>
        <v>4.9461433106609665E-2</v>
      </c>
      <c r="AL1998">
        <v>47</v>
      </c>
      <c r="AM1998">
        <f>intersection_ss_Lden___surface[[#This Row],[Population totale 2024 ss]]*intersection_ss_Lden___surface[[#This Row],[Part de la surface du qs dans le noise contour]]</f>
        <v>2.3246873560106542</v>
      </c>
    </row>
    <row r="1999" spans="1:39" x14ac:dyDescent="0.25">
      <c r="A1999">
        <v>1998</v>
      </c>
      <c r="B1999" t="s">
        <v>2159</v>
      </c>
      <c r="C1999" t="s">
        <v>2160</v>
      </c>
      <c r="D1999" t="s">
        <v>2160</v>
      </c>
      <c r="E1999" t="s">
        <v>2160</v>
      </c>
      <c r="F1999" t="s">
        <v>2161</v>
      </c>
      <c r="G1999" t="s">
        <v>2143</v>
      </c>
      <c r="H1999" t="s">
        <v>2144</v>
      </c>
      <c r="I1999" t="s">
        <v>2144</v>
      </c>
      <c r="J1999" t="s">
        <v>41</v>
      </c>
      <c r="K1999">
        <v>23081</v>
      </c>
      <c r="L1999" t="s">
        <v>2145</v>
      </c>
      <c r="M1999" t="s">
        <v>2145</v>
      </c>
      <c r="N1999" t="s">
        <v>2145</v>
      </c>
      <c r="O1999">
        <v>23000</v>
      </c>
      <c r="P1999" t="s">
        <v>1528</v>
      </c>
      <c r="Q1999" t="s">
        <v>1529</v>
      </c>
      <c r="R1999" t="s">
        <v>1530</v>
      </c>
      <c r="S1999">
        <v>20001</v>
      </c>
      <c r="T1999" t="s">
        <v>1531</v>
      </c>
      <c r="U1999" t="s">
        <v>1532</v>
      </c>
      <c r="V1999" t="s">
        <v>1533</v>
      </c>
      <c r="W1999">
        <v>2000</v>
      </c>
      <c r="X1999" t="s">
        <v>49</v>
      </c>
      <c r="Y1999" t="s">
        <v>50</v>
      </c>
      <c r="Z1999" t="s">
        <v>51</v>
      </c>
      <c r="AA1999" t="s">
        <v>52</v>
      </c>
      <c r="AB1999" t="s">
        <v>53</v>
      </c>
      <c r="AC1999" t="s">
        <v>1534</v>
      </c>
      <c r="AD1999" t="s">
        <v>1535</v>
      </c>
      <c r="AE1999">
        <v>149.585002699</v>
      </c>
      <c r="AF1999">
        <v>5655</v>
      </c>
      <c r="AG1999">
        <v>5655.1778452799999</v>
      </c>
      <c r="AH1999">
        <v>1495874.12216</v>
      </c>
      <c r="AI1999">
        <v>58</v>
      </c>
      <c r="AJ1999">
        <v>111961.53774991599</v>
      </c>
      <c r="AK1999" s="1">
        <f>intersection_ss_Lden___surface[[#This Row],[surf m2 bout ss]]/intersection_ss_Lden___surface[[#This Row],[Shape_Area]]</f>
        <v>7.4846897938341692E-2</v>
      </c>
      <c r="AL1999">
        <v>47</v>
      </c>
      <c r="AM1999">
        <f>intersection_ss_Lden___surface[[#This Row],[Population totale 2024 ss]]*intersection_ss_Lden___surface[[#This Row],[Part de la surface du qs dans le noise contour]]</f>
        <v>3.5178042031020595</v>
      </c>
    </row>
    <row r="2000" spans="1:39" x14ac:dyDescent="0.25">
      <c r="A2000">
        <v>1999</v>
      </c>
      <c r="B2000" t="s">
        <v>2159</v>
      </c>
      <c r="C2000" t="s">
        <v>2160</v>
      </c>
      <c r="D2000" t="s">
        <v>2160</v>
      </c>
      <c r="E2000" t="s">
        <v>2160</v>
      </c>
      <c r="F2000" t="s">
        <v>2161</v>
      </c>
      <c r="G2000" t="s">
        <v>2143</v>
      </c>
      <c r="H2000" t="s">
        <v>2144</v>
      </c>
      <c r="I2000" t="s">
        <v>2144</v>
      </c>
      <c r="J2000" t="s">
        <v>41</v>
      </c>
      <c r="K2000">
        <v>23081</v>
      </c>
      <c r="L2000" t="s">
        <v>2145</v>
      </c>
      <c r="M2000" t="s">
        <v>2145</v>
      </c>
      <c r="N2000" t="s">
        <v>2145</v>
      </c>
      <c r="O2000">
        <v>23000</v>
      </c>
      <c r="P2000" t="s">
        <v>1528</v>
      </c>
      <c r="Q2000" t="s">
        <v>1529</v>
      </c>
      <c r="R2000" t="s">
        <v>1530</v>
      </c>
      <c r="S2000">
        <v>20001</v>
      </c>
      <c r="T2000" t="s">
        <v>1531</v>
      </c>
      <c r="U2000" t="s">
        <v>1532</v>
      </c>
      <c r="V2000" t="s">
        <v>1533</v>
      </c>
      <c r="W2000">
        <v>2000</v>
      </c>
      <c r="X2000" t="s">
        <v>49</v>
      </c>
      <c r="Y2000" t="s">
        <v>50</v>
      </c>
      <c r="Z2000" t="s">
        <v>51</v>
      </c>
      <c r="AA2000" t="s">
        <v>52</v>
      </c>
      <c r="AB2000" t="s">
        <v>53</v>
      </c>
      <c r="AC2000" t="s">
        <v>1534</v>
      </c>
      <c r="AD2000" t="s">
        <v>1535</v>
      </c>
      <c r="AE2000">
        <v>149.585002699</v>
      </c>
      <c r="AF2000">
        <v>5655</v>
      </c>
      <c r="AG2000">
        <v>5655.1778452799999</v>
      </c>
      <c r="AH2000">
        <v>1495874.12216</v>
      </c>
      <c r="AI2000">
        <v>59</v>
      </c>
      <c r="AJ2000">
        <v>146811.332461015</v>
      </c>
      <c r="AK2000" s="1">
        <f>intersection_ss_Lden___surface[[#This Row],[surf m2 bout ss]]/intersection_ss_Lden___surface[[#This Row],[Shape_Area]]</f>
        <v>9.814417556005553E-2</v>
      </c>
      <c r="AL2000">
        <v>47</v>
      </c>
      <c r="AM2000">
        <f>intersection_ss_Lden___surface[[#This Row],[Population totale 2024 ss]]*intersection_ss_Lden___surface[[#This Row],[Part de la surface du qs dans le noise contour]]</f>
        <v>4.61277625132261</v>
      </c>
    </row>
    <row r="2001" spans="1:39" x14ac:dyDescent="0.25">
      <c r="A2001">
        <v>2000</v>
      </c>
      <c r="B2001" t="s">
        <v>2159</v>
      </c>
      <c r="C2001" t="s">
        <v>2160</v>
      </c>
      <c r="D2001" t="s">
        <v>2160</v>
      </c>
      <c r="E2001" t="s">
        <v>2160</v>
      </c>
      <c r="F2001" t="s">
        <v>2161</v>
      </c>
      <c r="G2001" t="s">
        <v>2143</v>
      </c>
      <c r="H2001" t="s">
        <v>2144</v>
      </c>
      <c r="I2001" t="s">
        <v>2144</v>
      </c>
      <c r="J2001" t="s">
        <v>41</v>
      </c>
      <c r="K2001">
        <v>23081</v>
      </c>
      <c r="L2001" t="s">
        <v>2145</v>
      </c>
      <c r="M2001" t="s">
        <v>2145</v>
      </c>
      <c r="N2001" t="s">
        <v>2145</v>
      </c>
      <c r="O2001">
        <v>23000</v>
      </c>
      <c r="P2001" t="s">
        <v>1528</v>
      </c>
      <c r="Q2001" t="s">
        <v>1529</v>
      </c>
      <c r="R2001" t="s">
        <v>1530</v>
      </c>
      <c r="S2001">
        <v>20001</v>
      </c>
      <c r="T2001" t="s">
        <v>1531</v>
      </c>
      <c r="U2001" t="s">
        <v>1532</v>
      </c>
      <c r="V2001" t="s">
        <v>1533</v>
      </c>
      <c r="W2001">
        <v>2000</v>
      </c>
      <c r="X2001" t="s">
        <v>49</v>
      </c>
      <c r="Y2001" t="s">
        <v>50</v>
      </c>
      <c r="Z2001" t="s">
        <v>51</v>
      </c>
      <c r="AA2001" t="s">
        <v>52</v>
      </c>
      <c r="AB2001" t="s">
        <v>53</v>
      </c>
      <c r="AC2001" t="s">
        <v>1534</v>
      </c>
      <c r="AD2001" t="s">
        <v>1535</v>
      </c>
      <c r="AE2001">
        <v>149.585002699</v>
      </c>
      <c r="AF2001">
        <v>5655</v>
      </c>
      <c r="AG2001">
        <v>5655.1778452799999</v>
      </c>
      <c r="AH2001">
        <v>1495874.12216</v>
      </c>
      <c r="AI2001">
        <v>60</v>
      </c>
      <c r="AJ2001">
        <v>121633.37859428101</v>
      </c>
      <c r="AK2001" s="1">
        <f>intersection_ss_Lden___surface[[#This Row],[surf m2 bout ss]]/intersection_ss_Lden___surface[[#This Row],[Shape_Area]]</f>
        <v>8.1312576233784864E-2</v>
      </c>
      <c r="AL2001">
        <v>47</v>
      </c>
      <c r="AM2001">
        <f>intersection_ss_Lden___surface[[#This Row],[Population totale 2024 ss]]*intersection_ss_Lden___surface[[#This Row],[Part de la surface du qs dans le noise contour]]</f>
        <v>3.8216910829878885</v>
      </c>
    </row>
    <row r="2002" spans="1:39" x14ac:dyDescent="0.25">
      <c r="A2002">
        <v>2001</v>
      </c>
      <c r="B2002" t="s">
        <v>2159</v>
      </c>
      <c r="C2002" t="s">
        <v>2160</v>
      </c>
      <c r="D2002" t="s">
        <v>2160</v>
      </c>
      <c r="E2002" t="s">
        <v>2160</v>
      </c>
      <c r="F2002" t="s">
        <v>2161</v>
      </c>
      <c r="G2002" t="s">
        <v>2143</v>
      </c>
      <c r="H2002" t="s">
        <v>2144</v>
      </c>
      <c r="I2002" t="s">
        <v>2144</v>
      </c>
      <c r="J2002" t="s">
        <v>41</v>
      </c>
      <c r="K2002">
        <v>23081</v>
      </c>
      <c r="L2002" t="s">
        <v>2145</v>
      </c>
      <c r="M2002" t="s">
        <v>2145</v>
      </c>
      <c r="N2002" t="s">
        <v>2145</v>
      </c>
      <c r="O2002">
        <v>23000</v>
      </c>
      <c r="P2002" t="s">
        <v>1528</v>
      </c>
      <c r="Q2002" t="s">
        <v>1529</v>
      </c>
      <c r="R2002" t="s">
        <v>1530</v>
      </c>
      <c r="S2002">
        <v>20001</v>
      </c>
      <c r="T2002" t="s">
        <v>1531</v>
      </c>
      <c r="U2002" t="s">
        <v>1532</v>
      </c>
      <c r="V2002" t="s">
        <v>1533</v>
      </c>
      <c r="W2002">
        <v>2000</v>
      </c>
      <c r="X2002" t="s">
        <v>49</v>
      </c>
      <c r="Y2002" t="s">
        <v>50</v>
      </c>
      <c r="Z2002" t="s">
        <v>51</v>
      </c>
      <c r="AA2002" t="s">
        <v>52</v>
      </c>
      <c r="AB2002" t="s">
        <v>53</v>
      </c>
      <c r="AC2002" t="s">
        <v>1534</v>
      </c>
      <c r="AD2002" t="s">
        <v>1535</v>
      </c>
      <c r="AE2002">
        <v>149.585002699</v>
      </c>
      <c r="AF2002">
        <v>5655</v>
      </c>
      <c r="AG2002">
        <v>5655.1778452799999</v>
      </c>
      <c r="AH2002">
        <v>1495874.12216</v>
      </c>
      <c r="AI2002">
        <v>61</v>
      </c>
      <c r="AJ2002">
        <v>80463.740896718198</v>
      </c>
      <c r="AK2002" s="1">
        <f>intersection_ss_Lden___surface[[#This Row],[surf m2 bout ss]]/intersection_ss_Lden___surface[[#This Row],[Shape_Area]]</f>
        <v>5.3790449145901947E-2</v>
      </c>
      <c r="AL2002">
        <v>47</v>
      </c>
      <c r="AM2002">
        <f>intersection_ss_Lden___surface[[#This Row],[Population totale 2024 ss]]*intersection_ss_Lden___surface[[#This Row],[Part de la surface du qs dans le noise contour]]</f>
        <v>2.5281511098573914</v>
      </c>
    </row>
    <row r="2003" spans="1:39" x14ac:dyDescent="0.25">
      <c r="A2003">
        <v>2002</v>
      </c>
      <c r="B2003" t="s">
        <v>2159</v>
      </c>
      <c r="C2003" t="s">
        <v>2160</v>
      </c>
      <c r="D2003" t="s">
        <v>2160</v>
      </c>
      <c r="E2003" t="s">
        <v>2160</v>
      </c>
      <c r="F2003" t="s">
        <v>2161</v>
      </c>
      <c r="G2003" t="s">
        <v>2143</v>
      </c>
      <c r="H2003" t="s">
        <v>2144</v>
      </c>
      <c r="I2003" t="s">
        <v>2144</v>
      </c>
      <c r="J2003" t="s">
        <v>41</v>
      </c>
      <c r="K2003">
        <v>23081</v>
      </c>
      <c r="L2003" t="s">
        <v>2145</v>
      </c>
      <c r="M2003" t="s">
        <v>2145</v>
      </c>
      <c r="N2003" t="s">
        <v>2145</v>
      </c>
      <c r="O2003">
        <v>23000</v>
      </c>
      <c r="P2003" t="s">
        <v>1528</v>
      </c>
      <c r="Q2003" t="s">
        <v>1529</v>
      </c>
      <c r="R2003" t="s">
        <v>1530</v>
      </c>
      <c r="S2003">
        <v>20001</v>
      </c>
      <c r="T2003" t="s">
        <v>1531</v>
      </c>
      <c r="U2003" t="s">
        <v>1532</v>
      </c>
      <c r="V2003" t="s">
        <v>1533</v>
      </c>
      <c r="W2003">
        <v>2000</v>
      </c>
      <c r="X2003" t="s">
        <v>49</v>
      </c>
      <c r="Y2003" t="s">
        <v>50</v>
      </c>
      <c r="Z2003" t="s">
        <v>51</v>
      </c>
      <c r="AA2003" t="s">
        <v>52</v>
      </c>
      <c r="AB2003" t="s">
        <v>53</v>
      </c>
      <c r="AC2003" t="s">
        <v>1534</v>
      </c>
      <c r="AD2003" t="s">
        <v>1535</v>
      </c>
      <c r="AE2003">
        <v>149.585002699</v>
      </c>
      <c r="AF2003">
        <v>5655</v>
      </c>
      <c r="AG2003">
        <v>5655.1778452799999</v>
      </c>
      <c r="AH2003">
        <v>1495874.12216</v>
      </c>
      <c r="AI2003">
        <v>62</v>
      </c>
      <c r="AJ2003">
        <v>59853.439841881802</v>
      </c>
      <c r="AK2003" s="1">
        <f>intersection_ss_Lden___surface[[#This Row],[surf m2 bout ss]]/intersection_ss_Lden___surface[[#This Row],[Shape_Area]]</f>
        <v>4.0012350608388841E-2</v>
      </c>
      <c r="AL2003">
        <v>47</v>
      </c>
      <c r="AM2003">
        <f>intersection_ss_Lden___surface[[#This Row],[Population totale 2024 ss]]*intersection_ss_Lden___surface[[#This Row],[Part de la surface du qs dans le noise contour]]</f>
        <v>1.8805804785942755</v>
      </c>
    </row>
    <row r="2004" spans="1:39" x14ac:dyDescent="0.25">
      <c r="A2004">
        <v>2003</v>
      </c>
      <c r="B2004" t="s">
        <v>2159</v>
      </c>
      <c r="C2004" t="s">
        <v>2160</v>
      </c>
      <c r="D2004" t="s">
        <v>2160</v>
      </c>
      <c r="E2004" t="s">
        <v>2160</v>
      </c>
      <c r="F2004" t="s">
        <v>2161</v>
      </c>
      <c r="G2004" t="s">
        <v>2143</v>
      </c>
      <c r="H2004" t="s">
        <v>2144</v>
      </c>
      <c r="I2004" t="s">
        <v>2144</v>
      </c>
      <c r="J2004" t="s">
        <v>41</v>
      </c>
      <c r="K2004">
        <v>23081</v>
      </c>
      <c r="L2004" t="s">
        <v>2145</v>
      </c>
      <c r="M2004" t="s">
        <v>2145</v>
      </c>
      <c r="N2004" t="s">
        <v>2145</v>
      </c>
      <c r="O2004">
        <v>23000</v>
      </c>
      <c r="P2004" t="s">
        <v>1528</v>
      </c>
      <c r="Q2004" t="s">
        <v>1529</v>
      </c>
      <c r="R2004" t="s">
        <v>1530</v>
      </c>
      <c r="S2004">
        <v>20001</v>
      </c>
      <c r="T2004" t="s">
        <v>1531</v>
      </c>
      <c r="U2004" t="s">
        <v>1532</v>
      </c>
      <c r="V2004" t="s">
        <v>1533</v>
      </c>
      <c r="W2004">
        <v>2000</v>
      </c>
      <c r="X2004" t="s">
        <v>49</v>
      </c>
      <c r="Y2004" t="s">
        <v>50</v>
      </c>
      <c r="Z2004" t="s">
        <v>51</v>
      </c>
      <c r="AA2004" t="s">
        <v>52</v>
      </c>
      <c r="AB2004" t="s">
        <v>53</v>
      </c>
      <c r="AC2004" t="s">
        <v>1534</v>
      </c>
      <c r="AD2004" t="s">
        <v>1535</v>
      </c>
      <c r="AE2004">
        <v>149.585002699</v>
      </c>
      <c r="AF2004">
        <v>5655</v>
      </c>
      <c r="AG2004">
        <v>5655.1778452799999</v>
      </c>
      <c r="AH2004">
        <v>1495874.12216</v>
      </c>
      <c r="AI2004">
        <v>63</v>
      </c>
      <c r="AJ2004">
        <v>60723.893095450701</v>
      </c>
      <c r="AK2004" s="1">
        <f>intersection_ss_Lden___surface[[#This Row],[surf m2 bout ss]]/intersection_ss_Lden___surface[[#This Row],[Shape_Area]]</f>
        <v>4.0594253350520637E-2</v>
      </c>
      <c r="AL2004">
        <v>47</v>
      </c>
      <c r="AM2004">
        <f>intersection_ss_Lden___surface[[#This Row],[Population totale 2024 ss]]*intersection_ss_Lden___surface[[#This Row],[Part de la surface du qs dans le noise contour]]</f>
        <v>1.90792990747447</v>
      </c>
    </row>
    <row r="2005" spans="1:39" x14ac:dyDescent="0.25">
      <c r="A2005">
        <v>2004</v>
      </c>
      <c r="B2005" t="s">
        <v>2159</v>
      </c>
      <c r="C2005" t="s">
        <v>2160</v>
      </c>
      <c r="D2005" t="s">
        <v>2160</v>
      </c>
      <c r="E2005" t="s">
        <v>2160</v>
      </c>
      <c r="F2005" t="s">
        <v>2161</v>
      </c>
      <c r="G2005" t="s">
        <v>2143</v>
      </c>
      <c r="H2005" t="s">
        <v>2144</v>
      </c>
      <c r="I2005" t="s">
        <v>2144</v>
      </c>
      <c r="J2005" t="s">
        <v>41</v>
      </c>
      <c r="K2005">
        <v>23081</v>
      </c>
      <c r="L2005" t="s">
        <v>2145</v>
      </c>
      <c r="M2005" t="s">
        <v>2145</v>
      </c>
      <c r="N2005" t="s">
        <v>2145</v>
      </c>
      <c r="O2005">
        <v>23000</v>
      </c>
      <c r="P2005" t="s">
        <v>1528</v>
      </c>
      <c r="Q2005" t="s">
        <v>1529</v>
      </c>
      <c r="R2005" t="s">
        <v>1530</v>
      </c>
      <c r="S2005">
        <v>20001</v>
      </c>
      <c r="T2005" t="s">
        <v>1531</v>
      </c>
      <c r="U2005" t="s">
        <v>1532</v>
      </c>
      <c r="V2005" t="s">
        <v>1533</v>
      </c>
      <c r="W2005">
        <v>2000</v>
      </c>
      <c r="X2005" t="s">
        <v>49</v>
      </c>
      <c r="Y2005" t="s">
        <v>50</v>
      </c>
      <c r="Z2005" t="s">
        <v>51</v>
      </c>
      <c r="AA2005" t="s">
        <v>52</v>
      </c>
      <c r="AB2005" t="s">
        <v>53</v>
      </c>
      <c r="AC2005" t="s">
        <v>1534</v>
      </c>
      <c r="AD2005" t="s">
        <v>1535</v>
      </c>
      <c r="AE2005">
        <v>149.585002699</v>
      </c>
      <c r="AF2005">
        <v>5655</v>
      </c>
      <c r="AG2005">
        <v>5655.1778452799999</v>
      </c>
      <c r="AH2005">
        <v>1495874.12216</v>
      </c>
      <c r="AI2005">
        <v>64</v>
      </c>
      <c r="AJ2005">
        <v>64010.428889466399</v>
      </c>
      <c r="AK2005" s="1">
        <f>intersection_ss_Lden___surface[[#This Row],[surf m2 bout ss]]/intersection_ss_Lden___surface[[#This Row],[Shape_Area]]</f>
        <v>4.2791320433458097E-2</v>
      </c>
      <c r="AL2005">
        <v>47</v>
      </c>
      <c r="AM2005">
        <f>intersection_ss_Lden___surface[[#This Row],[Population totale 2024 ss]]*intersection_ss_Lden___surface[[#This Row],[Part de la surface du qs dans le noise contour]]</f>
        <v>2.0111920603725304</v>
      </c>
    </row>
    <row r="2006" spans="1:39" x14ac:dyDescent="0.25">
      <c r="A2006">
        <v>2005</v>
      </c>
      <c r="B2006" t="s">
        <v>2159</v>
      </c>
      <c r="C2006" t="s">
        <v>2160</v>
      </c>
      <c r="D2006" t="s">
        <v>2160</v>
      </c>
      <c r="E2006" t="s">
        <v>2160</v>
      </c>
      <c r="F2006" t="s">
        <v>2161</v>
      </c>
      <c r="G2006" t="s">
        <v>2143</v>
      </c>
      <c r="H2006" t="s">
        <v>2144</v>
      </c>
      <c r="I2006" t="s">
        <v>2144</v>
      </c>
      <c r="J2006" t="s">
        <v>41</v>
      </c>
      <c r="K2006">
        <v>23081</v>
      </c>
      <c r="L2006" t="s">
        <v>2145</v>
      </c>
      <c r="M2006" t="s">
        <v>2145</v>
      </c>
      <c r="N2006" t="s">
        <v>2145</v>
      </c>
      <c r="O2006">
        <v>23000</v>
      </c>
      <c r="P2006" t="s">
        <v>1528</v>
      </c>
      <c r="Q2006" t="s">
        <v>1529</v>
      </c>
      <c r="R2006" t="s">
        <v>1530</v>
      </c>
      <c r="S2006">
        <v>20001</v>
      </c>
      <c r="T2006" t="s">
        <v>1531</v>
      </c>
      <c r="U2006" t="s">
        <v>1532</v>
      </c>
      <c r="V2006" t="s">
        <v>1533</v>
      </c>
      <c r="W2006">
        <v>2000</v>
      </c>
      <c r="X2006" t="s">
        <v>49</v>
      </c>
      <c r="Y2006" t="s">
        <v>50</v>
      </c>
      <c r="Z2006" t="s">
        <v>51</v>
      </c>
      <c r="AA2006" t="s">
        <v>52</v>
      </c>
      <c r="AB2006" t="s">
        <v>53</v>
      </c>
      <c r="AC2006" t="s">
        <v>1534</v>
      </c>
      <c r="AD2006" t="s">
        <v>1535</v>
      </c>
      <c r="AE2006">
        <v>149.585002699</v>
      </c>
      <c r="AF2006">
        <v>5655</v>
      </c>
      <c r="AG2006">
        <v>5655.1778452799999</v>
      </c>
      <c r="AH2006">
        <v>1495874.12216</v>
      </c>
      <c r="AI2006">
        <v>65</v>
      </c>
      <c r="AJ2006">
        <v>66035.147610412401</v>
      </c>
      <c r="AK2006" s="1">
        <f>intersection_ss_Lden___surface[[#This Row],[surf m2 bout ss]]/intersection_ss_Lden___surface[[#This Row],[Shape_Area]]</f>
        <v>4.4144855928826089E-2</v>
      </c>
      <c r="AL2006">
        <v>47</v>
      </c>
      <c r="AM2006">
        <f>intersection_ss_Lden___surface[[#This Row],[Population totale 2024 ss]]*intersection_ss_Lden___surface[[#This Row],[Part de la surface du qs dans le noise contour]]</f>
        <v>2.0748082286548262</v>
      </c>
    </row>
    <row r="2007" spans="1:39" x14ac:dyDescent="0.25">
      <c r="A2007">
        <v>2006</v>
      </c>
      <c r="B2007" t="s">
        <v>2159</v>
      </c>
      <c r="C2007" t="s">
        <v>2160</v>
      </c>
      <c r="D2007" t="s">
        <v>2160</v>
      </c>
      <c r="E2007" t="s">
        <v>2160</v>
      </c>
      <c r="F2007" t="s">
        <v>2161</v>
      </c>
      <c r="G2007" t="s">
        <v>2143</v>
      </c>
      <c r="H2007" t="s">
        <v>2144</v>
      </c>
      <c r="I2007" t="s">
        <v>2144</v>
      </c>
      <c r="J2007" t="s">
        <v>41</v>
      </c>
      <c r="K2007">
        <v>23081</v>
      </c>
      <c r="L2007" t="s">
        <v>2145</v>
      </c>
      <c r="M2007" t="s">
        <v>2145</v>
      </c>
      <c r="N2007" t="s">
        <v>2145</v>
      </c>
      <c r="O2007">
        <v>23000</v>
      </c>
      <c r="P2007" t="s">
        <v>1528</v>
      </c>
      <c r="Q2007" t="s">
        <v>1529</v>
      </c>
      <c r="R2007" t="s">
        <v>1530</v>
      </c>
      <c r="S2007">
        <v>20001</v>
      </c>
      <c r="T2007" t="s">
        <v>1531</v>
      </c>
      <c r="U2007" t="s">
        <v>1532</v>
      </c>
      <c r="V2007" t="s">
        <v>1533</v>
      </c>
      <c r="W2007">
        <v>2000</v>
      </c>
      <c r="X2007" t="s">
        <v>49</v>
      </c>
      <c r="Y2007" t="s">
        <v>50</v>
      </c>
      <c r="Z2007" t="s">
        <v>51</v>
      </c>
      <c r="AA2007" t="s">
        <v>52</v>
      </c>
      <c r="AB2007" t="s">
        <v>53</v>
      </c>
      <c r="AC2007" t="s">
        <v>1534</v>
      </c>
      <c r="AD2007" t="s">
        <v>1535</v>
      </c>
      <c r="AE2007">
        <v>149.585002699</v>
      </c>
      <c r="AF2007">
        <v>5655</v>
      </c>
      <c r="AG2007">
        <v>5655.1778452799999</v>
      </c>
      <c r="AH2007">
        <v>1495874.12216</v>
      </c>
      <c r="AI2007">
        <v>66</v>
      </c>
      <c r="AJ2007">
        <v>64078.682436697403</v>
      </c>
      <c r="AK2007" s="1">
        <f>intersection_ss_Lden___surface[[#This Row],[surf m2 bout ss]]/intersection_ss_Lden___surface[[#This Row],[Shape_Area]]</f>
        <v>4.2836948301618855E-2</v>
      </c>
      <c r="AL2007">
        <v>47</v>
      </c>
      <c r="AM2007">
        <f>intersection_ss_Lden___surface[[#This Row],[Population totale 2024 ss]]*intersection_ss_Lden___surface[[#This Row],[Part de la surface du qs dans le noise contour]]</f>
        <v>2.0133365701760861</v>
      </c>
    </row>
    <row r="2008" spans="1:39" x14ac:dyDescent="0.25">
      <c r="A2008">
        <v>2007</v>
      </c>
      <c r="B2008" t="s">
        <v>2159</v>
      </c>
      <c r="C2008" t="s">
        <v>2160</v>
      </c>
      <c r="D2008" t="s">
        <v>2160</v>
      </c>
      <c r="E2008" t="s">
        <v>2160</v>
      </c>
      <c r="F2008" t="s">
        <v>2161</v>
      </c>
      <c r="G2008" t="s">
        <v>2143</v>
      </c>
      <c r="H2008" t="s">
        <v>2144</v>
      </c>
      <c r="I2008" t="s">
        <v>2144</v>
      </c>
      <c r="J2008" t="s">
        <v>41</v>
      </c>
      <c r="K2008">
        <v>23081</v>
      </c>
      <c r="L2008" t="s">
        <v>2145</v>
      </c>
      <c r="M2008" t="s">
        <v>2145</v>
      </c>
      <c r="N2008" t="s">
        <v>2145</v>
      </c>
      <c r="O2008">
        <v>23000</v>
      </c>
      <c r="P2008" t="s">
        <v>1528</v>
      </c>
      <c r="Q2008" t="s">
        <v>1529</v>
      </c>
      <c r="R2008" t="s">
        <v>1530</v>
      </c>
      <c r="S2008">
        <v>20001</v>
      </c>
      <c r="T2008" t="s">
        <v>1531</v>
      </c>
      <c r="U2008" t="s">
        <v>1532</v>
      </c>
      <c r="V2008" t="s">
        <v>1533</v>
      </c>
      <c r="W2008">
        <v>2000</v>
      </c>
      <c r="X2008" t="s">
        <v>49</v>
      </c>
      <c r="Y2008" t="s">
        <v>50</v>
      </c>
      <c r="Z2008" t="s">
        <v>51</v>
      </c>
      <c r="AA2008" t="s">
        <v>52</v>
      </c>
      <c r="AB2008" t="s">
        <v>53</v>
      </c>
      <c r="AC2008" t="s">
        <v>1534</v>
      </c>
      <c r="AD2008" t="s">
        <v>1535</v>
      </c>
      <c r="AE2008">
        <v>149.585002699</v>
      </c>
      <c r="AF2008">
        <v>5655</v>
      </c>
      <c r="AG2008">
        <v>5655.1778452799999</v>
      </c>
      <c r="AH2008">
        <v>1495874.12216</v>
      </c>
      <c r="AI2008">
        <v>67</v>
      </c>
      <c r="AJ2008">
        <v>62516.959218861302</v>
      </c>
      <c r="AK2008" s="1">
        <f>intersection_ss_Lden___surface[[#This Row],[surf m2 bout ss]]/intersection_ss_Lden___surface[[#This Row],[Shape_Area]]</f>
        <v>4.1792927822421701E-2</v>
      </c>
      <c r="AL2008">
        <v>47</v>
      </c>
      <c r="AM2008">
        <f>intersection_ss_Lden___surface[[#This Row],[Population totale 2024 ss]]*intersection_ss_Lden___surface[[#This Row],[Part de la surface du qs dans le noise contour]]</f>
        <v>1.9642676076538199</v>
      </c>
    </row>
    <row r="2009" spans="1:39" x14ac:dyDescent="0.25">
      <c r="A2009">
        <v>2008</v>
      </c>
      <c r="B2009" t="s">
        <v>2159</v>
      </c>
      <c r="C2009" t="s">
        <v>2160</v>
      </c>
      <c r="D2009" t="s">
        <v>2160</v>
      </c>
      <c r="E2009" t="s">
        <v>2160</v>
      </c>
      <c r="F2009" t="s">
        <v>2161</v>
      </c>
      <c r="G2009" t="s">
        <v>2143</v>
      </c>
      <c r="H2009" t="s">
        <v>2144</v>
      </c>
      <c r="I2009" t="s">
        <v>2144</v>
      </c>
      <c r="J2009" t="s">
        <v>41</v>
      </c>
      <c r="K2009">
        <v>23081</v>
      </c>
      <c r="L2009" t="s">
        <v>2145</v>
      </c>
      <c r="M2009" t="s">
        <v>2145</v>
      </c>
      <c r="N2009" t="s">
        <v>2145</v>
      </c>
      <c r="O2009">
        <v>23000</v>
      </c>
      <c r="P2009" t="s">
        <v>1528</v>
      </c>
      <c r="Q2009" t="s">
        <v>1529</v>
      </c>
      <c r="R2009" t="s">
        <v>1530</v>
      </c>
      <c r="S2009">
        <v>20001</v>
      </c>
      <c r="T2009" t="s">
        <v>1531</v>
      </c>
      <c r="U2009" t="s">
        <v>1532</v>
      </c>
      <c r="V2009" t="s">
        <v>1533</v>
      </c>
      <c r="W2009">
        <v>2000</v>
      </c>
      <c r="X2009" t="s">
        <v>49</v>
      </c>
      <c r="Y2009" t="s">
        <v>50</v>
      </c>
      <c r="Z2009" t="s">
        <v>51</v>
      </c>
      <c r="AA2009" t="s">
        <v>52</v>
      </c>
      <c r="AB2009" t="s">
        <v>53</v>
      </c>
      <c r="AC2009" t="s">
        <v>1534</v>
      </c>
      <c r="AD2009" t="s">
        <v>1535</v>
      </c>
      <c r="AE2009">
        <v>149.585002699</v>
      </c>
      <c r="AF2009">
        <v>5655</v>
      </c>
      <c r="AG2009">
        <v>5655.1778452799999</v>
      </c>
      <c r="AH2009">
        <v>1495874.12216</v>
      </c>
      <c r="AI2009">
        <v>68</v>
      </c>
      <c r="AJ2009">
        <v>63803.729998900999</v>
      </c>
      <c r="AK2009" s="1">
        <f>intersection_ss_Lden___surface[[#This Row],[surf m2 bout ss]]/intersection_ss_Lden___surface[[#This Row],[Shape_Area]]</f>
        <v>4.2653141099045291E-2</v>
      </c>
      <c r="AL2009">
        <v>47</v>
      </c>
      <c r="AM2009">
        <f>intersection_ss_Lden___surface[[#This Row],[Population totale 2024 ss]]*intersection_ss_Lden___surface[[#This Row],[Part de la surface du qs dans le noise contour]]</f>
        <v>2.0046976316551288</v>
      </c>
    </row>
    <row r="2010" spans="1:39" x14ac:dyDescent="0.25">
      <c r="A2010">
        <v>2009</v>
      </c>
      <c r="B2010" t="s">
        <v>2159</v>
      </c>
      <c r="C2010" t="s">
        <v>2160</v>
      </c>
      <c r="D2010" t="s">
        <v>2160</v>
      </c>
      <c r="E2010" t="s">
        <v>2160</v>
      </c>
      <c r="F2010" t="s">
        <v>2161</v>
      </c>
      <c r="G2010" t="s">
        <v>2143</v>
      </c>
      <c r="H2010" t="s">
        <v>2144</v>
      </c>
      <c r="I2010" t="s">
        <v>2144</v>
      </c>
      <c r="J2010" t="s">
        <v>41</v>
      </c>
      <c r="K2010">
        <v>23081</v>
      </c>
      <c r="L2010" t="s">
        <v>2145</v>
      </c>
      <c r="M2010" t="s">
        <v>2145</v>
      </c>
      <c r="N2010" t="s">
        <v>2145</v>
      </c>
      <c r="O2010">
        <v>23000</v>
      </c>
      <c r="P2010" t="s">
        <v>1528</v>
      </c>
      <c r="Q2010" t="s">
        <v>1529</v>
      </c>
      <c r="R2010" t="s">
        <v>1530</v>
      </c>
      <c r="S2010">
        <v>20001</v>
      </c>
      <c r="T2010" t="s">
        <v>1531</v>
      </c>
      <c r="U2010" t="s">
        <v>1532</v>
      </c>
      <c r="V2010" t="s">
        <v>1533</v>
      </c>
      <c r="W2010">
        <v>2000</v>
      </c>
      <c r="X2010" t="s">
        <v>49</v>
      </c>
      <c r="Y2010" t="s">
        <v>50</v>
      </c>
      <c r="Z2010" t="s">
        <v>51</v>
      </c>
      <c r="AA2010" t="s">
        <v>52</v>
      </c>
      <c r="AB2010" t="s">
        <v>53</v>
      </c>
      <c r="AC2010" t="s">
        <v>1534</v>
      </c>
      <c r="AD2010" t="s">
        <v>1535</v>
      </c>
      <c r="AE2010">
        <v>149.585002699</v>
      </c>
      <c r="AF2010">
        <v>5655</v>
      </c>
      <c r="AG2010">
        <v>5655.1778452799999</v>
      </c>
      <c r="AH2010">
        <v>1495874.12216</v>
      </c>
      <c r="AI2010">
        <v>69</v>
      </c>
      <c r="AJ2010">
        <v>70829.563888192599</v>
      </c>
      <c r="AK2010" s="1">
        <f>intersection_ss_Lden___surface[[#This Row],[surf m2 bout ss]]/intersection_ss_Lden___surface[[#This Row],[Shape_Area]]</f>
        <v>4.7349949329905321E-2</v>
      </c>
      <c r="AL2010">
        <v>47</v>
      </c>
      <c r="AM2010">
        <f>intersection_ss_Lden___surface[[#This Row],[Population totale 2024 ss]]*intersection_ss_Lden___surface[[#This Row],[Part de la surface du qs dans le noise contour]]</f>
        <v>2.2254476185055503</v>
      </c>
    </row>
    <row r="2011" spans="1:39" x14ac:dyDescent="0.25">
      <c r="A2011">
        <v>2010</v>
      </c>
      <c r="B2011" t="s">
        <v>2159</v>
      </c>
      <c r="C2011" t="s">
        <v>2160</v>
      </c>
      <c r="D2011" t="s">
        <v>2160</v>
      </c>
      <c r="E2011" t="s">
        <v>2160</v>
      </c>
      <c r="F2011" t="s">
        <v>2161</v>
      </c>
      <c r="G2011" t="s">
        <v>2143</v>
      </c>
      <c r="H2011" t="s">
        <v>2144</v>
      </c>
      <c r="I2011" t="s">
        <v>2144</v>
      </c>
      <c r="J2011" t="s">
        <v>41</v>
      </c>
      <c r="K2011">
        <v>23081</v>
      </c>
      <c r="L2011" t="s">
        <v>2145</v>
      </c>
      <c r="M2011" t="s">
        <v>2145</v>
      </c>
      <c r="N2011" t="s">
        <v>2145</v>
      </c>
      <c r="O2011">
        <v>23000</v>
      </c>
      <c r="P2011" t="s">
        <v>1528</v>
      </c>
      <c r="Q2011" t="s">
        <v>1529</v>
      </c>
      <c r="R2011" t="s">
        <v>1530</v>
      </c>
      <c r="S2011">
        <v>20001</v>
      </c>
      <c r="T2011" t="s">
        <v>1531</v>
      </c>
      <c r="U2011" t="s">
        <v>1532</v>
      </c>
      <c r="V2011" t="s">
        <v>1533</v>
      </c>
      <c r="W2011">
        <v>2000</v>
      </c>
      <c r="X2011" t="s">
        <v>49</v>
      </c>
      <c r="Y2011" t="s">
        <v>50</v>
      </c>
      <c r="Z2011" t="s">
        <v>51</v>
      </c>
      <c r="AA2011" t="s">
        <v>52</v>
      </c>
      <c r="AB2011" t="s">
        <v>53</v>
      </c>
      <c r="AC2011" t="s">
        <v>1534</v>
      </c>
      <c r="AD2011" t="s">
        <v>1535</v>
      </c>
      <c r="AE2011">
        <v>149.585002699</v>
      </c>
      <c r="AF2011">
        <v>5655</v>
      </c>
      <c r="AG2011">
        <v>5655.1778452799999</v>
      </c>
      <c r="AH2011">
        <v>1495874.12216</v>
      </c>
      <c r="AI2011">
        <v>70</v>
      </c>
      <c r="AJ2011">
        <v>88890.8293144817</v>
      </c>
      <c r="AK2011" s="1">
        <f>intersection_ss_Lden___surface[[#This Row],[surf m2 bout ss]]/intersection_ss_Lden___surface[[#This Row],[Shape_Area]]</f>
        <v>5.9424003662905706E-2</v>
      </c>
      <c r="AL2011">
        <v>47</v>
      </c>
      <c r="AM2011">
        <f>intersection_ss_Lden___surface[[#This Row],[Population totale 2024 ss]]*intersection_ss_Lden___surface[[#This Row],[Part de la surface du qs dans le noise contour]]</f>
        <v>2.792928172156568</v>
      </c>
    </row>
    <row r="2012" spans="1:39" x14ac:dyDescent="0.25">
      <c r="A2012">
        <v>2011</v>
      </c>
      <c r="B2012" t="s">
        <v>2159</v>
      </c>
      <c r="C2012" t="s">
        <v>2160</v>
      </c>
      <c r="D2012" t="s">
        <v>2160</v>
      </c>
      <c r="E2012" t="s">
        <v>2160</v>
      </c>
      <c r="F2012" t="s">
        <v>2161</v>
      </c>
      <c r="G2012" t="s">
        <v>2143</v>
      </c>
      <c r="H2012" t="s">
        <v>2144</v>
      </c>
      <c r="I2012" t="s">
        <v>2144</v>
      </c>
      <c r="J2012" t="s">
        <v>41</v>
      </c>
      <c r="K2012">
        <v>23081</v>
      </c>
      <c r="L2012" t="s">
        <v>2145</v>
      </c>
      <c r="M2012" t="s">
        <v>2145</v>
      </c>
      <c r="N2012" t="s">
        <v>2145</v>
      </c>
      <c r="O2012">
        <v>23000</v>
      </c>
      <c r="P2012" t="s">
        <v>1528</v>
      </c>
      <c r="Q2012" t="s">
        <v>1529</v>
      </c>
      <c r="R2012" t="s">
        <v>1530</v>
      </c>
      <c r="S2012">
        <v>20001</v>
      </c>
      <c r="T2012" t="s">
        <v>1531</v>
      </c>
      <c r="U2012" t="s">
        <v>1532</v>
      </c>
      <c r="V2012" t="s">
        <v>1533</v>
      </c>
      <c r="W2012">
        <v>2000</v>
      </c>
      <c r="X2012" t="s">
        <v>49</v>
      </c>
      <c r="Y2012" t="s">
        <v>50</v>
      </c>
      <c r="Z2012" t="s">
        <v>51</v>
      </c>
      <c r="AA2012" t="s">
        <v>52</v>
      </c>
      <c r="AB2012" t="s">
        <v>53</v>
      </c>
      <c r="AC2012" t="s">
        <v>1534</v>
      </c>
      <c r="AD2012" t="s">
        <v>1535</v>
      </c>
      <c r="AE2012">
        <v>149.585002699</v>
      </c>
      <c r="AF2012">
        <v>5655</v>
      </c>
      <c r="AG2012">
        <v>5655.1778452799999</v>
      </c>
      <c r="AH2012">
        <v>1495874.12216</v>
      </c>
      <c r="AI2012">
        <v>71</v>
      </c>
      <c r="AJ2012">
        <v>15186.245272086</v>
      </c>
      <c r="AK2012" s="1">
        <f>intersection_ss_Lden___surface[[#This Row],[surf m2 bout ss]]/intersection_ss_Lden___surface[[#This Row],[Shape_Area]]</f>
        <v>1.0152087697163643E-2</v>
      </c>
      <c r="AL2012">
        <v>47</v>
      </c>
      <c r="AM2012">
        <f>intersection_ss_Lden___surface[[#This Row],[Population totale 2024 ss]]*intersection_ss_Lden___surface[[#This Row],[Part de la surface du qs dans le noise contour]]</f>
        <v>0.47714812176669125</v>
      </c>
    </row>
    <row r="2013" spans="1:39" x14ac:dyDescent="0.25">
      <c r="A2013">
        <v>2012</v>
      </c>
      <c r="B2013" t="s">
        <v>2159</v>
      </c>
      <c r="C2013" t="s">
        <v>2160</v>
      </c>
      <c r="D2013" t="s">
        <v>2160</v>
      </c>
      <c r="E2013" t="s">
        <v>2160</v>
      </c>
      <c r="F2013" t="s">
        <v>2161</v>
      </c>
      <c r="G2013" t="s">
        <v>2143</v>
      </c>
      <c r="H2013" t="s">
        <v>2144</v>
      </c>
      <c r="I2013" t="s">
        <v>2144</v>
      </c>
      <c r="J2013" t="s">
        <v>41</v>
      </c>
      <c r="K2013">
        <v>23081</v>
      </c>
      <c r="L2013" t="s">
        <v>2145</v>
      </c>
      <c r="M2013" t="s">
        <v>2145</v>
      </c>
      <c r="N2013" t="s">
        <v>2145</v>
      </c>
      <c r="O2013">
        <v>23000</v>
      </c>
      <c r="P2013" t="s">
        <v>1528</v>
      </c>
      <c r="Q2013" t="s">
        <v>1529</v>
      </c>
      <c r="R2013" t="s">
        <v>1530</v>
      </c>
      <c r="S2013">
        <v>20001</v>
      </c>
      <c r="T2013" t="s">
        <v>1531</v>
      </c>
      <c r="U2013" t="s">
        <v>1532</v>
      </c>
      <c r="V2013" t="s">
        <v>1533</v>
      </c>
      <c r="W2013">
        <v>2000</v>
      </c>
      <c r="X2013" t="s">
        <v>49</v>
      </c>
      <c r="Y2013" t="s">
        <v>50</v>
      </c>
      <c r="Z2013" t="s">
        <v>51</v>
      </c>
      <c r="AA2013" t="s">
        <v>52</v>
      </c>
      <c r="AB2013" t="s">
        <v>53</v>
      </c>
      <c r="AC2013" t="s">
        <v>1534</v>
      </c>
      <c r="AD2013" t="s">
        <v>1535</v>
      </c>
      <c r="AE2013">
        <v>149.585002699</v>
      </c>
      <c r="AF2013">
        <v>5655</v>
      </c>
      <c r="AG2013">
        <v>5655.1778452799999</v>
      </c>
      <c r="AH2013">
        <v>1495874.12216</v>
      </c>
      <c r="AI2013">
        <v>71</v>
      </c>
      <c r="AJ2013">
        <v>30561.3825202107</v>
      </c>
      <c r="AK2013" s="1">
        <f>intersection_ss_Lden___surface[[#This Row],[surf m2 bout ss]]/intersection_ss_Lden___surface[[#This Row],[Shape_Area]]</f>
        <v>2.0430450709369132E-2</v>
      </c>
      <c r="AL2013">
        <v>47</v>
      </c>
      <c r="AM2013">
        <f>intersection_ss_Lden___surface[[#This Row],[Population totale 2024 ss]]*intersection_ss_Lden___surface[[#This Row],[Part de la surface du qs dans le noise contour]]</f>
        <v>0.96023118334034918</v>
      </c>
    </row>
    <row r="2014" spans="1:39" x14ac:dyDescent="0.25">
      <c r="A2014">
        <v>2013</v>
      </c>
      <c r="B2014" t="s">
        <v>2159</v>
      </c>
      <c r="C2014" t="s">
        <v>2160</v>
      </c>
      <c r="D2014" t="s">
        <v>2160</v>
      </c>
      <c r="E2014" t="s">
        <v>2160</v>
      </c>
      <c r="F2014" t="s">
        <v>2161</v>
      </c>
      <c r="G2014" t="s">
        <v>2143</v>
      </c>
      <c r="H2014" t="s">
        <v>2144</v>
      </c>
      <c r="I2014" t="s">
        <v>2144</v>
      </c>
      <c r="J2014" t="s">
        <v>41</v>
      </c>
      <c r="K2014">
        <v>23081</v>
      </c>
      <c r="L2014" t="s">
        <v>2145</v>
      </c>
      <c r="M2014" t="s">
        <v>2145</v>
      </c>
      <c r="N2014" t="s">
        <v>2145</v>
      </c>
      <c r="O2014">
        <v>23000</v>
      </c>
      <c r="P2014" t="s">
        <v>1528</v>
      </c>
      <c r="Q2014" t="s">
        <v>1529</v>
      </c>
      <c r="R2014" t="s">
        <v>1530</v>
      </c>
      <c r="S2014">
        <v>20001</v>
      </c>
      <c r="T2014" t="s">
        <v>1531</v>
      </c>
      <c r="U2014" t="s">
        <v>1532</v>
      </c>
      <c r="V2014" t="s">
        <v>1533</v>
      </c>
      <c r="W2014">
        <v>2000</v>
      </c>
      <c r="X2014" t="s">
        <v>49</v>
      </c>
      <c r="Y2014" t="s">
        <v>50</v>
      </c>
      <c r="Z2014" t="s">
        <v>51</v>
      </c>
      <c r="AA2014" t="s">
        <v>52</v>
      </c>
      <c r="AB2014" t="s">
        <v>53</v>
      </c>
      <c r="AC2014" t="s">
        <v>1534</v>
      </c>
      <c r="AD2014" t="s">
        <v>1535</v>
      </c>
      <c r="AE2014">
        <v>149.585002699</v>
      </c>
      <c r="AF2014">
        <v>5655</v>
      </c>
      <c r="AG2014">
        <v>5655.1778452799999</v>
      </c>
      <c r="AH2014">
        <v>1495874.12216</v>
      </c>
      <c r="AI2014">
        <v>71</v>
      </c>
      <c r="AJ2014">
        <v>16546.315590554801</v>
      </c>
      <c r="AK2014" s="1">
        <f>intersection_ss_Lden___surface[[#This Row],[surf m2 bout ss]]/intersection_ss_Lden___surface[[#This Row],[Shape_Area]]</f>
        <v>1.1061302114553856E-2</v>
      </c>
      <c r="AL2014">
        <v>47</v>
      </c>
      <c r="AM2014">
        <f>intersection_ss_Lden___surface[[#This Row],[Population totale 2024 ss]]*intersection_ss_Lden___surface[[#This Row],[Part de la surface du qs dans le noise contour]]</f>
        <v>0.51988119938403121</v>
      </c>
    </row>
    <row r="2015" spans="1:39" x14ac:dyDescent="0.25">
      <c r="A2015">
        <v>2014</v>
      </c>
      <c r="B2015" t="s">
        <v>2159</v>
      </c>
      <c r="C2015" t="s">
        <v>2160</v>
      </c>
      <c r="D2015" t="s">
        <v>2160</v>
      </c>
      <c r="E2015" t="s">
        <v>2160</v>
      </c>
      <c r="F2015" t="s">
        <v>2161</v>
      </c>
      <c r="G2015" t="s">
        <v>2143</v>
      </c>
      <c r="H2015" t="s">
        <v>2144</v>
      </c>
      <c r="I2015" t="s">
        <v>2144</v>
      </c>
      <c r="J2015" t="s">
        <v>41</v>
      </c>
      <c r="K2015">
        <v>23081</v>
      </c>
      <c r="L2015" t="s">
        <v>2145</v>
      </c>
      <c r="M2015" t="s">
        <v>2145</v>
      </c>
      <c r="N2015" t="s">
        <v>2145</v>
      </c>
      <c r="O2015">
        <v>23000</v>
      </c>
      <c r="P2015" t="s">
        <v>1528</v>
      </c>
      <c r="Q2015" t="s">
        <v>1529</v>
      </c>
      <c r="R2015" t="s">
        <v>1530</v>
      </c>
      <c r="S2015">
        <v>20001</v>
      </c>
      <c r="T2015" t="s">
        <v>1531</v>
      </c>
      <c r="U2015" t="s">
        <v>1532</v>
      </c>
      <c r="V2015" t="s">
        <v>1533</v>
      </c>
      <c r="W2015">
        <v>2000</v>
      </c>
      <c r="X2015" t="s">
        <v>49</v>
      </c>
      <c r="Y2015" t="s">
        <v>50</v>
      </c>
      <c r="Z2015" t="s">
        <v>51</v>
      </c>
      <c r="AA2015" t="s">
        <v>52</v>
      </c>
      <c r="AB2015" t="s">
        <v>53</v>
      </c>
      <c r="AC2015" t="s">
        <v>1534</v>
      </c>
      <c r="AD2015" t="s">
        <v>1535</v>
      </c>
      <c r="AE2015">
        <v>149.585002699</v>
      </c>
      <c r="AF2015">
        <v>5655</v>
      </c>
      <c r="AG2015">
        <v>5655.1778452799999</v>
      </c>
      <c r="AH2015">
        <v>1495874.12216</v>
      </c>
      <c r="AI2015">
        <v>72</v>
      </c>
      <c r="AJ2015">
        <v>12881.3319133562</v>
      </c>
      <c r="AK2015" s="1">
        <f>intersection_ss_Lden___surface[[#This Row],[surf m2 bout ss]]/intersection_ss_Lden___surface[[#This Row],[Shape_Area]]</f>
        <v>8.6112405599716637E-3</v>
      </c>
      <c r="AL2015">
        <v>47</v>
      </c>
      <c r="AM2015">
        <f>intersection_ss_Lden___surface[[#This Row],[Population totale 2024 ss]]*intersection_ss_Lden___surface[[#This Row],[Part de la surface du qs dans le noise contour]]</f>
        <v>0.40472830631866819</v>
      </c>
    </row>
    <row r="2016" spans="1:39" x14ac:dyDescent="0.25">
      <c r="A2016">
        <v>2015</v>
      </c>
      <c r="B2016" t="s">
        <v>2159</v>
      </c>
      <c r="C2016" t="s">
        <v>2160</v>
      </c>
      <c r="D2016" t="s">
        <v>2160</v>
      </c>
      <c r="E2016" t="s">
        <v>2160</v>
      </c>
      <c r="F2016" t="s">
        <v>2161</v>
      </c>
      <c r="G2016" t="s">
        <v>2143</v>
      </c>
      <c r="H2016" t="s">
        <v>2144</v>
      </c>
      <c r="I2016" t="s">
        <v>2144</v>
      </c>
      <c r="J2016" t="s">
        <v>41</v>
      </c>
      <c r="K2016">
        <v>23081</v>
      </c>
      <c r="L2016" t="s">
        <v>2145</v>
      </c>
      <c r="M2016" t="s">
        <v>2145</v>
      </c>
      <c r="N2016" t="s">
        <v>2145</v>
      </c>
      <c r="O2016">
        <v>23000</v>
      </c>
      <c r="P2016" t="s">
        <v>1528</v>
      </c>
      <c r="Q2016" t="s">
        <v>1529</v>
      </c>
      <c r="R2016" t="s">
        <v>1530</v>
      </c>
      <c r="S2016">
        <v>20001</v>
      </c>
      <c r="T2016" t="s">
        <v>1531</v>
      </c>
      <c r="U2016" t="s">
        <v>1532</v>
      </c>
      <c r="V2016" t="s">
        <v>1533</v>
      </c>
      <c r="W2016">
        <v>2000</v>
      </c>
      <c r="X2016" t="s">
        <v>49</v>
      </c>
      <c r="Y2016" t="s">
        <v>50</v>
      </c>
      <c r="Z2016" t="s">
        <v>51</v>
      </c>
      <c r="AA2016" t="s">
        <v>52</v>
      </c>
      <c r="AB2016" t="s">
        <v>53</v>
      </c>
      <c r="AC2016" t="s">
        <v>1534</v>
      </c>
      <c r="AD2016" t="s">
        <v>1535</v>
      </c>
      <c r="AE2016">
        <v>149.585002699</v>
      </c>
      <c r="AF2016">
        <v>5655</v>
      </c>
      <c r="AG2016">
        <v>5655.1778452799999</v>
      </c>
      <c r="AH2016">
        <v>1495874.12216</v>
      </c>
      <c r="AI2016">
        <v>72</v>
      </c>
      <c r="AJ2016">
        <v>24663.6573963435</v>
      </c>
      <c r="AK2016" s="1">
        <f>intersection_ss_Lden___surface[[#This Row],[surf m2 bout ss]]/intersection_ss_Lden___surface[[#This Row],[Shape_Area]]</f>
        <v>1.6487789333991469E-2</v>
      </c>
      <c r="AL2016">
        <v>47</v>
      </c>
      <c r="AM2016">
        <f>intersection_ss_Lden___surface[[#This Row],[Population totale 2024 ss]]*intersection_ss_Lden___surface[[#This Row],[Part de la surface du qs dans le noise contour]]</f>
        <v>0.7749260986975991</v>
      </c>
    </row>
    <row r="2017" spans="1:39" x14ac:dyDescent="0.25">
      <c r="A2017">
        <v>2016</v>
      </c>
      <c r="B2017" t="s">
        <v>2159</v>
      </c>
      <c r="C2017" t="s">
        <v>2160</v>
      </c>
      <c r="D2017" t="s">
        <v>2160</v>
      </c>
      <c r="E2017" t="s">
        <v>2160</v>
      </c>
      <c r="F2017" t="s">
        <v>2161</v>
      </c>
      <c r="G2017" t="s">
        <v>2143</v>
      </c>
      <c r="H2017" t="s">
        <v>2144</v>
      </c>
      <c r="I2017" t="s">
        <v>2144</v>
      </c>
      <c r="J2017" t="s">
        <v>41</v>
      </c>
      <c r="K2017">
        <v>23081</v>
      </c>
      <c r="L2017" t="s">
        <v>2145</v>
      </c>
      <c r="M2017" t="s">
        <v>2145</v>
      </c>
      <c r="N2017" t="s">
        <v>2145</v>
      </c>
      <c r="O2017">
        <v>23000</v>
      </c>
      <c r="P2017" t="s">
        <v>1528</v>
      </c>
      <c r="Q2017" t="s">
        <v>1529</v>
      </c>
      <c r="R2017" t="s">
        <v>1530</v>
      </c>
      <c r="S2017">
        <v>20001</v>
      </c>
      <c r="T2017" t="s">
        <v>1531</v>
      </c>
      <c r="U2017" t="s">
        <v>1532</v>
      </c>
      <c r="V2017" t="s">
        <v>1533</v>
      </c>
      <c r="W2017">
        <v>2000</v>
      </c>
      <c r="X2017" t="s">
        <v>49</v>
      </c>
      <c r="Y2017" t="s">
        <v>50</v>
      </c>
      <c r="Z2017" t="s">
        <v>51</v>
      </c>
      <c r="AA2017" t="s">
        <v>52</v>
      </c>
      <c r="AB2017" t="s">
        <v>53</v>
      </c>
      <c r="AC2017" t="s">
        <v>1534</v>
      </c>
      <c r="AD2017" t="s">
        <v>1535</v>
      </c>
      <c r="AE2017">
        <v>149.585002699</v>
      </c>
      <c r="AF2017">
        <v>5655</v>
      </c>
      <c r="AG2017">
        <v>5655.1778452799999</v>
      </c>
      <c r="AH2017">
        <v>1495874.12216</v>
      </c>
      <c r="AI2017">
        <v>72</v>
      </c>
      <c r="AJ2017">
        <v>14385.525534877999</v>
      </c>
      <c r="AK2017" s="1">
        <f>intersection_ss_Lden___surface[[#This Row],[surf m2 bout ss]]/intersection_ss_Lden___surface[[#This Row],[Shape_Area]]</f>
        <v>9.616802190618624E-3</v>
      </c>
      <c r="AL2017">
        <v>47</v>
      </c>
      <c r="AM2017">
        <f>intersection_ss_Lden___surface[[#This Row],[Population totale 2024 ss]]*intersection_ss_Lden___surface[[#This Row],[Part de la surface du qs dans le noise contour]]</f>
        <v>0.45198970295907531</v>
      </c>
    </row>
    <row r="2018" spans="1:39" x14ac:dyDescent="0.25">
      <c r="A2018">
        <v>2017</v>
      </c>
      <c r="B2018" t="s">
        <v>2159</v>
      </c>
      <c r="C2018" t="s">
        <v>2160</v>
      </c>
      <c r="D2018" t="s">
        <v>2160</v>
      </c>
      <c r="E2018" t="s">
        <v>2160</v>
      </c>
      <c r="F2018" t="s">
        <v>2161</v>
      </c>
      <c r="G2018" t="s">
        <v>2143</v>
      </c>
      <c r="H2018" t="s">
        <v>2144</v>
      </c>
      <c r="I2018" t="s">
        <v>2144</v>
      </c>
      <c r="J2018" t="s">
        <v>41</v>
      </c>
      <c r="K2018">
        <v>23081</v>
      </c>
      <c r="L2018" t="s">
        <v>2145</v>
      </c>
      <c r="M2018" t="s">
        <v>2145</v>
      </c>
      <c r="N2018" t="s">
        <v>2145</v>
      </c>
      <c r="O2018">
        <v>23000</v>
      </c>
      <c r="P2018" t="s">
        <v>1528</v>
      </c>
      <c r="Q2018" t="s">
        <v>1529</v>
      </c>
      <c r="R2018" t="s">
        <v>1530</v>
      </c>
      <c r="S2018">
        <v>20001</v>
      </c>
      <c r="T2018" t="s">
        <v>1531</v>
      </c>
      <c r="U2018" t="s">
        <v>1532</v>
      </c>
      <c r="V2018" t="s">
        <v>1533</v>
      </c>
      <c r="W2018">
        <v>2000</v>
      </c>
      <c r="X2018" t="s">
        <v>49</v>
      </c>
      <c r="Y2018" t="s">
        <v>50</v>
      </c>
      <c r="Z2018" t="s">
        <v>51</v>
      </c>
      <c r="AA2018" t="s">
        <v>52</v>
      </c>
      <c r="AB2018" t="s">
        <v>53</v>
      </c>
      <c r="AC2018" t="s">
        <v>1534</v>
      </c>
      <c r="AD2018" t="s">
        <v>1535</v>
      </c>
      <c r="AE2018">
        <v>149.585002699</v>
      </c>
      <c r="AF2018">
        <v>5655</v>
      </c>
      <c r="AG2018">
        <v>5655.1778452799999</v>
      </c>
      <c r="AH2018">
        <v>1495874.12216</v>
      </c>
      <c r="AI2018">
        <v>73</v>
      </c>
      <c r="AJ2018">
        <v>11495.4139168249</v>
      </c>
      <c r="AK2018" s="1">
        <f>intersection_ss_Lden___surface[[#This Row],[surf m2 bout ss]]/intersection_ss_Lden___surface[[#This Row],[Shape_Area]]</f>
        <v>7.6847468289817375E-3</v>
      </c>
      <c r="AL2018">
        <v>47</v>
      </c>
      <c r="AM2018">
        <f>intersection_ss_Lden___surface[[#This Row],[Population totale 2024 ss]]*intersection_ss_Lden___surface[[#This Row],[Part de la surface du qs dans le noise contour]]</f>
        <v>0.36118310096214168</v>
      </c>
    </row>
    <row r="2019" spans="1:39" x14ac:dyDescent="0.25">
      <c r="A2019">
        <v>2018</v>
      </c>
      <c r="B2019" t="s">
        <v>2159</v>
      </c>
      <c r="C2019" t="s">
        <v>2160</v>
      </c>
      <c r="D2019" t="s">
        <v>2160</v>
      </c>
      <c r="E2019" t="s">
        <v>2160</v>
      </c>
      <c r="F2019" t="s">
        <v>2161</v>
      </c>
      <c r="G2019" t="s">
        <v>2143</v>
      </c>
      <c r="H2019" t="s">
        <v>2144</v>
      </c>
      <c r="I2019" t="s">
        <v>2144</v>
      </c>
      <c r="J2019" t="s">
        <v>41</v>
      </c>
      <c r="K2019">
        <v>23081</v>
      </c>
      <c r="L2019" t="s">
        <v>2145</v>
      </c>
      <c r="M2019" t="s">
        <v>2145</v>
      </c>
      <c r="N2019" t="s">
        <v>2145</v>
      </c>
      <c r="O2019">
        <v>23000</v>
      </c>
      <c r="P2019" t="s">
        <v>1528</v>
      </c>
      <c r="Q2019" t="s">
        <v>1529</v>
      </c>
      <c r="R2019" t="s">
        <v>1530</v>
      </c>
      <c r="S2019">
        <v>20001</v>
      </c>
      <c r="T2019" t="s">
        <v>1531</v>
      </c>
      <c r="U2019" t="s">
        <v>1532</v>
      </c>
      <c r="V2019" t="s">
        <v>1533</v>
      </c>
      <c r="W2019">
        <v>2000</v>
      </c>
      <c r="X2019" t="s">
        <v>49</v>
      </c>
      <c r="Y2019" t="s">
        <v>50</v>
      </c>
      <c r="Z2019" t="s">
        <v>51</v>
      </c>
      <c r="AA2019" t="s">
        <v>52</v>
      </c>
      <c r="AB2019" t="s">
        <v>53</v>
      </c>
      <c r="AC2019" t="s">
        <v>1534</v>
      </c>
      <c r="AD2019" t="s">
        <v>1535</v>
      </c>
      <c r="AE2019">
        <v>149.585002699</v>
      </c>
      <c r="AF2019">
        <v>5655</v>
      </c>
      <c r="AG2019">
        <v>5655.1778452799999</v>
      </c>
      <c r="AH2019">
        <v>1495874.12216</v>
      </c>
      <c r="AI2019">
        <v>73</v>
      </c>
      <c r="AJ2019">
        <v>21058.133126262801</v>
      </c>
      <c r="AK2019" s="1">
        <f>intersection_ss_Lden___surface[[#This Row],[surf m2 bout ss]]/intersection_ss_Lden___surface[[#This Row],[Shape_Area]]</f>
        <v>1.4077476716995043E-2</v>
      </c>
      <c r="AL2019">
        <v>47</v>
      </c>
      <c r="AM2019">
        <f>intersection_ss_Lden___surface[[#This Row],[Population totale 2024 ss]]*intersection_ss_Lden___surface[[#This Row],[Part de la surface du qs dans le noise contour]]</f>
        <v>0.66164140569876706</v>
      </c>
    </row>
    <row r="2020" spans="1:39" x14ac:dyDescent="0.25">
      <c r="A2020">
        <v>2019</v>
      </c>
      <c r="B2020" t="s">
        <v>2159</v>
      </c>
      <c r="C2020" t="s">
        <v>2160</v>
      </c>
      <c r="D2020" t="s">
        <v>2160</v>
      </c>
      <c r="E2020" t="s">
        <v>2160</v>
      </c>
      <c r="F2020" t="s">
        <v>2161</v>
      </c>
      <c r="G2020" t="s">
        <v>2143</v>
      </c>
      <c r="H2020" t="s">
        <v>2144</v>
      </c>
      <c r="I2020" t="s">
        <v>2144</v>
      </c>
      <c r="J2020" t="s">
        <v>41</v>
      </c>
      <c r="K2020">
        <v>23081</v>
      </c>
      <c r="L2020" t="s">
        <v>2145</v>
      </c>
      <c r="M2020" t="s">
        <v>2145</v>
      </c>
      <c r="N2020" t="s">
        <v>2145</v>
      </c>
      <c r="O2020">
        <v>23000</v>
      </c>
      <c r="P2020" t="s">
        <v>1528</v>
      </c>
      <c r="Q2020" t="s">
        <v>1529</v>
      </c>
      <c r="R2020" t="s">
        <v>1530</v>
      </c>
      <c r="S2020">
        <v>20001</v>
      </c>
      <c r="T2020" t="s">
        <v>1531</v>
      </c>
      <c r="U2020" t="s">
        <v>1532</v>
      </c>
      <c r="V2020" t="s">
        <v>1533</v>
      </c>
      <c r="W2020">
        <v>2000</v>
      </c>
      <c r="X2020" t="s">
        <v>49</v>
      </c>
      <c r="Y2020" t="s">
        <v>50</v>
      </c>
      <c r="Z2020" t="s">
        <v>51</v>
      </c>
      <c r="AA2020" t="s">
        <v>52</v>
      </c>
      <c r="AB2020" t="s">
        <v>53</v>
      </c>
      <c r="AC2020" t="s">
        <v>1534</v>
      </c>
      <c r="AD2020" t="s">
        <v>1535</v>
      </c>
      <c r="AE2020">
        <v>149.585002699</v>
      </c>
      <c r="AF2020">
        <v>5655</v>
      </c>
      <c r="AG2020">
        <v>5655.1778452799999</v>
      </c>
      <c r="AH2020">
        <v>1495874.12216</v>
      </c>
      <c r="AI2020">
        <v>73</v>
      </c>
      <c r="AJ2020">
        <v>13982.107468685799</v>
      </c>
      <c r="AK2020" s="1">
        <f>intersection_ss_Lden___surface[[#This Row],[surf m2 bout ss]]/intersection_ss_Lden___surface[[#This Row],[Shape_Area]]</f>
        <v>9.3471150155977224E-3</v>
      </c>
      <c r="AL2020">
        <v>47</v>
      </c>
      <c r="AM2020">
        <f>intersection_ss_Lden___surface[[#This Row],[Population totale 2024 ss]]*intersection_ss_Lden___surface[[#This Row],[Part de la surface du qs dans le noise contour]]</f>
        <v>0.43931440573309294</v>
      </c>
    </row>
    <row r="2021" spans="1:39" x14ac:dyDescent="0.25">
      <c r="A2021">
        <v>2020</v>
      </c>
      <c r="B2021" t="s">
        <v>2159</v>
      </c>
      <c r="C2021" t="s">
        <v>2160</v>
      </c>
      <c r="D2021" t="s">
        <v>2160</v>
      </c>
      <c r="E2021" t="s">
        <v>2160</v>
      </c>
      <c r="F2021" t="s">
        <v>2161</v>
      </c>
      <c r="G2021" t="s">
        <v>2143</v>
      </c>
      <c r="H2021" t="s">
        <v>2144</v>
      </c>
      <c r="I2021" t="s">
        <v>2144</v>
      </c>
      <c r="J2021" t="s">
        <v>41</v>
      </c>
      <c r="K2021">
        <v>23081</v>
      </c>
      <c r="L2021" t="s">
        <v>2145</v>
      </c>
      <c r="M2021" t="s">
        <v>2145</v>
      </c>
      <c r="N2021" t="s">
        <v>2145</v>
      </c>
      <c r="O2021">
        <v>23000</v>
      </c>
      <c r="P2021" t="s">
        <v>1528</v>
      </c>
      <c r="Q2021" t="s">
        <v>1529</v>
      </c>
      <c r="R2021" t="s">
        <v>1530</v>
      </c>
      <c r="S2021">
        <v>20001</v>
      </c>
      <c r="T2021" t="s">
        <v>1531</v>
      </c>
      <c r="U2021" t="s">
        <v>1532</v>
      </c>
      <c r="V2021" t="s">
        <v>1533</v>
      </c>
      <c r="W2021">
        <v>2000</v>
      </c>
      <c r="X2021" t="s">
        <v>49</v>
      </c>
      <c r="Y2021" t="s">
        <v>50</v>
      </c>
      <c r="Z2021" t="s">
        <v>51</v>
      </c>
      <c r="AA2021" t="s">
        <v>52</v>
      </c>
      <c r="AB2021" t="s">
        <v>53</v>
      </c>
      <c r="AC2021" t="s">
        <v>1534</v>
      </c>
      <c r="AD2021" t="s">
        <v>1535</v>
      </c>
      <c r="AE2021">
        <v>149.585002699</v>
      </c>
      <c r="AF2021">
        <v>5655</v>
      </c>
      <c r="AG2021">
        <v>5655.1778452799999</v>
      </c>
      <c r="AH2021">
        <v>1495874.12216</v>
      </c>
      <c r="AI2021">
        <v>74</v>
      </c>
      <c r="AJ2021">
        <v>10564.631068115101</v>
      </c>
      <c r="AK2021" s="1">
        <f>intersection_ss_Lden___surface[[#This Row],[surf m2 bout ss]]/intersection_ss_Lden___surface[[#This Row],[Shape_Area]]</f>
        <v>7.0625134238301223E-3</v>
      </c>
      <c r="AL2021">
        <v>47</v>
      </c>
      <c r="AM2021">
        <f>intersection_ss_Lden___surface[[#This Row],[Population totale 2024 ss]]*intersection_ss_Lden___surface[[#This Row],[Part de la surface du qs dans le noise contour]]</f>
        <v>0.33193813092001573</v>
      </c>
    </row>
    <row r="2022" spans="1:39" x14ac:dyDescent="0.25">
      <c r="A2022">
        <v>2021</v>
      </c>
      <c r="B2022" t="s">
        <v>2159</v>
      </c>
      <c r="C2022" t="s">
        <v>2160</v>
      </c>
      <c r="D2022" t="s">
        <v>2160</v>
      </c>
      <c r="E2022" t="s">
        <v>2160</v>
      </c>
      <c r="F2022" t="s">
        <v>2161</v>
      </c>
      <c r="G2022" t="s">
        <v>2143</v>
      </c>
      <c r="H2022" t="s">
        <v>2144</v>
      </c>
      <c r="I2022" t="s">
        <v>2144</v>
      </c>
      <c r="J2022" t="s">
        <v>41</v>
      </c>
      <c r="K2022">
        <v>23081</v>
      </c>
      <c r="L2022" t="s">
        <v>2145</v>
      </c>
      <c r="M2022" t="s">
        <v>2145</v>
      </c>
      <c r="N2022" t="s">
        <v>2145</v>
      </c>
      <c r="O2022">
        <v>23000</v>
      </c>
      <c r="P2022" t="s">
        <v>1528</v>
      </c>
      <c r="Q2022" t="s">
        <v>1529</v>
      </c>
      <c r="R2022" t="s">
        <v>1530</v>
      </c>
      <c r="S2022">
        <v>20001</v>
      </c>
      <c r="T2022" t="s">
        <v>1531</v>
      </c>
      <c r="U2022" t="s">
        <v>1532</v>
      </c>
      <c r="V2022" t="s">
        <v>1533</v>
      </c>
      <c r="W2022">
        <v>2000</v>
      </c>
      <c r="X2022" t="s">
        <v>49</v>
      </c>
      <c r="Y2022" t="s">
        <v>50</v>
      </c>
      <c r="Z2022" t="s">
        <v>51</v>
      </c>
      <c r="AA2022" t="s">
        <v>52</v>
      </c>
      <c r="AB2022" t="s">
        <v>53</v>
      </c>
      <c r="AC2022" t="s">
        <v>1534</v>
      </c>
      <c r="AD2022" t="s">
        <v>1535</v>
      </c>
      <c r="AE2022">
        <v>149.585002699</v>
      </c>
      <c r="AF2022">
        <v>5655</v>
      </c>
      <c r="AG2022">
        <v>5655.1778452799999</v>
      </c>
      <c r="AH2022">
        <v>1495874.12216</v>
      </c>
      <c r="AI2022">
        <v>74</v>
      </c>
      <c r="AJ2022">
        <v>18416.087028681501</v>
      </c>
      <c r="AK2022" s="1">
        <f>intersection_ss_Lden___surface[[#This Row],[surf m2 bout ss]]/intersection_ss_Lden___surface[[#This Row],[Shape_Area]]</f>
        <v>1.2311254507223637E-2</v>
      </c>
      <c r="AL2022">
        <v>47</v>
      </c>
      <c r="AM2022">
        <f>intersection_ss_Lden___surface[[#This Row],[Population totale 2024 ss]]*intersection_ss_Lden___surface[[#This Row],[Part de la surface du qs dans le noise contour]]</f>
        <v>0.57862896183951096</v>
      </c>
    </row>
    <row r="2023" spans="1:39" x14ac:dyDescent="0.25">
      <c r="A2023">
        <v>2022</v>
      </c>
      <c r="B2023" t="s">
        <v>2159</v>
      </c>
      <c r="C2023" t="s">
        <v>2160</v>
      </c>
      <c r="D2023" t="s">
        <v>2160</v>
      </c>
      <c r="E2023" t="s">
        <v>2160</v>
      </c>
      <c r="F2023" t="s">
        <v>2161</v>
      </c>
      <c r="G2023" t="s">
        <v>2143</v>
      </c>
      <c r="H2023" t="s">
        <v>2144</v>
      </c>
      <c r="I2023" t="s">
        <v>2144</v>
      </c>
      <c r="J2023" t="s">
        <v>41</v>
      </c>
      <c r="K2023">
        <v>23081</v>
      </c>
      <c r="L2023" t="s">
        <v>2145</v>
      </c>
      <c r="M2023" t="s">
        <v>2145</v>
      </c>
      <c r="N2023" t="s">
        <v>2145</v>
      </c>
      <c r="O2023">
        <v>23000</v>
      </c>
      <c r="P2023" t="s">
        <v>1528</v>
      </c>
      <c r="Q2023" t="s">
        <v>1529</v>
      </c>
      <c r="R2023" t="s">
        <v>1530</v>
      </c>
      <c r="S2023">
        <v>20001</v>
      </c>
      <c r="T2023" t="s">
        <v>1531</v>
      </c>
      <c r="U2023" t="s">
        <v>1532</v>
      </c>
      <c r="V2023" t="s">
        <v>1533</v>
      </c>
      <c r="W2023">
        <v>2000</v>
      </c>
      <c r="X2023" t="s">
        <v>49</v>
      </c>
      <c r="Y2023" t="s">
        <v>50</v>
      </c>
      <c r="Z2023" t="s">
        <v>51</v>
      </c>
      <c r="AA2023" t="s">
        <v>52</v>
      </c>
      <c r="AB2023" t="s">
        <v>53</v>
      </c>
      <c r="AC2023" t="s">
        <v>1534</v>
      </c>
      <c r="AD2023" t="s">
        <v>1535</v>
      </c>
      <c r="AE2023">
        <v>149.585002699</v>
      </c>
      <c r="AF2023">
        <v>5655</v>
      </c>
      <c r="AG2023">
        <v>5655.1778452799999</v>
      </c>
      <c r="AH2023">
        <v>1495874.12216</v>
      </c>
      <c r="AI2023">
        <v>74</v>
      </c>
      <c r="AJ2023">
        <v>13516.083334663201</v>
      </c>
      <c r="AK2023" s="1">
        <f>intersection_ss_Lden___surface[[#This Row],[surf m2 bout ss]]/intersection_ss_Lden___surface[[#This Row],[Shape_Area]]</f>
        <v>9.0355753431621364E-3</v>
      </c>
      <c r="AL2023">
        <v>47</v>
      </c>
      <c r="AM2023">
        <f>intersection_ss_Lden___surface[[#This Row],[Population totale 2024 ss]]*intersection_ss_Lden___surface[[#This Row],[Part de la surface du qs dans le noise contour]]</f>
        <v>0.42467204112862039</v>
      </c>
    </row>
    <row r="2024" spans="1:39" x14ac:dyDescent="0.25">
      <c r="A2024">
        <v>2023</v>
      </c>
      <c r="B2024" t="s">
        <v>2159</v>
      </c>
      <c r="C2024" t="s">
        <v>2160</v>
      </c>
      <c r="D2024" t="s">
        <v>2160</v>
      </c>
      <c r="E2024" t="s">
        <v>2160</v>
      </c>
      <c r="F2024" t="s">
        <v>2161</v>
      </c>
      <c r="G2024" t="s">
        <v>2143</v>
      </c>
      <c r="H2024" t="s">
        <v>2144</v>
      </c>
      <c r="I2024" t="s">
        <v>2144</v>
      </c>
      <c r="J2024" t="s">
        <v>41</v>
      </c>
      <c r="K2024">
        <v>23081</v>
      </c>
      <c r="L2024" t="s">
        <v>2145</v>
      </c>
      <c r="M2024" t="s">
        <v>2145</v>
      </c>
      <c r="N2024" t="s">
        <v>2145</v>
      </c>
      <c r="O2024">
        <v>23000</v>
      </c>
      <c r="P2024" t="s">
        <v>1528</v>
      </c>
      <c r="Q2024" t="s">
        <v>1529</v>
      </c>
      <c r="R2024" t="s">
        <v>1530</v>
      </c>
      <c r="S2024">
        <v>20001</v>
      </c>
      <c r="T2024" t="s">
        <v>1531</v>
      </c>
      <c r="U2024" t="s">
        <v>1532</v>
      </c>
      <c r="V2024" t="s">
        <v>1533</v>
      </c>
      <c r="W2024">
        <v>2000</v>
      </c>
      <c r="X2024" t="s">
        <v>49</v>
      </c>
      <c r="Y2024" t="s">
        <v>50</v>
      </c>
      <c r="Z2024" t="s">
        <v>51</v>
      </c>
      <c r="AA2024" t="s">
        <v>52</v>
      </c>
      <c r="AB2024" t="s">
        <v>53</v>
      </c>
      <c r="AC2024" t="s">
        <v>1534</v>
      </c>
      <c r="AD2024" t="s">
        <v>1535</v>
      </c>
      <c r="AE2024">
        <v>149.585002699</v>
      </c>
      <c r="AF2024">
        <v>5655</v>
      </c>
      <c r="AG2024">
        <v>5655.1778452799999</v>
      </c>
      <c r="AH2024">
        <v>1495874.12216</v>
      </c>
      <c r="AI2024">
        <v>75</v>
      </c>
      <c r="AJ2024">
        <v>37671.110914725803</v>
      </c>
      <c r="AK2024" s="1">
        <f>intersection_ss_Lden___surface[[#This Row],[surf m2 bout ss]]/intersection_ss_Lden___surface[[#This Row],[Shape_Area]]</f>
        <v>2.518334287401789E-2</v>
      </c>
      <c r="AL2024">
        <v>47</v>
      </c>
      <c r="AM2024">
        <f>intersection_ss_Lden___surface[[#This Row],[Population totale 2024 ss]]*intersection_ss_Lden___surface[[#This Row],[Part de la surface du qs dans le noise contour]]</f>
        <v>1.1836171150788408</v>
      </c>
    </row>
    <row r="2025" spans="1:39" x14ac:dyDescent="0.25">
      <c r="A2025">
        <v>2024</v>
      </c>
      <c r="B2025" t="s">
        <v>2159</v>
      </c>
      <c r="C2025" t="s">
        <v>2160</v>
      </c>
      <c r="D2025" t="s">
        <v>2160</v>
      </c>
      <c r="E2025" t="s">
        <v>2160</v>
      </c>
      <c r="F2025" t="s">
        <v>2161</v>
      </c>
      <c r="G2025" t="s">
        <v>2143</v>
      </c>
      <c r="H2025" t="s">
        <v>2144</v>
      </c>
      <c r="I2025" t="s">
        <v>2144</v>
      </c>
      <c r="J2025" t="s">
        <v>41</v>
      </c>
      <c r="K2025">
        <v>23081</v>
      </c>
      <c r="L2025" t="s">
        <v>2145</v>
      </c>
      <c r="M2025" t="s">
        <v>2145</v>
      </c>
      <c r="N2025" t="s">
        <v>2145</v>
      </c>
      <c r="O2025">
        <v>23000</v>
      </c>
      <c r="P2025" t="s">
        <v>1528</v>
      </c>
      <c r="Q2025" t="s">
        <v>1529</v>
      </c>
      <c r="R2025" t="s">
        <v>1530</v>
      </c>
      <c r="S2025">
        <v>20001</v>
      </c>
      <c r="T2025" t="s">
        <v>1531</v>
      </c>
      <c r="U2025" t="s">
        <v>1532</v>
      </c>
      <c r="V2025" t="s">
        <v>1533</v>
      </c>
      <c r="W2025">
        <v>2000</v>
      </c>
      <c r="X2025" t="s">
        <v>49</v>
      </c>
      <c r="Y2025" t="s">
        <v>50</v>
      </c>
      <c r="Z2025" t="s">
        <v>51</v>
      </c>
      <c r="AA2025" t="s">
        <v>52</v>
      </c>
      <c r="AB2025" t="s">
        <v>53</v>
      </c>
      <c r="AC2025" t="s">
        <v>1534</v>
      </c>
      <c r="AD2025" t="s">
        <v>1535</v>
      </c>
      <c r="AE2025">
        <v>149.585002699</v>
      </c>
      <c r="AF2025">
        <v>5655</v>
      </c>
      <c r="AG2025">
        <v>5655.1778452799999</v>
      </c>
      <c r="AH2025">
        <v>1495874.12216</v>
      </c>
      <c r="AI2025">
        <v>75</v>
      </c>
      <c r="AJ2025">
        <v>45300.303155945097</v>
      </c>
      <c r="AK2025" s="1">
        <f>intersection_ss_Lden___surface[[#This Row],[surf m2 bout ss]]/intersection_ss_Lden___surface[[#This Row],[Shape_Area]]</f>
        <v>3.0283499450162784E-2</v>
      </c>
      <c r="AL2025">
        <v>47</v>
      </c>
      <c r="AM2025">
        <f>intersection_ss_Lden___surface[[#This Row],[Population totale 2024 ss]]*intersection_ss_Lden___surface[[#This Row],[Part de la surface du qs dans le noise contour]]</f>
        <v>1.423324474157651</v>
      </c>
    </row>
    <row r="2026" spans="1:39" x14ac:dyDescent="0.25">
      <c r="A2026">
        <v>2025</v>
      </c>
      <c r="B2026" t="s">
        <v>2159</v>
      </c>
      <c r="C2026" t="s">
        <v>2160</v>
      </c>
      <c r="D2026" t="s">
        <v>2160</v>
      </c>
      <c r="E2026" t="s">
        <v>2160</v>
      </c>
      <c r="F2026" t="s">
        <v>2161</v>
      </c>
      <c r="G2026" t="s">
        <v>2143</v>
      </c>
      <c r="H2026" t="s">
        <v>2144</v>
      </c>
      <c r="I2026" t="s">
        <v>2144</v>
      </c>
      <c r="J2026" t="s">
        <v>41</v>
      </c>
      <c r="K2026">
        <v>23081</v>
      </c>
      <c r="L2026" t="s">
        <v>2145</v>
      </c>
      <c r="M2026" t="s">
        <v>2145</v>
      </c>
      <c r="N2026" t="s">
        <v>2145</v>
      </c>
      <c r="O2026">
        <v>23000</v>
      </c>
      <c r="P2026" t="s">
        <v>1528</v>
      </c>
      <c r="Q2026" t="s">
        <v>1529</v>
      </c>
      <c r="R2026" t="s">
        <v>1530</v>
      </c>
      <c r="S2026">
        <v>20001</v>
      </c>
      <c r="T2026" t="s">
        <v>1531</v>
      </c>
      <c r="U2026" t="s">
        <v>1532</v>
      </c>
      <c r="V2026" t="s">
        <v>1533</v>
      </c>
      <c r="W2026">
        <v>2000</v>
      </c>
      <c r="X2026" t="s">
        <v>49</v>
      </c>
      <c r="Y2026" t="s">
        <v>50</v>
      </c>
      <c r="Z2026" t="s">
        <v>51</v>
      </c>
      <c r="AA2026" t="s">
        <v>52</v>
      </c>
      <c r="AB2026" t="s">
        <v>53</v>
      </c>
      <c r="AC2026" t="s">
        <v>1534</v>
      </c>
      <c r="AD2026" t="s">
        <v>1535</v>
      </c>
      <c r="AE2026">
        <v>149.585002699</v>
      </c>
      <c r="AF2026">
        <v>5655</v>
      </c>
      <c r="AG2026">
        <v>5655.1778452799999</v>
      </c>
      <c r="AH2026">
        <v>1495874.12216</v>
      </c>
      <c r="AI2026">
        <v>75</v>
      </c>
      <c r="AJ2026">
        <v>11083.7818314829</v>
      </c>
      <c r="AK2026" s="1">
        <f>intersection_ss_Lden___surface[[#This Row],[surf m2 bout ss]]/intersection_ss_Lden___surface[[#This Row],[Shape_Area]]</f>
        <v>7.4095685374102414E-3</v>
      </c>
      <c r="AL2026">
        <v>47</v>
      </c>
      <c r="AM2026">
        <f>intersection_ss_Lden___surface[[#This Row],[Population totale 2024 ss]]*intersection_ss_Lden___surface[[#This Row],[Part de la surface du qs dans le noise contour]]</f>
        <v>0.34824972125828135</v>
      </c>
    </row>
    <row r="2027" spans="1:39" x14ac:dyDescent="0.25">
      <c r="A2027">
        <v>2026</v>
      </c>
      <c r="B2027" t="s">
        <v>2162</v>
      </c>
      <c r="C2027" t="s">
        <v>2163</v>
      </c>
      <c r="D2027" t="s">
        <v>2163</v>
      </c>
      <c r="E2027" t="s">
        <v>2163</v>
      </c>
      <c r="F2027" t="s">
        <v>2161</v>
      </c>
      <c r="G2027" t="s">
        <v>2143</v>
      </c>
      <c r="H2027" t="s">
        <v>2144</v>
      </c>
      <c r="I2027" t="s">
        <v>2144</v>
      </c>
      <c r="J2027" t="s">
        <v>41</v>
      </c>
      <c r="K2027">
        <v>23081</v>
      </c>
      <c r="L2027" t="s">
        <v>2145</v>
      </c>
      <c r="M2027" t="s">
        <v>2145</v>
      </c>
      <c r="N2027" t="s">
        <v>2145</v>
      </c>
      <c r="O2027">
        <v>23000</v>
      </c>
      <c r="P2027" t="s">
        <v>1528</v>
      </c>
      <c r="Q2027" t="s">
        <v>1529</v>
      </c>
      <c r="R2027" t="s">
        <v>1530</v>
      </c>
      <c r="S2027">
        <v>20001</v>
      </c>
      <c r="T2027" t="s">
        <v>1531</v>
      </c>
      <c r="U2027" t="s">
        <v>1532</v>
      </c>
      <c r="V2027" t="s">
        <v>1533</v>
      </c>
      <c r="W2027">
        <v>2000</v>
      </c>
      <c r="X2027" t="s">
        <v>49</v>
      </c>
      <c r="Y2027" t="s">
        <v>50</v>
      </c>
      <c r="Z2027" t="s">
        <v>51</v>
      </c>
      <c r="AA2027" t="s">
        <v>52</v>
      </c>
      <c r="AB2027" t="s">
        <v>53</v>
      </c>
      <c r="AC2027" t="s">
        <v>1534</v>
      </c>
      <c r="AD2027" t="s">
        <v>1535</v>
      </c>
      <c r="AE2027">
        <v>275.51557632700002</v>
      </c>
      <c r="AF2027">
        <v>8381</v>
      </c>
      <c r="AG2027">
        <v>8381.5551502500002</v>
      </c>
      <c r="AH2027">
        <v>2755200.1601200001</v>
      </c>
      <c r="AI2027">
        <v>59</v>
      </c>
      <c r="AJ2027">
        <v>30638.481622399799</v>
      </c>
      <c r="AK2027" s="1">
        <f>intersection_ss_Lden___surface[[#This Row],[surf m2 bout ss]]/intersection_ss_Lden___surface[[#This Row],[Shape_Area]]</f>
        <v>1.1120238037829298E-2</v>
      </c>
      <c r="AL2027">
        <v>0</v>
      </c>
      <c r="AM2027">
        <f>intersection_ss_Lden___surface[[#This Row],[Population totale 2024 ss]]*intersection_ss_Lden___surface[[#This Row],[Part de la surface du qs dans le noise contour]]</f>
        <v>0</v>
      </c>
    </row>
    <row r="2028" spans="1:39" x14ac:dyDescent="0.25">
      <c r="A2028">
        <v>2027</v>
      </c>
      <c r="B2028" t="s">
        <v>2162</v>
      </c>
      <c r="C2028" t="s">
        <v>2163</v>
      </c>
      <c r="D2028" t="s">
        <v>2163</v>
      </c>
      <c r="E2028" t="s">
        <v>2163</v>
      </c>
      <c r="F2028" t="s">
        <v>2161</v>
      </c>
      <c r="G2028" t="s">
        <v>2143</v>
      </c>
      <c r="H2028" t="s">
        <v>2144</v>
      </c>
      <c r="I2028" t="s">
        <v>2144</v>
      </c>
      <c r="J2028" t="s">
        <v>41</v>
      </c>
      <c r="K2028">
        <v>23081</v>
      </c>
      <c r="L2028" t="s">
        <v>2145</v>
      </c>
      <c r="M2028" t="s">
        <v>2145</v>
      </c>
      <c r="N2028" t="s">
        <v>2145</v>
      </c>
      <c r="O2028">
        <v>23000</v>
      </c>
      <c r="P2028" t="s">
        <v>1528</v>
      </c>
      <c r="Q2028" t="s">
        <v>1529</v>
      </c>
      <c r="R2028" t="s">
        <v>1530</v>
      </c>
      <c r="S2028">
        <v>20001</v>
      </c>
      <c r="T2028" t="s">
        <v>1531</v>
      </c>
      <c r="U2028" t="s">
        <v>1532</v>
      </c>
      <c r="V2028" t="s">
        <v>1533</v>
      </c>
      <c r="W2028">
        <v>2000</v>
      </c>
      <c r="X2028" t="s">
        <v>49</v>
      </c>
      <c r="Y2028" t="s">
        <v>50</v>
      </c>
      <c r="Z2028" t="s">
        <v>51</v>
      </c>
      <c r="AA2028" t="s">
        <v>52</v>
      </c>
      <c r="AB2028" t="s">
        <v>53</v>
      </c>
      <c r="AC2028" t="s">
        <v>1534</v>
      </c>
      <c r="AD2028" t="s">
        <v>1535</v>
      </c>
      <c r="AE2028">
        <v>275.51557632700002</v>
      </c>
      <c r="AF2028">
        <v>8381</v>
      </c>
      <c r="AG2028">
        <v>8381.5551502500002</v>
      </c>
      <c r="AH2028">
        <v>2755200.1601200001</v>
      </c>
      <c r="AI2028">
        <v>60</v>
      </c>
      <c r="AJ2028">
        <v>252795.58931241499</v>
      </c>
      <c r="AK2028" s="1">
        <f>intersection_ss_Lden___surface[[#This Row],[surf m2 bout ss]]/intersection_ss_Lden___surface[[#This Row],[Shape_Area]]</f>
        <v>9.1752168489059871E-2</v>
      </c>
      <c r="AL2028">
        <v>0</v>
      </c>
      <c r="AM2028">
        <f>intersection_ss_Lden___surface[[#This Row],[Population totale 2024 ss]]*intersection_ss_Lden___surface[[#This Row],[Part de la surface du qs dans le noise contour]]</f>
        <v>0</v>
      </c>
    </row>
    <row r="2029" spans="1:39" x14ac:dyDescent="0.25">
      <c r="A2029">
        <v>2028</v>
      </c>
      <c r="B2029" t="s">
        <v>2162</v>
      </c>
      <c r="C2029" t="s">
        <v>2163</v>
      </c>
      <c r="D2029" t="s">
        <v>2163</v>
      </c>
      <c r="E2029" t="s">
        <v>2163</v>
      </c>
      <c r="F2029" t="s">
        <v>2161</v>
      </c>
      <c r="G2029" t="s">
        <v>2143</v>
      </c>
      <c r="H2029" t="s">
        <v>2144</v>
      </c>
      <c r="I2029" t="s">
        <v>2144</v>
      </c>
      <c r="J2029" t="s">
        <v>41</v>
      </c>
      <c r="K2029">
        <v>23081</v>
      </c>
      <c r="L2029" t="s">
        <v>2145</v>
      </c>
      <c r="M2029" t="s">
        <v>2145</v>
      </c>
      <c r="N2029" t="s">
        <v>2145</v>
      </c>
      <c r="O2029">
        <v>23000</v>
      </c>
      <c r="P2029" t="s">
        <v>1528</v>
      </c>
      <c r="Q2029" t="s">
        <v>1529</v>
      </c>
      <c r="R2029" t="s">
        <v>1530</v>
      </c>
      <c r="S2029">
        <v>20001</v>
      </c>
      <c r="T2029" t="s">
        <v>1531</v>
      </c>
      <c r="U2029" t="s">
        <v>1532</v>
      </c>
      <c r="V2029" t="s">
        <v>1533</v>
      </c>
      <c r="W2029">
        <v>2000</v>
      </c>
      <c r="X2029" t="s">
        <v>49</v>
      </c>
      <c r="Y2029" t="s">
        <v>50</v>
      </c>
      <c r="Z2029" t="s">
        <v>51</v>
      </c>
      <c r="AA2029" t="s">
        <v>52</v>
      </c>
      <c r="AB2029" t="s">
        <v>53</v>
      </c>
      <c r="AC2029" t="s">
        <v>1534</v>
      </c>
      <c r="AD2029" t="s">
        <v>1535</v>
      </c>
      <c r="AE2029">
        <v>275.51557632700002</v>
      </c>
      <c r="AF2029">
        <v>8381</v>
      </c>
      <c r="AG2029">
        <v>8381.5551502500002</v>
      </c>
      <c r="AH2029">
        <v>2755200.1601200001</v>
      </c>
      <c r="AI2029">
        <v>60</v>
      </c>
      <c r="AJ2029">
        <v>82.223490100353999</v>
      </c>
      <c r="AK2029" s="1">
        <f>intersection_ss_Lden___surface[[#This Row],[surf m2 bout ss]]/intersection_ss_Lden___surface[[#This Row],[Shape_Area]]</f>
        <v>2.9843018772462916E-5</v>
      </c>
      <c r="AL2029">
        <v>0</v>
      </c>
      <c r="AM2029">
        <f>intersection_ss_Lden___surface[[#This Row],[Population totale 2024 ss]]*intersection_ss_Lden___surface[[#This Row],[Part de la surface du qs dans le noise contour]]</f>
        <v>0</v>
      </c>
    </row>
    <row r="2030" spans="1:39" x14ac:dyDescent="0.25">
      <c r="A2030">
        <v>2029</v>
      </c>
      <c r="B2030" t="s">
        <v>2162</v>
      </c>
      <c r="C2030" t="s">
        <v>2163</v>
      </c>
      <c r="D2030" t="s">
        <v>2163</v>
      </c>
      <c r="E2030" t="s">
        <v>2163</v>
      </c>
      <c r="F2030" t="s">
        <v>2161</v>
      </c>
      <c r="G2030" t="s">
        <v>2143</v>
      </c>
      <c r="H2030" t="s">
        <v>2144</v>
      </c>
      <c r="I2030" t="s">
        <v>2144</v>
      </c>
      <c r="J2030" t="s">
        <v>41</v>
      </c>
      <c r="K2030">
        <v>23081</v>
      </c>
      <c r="L2030" t="s">
        <v>2145</v>
      </c>
      <c r="M2030" t="s">
        <v>2145</v>
      </c>
      <c r="N2030" t="s">
        <v>2145</v>
      </c>
      <c r="O2030">
        <v>23000</v>
      </c>
      <c r="P2030" t="s">
        <v>1528</v>
      </c>
      <c r="Q2030" t="s">
        <v>1529</v>
      </c>
      <c r="R2030" t="s">
        <v>1530</v>
      </c>
      <c r="S2030">
        <v>20001</v>
      </c>
      <c r="T2030" t="s">
        <v>1531</v>
      </c>
      <c r="U2030" t="s">
        <v>1532</v>
      </c>
      <c r="V2030" t="s">
        <v>1533</v>
      </c>
      <c r="W2030">
        <v>2000</v>
      </c>
      <c r="X2030" t="s">
        <v>49</v>
      </c>
      <c r="Y2030" t="s">
        <v>50</v>
      </c>
      <c r="Z2030" t="s">
        <v>51</v>
      </c>
      <c r="AA2030" t="s">
        <v>52</v>
      </c>
      <c r="AB2030" t="s">
        <v>53</v>
      </c>
      <c r="AC2030" t="s">
        <v>1534</v>
      </c>
      <c r="AD2030" t="s">
        <v>1535</v>
      </c>
      <c r="AE2030">
        <v>275.51557632700002</v>
      </c>
      <c r="AF2030">
        <v>8381</v>
      </c>
      <c r="AG2030">
        <v>8381.5551502500002</v>
      </c>
      <c r="AH2030">
        <v>2755200.1601200001</v>
      </c>
      <c r="AI2030">
        <v>61</v>
      </c>
      <c r="AJ2030">
        <v>176249.201360295</v>
      </c>
      <c r="AK2030" s="1">
        <f>intersection_ss_Lden___surface[[#This Row],[surf m2 bout ss]]/intersection_ss_Lden___surface[[#This Row],[Shape_Area]]</f>
        <v>6.3969654151231847E-2</v>
      </c>
      <c r="AL2030">
        <v>0</v>
      </c>
      <c r="AM2030">
        <f>intersection_ss_Lden___surface[[#This Row],[Population totale 2024 ss]]*intersection_ss_Lden___surface[[#This Row],[Part de la surface du qs dans le noise contour]]</f>
        <v>0</v>
      </c>
    </row>
    <row r="2031" spans="1:39" x14ac:dyDescent="0.25">
      <c r="A2031">
        <v>2030</v>
      </c>
      <c r="B2031" t="s">
        <v>2162</v>
      </c>
      <c r="C2031" t="s">
        <v>2163</v>
      </c>
      <c r="D2031" t="s">
        <v>2163</v>
      </c>
      <c r="E2031" t="s">
        <v>2163</v>
      </c>
      <c r="F2031" t="s">
        <v>2161</v>
      </c>
      <c r="G2031" t="s">
        <v>2143</v>
      </c>
      <c r="H2031" t="s">
        <v>2144</v>
      </c>
      <c r="I2031" t="s">
        <v>2144</v>
      </c>
      <c r="J2031" t="s">
        <v>41</v>
      </c>
      <c r="K2031">
        <v>23081</v>
      </c>
      <c r="L2031" t="s">
        <v>2145</v>
      </c>
      <c r="M2031" t="s">
        <v>2145</v>
      </c>
      <c r="N2031" t="s">
        <v>2145</v>
      </c>
      <c r="O2031">
        <v>23000</v>
      </c>
      <c r="P2031" t="s">
        <v>1528</v>
      </c>
      <c r="Q2031" t="s">
        <v>1529</v>
      </c>
      <c r="R2031" t="s">
        <v>1530</v>
      </c>
      <c r="S2031">
        <v>20001</v>
      </c>
      <c r="T2031" t="s">
        <v>1531</v>
      </c>
      <c r="U2031" t="s">
        <v>1532</v>
      </c>
      <c r="V2031" t="s">
        <v>1533</v>
      </c>
      <c r="W2031">
        <v>2000</v>
      </c>
      <c r="X2031" t="s">
        <v>49</v>
      </c>
      <c r="Y2031" t="s">
        <v>50</v>
      </c>
      <c r="Z2031" t="s">
        <v>51</v>
      </c>
      <c r="AA2031" t="s">
        <v>52</v>
      </c>
      <c r="AB2031" t="s">
        <v>53</v>
      </c>
      <c r="AC2031" t="s">
        <v>1534</v>
      </c>
      <c r="AD2031" t="s">
        <v>1535</v>
      </c>
      <c r="AE2031">
        <v>275.51557632700002</v>
      </c>
      <c r="AF2031">
        <v>8381</v>
      </c>
      <c r="AG2031">
        <v>8381.5551502500002</v>
      </c>
      <c r="AH2031">
        <v>2755200.1601200001</v>
      </c>
      <c r="AI2031">
        <v>61</v>
      </c>
      <c r="AJ2031">
        <v>8098.5643599908799</v>
      </c>
      <c r="AK2031" s="1">
        <f>intersection_ss_Lden___surface[[#This Row],[surf m2 bout ss]]/intersection_ss_Lden___surface[[#This Row],[Shape_Area]]</f>
        <v>2.9393742339352052E-3</v>
      </c>
      <c r="AL2031">
        <v>0</v>
      </c>
      <c r="AM2031">
        <f>intersection_ss_Lden___surface[[#This Row],[Population totale 2024 ss]]*intersection_ss_Lden___surface[[#This Row],[Part de la surface du qs dans le noise contour]]</f>
        <v>0</v>
      </c>
    </row>
    <row r="2032" spans="1:39" x14ac:dyDescent="0.25">
      <c r="A2032">
        <v>2031</v>
      </c>
      <c r="B2032" t="s">
        <v>2162</v>
      </c>
      <c r="C2032" t="s">
        <v>2163</v>
      </c>
      <c r="D2032" t="s">
        <v>2163</v>
      </c>
      <c r="E2032" t="s">
        <v>2163</v>
      </c>
      <c r="F2032" t="s">
        <v>2161</v>
      </c>
      <c r="G2032" t="s">
        <v>2143</v>
      </c>
      <c r="H2032" t="s">
        <v>2144</v>
      </c>
      <c r="I2032" t="s">
        <v>2144</v>
      </c>
      <c r="J2032" t="s">
        <v>41</v>
      </c>
      <c r="K2032">
        <v>23081</v>
      </c>
      <c r="L2032" t="s">
        <v>2145</v>
      </c>
      <c r="M2032" t="s">
        <v>2145</v>
      </c>
      <c r="N2032" t="s">
        <v>2145</v>
      </c>
      <c r="O2032">
        <v>23000</v>
      </c>
      <c r="P2032" t="s">
        <v>1528</v>
      </c>
      <c r="Q2032" t="s">
        <v>1529</v>
      </c>
      <c r="R2032" t="s">
        <v>1530</v>
      </c>
      <c r="S2032">
        <v>20001</v>
      </c>
      <c r="T2032" t="s">
        <v>1531</v>
      </c>
      <c r="U2032" t="s">
        <v>1532</v>
      </c>
      <c r="V2032" t="s">
        <v>1533</v>
      </c>
      <c r="W2032">
        <v>2000</v>
      </c>
      <c r="X2032" t="s">
        <v>49</v>
      </c>
      <c r="Y2032" t="s">
        <v>50</v>
      </c>
      <c r="Z2032" t="s">
        <v>51</v>
      </c>
      <c r="AA2032" t="s">
        <v>52</v>
      </c>
      <c r="AB2032" t="s">
        <v>53</v>
      </c>
      <c r="AC2032" t="s">
        <v>1534</v>
      </c>
      <c r="AD2032" t="s">
        <v>1535</v>
      </c>
      <c r="AE2032">
        <v>275.51557632700002</v>
      </c>
      <c r="AF2032">
        <v>8381</v>
      </c>
      <c r="AG2032">
        <v>8381.5551502500002</v>
      </c>
      <c r="AH2032">
        <v>2755200.1601200001</v>
      </c>
      <c r="AI2032">
        <v>62</v>
      </c>
      <c r="AJ2032">
        <v>112926.01752148999</v>
      </c>
      <c r="AK2032" s="1">
        <f>intersection_ss_Lden___surface[[#This Row],[surf m2 bout ss]]/intersection_ss_Lden___surface[[#This Row],[Shape_Area]]</f>
        <v>4.0986502235311868E-2</v>
      </c>
      <c r="AL2032">
        <v>0</v>
      </c>
      <c r="AM2032">
        <f>intersection_ss_Lden___surface[[#This Row],[Population totale 2024 ss]]*intersection_ss_Lden___surface[[#This Row],[Part de la surface du qs dans le noise contour]]</f>
        <v>0</v>
      </c>
    </row>
    <row r="2033" spans="1:39" x14ac:dyDescent="0.25">
      <c r="A2033">
        <v>2032</v>
      </c>
      <c r="B2033" t="s">
        <v>2162</v>
      </c>
      <c r="C2033" t="s">
        <v>2163</v>
      </c>
      <c r="D2033" t="s">
        <v>2163</v>
      </c>
      <c r="E2033" t="s">
        <v>2163</v>
      </c>
      <c r="F2033" t="s">
        <v>2161</v>
      </c>
      <c r="G2033" t="s">
        <v>2143</v>
      </c>
      <c r="H2033" t="s">
        <v>2144</v>
      </c>
      <c r="I2033" t="s">
        <v>2144</v>
      </c>
      <c r="J2033" t="s">
        <v>41</v>
      </c>
      <c r="K2033">
        <v>23081</v>
      </c>
      <c r="L2033" t="s">
        <v>2145</v>
      </c>
      <c r="M2033" t="s">
        <v>2145</v>
      </c>
      <c r="N2033" t="s">
        <v>2145</v>
      </c>
      <c r="O2033">
        <v>23000</v>
      </c>
      <c r="P2033" t="s">
        <v>1528</v>
      </c>
      <c r="Q2033" t="s">
        <v>1529</v>
      </c>
      <c r="R2033" t="s">
        <v>1530</v>
      </c>
      <c r="S2033">
        <v>20001</v>
      </c>
      <c r="T2033" t="s">
        <v>1531</v>
      </c>
      <c r="U2033" t="s">
        <v>1532</v>
      </c>
      <c r="V2033" t="s">
        <v>1533</v>
      </c>
      <c r="W2033">
        <v>2000</v>
      </c>
      <c r="X2033" t="s">
        <v>49</v>
      </c>
      <c r="Y2033" t="s">
        <v>50</v>
      </c>
      <c r="Z2033" t="s">
        <v>51</v>
      </c>
      <c r="AA2033" t="s">
        <v>52</v>
      </c>
      <c r="AB2033" t="s">
        <v>53</v>
      </c>
      <c r="AC2033" t="s">
        <v>1534</v>
      </c>
      <c r="AD2033" t="s">
        <v>1535</v>
      </c>
      <c r="AE2033">
        <v>275.51557632700002</v>
      </c>
      <c r="AF2033">
        <v>8381</v>
      </c>
      <c r="AG2033">
        <v>8381.5551502500002</v>
      </c>
      <c r="AH2033">
        <v>2755200.1601200001</v>
      </c>
      <c r="AI2033">
        <v>63</v>
      </c>
      <c r="AJ2033">
        <v>103497.02208003</v>
      </c>
      <c r="AK2033" s="1">
        <f>intersection_ss_Lden___surface[[#This Row],[surf m2 bout ss]]/intersection_ss_Lden___surface[[#This Row],[Shape_Area]]</f>
        <v>3.7564247991159483E-2</v>
      </c>
      <c r="AL2033">
        <v>0</v>
      </c>
      <c r="AM2033">
        <f>intersection_ss_Lden___surface[[#This Row],[Population totale 2024 ss]]*intersection_ss_Lden___surface[[#This Row],[Part de la surface du qs dans le noise contour]]</f>
        <v>0</v>
      </c>
    </row>
    <row r="2034" spans="1:39" x14ac:dyDescent="0.25">
      <c r="A2034">
        <v>2033</v>
      </c>
      <c r="B2034" t="s">
        <v>2162</v>
      </c>
      <c r="C2034" t="s">
        <v>2163</v>
      </c>
      <c r="D2034" t="s">
        <v>2163</v>
      </c>
      <c r="E2034" t="s">
        <v>2163</v>
      </c>
      <c r="F2034" t="s">
        <v>2161</v>
      </c>
      <c r="G2034" t="s">
        <v>2143</v>
      </c>
      <c r="H2034" t="s">
        <v>2144</v>
      </c>
      <c r="I2034" t="s">
        <v>2144</v>
      </c>
      <c r="J2034" t="s">
        <v>41</v>
      </c>
      <c r="K2034">
        <v>23081</v>
      </c>
      <c r="L2034" t="s">
        <v>2145</v>
      </c>
      <c r="M2034" t="s">
        <v>2145</v>
      </c>
      <c r="N2034" t="s">
        <v>2145</v>
      </c>
      <c r="O2034">
        <v>23000</v>
      </c>
      <c r="P2034" t="s">
        <v>1528</v>
      </c>
      <c r="Q2034" t="s">
        <v>1529</v>
      </c>
      <c r="R2034" t="s">
        <v>1530</v>
      </c>
      <c r="S2034">
        <v>20001</v>
      </c>
      <c r="T2034" t="s">
        <v>1531</v>
      </c>
      <c r="U2034" t="s">
        <v>1532</v>
      </c>
      <c r="V2034" t="s">
        <v>1533</v>
      </c>
      <c r="W2034">
        <v>2000</v>
      </c>
      <c r="X2034" t="s">
        <v>49</v>
      </c>
      <c r="Y2034" t="s">
        <v>50</v>
      </c>
      <c r="Z2034" t="s">
        <v>51</v>
      </c>
      <c r="AA2034" t="s">
        <v>52</v>
      </c>
      <c r="AB2034" t="s">
        <v>53</v>
      </c>
      <c r="AC2034" t="s">
        <v>1534</v>
      </c>
      <c r="AD2034" t="s">
        <v>1535</v>
      </c>
      <c r="AE2034">
        <v>275.51557632700002</v>
      </c>
      <c r="AF2034">
        <v>8381</v>
      </c>
      <c r="AG2034">
        <v>8381.5551502500002</v>
      </c>
      <c r="AH2034">
        <v>2755200.1601200001</v>
      </c>
      <c r="AI2034">
        <v>64</v>
      </c>
      <c r="AJ2034">
        <v>120313.013536037</v>
      </c>
      <c r="AK2034" s="1">
        <f>intersection_ss_Lden___surface[[#This Row],[surf m2 bout ss]]/intersection_ss_Lden___surface[[#This Row],[Shape_Area]]</f>
        <v>4.3667612711955156E-2</v>
      </c>
      <c r="AL2034">
        <v>0</v>
      </c>
      <c r="AM2034">
        <f>intersection_ss_Lden___surface[[#This Row],[Population totale 2024 ss]]*intersection_ss_Lden___surface[[#This Row],[Part de la surface du qs dans le noise contour]]</f>
        <v>0</v>
      </c>
    </row>
    <row r="2035" spans="1:39" x14ac:dyDescent="0.25">
      <c r="A2035">
        <v>2034</v>
      </c>
      <c r="B2035" t="s">
        <v>2162</v>
      </c>
      <c r="C2035" t="s">
        <v>2163</v>
      </c>
      <c r="D2035" t="s">
        <v>2163</v>
      </c>
      <c r="E2035" t="s">
        <v>2163</v>
      </c>
      <c r="F2035" t="s">
        <v>2161</v>
      </c>
      <c r="G2035" t="s">
        <v>2143</v>
      </c>
      <c r="H2035" t="s">
        <v>2144</v>
      </c>
      <c r="I2035" t="s">
        <v>2144</v>
      </c>
      <c r="J2035" t="s">
        <v>41</v>
      </c>
      <c r="K2035">
        <v>23081</v>
      </c>
      <c r="L2035" t="s">
        <v>2145</v>
      </c>
      <c r="M2035" t="s">
        <v>2145</v>
      </c>
      <c r="N2035" t="s">
        <v>2145</v>
      </c>
      <c r="O2035">
        <v>23000</v>
      </c>
      <c r="P2035" t="s">
        <v>1528</v>
      </c>
      <c r="Q2035" t="s">
        <v>1529</v>
      </c>
      <c r="R2035" t="s">
        <v>1530</v>
      </c>
      <c r="S2035">
        <v>20001</v>
      </c>
      <c r="T2035" t="s">
        <v>1531</v>
      </c>
      <c r="U2035" t="s">
        <v>1532</v>
      </c>
      <c r="V2035" t="s">
        <v>1533</v>
      </c>
      <c r="W2035">
        <v>2000</v>
      </c>
      <c r="X2035" t="s">
        <v>49</v>
      </c>
      <c r="Y2035" t="s">
        <v>50</v>
      </c>
      <c r="Z2035" t="s">
        <v>51</v>
      </c>
      <c r="AA2035" t="s">
        <v>52</v>
      </c>
      <c r="AB2035" t="s">
        <v>53</v>
      </c>
      <c r="AC2035" t="s">
        <v>1534</v>
      </c>
      <c r="AD2035" t="s">
        <v>1535</v>
      </c>
      <c r="AE2035">
        <v>275.51557632700002</v>
      </c>
      <c r="AF2035">
        <v>8381</v>
      </c>
      <c r="AG2035">
        <v>8381.5551502500002</v>
      </c>
      <c r="AH2035">
        <v>2755200.1601200001</v>
      </c>
      <c r="AI2035">
        <v>65</v>
      </c>
      <c r="AJ2035">
        <v>147599.09261261599</v>
      </c>
      <c r="AK2035" s="1">
        <f>intersection_ss_Lden___surface[[#This Row],[surf m2 bout ss]]/intersection_ss_Lden___surface[[#This Row],[Shape_Area]]</f>
        <v>5.3571096121810421E-2</v>
      </c>
      <c r="AL2035">
        <v>0</v>
      </c>
      <c r="AM2035">
        <f>intersection_ss_Lden___surface[[#This Row],[Population totale 2024 ss]]*intersection_ss_Lden___surface[[#This Row],[Part de la surface du qs dans le noise contour]]</f>
        <v>0</v>
      </c>
    </row>
    <row r="2036" spans="1:39" x14ac:dyDescent="0.25">
      <c r="A2036">
        <v>2035</v>
      </c>
      <c r="B2036" t="s">
        <v>2162</v>
      </c>
      <c r="C2036" t="s">
        <v>2163</v>
      </c>
      <c r="D2036" t="s">
        <v>2163</v>
      </c>
      <c r="E2036" t="s">
        <v>2163</v>
      </c>
      <c r="F2036" t="s">
        <v>2161</v>
      </c>
      <c r="G2036" t="s">
        <v>2143</v>
      </c>
      <c r="H2036" t="s">
        <v>2144</v>
      </c>
      <c r="I2036" t="s">
        <v>2144</v>
      </c>
      <c r="J2036" t="s">
        <v>41</v>
      </c>
      <c r="K2036">
        <v>23081</v>
      </c>
      <c r="L2036" t="s">
        <v>2145</v>
      </c>
      <c r="M2036" t="s">
        <v>2145</v>
      </c>
      <c r="N2036" t="s">
        <v>2145</v>
      </c>
      <c r="O2036">
        <v>23000</v>
      </c>
      <c r="P2036" t="s">
        <v>1528</v>
      </c>
      <c r="Q2036" t="s">
        <v>1529</v>
      </c>
      <c r="R2036" t="s">
        <v>1530</v>
      </c>
      <c r="S2036">
        <v>20001</v>
      </c>
      <c r="T2036" t="s">
        <v>1531</v>
      </c>
      <c r="U2036" t="s">
        <v>1532</v>
      </c>
      <c r="V2036" t="s">
        <v>1533</v>
      </c>
      <c r="W2036">
        <v>2000</v>
      </c>
      <c r="X2036" t="s">
        <v>49</v>
      </c>
      <c r="Y2036" t="s">
        <v>50</v>
      </c>
      <c r="Z2036" t="s">
        <v>51</v>
      </c>
      <c r="AA2036" t="s">
        <v>52</v>
      </c>
      <c r="AB2036" t="s">
        <v>53</v>
      </c>
      <c r="AC2036" t="s">
        <v>1534</v>
      </c>
      <c r="AD2036" t="s">
        <v>1535</v>
      </c>
      <c r="AE2036">
        <v>275.51557632700002</v>
      </c>
      <c r="AF2036">
        <v>8381</v>
      </c>
      <c r="AG2036">
        <v>8381.5551502500002</v>
      </c>
      <c r="AH2036">
        <v>2755200.1601200001</v>
      </c>
      <c r="AI2036">
        <v>66</v>
      </c>
      <c r="AJ2036">
        <v>166719.74166217499</v>
      </c>
      <c r="AK2036" s="1">
        <f>intersection_ss_Lden___surface[[#This Row],[surf m2 bout ss]]/intersection_ss_Lden___surface[[#This Row],[Shape_Area]]</f>
        <v>6.0510936401409643E-2</v>
      </c>
      <c r="AL2036">
        <v>0</v>
      </c>
      <c r="AM2036">
        <f>intersection_ss_Lden___surface[[#This Row],[Population totale 2024 ss]]*intersection_ss_Lden___surface[[#This Row],[Part de la surface du qs dans le noise contour]]</f>
        <v>0</v>
      </c>
    </row>
    <row r="2037" spans="1:39" x14ac:dyDescent="0.25">
      <c r="A2037">
        <v>2036</v>
      </c>
      <c r="B2037" t="s">
        <v>2162</v>
      </c>
      <c r="C2037" t="s">
        <v>2163</v>
      </c>
      <c r="D2037" t="s">
        <v>2163</v>
      </c>
      <c r="E2037" t="s">
        <v>2163</v>
      </c>
      <c r="F2037" t="s">
        <v>2161</v>
      </c>
      <c r="G2037" t="s">
        <v>2143</v>
      </c>
      <c r="H2037" t="s">
        <v>2144</v>
      </c>
      <c r="I2037" t="s">
        <v>2144</v>
      </c>
      <c r="J2037" t="s">
        <v>41</v>
      </c>
      <c r="K2037">
        <v>23081</v>
      </c>
      <c r="L2037" t="s">
        <v>2145</v>
      </c>
      <c r="M2037" t="s">
        <v>2145</v>
      </c>
      <c r="N2037" t="s">
        <v>2145</v>
      </c>
      <c r="O2037">
        <v>23000</v>
      </c>
      <c r="P2037" t="s">
        <v>1528</v>
      </c>
      <c r="Q2037" t="s">
        <v>1529</v>
      </c>
      <c r="R2037" t="s">
        <v>1530</v>
      </c>
      <c r="S2037">
        <v>20001</v>
      </c>
      <c r="T2037" t="s">
        <v>1531</v>
      </c>
      <c r="U2037" t="s">
        <v>1532</v>
      </c>
      <c r="V2037" t="s">
        <v>1533</v>
      </c>
      <c r="W2037">
        <v>2000</v>
      </c>
      <c r="X2037" t="s">
        <v>49</v>
      </c>
      <c r="Y2037" t="s">
        <v>50</v>
      </c>
      <c r="Z2037" t="s">
        <v>51</v>
      </c>
      <c r="AA2037" t="s">
        <v>52</v>
      </c>
      <c r="AB2037" t="s">
        <v>53</v>
      </c>
      <c r="AC2037" t="s">
        <v>1534</v>
      </c>
      <c r="AD2037" t="s">
        <v>1535</v>
      </c>
      <c r="AE2037">
        <v>275.51557632700002</v>
      </c>
      <c r="AF2037">
        <v>8381</v>
      </c>
      <c r="AG2037">
        <v>8381.5551502500002</v>
      </c>
      <c r="AH2037">
        <v>2755200.1601200001</v>
      </c>
      <c r="AI2037">
        <v>67</v>
      </c>
      <c r="AJ2037">
        <v>167407.33746964199</v>
      </c>
      <c r="AK2037" s="1">
        <f>intersection_ss_Lden___surface[[#This Row],[surf m2 bout ss]]/intersection_ss_Lden___surface[[#This Row],[Shape_Area]]</f>
        <v>6.076049932515637E-2</v>
      </c>
      <c r="AL2037">
        <v>0</v>
      </c>
      <c r="AM2037">
        <f>intersection_ss_Lden___surface[[#This Row],[Population totale 2024 ss]]*intersection_ss_Lden___surface[[#This Row],[Part de la surface du qs dans le noise contour]]</f>
        <v>0</v>
      </c>
    </row>
    <row r="2038" spans="1:39" x14ac:dyDescent="0.25">
      <c r="A2038">
        <v>2037</v>
      </c>
      <c r="B2038" t="s">
        <v>2162</v>
      </c>
      <c r="C2038" t="s">
        <v>2163</v>
      </c>
      <c r="D2038" t="s">
        <v>2163</v>
      </c>
      <c r="E2038" t="s">
        <v>2163</v>
      </c>
      <c r="F2038" t="s">
        <v>2161</v>
      </c>
      <c r="G2038" t="s">
        <v>2143</v>
      </c>
      <c r="H2038" t="s">
        <v>2144</v>
      </c>
      <c r="I2038" t="s">
        <v>2144</v>
      </c>
      <c r="J2038" t="s">
        <v>41</v>
      </c>
      <c r="K2038">
        <v>23081</v>
      </c>
      <c r="L2038" t="s">
        <v>2145</v>
      </c>
      <c r="M2038" t="s">
        <v>2145</v>
      </c>
      <c r="N2038" t="s">
        <v>2145</v>
      </c>
      <c r="O2038">
        <v>23000</v>
      </c>
      <c r="P2038" t="s">
        <v>1528</v>
      </c>
      <c r="Q2038" t="s">
        <v>1529</v>
      </c>
      <c r="R2038" t="s">
        <v>1530</v>
      </c>
      <c r="S2038">
        <v>20001</v>
      </c>
      <c r="T2038" t="s">
        <v>1531</v>
      </c>
      <c r="U2038" t="s">
        <v>1532</v>
      </c>
      <c r="V2038" t="s">
        <v>1533</v>
      </c>
      <c r="W2038">
        <v>2000</v>
      </c>
      <c r="X2038" t="s">
        <v>49</v>
      </c>
      <c r="Y2038" t="s">
        <v>50</v>
      </c>
      <c r="Z2038" t="s">
        <v>51</v>
      </c>
      <c r="AA2038" t="s">
        <v>52</v>
      </c>
      <c r="AB2038" t="s">
        <v>53</v>
      </c>
      <c r="AC2038" t="s">
        <v>1534</v>
      </c>
      <c r="AD2038" t="s">
        <v>1535</v>
      </c>
      <c r="AE2038">
        <v>275.51557632700002</v>
      </c>
      <c r="AF2038">
        <v>8381</v>
      </c>
      <c r="AG2038">
        <v>8381.5551502500002</v>
      </c>
      <c r="AH2038">
        <v>2755200.1601200001</v>
      </c>
      <c r="AI2038">
        <v>68</v>
      </c>
      <c r="AJ2038">
        <v>168250.081464369</v>
      </c>
      <c r="AK2038" s="1">
        <f>intersection_ss_Lden___surface[[#This Row],[surf m2 bout ss]]/intersection_ss_Lden___surface[[#This Row],[Shape_Area]]</f>
        <v>6.1066373289206333E-2</v>
      </c>
      <c r="AL2038">
        <v>0</v>
      </c>
      <c r="AM2038">
        <f>intersection_ss_Lden___surface[[#This Row],[Population totale 2024 ss]]*intersection_ss_Lden___surface[[#This Row],[Part de la surface du qs dans le noise contour]]</f>
        <v>0</v>
      </c>
    </row>
    <row r="2039" spans="1:39" x14ac:dyDescent="0.25">
      <c r="A2039">
        <v>2038</v>
      </c>
      <c r="B2039" t="s">
        <v>2162</v>
      </c>
      <c r="C2039" t="s">
        <v>2163</v>
      </c>
      <c r="D2039" t="s">
        <v>2163</v>
      </c>
      <c r="E2039" t="s">
        <v>2163</v>
      </c>
      <c r="F2039" t="s">
        <v>2161</v>
      </c>
      <c r="G2039" t="s">
        <v>2143</v>
      </c>
      <c r="H2039" t="s">
        <v>2144</v>
      </c>
      <c r="I2039" t="s">
        <v>2144</v>
      </c>
      <c r="J2039" t="s">
        <v>41</v>
      </c>
      <c r="K2039">
        <v>23081</v>
      </c>
      <c r="L2039" t="s">
        <v>2145</v>
      </c>
      <c r="M2039" t="s">
        <v>2145</v>
      </c>
      <c r="N2039" t="s">
        <v>2145</v>
      </c>
      <c r="O2039">
        <v>23000</v>
      </c>
      <c r="P2039" t="s">
        <v>1528</v>
      </c>
      <c r="Q2039" t="s">
        <v>1529</v>
      </c>
      <c r="R2039" t="s">
        <v>1530</v>
      </c>
      <c r="S2039">
        <v>20001</v>
      </c>
      <c r="T2039" t="s">
        <v>1531</v>
      </c>
      <c r="U2039" t="s">
        <v>1532</v>
      </c>
      <c r="V2039" t="s">
        <v>1533</v>
      </c>
      <c r="W2039">
        <v>2000</v>
      </c>
      <c r="X2039" t="s">
        <v>49</v>
      </c>
      <c r="Y2039" t="s">
        <v>50</v>
      </c>
      <c r="Z2039" t="s">
        <v>51</v>
      </c>
      <c r="AA2039" t="s">
        <v>52</v>
      </c>
      <c r="AB2039" t="s">
        <v>53</v>
      </c>
      <c r="AC2039" t="s">
        <v>1534</v>
      </c>
      <c r="AD2039" t="s">
        <v>1535</v>
      </c>
      <c r="AE2039">
        <v>275.51557632700002</v>
      </c>
      <c r="AF2039">
        <v>8381</v>
      </c>
      <c r="AG2039">
        <v>8381.5551502500002</v>
      </c>
      <c r="AH2039">
        <v>2755200.1601200001</v>
      </c>
      <c r="AI2039">
        <v>69</v>
      </c>
      <c r="AJ2039">
        <v>184527.35286040901</v>
      </c>
      <c r="AK2039" s="1">
        <f>intersection_ss_Lden___surface[[#This Row],[surf m2 bout ss]]/intersection_ss_Lden___surface[[#This Row],[Shape_Area]]</f>
        <v>6.6974209544315683E-2</v>
      </c>
      <c r="AL2039">
        <v>0</v>
      </c>
      <c r="AM2039">
        <f>intersection_ss_Lden___surface[[#This Row],[Population totale 2024 ss]]*intersection_ss_Lden___surface[[#This Row],[Part de la surface du qs dans le noise contour]]</f>
        <v>0</v>
      </c>
    </row>
    <row r="2040" spans="1:39" x14ac:dyDescent="0.25">
      <c r="A2040">
        <v>2039</v>
      </c>
      <c r="B2040" t="s">
        <v>2162</v>
      </c>
      <c r="C2040" t="s">
        <v>2163</v>
      </c>
      <c r="D2040" t="s">
        <v>2163</v>
      </c>
      <c r="E2040" t="s">
        <v>2163</v>
      </c>
      <c r="F2040" t="s">
        <v>2161</v>
      </c>
      <c r="G2040" t="s">
        <v>2143</v>
      </c>
      <c r="H2040" t="s">
        <v>2144</v>
      </c>
      <c r="I2040" t="s">
        <v>2144</v>
      </c>
      <c r="J2040" t="s">
        <v>41</v>
      </c>
      <c r="K2040">
        <v>23081</v>
      </c>
      <c r="L2040" t="s">
        <v>2145</v>
      </c>
      <c r="M2040" t="s">
        <v>2145</v>
      </c>
      <c r="N2040" t="s">
        <v>2145</v>
      </c>
      <c r="O2040">
        <v>23000</v>
      </c>
      <c r="P2040" t="s">
        <v>1528</v>
      </c>
      <c r="Q2040" t="s">
        <v>1529</v>
      </c>
      <c r="R2040" t="s">
        <v>1530</v>
      </c>
      <c r="S2040">
        <v>20001</v>
      </c>
      <c r="T2040" t="s">
        <v>1531</v>
      </c>
      <c r="U2040" t="s">
        <v>1532</v>
      </c>
      <c r="V2040" t="s">
        <v>1533</v>
      </c>
      <c r="W2040">
        <v>2000</v>
      </c>
      <c r="X2040" t="s">
        <v>49</v>
      </c>
      <c r="Y2040" t="s">
        <v>50</v>
      </c>
      <c r="Z2040" t="s">
        <v>51</v>
      </c>
      <c r="AA2040" t="s">
        <v>52</v>
      </c>
      <c r="AB2040" t="s">
        <v>53</v>
      </c>
      <c r="AC2040" t="s">
        <v>1534</v>
      </c>
      <c r="AD2040" t="s">
        <v>1535</v>
      </c>
      <c r="AE2040">
        <v>275.51557632700002</v>
      </c>
      <c r="AF2040">
        <v>8381</v>
      </c>
      <c r="AG2040">
        <v>8381.5551502500002</v>
      </c>
      <c r="AH2040">
        <v>2755200.1601200001</v>
      </c>
      <c r="AI2040">
        <v>70</v>
      </c>
      <c r="AJ2040">
        <v>92752.521650880895</v>
      </c>
      <c r="AK2040" s="1">
        <f>intersection_ss_Lden___surface[[#This Row],[surf m2 bout ss]]/intersection_ss_Lden___surface[[#This Row],[Shape_Area]]</f>
        <v>3.3664531163079325E-2</v>
      </c>
      <c r="AL2040">
        <v>0</v>
      </c>
      <c r="AM2040">
        <f>intersection_ss_Lden___surface[[#This Row],[Population totale 2024 ss]]*intersection_ss_Lden___surface[[#This Row],[Part de la surface du qs dans le noise contour]]</f>
        <v>0</v>
      </c>
    </row>
    <row r="2041" spans="1:39" x14ac:dyDescent="0.25">
      <c r="A2041">
        <v>2040</v>
      </c>
      <c r="B2041" t="s">
        <v>2162</v>
      </c>
      <c r="C2041" t="s">
        <v>2163</v>
      </c>
      <c r="D2041" t="s">
        <v>2163</v>
      </c>
      <c r="E2041" t="s">
        <v>2163</v>
      </c>
      <c r="F2041" t="s">
        <v>2161</v>
      </c>
      <c r="G2041" t="s">
        <v>2143</v>
      </c>
      <c r="H2041" t="s">
        <v>2144</v>
      </c>
      <c r="I2041" t="s">
        <v>2144</v>
      </c>
      <c r="J2041" t="s">
        <v>41</v>
      </c>
      <c r="K2041">
        <v>23081</v>
      </c>
      <c r="L2041" t="s">
        <v>2145</v>
      </c>
      <c r="M2041" t="s">
        <v>2145</v>
      </c>
      <c r="N2041" t="s">
        <v>2145</v>
      </c>
      <c r="O2041">
        <v>23000</v>
      </c>
      <c r="P2041" t="s">
        <v>1528</v>
      </c>
      <c r="Q2041" t="s">
        <v>1529</v>
      </c>
      <c r="R2041" t="s">
        <v>1530</v>
      </c>
      <c r="S2041">
        <v>20001</v>
      </c>
      <c r="T2041" t="s">
        <v>1531</v>
      </c>
      <c r="U2041" t="s">
        <v>1532</v>
      </c>
      <c r="V2041" t="s">
        <v>1533</v>
      </c>
      <c r="W2041">
        <v>2000</v>
      </c>
      <c r="X2041" t="s">
        <v>49</v>
      </c>
      <c r="Y2041" t="s">
        <v>50</v>
      </c>
      <c r="Z2041" t="s">
        <v>51</v>
      </c>
      <c r="AA2041" t="s">
        <v>52</v>
      </c>
      <c r="AB2041" t="s">
        <v>53</v>
      </c>
      <c r="AC2041" t="s">
        <v>1534</v>
      </c>
      <c r="AD2041" t="s">
        <v>1535</v>
      </c>
      <c r="AE2041">
        <v>275.51557632700002</v>
      </c>
      <c r="AF2041">
        <v>8381</v>
      </c>
      <c r="AG2041">
        <v>8381.5551502500002</v>
      </c>
      <c r="AH2041">
        <v>2755200.1601200001</v>
      </c>
      <c r="AI2041">
        <v>70</v>
      </c>
      <c r="AJ2041">
        <v>94226.840466853799</v>
      </c>
      <c r="AK2041" s="1">
        <f>intersection_ss_Lden___surface[[#This Row],[surf m2 bout ss]]/intersection_ss_Lden___surface[[#This Row],[Shape_Area]]</f>
        <v>3.4199635231855471E-2</v>
      </c>
      <c r="AL2041">
        <v>0</v>
      </c>
      <c r="AM2041">
        <f>intersection_ss_Lden___surface[[#This Row],[Population totale 2024 ss]]*intersection_ss_Lden___surface[[#This Row],[Part de la surface du qs dans le noise contour]]</f>
        <v>0</v>
      </c>
    </row>
    <row r="2042" spans="1:39" x14ac:dyDescent="0.25">
      <c r="A2042">
        <v>2041</v>
      </c>
      <c r="B2042" t="s">
        <v>2162</v>
      </c>
      <c r="C2042" t="s">
        <v>2163</v>
      </c>
      <c r="D2042" t="s">
        <v>2163</v>
      </c>
      <c r="E2042" t="s">
        <v>2163</v>
      </c>
      <c r="F2042" t="s">
        <v>2161</v>
      </c>
      <c r="G2042" t="s">
        <v>2143</v>
      </c>
      <c r="H2042" t="s">
        <v>2144</v>
      </c>
      <c r="I2042" t="s">
        <v>2144</v>
      </c>
      <c r="J2042" t="s">
        <v>41</v>
      </c>
      <c r="K2042">
        <v>23081</v>
      </c>
      <c r="L2042" t="s">
        <v>2145</v>
      </c>
      <c r="M2042" t="s">
        <v>2145</v>
      </c>
      <c r="N2042" t="s">
        <v>2145</v>
      </c>
      <c r="O2042">
        <v>23000</v>
      </c>
      <c r="P2042" t="s">
        <v>1528</v>
      </c>
      <c r="Q2042" t="s">
        <v>1529</v>
      </c>
      <c r="R2042" t="s">
        <v>1530</v>
      </c>
      <c r="S2042">
        <v>20001</v>
      </c>
      <c r="T2042" t="s">
        <v>1531</v>
      </c>
      <c r="U2042" t="s">
        <v>1532</v>
      </c>
      <c r="V2042" t="s">
        <v>1533</v>
      </c>
      <c r="W2042">
        <v>2000</v>
      </c>
      <c r="X2042" t="s">
        <v>49</v>
      </c>
      <c r="Y2042" t="s">
        <v>50</v>
      </c>
      <c r="Z2042" t="s">
        <v>51</v>
      </c>
      <c r="AA2042" t="s">
        <v>52</v>
      </c>
      <c r="AB2042" t="s">
        <v>53</v>
      </c>
      <c r="AC2042" t="s">
        <v>1534</v>
      </c>
      <c r="AD2042" t="s">
        <v>1535</v>
      </c>
      <c r="AE2042">
        <v>275.51557632700002</v>
      </c>
      <c r="AF2042">
        <v>8381</v>
      </c>
      <c r="AG2042">
        <v>8381.5551502500002</v>
      </c>
      <c r="AH2042">
        <v>2755200.1601200001</v>
      </c>
      <c r="AI2042">
        <v>71</v>
      </c>
      <c r="AJ2042">
        <v>56072.1146364862</v>
      </c>
      <c r="AK2042" s="1">
        <f>intersection_ss_Lden___surface[[#This Row],[surf m2 bout ss]]/intersection_ss_Lden___surface[[#This Row],[Shape_Area]]</f>
        <v>2.0351376080801342E-2</v>
      </c>
      <c r="AL2042">
        <v>0</v>
      </c>
      <c r="AM2042">
        <f>intersection_ss_Lden___surface[[#This Row],[Population totale 2024 ss]]*intersection_ss_Lden___surface[[#This Row],[Part de la surface du qs dans le noise contour]]</f>
        <v>0</v>
      </c>
    </row>
    <row r="2043" spans="1:39" x14ac:dyDescent="0.25">
      <c r="A2043">
        <v>2042</v>
      </c>
      <c r="B2043" t="s">
        <v>2162</v>
      </c>
      <c r="C2043" t="s">
        <v>2163</v>
      </c>
      <c r="D2043" t="s">
        <v>2163</v>
      </c>
      <c r="E2043" t="s">
        <v>2163</v>
      </c>
      <c r="F2043" t="s">
        <v>2161</v>
      </c>
      <c r="G2043" t="s">
        <v>2143</v>
      </c>
      <c r="H2043" t="s">
        <v>2144</v>
      </c>
      <c r="I2043" t="s">
        <v>2144</v>
      </c>
      <c r="J2043" t="s">
        <v>41</v>
      </c>
      <c r="K2043">
        <v>23081</v>
      </c>
      <c r="L2043" t="s">
        <v>2145</v>
      </c>
      <c r="M2043" t="s">
        <v>2145</v>
      </c>
      <c r="N2043" t="s">
        <v>2145</v>
      </c>
      <c r="O2043">
        <v>23000</v>
      </c>
      <c r="P2043" t="s">
        <v>1528</v>
      </c>
      <c r="Q2043" t="s">
        <v>1529</v>
      </c>
      <c r="R2043" t="s">
        <v>1530</v>
      </c>
      <c r="S2043">
        <v>20001</v>
      </c>
      <c r="T2043" t="s">
        <v>1531</v>
      </c>
      <c r="U2043" t="s">
        <v>1532</v>
      </c>
      <c r="V2043" t="s">
        <v>1533</v>
      </c>
      <c r="W2043">
        <v>2000</v>
      </c>
      <c r="X2043" t="s">
        <v>49</v>
      </c>
      <c r="Y2043" t="s">
        <v>50</v>
      </c>
      <c r="Z2043" t="s">
        <v>51</v>
      </c>
      <c r="AA2043" t="s">
        <v>52</v>
      </c>
      <c r="AB2043" t="s">
        <v>53</v>
      </c>
      <c r="AC2043" t="s">
        <v>1534</v>
      </c>
      <c r="AD2043" t="s">
        <v>1535</v>
      </c>
      <c r="AE2043">
        <v>275.51557632700002</v>
      </c>
      <c r="AF2043">
        <v>8381</v>
      </c>
      <c r="AG2043">
        <v>8381.5551502500002</v>
      </c>
      <c r="AH2043">
        <v>2755200.1601200001</v>
      </c>
      <c r="AI2043">
        <v>71</v>
      </c>
      <c r="AJ2043">
        <v>20684.512321165799</v>
      </c>
      <c r="AK2043" s="1">
        <f>intersection_ss_Lden___surface[[#This Row],[surf m2 bout ss]]/intersection_ss_Lden___surface[[#This Row],[Shape_Area]]</f>
        <v>7.5074445118589513E-3</v>
      </c>
      <c r="AL2043">
        <v>0</v>
      </c>
      <c r="AM2043">
        <f>intersection_ss_Lden___surface[[#This Row],[Population totale 2024 ss]]*intersection_ss_Lden___surface[[#This Row],[Part de la surface du qs dans le noise contour]]</f>
        <v>0</v>
      </c>
    </row>
    <row r="2044" spans="1:39" x14ac:dyDescent="0.25">
      <c r="A2044">
        <v>2043</v>
      </c>
      <c r="B2044" t="s">
        <v>2162</v>
      </c>
      <c r="C2044" t="s">
        <v>2163</v>
      </c>
      <c r="D2044" t="s">
        <v>2163</v>
      </c>
      <c r="E2044" t="s">
        <v>2163</v>
      </c>
      <c r="F2044" t="s">
        <v>2161</v>
      </c>
      <c r="G2044" t="s">
        <v>2143</v>
      </c>
      <c r="H2044" t="s">
        <v>2144</v>
      </c>
      <c r="I2044" t="s">
        <v>2144</v>
      </c>
      <c r="J2044" t="s">
        <v>41</v>
      </c>
      <c r="K2044">
        <v>23081</v>
      </c>
      <c r="L2044" t="s">
        <v>2145</v>
      </c>
      <c r="M2044" t="s">
        <v>2145</v>
      </c>
      <c r="N2044" t="s">
        <v>2145</v>
      </c>
      <c r="O2044">
        <v>23000</v>
      </c>
      <c r="P2044" t="s">
        <v>1528</v>
      </c>
      <c r="Q2044" t="s">
        <v>1529</v>
      </c>
      <c r="R2044" t="s">
        <v>1530</v>
      </c>
      <c r="S2044">
        <v>20001</v>
      </c>
      <c r="T2044" t="s">
        <v>1531</v>
      </c>
      <c r="U2044" t="s">
        <v>1532</v>
      </c>
      <c r="V2044" t="s">
        <v>1533</v>
      </c>
      <c r="W2044">
        <v>2000</v>
      </c>
      <c r="X2044" t="s">
        <v>49</v>
      </c>
      <c r="Y2044" t="s">
        <v>50</v>
      </c>
      <c r="Z2044" t="s">
        <v>51</v>
      </c>
      <c r="AA2044" t="s">
        <v>52</v>
      </c>
      <c r="AB2044" t="s">
        <v>53</v>
      </c>
      <c r="AC2044" t="s">
        <v>1534</v>
      </c>
      <c r="AD2044" t="s">
        <v>1535</v>
      </c>
      <c r="AE2044">
        <v>275.51557632700002</v>
      </c>
      <c r="AF2044">
        <v>8381</v>
      </c>
      <c r="AG2044">
        <v>8381.5551502500002</v>
      </c>
      <c r="AH2044">
        <v>2755200.1601200001</v>
      </c>
      <c r="AI2044">
        <v>71</v>
      </c>
      <c r="AJ2044">
        <v>58453.350833107303</v>
      </c>
      <c r="AK2044" s="1">
        <f>intersection_ss_Lden___surface[[#This Row],[surf m2 bout ss]]/intersection_ss_Lden___surface[[#This Row],[Shape_Area]]</f>
        <v>2.1215645846420619E-2</v>
      </c>
      <c r="AL2044">
        <v>0</v>
      </c>
      <c r="AM2044">
        <f>intersection_ss_Lden___surface[[#This Row],[Population totale 2024 ss]]*intersection_ss_Lden___surface[[#This Row],[Part de la surface du qs dans le noise contour]]</f>
        <v>0</v>
      </c>
    </row>
    <row r="2045" spans="1:39" x14ac:dyDescent="0.25">
      <c r="A2045">
        <v>2044</v>
      </c>
      <c r="B2045" t="s">
        <v>2162</v>
      </c>
      <c r="C2045" t="s">
        <v>2163</v>
      </c>
      <c r="D2045" t="s">
        <v>2163</v>
      </c>
      <c r="E2045" t="s">
        <v>2163</v>
      </c>
      <c r="F2045" t="s">
        <v>2161</v>
      </c>
      <c r="G2045" t="s">
        <v>2143</v>
      </c>
      <c r="H2045" t="s">
        <v>2144</v>
      </c>
      <c r="I2045" t="s">
        <v>2144</v>
      </c>
      <c r="J2045" t="s">
        <v>41</v>
      </c>
      <c r="K2045">
        <v>23081</v>
      </c>
      <c r="L2045" t="s">
        <v>2145</v>
      </c>
      <c r="M2045" t="s">
        <v>2145</v>
      </c>
      <c r="N2045" t="s">
        <v>2145</v>
      </c>
      <c r="O2045">
        <v>23000</v>
      </c>
      <c r="P2045" t="s">
        <v>1528</v>
      </c>
      <c r="Q2045" t="s">
        <v>1529</v>
      </c>
      <c r="R2045" t="s">
        <v>1530</v>
      </c>
      <c r="S2045">
        <v>20001</v>
      </c>
      <c r="T2045" t="s">
        <v>1531</v>
      </c>
      <c r="U2045" t="s">
        <v>1532</v>
      </c>
      <c r="V2045" t="s">
        <v>1533</v>
      </c>
      <c r="W2045">
        <v>2000</v>
      </c>
      <c r="X2045" t="s">
        <v>49</v>
      </c>
      <c r="Y2045" t="s">
        <v>50</v>
      </c>
      <c r="Z2045" t="s">
        <v>51</v>
      </c>
      <c r="AA2045" t="s">
        <v>52</v>
      </c>
      <c r="AB2045" t="s">
        <v>53</v>
      </c>
      <c r="AC2045" t="s">
        <v>1534</v>
      </c>
      <c r="AD2045" t="s">
        <v>1535</v>
      </c>
      <c r="AE2045">
        <v>275.51557632700002</v>
      </c>
      <c r="AF2045">
        <v>8381</v>
      </c>
      <c r="AG2045">
        <v>8381.5551502500002</v>
      </c>
      <c r="AH2045">
        <v>2755200.1601200001</v>
      </c>
      <c r="AI2045">
        <v>71</v>
      </c>
      <c r="AJ2045">
        <v>3732.8475330402098</v>
      </c>
      <c r="AK2045" s="1">
        <f>intersection_ss_Lden___surface[[#This Row],[surf m2 bout ss]]/intersection_ss_Lden___surface[[#This Row],[Shape_Area]]</f>
        <v>1.3548371501537766E-3</v>
      </c>
      <c r="AL2045">
        <v>0</v>
      </c>
      <c r="AM2045">
        <f>intersection_ss_Lden___surface[[#This Row],[Population totale 2024 ss]]*intersection_ss_Lden___surface[[#This Row],[Part de la surface du qs dans le noise contour]]</f>
        <v>0</v>
      </c>
    </row>
    <row r="2046" spans="1:39" x14ac:dyDescent="0.25">
      <c r="A2046">
        <v>2045</v>
      </c>
      <c r="B2046" t="s">
        <v>2162</v>
      </c>
      <c r="C2046" t="s">
        <v>2163</v>
      </c>
      <c r="D2046" t="s">
        <v>2163</v>
      </c>
      <c r="E2046" t="s">
        <v>2163</v>
      </c>
      <c r="F2046" t="s">
        <v>2161</v>
      </c>
      <c r="G2046" t="s">
        <v>2143</v>
      </c>
      <c r="H2046" t="s">
        <v>2144</v>
      </c>
      <c r="I2046" t="s">
        <v>2144</v>
      </c>
      <c r="J2046" t="s">
        <v>41</v>
      </c>
      <c r="K2046">
        <v>23081</v>
      </c>
      <c r="L2046" t="s">
        <v>2145</v>
      </c>
      <c r="M2046" t="s">
        <v>2145</v>
      </c>
      <c r="N2046" t="s">
        <v>2145</v>
      </c>
      <c r="O2046">
        <v>23000</v>
      </c>
      <c r="P2046" t="s">
        <v>1528</v>
      </c>
      <c r="Q2046" t="s">
        <v>1529</v>
      </c>
      <c r="R2046" t="s">
        <v>1530</v>
      </c>
      <c r="S2046">
        <v>20001</v>
      </c>
      <c r="T2046" t="s">
        <v>1531</v>
      </c>
      <c r="U2046" t="s">
        <v>1532</v>
      </c>
      <c r="V2046" t="s">
        <v>1533</v>
      </c>
      <c r="W2046">
        <v>2000</v>
      </c>
      <c r="X2046" t="s">
        <v>49</v>
      </c>
      <c r="Y2046" t="s">
        <v>50</v>
      </c>
      <c r="Z2046" t="s">
        <v>51</v>
      </c>
      <c r="AA2046" t="s">
        <v>52</v>
      </c>
      <c r="AB2046" t="s">
        <v>53</v>
      </c>
      <c r="AC2046" t="s">
        <v>1534</v>
      </c>
      <c r="AD2046" t="s">
        <v>1535</v>
      </c>
      <c r="AE2046">
        <v>275.51557632700002</v>
      </c>
      <c r="AF2046">
        <v>8381</v>
      </c>
      <c r="AG2046">
        <v>8381.5551502500002</v>
      </c>
      <c r="AH2046">
        <v>2755200.1601200001</v>
      </c>
      <c r="AI2046">
        <v>72</v>
      </c>
      <c r="AJ2046">
        <v>23476.246533831902</v>
      </c>
      <c r="AK2046" s="1">
        <f>intersection_ss_Lden___surface[[#This Row],[surf m2 bout ss]]/intersection_ss_Lden___surface[[#This Row],[Shape_Area]]</f>
        <v>8.52070454758155E-3</v>
      </c>
      <c r="AL2046">
        <v>0</v>
      </c>
      <c r="AM2046">
        <f>intersection_ss_Lden___surface[[#This Row],[Population totale 2024 ss]]*intersection_ss_Lden___surface[[#This Row],[Part de la surface du qs dans le noise contour]]</f>
        <v>0</v>
      </c>
    </row>
    <row r="2047" spans="1:39" x14ac:dyDescent="0.25">
      <c r="A2047">
        <v>2046</v>
      </c>
      <c r="B2047" t="s">
        <v>2162</v>
      </c>
      <c r="C2047" t="s">
        <v>2163</v>
      </c>
      <c r="D2047" t="s">
        <v>2163</v>
      </c>
      <c r="E2047" t="s">
        <v>2163</v>
      </c>
      <c r="F2047" t="s">
        <v>2161</v>
      </c>
      <c r="G2047" t="s">
        <v>2143</v>
      </c>
      <c r="H2047" t="s">
        <v>2144</v>
      </c>
      <c r="I2047" t="s">
        <v>2144</v>
      </c>
      <c r="J2047" t="s">
        <v>41</v>
      </c>
      <c r="K2047">
        <v>23081</v>
      </c>
      <c r="L2047" t="s">
        <v>2145</v>
      </c>
      <c r="M2047" t="s">
        <v>2145</v>
      </c>
      <c r="N2047" t="s">
        <v>2145</v>
      </c>
      <c r="O2047">
        <v>23000</v>
      </c>
      <c r="P2047" t="s">
        <v>1528</v>
      </c>
      <c r="Q2047" t="s">
        <v>1529</v>
      </c>
      <c r="R2047" t="s">
        <v>1530</v>
      </c>
      <c r="S2047">
        <v>20001</v>
      </c>
      <c r="T2047" t="s">
        <v>1531</v>
      </c>
      <c r="U2047" t="s">
        <v>1532</v>
      </c>
      <c r="V2047" t="s">
        <v>1533</v>
      </c>
      <c r="W2047">
        <v>2000</v>
      </c>
      <c r="X2047" t="s">
        <v>49</v>
      </c>
      <c r="Y2047" t="s">
        <v>50</v>
      </c>
      <c r="Z2047" t="s">
        <v>51</v>
      </c>
      <c r="AA2047" t="s">
        <v>52</v>
      </c>
      <c r="AB2047" t="s">
        <v>53</v>
      </c>
      <c r="AC2047" t="s">
        <v>1534</v>
      </c>
      <c r="AD2047" t="s">
        <v>1535</v>
      </c>
      <c r="AE2047">
        <v>275.51557632700002</v>
      </c>
      <c r="AF2047">
        <v>8381</v>
      </c>
      <c r="AG2047">
        <v>8381.5551502500002</v>
      </c>
      <c r="AH2047">
        <v>2755200.1601200001</v>
      </c>
      <c r="AI2047">
        <v>72</v>
      </c>
      <c r="AJ2047">
        <v>16356.476361368501</v>
      </c>
      <c r="AK2047" s="1">
        <f>intersection_ss_Lden___surface[[#This Row],[surf m2 bout ss]]/intersection_ss_Lden___surface[[#This Row],[Shape_Area]]</f>
        <v>5.9365837002042388E-3</v>
      </c>
      <c r="AL2047">
        <v>0</v>
      </c>
      <c r="AM2047">
        <f>intersection_ss_Lden___surface[[#This Row],[Population totale 2024 ss]]*intersection_ss_Lden___surface[[#This Row],[Part de la surface du qs dans le noise contour]]</f>
        <v>0</v>
      </c>
    </row>
    <row r="2048" spans="1:39" x14ac:dyDescent="0.25">
      <c r="A2048">
        <v>2047</v>
      </c>
      <c r="B2048" t="s">
        <v>2162</v>
      </c>
      <c r="C2048" t="s">
        <v>2163</v>
      </c>
      <c r="D2048" t="s">
        <v>2163</v>
      </c>
      <c r="E2048" t="s">
        <v>2163</v>
      </c>
      <c r="F2048" t="s">
        <v>2161</v>
      </c>
      <c r="G2048" t="s">
        <v>2143</v>
      </c>
      <c r="H2048" t="s">
        <v>2144</v>
      </c>
      <c r="I2048" t="s">
        <v>2144</v>
      </c>
      <c r="J2048" t="s">
        <v>41</v>
      </c>
      <c r="K2048">
        <v>23081</v>
      </c>
      <c r="L2048" t="s">
        <v>2145</v>
      </c>
      <c r="M2048" t="s">
        <v>2145</v>
      </c>
      <c r="N2048" t="s">
        <v>2145</v>
      </c>
      <c r="O2048">
        <v>23000</v>
      </c>
      <c r="P2048" t="s">
        <v>1528</v>
      </c>
      <c r="Q2048" t="s">
        <v>1529</v>
      </c>
      <c r="R2048" t="s">
        <v>1530</v>
      </c>
      <c r="S2048">
        <v>20001</v>
      </c>
      <c r="T2048" t="s">
        <v>1531</v>
      </c>
      <c r="U2048" t="s">
        <v>1532</v>
      </c>
      <c r="V2048" t="s">
        <v>1533</v>
      </c>
      <c r="W2048">
        <v>2000</v>
      </c>
      <c r="X2048" t="s">
        <v>49</v>
      </c>
      <c r="Y2048" t="s">
        <v>50</v>
      </c>
      <c r="Z2048" t="s">
        <v>51</v>
      </c>
      <c r="AA2048" t="s">
        <v>52</v>
      </c>
      <c r="AB2048" t="s">
        <v>53</v>
      </c>
      <c r="AC2048" t="s">
        <v>1534</v>
      </c>
      <c r="AD2048" t="s">
        <v>1535</v>
      </c>
      <c r="AE2048">
        <v>275.51557632700002</v>
      </c>
      <c r="AF2048">
        <v>8381</v>
      </c>
      <c r="AG2048">
        <v>8381.5551502500002</v>
      </c>
      <c r="AH2048">
        <v>2755200.1601200001</v>
      </c>
      <c r="AI2048">
        <v>72</v>
      </c>
      <c r="AJ2048">
        <v>16558.200119626701</v>
      </c>
      <c r="AK2048" s="1">
        <f>intersection_ss_Lden___surface[[#This Row],[surf m2 bout ss]]/intersection_ss_Lden___surface[[#This Row],[Shape_Area]]</f>
        <v>6.0097993457235875E-3</v>
      </c>
      <c r="AL2048">
        <v>0</v>
      </c>
      <c r="AM2048">
        <f>intersection_ss_Lden___surface[[#This Row],[Population totale 2024 ss]]*intersection_ss_Lden___surface[[#This Row],[Part de la surface du qs dans le noise contour]]</f>
        <v>0</v>
      </c>
    </row>
    <row r="2049" spans="1:39" x14ac:dyDescent="0.25">
      <c r="A2049">
        <v>2048</v>
      </c>
      <c r="B2049" t="s">
        <v>2162</v>
      </c>
      <c r="C2049" t="s">
        <v>2163</v>
      </c>
      <c r="D2049" t="s">
        <v>2163</v>
      </c>
      <c r="E2049" t="s">
        <v>2163</v>
      </c>
      <c r="F2049" t="s">
        <v>2161</v>
      </c>
      <c r="G2049" t="s">
        <v>2143</v>
      </c>
      <c r="H2049" t="s">
        <v>2144</v>
      </c>
      <c r="I2049" t="s">
        <v>2144</v>
      </c>
      <c r="J2049" t="s">
        <v>41</v>
      </c>
      <c r="K2049">
        <v>23081</v>
      </c>
      <c r="L2049" t="s">
        <v>2145</v>
      </c>
      <c r="M2049" t="s">
        <v>2145</v>
      </c>
      <c r="N2049" t="s">
        <v>2145</v>
      </c>
      <c r="O2049">
        <v>23000</v>
      </c>
      <c r="P2049" t="s">
        <v>1528</v>
      </c>
      <c r="Q2049" t="s">
        <v>1529</v>
      </c>
      <c r="R2049" t="s">
        <v>1530</v>
      </c>
      <c r="S2049">
        <v>20001</v>
      </c>
      <c r="T2049" t="s">
        <v>1531</v>
      </c>
      <c r="U2049" t="s">
        <v>1532</v>
      </c>
      <c r="V2049" t="s">
        <v>1533</v>
      </c>
      <c r="W2049">
        <v>2000</v>
      </c>
      <c r="X2049" t="s">
        <v>49</v>
      </c>
      <c r="Y2049" t="s">
        <v>50</v>
      </c>
      <c r="Z2049" t="s">
        <v>51</v>
      </c>
      <c r="AA2049" t="s">
        <v>52</v>
      </c>
      <c r="AB2049" t="s">
        <v>53</v>
      </c>
      <c r="AC2049" t="s">
        <v>1534</v>
      </c>
      <c r="AD2049" t="s">
        <v>1535</v>
      </c>
      <c r="AE2049">
        <v>275.51557632700002</v>
      </c>
      <c r="AF2049">
        <v>8381</v>
      </c>
      <c r="AG2049">
        <v>8381.5551502500002</v>
      </c>
      <c r="AH2049">
        <v>2755200.1601200001</v>
      </c>
      <c r="AI2049">
        <v>72</v>
      </c>
      <c r="AJ2049">
        <v>51267.4160732483</v>
      </c>
      <c r="AK2049" s="1">
        <f>intersection_ss_Lden___surface[[#This Row],[surf m2 bout ss]]/intersection_ss_Lden___surface[[#This Row],[Shape_Area]]</f>
        <v>1.8607510559601373E-2</v>
      </c>
      <c r="AL2049">
        <v>0</v>
      </c>
      <c r="AM2049">
        <f>intersection_ss_Lden___surface[[#This Row],[Population totale 2024 ss]]*intersection_ss_Lden___surface[[#This Row],[Part de la surface du qs dans le noise contour]]</f>
        <v>0</v>
      </c>
    </row>
    <row r="2050" spans="1:39" x14ac:dyDescent="0.25">
      <c r="A2050">
        <v>2049</v>
      </c>
      <c r="B2050" t="s">
        <v>2162</v>
      </c>
      <c r="C2050" t="s">
        <v>2163</v>
      </c>
      <c r="D2050" t="s">
        <v>2163</v>
      </c>
      <c r="E2050" t="s">
        <v>2163</v>
      </c>
      <c r="F2050" t="s">
        <v>2161</v>
      </c>
      <c r="G2050" t="s">
        <v>2143</v>
      </c>
      <c r="H2050" t="s">
        <v>2144</v>
      </c>
      <c r="I2050" t="s">
        <v>2144</v>
      </c>
      <c r="J2050" t="s">
        <v>41</v>
      </c>
      <c r="K2050">
        <v>23081</v>
      </c>
      <c r="L2050" t="s">
        <v>2145</v>
      </c>
      <c r="M2050" t="s">
        <v>2145</v>
      </c>
      <c r="N2050" t="s">
        <v>2145</v>
      </c>
      <c r="O2050">
        <v>23000</v>
      </c>
      <c r="P2050" t="s">
        <v>1528</v>
      </c>
      <c r="Q2050" t="s">
        <v>1529</v>
      </c>
      <c r="R2050" t="s">
        <v>1530</v>
      </c>
      <c r="S2050">
        <v>20001</v>
      </c>
      <c r="T2050" t="s">
        <v>1531</v>
      </c>
      <c r="U2050" t="s">
        <v>1532</v>
      </c>
      <c r="V2050" t="s">
        <v>1533</v>
      </c>
      <c r="W2050">
        <v>2000</v>
      </c>
      <c r="X2050" t="s">
        <v>49</v>
      </c>
      <c r="Y2050" t="s">
        <v>50</v>
      </c>
      <c r="Z2050" t="s">
        <v>51</v>
      </c>
      <c r="AA2050" t="s">
        <v>52</v>
      </c>
      <c r="AB2050" t="s">
        <v>53</v>
      </c>
      <c r="AC2050" t="s">
        <v>1534</v>
      </c>
      <c r="AD2050" t="s">
        <v>1535</v>
      </c>
      <c r="AE2050">
        <v>275.51557632700002</v>
      </c>
      <c r="AF2050">
        <v>8381</v>
      </c>
      <c r="AG2050">
        <v>8381.5551502500002</v>
      </c>
      <c r="AH2050">
        <v>2755200.1601200001</v>
      </c>
      <c r="AI2050">
        <v>73</v>
      </c>
      <c r="AJ2050">
        <v>19142.2742009227</v>
      </c>
      <c r="AK2050" s="1">
        <f>intersection_ss_Lden___surface[[#This Row],[surf m2 bout ss]]/intersection_ss_Lden___surface[[#This Row],[Shape_Area]]</f>
        <v>6.9476891290863518E-3</v>
      </c>
      <c r="AL2050">
        <v>0</v>
      </c>
      <c r="AM2050">
        <f>intersection_ss_Lden___surface[[#This Row],[Population totale 2024 ss]]*intersection_ss_Lden___surface[[#This Row],[Part de la surface du qs dans le noise contour]]</f>
        <v>0</v>
      </c>
    </row>
    <row r="2051" spans="1:39" x14ac:dyDescent="0.25">
      <c r="A2051">
        <v>2050</v>
      </c>
      <c r="B2051" t="s">
        <v>2162</v>
      </c>
      <c r="C2051" t="s">
        <v>2163</v>
      </c>
      <c r="D2051" t="s">
        <v>2163</v>
      </c>
      <c r="E2051" t="s">
        <v>2163</v>
      </c>
      <c r="F2051" t="s">
        <v>2161</v>
      </c>
      <c r="G2051" t="s">
        <v>2143</v>
      </c>
      <c r="H2051" t="s">
        <v>2144</v>
      </c>
      <c r="I2051" t="s">
        <v>2144</v>
      </c>
      <c r="J2051" t="s">
        <v>41</v>
      </c>
      <c r="K2051">
        <v>23081</v>
      </c>
      <c r="L2051" t="s">
        <v>2145</v>
      </c>
      <c r="M2051" t="s">
        <v>2145</v>
      </c>
      <c r="N2051" t="s">
        <v>2145</v>
      </c>
      <c r="O2051">
        <v>23000</v>
      </c>
      <c r="P2051" t="s">
        <v>1528</v>
      </c>
      <c r="Q2051" t="s">
        <v>1529</v>
      </c>
      <c r="R2051" t="s">
        <v>1530</v>
      </c>
      <c r="S2051">
        <v>20001</v>
      </c>
      <c r="T2051" t="s">
        <v>1531</v>
      </c>
      <c r="U2051" t="s">
        <v>1532</v>
      </c>
      <c r="V2051" t="s">
        <v>1533</v>
      </c>
      <c r="W2051">
        <v>2000</v>
      </c>
      <c r="X2051" t="s">
        <v>49</v>
      </c>
      <c r="Y2051" t="s">
        <v>50</v>
      </c>
      <c r="Z2051" t="s">
        <v>51</v>
      </c>
      <c r="AA2051" t="s">
        <v>52</v>
      </c>
      <c r="AB2051" t="s">
        <v>53</v>
      </c>
      <c r="AC2051" t="s">
        <v>1534</v>
      </c>
      <c r="AD2051" t="s">
        <v>1535</v>
      </c>
      <c r="AE2051">
        <v>275.51557632700002</v>
      </c>
      <c r="AF2051">
        <v>8381</v>
      </c>
      <c r="AG2051">
        <v>8381.5551502500002</v>
      </c>
      <c r="AH2051">
        <v>2755200.1601200001</v>
      </c>
      <c r="AI2051">
        <v>73</v>
      </c>
      <c r="AJ2051">
        <v>13564.8370936513</v>
      </c>
      <c r="AK2051" s="1">
        <f>intersection_ss_Lden___surface[[#This Row],[surf m2 bout ss]]/intersection_ss_Lden___surface[[#This Row],[Shape_Area]]</f>
        <v>4.9233581247543545E-3</v>
      </c>
      <c r="AL2051">
        <v>0</v>
      </c>
      <c r="AM2051">
        <f>intersection_ss_Lden___surface[[#This Row],[Population totale 2024 ss]]*intersection_ss_Lden___surface[[#This Row],[Part de la surface du qs dans le noise contour]]</f>
        <v>0</v>
      </c>
    </row>
    <row r="2052" spans="1:39" x14ac:dyDescent="0.25">
      <c r="A2052">
        <v>2051</v>
      </c>
      <c r="B2052" t="s">
        <v>2162</v>
      </c>
      <c r="C2052" t="s">
        <v>2163</v>
      </c>
      <c r="D2052" t="s">
        <v>2163</v>
      </c>
      <c r="E2052" t="s">
        <v>2163</v>
      </c>
      <c r="F2052" t="s">
        <v>2161</v>
      </c>
      <c r="G2052" t="s">
        <v>2143</v>
      </c>
      <c r="H2052" t="s">
        <v>2144</v>
      </c>
      <c r="I2052" t="s">
        <v>2144</v>
      </c>
      <c r="J2052" t="s">
        <v>41</v>
      </c>
      <c r="K2052">
        <v>23081</v>
      </c>
      <c r="L2052" t="s">
        <v>2145</v>
      </c>
      <c r="M2052" t="s">
        <v>2145</v>
      </c>
      <c r="N2052" t="s">
        <v>2145</v>
      </c>
      <c r="O2052">
        <v>23000</v>
      </c>
      <c r="P2052" t="s">
        <v>1528</v>
      </c>
      <c r="Q2052" t="s">
        <v>1529</v>
      </c>
      <c r="R2052" t="s">
        <v>1530</v>
      </c>
      <c r="S2052">
        <v>20001</v>
      </c>
      <c r="T2052" t="s">
        <v>1531</v>
      </c>
      <c r="U2052" t="s">
        <v>1532</v>
      </c>
      <c r="V2052" t="s">
        <v>1533</v>
      </c>
      <c r="W2052">
        <v>2000</v>
      </c>
      <c r="X2052" t="s">
        <v>49</v>
      </c>
      <c r="Y2052" t="s">
        <v>50</v>
      </c>
      <c r="Z2052" t="s">
        <v>51</v>
      </c>
      <c r="AA2052" t="s">
        <v>52</v>
      </c>
      <c r="AB2052" t="s">
        <v>53</v>
      </c>
      <c r="AC2052" t="s">
        <v>1534</v>
      </c>
      <c r="AD2052" t="s">
        <v>1535</v>
      </c>
      <c r="AE2052">
        <v>275.51557632700002</v>
      </c>
      <c r="AF2052">
        <v>8381</v>
      </c>
      <c r="AG2052">
        <v>8381.5551502500002</v>
      </c>
      <c r="AH2052">
        <v>2755200.1601200001</v>
      </c>
      <c r="AI2052">
        <v>73</v>
      </c>
      <c r="AJ2052">
        <v>13612.6909237981</v>
      </c>
      <c r="AK2052" s="1">
        <f>intersection_ss_Lden___surface[[#This Row],[surf m2 bout ss]]/intersection_ss_Lden___surface[[#This Row],[Shape_Area]]</f>
        <v>4.9407266741757199E-3</v>
      </c>
      <c r="AL2052">
        <v>0</v>
      </c>
      <c r="AM2052">
        <f>intersection_ss_Lden___surface[[#This Row],[Population totale 2024 ss]]*intersection_ss_Lden___surface[[#This Row],[Part de la surface du qs dans le noise contour]]</f>
        <v>0</v>
      </c>
    </row>
    <row r="2053" spans="1:39" x14ac:dyDescent="0.25">
      <c r="A2053">
        <v>2052</v>
      </c>
      <c r="B2053" t="s">
        <v>2162</v>
      </c>
      <c r="C2053" t="s">
        <v>2163</v>
      </c>
      <c r="D2053" t="s">
        <v>2163</v>
      </c>
      <c r="E2053" t="s">
        <v>2163</v>
      </c>
      <c r="F2053" t="s">
        <v>2161</v>
      </c>
      <c r="G2053" t="s">
        <v>2143</v>
      </c>
      <c r="H2053" t="s">
        <v>2144</v>
      </c>
      <c r="I2053" t="s">
        <v>2144</v>
      </c>
      <c r="J2053" t="s">
        <v>41</v>
      </c>
      <c r="K2053">
        <v>23081</v>
      </c>
      <c r="L2053" t="s">
        <v>2145</v>
      </c>
      <c r="M2053" t="s">
        <v>2145</v>
      </c>
      <c r="N2053" t="s">
        <v>2145</v>
      </c>
      <c r="O2053">
        <v>23000</v>
      </c>
      <c r="P2053" t="s">
        <v>1528</v>
      </c>
      <c r="Q2053" t="s">
        <v>1529</v>
      </c>
      <c r="R2053" t="s">
        <v>1530</v>
      </c>
      <c r="S2053">
        <v>20001</v>
      </c>
      <c r="T2053" t="s">
        <v>1531</v>
      </c>
      <c r="U2053" t="s">
        <v>1532</v>
      </c>
      <c r="V2053" t="s">
        <v>1533</v>
      </c>
      <c r="W2053">
        <v>2000</v>
      </c>
      <c r="X2053" t="s">
        <v>49</v>
      </c>
      <c r="Y2053" t="s">
        <v>50</v>
      </c>
      <c r="Z2053" t="s">
        <v>51</v>
      </c>
      <c r="AA2053" t="s">
        <v>52</v>
      </c>
      <c r="AB2053" t="s">
        <v>53</v>
      </c>
      <c r="AC2053" t="s">
        <v>1534</v>
      </c>
      <c r="AD2053" t="s">
        <v>1535</v>
      </c>
      <c r="AE2053">
        <v>275.51557632700002</v>
      </c>
      <c r="AF2053">
        <v>8381</v>
      </c>
      <c r="AG2053">
        <v>8381.5551502500002</v>
      </c>
      <c r="AH2053">
        <v>2755200.1601200001</v>
      </c>
      <c r="AI2053">
        <v>73</v>
      </c>
      <c r="AJ2053">
        <v>47019.636598138699</v>
      </c>
      <c r="AK2053" s="1">
        <f>intersection_ss_Lden___surface[[#This Row],[surf m2 bout ss]]/intersection_ss_Lden___surface[[#This Row],[Shape_Area]]</f>
        <v>1.7065778842031861E-2</v>
      </c>
      <c r="AL2053">
        <v>0</v>
      </c>
      <c r="AM2053">
        <f>intersection_ss_Lden___surface[[#This Row],[Population totale 2024 ss]]*intersection_ss_Lden___surface[[#This Row],[Part de la surface du qs dans le noise contour]]</f>
        <v>0</v>
      </c>
    </row>
    <row r="2054" spans="1:39" x14ac:dyDescent="0.25">
      <c r="A2054">
        <v>2053</v>
      </c>
      <c r="B2054" t="s">
        <v>2162</v>
      </c>
      <c r="C2054" t="s">
        <v>2163</v>
      </c>
      <c r="D2054" t="s">
        <v>2163</v>
      </c>
      <c r="E2054" t="s">
        <v>2163</v>
      </c>
      <c r="F2054" t="s">
        <v>2161</v>
      </c>
      <c r="G2054" t="s">
        <v>2143</v>
      </c>
      <c r="H2054" t="s">
        <v>2144</v>
      </c>
      <c r="I2054" t="s">
        <v>2144</v>
      </c>
      <c r="J2054" t="s">
        <v>41</v>
      </c>
      <c r="K2054">
        <v>23081</v>
      </c>
      <c r="L2054" t="s">
        <v>2145</v>
      </c>
      <c r="M2054" t="s">
        <v>2145</v>
      </c>
      <c r="N2054" t="s">
        <v>2145</v>
      </c>
      <c r="O2054">
        <v>23000</v>
      </c>
      <c r="P2054" t="s">
        <v>1528</v>
      </c>
      <c r="Q2054" t="s">
        <v>1529</v>
      </c>
      <c r="R2054" t="s">
        <v>1530</v>
      </c>
      <c r="S2054">
        <v>20001</v>
      </c>
      <c r="T2054" t="s">
        <v>1531</v>
      </c>
      <c r="U2054" t="s">
        <v>1532</v>
      </c>
      <c r="V2054" t="s">
        <v>1533</v>
      </c>
      <c r="W2054">
        <v>2000</v>
      </c>
      <c r="X2054" t="s">
        <v>49</v>
      </c>
      <c r="Y2054" t="s">
        <v>50</v>
      </c>
      <c r="Z2054" t="s">
        <v>51</v>
      </c>
      <c r="AA2054" t="s">
        <v>52</v>
      </c>
      <c r="AB2054" t="s">
        <v>53</v>
      </c>
      <c r="AC2054" t="s">
        <v>1534</v>
      </c>
      <c r="AD2054" t="s">
        <v>1535</v>
      </c>
      <c r="AE2054">
        <v>275.51557632700002</v>
      </c>
      <c r="AF2054">
        <v>8381</v>
      </c>
      <c r="AG2054">
        <v>8381.5551502500002</v>
      </c>
      <c r="AH2054">
        <v>2755200.1601200001</v>
      </c>
      <c r="AI2054">
        <v>74</v>
      </c>
      <c r="AJ2054">
        <v>16460.775716800901</v>
      </c>
      <c r="AK2054" s="1">
        <f>intersection_ss_Lden___surface[[#This Row],[surf m2 bout ss]]/intersection_ss_Lden___surface[[#This Row],[Shape_Area]]</f>
        <v>5.9744391551153101E-3</v>
      </c>
      <c r="AL2054">
        <v>0</v>
      </c>
      <c r="AM2054">
        <f>intersection_ss_Lden___surface[[#This Row],[Population totale 2024 ss]]*intersection_ss_Lden___surface[[#This Row],[Part de la surface du qs dans le noise contour]]</f>
        <v>0</v>
      </c>
    </row>
    <row r="2055" spans="1:39" x14ac:dyDescent="0.25">
      <c r="A2055">
        <v>2054</v>
      </c>
      <c r="B2055" t="s">
        <v>2162</v>
      </c>
      <c r="C2055" t="s">
        <v>2163</v>
      </c>
      <c r="D2055" t="s">
        <v>2163</v>
      </c>
      <c r="E2055" t="s">
        <v>2163</v>
      </c>
      <c r="F2055" t="s">
        <v>2161</v>
      </c>
      <c r="G2055" t="s">
        <v>2143</v>
      </c>
      <c r="H2055" t="s">
        <v>2144</v>
      </c>
      <c r="I2055" t="s">
        <v>2144</v>
      </c>
      <c r="J2055" t="s">
        <v>41</v>
      </c>
      <c r="K2055">
        <v>23081</v>
      </c>
      <c r="L2055" t="s">
        <v>2145</v>
      </c>
      <c r="M2055" t="s">
        <v>2145</v>
      </c>
      <c r="N2055" t="s">
        <v>2145</v>
      </c>
      <c r="O2055">
        <v>23000</v>
      </c>
      <c r="P2055" t="s">
        <v>1528</v>
      </c>
      <c r="Q2055" t="s">
        <v>1529</v>
      </c>
      <c r="R2055" t="s">
        <v>1530</v>
      </c>
      <c r="S2055">
        <v>20001</v>
      </c>
      <c r="T2055" t="s">
        <v>1531</v>
      </c>
      <c r="U2055" t="s">
        <v>1532</v>
      </c>
      <c r="V2055" t="s">
        <v>1533</v>
      </c>
      <c r="W2055">
        <v>2000</v>
      </c>
      <c r="X2055" t="s">
        <v>49</v>
      </c>
      <c r="Y2055" t="s">
        <v>50</v>
      </c>
      <c r="Z2055" t="s">
        <v>51</v>
      </c>
      <c r="AA2055" t="s">
        <v>52</v>
      </c>
      <c r="AB2055" t="s">
        <v>53</v>
      </c>
      <c r="AC2055" t="s">
        <v>1534</v>
      </c>
      <c r="AD2055" t="s">
        <v>1535</v>
      </c>
      <c r="AE2055">
        <v>275.51557632700002</v>
      </c>
      <c r="AF2055">
        <v>8381</v>
      </c>
      <c r="AG2055">
        <v>8381.5551502500002</v>
      </c>
      <c r="AH2055">
        <v>2755200.1601200001</v>
      </c>
      <c r="AI2055">
        <v>74</v>
      </c>
      <c r="AJ2055">
        <v>11648.5974792782</v>
      </c>
      <c r="AK2055" s="1">
        <f>intersection_ss_Lden___surface[[#This Row],[surf m2 bout ss]]/intersection_ss_Lden___surface[[#This Row],[Shape_Area]]</f>
        <v>4.2278588858570831E-3</v>
      </c>
      <c r="AL2055">
        <v>0</v>
      </c>
      <c r="AM2055">
        <f>intersection_ss_Lden___surface[[#This Row],[Population totale 2024 ss]]*intersection_ss_Lden___surface[[#This Row],[Part de la surface du qs dans le noise contour]]</f>
        <v>0</v>
      </c>
    </row>
    <row r="2056" spans="1:39" x14ac:dyDescent="0.25">
      <c r="A2056">
        <v>2055</v>
      </c>
      <c r="B2056" t="s">
        <v>2162</v>
      </c>
      <c r="C2056" t="s">
        <v>2163</v>
      </c>
      <c r="D2056" t="s">
        <v>2163</v>
      </c>
      <c r="E2056" t="s">
        <v>2163</v>
      </c>
      <c r="F2056" t="s">
        <v>2161</v>
      </c>
      <c r="G2056" t="s">
        <v>2143</v>
      </c>
      <c r="H2056" t="s">
        <v>2144</v>
      </c>
      <c r="I2056" t="s">
        <v>2144</v>
      </c>
      <c r="J2056" t="s">
        <v>41</v>
      </c>
      <c r="K2056">
        <v>23081</v>
      </c>
      <c r="L2056" t="s">
        <v>2145</v>
      </c>
      <c r="M2056" t="s">
        <v>2145</v>
      </c>
      <c r="N2056" t="s">
        <v>2145</v>
      </c>
      <c r="O2056">
        <v>23000</v>
      </c>
      <c r="P2056" t="s">
        <v>1528</v>
      </c>
      <c r="Q2056" t="s">
        <v>1529</v>
      </c>
      <c r="R2056" t="s">
        <v>1530</v>
      </c>
      <c r="S2056">
        <v>20001</v>
      </c>
      <c r="T2056" t="s">
        <v>1531</v>
      </c>
      <c r="U2056" t="s">
        <v>1532</v>
      </c>
      <c r="V2056" t="s">
        <v>1533</v>
      </c>
      <c r="W2056">
        <v>2000</v>
      </c>
      <c r="X2056" t="s">
        <v>49</v>
      </c>
      <c r="Y2056" t="s">
        <v>50</v>
      </c>
      <c r="Z2056" t="s">
        <v>51</v>
      </c>
      <c r="AA2056" t="s">
        <v>52</v>
      </c>
      <c r="AB2056" t="s">
        <v>53</v>
      </c>
      <c r="AC2056" t="s">
        <v>1534</v>
      </c>
      <c r="AD2056" t="s">
        <v>1535</v>
      </c>
      <c r="AE2056">
        <v>275.51557632700002</v>
      </c>
      <c r="AF2056">
        <v>8381</v>
      </c>
      <c r="AG2056">
        <v>8381.5551502500002</v>
      </c>
      <c r="AH2056">
        <v>2755200.1601200001</v>
      </c>
      <c r="AI2056">
        <v>74</v>
      </c>
      <c r="AJ2056">
        <v>11130.791587465001</v>
      </c>
      <c r="AK2056" s="1">
        <f>intersection_ss_Lden___surface[[#This Row],[surf m2 bout ss]]/intersection_ss_Lden___surface[[#This Row],[Shape_Area]]</f>
        <v>4.0399212182755566E-3</v>
      </c>
      <c r="AL2056">
        <v>0</v>
      </c>
      <c r="AM2056">
        <f>intersection_ss_Lden___surface[[#This Row],[Population totale 2024 ss]]*intersection_ss_Lden___surface[[#This Row],[Part de la surface du qs dans le noise contour]]</f>
        <v>0</v>
      </c>
    </row>
    <row r="2057" spans="1:39" x14ac:dyDescent="0.25">
      <c r="A2057">
        <v>2056</v>
      </c>
      <c r="B2057" t="s">
        <v>2162</v>
      </c>
      <c r="C2057" t="s">
        <v>2163</v>
      </c>
      <c r="D2057" t="s">
        <v>2163</v>
      </c>
      <c r="E2057" t="s">
        <v>2163</v>
      </c>
      <c r="F2057" t="s">
        <v>2161</v>
      </c>
      <c r="G2057" t="s">
        <v>2143</v>
      </c>
      <c r="H2057" t="s">
        <v>2144</v>
      </c>
      <c r="I2057" t="s">
        <v>2144</v>
      </c>
      <c r="J2057" t="s">
        <v>41</v>
      </c>
      <c r="K2057">
        <v>23081</v>
      </c>
      <c r="L2057" t="s">
        <v>2145</v>
      </c>
      <c r="M2057" t="s">
        <v>2145</v>
      </c>
      <c r="N2057" t="s">
        <v>2145</v>
      </c>
      <c r="O2057">
        <v>23000</v>
      </c>
      <c r="P2057" t="s">
        <v>1528</v>
      </c>
      <c r="Q2057" t="s">
        <v>1529</v>
      </c>
      <c r="R2057" t="s">
        <v>1530</v>
      </c>
      <c r="S2057">
        <v>20001</v>
      </c>
      <c r="T2057" t="s">
        <v>1531</v>
      </c>
      <c r="U2057" t="s">
        <v>1532</v>
      </c>
      <c r="V2057" t="s">
        <v>1533</v>
      </c>
      <c r="W2057">
        <v>2000</v>
      </c>
      <c r="X2057" t="s">
        <v>49</v>
      </c>
      <c r="Y2057" t="s">
        <v>50</v>
      </c>
      <c r="Z2057" t="s">
        <v>51</v>
      </c>
      <c r="AA2057" t="s">
        <v>52</v>
      </c>
      <c r="AB2057" t="s">
        <v>53</v>
      </c>
      <c r="AC2057" t="s">
        <v>1534</v>
      </c>
      <c r="AD2057" t="s">
        <v>1535</v>
      </c>
      <c r="AE2057">
        <v>275.51557632700002</v>
      </c>
      <c r="AF2057">
        <v>8381</v>
      </c>
      <c r="AG2057">
        <v>8381.5551502500002</v>
      </c>
      <c r="AH2057">
        <v>2755200.1601200001</v>
      </c>
      <c r="AI2057">
        <v>74</v>
      </c>
      <c r="AJ2057">
        <v>44218.930422056699</v>
      </c>
      <c r="AK2057" s="1">
        <f>intersection_ss_Lden___surface[[#This Row],[surf m2 bout ss]]/intersection_ss_Lden___surface[[#This Row],[Shape_Area]]</f>
        <v>1.6049262431855688E-2</v>
      </c>
      <c r="AL2057">
        <v>0</v>
      </c>
      <c r="AM2057">
        <f>intersection_ss_Lden___surface[[#This Row],[Population totale 2024 ss]]*intersection_ss_Lden___surface[[#This Row],[Part de la surface du qs dans le noise contour]]</f>
        <v>0</v>
      </c>
    </row>
    <row r="2058" spans="1:39" x14ac:dyDescent="0.25">
      <c r="A2058">
        <v>2057</v>
      </c>
      <c r="B2058" t="s">
        <v>2162</v>
      </c>
      <c r="C2058" t="s">
        <v>2163</v>
      </c>
      <c r="D2058" t="s">
        <v>2163</v>
      </c>
      <c r="E2058" t="s">
        <v>2163</v>
      </c>
      <c r="F2058" t="s">
        <v>2161</v>
      </c>
      <c r="G2058" t="s">
        <v>2143</v>
      </c>
      <c r="H2058" t="s">
        <v>2144</v>
      </c>
      <c r="I2058" t="s">
        <v>2144</v>
      </c>
      <c r="J2058" t="s">
        <v>41</v>
      </c>
      <c r="K2058">
        <v>23081</v>
      </c>
      <c r="L2058" t="s">
        <v>2145</v>
      </c>
      <c r="M2058" t="s">
        <v>2145</v>
      </c>
      <c r="N2058" t="s">
        <v>2145</v>
      </c>
      <c r="O2058">
        <v>23000</v>
      </c>
      <c r="P2058" t="s">
        <v>1528</v>
      </c>
      <c r="Q2058" t="s">
        <v>1529</v>
      </c>
      <c r="R2058" t="s">
        <v>1530</v>
      </c>
      <c r="S2058">
        <v>20001</v>
      </c>
      <c r="T2058" t="s">
        <v>1531</v>
      </c>
      <c r="U2058" t="s">
        <v>1532</v>
      </c>
      <c r="V2058" t="s">
        <v>1533</v>
      </c>
      <c r="W2058">
        <v>2000</v>
      </c>
      <c r="X2058" t="s">
        <v>49</v>
      </c>
      <c r="Y2058" t="s">
        <v>50</v>
      </c>
      <c r="Z2058" t="s">
        <v>51</v>
      </c>
      <c r="AA2058" t="s">
        <v>52</v>
      </c>
      <c r="AB2058" t="s">
        <v>53</v>
      </c>
      <c r="AC2058" t="s">
        <v>1534</v>
      </c>
      <c r="AD2058" t="s">
        <v>1535</v>
      </c>
      <c r="AE2058">
        <v>275.51557632700002</v>
      </c>
      <c r="AF2058">
        <v>8381</v>
      </c>
      <c r="AG2058">
        <v>8381.5551502500002</v>
      </c>
      <c r="AH2058">
        <v>2755200.1601200001</v>
      </c>
      <c r="AI2058">
        <v>75</v>
      </c>
      <c r="AJ2058">
        <v>30525.659708051</v>
      </c>
      <c r="AK2058" s="1">
        <f>intersection_ss_Lden___surface[[#This Row],[surf m2 bout ss]]/intersection_ss_Lden___surface[[#This Row],[Shape_Area]]</f>
        <v>1.1079289319844364E-2</v>
      </c>
      <c r="AL2058">
        <v>0</v>
      </c>
      <c r="AM2058">
        <f>intersection_ss_Lden___surface[[#This Row],[Population totale 2024 ss]]*intersection_ss_Lden___surface[[#This Row],[Part de la surface du qs dans le noise contour]]</f>
        <v>0</v>
      </c>
    </row>
    <row r="2059" spans="1:39" x14ac:dyDescent="0.25">
      <c r="A2059">
        <v>2058</v>
      </c>
      <c r="B2059" t="s">
        <v>2162</v>
      </c>
      <c r="C2059" t="s">
        <v>2163</v>
      </c>
      <c r="D2059" t="s">
        <v>2163</v>
      </c>
      <c r="E2059" t="s">
        <v>2163</v>
      </c>
      <c r="F2059" t="s">
        <v>2161</v>
      </c>
      <c r="G2059" t="s">
        <v>2143</v>
      </c>
      <c r="H2059" t="s">
        <v>2144</v>
      </c>
      <c r="I2059" t="s">
        <v>2144</v>
      </c>
      <c r="J2059" t="s">
        <v>41</v>
      </c>
      <c r="K2059">
        <v>23081</v>
      </c>
      <c r="L2059" t="s">
        <v>2145</v>
      </c>
      <c r="M2059" t="s">
        <v>2145</v>
      </c>
      <c r="N2059" t="s">
        <v>2145</v>
      </c>
      <c r="O2059">
        <v>23000</v>
      </c>
      <c r="P2059" t="s">
        <v>1528</v>
      </c>
      <c r="Q2059" t="s">
        <v>1529</v>
      </c>
      <c r="R2059" t="s">
        <v>1530</v>
      </c>
      <c r="S2059">
        <v>20001</v>
      </c>
      <c r="T2059" t="s">
        <v>1531</v>
      </c>
      <c r="U2059" t="s">
        <v>1532</v>
      </c>
      <c r="V2059" t="s">
        <v>1533</v>
      </c>
      <c r="W2059">
        <v>2000</v>
      </c>
      <c r="X2059" t="s">
        <v>49</v>
      </c>
      <c r="Y2059" t="s">
        <v>50</v>
      </c>
      <c r="Z2059" t="s">
        <v>51</v>
      </c>
      <c r="AA2059" t="s">
        <v>52</v>
      </c>
      <c r="AB2059" t="s">
        <v>53</v>
      </c>
      <c r="AC2059" t="s">
        <v>1534</v>
      </c>
      <c r="AD2059" t="s">
        <v>1535</v>
      </c>
      <c r="AE2059">
        <v>275.51557632700002</v>
      </c>
      <c r="AF2059">
        <v>8381</v>
      </c>
      <c r="AG2059">
        <v>8381.5551502500002</v>
      </c>
      <c r="AH2059">
        <v>2755200.1601200001</v>
      </c>
      <c r="AI2059">
        <v>75</v>
      </c>
      <c r="AJ2059">
        <v>29079.429787231598</v>
      </c>
      <c r="AK2059" s="1">
        <f>intersection_ss_Lden___surface[[#This Row],[surf m2 bout ss]]/intersection_ss_Lden___surface[[#This Row],[Shape_Area]]</f>
        <v>1.0554380116602879E-2</v>
      </c>
      <c r="AL2059">
        <v>0</v>
      </c>
      <c r="AM2059">
        <f>intersection_ss_Lden___surface[[#This Row],[Population totale 2024 ss]]*intersection_ss_Lden___surface[[#This Row],[Part de la surface du qs dans le noise contour]]</f>
        <v>0</v>
      </c>
    </row>
    <row r="2060" spans="1:39" x14ac:dyDescent="0.25">
      <c r="A2060">
        <v>2059</v>
      </c>
      <c r="B2060" t="s">
        <v>2162</v>
      </c>
      <c r="C2060" t="s">
        <v>2163</v>
      </c>
      <c r="D2060" t="s">
        <v>2163</v>
      </c>
      <c r="E2060" t="s">
        <v>2163</v>
      </c>
      <c r="F2060" t="s">
        <v>2161</v>
      </c>
      <c r="G2060" t="s">
        <v>2143</v>
      </c>
      <c r="H2060" t="s">
        <v>2144</v>
      </c>
      <c r="I2060" t="s">
        <v>2144</v>
      </c>
      <c r="J2060" t="s">
        <v>41</v>
      </c>
      <c r="K2060">
        <v>23081</v>
      </c>
      <c r="L2060" t="s">
        <v>2145</v>
      </c>
      <c r="M2060" t="s">
        <v>2145</v>
      </c>
      <c r="N2060" t="s">
        <v>2145</v>
      </c>
      <c r="O2060">
        <v>23000</v>
      </c>
      <c r="P2060" t="s">
        <v>1528</v>
      </c>
      <c r="Q2060" t="s">
        <v>1529</v>
      </c>
      <c r="R2060" t="s">
        <v>1530</v>
      </c>
      <c r="S2060">
        <v>20001</v>
      </c>
      <c r="T2060" t="s">
        <v>1531</v>
      </c>
      <c r="U2060" t="s">
        <v>1532</v>
      </c>
      <c r="V2060" t="s">
        <v>1533</v>
      </c>
      <c r="W2060">
        <v>2000</v>
      </c>
      <c r="X2060" t="s">
        <v>49</v>
      </c>
      <c r="Y2060" t="s">
        <v>50</v>
      </c>
      <c r="Z2060" t="s">
        <v>51</v>
      </c>
      <c r="AA2060" t="s">
        <v>52</v>
      </c>
      <c r="AB2060" t="s">
        <v>53</v>
      </c>
      <c r="AC2060" t="s">
        <v>1534</v>
      </c>
      <c r="AD2060" t="s">
        <v>1535</v>
      </c>
      <c r="AE2060">
        <v>275.51557632700002</v>
      </c>
      <c r="AF2060">
        <v>8381</v>
      </c>
      <c r="AG2060">
        <v>8381.5551502500002</v>
      </c>
      <c r="AH2060">
        <v>2755200.1601200001</v>
      </c>
      <c r="AI2060">
        <v>75</v>
      </c>
      <c r="AJ2060">
        <v>6325.87216672674</v>
      </c>
      <c r="AK2060" s="1">
        <f>intersection_ss_Lden___surface[[#This Row],[surf m2 bout ss]]/intersection_ss_Lden___surface[[#This Row],[Shape_Area]]</f>
        <v>2.2959755368376659E-3</v>
      </c>
      <c r="AL2060">
        <v>0</v>
      </c>
      <c r="AM2060">
        <f>intersection_ss_Lden___surface[[#This Row],[Population totale 2024 ss]]*intersection_ss_Lden___surface[[#This Row],[Part de la surface du qs dans le noise contour]]</f>
        <v>0</v>
      </c>
    </row>
    <row r="2061" spans="1:39" x14ac:dyDescent="0.25">
      <c r="A2061">
        <v>2060</v>
      </c>
      <c r="B2061" t="s">
        <v>2162</v>
      </c>
      <c r="C2061" t="s">
        <v>2163</v>
      </c>
      <c r="D2061" t="s">
        <v>2163</v>
      </c>
      <c r="E2061" t="s">
        <v>2163</v>
      </c>
      <c r="F2061" t="s">
        <v>2161</v>
      </c>
      <c r="G2061" t="s">
        <v>2143</v>
      </c>
      <c r="H2061" t="s">
        <v>2144</v>
      </c>
      <c r="I2061" t="s">
        <v>2144</v>
      </c>
      <c r="J2061" t="s">
        <v>41</v>
      </c>
      <c r="K2061">
        <v>23081</v>
      </c>
      <c r="L2061" t="s">
        <v>2145</v>
      </c>
      <c r="M2061" t="s">
        <v>2145</v>
      </c>
      <c r="N2061" t="s">
        <v>2145</v>
      </c>
      <c r="O2061">
        <v>23000</v>
      </c>
      <c r="P2061" t="s">
        <v>1528</v>
      </c>
      <c r="Q2061" t="s">
        <v>1529</v>
      </c>
      <c r="R2061" t="s">
        <v>1530</v>
      </c>
      <c r="S2061">
        <v>20001</v>
      </c>
      <c r="T2061" t="s">
        <v>1531</v>
      </c>
      <c r="U2061" t="s">
        <v>1532</v>
      </c>
      <c r="V2061" t="s">
        <v>1533</v>
      </c>
      <c r="W2061">
        <v>2000</v>
      </c>
      <c r="X2061" t="s">
        <v>49</v>
      </c>
      <c r="Y2061" t="s">
        <v>50</v>
      </c>
      <c r="Z2061" t="s">
        <v>51</v>
      </c>
      <c r="AA2061" t="s">
        <v>52</v>
      </c>
      <c r="AB2061" t="s">
        <v>53</v>
      </c>
      <c r="AC2061" t="s">
        <v>1534</v>
      </c>
      <c r="AD2061" t="s">
        <v>1535</v>
      </c>
      <c r="AE2061">
        <v>275.51557632700002</v>
      </c>
      <c r="AF2061">
        <v>8381</v>
      </c>
      <c r="AG2061">
        <v>8381.5551502500002</v>
      </c>
      <c r="AH2061">
        <v>2755200.1601200001</v>
      </c>
      <c r="AI2061">
        <v>75</v>
      </c>
      <c r="AJ2061">
        <v>448203.14451400802</v>
      </c>
      <c r="AK2061" s="1">
        <f>intersection_ss_Lden___surface[[#This Row],[surf m2 bout ss]]/intersection_ss_Lden___surface[[#This Row],[Shape_Area]]</f>
        <v>0.16267534787544691</v>
      </c>
      <c r="AL2061">
        <v>0</v>
      </c>
      <c r="AM2061">
        <f>intersection_ss_Lden___surface[[#This Row],[Population totale 2024 ss]]*intersection_ss_Lden___surface[[#This Row],[Part de la surface du qs dans le noise contour]]</f>
        <v>0</v>
      </c>
    </row>
    <row r="2062" spans="1:39" x14ac:dyDescent="0.25">
      <c r="A2062">
        <v>2061</v>
      </c>
      <c r="B2062" t="s">
        <v>2164</v>
      </c>
      <c r="C2062" t="s">
        <v>2165</v>
      </c>
      <c r="D2062" t="s">
        <v>2165</v>
      </c>
      <c r="E2062" t="s">
        <v>2165</v>
      </c>
      <c r="F2062" t="s">
        <v>2166</v>
      </c>
      <c r="G2062" t="s">
        <v>2143</v>
      </c>
      <c r="H2062" t="s">
        <v>2144</v>
      </c>
      <c r="I2062" t="s">
        <v>2144</v>
      </c>
      <c r="J2062" t="s">
        <v>41</v>
      </c>
      <c r="K2062">
        <v>23081</v>
      </c>
      <c r="L2062" t="s">
        <v>2145</v>
      </c>
      <c r="M2062" t="s">
        <v>2145</v>
      </c>
      <c r="N2062" t="s">
        <v>2145</v>
      </c>
      <c r="O2062">
        <v>23000</v>
      </c>
      <c r="P2062" t="s">
        <v>1528</v>
      </c>
      <c r="Q2062" t="s">
        <v>1529</v>
      </c>
      <c r="R2062" t="s">
        <v>1530</v>
      </c>
      <c r="S2062">
        <v>20001</v>
      </c>
      <c r="T2062" t="s">
        <v>1531</v>
      </c>
      <c r="U2062" t="s">
        <v>1532</v>
      </c>
      <c r="V2062" t="s">
        <v>1533</v>
      </c>
      <c r="W2062">
        <v>2000</v>
      </c>
      <c r="X2062" t="s">
        <v>49</v>
      </c>
      <c r="Y2062" t="s">
        <v>50</v>
      </c>
      <c r="Z2062" t="s">
        <v>51</v>
      </c>
      <c r="AA2062" t="s">
        <v>52</v>
      </c>
      <c r="AB2062" t="s">
        <v>53</v>
      </c>
      <c r="AC2062" t="s">
        <v>1534</v>
      </c>
      <c r="AD2062" t="s">
        <v>1535</v>
      </c>
      <c r="AE2062">
        <v>81.602610647199995</v>
      </c>
      <c r="AF2062">
        <v>5751</v>
      </c>
      <c r="AG2062">
        <v>5751.2220469900003</v>
      </c>
      <c r="AH2062">
        <v>816039.26880399999</v>
      </c>
      <c r="AI2062">
        <v>52</v>
      </c>
      <c r="AJ2062">
        <v>89807.996470448896</v>
      </c>
      <c r="AK2062" s="1">
        <f>intersection_ss_Lden___surface[[#This Row],[surf m2 bout ss]]/intersection_ss_Lden___surface[[#This Row],[Shape_Area]]</f>
        <v>0.11005352303948915</v>
      </c>
      <c r="AL2062">
        <v>1388</v>
      </c>
      <c r="AM2062">
        <f>intersection_ss_Lden___surface[[#This Row],[Population totale 2024 ss]]*intersection_ss_Lden___surface[[#This Row],[Part de la surface du qs dans le noise contour]]</f>
        <v>152.75428997881093</v>
      </c>
    </row>
    <row r="2063" spans="1:39" x14ac:dyDescent="0.25">
      <c r="A2063">
        <v>2062</v>
      </c>
      <c r="B2063" t="s">
        <v>2164</v>
      </c>
      <c r="C2063" t="s">
        <v>2165</v>
      </c>
      <c r="D2063" t="s">
        <v>2165</v>
      </c>
      <c r="E2063" t="s">
        <v>2165</v>
      </c>
      <c r="F2063" t="s">
        <v>2166</v>
      </c>
      <c r="G2063" t="s">
        <v>2143</v>
      </c>
      <c r="H2063" t="s">
        <v>2144</v>
      </c>
      <c r="I2063" t="s">
        <v>2144</v>
      </c>
      <c r="J2063" t="s">
        <v>41</v>
      </c>
      <c r="K2063">
        <v>23081</v>
      </c>
      <c r="L2063" t="s">
        <v>2145</v>
      </c>
      <c r="M2063" t="s">
        <v>2145</v>
      </c>
      <c r="N2063" t="s">
        <v>2145</v>
      </c>
      <c r="O2063">
        <v>23000</v>
      </c>
      <c r="P2063" t="s">
        <v>1528</v>
      </c>
      <c r="Q2063" t="s">
        <v>1529</v>
      </c>
      <c r="R2063" t="s">
        <v>1530</v>
      </c>
      <c r="S2063">
        <v>20001</v>
      </c>
      <c r="T2063" t="s">
        <v>1531</v>
      </c>
      <c r="U2063" t="s">
        <v>1532</v>
      </c>
      <c r="V2063" t="s">
        <v>1533</v>
      </c>
      <c r="W2063">
        <v>2000</v>
      </c>
      <c r="X2063" t="s">
        <v>49</v>
      </c>
      <c r="Y2063" t="s">
        <v>50</v>
      </c>
      <c r="Z2063" t="s">
        <v>51</v>
      </c>
      <c r="AA2063" t="s">
        <v>52</v>
      </c>
      <c r="AB2063" t="s">
        <v>53</v>
      </c>
      <c r="AC2063" t="s">
        <v>1534</v>
      </c>
      <c r="AD2063" t="s">
        <v>1535</v>
      </c>
      <c r="AE2063">
        <v>81.602610647199995</v>
      </c>
      <c r="AF2063">
        <v>5751</v>
      </c>
      <c r="AG2063">
        <v>5751.2220469900003</v>
      </c>
      <c r="AH2063">
        <v>816039.26880399999</v>
      </c>
      <c r="AI2063">
        <v>53</v>
      </c>
      <c r="AJ2063">
        <v>140143.122953307</v>
      </c>
      <c r="AK2063" s="1">
        <f>intersection_ss_Lden___surface[[#This Row],[surf m2 bout ss]]/intersection_ss_Lden___surface[[#This Row],[Shape_Area]]</f>
        <v>0.17173575869541544</v>
      </c>
      <c r="AL2063">
        <v>1388</v>
      </c>
      <c r="AM2063">
        <f>intersection_ss_Lden___surface[[#This Row],[Population totale 2024 ss]]*intersection_ss_Lden___surface[[#This Row],[Part de la surface du qs dans le noise contour]]</f>
        <v>238.36923306923663</v>
      </c>
    </row>
    <row r="2064" spans="1:39" x14ac:dyDescent="0.25">
      <c r="A2064">
        <v>2063</v>
      </c>
      <c r="B2064" t="s">
        <v>2164</v>
      </c>
      <c r="C2064" t="s">
        <v>2165</v>
      </c>
      <c r="D2064" t="s">
        <v>2165</v>
      </c>
      <c r="E2064" t="s">
        <v>2165</v>
      </c>
      <c r="F2064" t="s">
        <v>2166</v>
      </c>
      <c r="G2064" t="s">
        <v>2143</v>
      </c>
      <c r="H2064" t="s">
        <v>2144</v>
      </c>
      <c r="I2064" t="s">
        <v>2144</v>
      </c>
      <c r="J2064" t="s">
        <v>41</v>
      </c>
      <c r="K2064">
        <v>23081</v>
      </c>
      <c r="L2064" t="s">
        <v>2145</v>
      </c>
      <c r="M2064" t="s">
        <v>2145</v>
      </c>
      <c r="N2064" t="s">
        <v>2145</v>
      </c>
      <c r="O2064">
        <v>23000</v>
      </c>
      <c r="P2064" t="s">
        <v>1528</v>
      </c>
      <c r="Q2064" t="s">
        <v>1529</v>
      </c>
      <c r="R2064" t="s">
        <v>1530</v>
      </c>
      <c r="S2064">
        <v>20001</v>
      </c>
      <c r="T2064" t="s">
        <v>1531</v>
      </c>
      <c r="U2064" t="s">
        <v>1532</v>
      </c>
      <c r="V2064" t="s">
        <v>1533</v>
      </c>
      <c r="W2064">
        <v>2000</v>
      </c>
      <c r="X2064" t="s">
        <v>49</v>
      </c>
      <c r="Y2064" t="s">
        <v>50</v>
      </c>
      <c r="Z2064" t="s">
        <v>51</v>
      </c>
      <c r="AA2064" t="s">
        <v>52</v>
      </c>
      <c r="AB2064" t="s">
        <v>53</v>
      </c>
      <c r="AC2064" t="s">
        <v>1534</v>
      </c>
      <c r="AD2064" t="s">
        <v>1535</v>
      </c>
      <c r="AE2064">
        <v>81.602610647199995</v>
      </c>
      <c r="AF2064">
        <v>5751</v>
      </c>
      <c r="AG2064">
        <v>5751.2220469900003</v>
      </c>
      <c r="AH2064">
        <v>816039.26880399999</v>
      </c>
      <c r="AI2064">
        <v>54</v>
      </c>
      <c r="AJ2064">
        <v>128452.17759534001</v>
      </c>
      <c r="AK2064" s="1">
        <f>intersection_ss_Lden___surface[[#This Row],[surf m2 bout ss]]/intersection_ss_Lden___surface[[#This Row],[Shape_Area]]</f>
        <v>0.15740930921572138</v>
      </c>
      <c r="AL2064">
        <v>1388</v>
      </c>
      <c r="AM2064">
        <f>intersection_ss_Lden___surface[[#This Row],[Population totale 2024 ss]]*intersection_ss_Lden___surface[[#This Row],[Part de la surface du qs dans le noise contour]]</f>
        <v>218.48412119142128</v>
      </c>
    </row>
    <row r="2065" spans="1:39" x14ac:dyDescent="0.25">
      <c r="A2065">
        <v>2064</v>
      </c>
      <c r="B2065" t="s">
        <v>2164</v>
      </c>
      <c r="C2065" t="s">
        <v>2165</v>
      </c>
      <c r="D2065" t="s">
        <v>2165</v>
      </c>
      <c r="E2065" t="s">
        <v>2165</v>
      </c>
      <c r="F2065" t="s">
        <v>2166</v>
      </c>
      <c r="G2065" t="s">
        <v>2143</v>
      </c>
      <c r="H2065" t="s">
        <v>2144</v>
      </c>
      <c r="I2065" t="s">
        <v>2144</v>
      </c>
      <c r="J2065" t="s">
        <v>41</v>
      </c>
      <c r="K2065">
        <v>23081</v>
      </c>
      <c r="L2065" t="s">
        <v>2145</v>
      </c>
      <c r="M2065" t="s">
        <v>2145</v>
      </c>
      <c r="N2065" t="s">
        <v>2145</v>
      </c>
      <c r="O2065">
        <v>23000</v>
      </c>
      <c r="P2065" t="s">
        <v>1528</v>
      </c>
      <c r="Q2065" t="s">
        <v>1529</v>
      </c>
      <c r="R2065" t="s">
        <v>1530</v>
      </c>
      <c r="S2065">
        <v>20001</v>
      </c>
      <c r="T2065" t="s">
        <v>1531</v>
      </c>
      <c r="U2065" t="s">
        <v>1532</v>
      </c>
      <c r="V2065" t="s">
        <v>1533</v>
      </c>
      <c r="W2065">
        <v>2000</v>
      </c>
      <c r="X2065" t="s">
        <v>49</v>
      </c>
      <c r="Y2065" t="s">
        <v>50</v>
      </c>
      <c r="Z2065" t="s">
        <v>51</v>
      </c>
      <c r="AA2065" t="s">
        <v>52</v>
      </c>
      <c r="AB2065" t="s">
        <v>53</v>
      </c>
      <c r="AC2065" t="s">
        <v>1534</v>
      </c>
      <c r="AD2065" t="s">
        <v>1535</v>
      </c>
      <c r="AE2065">
        <v>81.602610647199995</v>
      </c>
      <c r="AF2065">
        <v>5751</v>
      </c>
      <c r="AG2065">
        <v>5751.2220469900003</v>
      </c>
      <c r="AH2065">
        <v>816039.26880399999</v>
      </c>
      <c r="AI2065">
        <v>55</v>
      </c>
      <c r="AJ2065">
        <v>113837.397552665</v>
      </c>
      <c r="AK2065" s="1">
        <f>intersection_ss_Lden___surface[[#This Row],[surf m2 bout ss]]/intersection_ss_Lden___surface[[#This Row],[Shape_Area]]</f>
        <v>0.13949990141958105</v>
      </c>
      <c r="AL2065">
        <v>1388</v>
      </c>
      <c r="AM2065">
        <f>intersection_ss_Lden___surface[[#This Row],[Population totale 2024 ss]]*intersection_ss_Lden___surface[[#This Row],[Part de la surface du qs dans le noise contour]]</f>
        <v>193.62586317037849</v>
      </c>
    </row>
    <row r="2066" spans="1:39" x14ac:dyDescent="0.25">
      <c r="A2066">
        <v>2065</v>
      </c>
      <c r="B2066" t="s">
        <v>2164</v>
      </c>
      <c r="C2066" t="s">
        <v>2165</v>
      </c>
      <c r="D2066" t="s">
        <v>2165</v>
      </c>
      <c r="E2066" t="s">
        <v>2165</v>
      </c>
      <c r="F2066" t="s">
        <v>2166</v>
      </c>
      <c r="G2066" t="s">
        <v>2143</v>
      </c>
      <c r="H2066" t="s">
        <v>2144</v>
      </c>
      <c r="I2066" t="s">
        <v>2144</v>
      </c>
      <c r="J2066" t="s">
        <v>41</v>
      </c>
      <c r="K2066">
        <v>23081</v>
      </c>
      <c r="L2066" t="s">
        <v>2145</v>
      </c>
      <c r="M2066" t="s">
        <v>2145</v>
      </c>
      <c r="N2066" t="s">
        <v>2145</v>
      </c>
      <c r="O2066">
        <v>23000</v>
      </c>
      <c r="P2066" t="s">
        <v>1528</v>
      </c>
      <c r="Q2066" t="s">
        <v>1529</v>
      </c>
      <c r="R2066" t="s">
        <v>1530</v>
      </c>
      <c r="S2066">
        <v>20001</v>
      </c>
      <c r="T2066" t="s">
        <v>1531</v>
      </c>
      <c r="U2066" t="s">
        <v>1532</v>
      </c>
      <c r="V2066" t="s">
        <v>1533</v>
      </c>
      <c r="W2066">
        <v>2000</v>
      </c>
      <c r="X2066" t="s">
        <v>49</v>
      </c>
      <c r="Y2066" t="s">
        <v>50</v>
      </c>
      <c r="Z2066" t="s">
        <v>51</v>
      </c>
      <c r="AA2066" t="s">
        <v>52</v>
      </c>
      <c r="AB2066" t="s">
        <v>53</v>
      </c>
      <c r="AC2066" t="s">
        <v>1534</v>
      </c>
      <c r="AD2066" t="s">
        <v>1535</v>
      </c>
      <c r="AE2066">
        <v>81.602610647199995</v>
      </c>
      <c r="AF2066">
        <v>5751</v>
      </c>
      <c r="AG2066">
        <v>5751.2220469900003</v>
      </c>
      <c r="AH2066">
        <v>816039.26880399999</v>
      </c>
      <c r="AI2066">
        <v>56</v>
      </c>
      <c r="AJ2066">
        <v>74988.100053187503</v>
      </c>
      <c r="AK2066" s="1">
        <f>intersection_ss_Lden___surface[[#This Row],[surf m2 bout ss]]/intersection_ss_Lden___surface[[#This Row],[Shape_Area]]</f>
        <v>9.1892759233377627E-2</v>
      </c>
      <c r="AL2066">
        <v>1388</v>
      </c>
      <c r="AM2066">
        <f>intersection_ss_Lden___surface[[#This Row],[Population totale 2024 ss]]*intersection_ss_Lden___surface[[#This Row],[Part de la surface du qs dans le noise contour]]</f>
        <v>127.54714981592815</v>
      </c>
    </row>
    <row r="2067" spans="1:39" x14ac:dyDescent="0.25">
      <c r="A2067">
        <v>2066</v>
      </c>
      <c r="B2067" t="s">
        <v>2164</v>
      </c>
      <c r="C2067" t="s">
        <v>2165</v>
      </c>
      <c r="D2067" t="s">
        <v>2165</v>
      </c>
      <c r="E2067" t="s">
        <v>2165</v>
      </c>
      <c r="F2067" t="s">
        <v>2166</v>
      </c>
      <c r="G2067" t="s">
        <v>2143</v>
      </c>
      <c r="H2067" t="s">
        <v>2144</v>
      </c>
      <c r="I2067" t="s">
        <v>2144</v>
      </c>
      <c r="J2067" t="s">
        <v>41</v>
      </c>
      <c r="K2067">
        <v>23081</v>
      </c>
      <c r="L2067" t="s">
        <v>2145</v>
      </c>
      <c r="M2067" t="s">
        <v>2145</v>
      </c>
      <c r="N2067" t="s">
        <v>2145</v>
      </c>
      <c r="O2067">
        <v>23000</v>
      </c>
      <c r="P2067" t="s">
        <v>1528</v>
      </c>
      <c r="Q2067" t="s">
        <v>1529</v>
      </c>
      <c r="R2067" t="s">
        <v>1530</v>
      </c>
      <c r="S2067">
        <v>20001</v>
      </c>
      <c r="T2067" t="s">
        <v>1531</v>
      </c>
      <c r="U2067" t="s">
        <v>1532</v>
      </c>
      <c r="V2067" t="s">
        <v>1533</v>
      </c>
      <c r="W2067">
        <v>2000</v>
      </c>
      <c r="X2067" t="s">
        <v>49</v>
      </c>
      <c r="Y2067" t="s">
        <v>50</v>
      </c>
      <c r="Z2067" t="s">
        <v>51</v>
      </c>
      <c r="AA2067" t="s">
        <v>52</v>
      </c>
      <c r="AB2067" t="s">
        <v>53</v>
      </c>
      <c r="AC2067" t="s">
        <v>1534</v>
      </c>
      <c r="AD2067" t="s">
        <v>1535</v>
      </c>
      <c r="AE2067">
        <v>81.602610647199995</v>
      </c>
      <c r="AF2067">
        <v>5751</v>
      </c>
      <c r="AG2067">
        <v>5751.2220469900003</v>
      </c>
      <c r="AH2067">
        <v>816039.26880399999</v>
      </c>
      <c r="AI2067">
        <v>57</v>
      </c>
      <c r="AJ2067">
        <v>62862.550212516398</v>
      </c>
      <c r="AK2067" s="1">
        <f>intersection_ss_Lden___surface[[#This Row],[surf m2 bout ss]]/intersection_ss_Lden___surface[[#This Row],[Shape_Area]]</f>
        <v>7.7033731850488937E-2</v>
      </c>
      <c r="AL2067">
        <v>1388</v>
      </c>
      <c r="AM2067">
        <f>intersection_ss_Lden___surface[[#This Row],[Population totale 2024 ss]]*intersection_ss_Lden___surface[[#This Row],[Part de la surface du qs dans le noise contour]]</f>
        <v>106.92281980847865</v>
      </c>
    </row>
    <row r="2068" spans="1:39" x14ac:dyDescent="0.25">
      <c r="A2068">
        <v>2067</v>
      </c>
      <c r="B2068" t="s">
        <v>2164</v>
      </c>
      <c r="C2068" t="s">
        <v>2165</v>
      </c>
      <c r="D2068" t="s">
        <v>2165</v>
      </c>
      <c r="E2068" t="s">
        <v>2165</v>
      </c>
      <c r="F2068" t="s">
        <v>2166</v>
      </c>
      <c r="G2068" t="s">
        <v>2143</v>
      </c>
      <c r="H2068" t="s">
        <v>2144</v>
      </c>
      <c r="I2068" t="s">
        <v>2144</v>
      </c>
      <c r="J2068" t="s">
        <v>41</v>
      </c>
      <c r="K2068">
        <v>23081</v>
      </c>
      <c r="L2068" t="s">
        <v>2145</v>
      </c>
      <c r="M2068" t="s">
        <v>2145</v>
      </c>
      <c r="N2068" t="s">
        <v>2145</v>
      </c>
      <c r="O2068">
        <v>23000</v>
      </c>
      <c r="P2068" t="s">
        <v>1528</v>
      </c>
      <c r="Q2068" t="s">
        <v>1529</v>
      </c>
      <c r="R2068" t="s">
        <v>1530</v>
      </c>
      <c r="S2068">
        <v>20001</v>
      </c>
      <c r="T2068" t="s">
        <v>1531</v>
      </c>
      <c r="U2068" t="s">
        <v>1532</v>
      </c>
      <c r="V2068" t="s">
        <v>1533</v>
      </c>
      <c r="W2068">
        <v>2000</v>
      </c>
      <c r="X2068" t="s">
        <v>49</v>
      </c>
      <c r="Y2068" t="s">
        <v>50</v>
      </c>
      <c r="Z2068" t="s">
        <v>51</v>
      </c>
      <c r="AA2068" t="s">
        <v>52</v>
      </c>
      <c r="AB2068" t="s">
        <v>53</v>
      </c>
      <c r="AC2068" t="s">
        <v>1534</v>
      </c>
      <c r="AD2068" t="s">
        <v>1535</v>
      </c>
      <c r="AE2068">
        <v>81.602610647199995</v>
      </c>
      <c r="AF2068">
        <v>5751</v>
      </c>
      <c r="AG2068">
        <v>5751.2220469900003</v>
      </c>
      <c r="AH2068">
        <v>816039.26880399999</v>
      </c>
      <c r="AI2068">
        <v>58</v>
      </c>
      <c r="AJ2068">
        <v>55868.630308253203</v>
      </c>
      <c r="AK2068" s="1">
        <f>intersection_ss_Lden___surface[[#This Row],[surf m2 bout ss]]/intersection_ss_Lden___surface[[#This Row],[Shape_Area]]</f>
        <v>6.8463164021671588E-2</v>
      </c>
      <c r="AL2068">
        <v>1388</v>
      </c>
      <c r="AM2068">
        <f>intersection_ss_Lden___surface[[#This Row],[Population totale 2024 ss]]*intersection_ss_Lden___surface[[#This Row],[Part de la surface du qs dans le noise contour]]</f>
        <v>95.026871662080168</v>
      </c>
    </row>
    <row r="2069" spans="1:39" x14ac:dyDescent="0.25">
      <c r="A2069">
        <v>2068</v>
      </c>
      <c r="B2069" t="s">
        <v>2164</v>
      </c>
      <c r="C2069" t="s">
        <v>2165</v>
      </c>
      <c r="D2069" t="s">
        <v>2165</v>
      </c>
      <c r="E2069" t="s">
        <v>2165</v>
      </c>
      <c r="F2069" t="s">
        <v>2166</v>
      </c>
      <c r="G2069" t="s">
        <v>2143</v>
      </c>
      <c r="H2069" t="s">
        <v>2144</v>
      </c>
      <c r="I2069" t="s">
        <v>2144</v>
      </c>
      <c r="J2069" t="s">
        <v>41</v>
      </c>
      <c r="K2069">
        <v>23081</v>
      </c>
      <c r="L2069" t="s">
        <v>2145</v>
      </c>
      <c r="M2069" t="s">
        <v>2145</v>
      </c>
      <c r="N2069" t="s">
        <v>2145</v>
      </c>
      <c r="O2069">
        <v>23000</v>
      </c>
      <c r="P2069" t="s">
        <v>1528</v>
      </c>
      <c r="Q2069" t="s">
        <v>1529</v>
      </c>
      <c r="R2069" t="s">
        <v>1530</v>
      </c>
      <c r="S2069">
        <v>20001</v>
      </c>
      <c r="T2069" t="s">
        <v>1531</v>
      </c>
      <c r="U2069" t="s">
        <v>1532</v>
      </c>
      <c r="V2069" t="s">
        <v>1533</v>
      </c>
      <c r="W2069">
        <v>2000</v>
      </c>
      <c r="X2069" t="s">
        <v>49</v>
      </c>
      <c r="Y2069" t="s">
        <v>50</v>
      </c>
      <c r="Z2069" t="s">
        <v>51</v>
      </c>
      <c r="AA2069" t="s">
        <v>52</v>
      </c>
      <c r="AB2069" t="s">
        <v>53</v>
      </c>
      <c r="AC2069" t="s">
        <v>1534</v>
      </c>
      <c r="AD2069" t="s">
        <v>1535</v>
      </c>
      <c r="AE2069">
        <v>81.602610647199995</v>
      </c>
      <c r="AF2069">
        <v>5751</v>
      </c>
      <c r="AG2069">
        <v>5751.2220469900003</v>
      </c>
      <c r="AH2069">
        <v>816039.26880399999</v>
      </c>
      <c r="AI2069">
        <v>59</v>
      </c>
      <c r="AJ2069">
        <v>44082.883894535204</v>
      </c>
      <c r="AK2069" s="1">
        <f>intersection_ss_Lden___surface[[#This Row],[surf m2 bout ss]]/intersection_ss_Lden___surface[[#This Row],[Shape_Area]]</f>
        <v>5.402054236819237E-2</v>
      </c>
      <c r="AL2069">
        <v>1388</v>
      </c>
      <c r="AM2069">
        <f>intersection_ss_Lden___surface[[#This Row],[Population totale 2024 ss]]*intersection_ss_Lden___surface[[#This Row],[Part de la surface du qs dans le noise contour]]</f>
        <v>74.980512807051014</v>
      </c>
    </row>
    <row r="2070" spans="1:39" x14ac:dyDescent="0.25">
      <c r="A2070">
        <v>2069</v>
      </c>
      <c r="B2070" t="s">
        <v>2164</v>
      </c>
      <c r="C2070" t="s">
        <v>2165</v>
      </c>
      <c r="D2070" t="s">
        <v>2165</v>
      </c>
      <c r="E2070" t="s">
        <v>2165</v>
      </c>
      <c r="F2070" t="s">
        <v>2166</v>
      </c>
      <c r="G2070" t="s">
        <v>2143</v>
      </c>
      <c r="H2070" t="s">
        <v>2144</v>
      </c>
      <c r="I2070" t="s">
        <v>2144</v>
      </c>
      <c r="J2070" t="s">
        <v>41</v>
      </c>
      <c r="K2070">
        <v>23081</v>
      </c>
      <c r="L2070" t="s">
        <v>2145</v>
      </c>
      <c r="M2070" t="s">
        <v>2145</v>
      </c>
      <c r="N2070" t="s">
        <v>2145</v>
      </c>
      <c r="O2070">
        <v>23000</v>
      </c>
      <c r="P2070" t="s">
        <v>1528</v>
      </c>
      <c r="Q2070" t="s">
        <v>1529</v>
      </c>
      <c r="R2070" t="s">
        <v>1530</v>
      </c>
      <c r="S2070">
        <v>20001</v>
      </c>
      <c r="T2070" t="s">
        <v>1531</v>
      </c>
      <c r="U2070" t="s">
        <v>1532</v>
      </c>
      <c r="V2070" t="s">
        <v>1533</v>
      </c>
      <c r="W2070">
        <v>2000</v>
      </c>
      <c r="X2070" t="s">
        <v>49</v>
      </c>
      <c r="Y2070" t="s">
        <v>50</v>
      </c>
      <c r="Z2070" t="s">
        <v>51</v>
      </c>
      <c r="AA2070" t="s">
        <v>52</v>
      </c>
      <c r="AB2070" t="s">
        <v>53</v>
      </c>
      <c r="AC2070" t="s">
        <v>1534</v>
      </c>
      <c r="AD2070" t="s">
        <v>1535</v>
      </c>
      <c r="AE2070">
        <v>81.602610647199995</v>
      </c>
      <c r="AF2070">
        <v>5751</v>
      </c>
      <c r="AG2070">
        <v>5751.2220469900003</v>
      </c>
      <c r="AH2070">
        <v>816039.26880399999</v>
      </c>
      <c r="AI2070">
        <v>60</v>
      </c>
      <c r="AJ2070">
        <v>20327.879366602701</v>
      </c>
      <c r="AK2070" s="1">
        <f>intersection_ss_Lden___surface[[#This Row],[surf m2 bout ss]]/intersection_ss_Lden___surface[[#This Row],[Shape_Area]]</f>
        <v>2.4910418093476754E-2</v>
      </c>
      <c r="AL2070">
        <v>1388</v>
      </c>
      <c r="AM2070">
        <f>intersection_ss_Lden___surface[[#This Row],[Population totale 2024 ss]]*intersection_ss_Lden___surface[[#This Row],[Part de la surface du qs dans le noise contour]]</f>
        <v>34.575660313745736</v>
      </c>
    </row>
    <row r="2071" spans="1:39" x14ac:dyDescent="0.25">
      <c r="A2071">
        <v>2070</v>
      </c>
      <c r="B2071" t="s">
        <v>2164</v>
      </c>
      <c r="C2071" t="s">
        <v>2165</v>
      </c>
      <c r="D2071" t="s">
        <v>2165</v>
      </c>
      <c r="E2071" t="s">
        <v>2165</v>
      </c>
      <c r="F2071" t="s">
        <v>2166</v>
      </c>
      <c r="G2071" t="s">
        <v>2143</v>
      </c>
      <c r="H2071" t="s">
        <v>2144</v>
      </c>
      <c r="I2071" t="s">
        <v>2144</v>
      </c>
      <c r="J2071" t="s">
        <v>41</v>
      </c>
      <c r="K2071">
        <v>23081</v>
      </c>
      <c r="L2071" t="s">
        <v>2145</v>
      </c>
      <c r="M2071" t="s">
        <v>2145</v>
      </c>
      <c r="N2071" t="s">
        <v>2145</v>
      </c>
      <c r="O2071">
        <v>23000</v>
      </c>
      <c r="P2071" t="s">
        <v>1528</v>
      </c>
      <c r="Q2071" t="s">
        <v>1529</v>
      </c>
      <c r="R2071" t="s">
        <v>1530</v>
      </c>
      <c r="S2071">
        <v>20001</v>
      </c>
      <c r="T2071" t="s">
        <v>1531</v>
      </c>
      <c r="U2071" t="s">
        <v>1532</v>
      </c>
      <c r="V2071" t="s">
        <v>1533</v>
      </c>
      <c r="W2071">
        <v>2000</v>
      </c>
      <c r="X2071" t="s">
        <v>49</v>
      </c>
      <c r="Y2071" t="s">
        <v>50</v>
      </c>
      <c r="Z2071" t="s">
        <v>51</v>
      </c>
      <c r="AA2071" t="s">
        <v>52</v>
      </c>
      <c r="AB2071" t="s">
        <v>53</v>
      </c>
      <c r="AC2071" t="s">
        <v>1534</v>
      </c>
      <c r="AD2071" t="s">
        <v>1535</v>
      </c>
      <c r="AE2071">
        <v>81.602610647199995</v>
      </c>
      <c r="AF2071">
        <v>5751</v>
      </c>
      <c r="AG2071">
        <v>5751.2220469900003</v>
      </c>
      <c r="AH2071">
        <v>816039.26880399999</v>
      </c>
      <c r="AI2071">
        <v>61</v>
      </c>
      <c r="AJ2071">
        <v>8514.1047992221993</v>
      </c>
      <c r="AK2071" s="1">
        <f>intersection_ss_Lden___surface[[#This Row],[surf m2 bout ss]]/intersection_ss_Lden___surface[[#This Row],[Shape_Area]]</f>
        <v>1.0433449865348521E-2</v>
      </c>
      <c r="AL2071">
        <v>1388</v>
      </c>
      <c r="AM2071">
        <f>intersection_ss_Lden___surface[[#This Row],[Population totale 2024 ss]]*intersection_ss_Lden___surface[[#This Row],[Part de la surface du qs dans le noise contour]]</f>
        <v>14.481628413103747</v>
      </c>
    </row>
    <row r="2072" spans="1:39" x14ac:dyDescent="0.25">
      <c r="A2072">
        <v>2071</v>
      </c>
      <c r="B2072" t="s">
        <v>2164</v>
      </c>
      <c r="C2072" t="s">
        <v>2165</v>
      </c>
      <c r="D2072" t="s">
        <v>2165</v>
      </c>
      <c r="E2072" t="s">
        <v>2165</v>
      </c>
      <c r="F2072" t="s">
        <v>2166</v>
      </c>
      <c r="G2072" t="s">
        <v>2143</v>
      </c>
      <c r="H2072" t="s">
        <v>2144</v>
      </c>
      <c r="I2072" t="s">
        <v>2144</v>
      </c>
      <c r="J2072" t="s">
        <v>41</v>
      </c>
      <c r="K2072">
        <v>23081</v>
      </c>
      <c r="L2072" t="s">
        <v>2145</v>
      </c>
      <c r="M2072" t="s">
        <v>2145</v>
      </c>
      <c r="N2072" t="s">
        <v>2145</v>
      </c>
      <c r="O2072">
        <v>23000</v>
      </c>
      <c r="P2072" t="s">
        <v>1528</v>
      </c>
      <c r="Q2072" t="s">
        <v>1529</v>
      </c>
      <c r="R2072" t="s">
        <v>1530</v>
      </c>
      <c r="S2072">
        <v>20001</v>
      </c>
      <c r="T2072" t="s">
        <v>1531</v>
      </c>
      <c r="U2072" t="s">
        <v>1532</v>
      </c>
      <c r="V2072" t="s">
        <v>1533</v>
      </c>
      <c r="W2072">
        <v>2000</v>
      </c>
      <c r="X2072" t="s">
        <v>49</v>
      </c>
      <c r="Y2072" t="s">
        <v>50</v>
      </c>
      <c r="Z2072" t="s">
        <v>51</v>
      </c>
      <c r="AA2072" t="s">
        <v>52</v>
      </c>
      <c r="AB2072" t="s">
        <v>53</v>
      </c>
      <c r="AC2072" t="s">
        <v>1534</v>
      </c>
      <c r="AD2072" t="s">
        <v>1535</v>
      </c>
      <c r="AE2072">
        <v>81.602610647199995</v>
      </c>
      <c r="AF2072">
        <v>5751</v>
      </c>
      <c r="AG2072">
        <v>5751.2220469900003</v>
      </c>
      <c r="AH2072">
        <v>816039.26880399999</v>
      </c>
      <c r="AI2072">
        <v>62</v>
      </c>
      <c r="AJ2072">
        <v>5512.3708493290496</v>
      </c>
      <c r="AK2072" s="1">
        <f>intersection_ss_Lden___surface[[#This Row],[surf m2 bout ss]]/intersection_ss_Lden___surface[[#This Row],[Shape_Area]]</f>
        <v>6.7550313570179862E-3</v>
      </c>
      <c r="AL2072">
        <v>1388</v>
      </c>
      <c r="AM2072">
        <f>intersection_ss_Lden___surface[[#This Row],[Population totale 2024 ss]]*intersection_ss_Lden___surface[[#This Row],[Part de la surface du qs dans le noise contour]]</f>
        <v>9.375983523540965</v>
      </c>
    </row>
    <row r="2073" spans="1:39" x14ac:dyDescent="0.25">
      <c r="A2073">
        <v>2072</v>
      </c>
      <c r="B2073" t="s">
        <v>2164</v>
      </c>
      <c r="C2073" t="s">
        <v>2165</v>
      </c>
      <c r="D2073" t="s">
        <v>2165</v>
      </c>
      <c r="E2073" t="s">
        <v>2165</v>
      </c>
      <c r="F2073" t="s">
        <v>2166</v>
      </c>
      <c r="G2073" t="s">
        <v>2143</v>
      </c>
      <c r="H2073" t="s">
        <v>2144</v>
      </c>
      <c r="I2073" t="s">
        <v>2144</v>
      </c>
      <c r="J2073" t="s">
        <v>41</v>
      </c>
      <c r="K2073">
        <v>23081</v>
      </c>
      <c r="L2073" t="s">
        <v>2145</v>
      </c>
      <c r="M2073" t="s">
        <v>2145</v>
      </c>
      <c r="N2073" t="s">
        <v>2145</v>
      </c>
      <c r="O2073">
        <v>23000</v>
      </c>
      <c r="P2073" t="s">
        <v>1528</v>
      </c>
      <c r="Q2073" t="s">
        <v>1529</v>
      </c>
      <c r="R2073" t="s">
        <v>1530</v>
      </c>
      <c r="S2073">
        <v>20001</v>
      </c>
      <c r="T2073" t="s">
        <v>1531</v>
      </c>
      <c r="U2073" t="s">
        <v>1532</v>
      </c>
      <c r="V2073" t="s">
        <v>1533</v>
      </c>
      <c r="W2073">
        <v>2000</v>
      </c>
      <c r="X2073" t="s">
        <v>49</v>
      </c>
      <c r="Y2073" t="s">
        <v>50</v>
      </c>
      <c r="Z2073" t="s">
        <v>51</v>
      </c>
      <c r="AA2073" t="s">
        <v>52</v>
      </c>
      <c r="AB2073" t="s">
        <v>53</v>
      </c>
      <c r="AC2073" t="s">
        <v>1534</v>
      </c>
      <c r="AD2073" t="s">
        <v>1535</v>
      </c>
      <c r="AE2073">
        <v>81.602610647199995</v>
      </c>
      <c r="AF2073">
        <v>5751</v>
      </c>
      <c r="AG2073">
        <v>5751.2220469900003</v>
      </c>
      <c r="AH2073">
        <v>816039.26880399999</v>
      </c>
      <c r="AI2073">
        <v>63</v>
      </c>
      <c r="AJ2073">
        <v>5446.6618311102502</v>
      </c>
      <c r="AK2073" s="1">
        <f>intersection_ss_Lden___surface[[#This Row],[surf m2 bout ss]]/intersection_ss_Lden___surface[[#This Row],[Shape_Area]]</f>
        <v>6.6745094743944902E-3</v>
      </c>
      <c r="AL2073">
        <v>1388</v>
      </c>
      <c r="AM2073">
        <f>intersection_ss_Lden___surface[[#This Row],[Population totale 2024 ss]]*intersection_ss_Lden___surface[[#This Row],[Part de la surface du qs dans le noise contour]]</f>
        <v>9.264219150459553</v>
      </c>
    </row>
    <row r="2074" spans="1:39" x14ac:dyDescent="0.25">
      <c r="A2074">
        <v>2073</v>
      </c>
      <c r="B2074" t="s">
        <v>2164</v>
      </c>
      <c r="C2074" t="s">
        <v>2165</v>
      </c>
      <c r="D2074" t="s">
        <v>2165</v>
      </c>
      <c r="E2074" t="s">
        <v>2165</v>
      </c>
      <c r="F2074" t="s">
        <v>2166</v>
      </c>
      <c r="G2074" t="s">
        <v>2143</v>
      </c>
      <c r="H2074" t="s">
        <v>2144</v>
      </c>
      <c r="I2074" t="s">
        <v>2144</v>
      </c>
      <c r="J2074" t="s">
        <v>41</v>
      </c>
      <c r="K2074">
        <v>23081</v>
      </c>
      <c r="L2074" t="s">
        <v>2145</v>
      </c>
      <c r="M2074" t="s">
        <v>2145</v>
      </c>
      <c r="N2074" t="s">
        <v>2145</v>
      </c>
      <c r="O2074">
        <v>23000</v>
      </c>
      <c r="P2074" t="s">
        <v>1528</v>
      </c>
      <c r="Q2074" t="s">
        <v>1529</v>
      </c>
      <c r="R2074" t="s">
        <v>1530</v>
      </c>
      <c r="S2074">
        <v>20001</v>
      </c>
      <c r="T2074" t="s">
        <v>1531</v>
      </c>
      <c r="U2074" t="s">
        <v>1532</v>
      </c>
      <c r="V2074" t="s">
        <v>1533</v>
      </c>
      <c r="W2074">
        <v>2000</v>
      </c>
      <c r="X2074" t="s">
        <v>49</v>
      </c>
      <c r="Y2074" t="s">
        <v>50</v>
      </c>
      <c r="Z2074" t="s">
        <v>51</v>
      </c>
      <c r="AA2074" t="s">
        <v>52</v>
      </c>
      <c r="AB2074" t="s">
        <v>53</v>
      </c>
      <c r="AC2074" t="s">
        <v>1534</v>
      </c>
      <c r="AD2074" t="s">
        <v>1535</v>
      </c>
      <c r="AE2074">
        <v>81.602610647199995</v>
      </c>
      <c r="AF2074">
        <v>5751</v>
      </c>
      <c r="AG2074">
        <v>5751.2220469900003</v>
      </c>
      <c r="AH2074">
        <v>816039.26880399999</v>
      </c>
      <c r="AI2074">
        <v>64</v>
      </c>
      <c r="AJ2074">
        <v>5769.8748372145901</v>
      </c>
      <c r="AK2074" s="1">
        <f>intersection_ss_Lden___surface[[#This Row],[surf m2 bout ss]]/intersection_ss_Lden___surface[[#This Row],[Shape_Area]]</f>
        <v>7.0705847840766408E-3</v>
      </c>
      <c r="AL2074">
        <v>1388</v>
      </c>
      <c r="AM2074">
        <f>intersection_ss_Lden___surface[[#This Row],[Population totale 2024 ss]]*intersection_ss_Lden___surface[[#This Row],[Part de la surface du qs dans le noise contour]]</f>
        <v>9.8139716802983781</v>
      </c>
    </row>
    <row r="2075" spans="1:39" x14ac:dyDescent="0.25">
      <c r="A2075">
        <v>2074</v>
      </c>
      <c r="B2075" t="s">
        <v>2164</v>
      </c>
      <c r="C2075" t="s">
        <v>2165</v>
      </c>
      <c r="D2075" t="s">
        <v>2165</v>
      </c>
      <c r="E2075" t="s">
        <v>2165</v>
      </c>
      <c r="F2075" t="s">
        <v>2166</v>
      </c>
      <c r="G2075" t="s">
        <v>2143</v>
      </c>
      <c r="H2075" t="s">
        <v>2144</v>
      </c>
      <c r="I2075" t="s">
        <v>2144</v>
      </c>
      <c r="J2075" t="s">
        <v>41</v>
      </c>
      <c r="K2075">
        <v>23081</v>
      </c>
      <c r="L2075" t="s">
        <v>2145</v>
      </c>
      <c r="M2075" t="s">
        <v>2145</v>
      </c>
      <c r="N2075" t="s">
        <v>2145</v>
      </c>
      <c r="O2075">
        <v>23000</v>
      </c>
      <c r="P2075" t="s">
        <v>1528</v>
      </c>
      <c r="Q2075" t="s">
        <v>1529</v>
      </c>
      <c r="R2075" t="s">
        <v>1530</v>
      </c>
      <c r="S2075">
        <v>20001</v>
      </c>
      <c r="T2075" t="s">
        <v>1531</v>
      </c>
      <c r="U2075" t="s">
        <v>1532</v>
      </c>
      <c r="V2075" t="s">
        <v>1533</v>
      </c>
      <c r="W2075">
        <v>2000</v>
      </c>
      <c r="X2075" t="s">
        <v>49</v>
      </c>
      <c r="Y2075" t="s">
        <v>50</v>
      </c>
      <c r="Z2075" t="s">
        <v>51</v>
      </c>
      <c r="AA2075" t="s">
        <v>52</v>
      </c>
      <c r="AB2075" t="s">
        <v>53</v>
      </c>
      <c r="AC2075" t="s">
        <v>1534</v>
      </c>
      <c r="AD2075" t="s">
        <v>1535</v>
      </c>
      <c r="AE2075">
        <v>81.602610647199995</v>
      </c>
      <c r="AF2075">
        <v>5751</v>
      </c>
      <c r="AG2075">
        <v>5751.2220469900003</v>
      </c>
      <c r="AH2075">
        <v>816039.26880399999</v>
      </c>
      <c r="AI2075">
        <v>65</v>
      </c>
      <c r="AJ2075">
        <v>6532.6786153949797</v>
      </c>
      <c r="AK2075" s="1">
        <f>intersection_ss_Lden___surface[[#This Row],[surf m2 bout ss]]/intersection_ss_Lden___surface[[#This Row],[Shape_Area]]</f>
        <v>8.0053483516416765E-3</v>
      </c>
      <c r="AL2075">
        <v>1388</v>
      </c>
      <c r="AM2075">
        <f>intersection_ss_Lden___surface[[#This Row],[Population totale 2024 ss]]*intersection_ss_Lden___surface[[#This Row],[Part de la surface du qs dans le noise contour]]</f>
        <v>11.111423512078646</v>
      </c>
    </row>
    <row r="2076" spans="1:39" x14ac:dyDescent="0.25">
      <c r="A2076">
        <v>2075</v>
      </c>
      <c r="B2076" t="s">
        <v>2164</v>
      </c>
      <c r="C2076" t="s">
        <v>2165</v>
      </c>
      <c r="D2076" t="s">
        <v>2165</v>
      </c>
      <c r="E2076" t="s">
        <v>2165</v>
      </c>
      <c r="F2076" t="s">
        <v>2166</v>
      </c>
      <c r="G2076" t="s">
        <v>2143</v>
      </c>
      <c r="H2076" t="s">
        <v>2144</v>
      </c>
      <c r="I2076" t="s">
        <v>2144</v>
      </c>
      <c r="J2076" t="s">
        <v>41</v>
      </c>
      <c r="K2076">
        <v>23081</v>
      </c>
      <c r="L2076" t="s">
        <v>2145</v>
      </c>
      <c r="M2076" t="s">
        <v>2145</v>
      </c>
      <c r="N2076" t="s">
        <v>2145</v>
      </c>
      <c r="O2076">
        <v>23000</v>
      </c>
      <c r="P2076" t="s">
        <v>1528</v>
      </c>
      <c r="Q2076" t="s">
        <v>1529</v>
      </c>
      <c r="R2076" t="s">
        <v>1530</v>
      </c>
      <c r="S2076">
        <v>20001</v>
      </c>
      <c r="T2076" t="s">
        <v>1531</v>
      </c>
      <c r="U2076" t="s">
        <v>1532</v>
      </c>
      <c r="V2076" t="s">
        <v>1533</v>
      </c>
      <c r="W2076">
        <v>2000</v>
      </c>
      <c r="X2076" t="s">
        <v>49</v>
      </c>
      <c r="Y2076" t="s">
        <v>50</v>
      </c>
      <c r="Z2076" t="s">
        <v>51</v>
      </c>
      <c r="AA2076" t="s">
        <v>52</v>
      </c>
      <c r="AB2076" t="s">
        <v>53</v>
      </c>
      <c r="AC2076" t="s">
        <v>1534</v>
      </c>
      <c r="AD2076" t="s">
        <v>1535</v>
      </c>
      <c r="AE2076">
        <v>81.602610647199995</v>
      </c>
      <c r="AF2076">
        <v>5751</v>
      </c>
      <c r="AG2076">
        <v>5751.2220469900003</v>
      </c>
      <c r="AH2076">
        <v>816039.26880399999</v>
      </c>
      <c r="AI2076">
        <v>66</v>
      </c>
      <c r="AJ2076">
        <v>5991.6719559924104</v>
      </c>
      <c r="AK2076" s="1">
        <f>intersection_ss_Lden___surface[[#This Row],[surf m2 bout ss]]/intersection_ss_Lden___surface[[#This Row],[Shape_Area]]</f>
        <v>7.3423818988195251E-3</v>
      </c>
      <c r="AL2076">
        <v>1388</v>
      </c>
      <c r="AM2076">
        <f>intersection_ss_Lden___surface[[#This Row],[Population totale 2024 ss]]*intersection_ss_Lden___surface[[#This Row],[Part de la surface du qs dans le noise contour]]</f>
        <v>10.191226075561501</v>
      </c>
    </row>
    <row r="2077" spans="1:39" x14ac:dyDescent="0.25">
      <c r="A2077">
        <v>2076</v>
      </c>
      <c r="B2077" t="s">
        <v>2164</v>
      </c>
      <c r="C2077" t="s">
        <v>2165</v>
      </c>
      <c r="D2077" t="s">
        <v>2165</v>
      </c>
      <c r="E2077" t="s">
        <v>2165</v>
      </c>
      <c r="F2077" t="s">
        <v>2166</v>
      </c>
      <c r="G2077" t="s">
        <v>2143</v>
      </c>
      <c r="H2077" t="s">
        <v>2144</v>
      </c>
      <c r="I2077" t="s">
        <v>2144</v>
      </c>
      <c r="J2077" t="s">
        <v>41</v>
      </c>
      <c r="K2077">
        <v>23081</v>
      </c>
      <c r="L2077" t="s">
        <v>2145</v>
      </c>
      <c r="M2077" t="s">
        <v>2145</v>
      </c>
      <c r="N2077" t="s">
        <v>2145</v>
      </c>
      <c r="O2077">
        <v>23000</v>
      </c>
      <c r="P2077" t="s">
        <v>1528</v>
      </c>
      <c r="Q2077" t="s">
        <v>1529</v>
      </c>
      <c r="R2077" t="s">
        <v>1530</v>
      </c>
      <c r="S2077">
        <v>20001</v>
      </c>
      <c r="T2077" t="s">
        <v>1531</v>
      </c>
      <c r="U2077" t="s">
        <v>1532</v>
      </c>
      <c r="V2077" t="s">
        <v>1533</v>
      </c>
      <c r="W2077">
        <v>2000</v>
      </c>
      <c r="X2077" t="s">
        <v>49</v>
      </c>
      <c r="Y2077" t="s">
        <v>50</v>
      </c>
      <c r="Z2077" t="s">
        <v>51</v>
      </c>
      <c r="AA2077" t="s">
        <v>52</v>
      </c>
      <c r="AB2077" t="s">
        <v>53</v>
      </c>
      <c r="AC2077" t="s">
        <v>1534</v>
      </c>
      <c r="AD2077" t="s">
        <v>1535</v>
      </c>
      <c r="AE2077">
        <v>81.602610647199995</v>
      </c>
      <c r="AF2077">
        <v>5751</v>
      </c>
      <c r="AG2077">
        <v>5751.2220469900003</v>
      </c>
      <c r="AH2077">
        <v>816039.26880399999</v>
      </c>
      <c r="AI2077">
        <v>67</v>
      </c>
      <c r="AJ2077">
        <v>11693.3310871134</v>
      </c>
      <c r="AK2077" s="1">
        <f>intersection_ss_Lden___surface[[#This Row],[surf m2 bout ss]]/intersection_ss_Lden___surface[[#This Row],[Shape_Area]]</f>
        <v>1.4329373026682074E-2</v>
      </c>
      <c r="AL2077">
        <v>1388</v>
      </c>
      <c r="AM2077">
        <f>intersection_ss_Lden___surface[[#This Row],[Population totale 2024 ss]]*intersection_ss_Lden___surface[[#This Row],[Part de la surface du qs dans le noise contour]]</f>
        <v>19.889169761034719</v>
      </c>
    </row>
    <row r="2078" spans="1:39" x14ac:dyDescent="0.25">
      <c r="A2078">
        <v>2077</v>
      </c>
      <c r="B2078" t="s">
        <v>2164</v>
      </c>
      <c r="C2078" t="s">
        <v>2165</v>
      </c>
      <c r="D2078" t="s">
        <v>2165</v>
      </c>
      <c r="E2078" t="s">
        <v>2165</v>
      </c>
      <c r="F2078" t="s">
        <v>2166</v>
      </c>
      <c r="G2078" t="s">
        <v>2143</v>
      </c>
      <c r="H2078" t="s">
        <v>2144</v>
      </c>
      <c r="I2078" t="s">
        <v>2144</v>
      </c>
      <c r="J2078" t="s">
        <v>41</v>
      </c>
      <c r="K2078">
        <v>23081</v>
      </c>
      <c r="L2078" t="s">
        <v>2145</v>
      </c>
      <c r="M2078" t="s">
        <v>2145</v>
      </c>
      <c r="N2078" t="s">
        <v>2145</v>
      </c>
      <c r="O2078">
        <v>23000</v>
      </c>
      <c r="P2078" t="s">
        <v>1528</v>
      </c>
      <c r="Q2078" t="s">
        <v>1529</v>
      </c>
      <c r="R2078" t="s">
        <v>1530</v>
      </c>
      <c r="S2078">
        <v>20001</v>
      </c>
      <c r="T2078" t="s">
        <v>1531</v>
      </c>
      <c r="U2078" t="s">
        <v>1532</v>
      </c>
      <c r="V2078" t="s">
        <v>1533</v>
      </c>
      <c r="W2078">
        <v>2000</v>
      </c>
      <c r="X2078" t="s">
        <v>49</v>
      </c>
      <c r="Y2078" t="s">
        <v>50</v>
      </c>
      <c r="Z2078" t="s">
        <v>51</v>
      </c>
      <c r="AA2078" t="s">
        <v>52</v>
      </c>
      <c r="AB2078" t="s">
        <v>53</v>
      </c>
      <c r="AC2078" t="s">
        <v>1534</v>
      </c>
      <c r="AD2078" t="s">
        <v>1535</v>
      </c>
      <c r="AE2078">
        <v>81.602610647199995</v>
      </c>
      <c r="AF2078">
        <v>5751</v>
      </c>
      <c r="AG2078">
        <v>5751.2220469900003</v>
      </c>
      <c r="AH2078">
        <v>816039.26880399999</v>
      </c>
      <c r="AI2078">
        <v>68</v>
      </c>
      <c r="AJ2078">
        <v>30279.9102647656</v>
      </c>
      <c r="AK2078" s="1">
        <f>intersection_ss_Lden___surface[[#This Row],[surf m2 bout ss]]/intersection_ss_Lden___surface[[#This Row],[Shape_Area]]</f>
        <v>3.7105947498267226E-2</v>
      </c>
      <c r="AL2078">
        <v>1388</v>
      </c>
      <c r="AM2078">
        <f>intersection_ss_Lden___surface[[#This Row],[Population totale 2024 ss]]*intersection_ss_Lden___surface[[#This Row],[Part de la surface du qs dans le noise contour]]</f>
        <v>51.503055127594912</v>
      </c>
    </row>
    <row r="2079" spans="1:39" x14ac:dyDescent="0.25">
      <c r="A2079">
        <v>2078</v>
      </c>
      <c r="B2079" t="s">
        <v>2164</v>
      </c>
      <c r="C2079" t="s">
        <v>2165</v>
      </c>
      <c r="D2079" t="s">
        <v>2165</v>
      </c>
      <c r="E2079" t="s">
        <v>2165</v>
      </c>
      <c r="F2079" t="s">
        <v>2166</v>
      </c>
      <c r="G2079" t="s">
        <v>2143</v>
      </c>
      <c r="H2079" t="s">
        <v>2144</v>
      </c>
      <c r="I2079" t="s">
        <v>2144</v>
      </c>
      <c r="J2079" t="s">
        <v>41</v>
      </c>
      <c r="K2079">
        <v>23081</v>
      </c>
      <c r="L2079" t="s">
        <v>2145</v>
      </c>
      <c r="M2079" t="s">
        <v>2145</v>
      </c>
      <c r="N2079" t="s">
        <v>2145</v>
      </c>
      <c r="O2079">
        <v>23000</v>
      </c>
      <c r="P2079" t="s">
        <v>1528</v>
      </c>
      <c r="Q2079" t="s">
        <v>1529</v>
      </c>
      <c r="R2079" t="s">
        <v>1530</v>
      </c>
      <c r="S2079">
        <v>20001</v>
      </c>
      <c r="T2079" t="s">
        <v>1531</v>
      </c>
      <c r="U2079" t="s">
        <v>1532</v>
      </c>
      <c r="V2079" t="s">
        <v>1533</v>
      </c>
      <c r="W2079">
        <v>2000</v>
      </c>
      <c r="X2079" t="s">
        <v>49</v>
      </c>
      <c r="Y2079" t="s">
        <v>50</v>
      </c>
      <c r="Z2079" t="s">
        <v>51</v>
      </c>
      <c r="AA2079" t="s">
        <v>52</v>
      </c>
      <c r="AB2079" t="s">
        <v>53</v>
      </c>
      <c r="AC2079" t="s">
        <v>1534</v>
      </c>
      <c r="AD2079" t="s">
        <v>1535</v>
      </c>
      <c r="AE2079">
        <v>81.602610647199995</v>
      </c>
      <c r="AF2079">
        <v>5751</v>
      </c>
      <c r="AG2079">
        <v>5751.2220469900003</v>
      </c>
      <c r="AH2079">
        <v>816039.26880399999</v>
      </c>
      <c r="AI2079">
        <v>69</v>
      </c>
      <c r="AJ2079">
        <v>5993.2761119876504</v>
      </c>
      <c r="AK2079" s="1">
        <f>intersection_ss_Lden___surface[[#This Row],[surf m2 bout ss]]/intersection_ss_Lden___surface[[#This Row],[Shape_Area]]</f>
        <v>7.3443476816642539E-3</v>
      </c>
      <c r="AL2079">
        <v>1388</v>
      </c>
      <c r="AM2079">
        <f>intersection_ss_Lden___surface[[#This Row],[Population totale 2024 ss]]*intersection_ss_Lden___surface[[#This Row],[Part de la surface du qs dans le noise contour]]</f>
        <v>10.193954582149985</v>
      </c>
    </row>
    <row r="2080" spans="1:39" x14ac:dyDescent="0.25">
      <c r="A2080">
        <v>2079</v>
      </c>
      <c r="B2080" t="s">
        <v>2167</v>
      </c>
      <c r="C2080" t="s">
        <v>2168</v>
      </c>
      <c r="D2080" t="s">
        <v>2168</v>
      </c>
      <c r="E2080" t="s">
        <v>2168</v>
      </c>
      <c r="F2080" t="s">
        <v>2166</v>
      </c>
      <c r="G2080" t="s">
        <v>2143</v>
      </c>
      <c r="H2080" t="s">
        <v>2144</v>
      </c>
      <c r="I2080" t="s">
        <v>2144</v>
      </c>
      <c r="J2080" t="s">
        <v>41</v>
      </c>
      <c r="K2080">
        <v>23081</v>
      </c>
      <c r="L2080" t="s">
        <v>2145</v>
      </c>
      <c r="M2080" t="s">
        <v>2145</v>
      </c>
      <c r="N2080" t="s">
        <v>2145</v>
      </c>
      <c r="O2080">
        <v>23000</v>
      </c>
      <c r="P2080" t="s">
        <v>1528</v>
      </c>
      <c r="Q2080" t="s">
        <v>1529</v>
      </c>
      <c r="R2080" t="s">
        <v>1530</v>
      </c>
      <c r="S2080">
        <v>20001</v>
      </c>
      <c r="T2080" t="s">
        <v>1531</v>
      </c>
      <c r="U2080" t="s">
        <v>1532</v>
      </c>
      <c r="V2080" t="s">
        <v>1533</v>
      </c>
      <c r="W2080">
        <v>2000</v>
      </c>
      <c r="X2080" t="s">
        <v>49</v>
      </c>
      <c r="Y2080" t="s">
        <v>50</v>
      </c>
      <c r="Z2080" t="s">
        <v>51</v>
      </c>
      <c r="AA2080" t="s">
        <v>52</v>
      </c>
      <c r="AB2080" t="s">
        <v>53</v>
      </c>
      <c r="AC2080" t="s">
        <v>1534</v>
      </c>
      <c r="AD2080" t="s">
        <v>1535</v>
      </c>
      <c r="AE2080">
        <v>55.528515587000001</v>
      </c>
      <c r="AF2080">
        <v>3553</v>
      </c>
      <c r="AG2080">
        <v>3552.7013856899998</v>
      </c>
      <c r="AH2080">
        <v>555294.14255400002</v>
      </c>
      <c r="AI2080">
        <v>55</v>
      </c>
      <c r="AJ2080">
        <v>2144.3302717097099</v>
      </c>
      <c r="AK2080" s="1">
        <f>intersection_ss_Lden___surface[[#This Row],[surf m2 bout ss]]/intersection_ss_Lden___surface[[#This Row],[Shape_Area]]</f>
        <v>3.8616115449141134E-3</v>
      </c>
      <c r="AL2080">
        <v>900</v>
      </c>
      <c r="AM2080">
        <f>intersection_ss_Lden___surface[[#This Row],[Population totale 2024 ss]]*intersection_ss_Lden___surface[[#This Row],[Part de la surface du qs dans le noise contour]]</f>
        <v>3.4754503904227021</v>
      </c>
    </row>
    <row r="2081" spans="1:39" x14ac:dyDescent="0.25">
      <c r="A2081">
        <v>2080</v>
      </c>
      <c r="B2081" t="s">
        <v>2167</v>
      </c>
      <c r="C2081" t="s">
        <v>2168</v>
      </c>
      <c r="D2081" t="s">
        <v>2168</v>
      </c>
      <c r="E2081" t="s">
        <v>2168</v>
      </c>
      <c r="F2081" t="s">
        <v>2166</v>
      </c>
      <c r="G2081" t="s">
        <v>2143</v>
      </c>
      <c r="H2081" t="s">
        <v>2144</v>
      </c>
      <c r="I2081" t="s">
        <v>2144</v>
      </c>
      <c r="J2081" t="s">
        <v>41</v>
      </c>
      <c r="K2081">
        <v>23081</v>
      </c>
      <c r="L2081" t="s">
        <v>2145</v>
      </c>
      <c r="M2081" t="s">
        <v>2145</v>
      </c>
      <c r="N2081" t="s">
        <v>2145</v>
      </c>
      <c r="O2081">
        <v>23000</v>
      </c>
      <c r="P2081" t="s">
        <v>1528</v>
      </c>
      <c r="Q2081" t="s">
        <v>1529</v>
      </c>
      <c r="R2081" t="s">
        <v>1530</v>
      </c>
      <c r="S2081">
        <v>20001</v>
      </c>
      <c r="T2081" t="s">
        <v>1531</v>
      </c>
      <c r="U2081" t="s">
        <v>1532</v>
      </c>
      <c r="V2081" t="s">
        <v>1533</v>
      </c>
      <c r="W2081">
        <v>2000</v>
      </c>
      <c r="X2081" t="s">
        <v>49</v>
      </c>
      <c r="Y2081" t="s">
        <v>50</v>
      </c>
      <c r="Z2081" t="s">
        <v>51</v>
      </c>
      <c r="AA2081" t="s">
        <v>52</v>
      </c>
      <c r="AB2081" t="s">
        <v>53</v>
      </c>
      <c r="AC2081" t="s">
        <v>1534</v>
      </c>
      <c r="AD2081" t="s">
        <v>1535</v>
      </c>
      <c r="AE2081">
        <v>55.528515587000001</v>
      </c>
      <c r="AF2081">
        <v>3553</v>
      </c>
      <c r="AG2081">
        <v>3552.7013856899998</v>
      </c>
      <c r="AH2081">
        <v>555294.14255400002</v>
      </c>
      <c r="AI2081">
        <v>56</v>
      </c>
      <c r="AJ2081">
        <v>10664.8873286365</v>
      </c>
      <c r="AK2081" s="1">
        <f>intersection_ss_Lden___surface[[#This Row],[surf m2 bout ss]]/intersection_ss_Lden___surface[[#This Row],[Shape_Area]]</f>
        <v>1.9205834370203869E-2</v>
      </c>
      <c r="AL2081">
        <v>900</v>
      </c>
      <c r="AM2081">
        <f>intersection_ss_Lden___surface[[#This Row],[Population totale 2024 ss]]*intersection_ss_Lden___surface[[#This Row],[Part de la surface du qs dans le noise contour]]</f>
        <v>17.285250933183484</v>
      </c>
    </row>
    <row r="2082" spans="1:39" x14ac:dyDescent="0.25">
      <c r="A2082">
        <v>2081</v>
      </c>
      <c r="B2082" t="s">
        <v>2167</v>
      </c>
      <c r="C2082" t="s">
        <v>2168</v>
      </c>
      <c r="D2082" t="s">
        <v>2168</v>
      </c>
      <c r="E2082" t="s">
        <v>2168</v>
      </c>
      <c r="F2082" t="s">
        <v>2166</v>
      </c>
      <c r="G2082" t="s">
        <v>2143</v>
      </c>
      <c r="H2082" t="s">
        <v>2144</v>
      </c>
      <c r="I2082" t="s">
        <v>2144</v>
      </c>
      <c r="J2082" t="s">
        <v>41</v>
      </c>
      <c r="K2082">
        <v>23081</v>
      </c>
      <c r="L2082" t="s">
        <v>2145</v>
      </c>
      <c r="M2082" t="s">
        <v>2145</v>
      </c>
      <c r="N2082" t="s">
        <v>2145</v>
      </c>
      <c r="O2082">
        <v>23000</v>
      </c>
      <c r="P2082" t="s">
        <v>1528</v>
      </c>
      <c r="Q2082" t="s">
        <v>1529</v>
      </c>
      <c r="R2082" t="s">
        <v>1530</v>
      </c>
      <c r="S2082">
        <v>20001</v>
      </c>
      <c r="T2082" t="s">
        <v>1531</v>
      </c>
      <c r="U2082" t="s">
        <v>1532</v>
      </c>
      <c r="V2082" t="s">
        <v>1533</v>
      </c>
      <c r="W2082">
        <v>2000</v>
      </c>
      <c r="X2082" t="s">
        <v>49</v>
      </c>
      <c r="Y2082" t="s">
        <v>50</v>
      </c>
      <c r="Z2082" t="s">
        <v>51</v>
      </c>
      <c r="AA2082" t="s">
        <v>52</v>
      </c>
      <c r="AB2082" t="s">
        <v>53</v>
      </c>
      <c r="AC2082" t="s">
        <v>1534</v>
      </c>
      <c r="AD2082" t="s">
        <v>1535</v>
      </c>
      <c r="AE2082">
        <v>55.528515587000001</v>
      </c>
      <c r="AF2082">
        <v>3553</v>
      </c>
      <c r="AG2082">
        <v>3552.7013856899998</v>
      </c>
      <c r="AH2082">
        <v>555294.14255400002</v>
      </c>
      <c r="AI2082">
        <v>57</v>
      </c>
      <c r="AJ2082">
        <v>37704.120243677098</v>
      </c>
      <c r="AK2082" s="1">
        <f>intersection_ss_Lden___surface[[#This Row],[surf m2 bout ss]]/intersection_ss_Lden___surface[[#This Row],[Shape_Area]]</f>
        <v>6.7899366037361963E-2</v>
      </c>
      <c r="AL2082">
        <v>900</v>
      </c>
      <c r="AM2082">
        <f>intersection_ss_Lden___surface[[#This Row],[Population totale 2024 ss]]*intersection_ss_Lden___surface[[#This Row],[Part de la surface du qs dans le noise contour]]</f>
        <v>61.10942943362577</v>
      </c>
    </row>
    <row r="2083" spans="1:39" x14ac:dyDescent="0.25">
      <c r="A2083">
        <v>2082</v>
      </c>
      <c r="B2083" t="s">
        <v>2167</v>
      </c>
      <c r="C2083" t="s">
        <v>2168</v>
      </c>
      <c r="D2083" t="s">
        <v>2168</v>
      </c>
      <c r="E2083" t="s">
        <v>2168</v>
      </c>
      <c r="F2083" t="s">
        <v>2166</v>
      </c>
      <c r="G2083" t="s">
        <v>2143</v>
      </c>
      <c r="H2083" t="s">
        <v>2144</v>
      </c>
      <c r="I2083" t="s">
        <v>2144</v>
      </c>
      <c r="J2083" t="s">
        <v>41</v>
      </c>
      <c r="K2083">
        <v>23081</v>
      </c>
      <c r="L2083" t="s">
        <v>2145</v>
      </c>
      <c r="M2083" t="s">
        <v>2145</v>
      </c>
      <c r="N2083" t="s">
        <v>2145</v>
      </c>
      <c r="O2083">
        <v>23000</v>
      </c>
      <c r="P2083" t="s">
        <v>1528</v>
      </c>
      <c r="Q2083" t="s">
        <v>1529</v>
      </c>
      <c r="R2083" t="s">
        <v>1530</v>
      </c>
      <c r="S2083">
        <v>20001</v>
      </c>
      <c r="T2083" t="s">
        <v>1531</v>
      </c>
      <c r="U2083" t="s">
        <v>1532</v>
      </c>
      <c r="V2083" t="s">
        <v>1533</v>
      </c>
      <c r="W2083">
        <v>2000</v>
      </c>
      <c r="X2083" t="s">
        <v>49</v>
      </c>
      <c r="Y2083" t="s">
        <v>50</v>
      </c>
      <c r="Z2083" t="s">
        <v>51</v>
      </c>
      <c r="AA2083" t="s">
        <v>52</v>
      </c>
      <c r="AB2083" t="s">
        <v>53</v>
      </c>
      <c r="AC2083" t="s">
        <v>1534</v>
      </c>
      <c r="AD2083" t="s">
        <v>1535</v>
      </c>
      <c r="AE2083">
        <v>55.528515587000001</v>
      </c>
      <c r="AF2083">
        <v>3553</v>
      </c>
      <c r="AG2083">
        <v>3552.7013856899998</v>
      </c>
      <c r="AH2083">
        <v>555294.14255400002</v>
      </c>
      <c r="AI2083">
        <v>58</v>
      </c>
      <c r="AJ2083">
        <v>86039.276515784499</v>
      </c>
      <c r="AK2083" s="1">
        <f>intersection_ss_Lden___surface[[#This Row],[surf m2 bout ss]]/intersection_ss_Lden___surface[[#This Row],[Shape_Area]]</f>
        <v>0.15494360541974841</v>
      </c>
      <c r="AL2083">
        <v>900</v>
      </c>
      <c r="AM2083">
        <f>intersection_ss_Lden___surface[[#This Row],[Population totale 2024 ss]]*intersection_ss_Lden___surface[[#This Row],[Part de la surface du qs dans le noise contour]]</f>
        <v>139.44924487777357</v>
      </c>
    </row>
    <row r="2084" spans="1:39" x14ac:dyDescent="0.25">
      <c r="A2084">
        <v>2083</v>
      </c>
      <c r="B2084" t="s">
        <v>2167</v>
      </c>
      <c r="C2084" t="s">
        <v>2168</v>
      </c>
      <c r="D2084" t="s">
        <v>2168</v>
      </c>
      <c r="E2084" t="s">
        <v>2168</v>
      </c>
      <c r="F2084" t="s">
        <v>2166</v>
      </c>
      <c r="G2084" t="s">
        <v>2143</v>
      </c>
      <c r="H2084" t="s">
        <v>2144</v>
      </c>
      <c r="I2084" t="s">
        <v>2144</v>
      </c>
      <c r="J2084" t="s">
        <v>41</v>
      </c>
      <c r="K2084">
        <v>23081</v>
      </c>
      <c r="L2084" t="s">
        <v>2145</v>
      </c>
      <c r="M2084" t="s">
        <v>2145</v>
      </c>
      <c r="N2084" t="s">
        <v>2145</v>
      </c>
      <c r="O2084">
        <v>23000</v>
      </c>
      <c r="P2084" t="s">
        <v>1528</v>
      </c>
      <c r="Q2084" t="s">
        <v>1529</v>
      </c>
      <c r="R2084" t="s">
        <v>1530</v>
      </c>
      <c r="S2084">
        <v>20001</v>
      </c>
      <c r="T2084" t="s">
        <v>1531</v>
      </c>
      <c r="U2084" t="s">
        <v>1532</v>
      </c>
      <c r="V2084" t="s">
        <v>1533</v>
      </c>
      <c r="W2084">
        <v>2000</v>
      </c>
      <c r="X2084" t="s">
        <v>49</v>
      </c>
      <c r="Y2084" t="s">
        <v>50</v>
      </c>
      <c r="Z2084" t="s">
        <v>51</v>
      </c>
      <c r="AA2084" t="s">
        <v>52</v>
      </c>
      <c r="AB2084" t="s">
        <v>53</v>
      </c>
      <c r="AC2084" t="s">
        <v>1534</v>
      </c>
      <c r="AD2084" t="s">
        <v>1535</v>
      </c>
      <c r="AE2084">
        <v>55.528515587000001</v>
      </c>
      <c r="AF2084">
        <v>3553</v>
      </c>
      <c r="AG2084">
        <v>3552.7013856899998</v>
      </c>
      <c r="AH2084">
        <v>555294.14255400002</v>
      </c>
      <c r="AI2084">
        <v>59</v>
      </c>
      <c r="AJ2084">
        <v>107408.661952266</v>
      </c>
      <c r="AK2084" s="1">
        <f>intersection_ss_Lden___surface[[#This Row],[surf m2 bout ss]]/intersection_ss_Lden___surface[[#This Row],[Shape_Area]]</f>
        <v>0.19342660712798887</v>
      </c>
      <c r="AL2084">
        <v>900</v>
      </c>
      <c r="AM2084">
        <f>intersection_ss_Lden___surface[[#This Row],[Population totale 2024 ss]]*intersection_ss_Lden___surface[[#This Row],[Part de la surface du qs dans le noise contour]]</f>
        <v>174.08394641518998</v>
      </c>
    </row>
    <row r="2085" spans="1:39" x14ac:dyDescent="0.25">
      <c r="A2085">
        <v>2084</v>
      </c>
      <c r="B2085" t="s">
        <v>2167</v>
      </c>
      <c r="C2085" t="s">
        <v>2168</v>
      </c>
      <c r="D2085" t="s">
        <v>2168</v>
      </c>
      <c r="E2085" t="s">
        <v>2168</v>
      </c>
      <c r="F2085" t="s">
        <v>2166</v>
      </c>
      <c r="G2085" t="s">
        <v>2143</v>
      </c>
      <c r="H2085" t="s">
        <v>2144</v>
      </c>
      <c r="I2085" t="s">
        <v>2144</v>
      </c>
      <c r="J2085" t="s">
        <v>41</v>
      </c>
      <c r="K2085">
        <v>23081</v>
      </c>
      <c r="L2085" t="s">
        <v>2145</v>
      </c>
      <c r="M2085" t="s">
        <v>2145</v>
      </c>
      <c r="N2085" t="s">
        <v>2145</v>
      </c>
      <c r="O2085">
        <v>23000</v>
      </c>
      <c r="P2085" t="s">
        <v>1528</v>
      </c>
      <c r="Q2085" t="s">
        <v>1529</v>
      </c>
      <c r="R2085" t="s">
        <v>1530</v>
      </c>
      <c r="S2085">
        <v>20001</v>
      </c>
      <c r="T2085" t="s">
        <v>1531</v>
      </c>
      <c r="U2085" t="s">
        <v>1532</v>
      </c>
      <c r="V2085" t="s">
        <v>1533</v>
      </c>
      <c r="W2085">
        <v>2000</v>
      </c>
      <c r="X2085" t="s">
        <v>49</v>
      </c>
      <c r="Y2085" t="s">
        <v>50</v>
      </c>
      <c r="Z2085" t="s">
        <v>51</v>
      </c>
      <c r="AA2085" t="s">
        <v>52</v>
      </c>
      <c r="AB2085" t="s">
        <v>53</v>
      </c>
      <c r="AC2085" t="s">
        <v>1534</v>
      </c>
      <c r="AD2085" t="s">
        <v>1535</v>
      </c>
      <c r="AE2085">
        <v>55.528515587000001</v>
      </c>
      <c r="AF2085">
        <v>3553</v>
      </c>
      <c r="AG2085">
        <v>3552.7013856899998</v>
      </c>
      <c r="AH2085">
        <v>555294.14255400002</v>
      </c>
      <c r="AI2085">
        <v>60</v>
      </c>
      <c r="AJ2085">
        <v>123403.06820791699</v>
      </c>
      <c r="AK2085" s="1">
        <f>intersection_ss_Lden___surface[[#This Row],[surf m2 bout ss]]/intersection_ss_Lden___surface[[#This Row],[Shape_Area]]</f>
        <v>0.2222300916777932</v>
      </c>
      <c r="AL2085">
        <v>900</v>
      </c>
      <c r="AM2085">
        <f>intersection_ss_Lden___surface[[#This Row],[Population totale 2024 ss]]*intersection_ss_Lden___surface[[#This Row],[Part de la surface du qs dans le noise contour]]</f>
        <v>200.00708251001387</v>
      </c>
    </row>
    <row r="2086" spans="1:39" x14ac:dyDescent="0.25">
      <c r="A2086">
        <v>2085</v>
      </c>
      <c r="B2086" t="s">
        <v>2167</v>
      </c>
      <c r="C2086" t="s">
        <v>2168</v>
      </c>
      <c r="D2086" t="s">
        <v>2168</v>
      </c>
      <c r="E2086" t="s">
        <v>2168</v>
      </c>
      <c r="F2086" t="s">
        <v>2166</v>
      </c>
      <c r="G2086" t="s">
        <v>2143</v>
      </c>
      <c r="H2086" t="s">
        <v>2144</v>
      </c>
      <c r="I2086" t="s">
        <v>2144</v>
      </c>
      <c r="J2086" t="s">
        <v>41</v>
      </c>
      <c r="K2086">
        <v>23081</v>
      </c>
      <c r="L2086" t="s">
        <v>2145</v>
      </c>
      <c r="M2086" t="s">
        <v>2145</v>
      </c>
      <c r="N2086" t="s">
        <v>2145</v>
      </c>
      <c r="O2086">
        <v>23000</v>
      </c>
      <c r="P2086" t="s">
        <v>1528</v>
      </c>
      <c r="Q2086" t="s">
        <v>1529</v>
      </c>
      <c r="R2086" t="s">
        <v>1530</v>
      </c>
      <c r="S2086">
        <v>20001</v>
      </c>
      <c r="T2086" t="s">
        <v>1531</v>
      </c>
      <c r="U2086" t="s">
        <v>1532</v>
      </c>
      <c r="V2086" t="s">
        <v>1533</v>
      </c>
      <c r="W2086">
        <v>2000</v>
      </c>
      <c r="X2086" t="s">
        <v>49</v>
      </c>
      <c r="Y2086" t="s">
        <v>50</v>
      </c>
      <c r="Z2086" t="s">
        <v>51</v>
      </c>
      <c r="AA2086" t="s">
        <v>52</v>
      </c>
      <c r="AB2086" t="s">
        <v>53</v>
      </c>
      <c r="AC2086" t="s">
        <v>1534</v>
      </c>
      <c r="AD2086" t="s">
        <v>1535</v>
      </c>
      <c r="AE2086">
        <v>55.528515587000001</v>
      </c>
      <c r="AF2086">
        <v>3553</v>
      </c>
      <c r="AG2086">
        <v>3552.7013856899998</v>
      </c>
      <c r="AH2086">
        <v>555294.14255400002</v>
      </c>
      <c r="AI2086">
        <v>61</v>
      </c>
      <c r="AJ2086">
        <v>122598.440171479</v>
      </c>
      <c r="AK2086" s="1">
        <f>intersection_ss_Lden___surface[[#This Row],[surf m2 bout ss]]/intersection_ss_Lden___surface[[#This Row],[Shape_Area]]</f>
        <v>0.22078107938903177</v>
      </c>
      <c r="AL2086">
        <v>900</v>
      </c>
      <c r="AM2086">
        <f>intersection_ss_Lden___surface[[#This Row],[Population totale 2024 ss]]*intersection_ss_Lden___surface[[#This Row],[Part de la surface du qs dans le noise contour]]</f>
        <v>198.70297145012859</v>
      </c>
    </row>
    <row r="2087" spans="1:39" x14ac:dyDescent="0.25">
      <c r="A2087">
        <v>2086</v>
      </c>
      <c r="B2087" t="s">
        <v>2167</v>
      </c>
      <c r="C2087" t="s">
        <v>2168</v>
      </c>
      <c r="D2087" t="s">
        <v>2168</v>
      </c>
      <c r="E2087" t="s">
        <v>2168</v>
      </c>
      <c r="F2087" t="s">
        <v>2166</v>
      </c>
      <c r="G2087" t="s">
        <v>2143</v>
      </c>
      <c r="H2087" t="s">
        <v>2144</v>
      </c>
      <c r="I2087" t="s">
        <v>2144</v>
      </c>
      <c r="J2087" t="s">
        <v>41</v>
      </c>
      <c r="K2087">
        <v>23081</v>
      </c>
      <c r="L2087" t="s">
        <v>2145</v>
      </c>
      <c r="M2087" t="s">
        <v>2145</v>
      </c>
      <c r="N2087" t="s">
        <v>2145</v>
      </c>
      <c r="O2087">
        <v>23000</v>
      </c>
      <c r="P2087" t="s">
        <v>1528</v>
      </c>
      <c r="Q2087" t="s">
        <v>1529</v>
      </c>
      <c r="R2087" t="s">
        <v>1530</v>
      </c>
      <c r="S2087">
        <v>20001</v>
      </c>
      <c r="T2087" t="s">
        <v>1531</v>
      </c>
      <c r="U2087" t="s">
        <v>1532</v>
      </c>
      <c r="V2087" t="s">
        <v>1533</v>
      </c>
      <c r="W2087">
        <v>2000</v>
      </c>
      <c r="X2087" t="s">
        <v>49</v>
      </c>
      <c r="Y2087" t="s">
        <v>50</v>
      </c>
      <c r="Z2087" t="s">
        <v>51</v>
      </c>
      <c r="AA2087" t="s">
        <v>52</v>
      </c>
      <c r="AB2087" t="s">
        <v>53</v>
      </c>
      <c r="AC2087" t="s">
        <v>1534</v>
      </c>
      <c r="AD2087" t="s">
        <v>1535</v>
      </c>
      <c r="AE2087">
        <v>55.528515587000001</v>
      </c>
      <c r="AF2087">
        <v>3553</v>
      </c>
      <c r="AG2087">
        <v>3552.7013856899998</v>
      </c>
      <c r="AH2087">
        <v>555294.14255400002</v>
      </c>
      <c r="AI2087">
        <v>62</v>
      </c>
      <c r="AJ2087">
        <v>27472.555217245601</v>
      </c>
      <c r="AK2087" s="1">
        <f>intersection_ss_Lden___surface[[#This Row],[surf m2 bout ss]]/intersection_ss_Lden___surface[[#This Row],[Shape_Area]]</f>
        <v>4.947387899841571E-2</v>
      </c>
      <c r="AL2087">
        <v>900</v>
      </c>
      <c r="AM2087">
        <f>intersection_ss_Lden___surface[[#This Row],[Population totale 2024 ss]]*intersection_ss_Lden___surface[[#This Row],[Part de la surface du qs dans le noise contour]]</f>
        <v>44.526491098574141</v>
      </c>
    </row>
    <row r="2088" spans="1:39" x14ac:dyDescent="0.25">
      <c r="A2088">
        <v>2087</v>
      </c>
      <c r="B2088" t="s">
        <v>2167</v>
      </c>
      <c r="C2088" t="s">
        <v>2168</v>
      </c>
      <c r="D2088" t="s">
        <v>2168</v>
      </c>
      <c r="E2088" t="s">
        <v>2168</v>
      </c>
      <c r="F2088" t="s">
        <v>2166</v>
      </c>
      <c r="G2088" t="s">
        <v>2143</v>
      </c>
      <c r="H2088" t="s">
        <v>2144</v>
      </c>
      <c r="I2088" t="s">
        <v>2144</v>
      </c>
      <c r="J2088" t="s">
        <v>41</v>
      </c>
      <c r="K2088">
        <v>23081</v>
      </c>
      <c r="L2088" t="s">
        <v>2145</v>
      </c>
      <c r="M2088" t="s">
        <v>2145</v>
      </c>
      <c r="N2088" t="s">
        <v>2145</v>
      </c>
      <c r="O2088">
        <v>23000</v>
      </c>
      <c r="P2088" t="s">
        <v>1528</v>
      </c>
      <c r="Q2088" t="s">
        <v>1529</v>
      </c>
      <c r="R2088" t="s">
        <v>1530</v>
      </c>
      <c r="S2088">
        <v>20001</v>
      </c>
      <c r="T2088" t="s">
        <v>1531</v>
      </c>
      <c r="U2088" t="s">
        <v>1532</v>
      </c>
      <c r="V2088" t="s">
        <v>1533</v>
      </c>
      <c r="W2088">
        <v>2000</v>
      </c>
      <c r="X2088" t="s">
        <v>49</v>
      </c>
      <c r="Y2088" t="s">
        <v>50</v>
      </c>
      <c r="Z2088" t="s">
        <v>51</v>
      </c>
      <c r="AA2088" t="s">
        <v>52</v>
      </c>
      <c r="AB2088" t="s">
        <v>53</v>
      </c>
      <c r="AC2088" t="s">
        <v>1534</v>
      </c>
      <c r="AD2088" t="s">
        <v>1535</v>
      </c>
      <c r="AE2088">
        <v>55.528515587000001</v>
      </c>
      <c r="AF2088">
        <v>3553</v>
      </c>
      <c r="AG2088">
        <v>3552.7013856899998</v>
      </c>
      <c r="AH2088">
        <v>555294.14255400002</v>
      </c>
      <c r="AI2088">
        <v>62</v>
      </c>
      <c r="AJ2088">
        <v>20600.323347355799</v>
      </c>
      <c r="AK2088" s="1">
        <f>intersection_ss_Lden___surface[[#This Row],[surf m2 bout ss]]/intersection_ss_Lden___surface[[#This Row],[Shape_Area]]</f>
        <v>3.7098038262401635E-2</v>
      </c>
      <c r="AL2088">
        <v>900</v>
      </c>
      <c r="AM2088">
        <f>intersection_ss_Lden___surface[[#This Row],[Population totale 2024 ss]]*intersection_ss_Lden___surface[[#This Row],[Part de la surface du qs dans le noise contour]]</f>
        <v>33.388234436161468</v>
      </c>
    </row>
    <row r="2089" spans="1:39" x14ac:dyDescent="0.25">
      <c r="A2089">
        <v>2088</v>
      </c>
      <c r="B2089" t="s">
        <v>2167</v>
      </c>
      <c r="C2089" t="s">
        <v>2168</v>
      </c>
      <c r="D2089" t="s">
        <v>2168</v>
      </c>
      <c r="E2089" t="s">
        <v>2168</v>
      </c>
      <c r="F2089" t="s">
        <v>2166</v>
      </c>
      <c r="G2089" t="s">
        <v>2143</v>
      </c>
      <c r="H2089" t="s">
        <v>2144</v>
      </c>
      <c r="I2089" t="s">
        <v>2144</v>
      </c>
      <c r="J2089" t="s">
        <v>41</v>
      </c>
      <c r="K2089">
        <v>23081</v>
      </c>
      <c r="L2089" t="s">
        <v>2145</v>
      </c>
      <c r="M2089" t="s">
        <v>2145</v>
      </c>
      <c r="N2089" t="s">
        <v>2145</v>
      </c>
      <c r="O2089">
        <v>23000</v>
      </c>
      <c r="P2089" t="s">
        <v>1528</v>
      </c>
      <c r="Q2089" t="s">
        <v>1529</v>
      </c>
      <c r="R2089" t="s">
        <v>1530</v>
      </c>
      <c r="S2089">
        <v>20001</v>
      </c>
      <c r="T2089" t="s">
        <v>1531</v>
      </c>
      <c r="U2089" t="s">
        <v>1532</v>
      </c>
      <c r="V2089" t="s">
        <v>1533</v>
      </c>
      <c r="W2089">
        <v>2000</v>
      </c>
      <c r="X2089" t="s">
        <v>49</v>
      </c>
      <c r="Y2089" t="s">
        <v>50</v>
      </c>
      <c r="Z2089" t="s">
        <v>51</v>
      </c>
      <c r="AA2089" t="s">
        <v>52</v>
      </c>
      <c r="AB2089" t="s">
        <v>53</v>
      </c>
      <c r="AC2089" t="s">
        <v>1534</v>
      </c>
      <c r="AD2089" t="s">
        <v>1535</v>
      </c>
      <c r="AE2089">
        <v>55.528515587000001</v>
      </c>
      <c r="AF2089">
        <v>3553</v>
      </c>
      <c r="AG2089">
        <v>3552.7013856899998</v>
      </c>
      <c r="AH2089">
        <v>555294.14255400002</v>
      </c>
      <c r="AI2089">
        <v>63</v>
      </c>
      <c r="AJ2089">
        <v>14291.265344588101</v>
      </c>
      <c r="AK2089" s="1">
        <f>intersection_ss_Lden___surface[[#This Row],[surf m2 bout ss]]/intersection_ss_Lden___surface[[#This Row],[Shape_Area]]</f>
        <v>2.5736387707706344E-2</v>
      </c>
      <c r="AL2089">
        <v>900</v>
      </c>
      <c r="AM2089">
        <f>intersection_ss_Lden___surface[[#This Row],[Population totale 2024 ss]]*intersection_ss_Lden___surface[[#This Row],[Part de la surface du qs dans le noise contour]]</f>
        <v>23.16274893693571</v>
      </c>
    </row>
    <row r="2090" spans="1:39" x14ac:dyDescent="0.25">
      <c r="A2090">
        <v>2089</v>
      </c>
      <c r="B2090" t="s">
        <v>2167</v>
      </c>
      <c r="C2090" t="s">
        <v>2168</v>
      </c>
      <c r="D2090" t="s">
        <v>2168</v>
      </c>
      <c r="E2090" t="s">
        <v>2168</v>
      </c>
      <c r="F2090" t="s">
        <v>2166</v>
      </c>
      <c r="G2090" t="s">
        <v>2143</v>
      </c>
      <c r="H2090" t="s">
        <v>2144</v>
      </c>
      <c r="I2090" t="s">
        <v>2144</v>
      </c>
      <c r="J2090" t="s">
        <v>41</v>
      </c>
      <c r="K2090">
        <v>23081</v>
      </c>
      <c r="L2090" t="s">
        <v>2145</v>
      </c>
      <c r="M2090" t="s">
        <v>2145</v>
      </c>
      <c r="N2090" t="s">
        <v>2145</v>
      </c>
      <c r="O2090">
        <v>23000</v>
      </c>
      <c r="P2090" t="s">
        <v>1528</v>
      </c>
      <c r="Q2090" t="s">
        <v>1529</v>
      </c>
      <c r="R2090" t="s">
        <v>1530</v>
      </c>
      <c r="S2090">
        <v>20001</v>
      </c>
      <c r="T2090" t="s">
        <v>1531</v>
      </c>
      <c r="U2090" t="s">
        <v>1532</v>
      </c>
      <c r="V2090" t="s">
        <v>1533</v>
      </c>
      <c r="W2090">
        <v>2000</v>
      </c>
      <c r="X2090" t="s">
        <v>49</v>
      </c>
      <c r="Y2090" t="s">
        <v>50</v>
      </c>
      <c r="Z2090" t="s">
        <v>51</v>
      </c>
      <c r="AA2090" t="s">
        <v>52</v>
      </c>
      <c r="AB2090" t="s">
        <v>53</v>
      </c>
      <c r="AC2090" t="s">
        <v>1534</v>
      </c>
      <c r="AD2090" t="s">
        <v>1535</v>
      </c>
      <c r="AE2090">
        <v>55.528515587000001</v>
      </c>
      <c r="AF2090">
        <v>3553</v>
      </c>
      <c r="AG2090">
        <v>3552.7013856899998</v>
      </c>
      <c r="AH2090">
        <v>555294.14255400002</v>
      </c>
      <c r="AI2090">
        <v>64</v>
      </c>
      <c r="AJ2090">
        <v>3012.28340225294</v>
      </c>
      <c r="AK2090" s="1">
        <f>intersection_ss_Lden___surface[[#This Row],[surf m2 bout ss]]/intersection_ss_Lden___surface[[#This Row],[Shape_Area]]</f>
        <v>5.4246626632839159E-3</v>
      </c>
      <c r="AL2090">
        <v>900</v>
      </c>
      <c r="AM2090">
        <f>intersection_ss_Lden___surface[[#This Row],[Population totale 2024 ss]]*intersection_ss_Lden___surface[[#This Row],[Part de la surface du qs dans le noise contour]]</f>
        <v>4.882196396955524</v>
      </c>
    </row>
    <row r="2091" spans="1:39" x14ac:dyDescent="0.25">
      <c r="A2091">
        <v>2090</v>
      </c>
      <c r="B2091" t="s">
        <v>2169</v>
      </c>
      <c r="C2091" t="s">
        <v>2170</v>
      </c>
      <c r="D2091" t="s">
        <v>2170</v>
      </c>
      <c r="E2091" t="s">
        <v>2170</v>
      </c>
      <c r="F2091" t="s">
        <v>2171</v>
      </c>
      <c r="G2091" t="s">
        <v>2172</v>
      </c>
      <c r="H2091" t="s">
        <v>2173</v>
      </c>
      <c r="I2091" t="s">
        <v>2173</v>
      </c>
      <c r="J2091" t="s">
        <v>41</v>
      </c>
      <c r="K2091">
        <v>23081</v>
      </c>
      <c r="L2091" t="s">
        <v>2145</v>
      </c>
      <c r="M2091" t="s">
        <v>2145</v>
      </c>
      <c r="N2091" t="s">
        <v>2145</v>
      </c>
      <c r="O2091">
        <v>23000</v>
      </c>
      <c r="P2091" t="s">
        <v>1528</v>
      </c>
      <c r="Q2091" t="s">
        <v>1529</v>
      </c>
      <c r="R2091" t="s">
        <v>1530</v>
      </c>
      <c r="S2091">
        <v>20001</v>
      </c>
      <c r="T2091" t="s">
        <v>1531</v>
      </c>
      <c r="U2091" t="s">
        <v>1532</v>
      </c>
      <c r="V2091" t="s">
        <v>1533</v>
      </c>
      <c r="W2091">
        <v>2000</v>
      </c>
      <c r="X2091" t="s">
        <v>49</v>
      </c>
      <c r="Y2091" t="s">
        <v>50</v>
      </c>
      <c r="Z2091" t="s">
        <v>51</v>
      </c>
      <c r="AA2091" t="s">
        <v>52</v>
      </c>
      <c r="AB2091" t="s">
        <v>53</v>
      </c>
      <c r="AC2091" t="s">
        <v>1534</v>
      </c>
      <c r="AD2091" t="s">
        <v>1535</v>
      </c>
      <c r="AE2091">
        <v>34.471465690300001</v>
      </c>
      <c r="AF2091">
        <v>3928</v>
      </c>
      <c r="AG2091">
        <v>3927.5904396999999</v>
      </c>
      <c r="AH2091">
        <v>344720.22231099999</v>
      </c>
      <c r="AI2091">
        <v>53</v>
      </c>
      <c r="AJ2091">
        <v>19331.441193597399</v>
      </c>
      <c r="AK2091" s="1">
        <f>intersection_ss_Lden___surface[[#This Row],[surf m2 bout ss]]/intersection_ss_Lden___surface[[#This Row],[Shape_Area]]</f>
        <v>5.6078639843057838E-2</v>
      </c>
      <c r="AL2091">
        <v>937</v>
      </c>
      <c r="AM2091">
        <f>intersection_ss_Lden___surface[[#This Row],[Population totale 2024 ss]]*intersection_ss_Lden___surface[[#This Row],[Part de la surface du qs dans le noise contour]]</f>
        <v>52.545685532945193</v>
      </c>
    </row>
    <row r="2092" spans="1:39" x14ac:dyDescent="0.25">
      <c r="A2092">
        <v>2091</v>
      </c>
      <c r="B2092" t="s">
        <v>2169</v>
      </c>
      <c r="C2092" t="s">
        <v>2170</v>
      </c>
      <c r="D2092" t="s">
        <v>2170</v>
      </c>
      <c r="E2092" t="s">
        <v>2170</v>
      </c>
      <c r="F2092" t="s">
        <v>2171</v>
      </c>
      <c r="G2092" t="s">
        <v>2172</v>
      </c>
      <c r="H2092" t="s">
        <v>2173</v>
      </c>
      <c r="I2092" t="s">
        <v>2173</v>
      </c>
      <c r="J2092" t="s">
        <v>41</v>
      </c>
      <c r="K2092">
        <v>23081</v>
      </c>
      <c r="L2092" t="s">
        <v>2145</v>
      </c>
      <c r="M2092" t="s">
        <v>2145</v>
      </c>
      <c r="N2092" t="s">
        <v>2145</v>
      </c>
      <c r="O2092">
        <v>23000</v>
      </c>
      <c r="P2092" t="s">
        <v>1528</v>
      </c>
      <c r="Q2092" t="s">
        <v>1529</v>
      </c>
      <c r="R2092" t="s">
        <v>1530</v>
      </c>
      <c r="S2092">
        <v>20001</v>
      </c>
      <c r="T2092" t="s">
        <v>1531</v>
      </c>
      <c r="U2092" t="s">
        <v>1532</v>
      </c>
      <c r="V2092" t="s">
        <v>1533</v>
      </c>
      <c r="W2092">
        <v>2000</v>
      </c>
      <c r="X2092" t="s">
        <v>49</v>
      </c>
      <c r="Y2092" t="s">
        <v>50</v>
      </c>
      <c r="Z2092" t="s">
        <v>51</v>
      </c>
      <c r="AA2092" t="s">
        <v>52</v>
      </c>
      <c r="AB2092" t="s">
        <v>53</v>
      </c>
      <c r="AC2092" t="s">
        <v>1534</v>
      </c>
      <c r="AD2092" t="s">
        <v>1535</v>
      </c>
      <c r="AE2092">
        <v>34.471465690300001</v>
      </c>
      <c r="AF2092">
        <v>3928</v>
      </c>
      <c r="AG2092">
        <v>3927.5904396999999</v>
      </c>
      <c r="AH2092">
        <v>344720.22231099999</v>
      </c>
      <c r="AI2092">
        <v>54</v>
      </c>
      <c r="AJ2092">
        <v>8275.18294505216</v>
      </c>
      <c r="AK2092" s="1">
        <f>intersection_ss_Lden___surface[[#This Row],[surf m2 bout ss]]/intersection_ss_Lden___surface[[#This Row],[Shape_Area]]</f>
        <v>2.4005504781748628E-2</v>
      </c>
      <c r="AL2092">
        <v>937</v>
      </c>
      <c r="AM2092">
        <f>intersection_ss_Lden___surface[[#This Row],[Population totale 2024 ss]]*intersection_ss_Lden___surface[[#This Row],[Part de la surface du qs dans le noise contour]]</f>
        <v>22.493157980498463</v>
      </c>
    </row>
    <row r="2093" spans="1:39" x14ac:dyDescent="0.25">
      <c r="A2093">
        <v>2092</v>
      </c>
      <c r="B2093" t="s">
        <v>2169</v>
      </c>
      <c r="C2093" t="s">
        <v>2170</v>
      </c>
      <c r="D2093" t="s">
        <v>2170</v>
      </c>
      <c r="E2093" t="s">
        <v>2170</v>
      </c>
      <c r="F2093" t="s">
        <v>2171</v>
      </c>
      <c r="G2093" t="s">
        <v>2172</v>
      </c>
      <c r="H2093" t="s">
        <v>2173</v>
      </c>
      <c r="I2093" t="s">
        <v>2173</v>
      </c>
      <c r="J2093" t="s">
        <v>41</v>
      </c>
      <c r="K2093">
        <v>23081</v>
      </c>
      <c r="L2093" t="s">
        <v>2145</v>
      </c>
      <c r="M2093" t="s">
        <v>2145</v>
      </c>
      <c r="N2093" t="s">
        <v>2145</v>
      </c>
      <c r="O2093">
        <v>23000</v>
      </c>
      <c r="P2093" t="s">
        <v>1528</v>
      </c>
      <c r="Q2093" t="s">
        <v>1529</v>
      </c>
      <c r="R2093" t="s">
        <v>1530</v>
      </c>
      <c r="S2093">
        <v>20001</v>
      </c>
      <c r="T2093" t="s">
        <v>1531</v>
      </c>
      <c r="U2093" t="s">
        <v>1532</v>
      </c>
      <c r="V2093" t="s">
        <v>1533</v>
      </c>
      <c r="W2093">
        <v>2000</v>
      </c>
      <c r="X2093" t="s">
        <v>49</v>
      </c>
      <c r="Y2093" t="s">
        <v>50</v>
      </c>
      <c r="Z2093" t="s">
        <v>51</v>
      </c>
      <c r="AA2093" t="s">
        <v>52</v>
      </c>
      <c r="AB2093" t="s">
        <v>53</v>
      </c>
      <c r="AC2093" t="s">
        <v>1534</v>
      </c>
      <c r="AD2093" t="s">
        <v>1535</v>
      </c>
      <c r="AE2093">
        <v>34.471465690300001</v>
      </c>
      <c r="AF2093">
        <v>3928</v>
      </c>
      <c r="AG2093">
        <v>3927.5904396999999</v>
      </c>
      <c r="AH2093">
        <v>344720.22231099999</v>
      </c>
      <c r="AI2093">
        <v>55</v>
      </c>
      <c r="AJ2093">
        <v>83636.837201700997</v>
      </c>
      <c r="AK2093" s="1">
        <f>intersection_ss_Lden___surface[[#This Row],[surf m2 bout ss]]/intersection_ss_Lden___surface[[#This Row],[Shape_Area]]</f>
        <v>0.24262236964515949</v>
      </c>
      <c r="AL2093">
        <v>937</v>
      </c>
      <c r="AM2093">
        <f>intersection_ss_Lden___surface[[#This Row],[Population totale 2024 ss]]*intersection_ss_Lden___surface[[#This Row],[Part de la surface du qs dans le noise contour]]</f>
        <v>227.33716035751445</v>
      </c>
    </row>
    <row r="2094" spans="1:39" x14ac:dyDescent="0.25">
      <c r="A2094">
        <v>2093</v>
      </c>
      <c r="B2094" t="s">
        <v>2169</v>
      </c>
      <c r="C2094" t="s">
        <v>2170</v>
      </c>
      <c r="D2094" t="s">
        <v>2170</v>
      </c>
      <c r="E2094" t="s">
        <v>2170</v>
      </c>
      <c r="F2094" t="s">
        <v>2171</v>
      </c>
      <c r="G2094" t="s">
        <v>2172</v>
      </c>
      <c r="H2094" t="s">
        <v>2173</v>
      </c>
      <c r="I2094" t="s">
        <v>2173</v>
      </c>
      <c r="J2094" t="s">
        <v>41</v>
      </c>
      <c r="K2094">
        <v>23081</v>
      </c>
      <c r="L2094" t="s">
        <v>2145</v>
      </c>
      <c r="M2094" t="s">
        <v>2145</v>
      </c>
      <c r="N2094" t="s">
        <v>2145</v>
      </c>
      <c r="O2094">
        <v>23000</v>
      </c>
      <c r="P2094" t="s">
        <v>1528</v>
      </c>
      <c r="Q2094" t="s">
        <v>1529</v>
      </c>
      <c r="R2094" t="s">
        <v>1530</v>
      </c>
      <c r="S2094">
        <v>20001</v>
      </c>
      <c r="T2094" t="s">
        <v>1531</v>
      </c>
      <c r="U2094" t="s">
        <v>1532</v>
      </c>
      <c r="V2094" t="s">
        <v>1533</v>
      </c>
      <c r="W2094">
        <v>2000</v>
      </c>
      <c r="X2094" t="s">
        <v>49</v>
      </c>
      <c r="Y2094" t="s">
        <v>50</v>
      </c>
      <c r="Z2094" t="s">
        <v>51</v>
      </c>
      <c r="AA2094" t="s">
        <v>52</v>
      </c>
      <c r="AB2094" t="s">
        <v>53</v>
      </c>
      <c r="AC2094" t="s">
        <v>1534</v>
      </c>
      <c r="AD2094" t="s">
        <v>1535</v>
      </c>
      <c r="AE2094">
        <v>34.471465690300001</v>
      </c>
      <c r="AF2094">
        <v>3928</v>
      </c>
      <c r="AG2094">
        <v>3927.5904396999999</v>
      </c>
      <c r="AH2094">
        <v>344720.22231099999</v>
      </c>
      <c r="AI2094">
        <v>56</v>
      </c>
      <c r="AJ2094">
        <v>86937.113681189803</v>
      </c>
      <c r="AK2094" s="1">
        <f>intersection_ss_Lden___surface[[#This Row],[surf m2 bout ss]]/intersection_ss_Lden___surface[[#This Row],[Shape_Area]]</f>
        <v>0.25219615228362435</v>
      </c>
      <c r="AL2094">
        <v>937</v>
      </c>
      <c r="AM2094">
        <f>intersection_ss_Lden___surface[[#This Row],[Population totale 2024 ss]]*intersection_ss_Lden___surface[[#This Row],[Part de la surface du qs dans le noise contour]]</f>
        <v>236.30779468975601</v>
      </c>
    </row>
    <row r="2095" spans="1:39" x14ac:dyDescent="0.25">
      <c r="A2095">
        <v>2094</v>
      </c>
      <c r="B2095" t="s">
        <v>2169</v>
      </c>
      <c r="C2095" t="s">
        <v>2170</v>
      </c>
      <c r="D2095" t="s">
        <v>2170</v>
      </c>
      <c r="E2095" t="s">
        <v>2170</v>
      </c>
      <c r="F2095" t="s">
        <v>2171</v>
      </c>
      <c r="G2095" t="s">
        <v>2172</v>
      </c>
      <c r="H2095" t="s">
        <v>2173</v>
      </c>
      <c r="I2095" t="s">
        <v>2173</v>
      </c>
      <c r="J2095" t="s">
        <v>41</v>
      </c>
      <c r="K2095">
        <v>23081</v>
      </c>
      <c r="L2095" t="s">
        <v>2145</v>
      </c>
      <c r="M2095" t="s">
        <v>2145</v>
      </c>
      <c r="N2095" t="s">
        <v>2145</v>
      </c>
      <c r="O2095">
        <v>23000</v>
      </c>
      <c r="P2095" t="s">
        <v>1528</v>
      </c>
      <c r="Q2095" t="s">
        <v>1529</v>
      </c>
      <c r="R2095" t="s">
        <v>1530</v>
      </c>
      <c r="S2095">
        <v>20001</v>
      </c>
      <c r="T2095" t="s">
        <v>1531</v>
      </c>
      <c r="U2095" t="s">
        <v>1532</v>
      </c>
      <c r="V2095" t="s">
        <v>1533</v>
      </c>
      <c r="W2095">
        <v>2000</v>
      </c>
      <c r="X2095" t="s">
        <v>49</v>
      </c>
      <c r="Y2095" t="s">
        <v>50</v>
      </c>
      <c r="Z2095" t="s">
        <v>51</v>
      </c>
      <c r="AA2095" t="s">
        <v>52</v>
      </c>
      <c r="AB2095" t="s">
        <v>53</v>
      </c>
      <c r="AC2095" t="s">
        <v>1534</v>
      </c>
      <c r="AD2095" t="s">
        <v>1535</v>
      </c>
      <c r="AE2095">
        <v>34.471465690300001</v>
      </c>
      <c r="AF2095">
        <v>3928</v>
      </c>
      <c r="AG2095">
        <v>3927.5904396999999</v>
      </c>
      <c r="AH2095">
        <v>344720.22231099999</v>
      </c>
      <c r="AI2095">
        <v>57</v>
      </c>
      <c r="AJ2095">
        <v>73698.564612182599</v>
      </c>
      <c r="AK2095" s="1">
        <f>intersection_ss_Lden___surface[[#This Row],[surf m2 bout ss]]/intersection_ss_Lden___surface[[#This Row],[Shape_Area]]</f>
        <v>0.21379240277262634</v>
      </c>
      <c r="AL2095">
        <v>937</v>
      </c>
      <c r="AM2095">
        <f>intersection_ss_Lden___surface[[#This Row],[Population totale 2024 ss]]*intersection_ss_Lden___surface[[#This Row],[Part de la surface du qs dans le noise contour]]</f>
        <v>200.32348139795087</v>
      </c>
    </row>
    <row r="2096" spans="1:39" x14ac:dyDescent="0.25">
      <c r="A2096">
        <v>2095</v>
      </c>
      <c r="B2096" t="s">
        <v>2169</v>
      </c>
      <c r="C2096" t="s">
        <v>2170</v>
      </c>
      <c r="D2096" t="s">
        <v>2170</v>
      </c>
      <c r="E2096" t="s">
        <v>2170</v>
      </c>
      <c r="F2096" t="s">
        <v>2171</v>
      </c>
      <c r="G2096" t="s">
        <v>2172</v>
      </c>
      <c r="H2096" t="s">
        <v>2173</v>
      </c>
      <c r="I2096" t="s">
        <v>2173</v>
      </c>
      <c r="J2096" t="s">
        <v>41</v>
      </c>
      <c r="K2096">
        <v>23081</v>
      </c>
      <c r="L2096" t="s">
        <v>2145</v>
      </c>
      <c r="M2096" t="s">
        <v>2145</v>
      </c>
      <c r="N2096" t="s">
        <v>2145</v>
      </c>
      <c r="O2096">
        <v>23000</v>
      </c>
      <c r="P2096" t="s">
        <v>1528</v>
      </c>
      <c r="Q2096" t="s">
        <v>1529</v>
      </c>
      <c r="R2096" t="s">
        <v>1530</v>
      </c>
      <c r="S2096">
        <v>20001</v>
      </c>
      <c r="T2096" t="s">
        <v>1531</v>
      </c>
      <c r="U2096" t="s">
        <v>1532</v>
      </c>
      <c r="V2096" t="s">
        <v>1533</v>
      </c>
      <c r="W2096">
        <v>2000</v>
      </c>
      <c r="X2096" t="s">
        <v>49</v>
      </c>
      <c r="Y2096" t="s">
        <v>50</v>
      </c>
      <c r="Z2096" t="s">
        <v>51</v>
      </c>
      <c r="AA2096" t="s">
        <v>52</v>
      </c>
      <c r="AB2096" t="s">
        <v>53</v>
      </c>
      <c r="AC2096" t="s">
        <v>1534</v>
      </c>
      <c r="AD2096" t="s">
        <v>1535</v>
      </c>
      <c r="AE2096">
        <v>34.471465690300001</v>
      </c>
      <c r="AF2096">
        <v>3928</v>
      </c>
      <c r="AG2096">
        <v>3927.5904396999999</v>
      </c>
      <c r="AH2096">
        <v>344720.22231099999</v>
      </c>
      <c r="AI2096">
        <v>58</v>
      </c>
      <c r="AJ2096">
        <v>53333.200515579403</v>
      </c>
      <c r="AK2096" s="1">
        <f>intersection_ss_Lden___surface[[#This Row],[surf m2 bout ss]]/intersection_ss_Lden___surface[[#This Row],[Shape_Area]]</f>
        <v>0.15471445265970851</v>
      </c>
      <c r="AL2096">
        <v>937</v>
      </c>
      <c r="AM2096">
        <f>intersection_ss_Lden___surface[[#This Row],[Population totale 2024 ss]]*intersection_ss_Lden___surface[[#This Row],[Part de la surface du qs dans le noise contour]]</f>
        <v>144.96744214214687</v>
      </c>
    </row>
    <row r="2097" spans="1:39" x14ac:dyDescent="0.25">
      <c r="A2097">
        <v>2096</v>
      </c>
      <c r="B2097" t="s">
        <v>2169</v>
      </c>
      <c r="C2097" t="s">
        <v>2170</v>
      </c>
      <c r="D2097" t="s">
        <v>2170</v>
      </c>
      <c r="E2097" t="s">
        <v>2170</v>
      </c>
      <c r="F2097" t="s">
        <v>2171</v>
      </c>
      <c r="G2097" t="s">
        <v>2172</v>
      </c>
      <c r="H2097" t="s">
        <v>2173</v>
      </c>
      <c r="I2097" t="s">
        <v>2173</v>
      </c>
      <c r="J2097" t="s">
        <v>41</v>
      </c>
      <c r="K2097">
        <v>23081</v>
      </c>
      <c r="L2097" t="s">
        <v>2145</v>
      </c>
      <c r="M2097" t="s">
        <v>2145</v>
      </c>
      <c r="N2097" t="s">
        <v>2145</v>
      </c>
      <c r="O2097">
        <v>23000</v>
      </c>
      <c r="P2097" t="s">
        <v>1528</v>
      </c>
      <c r="Q2097" t="s">
        <v>1529</v>
      </c>
      <c r="R2097" t="s">
        <v>1530</v>
      </c>
      <c r="S2097">
        <v>20001</v>
      </c>
      <c r="T2097" t="s">
        <v>1531</v>
      </c>
      <c r="U2097" t="s">
        <v>1532</v>
      </c>
      <c r="V2097" t="s">
        <v>1533</v>
      </c>
      <c r="W2097">
        <v>2000</v>
      </c>
      <c r="X2097" t="s">
        <v>49</v>
      </c>
      <c r="Y2097" t="s">
        <v>50</v>
      </c>
      <c r="Z2097" t="s">
        <v>51</v>
      </c>
      <c r="AA2097" t="s">
        <v>52</v>
      </c>
      <c r="AB2097" t="s">
        <v>53</v>
      </c>
      <c r="AC2097" t="s">
        <v>1534</v>
      </c>
      <c r="AD2097" t="s">
        <v>1535</v>
      </c>
      <c r="AE2097">
        <v>34.471465690300001</v>
      </c>
      <c r="AF2097">
        <v>3928</v>
      </c>
      <c r="AG2097">
        <v>3927.5904396999999</v>
      </c>
      <c r="AH2097">
        <v>344720.22231099999</v>
      </c>
      <c r="AI2097">
        <v>59</v>
      </c>
      <c r="AJ2097">
        <v>14716.401697170901</v>
      </c>
      <c r="AK2097" s="1">
        <f>intersection_ss_Lden___surface[[#This Row],[surf m2 bout ss]]/intersection_ss_Lden___surface[[#This Row],[Shape_Area]]</f>
        <v>4.2690856946286271E-2</v>
      </c>
      <c r="AL2097">
        <v>937</v>
      </c>
      <c r="AM2097">
        <f>intersection_ss_Lden___surface[[#This Row],[Population totale 2024 ss]]*intersection_ss_Lden___surface[[#This Row],[Part de la surface du qs dans le noise contour]]</f>
        <v>40.001332958670233</v>
      </c>
    </row>
    <row r="2098" spans="1:39" x14ac:dyDescent="0.25">
      <c r="A2098">
        <v>2097</v>
      </c>
      <c r="B2098" t="s">
        <v>2169</v>
      </c>
      <c r="C2098" t="s">
        <v>2170</v>
      </c>
      <c r="D2098" t="s">
        <v>2170</v>
      </c>
      <c r="E2098" t="s">
        <v>2170</v>
      </c>
      <c r="F2098" t="s">
        <v>2171</v>
      </c>
      <c r="G2098" t="s">
        <v>2172</v>
      </c>
      <c r="H2098" t="s">
        <v>2173</v>
      </c>
      <c r="I2098" t="s">
        <v>2173</v>
      </c>
      <c r="J2098" t="s">
        <v>41</v>
      </c>
      <c r="K2098">
        <v>23081</v>
      </c>
      <c r="L2098" t="s">
        <v>2145</v>
      </c>
      <c r="M2098" t="s">
        <v>2145</v>
      </c>
      <c r="N2098" t="s">
        <v>2145</v>
      </c>
      <c r="O2098">
        <v>23000</v>
      </c>
      <c r="P2098" t="s">
        <v>1528</v>
      </c>
      <c r="Q2098" t="s">
        <v>1529</v>
      </c>
      <c r="R2098" t="s">
        <v>1530</v>
      </c>
      <c r="S2098">
        <v>20001</v>
      </c>
      <c r="T2098" t="s">
        <v>1531</v>
      </c>
      <c r="U2098" t="s">
        <v>1532</v>
      </c>
      <c r="V2098" t="s">
        <v>1533</v>
      </c>
      <c r="W2098">
        <v>2000</v>
      </c>
      <c r="X2098" t="s">
        <v>49</v>
      </c>
      <c r="Y2098" t="s">
        <v>50</v>
      </c>
      <c r="Z2098" t="s">
        <v>51</v>
      </c>
      <c r="AA2098" t="s">
        <v>52</v>
      </c>
      <c r="AB2098" t="s">
        <v>53</v>
      </c>
      <c r="AC2098" t="s">
        <v>1534</v>
      </c>
      <c r="AD2098" t="s">
        <v>1535</v>
      </c>
      <c r="AE2098">
        <v>34.471465690300001</v>
      </c>
      <c r="AF2098">
        <v>3928</v>
      </c>
      <c r="AG2098">
        <v>3927.5904396999999</v>
      </c>
      <c r="AH2098">
        <v>344720.22231099999</v>
      </c>
      <c r="AI2098">
        <v>60</v>
      </c>
      <c r="AJ2098">
        <v>4819.8021432263804</v>
      </c>
      <c r="AK2098" s="1">
        <f>intersection_ss_Lden___surface[[#This Row],[surf m2 bout ss]]/intersection_ss_Lden___surface[[#This Row],[Shape_Area]]</f>
        <v>1.3981779516485828E-2</v>
      </c>
      <c r="AL2098">
        <v>937</v>
      </c>
      <c r="AM2098">
        <f>intersection_ss_Lden___surface[[#This Row],[Population totale 2024 ss]]*intersection_ss_Lden___surface[[#This Row],[Part de la surface du qs dans le noise contour]]</f>
        <v>13.100927406947221</v>
      </c>
    </row>
    <row r="2099" spans="1:39" x14ac:dyDescent="0.25">
      <c r="A2099">
        <v>2098</v>
      </c>
      <c r="B2099" t="s">
        <v>2174</v>
      </c>
      <c r="C2099" t="s">
        <v>2175</v>
      </c>
      <c r="D2099" t="s">
        <v>2175</v>
      </c>
      <c r="E2099" t="s">
        <v>2175</v>
      </c>
      <c r="F2099" t="s">
        <v>2171</v>
      </c>
      <c r="G2099" t="s">
        <v>2172</v>
      </c>
      <c r="H2099" t="s">
        <v>2173</v>
      </c>
      <c r="I2099" t="s">
        <v>2173</v>
      </c>
      <c r="J2099" t="s">
        <v>41</v>
      </c>
      <c r="K2099">
        <v>23081</v>
      </c>
      <c r="L2099" t="s">
        <v>2145</v>
      </c>
      <c r="M2099" t="s">
        <v>2145</v>
      </c>
      <c r="N2099" t="s">
        <v>2145</v>
      </c>
      <c r="O2099">
        <v>23000</v>
      </c>
      <c r="P2099" t="s">
        <v>1528</v>
      </c>
      <c r="Q2099" t="s">
        <v>1529</v>
      </c>
      <c r="R2099" t="s">
        <v>1530</v>
      </c>
      <c r="S2099">
        <v>20001</v>
      </c>
      <c r="T2099" t="s">
        <v>1531</v>
      </c>
      <c r="U2099" t="s">
        <v>1532</v>
      </c>
      <c r="V2099" t="s">
        <v>1533</v>
      </c>
      <c r="W2099">
        <v>2000</v>
      </c>
      <c r="X2099" t="s">
        <v>49</v>
      </c>
      <c r="Y2099" t="s">
        <v>50</v>
      </c>
      <c r="Z2099" t="s">
        <v>51</v>
      </c>
      <c r="AA2099" t="s">
        <v>52</v>
      </c>
      <c r="AB2099" t="s">
        <v>53</v>
      </c>
      <c r="AC2099" t="s">
        <v>1534</v>
      </c>
      <c r="AD2099" t="s">
        <v>1535</v>
      </c>
      <c r="AE2099">
        <v>55.010396202599999</v>
      </c>
      <c r="AF2099">
        <v>4514</v>
      </c>
      <c r="AG2099">
        <v>4513.9141310300001</v>
      </c>
      <c r="AH2099">
        <v>550112.83784499997</v>
      </c>
      <c r="AI2099">
        <v>58</v>
      </c>
      <c r="AJ2099">
        <v>13171.2514394931</v>
      </c>
      <c r="AK2099" s="1">
        <f>intersection_ss_Lden___surface[[#This Row],[surf m2 bout ss]]/intersection_ss_Lden___surface[[#This Row],[Shape_Area]]</f>
        <v>2.3942817788237543E-2</v>
      </c>
      <c r="AL2099">
        <v>1048</v>
      </c>
      <c r="AM2099">
        <f>intersection_ss_Lden___surface[[#This Row],[Population totale 2024 ss]]*intersection_ss_Lden___surface[[#This Row],[Part de la surface du qs dans le noise contour]]</f>
        <v>25.092073042072943</v>
      </c>
    </row>
    <row r="2100" spans="1:39" x14ac:dyDescent="0.25">
      <c r="A2100">
        <v>2099</v>
      </c>
      <c r="B2100" t="s">
        <v>2174</v>
      </c>
      <c r="C2100" t="s">
        <v>2175</v>
      </c>
      <c r="D2100" t="s">
        <v>2175</v>
      </c>
      <c r="E2100" t="s">
        <v>2175</v>
      </c>
      <c r="F2100" t="s">
        <v>2171</v>
      </c>
      <c r="G2100" t="s">
        <v>2172</v>
      </c>
      <c r="H2100" t="s">
        <v>2173</v>
      </c>
      <c r="I2100" t="s">
        <v>2173</v>
      </c>
      <c r="J2100" t="s">
        <v>41</v>
      </c>
      <c r="K2100">
        <v>23081</v>
      </c>
      <c r="L2100" t="s">
        <v>2145</v>
      </c>
      <c r="M2100" t="s">
        <v>2145</v>
      </c>
      <c r="N2100" t="s">
        <v>2145</v>
      </c>
      <c r="O2100">
        <v>23000</v>
      </c>
      <c r="P2100" t="s">
        <v>1528</v>
      </c>
      <c r="Q2100" t="s">
        <v>1529</v>
      </c>
      <c r="R2100" t="s">
        <v>1530</v>
      </c>
      <c r="S2100">
        <v>20001</v>
      </c>
      <c r="T2100" t="s">
        <v>1531</v>
      </c>
      <c r="U2100" t="s">
        <v>1532</v>
      </c>
      <c r="V2100" t="s">
        <v>1533</v>
      </c>
      <c r="W2100">
        <v>2000</v>
      </c>
      <c r="X2100" t="s">
        <v>49</v>
      </c>
      <c r="Y2100" t="s">
        <v>50</v>
      </c>
      <c r="Z2100" t="s">
        <v>51</v>
      </c>
      <c r="AA2100" t="s">
        <v>52</v>
      </c>
      <c r="AB2100" t="s">
        <v>53</v>
      </c>
      <c r="AC2100" t="s">
        <v>1534</v>
      </c>
      <c r="AD2100" t="s">
        <v>1535</v>
      </c>
      <c r="AE2100">
        <v>55.010396202599999</v>
      </c>
      <c r="AF2100">
        <v>4514</v>
      </c>
      <c r="AG2100">
        <v>4513.9141310300001</v>
      </c>
      <c r="AH2100">
        <v>550112.83784499997</v>
      </c>
      <c r="AI2100">
        <v>59</v>
      </c>
      <c r="AJ2100">
        <v>60063.774967771998</v>
      </c>
      <c r="AK2100" s="1">
        <f>intersection_ss_Lden___surface[[#This Row],[surf m2 bout ss]]/intersection_ss_Lden___surface[[#This Row],[Shape_Area]]</f>
        <v>0.10918446332404189</v>
      </c>
      <c r="AL2100">
        <v>1048</v>
      </c>
      <c r="AM2100">
        <f>intersection_ss_Lden___surface[[#This Row],[Population totale 2024 ss]]*intersection_ss_Lden___surface[[#This Row],[Part de la surface du qs dans le noise contour]]</f>
        <v>114.4253175635959</v>
      </c>
    </row>
    <row r="2101" spans="1:39" x14ac:dyDescent="0.25">
      <c r="A2101">
        <v>2100</v>
      </c>
      <c r="B2101" t="s">
        <v>2174</v>
      </c>
      <c r="C2101" t="s">
        <v>2175</v>
      </c>
      <c r="D2101" t="s">
        <v>2175</v>
      </c>
      <c r="E2101" t="s">
        <v>2175</v>
      </c>
      <c r="F2101" t="s">
        <v>2171</v>
      </c>
      <c r="G2101" t="s">
        <v>2172</v>
      </c>
      <c r="H2101" t="s">
        <v>2173</v>
      </c>
      <c r="I2101" t="s">
        <v>2173</v>
      </c>
      <c r="J2101" t="s">
        <v>41</v>
      </c>
      <c r="K2101">
        <v>23081</v>
      </c>
      <c r="L2101" t="s">
        <v>2145</v>
      </c>
      <c r="M2101" t="s">
        <v>2145</v>
      </c>
      <c r="N2101" t="s">
        <v>2145</v>
      </c>
      <c r="O2101">
        <v>23000</v>
      </c>
      <c r="P2101" t="s">
        <v>1528</v>
      </c>
      <c r="Q2101" t="s">
        <v>1529</v>
      </c>
      <c r="R2101" t="s">
        <v>1530</v>
      </c>
      <c r="S2101">
        <v>20001</v>
      </c>
      <c r="T2101" t="s">
        <v>1531</v>
      </c>
      <c r="U2101" t="s">
        <v>1532</v>
      </c>
      <c r="V2101" t="s">
        <v>1533</v>
      </c>
      <c r="W2101">
        <v>2000</v>
      </c>
      <c r="X2101" t="s">
        <v>49</v>
      </c>
      <c r="Y2101" t="s">
        <v>50</v>
      </c>
      <c r="Z2101" t="s">
        <v>51</v>
      </c>
      <c r="AA2101" t="s">
        <v>52</v>
      </c>
      <c r="AB2101" t="s">
        <v>53</v>
      </c>
      <c r="AC2101" t="s">
        <v>1534</v>
      </c>
      <c r="AD2101" t="s">
        <v>1535</v>
      </c>
      <c r="AE2101">
        <v>55.010396202599999</v>
      </c>
      <c r="AF2101">
        <v>4514</v>
      </c>
      <c r="AG2101">
        <v>4513.9141310300001</v>
      </c>
      <c r="AH2101">
        <v>550112.83784499997</v>
      </c>
      <c r="AI2101">
        <v>60</v>
      </c>
      <c r="AJ2101">
        <v>75988.563392824493</v>
      </c>
      <c r="AK2101" s="1">
        <f>intersection_ss_Lden___surface[[#This Row],[surf m2 bout ss]]/intersection_ss_Lden___surface[[#This Row],[Shape_Area]]</f>
        <v>0.13813268508784568</v>
      </c>
      <c r="AL2101">
        <v>1048</v>
      </c>
      <c r="AM2101">
        <f>intersection_ss_Lden___surface[[#This Row],[Population totale 2024 ss]]*intersection_ss_Lden___surface[[#This Row],[Part de la surface du qs dans le noise contour]]</f>
        <v>144.76305397206227</v>
      </c>
    </row>
    <row r="2102" spans="1:39" x14ac:dyDescent="0.25">
      <c r="A2102">
        <v>2101</v>
      </c>
      <c r="B2102" t="s">
        <v>2174</v>
      </c>
      <c r="C2102" t="s">
        <v>2175</v>
      </c>
      <c r="D2102" t="s">
        <v>2175</v>
      </c>
      <c r="E2102" t="s">
        <v>2175</v>
      </c>
      <c r="F2102" t="s">
        <v>2171</v>
      </c>
      <c r="G2102" t="s">
        <v>2172</v>
      </c>
      <c r="H2102" t="s">
        <v>2173</v>
      </c>
      <c r="I2102" t="s">
        <v>2173</v>
      </c>
      <c r="J2102" t="s">
        <v>41</v>
      </c>
      <c r="K2102">
        <v>23081</v>
      </c>
      <c r="L2102" t="s">
        <v>2145</v>
      </c>
      <c r="M2102" t="s">
        <v>2145</v>
      </c>
      <c r="N2102" t="s">
        <v>2145</v>
      </c>
      <c r="O2102">
        <v>23000</v>
      </c>
      <c r="P2102" t="s">
        <v>1528</v>
      </c>
      <c r="Q2102" t="s">
        <v>1529</v>
      </c>
      <c r="R2102" t="s">
        <v>1530</v>
      </c>
      <c r="S2102">
        <v>20001</v>
      </c>
      <c r="T2102" t="s">
        <v>1531</v>
      </c>
      <c r="U2102" t="s">
        <v>1532</v>
      </c>
      <c r="V2102" t="s">
        <v>1533</v>
      </c>
      <c r="W2102">
        <v>2000</v>
      </c>
      <c r="X2102" t="s">
        <v>49</v>
      </c>
      <c r="Y2102" t="s">
        <v>50</v>
      </c>
      <c r="Z2102" t="s">
        <v>51</v>
      </c>
      <c r="AA2102" t="s">
        <v>52</v>
      </c>
      <c r="AB2102" t="s">
        <v>53</v>
      </c>
      <c r="AC2102" t="s">
        <v>1534</v>
      </c>
      <c r="AD2102" t="s">
        <v>1535</v>
      </c>
      <c r="AE2102">
        <v>55.010396202599999</v>
      </c>
      <c r="AF2102">
        <v>4514</v>
      </c>
      <c r="AG2102">
        <v>4513.9141310300001</v>
      </c>
      <c r="AH2102">
        <v>550112.83784499997</v>
      </c>
      <c r="AI2102">
        <v>61</v>
      </c>
      <c r="AJ2102">
        <v>80330.943429893596</v>
      </c>
      <c r="AK2102" s="1">
        <f>intersection_ss_Lden___surface[[#This Row],[surf m2 bout ss]]/intersection_ss_Lden___surface[[#This Row],[Shape_Area]]</f>
        <v>0.1460263020666456</v>
      </c>
      <c r="AL2102">
        <v>1048</v>
      </c>
      <c r="AM2102">
        <f>intersection_ss_Lden___surface[[#This Row],[Population totale 2024 ss]]*intersection_ss_Lden___surface[[#This Row],[Part de la surface du qs dans le noise contour]]</f>
        <v>153.0355645658446</v>
      </c>
    </row>
    <row r="2103" spans="1:39" x14ac:dyDescent="0.25">
      <c r="A2103">
        <v>2102</v>
      </c>
      <c r="B2103" t="s">
        <v>2174</v>
      </c>
      <c r="C2103" t="s">
        <v>2175</v>
      </c>
      <c r="D2103" t="s">
        <v>2175</v>
      </c>
      <c r="E2103" t="s">
        <v>2175</v>
      </c>
      <c r="F2103" t="s">
        <v>2171</v>
      </c>
      <c r="G2103" t="s">
        <v>2172</v>
      </c>
      <c r="H2103" t="s">
        <v>2173</v>
      </c>
      <c r="I2103" t="s">
        <v>2173</v>
      </c>
      <c r="J2103" t="s">
        <v>41</v>
      </c>
      <c r="K2103">
        <v>23081</v>
      </c>
      <c r="L2103" t="s">
        <v>2145</v>
      </c>
      <c r="M2103" t="s">
        <v>2145</v>
      </c>
      <c r="N2103" t="s">
        <v>2145</v>
      </c>
      <c r="O2103">
        <v>23000</v>
      </c>
      <c r="P2103" t="s">
        <v>1528</v>
      </c>
      <c r="Q2103" t="s">
        <v>1529</v>
      </c>
      <c r="R2103" t="s">
        <v>1530</v>
      </c>
      <c r="S2103">
        <v>20001</v>
      </c>
      <c r="T2103" t="s">
        <v>1531</v>
      </c>
      <c r="U2103" t="s">
        <v>1532</v>
      </c>
      <c r="V2103" t="s">
        <v>1533</v>
      </c>
      <c r="W2103">
        <v>2000</v>
      </c>
      <c r="X2103" t="s">
        <v>49</v>
      </c>
      <c r="Y2103" t="s">
        <v>50</v>
      </c>
      <c r="Z2103" t="s">
        <v>51</v>
      </c>
      <c r="AA2103" t="s">
        <v>52</v>
      </c>
      <c r="AB2103" t="s">
        <v>53</v>
      </c>
      <c r="AC2103" t="s">
        <v>1534</v>
      </c>
      <c r="AD2103" t="s">
        <v>1535</v>
      </c>
      <c r="AE2103">
        <v>55.010396202599999</v>
      </c>
      <c r="AF2103">
        <v>4514</v>
      </c>
      <c r="AG2103">
        <v>4513.9141310300001</v>
      </c>
      <c r="AH2103">
        <v>550112.83784499997</v>
      </c>
      <c r="AI2103">
        <v>62</v>
      </c>
      <c r="AJ2103">
        <v>78647.498411930399</v>
      </c>
      <c r="AK2103" s="1">
        <f>intersection_ss_Lden___surface[[#This Row],[surf m2 bout ss]]/intersection_ss_Lden___surface[[#This Row],[Shape_Area]]</f>
        <v>0.14296612076900875</v>
      </c>
      <c r="AL2103">
        <v>1048</v>
      </c>
      <c r="AM2103">
        <f>intersection_ss_Lden___surface[[#This Row],[Population totale 2024 ss]]*intersection_ss_Lden___surface[[#This Row],[Part de la surface du qs dans le noise contour]]</f>
        <v>149.82849456592118</v>
      </c>
    </row>
    <row r="2104" spans="1:39" x14ac:dyDescent="0.25">
      <c r="A2104">
        <v>2103</v>
      </c>
      <c r="B2104" t="s">
        <v>2174</v>
      </c>
      <c r="C2104" t="s">
        <v>2175</v>
      </c>
      <c r="D2104" t="s">
        <v>2175</v>
      </c>
      <c r="E2104" t="s">
        <v>2175</v>
      </c>
      <c r="F2104" t="s">
        <v>2171</v>
      </c>
      <c r="G2104" t="s">
        <v>2172</v>
      </c>
      <c r="H2104" t="s">
        <v>2173</v>
      </c>
      <c r="I2104" t="s">
        <v>2173</v>
      </c>
      <c r="J2104" t="s">
        <v>41</v>
      </c>
      <c r="K2104">
        <v>23081</v>
      </c>
      <c r="L2104" t="s">
        <v>2145</v>
      </c>
      <c r="M2104" t="s">
        <v>2145</v>
      </c>
      <c r="N2104" t="s">
        <v>2145</v>
      </c>
      <c r="O2104">
        <v>23000</v>
      </c>
      <c r="P2104" t="s">
        <v>1528</v>
      </c>
      <c r="Q2104" t="s">
        <v>1529</v>
      </c>
      <c r="R2104" t="s">
        <v>1530</v>
      </c>
      <c r="S2104">
        <v>20001</v>
      </c>
      <c r="T2104" t="s">
        <v>1531</v>
      </c>
      <c r="U2104" t="s">
        <v>1532</v>
      </c>
      <c r="V2104" t="s">
        <v>1533</v>
      </c>
      <c r="W2104">
        <v>2000</v>
      </c>
      <c r="X2104" t="s">
        <v>49</v>
      </c>
      <c r="Y2104" t="s">
        <v>50</v>
      </c>
      <c r="Z2104" t="s">
        <v>51</v>
      </c>
      <c r="AA2104" t="s">
        <v>52</v>
      </c>
      <c r="AB2104" t="s">
        <v>53</v>
      </c>
      <c r="AC2104" t="s">
        <v>1534</v>
      </c>
      <c r="AD2104" t="s">
        <v>1535</v>
      </c>
      <c r="AE2104">
        <v>55.010396202599999</v>
      </c>
      <c r="AF2104">
        <v>4514</v>
      </c>
      <c r="AG2104">
        <v>4513.9141310300001</v>
      </c>
      <c r="AH2104">
        <v>550112.83784499997</v>
      </c>
      <c r="AI2104">
        <v>63</v>
      </c>
      <c r="AJ2104">
        <v>83137.194312190099</v>
      </c>
      <c r="AK2104" s="1">
        <f>intersection_ss_Lden___surface[[#This Row],[surf m2 bout ss]]/intersection_ss_Lden___surface[[#This Row],[Shape_Area]]</f>
        <v>0.15112752983164313</v>
      </c>
      <c r="AL2104">
        <v>1048</v>
      </c>
      <c r="AM2104">
        <f>intersection_ss_Lden___surface[[#This Row],[Population totale 2024 ss]]*intersection_ss_Lden___surface[[#This Row],[Part de la surface du qs dans le noise contour]]</f>
        <v>158.38165126356199</v>
      </c>
    </row>
    <row r="2105" spans="1:39" x14ac:dyDescent="0.25">
      <c r="A2105">
        <v>2104</v>
      </c>
      <c r="B2105" t="s">
        <v>2174</v>
      </c>
      <c r="C2105" t="s">
        <v>2175</v>
      </c>
      <c r="D2105" t="s">
        <v>2175</v>
      </c>
      <c r="E2105" t="s">
        <v>2175</v>
      </c>
      <c r="F2105" t="s">
        <v>2171</v>
      </c>
      <c r="G2105" t="s">
        <v>2172</v>
      </c>
      <c r="H2105" t="s">
        <v>2173</v>
      </c>
      <c r="I2105" t="s">
        <v>2173</v>
      </c>
      <c r="J2105" t="s">
        <v>41</v>
      </c>
      <c r="K2105">
        <v>23081</v>
      </c>
      <c r="L2105" t="s">
        <v>2145</v>
      </c>
      <c r="M2105" t="s">
        <v>2145</v>
      </c>
      <c r="N2105" t="s">
        <v>2145</v>
      </c>
      <c r="O2105">
        <v>23000</v>
      </c>
      <c r="P2105" t="s">
        <v>1528</v>
      </c>
      <c r="Q2105" t="s">
        <v>1529</v>
      </c>
      <c r="R2105" t="s">
        <v>1530</v>
      </c>
      <c r="S2105">
        <v>20001</v>
      </c>
      <c r="T2105" t="s">
        <v>1531</v>
      </c>
      <c r="U2105" t="s">
        <v>1532</v>
      </c>
      <c r="V2105" t="s">
        <v>1533</v>
      </c>
      <c r="W2105">
        <v>2000</v>
      </c>
      <c r="X2105" t="s">
        <v>49</v>
      </c>
      <c r="Y2105" t="s">
        <v>50</v>
      </c>
      <c r="Z2105" t="s">
        <v>51</v>
      </c>
      <c r="AA2105" t="s">
        <v>52</v>
      </c>
      <c r="AB2105" t="s">
        <v>53</v>
      </c>
      <c r="AC2105" t="s">
        <v>1534</v>
      </c>
      <c r="AD2105" t="s">
        <v>1535</v>
      </c>
      <c r="AE2105">
        <v>55.010396202599999</v>
      </c>
      <c r="AF2105">
        <v>4514</v>
      </c>
      <c r="AG2105">
        <v>4513.9141310300001</v>
      </c>
      <c r="AH2105">
        <v>550112.83784499997</v>
      </c>
      <c r="AI2105">
        <v>64</v>
      </c>
      <c r="AJ2105">
        <v>69302.194590145402</v>
      </c>
      <c r="AK2105" s="1">
        <f>intersection_ss_Lden___surface[[#This Row],[surf m2 bout ss]]/intersection_ss_Lden___surface[[#This Row],[Shape_Area]]</f>
        <v>0.12597814452327327</v>
      </c>
      <c r="AL2105">
        <v>1048</v>
      </c>
      <c r="AM2105">
        <f>intersection_ss_Lden___surface[[#This Row],[Population totale 2024 ss]]*intersection_ss_Lden___surface[[#This Row],[Part de la surface du qs dans le noise contour]]</f>
        <v>132.02509546039039</v>
      </c>
    </row>
    <row r="2106" spans="1:39" x14ac:dyDescent="0.25">
      <c r="A2106">
        <v>2105</v>
      </c>
      <c r="B2106" t="s">
        <v>2174</v>
      </c>
      <c r="C2106" t="s">
        <v>2175</v>
      </c>
      <c r="D2106" t="s">
        <v>2175</v>
      </c>
      <c r="E2106" t="s">
        <v>2175</v>
      </c>
      <c r="F2106" t="s">
        <v>2171</v>
      </c>
      <c r="G2106" t="s">
        <v>2172</v>
      </c>
      <c r="H2106" t="s">
        <v>2173</v>
      </c>
      <c r="I2106" t="s">
        <v>2173</v>
      </c>
      <c r="J2106" t="s">
        <v>41</v>
      </c>
      <c r="K2106">
        <v>23081</v>
      </c>
      <c r="L2106" t="s">
        <v>2145</v>
      </c>
      <c r="M2106" t="s">
        <v>2145</v>
      </c>
      <c r="N2106" t="s">
        <v>2145</v>
      </c>
      <c r="O2106">
        <v>23000</v>
      </c>
      <c r="P2106" t="s">
        <v>1528</v>
      </c>
      <c r="Q2106" t="s">
        <v>1529</v>
      </c>
      <c r="R2106" t="s">
        <v>1530</v>
      </c>
      <c r="S2106">
        <v>20001</v>
      </c>
      <c r="T2106" t="s">
        <v>1531</v>
      </c>
      <c r="U2106" t="s">
        <v>1532</v>
      </c>
      <c r="V2106" t="s">
        <v>1533</v>
      </c>
      <c r="W2106">
        <v>2000</v>
      </c>
      <c r="X2106" t="s">
        <v>49</v>
      </c>
      <c r="Y2106" t="s">
        <v>50</v>
      </c>
      <c r="Z2106" t="s">
        <v>51</v>
      </c>
      <c r="AA2106" t="s">
        <v>52</v>
      </c>
      <c r="AB2106" t="s">
        <v>53</v>
      </c>
      <c r="AC2106" t="s">
        <v>1534</v>
      </c>
      <c r="AD2106" t="s">
        <v>1535</v>
      </c>
      <c r="AE2106">
        <v>55.010396202599999</v>
      </c>
      <c r="AF2106">
        <v>4514</v>
      </c>
      <c r="AG2106">
        <v>4513.9141310300001</v>
      </c>
      <c r="AH2106">
        <v>550112.83784499997</v>
      </c>
      <c r="AI2106">
        <v>65</v>
      </c>
      <c r="AJ2106">
        <v>53743.014024375901</v>
      </c>
      <c r="AK2106" s="1">
        <f>intersection_ss_Lden___surface[[#This Row],[surf m2 bout ss]]/intersection_ss_Lden___surface[[#This Row],[Shape_Area]]</f>
        <v>9.7694527971584177E-2</v>
      </c>
      <c r="AL2106">
        <v>1048</v>
      </c>
      <c r="AM2106">
        <f>intersection_ss_Lden___surface[[#This Row],[Population totale 2024 ss]]*intersection_ss_Lden___surface[[#This Row],[Part de la surface du qs dans le noise contour]]</f>
        <v>102.38386531422022</v>
      </c>
    </row>
    <row r="2107" spans="1:39" x14ac:dyDescent="0.25">
      <c r="A2107">
        <v>2106</v>
      </c>
      <c r="B2107" t="s">
        <v>2174</v>
      </c>
      <c r="C2107" t="s">
        <v>2175</v>
      </c>
      <c r="D2107" t="s">
        <v>2175</v>
      </c>
      <c r="E2107" t="s">
        <v>2175</v>
      </c>
      <c r="F2107" t="s">
        <v>2171</v>
      </c>
      <c r="G2107" t="s">
        <v>2172</v>
      </c>
      <c r="H2107" t="s">
        <v>2173</v>
      </c>
      <c r="I2107" t="s">
        <v>2173</v>
      </c>
      <c r="J2107" t="s">
        <v>41</v>
      </c>
      <c r="K2107">
        <v>23081</v>
      </c>
      <c r="L2107" t="s">
        <v>2145</v>
      </c>
      <c r="M2107" t="s">
        <v>2145</v>
      </c>
      <c r="N2107" t="s">
        <v>2145</v>
      </c>
      <c r="O2107">
        <v>23000</v>
      </c>
      <c r="P2107" t="s">
        <v>1528</v>
      </c>
      <c r="Q2107" t="s">
        <v>1529</v>
      </c>
      <c r="R2107" t="s">
        <v>1530</v>
      </c>
      <c r="S2107">
        <v>20001</v>
      </c>
      <c r="T2107" t="s">
        <v>1531</v>
      </c>
      <c r="U2107" t="s">
        <v>1532</v>
      </c>
      <c r="V2107" t="s">
        <v>1533</v>
      </c>
      <c r="W2107">
        <v>2000</v>
      </c>
      <c r="X2107" t="s">
        <v>49</v>
      </c>
      <c r="Y2107" t="s">
        <v>50</v>
      </c>
      <c r="Z2107" t="s">
        <v>51</v>
      </c>
      <c r="AA2107" t="s">
        <v>52</v>
      </c>
      <c r="AB2107" t="s">
        <v>53</v>
      </c>
      <c r="AC2107" t="s">
        <v>1534</v>
      </c>
      <c r="AD2107" t="s">
        <v>1535</v>
      </c>
      <c r="AE2107">
        <v>55.010396202599999</v>
      </c>
      <c r="AF2107">
        <v>4514</v>
      </c>
      <c r="AG2107">
        <v>4513.9141310300001</v>
      </c>
      <c r="AH2107">
        <v>550112.83784499997</v>
      </c>
      <c r="AI2107">
        <v>66</v>
      </c>
      <c r="AJ2107">
        <v>30166.680418652501</v>
      </c>
      <c r="AK2107" s="1">
        <f>intersection_ss_Lden___surface[[#This Row],[surf m2 bout ss]]/intersection_ss_Lden___surface[[#This Row],[Shape_Area]]</f>
        <v>5.4837259455399724E-2</v>
      </c>
      <c r="AL2107">
        <v>1048</v>
      </c>
      <c r="AM2107">
        <f>intersection_ss_Lden___surface[[#This Row],[Population totale 2024 ss]]*intersection_ss_Lden___surface[[#This Row],[Part de la surface du qs dans le noise contour]]</f>
        <v>57.469447909258911</v>
      </c>
    </row>
    <row r="2108" spans="1:39" x14ac:dyDescent="0.25">
      <c r="A2108">
        <v>2107</v>
      </c>
      <c r="B2108" t="s">
        <v>2174</v>
      </c>
      <c r="C2108" t="s">
        <v>2175</v>
      </c>
      <c r="D2108" t="s">
        <v>2175</v>
      </c>
      <c r="E2108" t="s">
        <v>2175</v>
      </c>
      <c r="F2108" t="s">
        <v>2171</v>
      </c>
      <c r="G2108" t="s">
        <v>2172</v>
      </c>
      <c r="H2108" t="s">
        <v>2173</v>
      </c>
      <c r="I2108" t="s">
        <v>2173</v>
      </c>
      <c r="J2108" t="s">
        <v>41</v>
      </c>
      <c r="K2108">
        <v>23081</v>
      </c>
      <c r="L2108" t="s">
        <v>2145</v>
      </c>
      <c r="M2108" t="s">
        <v>2145</v>
      </c>
      <c r="N2108" t="s">
        <v>2145</v>
      </c>
      <c r="O2108">
        <v>23000</v>
      </c>
      <c r="P2108" t="s">
        <v>1528</v>
      </c>
      <c r="Q2108" t="s">
        <v>1529</v>
      </c>
      <c r="R2108" t="s">
        <v>1530</v>
      </c>
      <c r="S2108">
        <v>20001</v>
      </c>
      <c r="T2108" t="s">
        <v>1531</v>
      </c>
      <c r="U2108" t="s">
        <v>1532</v>
      </c>
      <c r="V2108" t="s">
        <v>1533</v>
      </c>
      <c r="W2108">
        <v>2000</v>
      </c>
      <c r="X2108" t="s">
        <v>49</v>
      </c>
      <c r="Y2108" t="s">
        <v>50</v>
      </c>
      <c r="Z2108" t="s">
        <v>51</v>
      </c>
      <c r="AA2108" t="s">
        <v>52</v>
      </c>
      <c r="AB2108" t="s">
        <v>53</v>
      </c>
      <c r="AC2108" t="s">
        <v>1534</v>
      </c>
      <c r="AD2108" t="s">
        <v>1535</v>
      </c>
      <c r="AE2108">
        <v>55.010396202599999</v>
      </c>
      <c r="AF2108">
        <v>4514</v>
      </c>
      <c r="AG2108">
        <v>4513.9141310300001</v>
      </c>
      <c r="AH2108">
        <v>550112.83784499997</v>
      </c>
      <c r="AI2108">
        <v>67</v>
      </c>
      <c r="AJ2108">
        <v>5607.4708480238896</v>
      </c>
      <c r="AK2108" s="1">
        <f>intersection_ss_Lden___surface[[#This Row],[surf m2 bout ss]]/intersection_ss_Lden___surface[[#This Row],[Shape_Area]]</f>
        <v>1.0193310285196168E-2</v>
      </c>
      <c r="AL2108">
        <v>1048</v>
      </c>
      <c r="AM2108">
        <f>intersection_ss_Lden___surface[[#This Row],[Population totale 2024 ss]]*intersection_ss_Lden___surface[[#This Row],[Part de la surface du qs dans le noise contour]]</f>
        <v>10.682589178885584</v>
      </c>
    </row>
    <row r="2109" spans="1:39" x14ac:dyDescent="0.25">
      <c r="A2109">
        <v>2108</v>
      </c>
      <c r="B2109" t="s">
        <v>2176</v>
      </c>
      <c r="C2109" t="s">
        <v>2177</v>
      </c>
      <c r="D2109" t="s">
        <v>2177</v>
      </c>
      <c r="E2109" t="s">
        <v>2177</v>
      </c>
      <c r="F2109" t="s">
        <v>2171</v>
      </c>
      <c r="G2109" t="s">
        <v>2172</v>
      </c>
      <c r="H2109" t="s">
        <v>2173</v>
      </c>
      <c r="I2109" t="s">
        <v>2173</v>
      </c>
      <c r="J2109" t="s">
        <v>41</v>
      </c>
      <c r="K2109">
        <v>23081</v>
      </c>
      <c r="L2109" t="s">
        <v>2145</v>
      </c>
      <c r="M2109" t="s">
        <v>2145</v>
      </c>
      <c r="N2109" t="s">
        <v>2145</v>
      </c>
      <c r="O2109">
        <v>23000</v>
      </c>
      <c r="P2109" t="s">
        <v>1528</v>
      </c>
      <c r="Q2109" t="s">
        <v>1529</v>
      </c>
      <c r="R2109" t="s">
        <v>1530</v>
      </c>
      <c r="S2109">
        <v>20001</v>
      </c>
      <c r="T2109" t="s">
        <v>1531</v>
      </c>
      <c r="U2109" t="s">
        <v>1532</v>
      </c>
      <c r="V2109" t="s">
        <v>1533</v>
      </c>
      <c r="W2109">
        <v>2000</v>
      </c>
      <c r="X2109" t="s">
        <v>49</v>
      </c>
      <c r="Y2109" t="s">
        <v>50</v>
      </c>
      <c r="Z2109" t="s">
        <v>51</v>
      </c>
      <c r="AA2109" t="s">
        <v>52</v>
      </c>
      <c r="AB2109" t="s">
        <v>53</v>
      </c>
      <c r="AC2109" t="s">
        <v>1534</v>
      </c>
      <c r="AD2109" t="s">
        <v>1535</v>
      </c>
      <c r="AE2109">
        <v>44.1297892555</v>
      </c>
      <c r="AF2109">
        <v>3956</v>
      </c>
      <c r="AG2109">
        <v>3955.5845785800002</v>
      </c>
      <c r="AH2109">
        <v>441305.00482600002</v>
      </c>
      <c r="AI2109">
        <v>58</v>
      </c>
      <c r="AJ2109">
        <v>28373.785032156899</v>
      </c>
      <c r="AK2109" s="1">
        <f>intersection_ss_Lden___surface[[#This Row],[surf m2 bout ss]]/intersection_ss_Lden___surface[[#This Row],[Shape_Area]]</f>
        <v>6.429518070692232E-2</v>
      </c>
      <c r="AL2109">
        <v>544</v>
      </c>
      <c r="AM2109">
        <f>intersection_ss_Lden___surface[[#This Row],[Population totale 2024 ss]]*intersection_ss_Lden___surface[[#This Row],[Part de la surface du qs dans le noise contour]]</f>
        <v>34.976578304565741</v>
      </c>
    </row>
    <row r="2110" spans="1:39" x14ac:dyDescent="0.25">
      <c r="A2110">
        <v>2109</v>
      </c>
      <c r="B2110" t="s">
        <v>2176</v>
      </c>
      <c r="C2110" t="s">
        <v>2177</v>
      </c>
      <c r="D2110" t="s">
        <v>2177</v>
      </c>
      <c r="E2110" t="s">
        <v>2177</v>
      </c>
      <c r="F2110" t="s">
        <v>2171</v>
      </c>
      <c r="G2110" t="s">
        <v>2172</v>
      </c>
      <c r="H2110" t="s">
        <v>2173</v>
      </c>
      <c r="I2110" t="s">
        <v>2173</v>
      </c>
      <c r="J2110" t="s">
        <v>41</v>
      </c>
      <c r="K2110">
        <v>23081</v>
      </c>
      <c r="L2110" t="s">
        <v>2145</v>
      </c>
      <c r="M2110" t="s">
        <v>2145</v>
      </c>
      <c r="N2110" t="s">
        <v>2145</v>
      </c>
      <c r="O2110">
        <v>23000</v>
      </c>
      <c r="P2110" t="s">
        <v>1528</v>
      </c>
      <c r="Q2110" t="s">
        <v>1529</v>
      </c>
      <c r="R2110" t="s">
        <v>1530</v>
      </c>
      <c r="S2110">
        <v>20001</v>
      </c>
      <c r="T2110" t="s">
        <v>1531</v>
      </c>
      <c r="U2110" t="s">
        <v>1532</v>
      </c>
      <c r="V2110" t="s">
        <v>1533</v>
      </c>
      <c r="W2110">
        <v>2000</v>
      </c>
      <c r="X2110" t="s">
        <v>49</v>
      </c>
      <c r="Y2110" t="s">
        <v>50</v>
      </c>
      <c r="Z2110" t="s">
        <v>51</v>
      </c>
      <c r="AA2110" t="s">
        <v>52</v>
      </c>
      <c r="AB2110" t="s">
        <v>53</v>
      </c>
      <c r="AC2110" t="s">
        <v>1534</v>
      </c>
      <c r="AD2110" t="s">
        <v>1535</v>
      </c>
      <c r="AE2110">
        <v>44.1297892555</v>
      </c>
      <c r="AF2110">
        <v>3956</v>
      </c>
      <c r="AG2110">
        <v>3955.5845785800002</v>
      </c>
      <c r="AH2110">
        <v>441305.00482600002</v>
      </c>
      <c r="AI2110">
        <v>59</v>
      </c>
      <c r="AJ2110">
        <v>55508.576492915898</v>
      </c>
      <c r="AK2110" s="1">
        <f>intersection_ss_Lden___surface[[#This Row],[surf m2 bout ss]]/intersection_ss_Lden___surface[[#This Row],[Shape_Area]]</f>
        <v>0.12578279395404116</v>
      </c>
      <c r="AL2110">
        <v>544</v>
      </c>
      <c r="AM2110">
        <f>intersection_ss_Lden___surface[[#This Row],[Population totale 2024 ss]]*intersection_ss_Lden___surface[[#This Row],[Part de la surface du qs dans le noise contour]]</f>
        <v>68.425839910998391</v>
      </c>
    </row>
    <row r="2111" spans="1:39" x14ac:dyDescent="0.25">
      <c r="A2111">
        <v>2110</v>
      </c>
      <c r="B2111" t="s">
        <v>2176</v>
      </c>
      <c r="C2111" t="s">
        <v>2177</v>
      </c>
      <c r="D2111" t="s">
        <v>2177</v>
      </c>
      <c r="E2111" t="s">
        <v>2177</v>
      </c>
      <c r="F2111" t="s">
        <v>2171</v>
      </c>
      <c r="G2111" t="s">
        <v>2172</v>
      </c>
      <c r="H2111" t="s">
        <v>2173</v>
      </c>
      <c r="I2111" t="s">
        <v>2173</v>
      </c>
      <c r="J2111" t="s">
        <v>41</v>
      </c>
      <c r="K2111">
        <v>23081</v>
      </c>
      <c r="L2111" t="s">
        <v>2145</v>
      </c>
      <c r="M2111" t="s">
        <v>2145</v>
      </c>
      <c r="N2111" t="s">
        <v>2145</v>
      </c>
      <c r="O2111">
        <v>23000</v>
      </c>
      <c r="P2111" t="s">
        <v>1528</v>
      </c>
      <c r="Q2111" t="s">
        <v>1529</v>
      </c>
      <c r="R2111" t="s">
        <v>1530</v>
      </c>
      <c r="S2111">
        <v>20001</v>
      </c>
      <c r="T2111" t="s">
        <v>1531</v>
      </c>
      <c r="U2111" t="s">
        <v>1532</v>
      </c>
      <c r="V2111" t="s">
        <v>1533</v>
      </c>
      <c r="W2111">
        <v>2000</v>
      </c>
      <c r="X2111" t="s">
        <v>49</v>
      </c>
      <c r="Y2111" t="s">
        <v>50</v>
      </c>
      <c r="Z2111" t="s">
        <v>51</v>
      </c>
      <c r="AA2111" t="s">
        <v>52</v>
      </c>
      <c r="AB2111" t="s">
        <v>53</v>
      </c>
      <c r="AC2111" t="s">
        <v>1534</v>
      </c>
      <c r="AD2111" t="s">
        <v>1535</v>
      </c>
      <c r="AE2111">
        <v>44.1297892555</v>
      </c>
      <c r="AF2111">
        <v>3956</v>
      </c>
      <c r="AG2111">
        <v>3955.5845785800002</v>
      </c>
      <c r="AH2111">
        <v>441305.00482600002</v>
      </c>
      <c r="AI2111">
        <v>60</v>
      </c>
      <c r="AJ2111">
        <v>79973.547178823297</v>
      </c>
      <c r="AK2111" s="1">
        <f>intersection_ss_Lden___surface[[#This Row],[surf m2 bout ss]]/intersection_ss_Lden___surface[[#This Row],[Shape_Area]]</f>
        <v>0.18122057602849004</v>
      </c>
      <c r="AL2111">
        <v>544</v>
      </c>
      <c r="AM2111">
        <f>intersection_ss_Lden___surface[[#This Row],[Population totale 2024 ss]]*intersection_ss_Lden___surface[[#This Row],[Part de la surface du qs dans le noise contour]]</f>
        <v>98.583993359498578</v>
      </c>
    </row>
    <row r="2112" spans="1:39" x14ac:dyDescent="0.25">
      <c r="A2112">
        <v>2111</v>
      </c>
      <c r="B2112" t="s">
        <v>2176</v>
      </c>
      <c r="C2112" t="s">
        <v>2177</v>
      </c>
      <c r="D2112" t="s">
        <v>2177</v>
      </c>
      <c r="E2112" t="s">
        <v>2177</v>
      </c>
      <c r="F2112" t="s">
        <v>2171</v>
      </c>
      <c r="G2112" t="s">
        <v>2172</v>
      </c>
      <c r="H2112" t="s">
        <v>2173</v>
      </c>
      <c r="I2112" t="s">
        <v>2173</v>
      </c>
      <c r="J2112" t="s">
        <v>41</v>
      </c>
      <c r="K2112">
        <v>23081</v>
      </c>
      <c r="L2112" t="s">
        <v>2145</v>
      </c>
      <c r="M2112" t="s">
        <v>2145</v>
      </c>
      <c r="N2112" t="s">
        <v>2145</v>
      </c>
      <c r="O2112">
        <v>23000</v>
      </c>
      <c r="P2112" t="s">
        <v>1528</v>
      </c>
      <c r="Q2112" t="s">
        <v>1529</v>
      </c>
      <c r="R2112" t="s">
        <v>1530</v>
      </c>
      <c r="S2112">
        <v>20001</v>
      </c>
      <c r="T2112" t="s">
        <v>1531</v>
      </c>
      <c r="U2112" t="s">
        <v>1532</v>
      </c>
      <c r="V2112" t="s">
        <v>1533</v>
      </c>
      <c r="W2112">
        <v>2000</v>
      </c>
      <c r="X2112" t="s">
        <v>49</v>
      </c>
      <c r="Y2112" t="s">
        <v>50</v>
      </c>
      <c r="Z2112" t="s">
        <v>51</v>
      </c>
      <c r="AA2112" t="s">
        <v>52</v>
      </c>
      <c r="AB2112" t="s">
        <v>53</v>
      </c>
      <c r="AC2112" t="s">
        <v>1534</v>
      </c>
      <c r="AD2112" t="s">
        <v>1535</v>
      </c>
      <c r="AE2112">
        <v>44.1297892555</v>
      </c>
      <c r="AF2112">
        <v>3956</v>
      </c>
      <c r="AG2112">
        <v>3955.5845785800002</v>
      </c>
      <c r="AH2112">
        <v>441305.00482600002</v>
      </c>
      <c r="AI2112">
        <v>61</v>
      </c>
      <c r="AJ2112">
        <v>89549.325779178398</v>
      </c>
      <c r="AK2112" s="1">
        <f>intersection_ss_Lden___surface[[#This Row],[surf m2 bout ss]]/intersection_ss_Lden___surface[[#This Row],[Shape_Area]]</f>
        <v>0.20291935237509115</v>
      </c>
      <c r="AL2112">
        <v>544</v>
      </c>
      <c r="AM2112">
        <f>intersection_ss_Lden___surface[[#This Row],[Population totale 2024 ss]]*intersection_ss_Lden___surface[[#This Row],[Part de la surface du qs dans le noise contour]]</f>
        <v>110.38812769204958</v>
      </c>
    </row>
    <row r="2113" spans="1:39" x14ac:dyDescent="0.25">
      <c r="A2113">
        <v>2112</v>
      </c>
      <c r="B2113" t="s">
        <v>2176</v>
      </c>
      <c r="C2113" t="s">
        <v>2177</v>
      </c>
      <c r="D2113" t="s">
        <v>2177</v>
      </c>
      <c r="E2113" t="s">
        <v>2177</v>
      </c>
      <c r="F2113" t="s">
        <v>2171</v>
      </c>
      <c r="G2113" t="s">
        <v>2172</v>
      </c>
      <c r="H2113" t="s">
        <v>2173</v>
      </c>
      <c r="I2113" t="s">
        <v>2173</v>
      </c>
      <c r="J2113" t="s">
        <v>41</v>
      </c>
      <c r="K2113">
        <v>23081</v>
      </c>
      <c r="L2113" t="s">
        <v>2145</v>
      </c>
      <c r="M2113" t="s">
        <v>2145</v>
      </c>
      <c r="N2113" t="s">
        <v>2145</v>
      </c>
      <c r="O2113">
        <v>23000</v>
      </c>
      <c r="P2113" t="s">
        <v>1528</v>
      </c>
      <c r="Q2113" t="s">
        <v>1529</v>
      </c>
      <c r="R2113" t="s">
        <v>1530</v>
      </c>
      <c r="S2113">
        <v>20001</v>
      </c>
      <c r="T2113" t="s">
        <v>1531</v>
      </c>
      <c r="U2113" t="s">
        <v>1532</v>
      </c>
      <c r="V2113" t="s">
        <v>1533</v>
      </c>
      <c r="W2113">
        <v>2000</v>
      </c>
      <c r="X2113" t="s">
        <v>49</v>
      </c>
      <c r="Y2113" t="s">
        <v>50</v>
      </c>
      <c r="Z2113" t="s">
        <v>51</v>
      </c>
      <c r="AA2113" t="s">
        <v>52</v>
      </c>
      <c r="AB2113" t="s">
        <v>53</v>
      </c>
      <c r="AC2113" t="s">
        <v>1534</v>
      </c>
      <c r="AD2113" t="s">
        <v>1535</v>
      </c>
      <c r="AE2113">
        <v>44.1297892555</v>
      </c>
      <c r="AF2113">
        <v>3956</v>
      </c>
      <c r="AG2113">
        <v>3955.5845785800002</v>
      </c>
      <c r="AH2113">
        <v>441305.00482600002</v>
      </c>
      <c r="AI2113">
        <v>62</v>
      </c>
      <c r="AJ2113">
        <v>74363.076009465396</v>
      </c>
      <c r="AK2113" s="1">
        <f>intersection_ss_Lden___surface[[#This Row],[surf m2 bout ss]]/intersection_ss_Lden___surface[[#This Row],[Shape_Area]]</f>
        <v>0.16850721201040003</v>
      </c>
      <c r="AL2113">
        <v>544</v>
      </c>
      <c r="AM2113">
        <f>intersection_ss_Lden___surface[[#This Row],[Population totale 2024 ss]]*intersection_ss_Lden___surface[[#This Row],[Part de la surface du qs dans le noise contour]]</f>
        <v>91.667923333657612</v>
      </c>
    </row>
    <row r="2114" spans="1:39" x14ac:dyDescent="0.25">
      <c r="A2114">
        <v>2113</v>
      </c>
      <c r="B2114" t="s">
        <v>2176</v>
      </c>
      <c r="C2114" t="s">
        <v>2177</v>
      </c>
      <c r="D2114" t="s">
        <v>2177</v>
      </c>
      <c r="E2114" t="s">
        <v>2177</v>
      </c>
      <c r="F2114" t="s">
        <v>2171</v>
      </c>
      <c r="G2114" t="s">
        <v>2172</v>
      </c>
      <c r="H2114" t="s">
        <v>2173</v>
      </c>
      <c r="I2114" t="s">
        <v>2173</v>
      </c>
      <c r="J2114" t="s">
        <v>41</v>
      </c>
      <c r="K2114">
        <v>23081</v>
      </c>
      <c r="L2114" t="s">
        <v>2145</v>
      </c>
      <c r="M2114" t="s">
        <v>2145</v>
      </c>
      <c r="N2114" t="s">
        <v>2145</v>
      </c>
      <c r="O2114">
        <v>23000</v>
      </c>
      <c r="P2114" t="s">
        <v>1528</v>
      </c>
      <c r="Q2114" t="s">
        <v>1529</v>
      </c>
      <c r="R2114" t="s">
        <v>1530</v>
      </c>
      <c r="S2114">
        <v>20001</v>
      </c>
      <c r="T2114" t="s">
        <v>1531</v>
      </c>
      <c r="U2114" t="s">
        <v>1532</v>
      </c>
      <c r="V2114" t="s">
        <v>1533</v>
      </c>
      <c r="W2114">
        <v>2000</v>
      </c>
      <c r="X2114" t="s">
        <v>49</v>
      </c>
      <c r="Y2114" t="s">
        <v>50</v>
      </c>
      <c r="Z2114" t="s">
        <v>51</v>
      </c>
      <c r="AA2114" t="s">
        <v>52</v>
      </c>
      <c r="AB2114" t="s">
        <v>53</v>
      </c>
      <c r="AC2114" t="s">
        <v>1534</v>
      </c>
      <c r="AD2114" t="s">
        <v>1535</v>
      </c>
      <c r="AE2114">
        <v>44.1297892555</v>
      </c>
      <c r="AF2114">
        <v>3956</v>
      </c>
      <c r="AG2114">
        <v>3955.5845785800002</v>
      </c>
      <c r="AH2114">
        <v>441305.00482600002</v>
      </c>
      <c r="AI2114">
        <v>63</v>
      </c>
      <c r="AJ2114">
        <v>54650.111003814302</v>
      </c>
      <c r="AK2114" s="1">
        <f>intersection_ss_Lden___surface[[#This Row],[surf m2 bout ss]]/intersection_ss_Lden___surface[[#This Row],[Shape_Area]]</f>
        <v>0.12383750559403246</v>
      </c>
      <c r="AL2114">
        <v>544</v>
      </c>
      <c r="AM2114">
        <f>intersection_ss_Lden___surface[[#This Row],[Population totale 2024 ss]]*intersection_ss_Lden___surface[[#This Row],[Part de la surface du qs dans le noise contour]]</f>
        <v>67.367603043153665</v>
      </c>
    </row>
    <row r="2115" spans="1:39" x14ac:dyDescent="0.25">
      <c r="A2115">
        <v>2114</v>
      </c>
      <c r="B2115" t="s">
        <v>2176</v>
      </c>
      <c r="C2115" t="s">
        <v>2177</v>
      </c>
      <c r="D2115" t="s">
        <v>2177</v>
      </c>
      <c r="E2115" t="s">
        <v>2177</v>
      </c>
      <c r="F2115" t="s">
        <v>2171</v>
      </c>
      <c r="G2115" t="s">
        <v>2172</v>
      </c>
      <c r="H2115" t="s">
        <v>2173</v>
      </c>
      <c r="I2115" t="s">
        <v>2173</v>
      </c>
      <c r="J2115" t="s">
        <v>41</v>
      </c>
      <c r="K2115">
        <v>23081</v>
      </c>
      <c r="L2115" t="s">
        <v>2145</v>
      </c>
      <c r="M2115" t="s">
        <v>2145</v>
      </c>
      <c r="N2115" t="s">
        <v>2145</v>
      </c>
      <c r="O2115">
        <v>23000</v>
      </c>
      <c r="P2115" t="s">
        <v>1528</v>
      </c>
      <c r="Q2115" t="s">
        <v>1529</v>
      </c>
      <c r="R2115" t="s">
        <v>1530</v>
      </c>
      <c r="S2115">
        <v>20001</v>
      </c>
      <c r="T2115" t="s">
        <v>1531</v>
      </c>
      <c r="U2115" t="s">
        <v>1532</v>
      </c>
      <c r="V2115" t="s">
        <v>1533</v>
      </c>
      <c r="W2115">
        <v>2000</v>
      </c>
      <c r="X2115" t="s">
        <v>49</v>
      </c>
      <c r="Y2115" t="s">
        <v>50</v>
      </c>
      <c r="Z2115" t="s">
        <v>51</v>
      </c>
      <c r="AA2115" t="s">
        <v>52</v>
      </c>
      <c r="AB2115" t="s">
        <v>53</v>
      </c>
      <c r="AC2115" t="s">
        <v>1534</v>
      </c>
      <c r="AD2115" t="s">
        <v>1535</v>
      </c>
      <c r="AE2115">
        <v>44.1297892555</v>
      </c>
      <c r="AF2115">
        <v>3956</v>
      </c>
      <c r="AG2115">
        <v>3955.5845785800002</v>
      </c>
      <c r="AH2115">
        <v>441305.00482600002</v>
      </c>
      <c r="AI2115">
        <v>64</v>
      </c>
      <c r="AJ2115">
        <v>33791.165711890899</v>
      </c>
      <c r="AK2115" s="1">
        <f>intersection_ss_Lden___surface[[#This Row],[surf m2 bout ss]]/intersection_ss_Lden___surface[[#This Row],[Shape_Area]]</f>
        <v>7.6571000424557278E-2</v>
      </c>
      <c r="AL2115">
        <v>544</v>
      </c>
      <c r="AM2115">
        <f>intersection_ss_Lden___surface[[#This Row],[Population totale 2024 ss]]*intersection_ss_Lden___surface[[#This Row],[Part de la surface du qs dans le noise contour]]</f>
        <v>41.654624230959158</v>
      </c>
    </row>
    <row r="2116" spans="1:39" x14ac:dyDescent="0.25">
      <c r="A2116">
        <v>2115</v>
      </c>
      <c r="B2116" t="s">
        <v>2176</v>
      </c>
      <c r="C2116" t="s">
        <v>2177</v>
      </c>
      <c r="D2116" t="s">
        <v>2177</v>
      </c>
      <c r="E2116" t="s">
        <v>2177</v>
      </c>
      <c r="F2116" t="s">
        <v>2171</v>
      </c>
      <c r="G2116" t="s">
        <v>2172</v>
      </c>
      <c r="H2116" t="s">
        <v>2173</v>
      </c>
      <c r="I2116" t="s">
        <v>2173</v>
      </c>
      <c r="J2116" t="s">
        <v>41</v>
      </c>
      <c r="K2116">
        <v>23081</v>
      </c>
      <c r="L2116" t="s">
        <v>2145</v>
      </c>
      <c r="M2116" t="s">
        <v>2145</v>
      </c>
      <c r="N2116" t="s">
        <v>2145</v>
      </c>
      <c r="O2116">
        <v>23000</v>
      </c>
      <c r="P2116" t="s">
        <v>1528</v>
      </c>
      <c r="Q2116" t="s">
        <v>1529</v>
      </c>
      <c r="R2116" t="s">
        <v>1530</v>
      </c>
      <c r="S2116">
        <v>20001</v>
      </c>
      <c r="T2116" t="s">
        <v>1531</v>
      </c>
      <c r="U2116" t="s">
        <v>1532</v>
      </c>
      <c r="V2116" t="s">
        <v>1533</v>
      </c>
      <c r="W2116">
        <v>2000</v>
      </c>
      <c r="X2116" t="s">
        <v>49</v>
      </c>
      <c r="Y2116" t="s">
        <v>50</v>
      </c>
      <c r="Z2116" t="s">
        <v>51</v>
      </c>
      <c r="AA2116" t="s">
        <v>52</v>
      </c>
      <c r="AB2116" t="s">
        <v>53</v>
      </c>
      <c r="AC2116" t="s">
        <v>1534</v>
      </c>
      <c r="AD2116" t="s">
        <v>1535</v>
      </c>
      <c r="AE2116">
        <v>44.1297892555</v>
      </c>
      <c r="AF2116">
        <v>3956</v>
      </c>
      <c r="AG2116">
        <v>3955.5845785800002</v>
      </c>
      <c r="AH2116">
        <v>441305.00482600002</v>
      </c>
      <c r="AI2116">
        <v>65</v>
      </c>
      <c r="AJ2116">
        <v>19490.573276765601</v>
      </c>
      <c r="AK2116" s="1">
        <f>intersection_ss_Lden___surface[[#This Row],[surf m2 bout ss]]/intersection_ss_Lden___surface[[#This Row],[Shape_Area]]</f>
        <v>4.4165765317913046E-2</v>
      </c>
      <c r="AL2116">
        <v>544</v>
      </c>
      <c r="AM2116">
        <f>intersection_ss_Lden___surface[[#This Row],[Population totale 2024 ss]]*intersection_ss_Lden___surface[[#This Row],[Part de la surface du qs dans le noise contour]]</f>
        <v>24.026176332944697</v>
      </c>
    </row>
    <row r="2117" spans="1:39" x14ac:dyDescent="0.25">
      <c r="A2117">
        <v>2116</v>
      </c>
      <c r="B2117" t="s">
        <v>2176</v>
      </c>
      <c r="C2117" t="s">
        <v>2177</v>
      </c>
      <c r="D2117" t="s">
        <v>2177</v>
      </c>
      <c r="E2117" t="s">
        <v>2177</v>
      </c>
      <c r="F2117" t="s">
        <v>2171</v>
      </c>
      <c r="G2117" t="s">
        <v>2172</v>
      </c>
      <c r="H2117" t="s">
        <v>2173</v>
      </c>
      <c r="I2117" t="s">
        <v>2173</v>
      </c>
      <c r="J2117" t="s">
        <v>41</v>
      </c>
      <c r="K2117">
        <v>23081</v>
      </c>
      <c r="L2117" t="s">
        <v>2145</v>
      </c>
      <c r="M2117" t="s">
        <v>2145</v>
      </c>
      <c r="N2117" t="s">
        <v>2145</v>
      </c>
      <c r="O2117">
        <v>23000</v>
      </c>
      <c r="P2117" t="s">
        <v>1528</v>
      </c>
      <c r="Q2117" t="s">
        <v>1529</v>
      </c>
      <c r="R2117" t="s">
        <v>1530</v>
      </c>
      <c r="S2117">
        <v>20001</v>
      </c>
      <c r="T2117" t="s">
        <v>1531</v>
      </c>
      <c r="U2117" t="s">
        <v>1532</v>
      </c>
      <c r="V2117" t="s">
        <v>1533</v>
      </c>
      <c r="W2117">
        <v>2000</v>
      </c>
      <c r="X2117" t="s">
        <v>49</v>
      </c>
      <c r="Y2117" t="s">
        <v>50</v>
      </c>
      <c r="Z2117" t="s">
        <v>51</v>
      </c>
      <c r="AA2117" t="s">
        <v>52</v>
      </c>
      <c r="AB2117" t="s">
        <v>53</v>
      </c>
      <c r="AC2117" t="s">
        <v>1534</v>
      </c>
      <c r="AD2117" t="s">
        <v>1535</v>
      </c>
      <c r="AE2117">
        <v>44.1297892555</v>
      </c>
      <c r="AF2117">
        <v>3956</v>
      </c>
      <c r="AG2117">
        <v>3955.5845785800002</v>
      </c>
      <c r="AH2117">
        <v>441305.00482600002</v>
      </c>
      <c r="AI2117">
        <v>66</v>
      </c>
      <c r="AJ2117">
        <v>5641.7439588755396</v>
      </c>
      <c r="AK2117" s="1">
        <f>intersection_ss_Lden___surface[[#This Row],[surf m2 bout ss]]/intersection_ss_Lden___surface[[#This Row],[Shape_Area]]</f>
        <v>1.2784228361742679E-2</v>
      </c>
      <c r="AL2117">
        <v>544</v>
      </c>
      <c r="AM2117">
        <f>intersection_ss_Lden___surface[[#This Row],[Population totale 2024 ss]]*intersection_ss_Lden___surface[[#This Row],[Part de la surface du qs dans le noise contour]]</f>
        <v>6.9546202287880172</v>
      </c>
    </row>
    <row r="2118" spans="1:39" x14ac:dyDescent="0.25">
      <c r="A2118">
        <v>2117</v>
      </c>
      <c r="B2118" t="s">
        <v>2178</v>
      </c>
      <c r="C2118" t="s">
        <v>2179</v>
      </c>
      <c r="D2118" t="s">
        <v>2179</v>
      </c>
      <c r="E2118" t="s">
        <v>2179</v>
      </c>
      <c r="F2118" t="s">
        <v>2171</v>
      </c>
      <c r="G2118" t="s">
        <v>2172</v>
      </c>
      <c r="H2118" t="s">
        <v>2173</v>
      </c>
      <c r="I2118" t="s">
        <v>2173</v>
      </c>
      <c r="J2118" t="s">
        <v>41</v>
      </c>
      <c r="K2118">
        <v>23081</v>
      </c>
      <c r="L2118" t="s">
        <v>2145</v>
      </c>
      <c r="M2118" t="s">
        <v>2145</v>
      </c>
      <c r="N2118" t="s">
        <v>2145</v>
      </c>
      <c r="O2118">
        <v>23000</v>
      </c>
      <c r="P2118" t="s">
        <v>1528</v>
      </c>
      <c r="Q2118" t="s">
        <v>1529</v>
      </c>
      <c r="R2118" t="s">
        <v>1530</v>
      </c>
      <c r="S2118">
        <v>20001</v>
      </c>
      <c r="T2118" t="s">
        <v>1531</v>
      </c>
      <c r="U2118" t="s">
        <v>1532</v>
      </c>
      <c r="V2118" t="s">
        <v>1533</v>
      </c>
      <c r="W2118">
        <v>2000</v>
      </c>
      <c r="X2118" t="s">
        <v>49</v>
      </c>
      <c r="Y2118" t="s">
        <v>50</v>
      </c>
      <c r="Z2118" t="s">
        <v>51</v>
      </c>
      <c r="AA2118" t="s">
        <v>52</v>
      </c>
      <c r="AB2118" t="s">
        <v>53</v>
      </c>
      <c r="AC2118" t="s">
        <v>1534</v>
      </c>
      <c r="AD2118" t="s">
        <v>1535</v>
      </c>
      <c r="AE2118">
        <v>247.22154465899999</v>
      </c>
      <c r="AF2118">
        <v>12086</v>
      </c>
      <c r="AG2118">
        <v>12086.1460467</v>
      </c>
      <c r="AH2118">
        <v>2472255.2636699998</v>
      </c>
      <c r="AI2118">
        <v>51</v>
      </c>
      <c r="AJ2118">
        <v>44980.124573559799</v>
      </c>
      <c r="AK2118" s="1">
        <f>intersection_ss_Lden___surface[[#This Row],[surf m2 bout ss]]/intersection_ss_Lden___surface[[#This Row],[Shape_Area]]</f>
        <v>1.8193964528884429E-2</v>
      </c>
      <c r="AL2118">
        <v>179</v>
      </c>
      <c r="AM2118">
        <f>intersection_ss_Lden___surface[[#This Row],[Population totale 2024 ss]]*intersection_ss_Lden___surface[[#This Row],[Part de la surface du qs dans le noise contour]]</f>
        <v>3.2567196506703127</v>
      </c>
    </row>
    <row r="2119" spans="1:39" x14ac:dyDescent="0.25">
      <c r="A2119">
        <v>2118</v>
      </c>
      <c r="B2119" t="s">
        <v>2178</v>
      </c>
      <c r="C2119" t="s">
        <v>2179</v>
      </c>
      <c r="D2119" t="s">
        <v>2179</v>
      </c>
      <c r="E2119" t="s">
        <v>2179</v>
      </c>
      <c r="F2119" t="s">
        <v>2171</v>
      </c>
      <c r="G2119" t="s">
        <v>2172</v>
      </c>
      <c r="H2119" t="s">
        <v>2173</v>
      </c>
      <c r="I2119" t="s">
        <v>2173</v>
      </c>
      <c r="J2119" t="s">
        <v>41</v>
      </c>
      <c r="K2119">
        <v>23081</v>
      </c>
      <c r="L2119" t="s">
        <v>2145</v>
      </c>
      <c r="M2119" t="s">
        <v>2145</v>
      </c>
      <c r="N2119" t="s">
        <v>2145</v>
      </c>
      <c r="O2119">
        <v>23000</v>
      </c>
      <c r="P2119" t="s">
        <v>1528</v>
      </c>
      <c r="Q2119" t="s">
        <v>1529</v>
      </c>
      <c r="R2119" t="s">
        <v>1530</v>
      </c>
      <c r="S2119">
        <v>20001</v>
      </c>
      <c r="T2119" t="s">
        <v>1531</v>
      </c>
      <c r="U2119" t="s">
        <v>1532</v>
      </c>
      <c r="V2119" t="s">
        <v>1533</v>
      </c>
      <c r="W2119">
        <v>2000</v>
      </c>
      <c r="X2119" t="s">
        <v>49</v>
      </c>
      <c r="Y2119" t="s">
        <v>50</v>
      </c>
      <c r="Z2119" t="s">
        <v>51</v>
      </c>
      <c r="AA2119" t="s">
        <v>52</v>
      </c>
      <c r="AB2119" t="s">
        <v>53</v>
      </c>
      <c r="AC2119" t="s">
        <v>1534</v>
      </c>
      <c r="AD2119" t="s">
        <v>1535</v>
      </c>
      <c r="AE2119">
        <v>247.22154465899999</v>
      </c>
      <c r="AF2119">
        <v>12086</v>
      </c>
      <c r="AG2119">
        <v>12086.1460467</v>
      </c>
      <c r="AH2119">
        <v>2472255.2636699998</v>
      </c>
      <c r="AI2119">
        <v>52</v>
      </c>
      <c r="AJ2119">
        <v>210803.97190100799</v>
      </c>
      <c r="AK2119" s="1">
        <f>intersection_ss_Lden___surface[[#This Row],[surf m2 bout ss]]/intersection_ss_Lden___surface[[#This Row],[Shape_Area]]</f>
        <v>8.5267882729906652E-2</v>
      </c>
      <c r="AL2119">
        <v>179</v>
      </c>
      <c r="AM2119">
        <f>intersection_ss_Lden___surface[[#This Row],[Population totale 2024 ss]]*intersection_ss_Lden___surface[[#This Row],[Part de la surface du qs dans le noise contour]]</f>
        <v>15.262951008653291</v>
      </c>
    </row>
    <row r="2120" spans="1:39" x14ac:dyDescent="0.25">
      <c r="A2120">
        <v>2119</v>
      </c>
      <c r="B2120" t="s">
        <v>2178</v>
      </c>
      <c r="C2120" t="s">
        <v>2179</v>
      </c>
      <c r="D2120" t="s">
        <v>2179</v>
      </c>
      <c r="E2120" t="s">
        <v>2179</v>
      </c>
      <c r="F2120" t="s">
        <v>2171</v>
      </c>
      <c r="G2120" t="s">
        <v>2172</v>
      </c>
      <c r="H2120" t="s">
        <v>2173</v>
      </c>
      <c r="I2120" t="s">
        <v>2173</v>
      </c>
      <c r="J2120" t="s">
        <v>41</v>
      </c>
      <c r="K2120">
        <v>23081</v>
      </c>
      <c r="L2120" t="s">
        <v>2145</v>
      </c>
      <c r="M2120" t="s">
        <v>2145</v>
      </c>
      <c r="N2120" t="s">
        <v>2145</v>
      </c>
      <c r="O2120">
        <v>23000</v>
      </c>
      <c r="P2120" t="s">
        <v>1528</v>
      </c>
      <c r="Q2120" t="s">
        <v>1529</v>
      </c>
      <c r="R2120" t="s">
        <v>1530</v>
      </c>
      <c r="S2120">
        <v>20001</v>
      </c>
      <c r="T2120" t="s">
        <v>1531</v>
      </c>
      <c r="U2120" t="s">
        <v>1532</v>
      </c>
      <c r="V2120" t="s">
        <v>1533</v>
      </c>
      <c r="W2120">
        <v>2000</v>
      </c>
      <c r="X2120" t="s">
        <v>49</v>
      </c>
      <c r="Y2120" t="s">
        <v>50</v>
      </c>
      <c r="Z2120" t="s">
        <v>51</v>
      </c>
      <c r="AA2120" t="s">
        <v>52</v>
      </c>
      <c r="AB2120" t="s">
        <v>53</v>
      </c>
      <c r="AC2120" t="s">
        <v>1534</v>
      </c>
      <c r="AD2120" t="s">
        <v>1535</v>
      </c>
      <c r="AE2120">
        <v>247.22154465899999</v>
      </c>
      <c r="AF2120">
        <v>12086</v>
      </c>
      <c r="AG2120">
        <v>12086.1460467</v>
      </c>
      <c r="AH2120">
        <v>2472255.2636699998</v>
      </c>
      <c r="AI2120">
        <v>53</v>
      </c>
      <c r="AJ2120">
        <v>354409.31045088702</v>
      </c>
      <c r="AK2120" s="1">
        <f>intersection_ss_Lden___surface[[#This Row],[surf m2 bout ss]]/intersection_ss_Lden___surface[[#This Row],[Shape_Area]]</f>
        <v>0.14335465906735514</v>
      </c>
      <c r="AL2120">
        <v>179</v>
      </c>
      <c r="AM2120">
        <f>intersection_ss_Lden___surface[[#This Row],[Population totale 2024 ss]]*intersection_ss_Lden___surface[[#This Row],[Part de la surface du qs dans le noise contour]]</f>
        <v>25.660483973056571</v>
      </c>
    </row>
    <row r="2121" spans="1:39" x14ac:dyDescent="0.25">
      <c r="A2121">
        <v>2120</v>
      </c>
      <c r="B2121" t="s">
        <v>2178</v>
      </c>
      <c r="C2121" t="s">
        <v>2179</v>
      </c>
      <c r="D2121" t="s">
        <v>2179</v>
      </c>
      <c r="E2121" t="s">
        <v>2179</v>
      </c>
      <c r="F2121" t="s">
        <v>2171</v>
      </c>
      <c r="G2121" t="s">
        <v>2172</v>
      </c>
      <c r="H2121" t="s">
        <v>2173</v>
      </c>
      <c r="I2121" t="s">
        <v>2173</v>
      </c>
      <c r="J2121" t="s">
        <v>41</v>
      </c>
      <c r="K2121">
        <v>23081</v>
      </c>
      <c r="L2121" t="s">
        <v>2145</v>
      </c>
      <c r="M2121" t="s">
        <v>2145</v>
      </c>
      <c r="N2121" t="s">
        <v>2145</v>
      </c>
      <c r="O2121">
        <v>23000</v>
      </c>
      <c r="P2121" t="s">
        <v>1528</v>
      </c>
      <c r="Q2121" t="s">
        <v>1529</v>
      </c>
      <c r="R2121" t="s">
        <v>1530</v>
      </c>
      <c r="S2121">
        <v>20001</v>
      </c>
      <c r="T2121" t="s">
        <v>1531</v>
      </c>
      <c r="U2121" t="s">
        <v>1532</v>
      </c>
      <c r="V2121" t="s">
        <v>1533</v>
      </c>
      <c r="W2121">
        <v>2000</v>
      </c>
      <c r="X2121" t="s">
        <v>49</v>
      </c>
      <c r="Y2121" t="s">
        <v>50</v>
      </c>
      <c r="Z2121" t="s">
        <v>51</v>
      </c>
      <c r="AA2121" t="s">
        <v>52</v>
      </c>
      <c r="AB2121" t="s">
        <v>53</v>
      </c>
      <c r="AC2121" t="s">
        <v>1534</v>
      </c>
      <c r="AD2121" t="s">
        <v>1535</v>
      </c>
      <c r="AE2121">
        <v>247.22154465899999</v>
      </c>
      <c r="AF2121">
        <v>12086</v>
      </c>
      <c r="AG2121">
        <v>12086.1460467</v>
      </c>
      <c r="AH2121">
        <v>2472255.2636699998</v>
      </c>
      <c r="AI2121">
        <v>54</v>
      </c>
      <c r="AJ2121">
        <v>424981.03382391197</v>
      </c>
      <c r="AK2121" s="1">
        <f>intersection_ss_Lden___surface[[#This Row],[surf m2 bout ss]]/intersection_ss_Lden___surface[[#This Row],[Shape_Area]]</f>
        <v>0.1719001431887088</v>
      </c>
      <c r="AL2121">
        <v>179</v>
      </c>
      <c r="AM2121">
        <f>intersection_ss_Lden___surface[[#This Row],[Population totale 2024 ss]]*intersection_ss_Lden___surface[[#This Row],[Part de la surface du qs dans le noise contour]]</f>
        <v>30.770125630778875</v>
      </c>
    </row>
    <row r="2122" spans="1:39" x14ac:dyDescent="0.25">
      <c r="A2122">
        <v>2121</v>
      </c>
      <c r="B2122" t="s">
        <v>2178</v>
      </c>
      <c r="C2122" t="s">
        <v>2179</v>
      </c>
      <c r="D2122" t="s">
        <v>2179</v>
      </c>
      <c r="E2122" t="s">
        <v>2179</v>
      </c>
      <c r="F2122" t="s">
        <v>2171</v>
      </c>
      <c r="G2122" t="s">
        <v>2172</v>
      </c>
      <c r="H2122" t="s">
        <v>2173</v>
      </c>
      <c r="I2122" t="s">
        <v>2173</v>
      </c>
      <c r="J2122" t="s">
        <v>41</v>
      </c>
      <c r="K2122">
        <v>23081</v>
      </c>
      <c r="L2122" t="s">
        <v>2145</v>
      </c>
      <c r="M2122" t="s">
        <v>2145</v>
      </c>
      <c r="N2122" t="s">
        <v>2145</v>
      </c>
      <c r="O2122">
        <v>23000</v>
      </c>
      <c r="P2122" t="s">
        <v>1528</v>
      </c>
      <c r="Q2122" t="s">
        <v>1529</v>
      </c>
      <c r="R2122" t="s">
        <v>1530</v>
      </c>
      <c r="S2122">
        <v>20001</v>
      </c>
      <c r="T2122" t="s">
        <v>1531</v>
      </c>
      <c r="U2122" t="s">
        <v>1532</v>
      </c>
      <c r="V2122" t="s">
        <v>1533</v>
      </c>
      <c r="W2122">
        <v>2000</v>
      </c>
      <c r="X2122" t="s">
        <v>49</v>
      </c>
      <c r="Y2122" t="s">
        <v>50</v>
      </c>
      <c r="Z2122" t="s">
        <v>51</v>
      </c>
      <c r="AA2122" t="s">
        <v>52</v>
      </c>
      <c r="AB2122" t="s">
        <v>53</v>
      </c>
      <c r="AC2122" t="s">
        <v>1534</v>
      </c>
      <c r="AD2122" t="s">
        <v>1535</v>
      </c>
      <c r="AE2122">
        <v>247.22154465899999</v>
      </c>
      <c r="AF2122">
        <v>12086</v>
      </c>
      <c r="AG2122">
        <v>12086.1460467</v>
      </c>
      <c r="AH2122">
        <v>2472255.2636699998</v>
      </c>
      <c r="AI2122">
        <v>55</v>
      </c>
      <c r="AJ2122">
        <v>332687.10109369102</v>
      </c>
      <c r="AK2122" s="1">
        <f>intersection_ss_Lden___surface[[#This Row],[surf m2 bout ss]]/intersection_ss_Lden___surface[[#This Row],[Shape_Area]]</f>
        <v>0.13456826484811504</v>
      </c>
      <c r="AL2122">
        <v>179</v>
      </c>
      <c r="AM2122">
        <f>intersection_ss_Lden___surface[[#This Row],[Population totale 2024 ss]]*intersection_ss_Lden___surface[[#This Row],[Part de la surface du qs dans le noise contour]]</f>
        <v>24.087719407812592</v>
      </c>
    </row>
    <row r="2123" spans="1:39" x14ac:dyDescent="0.25">
      <c r="A2123">
        <v>2122</v>
      </c>
      <c r="B2123" t="s">
        <v>2178</v>
      </c>
      <c r="C2123" t="s">
        <v>2179</v>
      </c>
      <c r="D2123" t="s">
        <v>2179</v>
      </c>
      <c r="E2123" t="s">
        <v>2179</v>
      </c>
      <c r="F2123" t="s">
        <v>2171</v>
      </c>
      <c r="G2123" t="s">
        <v>2172</v>
      </c>
      <c r="H2123" t="s">
        <v>2173</v>
      </c>
      <c r="I2123" t="s">
        <v>2173</v>
      </c>
      <c r="J2123" t="s">
        <v>41</v>
      </c>
      <c r="K2123">
        <v>23081</v>
      </c>
      <c r="L2123" t="s">
        <v>2145</v>
      </c>
      <c r="M2123" t="s">
        <v>2145</v>
      </c>
      <c r="N2123" t="s">
        <v>2145</v>
      </c>
      <c r="O2123">
        <v>23000</v>
      </c>
      <c r="P2123" t="s">
        <v>1528</v>
      </c>
      <c r="Q2123" t="s">
        <v>1529</v>
      </c>
      <c r="R2123" t="s">
        <v>1530</v>
      </c>
      <c r="S2123">
        <v>20001</v>
      </c>
      <c r="T2123" t="s">
        <v>1531</v>
      </c>
      <c r="U2123" t="s">
        <v>1532</v>
      </c>
      <c r="V2123" t="s">
        <v>1533</v>
      </c>
      <c r="W2123">
        <v>2000</v>
      </c>
      <c r="X2123" t="s">
        <v>49</v>
      </c>
      <c r="Y2123" t="s">
        <v>50</v>
      </c>
      <c r="Z2123" t="s">
        <v>51</v>
      </c>
      <c r="AA2123" t="s">
        <v>52</v>
      </c>
      <c r="AB2123" t="s">
        <v>53</v>
      </c>
      <c r="AC2123" t="s">
        <v>1534</v>
      </c>
      <c r="AD2123" t="s">
        <v>1535</v>
      </c>
      <c r="AE2123">
        <v>247.22154465899999</v>
      </c>
      <c r="AF2123">
        <v>12086</v>
      </c>
      <c r="AG2123">
        <v>12086.1460467</v>
      </c>
      <c r="AH2123">
        <v>2472255.2636699998</v>
      </c>
      <c r="AI2123">
        <v>56</v>
      </c>
      <c r="AJ2123">
        <v>307919.732008736</v>
      </c>
      <c r="AK2123" s="1">
        <f>intersection_ss_Lden___surface[[#This Row],[surf m2 bout ss]]/intersection_ss_Lden___surface[[#This Row],[Shape_Area]]</f>
        <v>0.12455013708885264</v>
      </c>
      <c r="AL2123">
        <v>179</v>
      </c>
      <c r="AM2123">
        <f>intersection_ss_Lden___surface[[#This Row],[Population totale 2024 ss]]*intersection_ss_Lden___surface[[#This Row],[Part de la surface du qs dans le noise contour]]</f>
        <v>22.294474538904623</v>
      </c>
    </row>
    <row r="2124" spans="1:39" x14ac:dyDescent="0.25">
      <c r="A2124">
        <v>2123</v>
      </c>
      <c r="B2124" t="s">
        <v>2178</v>
      </c>
      <c r="C2124" t="s">
        <v>2179</v>
      </c>
      <c r="D2124" t="s">
        <v>2179</v>
      </c>
      <c r="E2124" t="s">
        <v>2179</v>
      </c>
      <c r="F2124" t="s">
        <v>2171</v>
      </c>
      <c r="G2124" t="s">
        <v>2172</v>
      </c>
      <c r="H2124" t="s">
        <v>2173</v>
      </c>
      <c r="I2124" t="s">
        <v>2173</v>
      </c>
      <c r="J2124" t="s">
        <v>41</v>
      </c>
      <c r="K2124">
        <v>23081</v>
      </c>
      <c r="L2124" t="s">
        <v>2145</v>
      </c>
      <c r="M2124" t="s">
        <v>2145</v>
      </c>
      <c r="N2124" t="s">
        <v>2145</v>
      </c>
      <c r="O2124">
        <v>23000</v>
      </c>
      <c r="P2124" t="s">
        <v>1528</v>
      </c>
      <c r="Q2124" t="s">
        <v>1529</v>
      </c>
      <c r="R2124" t="s">
        <v>1530</v>
      </c>
      <c r="S2124">
        <v>20001</v>
      </c>
      <c r="T2124" t="s">
        <v>1531</v>
      </c>
      <c r="U2124" t="s">
        <v>1532</v>
      </c>
      <c r="V2124" t="s">
        <v>1533</v>
      </c>
      <c r="W2124">
        <v>2000</v>
      </c>
      <c r="X2124" t="s">
        <v>49</v>
      </c>
      <c r="Y2124" t="s">
        <v>50</v>
      </c>
      <c r="Z2124" t="s">
        <v>51</v>
      </c>
      <c r="AA2124" t="s">
        <v>52</v>
      </c>
      <c r="AB2124" t="s">
        <v>53</v>
      </c>
      <c r="AC2124" t="s">
        <v>1534</v>
      </c>
      <c r="AD2124" t="s">
        <v>1535</v>
      </c>
      <c r="AE2124">
        <v>247.22154465899999</v>
      </c>
      <c r="AF2124">
        <v>12086</v>
      </c>
      <c r="AG2124">
        <v>12086.1460467</v>
      </c>
      <c r="AH2124">
        <v>2472255.2636699998</v>
      </c>
      <c r="AI2124">
        <v>57</v>
      </c>
      <c r="AJ2124">
        <v>298834.34899554303</v>
      </c>
      <c r="AK2124" s="1">
        <f>intersection_ss_Lden___surface[[#This Row],[surf m2 bout ss]]/intersection_ss_Lden___surface[[#This Row],[Shape_Area]]</f>
        <v>0.12087519981732431</v>
      </c>
      <c r="AL2124">
        <v>179</v>
      </c>
      <c r="AM2124">
        <f>intersection_ss_Lden___surface[[#This Row],[Population totale 2024 ss]]*intersection_ss_Lden___surface[[#This Row],[Part de la surface du qs dans le noise contour]]</f>
        <v>21.636660767301052</v>
      </c>
    </row>
    <row r="2125" spans="1:39" x14ac:dyDescent="0.25">
      <c r="A2125">
        <v>2124</v>
      </c>
      <c r="B2125" t="s">
        <v>2178</v>
      </c>
      <c r="C2125" t="s">
        <v>2179</v>
      </c>
      <c r="D2125" t="s">
        <v>2179</v>
      </c>
      <c r="E2125" t="s">
        <v>2179</v>
      </c>
      <c r="F2125" t="s">
        <v>2171</v>
      </c>
      <c r="G2125" t="s">
        <v>2172</v>
      </c>
      <c r="H2125" t="s">
        <v>2173</v>
      </c>
      <c r="I2125" t="s">
        <v>2173</v>
      </c>
      <c r="J2125" t="s">
        <v>41</v>
      </c>
      <c r="K2125">
        <v>23081</v>
      </c>
      <c r="L2125" t="s">
        <v>2145</v>
      </c>
      <c r="M2125" t="s">
        <v>2145</v>
      </c>
      <c r="N2125" t="s">
        <v>2145</v>
      </c>
      <c r="O2125">
        <v>23000</v>
      </c>
      <c r="P2125" t="s">
        <v>1528</v>
      </c>
      <c r="Q2125" t="s">
        <v>1529</v>
      </c>
      <c r="R2125" t="s">
        <v>1530</v>
      </c>
      <c r="S2125">
        <v>20001</v>
      </c>
      <c r="T2125" t="s">
        <v>1531</v>
      </c>
      <c r="U2125" t="s">
        <v>1532</v>
      </c>
      <c r="V2125" t="s">
        <v>1533</v>
      </c>
      <c r="W2125">
        <v>2000</v>
      </c>
      <c r="X2125" t="s">
        <v>49</v>
      </c>
      <c r="Y2125" t="s">
        <v>50</v>
      </c>
      <c r="Z2125" t="s">
        <v>51</v>
      </c>
      <c r="AA2125" t="s">
        <v>52</v>
      </c>
      <c r="AB2125" t="s">
        <v>53</v>
      </c>
      <c r="AC2125" t="s">
        <v>1534</v>
      </c>
      <c r="AD2125" t="s">
        <v>1535</v>
      </c>
      <c r="AE2125">
        <v>247.22154465899999</v>
      </c>
      <c r="AF2125">
        <v>12086</v>
      </c>
      <c r="AG2125">
        <v>12086.1460467</v>
      </c>
      <c r="AH2125">
        <v>2472255.2636699998</v>
      </c>
      <c r="AI2125">
        <v>58</v>
      </c>
      <c r="AJ2125">
        <v>221758.16112306301</v>
      </c>
      <c r="AK2125" s="1">
        <f>intersection_ss_Lden___surface[[#This Row],[surf m2 bout ss]]/intersection_ss_Lden___surface[[#This Row],[Shape_Area]]</f>
        <v>8.9698731511190594E-2</v>
      </c>
      <c r="AL2125">
        <v>179</v>
      </c>
      <c r="AM2125">
        <f>intersection_ss_Lden___surface[[#This Row],[Population totale 2024 ss]]*intersection_ss_Lden___surface[[#This Row],[Part de la surface du qs dans le noise contour]]</f>
        <v>16.056072940503118</v>
      </c>
    </row>
    <row r="2126" spans="1:39" x14ac:dyDescent="0.25">
      <c r="A2126">
        <v>2125</v>
      </c>
      <c r="B2126" t="s">
        <v>2178</v>
      </c>
      <c r="C2126" t="s">
        <v>2179</v>
      </c>
      <c r="D2126" t="s">
        <v>2179</v>
      </c>
      <c r="E2126" t="s">
        <v>2179</v>
      </c>
      <c r="F2126" t="s">
        <v>2171</v>
      </c>
      <c r="G2126" t="s">
        <v>2172</v>
      </c>
      <c r="H2126" t="s">
        <v>2173</v>
      </c>
      <c r="I2126" t="s">
        <v>2173</v>
      </c>
      <c r="J2126" t="s">
        <v>41</v>
      </c>
      <c r="K2126">
        <v>23081</v>
      </c>
      <c r="L2126" t="s">
        <v>2145</v>
      </c>
      <c r="M2126" t="s">
        <v>2145</v>
      </c>
      <c r="N2126" t="s">
        <v>2145</v>
      </c>
      <c r="O2126">
        <v>23000</v>
      </c>
      <c r="P2126" t="s">
        <v>1528</v>
      </c>
      <c r="Q2126" t="s">
        <v>1529</v>
      </c>
      <c r="R2126" t="s">
        <v>1530</v>
      </c>
      <c r="S2126">
        <v>20001</v>
      </c>
      <c r="T2126" t="s">
        <v>1531</v>
      </c>
      <c r="U2126" t="s">
        <v>1532</v>
      </c>
      <c r="V2126" t="s">
        <v>1533</v>
      </c>
      <c r="W2126">
        <v>2000</v>
      </c>
      <c r="X2126" t="s">
        <v>49</v>
      </c>
      <c r="Y2126" t="s">
        <v>50</v>
      </c>
      <c r="Z2126" t="s">
        <v>51</v>
      </c>
      <c r="AA2126" t="s">
        <v>52</v>
      </c>
      <c r="AB2126" t="s">
        <v>53</v>
      </c>
      <c r="AC2126" t="s">
        <v>1534</v>
      </c>
      <c r="AD2126" t="s">
        <v>1535</v>
      </c>
      <c r="AE2126">
        <v>247.22154465899999</v>
      </c>
      <c r="AF2126">
        <v>12086</v>
      </c>
      <c r="AG2126">
        <v>12086.1460467</v>
      </c>
      <c r="AH2126">
        <v>2472255.2636699998</v>
      </c>
      <c r="AI2126">
        <v>59</v>
      </c>
      <c r="AJ2126">
        <v>137310.343396354</v>
      </c>
      <c r="AK2126" s="1">
        <f>intersection_ss_Lden___surface[[#This Row],[surf m2 bout ss]]/intersection_ss_Lden___surface[[#This Row],[Shape_Area]]</f>
        <v>5.5540520193905991E-2</v>
      </c>
      <c r="AL2126">
        <v>179</v>
      </c>
      <c r="AM2126">
        <f>intersection_ss_Lden___surface[[#This Row],[Population totale 2024 ss]]*intersection_ss_Lden___surface[[#This Row],[Part de la surface du qs dans le noise contour]]</f>
        <v>9.9417531147091722</v>
      </c>
    </row>
    <row r="2127" spans="1:39" x14ac:dyDescent="0.25">
      <c r="A2127">
        <v>2126</v>
      </c>
      <c r="B2127" t="s">
        <v>2178</v>
      </c>
      <c r="C2127" t="s">
        <v>2179</v>
      </c>
      <c r="D2127" t="s">
        <v>2179</v>
      </c>
      <c r="E2127" t="s">
        <v>2179</v>
      </c>
      <c r="F2127" t="s">
        <v>2171</v>
      </c>
      <c r="G2127" t="s">
        <v>2172</v>
      </c>
      <c r="H2127" t="s">
        <v>2173</v>
      </c>
      <c r="I2127" t="s">
        <v>2173</v>
      </c>
      <c r="J2127" t="s">
        <v>41</v>
      </c>
      <c r="K2127">
        <v>23081</v>
      </c>
      <c r="L2127" t="s">
        <v>2145</v>
      </c>
      <c r="M2127" t="s">
        <v>2145</v>
      </c>
      <c r="N2127" t="s">
        <v>2145</v>
      </c>
      <c r="O2127">
        <v>23000</v>
      </c>
      <c r="P2127" t="s">
        <v>1528</v>
      </c>
      <c r="Q2127" t="s">
        <v>1529</v>
      </c>
      <c r="R2127" t="s">
        <v>1530</v>
      </c>
      <c r="S2127">
        <v>20001</v>
      </c>
      <c r="T2127" t="s">
        <v>1531</v>
      </c>
      <c r="U2127" t="s">
        <v>1532</v>
      </c>
      <c r="V2127" t="s">
        <v>1533</v>
      </c>
      <c r="W2127">
        <v>2000</v>
      </c>
      <c r="X2127" t="s">
        <v>49</v>
      </c>
      <c r="Y2127" t="s">
        <v>50</v>
      </c>
      <c r="Z2127" t="s">
        <v>51</v>
      </c>
      <c r="AA2127" t="s">
        <v>52</v>
      </c>
      <c r="AB2127" t="s">
        <v>53</v>
      </c>
      <c r="AC2127" t="s">
        <v>1534</v>
      </c>
      <c r="AD2127" t="s">
        <v>1535</v>
      </c>
      <c r="AE2127">
        <v>247.22154465899999</v>
      </c>
      <c r="AF2127">
        <v>12086</v>
      </c>
      <c r="AG2127">
        <v>12086.1460467</v>
      </c>
      <c r="AH2127">
        <v>2472255.2636699998</v>
      </c>
      <c r="AI2127">
        <v>60</v>
      </c>
      <c r="AJ2127">
        <v>60734.288699778699</v>
      </c>
      <c r="AK2127" s="1">
        <f>intersection_ss_Lden___surface[[#This Row],[surf m2 bout ss]]/intersection_ss_Lden___surface[[#This Row],[Shape_Area]]</f>
        <v>2.4566350243955069E-2</v>
      </c>
      <c r="AL2127">
        <v>179</v>
      </c>
      <c r="AM2127">
        <f>intersection_ss_Lden___surface[[#This Row],[Population totale 2024 ss]]*intersection_ss_Lden___surface[[#This Row],[Part de la surface du qs dans le noise contour]]</f>
        <v>4.3973766936679572</v>
      </c>
    </row>
    <row r="2128" spans="1:39" x14ac:dyDescent="0.25">
      <c r="A2128">
        <v>2127</v>
      </c>
      <c r="B2128" t="s">
        <v>2178</v>
      </c>
      <c r="C2128" t="s">
        <v>2179</v>
      </c>
      <c r="D2128" t="s">
        <v>2179</v>
      </c>
      <c r="E2128" t="s">
        <v>2179</v>
      </c>
      <c r="F2128" t="s">
        <v>2171</v>
      </c>
      <c r="G2128" t="s">
        <v>2172</v>
      </c>
      <c r="H2128" t="s">
        <v>2173</v>
      </c>
      <c r="I2128" t="s">
        <v>2173</v>
      </c>
      <c r="J2128" t="s">
        <v>41</v>
      </c>
      <c r="K2128">
        <v>23081</v>
      </c>
      <c r="L2128" t="s">
        <v>2145</v>
      </c>
      <c r="M2128" t="s">
        <v>2145</v>
      </c>
      <c r="N2128" t="s">
        <v>2145</v>
      </c>
      <c r="O2128">
        <v>23000</v>
      </c>
      <c r="P2128" t="s">
        <v>1528</v>
      </c>
      <c r="Q2128" t="s">
        <v>1529</v>
      </c>
      <c r="R2128" t="s">
        <v>1530</v>
      </c>
      <c r="S2128">
        <v>20001</v>
      </c>
      <c r="T2128" t="s">
        <v>1531</v>
      </c>
      <c r="U2128" t="s">
        <v>1532</v>
      </c>
      <c r="V2128" t="s">
        <v>1533</v>
      </c>
      <c r="W2128">
        <v>2000</v>
      </c>
      <c r="X2128" t="s">
        <v>49</v>
      </c>
      <c r="Y2128" t="s">
        <v>50</v>
      </c>
      <c r="Z2128" t="s">
        <v>51</v>
      </c>
      <c r="AA2128" t="s">
        <v>52</v>
      </c>
      <c r="AB2128" t="s">
        <v>53</v>
      </c>
      <c r="AC2128" t="s">
        <v>1534</v>
      </c>
      <c r="AD2128" t="s">
        <v>1535</v>
      </c>
      <c r="AE2128">
        <v>247.22154465899999</v>
      </c>
      <c r="AF2128">
        <v>12086</v>
      </c>
      <c r="AG2128">
        <v>12086.1460467</v>
      </c>
      <c r="AH2128">
        <v>2472255.2636699998</v>
      </c>
      <c r="AI2128">
        <v>61</v>
      </c>
      <c r="AJ2128">
        <v>22666.933739503798</v>
      </c>
      <c r="AK2128" s="1">
        <f>intersection_ss_Lden___surface[[#This Row],[surf m2 bout ss]]/intersection_ss_Lden___surface[[#This Row],[Shape_Area]]</f>
        <v>9.168524817237244E-3</v>
      </c>
      <c r="AL2128">
        <v>179</v>
      </c>
      <c r="AM2128">
        <f>intersection_ss_Lden___surface[[#This Row],[Population totale 2024 ss]]*intersection_ss_Lden___surface[[#This Row],[Part de la surface du qs dans le noise contour]]</f>
        <v>1.6411659422854668</v>
      </c>
    </row>
    <row r="2129" spans="1:39" x14ac:dyDescent="0.25">
      <c r="A2129">
        <v>2128</v>
      </c>
      <c r="B2129" t="s">
        <v>2178</v>
      </c>
      <c r="C2129" t="s">
        <v>2179</v>
      </c>
      <c r="D2129" t="s">
        <v>2179</v>
      </c>
      <c r="E2129" t="s">
        <v>2179</v>
      </c>
      <c r="F2129" t="s">
        <v>2171</v>
      </c>
      <c r="G2129" t="s">
        <v>2172</v>
      </c>
      <c r="H2129" t="s">
        <v>2173</v>
      </c>
      <c r="I2129" t="s">
        <v>2173</v>
      </c>
      <c r="J2129" t="s">
        <v>41</v>
      </c>
      <c r="K2129">
        <v>23081</v>
      </c>
      <c r="L2129" t="s">
        <v>2145</v>
      </c>
      <c r="M2129" t="s">
        <v>2145</v>
      </c>
      <c r="N2129" t="s">
        <v>2145</v>
      </c>
      <c r="O2129">
        <v>23000</v>
      </c>
      <c r="P2129" t="s">
        <v>1528</v>
      </c>
      <c r="Q2129" t="s">
        <v>1529</v>
      </c>
      <c r="R2129" t="s">
        <v>1530</v>
      </c>
      <c r="S2129">
        <v>20001</v>
      </c>
      <c r="T2129" t="s">
        <v>1531</v>
      </c>
      <c r="U2129" t="s">
        <v>1532</v>
      </c>
      <c r="V2129" t="s">
        <v>1533</v>
      </c>
      <c r="W2129">
        <v>2000</v>
      </c>
      <c r="X2129" t="s">
        <v>49</v>
      </c>
      <c r="Y2129" t="s">
        <v>50</v>
      </c>
      <c r="Z2129" t="s">
        <v>51</v>
      </c>
      <c r="AA2129" t="s">
        <v>52</v>
      </c>
      <c r="AB2129" t="s">
        <v>53</v>
      </c>
      <c r="AC2129" t="s">
        <v>1534</v>
      </c>
      <c r="AD2129" t="s">
        <v>1535</v>
      </c>
      <c r="AE2129">
        <v>247.22154465899999</v>
      </c>
      <c r="AF2129">
        <v>12086</v>
      </c>
      <c r="AG2129">
        <v>12086.1460467</v>
      </c>
      <c r="AH2129">
        <v>2472255.2636699998</v>
      </c>
      <c r="AI2129">
        <v>62</v>
      </c>
      <c r="AJ2129">
        <v>18616.342902291599</v>
      </c>
      <c r="AK2129" s="1">
        <f>intersection_ss_Lden___surface[[#This Row],[surf m2 bout ss]]/intersection_ss_Lden___surface[[#This Row],[Shape_Area]]</f>
        <v>7.5301054773187596E-3</v>
      </c>
      <c r="AL2129">
        <v>179</v>
      </c>
      <c r="AM2129">
        <f>intersection_ss_Lden___surface[[#This Row],[Population totale 2024 ss]]*intersection_ss_Lden___surface[[#This Row],[Part de la surface du qs dans le noise contour]]</f>
        <v>1.3478888804400579</v>
      </c>
    </row>
    <row r="2130" spans="1:39" x14ac:dyDescent="0.25">
      <c r="A2130">
        <v>2129</v>
      </c>
      <c r="B2130" t="s">
        <v>2178</v>
      </c>
      <c r="C2130" t="s">
        <v>2179</v>
      </c>
      <c r="D2130" t="s">
        <v>2179</v>
      </c>
      <c r="E2130" t="s">
        <v>2179</v>
      </c>
      <c r="F2130" t="s">
        <v>2171</v>
      </c>
      <c r="G2130" t="s">
        <v>2172</v>
      </c>
      <c r="H2130" t="s">
        <v>2173</v>
      </c>
      <c r="I2130" t="s">
        <v>2173</v>
      </c>
      <c r="J2130" t="s">
        <v>41</v>
      </c>
      <c r="K2130">
        <v>23081</v>
      </c>
      <c r="L2130" t="s">
        <v>2145</v>
      </c>
      <c r="M2130" t="s">
        <v>2145</v>
      </c>
      <c r="N2130" t="s">
        <v>2145</v>
      </c>
      <c r="O2130">
        <v>23000</v>
      </c>
      <c r="P2130" t="s">
        <v>1528</v>
      </c>
      <c r="Q2130" t="s">
        <v>1529</v>
      </c>
      <c r="R2130" t="s">
        <v>1530</v>
      </c>
      <c r="S2130">
        <v>20001</v>
      </c>
      <c r="T2130" t="s">
        <v>1531</v>
      </c>
      <c r="U2130" t="s">
        <v>1532</v>
      </c>
      <c r="V2130" t="s">
        <v>1533</v>
      </c>
      <c r="W2130">
        <v>2000</v>
      </c>
      <c r="X2130" t="s">
        <v>49</v>
      </c>
      <c r="Y2130" t="s">
        <v>50</v>
      </c>
      <c r="Z2130" t="s">
        <v>51</v>
      </c>
      <c r="AA2130" t="s">
        <v>52</v>
      </c>
      <c r="AB2130" t="s">
        <v>53</v>
      </c>
      <c r="AC2130" t="s">
        <v>1534</v>
      </c>
      <c r="AD2130" t="s">
        <v>1535</v>
      </c>
      <c r="AE2130">
        <v>247.22154465899999</v>
      </c>
      <c r="AF2130">
        <v>12086</v>
      </c>
      <c r="AG2130">
        <v>12086.1460467</v>
      </c>
      <c r="AH2130">
        <v>2472255.2636699998</v>
      </c>
      <c r="AI2130">
        <v>63</v>
      </c>
      <c r="AJ2130">
        <v>15412.8776603388</v>
      </c>
      <c r="AK2130" s="1">
        <f>intersection_ss_Lden___surface[[#This Row],[surf m2 bout ss]]/intersection_ss_Lden___surface[[#This Row],[Shape_Area]]</f>
        <v>6.2343391019658613E-3</v>
      </c>
      <c r="AL2130">
        <v>179</v>
      </c>
      <c r="AM2130">
        <f>intersection_ss_Lden___surface[[#This Row],[Population totale 2024 ss]]*intersection_ss_Lden___surface[[#This Row],[Part de la surface du qs dans le noise contour]]</f>
        <v>1.1159466992518892</v>
      </c>
    </row>
    <row r="2131" spans="1:39" x14ac:dyDescent="0.25">
      <c r="A2131">
        <v>2130</v>
      </c>
      <c r="B2131" t="s">
        <v>2178</v>
      </c>
      <c r="C2131" t="s">
        <v>2179</v>
      </c>
      <c r="D2131" t="s">
        <v>2179</v>
      </c>
      <c r="E2131" t="s">
        <v>2179</v>
      </c>
      <c r="F2131" t="s">
        <v>2171</v>
      </c>
      <c r="G2131" t="s">
        <v>2172</v>
      </c>
      <c r="H2131" t="s">
        <v>2173</v>
      </c>
      <c r="I2131" t="s">
        <v>2173</v>
      </c>
      <c r="J2131" t="s">
        <v>41</v>
      </c>
      <c r="K2131">
        <v>23081</v>
      </c>
      <c r="L2131" t="s">
        <v>2145</v>
      </c>
      <c r="M2131" t="s">
        <v>2145</v>
      </c>
      <c r="N2131" t="s">
        <v>2145</v>
      </c>
      <c r="O2131">
        <v>23000</v>
      </c>
      <c r="P2131" t="s">
        <v>1528</v>
      </c>
      <c r="Q2131" t="s">
        <v>1529</v>
      </c>
      <c r="R2131" t="s">
        <v>1530</v>
      </c>
      <c r="S2131">
        <v>20001</v>
      </c>
      <c r="T2131" t="s">
        <v>1531</v>
      </c>
      <c r="U2131" t="s">
        <v>1532</v>
      </c>
      <c r="V2131" t="s">
        <v>1533</v>
      </c>
      <c r="W2131">
        <v>2000</v>
      </c>
      <c r="X2131" t="s">
        <v>49</v>
      </c>
      <c r="Y2131" t="s">
        <v>50</v>
      </c>
      <c r="Z2131" t="s">
        <v>51</v>
      </c>
      <c r="AA2131" t="s">
        <v>52</v>
      </c>
      <c r="AB2131" t="s">
        <v>53</v>
      </c>
      <c r="AC2131" t="s">
        <v>1534</v>
      </c>
      <c r="AD2131" t="s">
        <v>1535</v>
      </c>
      <c r="AE2131">
        <v>247.22154465899999</v>
      </c>
      <c r="AF2131">
        <v>12086</v>
      </c>
      <c r="AG2131">
        <v>12086.1460467</v>
      </c>
      <c r="AH2131">
        <v>2472255.2636699998</v>
      </c>
      <c r="AI2131">
        <v>64</v>
      </c>
      <c r="AJ2131">
        <v>11670.2369745327</v>
      </c>
      <c r="AK2131" s="1">
        <f>intersection_ss_Lden___surface[[#This Row],[surf m2 bout ss]]/intersection_ss_Lden___surface[[#This Row],[Shape_Area]]</f>
        <v>4.7204822034471192E-3</v>
      </c>
      <c r="AL2131">
        <v>179</v>
      </c>
      <c r="AM2131">
        <f>intersection_ss_Lden___surface[[#This Row],[Population totale 2024 ss]]*intersection_ss_Lden___surface[[#This Row],[Part de la surface du qs dans le noise contour]]</f>
        <v>0.84496631441703429</v>
      </c>
    </row>
    <row r="2132" spans="1:39" x14ac:dyDescent="0.25">
      <c r="A2132">
        <v>2131</v>
      </c>
      <c r="B2132" t="s">
        <v>2178</v>
      </c>
      <c r="C2132" t="s">
        <v>2179</v>
      </c>
      <c r="D2132" t="s">
        <v>2179</v>
      </c>
      <c r="E2132" t="s">
        <v>2179</v>
      </c>
      <c r="F2132" t="s">
        <v>2171</v>
      </c>
      <c r="G2132" t="s">
        <v>2172</v>
      </c>
      <c r="H2132" t="s">
        <v>2173</v>
      </c>
      <c r="I2132" t="s">
        <v>2173</v>
      </c>
      <c r="J2132" t="s">
        <v>41</v>
      </c>
      <c r="K2132">
        <v>23081</v>
      </c>
      <c r="L2132" t="s">
        <v>2145</v>
      </c>
      <c r="M2132" t="s">
        <v>2145</v>
      </c>
      <c r="N2132" t="s">
        <v>2145</v>
      </c>
      <c r="O2132">
        <v>23000</v>
      </c>
      <c r="P2132" t="s">
        <v>1528</v>
      </c>
      <c r="Q2132" t="s">
        <v>1529</v>
      </c>
      <c r="R2132" t="s">
        <v>1530</v>
      </c>
      <c r="S2132">
        <v>20001</v>
      </c>
      <c r="T2132" t="s">
        <v>1531</v>
      </c>
      <c r="U2132" t="s">
        <v>1532</v>
      </c>
      <c r="V2132" t="s">
        <v>1533</v>
      </c>
      <c r="W2132">
        <v>2000</v>
      </c>
      <c r="X2132" t="s">
        <v>49</v>
      </c>
      <c r="Y2132" t="s">
        <v>50</v>
      </c>
      <c r="Z2132" t="s">
        <v>51</v>
      </c>
      <c r="AA2132" t="s">
        <v>52</v>
      </c>
      <c r="AB2132" t="s">
        <v>53</v>
      </c>
      <c r="AC2132" t="s">
        <v>1534</v>
      </c>
      <c r="AD2132" t="s">
        <v>1535</v>
      </c>
      <c r="AE2132">
        <v>247.22154465899999</v>
      </c>
      <c r="AF2132">
        <v>12086</v>
      </c>
      <c r="AG2132">
        <v>12086.1460467</v>
      </c>
      <c r="AH2132">
        <v>2472255.2636699998</v>
      </c>
      <c r="AI2132">
        <v>65</v>
      </c>
      <c r="AJ2132">
        <v>6072.7670566611596</v>
      </c>
      <c r="AK2132" s="1">
        <f>intersection_ss_Lden___surface[[#This Row],[surf m2 bout ss]]/intersection_ss_Lden___surface[[#This Row],[Shape_Area]]</f>
        <v>2.4563673282047309E-3</v>
      </c>
      <c r="AL2132">
        <v>179</v>
      </c>
      <c r="AM2132">
        <f>intersection_ss_Lden___surface[[#This Row],[Population totale 2024 ss]]*intersection_ss_Lden___surface[[#This Row],[Part de la surface du qs dans le noise contour]]</f>
        <v>0.43968975174864683</v>
      </c>
    </row>
    <row r="2133" spans="1:39" x14ac:dyDescent="0.25">
      <c r="A2133">
        <v>2132</v>
      </c>
      <c r="B2133" t="s">
        <v>2178</v>
      </c>
      <c r="C2133" t="s">
        <v>2179</v>
      </c>
      <c r="D2133" t="s">
        <v>2179</v>
      </c>
      <c r="E2133" t="s">
        <v>2179</v>
      </c>
      <c r="F2133" t="s">
        <v>2171</v>
      </c>
      <c r="G2133" t="s">
        <v>2172</v>
      </c>
      <c r="H2133" t="s">
        <v>2173</v>
      </c>
      <c r="I2133" t="s">
        <v>2173</v>
      </c>
      <c r="J2133" t="s">
        <v>41</v>
      </c>
      <c r="K2133">
        <v>23081</v>
      </c>
      <c r="L2133" t="s">
        <v>2145</v>
      </c>
      <c r="M2133" t="s">
        <v>2145</v>
      </c>
      <c r="N2133" t="s">
        <v>2145</v>
      </c>
      <c r="O2133">
        <v>23000</v>
      </c>
      <c r="P2133" t="s">
        <v>1528</v>
      </c>
      <c r="Q2133" t="s">
        <v>1529</v>
      </c>
      <c r="R2133" t="s">
        <v>1530</v>
      </c>
      <c r="S2133">
        <v>20001</v>
      </c>
      <c r="T2133" t="s">
        <v>1531</v>
      </c>
      <c r="U2133" t="s">
        <v>1532</v>
      </c>
      <c r="V2133" t="s">
        <v>1533</v>
      </c>
      <c r="W2133">
        <v>2000</v>
      </c>
      <c r="X2133" t="s">
        <v>49</v>
      </c>
      <c r="Y2133" t="s">
        <v>50</v>
      </c>
      <c r="Z2133" t="s">
        <v>51</v>
      </c>
      <c r="AA2133" t="s">
        <v>52</v>
      </c>
      <c r="AB2133" t="s">
        <v>53</v>
      </c>
      <c r="AC2133" t="s">
        <v>1534</v>
      </c>
      <c r="AD2133" t="s">
        <v>1535</v>
      </c>
      <c r="AE2133">
        <v>247.22154465899999</v>
      </c>
      <c r="AF2133">
        <v>12086</v>
      </c>
      <c r="AG2133">
        <v>12086.1460467</v>
      </c>
      <c r="AH2133">
        <v>2472255.2636699998</v>
      </c>
      <c r="AI2133">
        <v>66</v>
      </c>
      <c r="AJ2133">
        <v>3497.79258730219</v>
      </c>
      <c r="AK2133" s="1">
        <f>intersection_ss_Lden___surface[[#This Row],[surf m2 bout ss]]/intersection_ss_Lden___surface[[#This Row],[Shape_Area]]</f>
        <v>1.4148185418805849E-3</v>
      </c>
      <c r="AL2133">
        <v>179</v>
      </c>
      <c r="AM2133">
        <f>intersection_ss_Lden___surface[[#This Row],[Population totale 2024 ss]]*intersection_ss_Lden___surface[[#This Row],[Part de la surface du qs dans le noise contour]]</f>
        <v>0.25325251899662471</v>
      </c>
    </row>
    <row r="2134" spans="1:39" x14ac:dyDescent="0.25">
      <c r="A2134">
        <v>2133</v>
      </c>
      <c r="B2134" t="s">
        <v>2178</v>
      </c>
      <c r="C2134" t="s">
        <v>2179</v>
      </c>
      <c r="D2134" t="s">
        <v>2179</v>
      </c>
      <c r="E2134" t="s">
        <v>2179</v>
      </c>
      <c r="F2134" t="s">
        <v>2171</v>
      </c>
      <c r="G2134" t="s">
        <v>2172</v>
      </c>
      <c r="H2134" t="s">
        <v>2173</v>
      </c>
      <c r="I2134" t="s">
        <v>2173</v>
      </c>
      <c r="J2134" t="s">
        <v>41</v>
      </c>
      <c r="K2134">
        <v>23081</v>
      </c>
      <c r="L2134" t="s">
        <v>2145</v>
      </c>
      <c r="M2134" t="s">
        <v>2145</v>
      </c>
      <c r="N2134" t="s">
        <v>2145</v>
      </c>
      <c r="O2134">
        <v>23000</v>
      </c>
      <c r="P2134" t="s">
        <v>1528</v>
      </c>
      <c r="Q2134" t="s">
        <v>1529</v>
      </c>
      <c r="R2134" t="s">
        <v>1530</v>
      </c>
      <c r="S2134">
        <v>20001</v>
      </c>
      <c r="T2134" t="s">
        <v>1531</v>
      </c>
      <c r="U2134" t="s">
        <v>1532</v>
      </c>
      <c r="V2134" t="s">
        <v>1533</v>
      </c>
      <c r="W2134">
        <v>2000</v>
      </c>
      <c r="X2134" t="s">
        <v>49</v>
      </c>
      <c r="Y2134" t="s">
        <v>50</v>
      </c>
      <c r="Z2134" t="s">
        <v>51</v>
      </c>
      <c r="AA2134" t="s">
        <v>52</v>
      </c>
      <c r="AB2134" t="s">
        <v>53</v>
      </c>
      <c r="AC2134" t="s">
        <v>1534</v>
      </c>
      <c r="AD2134" t="s">
        <v>1535</v>
      </c>
      <c r="AE2134">
        <v>247.22154465899999</v>
      </c>
      <c r="AF2134">
        <v>12086</v>
      </c>
      <c r="AG2134">
        <v>12086.1460467</v>
      </c>
      <c r="AH2134">
        <v>2472255.2636699998</v>
      </c>
      <c r="AI2134">
        <v>67</v>
      </c>
      <c r="AJ2134">
        <v>100.916626513004</v>
      </c>
      <c r="AK2134" s="1">
        <f>intersection_ss_Lden___surface[[#This Row],[surf m2 bout ss]]/intersection_ss_Lden___surface[[#This Row],[Shape_Area]]</f>
        <v>4.0819662919109679E-5</v>
      </c>
      <c r="AL2134">
        <v>179</v>
      </c>
      <c r="AM2134">
        <f>intersection_ss_Lden___surface[[#This Row],[Population totale 2024 ss]]*intersection_ss_Lden___surface[[#This Row],[Part de la surface du qs dans le noise contour]]</f>
        <v>7.3067196625206327E-3</v>
      </c>
    </row>
    <row r="2135" spans="1:39" x14ac:dyDescent="0.25">
      <c r="A2135">
        <v>2134</v>
      </c>
      <c r="B2135" t="s">
        <v>2180</v>
      </c>
      <c r="C2135" t="s">
        <v>2179</v>
      </c>
      <c r="D2135" t="s">
        <v>2179</v>
      </c>
      <c r="E2135" t="s">
        <v>2179</v>
      </c>
      <c r="F2135" t="s">
        <v>2181</v>
      </c>
      <c r="G2135" t="s">
        <v>2172</v>
      </c>
      <c r="H2135" t="s">
        <v>2173</v>
      </c>
      <c r="I2135" t="s">
        <v>2173</v>
      </c>
      <c r="J2135" t="s">
        <v>41</v>
      </c>
      <c r="K2135">
        <v>23081</v>
      </c>
      <c r="L2135" t="s">
        <v>2145</v>
      </c>
      <c r="M2135" t="s">
        <v>2145</v>
      </c>
      <c r="N2135" t="s">
        <v>2145</v>
      </c>
      <c r="O2135">
        <v>23000</v>
      </c>
      <c r="P2135" t="s">
        <v>1528</v>
      </c>
      <c r="Q2135" t="s">
        <v>1529</v>
      </c>
      <c r="R2135" t="s">
        <v>1530</v>
      </c>
      <c r="S2135">
        <v>20001</v>
      </c>
      <c r="T2135" t="s">
        <v>1531</v>
      </c>
      <c r="U2135" t="s">
        <v>1532</v>
      </c>
      <c r="V2135" t="s">
        <v>1533</v>
      </c>
      <c r="W2135">
        <v>2000</v>
      </c>
      <c r="X2135" t="s">
        <v>49</v>
      </c>
      <c r="Y2135" t="s">
        <v>50</v>
      </c>
      <c r="Z2135" t="s">
        <v>51</v>
      </c>
      <c r="AA2135" t="s">
        <v>52</v>
      </c>
      <c r="AB2135" t="s">
        <v>53</v>
      </c>
      <c r="AC2135" t="s">
        <v>1534</v>
      </c>
      <c r="AD2135" t="s">
        <v>1535</v>
      </c>
      <c r="AE2135">
        <v>202.36668391800001</v>
      </c>
      <c r="AF2135">
        <v>6774</v>
      </c>
      <c r="AG2135">
        <v>6774.4903311400003</v>
      </c>
      <c r="AH2135">
        <v>2023699.45153</v>
      </c>
      <c r="AI2135">
        <v>61</v>
      </c>
      <c r="AJ2135">
        <v>2024.60671992111</v>
      </c>
      <c r="AK2135" s="1">
        <f>intersection_ss_Lden___surface[[#This Row],[surf m2 bout ss]]/intersection_ss_Lden___surface[[#This Row],[Shape_Area]]</f>
        <v>1.0004483217062811E-3</v>
      </c>
      <c r="AL2135">
        <v>0</v>
      </c>
      <c r="AM2135">
        <f>intersection_ss_Lden___surface[[#This Row],[Population totale 2024 ss]]*intersection_ss_Lden___surface[[#This Row],[Part de la surface du qs dans le noise contour]]</f>
        <v>0</v>
      </c>
    </row>
    <row r="2136" spans="1:39" x14ac:dyDescent="0.25">
      <c r="A2136">
        <v>2135</v>
      </c>
      <c r="B2136" t="s">
        <v>2180</v>
      </c>
      <c r="C2136" t="s">
        <v>2179</v>
      </c>
      <c r="D2136" t="s">
        <v>2179</v>
      </c>
      <c r="E2136" t="s">
        <v>2179</v>
      </c>
      <c r="F2136" t="s">
        <v>2181</v>
      </c>
      <c r="G2136" t="s">
        <v>2172</v>
      </c>
      <c r="H2136" t="s">
        <v>2173</v>
      </c>
      <c r="I2136" t="s">
        <v>2173</v>
      </c>
      <c r="J2136" t="s">
        <v>41</v>
      </c>
      <c r="K2136">
        <v>23081</v>
      </c>
      <c r="L2136" t="s">
        <v>2145</v>
      </c>
      <c r="M2136" t="s">
        <v>2145</v>
      </c>
      <c r="N2136" t="s">
        <v>2145</v>
      </c>
      <c r="O2136">
        <v>23000</v>
      </c>
      <c r="P2136" t="s">
        <v>1528</v>
      </c>
      <c r="Q2136" t="s">
        <v>1529</v>
      </c>
      <c r="R2136" t="s">
        <v>1530</v>
      </c>
      <c r="S2136">
        <v>20001</v>
      </c>
      <c r="T2136" t="s">
        <v>1531</v>
      </c>
      <c r="U2136" t="s">
        <v>1532</v>
      </c>
      <c r="V2136" t="s">
        <v>1533</v>
      </c>
      <c r="W2136">
        <v>2000</v>
      </c>
      <c r="X2136" t="s">
        <v>49</v>
      </c>
      <c r="Y2136" t="s">
        <v>50</v>
      </c>
      <c r="Z2136" t="s">
        <v>51</v>
      </c>
      <c r="AA2136" t="s">
        <v>52</v>
      </c>
      <c r="AB2136" t="s">
        <v>53</v>
      </c>
      <c r="AC2136" t="s">
        <v>1534</v>
      </c>
      <c r="AD2136" t="s">
        <v>1535</v>
      </c>
      <c r="AE2136">
        <v>202.36668391800001</v>
      </c>
      <c r="AF2136">
        <v>6774</v>
      </c>
      <c r="AG2136">
        <v>6774.4903311400003</v>
      </c>
      <c r="AH2136">
        <v>2023699.45153</v>
      </c>
      <c r="AI2136">
        <v>62</v>
      </c>
      <c r="AJ2136">
        <v>30961.650932345499</v>
      </c>
      <c r="AK2136" s="1">
        <f>intersection_ss_Lden___surface[[#This Row],[surf m2 bout ss]]/intersection_ss_Lden___surface[[#This Row],[Shape_Area]]</f>
        <v>1.5299530228630155E-2</v>
      </c>
      <c r="AL2136">
        <v>0</v>
      </c>
      <c r="AM2136">
        <f>intersection_ss_Lden___surface[[#This Row],[Population totale 2024 ss]]*intersection_ss_Lden___surface[[#This Row],[Part de la surface du qs dans le noise contour]]</f>
        <v>0</v>
      </c>
    </row>
    <row r="2137" spans="1:39" x14ac:dyDescent="0.25">
      <c r="A2137">
        <v>2136</v>
      </c>
      <c r="B2137" t="s">
        <v>2180</v>
      </c>
      <c r="C2137" t="s">
        <v>2179</v>
      </c>
      <c r="D2137" t="s">
        <v>2179</v>
      </c>
      <c r="E2137" t="s">
        <v>2179</v>
      </c>
      <c r="F2137" t="s">
        <v>2181</v>
      </c>
      <c r="G2137" t="s">
        <v>2172</v>
      </c>
      <c r="H2137" t="s">
        <v>2173</v>
      </c>
      <c r="I2137" t="s">
        <v>2173</v>
      </c>
      <c r="J2137" t="s">
        <v>41</v>
      </c>
      <c r="K2137">
        <v>23081</v>
      </c>
      <c r="L2137" t="s">
        <v>2145</v>
      </c>
      <c r="M2137" t="s">
        <v>2145</v>
      </c>
      <c r="N2137" t="s">
        <v>2145</v>
      </c>
      <c r="O2137">
        <v>23000</v>
      </c>
      <c r="P2137" t="s">
        <v>1528</v>
      </c>
      <c r="Q2137" t="s">
        <v>1529</v>
      </c>
      <c r="R2137" t="s">
        <v>1530</v>
      </c>
      <c r="S2137">
        <v>20001</v>
      </c>
      <c r="T2137" t="s">
        <v>1531</v>
      </c>
      <c r="U2137" t="s">
        <v>1532</v>
      </c>
      <c r="V2137" t="s">
        <v>1533</v>
      </c>
      <c r="W2137">
        <v>2000</v>
      </c>
      <c r="X2137" t="s">
        <v>49</v>
      </c>
      <c r="Y2137" t="s">
        <v>50</v>
      </c>
      <c r="Z2137" t="s">
        <v>51</v>
      </c>
      <c r="AA2137" t="s">
        <v>52</v>
      </c>
      <c r="AB2137" t="s">
        <v>53</v>
      </c>
      <c r="AC2137" t="s">
        <v>1534</v>
      </c>
      <c r="AD2137" t="s">
        <v>1535</v>
      </c>
      <c r="AE2137">
        <v>202.36668391800001</v>
      </c>
      <c r="AF2137">
        <v>6774</v>
      </c>
      <c r="AG2137">
        <v>6774.4903311400003</v>
      </c>
      <c r="AH2137">
        <v>2023699.45153</v>
      </c>
      <c r="AI2137">
        <v>63</v>
      </c>
      <c r="AJ2137">
        <v>55460.572891950898</v>
      </c>
      <c r="AK2137" s="1">
        <f>intersection_ss_Lden___surface[[#This Row],[surf m2 bout ss]]/intersection_ss_Lden___surface[[#This Row],[Shape_Area]]</f>
        <v>2.7405538332295552E-2</v>
      </c>
      <c r="AL2137">
        <v>0</v>
      </c>
      <c r="AM2137">
        <f>intersection_ss_Lden___surface[[#This Row],[Population totale 2024 ss]]*intersection_ss_Lden___surface[[#This Row],[Part de la surface du qs dans le noise contour]]</f>
        <v>0</v>
      </c>
    </row>
    <row r="2138" spans="1:39" x14ac:dyDescent="0.25">
      <c r="A2138">
        <v>2137</v>
      </c>
      <c r="B2138" t="s">
        <v>2180</v>
      </c>
      <c r="C2138" t="s">
        <v>2179</v>
      </c>
      <c r="D2138" t="s">
        <v>2179</v>
      </c>
      <c r="E2138" t="s">
        <v>2179</v>
      </c>
      <c r="F2138" t="s">
        <v>2181</v>
      </c>
      <c r="G2138" t="s">
        <v>2172</v>
      </c>
      <c r="H2138" t="s">
        <v>2173</v>
      </c>
      <c r="I2138" t="s">
        <v>2173</v>
      </c>
      <c r="J2138" t="s">
        <v>41</v>
      </c>
      <c r="K2138">
        <v>23081</v>
      </c>
      <c r="L2138" t="s">
        <v>2145</v>
      </c>
      <c r="M2138" t="s">
        <v>2145</v>
      </c>
      <c r="N2138" t="s">
        <v>2145</v>
      </c>
      <c r="O2138">
        <v>23000</v>
      </c>
      <c r="P2138" t="s">
        <v>1528</v>
      </c>
      <c r="Q2138" t="s">
        <v>1529</v>
      </c>
      <c r="R2138" t="s">
        <v>1530</v>
      </c>
      <c r="S2138">
        <v>20001</v>
      </c>
      <c r="T2138" t="s">
        <v>1531</v>
      </c>
      <c r="U2138" t="s">
        <v>1532</v>
      </c>
      <c r="V2138" t="s">
        <v>1533</v>
      </c>
      <c r="W2138">
        <v>2000</v>
      </c>
      <c r="X2138" t="s">
        <v>49</v>
      </c>
      <c r="Y2138" t="s">
        <v>50</v>
      </c>
      <c r="Z2138" t="s">
        <v>51</v>
      </c>
      <c r="AA2138" t="s">
        <v>52</v>
      </c>
      <c r="AB2138" t="s">
        <v>53</v>
      </c>
      <c r="AC2138" t="s">
        <v>1534</v>
      </c>
      <c r="AD2138" t="s">
        <v>1535</v>
      </c>
      <c r="AE2138">
        <v>202.36668391800001</v>
      </c>
      <c r="AF2138">
        <v>6774</v>
      </c>
      <c r="AG2138">
        <v>6774.4903311400003</v>
      </c>
      <c r="AH2138">
        <v>2023699.45153</v>
      </c>
      <c r="AI2138">
        <v>64</v>
      </c>
      <c r="AJ2138">
        <v>78729.057604243499</v>
      </c>
      <c r="AK2138" s="1">
        <f>intersection_ss_Lden___surface[[#This Row],[surf m2 bout ss]]/intersection_ss_Lden___surface[[#This Row],[Shape_Area]]</f>
        <v>3.8903532609410499E-2</v>
      </c>
      <c r="AL2138">
        <v>0</v>
      </c>
      <c r="AM2138">
        <f>intersection_ss_Lden___surface[[#This Row],[Population totale 2024 ss]]*intersection_ss_Lden___surface[[#This Row],[Part de la surface du qs dans le noise contour]]</f>
        <v>0</v>
      </c>
    </row>
    <row r="2139" spans="1:39" x14ac:dyDescent="0.25">
      <c r="A2139">
        <v>2138</v>
      </c>
      <c r="B2139" t="s">
        <v>2180</v>
      </c>
      <c r="C2139" t="s">
        <v>2179</v>
      </c>
      <c r="D2139" t="s">
        <v>2179</v>
      </c>
      <c r="E2139" t="s">
        <v>2179</v>
      </c>
      <c r="F2139" t="s">
        <v>2181</v>
      </c>
      <c r="G2139" t="s">
        <v>2172</v>
      </c>
      <c r="H2139" t="s">
        <v>2173</v>
      </c>
      <c r="I2139" t="s">
        <v>2173</v>
      </c>
      <c r="J2139" t="s">
        <v>41</v>
      </c>
      <c r="K2139">
        <v>23081</v>
      </c>
      <c r="L2139" t="s">
        <v>2145</v>
      </c>
      <c r="M2139" t="s">
        <v>2145</v>
      </c>
      <c r="N2139" t="s">
        <v>2145</v>
      </c>
      <c r="O2139">
        <v>23000</v>
      </c>
      <c r="P2139" t="s">
        <v>1528</v>
      </c>
      <c r="Q2139" t="s">
        <v>1529</v>
      </c>
      <c r="R2139" t="s">
        <v>1530</v>
      </c>
      <c r="S2139">
        <v>20001</v>
      </c>
      <c r="T2139" t="s">
        <v>1531</v>
      </c>
      <c r="U2139" t="s">
        <v>1532</v>
      </c>
      <c r="V2139" t="s">
        <v>1533</v>
      </c>
      <c r="W2139">
        <v>2000</v>
      </c>
      <c r="X2139" t="s">
        <v>49</v>
      </c>
      <c r="Y2139" t="s">
        <v>50</v>
      </c>
      <c r="Z2139" t="s">
        <v>51</v>
      </c>
      <c r="AA2139" t="s">
        <v>52</v>
      </c>
      <c r="AB2139" t="s">
        <v>53</v>
      </c>
      <c r="AC2139" t="s">
        <v>1534</v>
      </c>
      <c r="AD2139" t="s">
        <v>1535</v>
      </c>
      <c r="AE2139">
        <v>202.36668391800001</v>
      </c>
      <c r="AF2139">
        <v>6774</v>
      </c>
      <c r="AG2139">
        <v>6774.4903311400003</v>
      </c>
      <c r="AH2139">
        <v>2023699.45153</v>
      </c>
      <c r="AI2139">
        <v>65</v>
      </c>
      <c r="AJ2139">
        <v>95177.933616428199</v>
      </c>
      <c r="AK2139" s="1">
        <f>intersection_ss_Lden___surface[[#This Row],[surf m2 bout ss]]/intersection_ss_Lden___surface[[#This Row],[Shape_Area]]</f>
        <v>4.703165459894243E-2</v>
      </c>
      <c r="AL2139">
        <v>0</v>
      </c>
      <c r="AM2139">
        <f>intersection_ss_Lden___surface[[#This Row],[Population totale 2024 ss]]*intersection_ss_Lden___surface[[#This Row],[Part de la surface du qs dans le noise contour]]</f>
        <v>0</v>
      </c>
    </row>
    <row r="2140" spans="1:39" x14ac:dyDescent="0.25">
      <c r="A2140">
        <v>2139</v>
      </c>
      <c r="B2140" t="s">
        <v>2180</v>
      </c>
      <c r="C2140" t="s">
        <v>2179</v>
      </c>
      <c r="D2140" t="s">
        <v>2179</v>
      </c>
      <c r="E2140" t="s">
        <v>2179</v>
      </c>
      <c r="F2140" t="s">
        <v>2181</v>
      </c>
      <c r="G2140" t="s">
        <v>2172</v>
      </c>
      <c r="H2140" t="s">
        <v>2173</v>
      </c>
      <c r="I2140" t="s">
        <v>2173</v>
      </c>
      <c r="J2140" t="s">
        <v>41</v>
      </c>
      <c r="K2140">
        <v>23081</v>
      </c>
      <c r="L2140" t="s">
        <v>2145</v>
      </c>
      <c r="M2140" t="s">
        <v>2145</v>
      </c>
      <c r="N2140" t="s">
        <v>2145</v>
      </c>
      <c r="O2140">
        <v>23000</v>
      </c>
      <c r="P2140" t="s">
        <v>1528</v>
      </c>
      <c r="Q2140" t="s">
        <v>1529</v>
      </c>
      <c r="R2140" t="s">
        <v>1530</v>
      </c>
      <c r="S2140">
        <v>20001</v>
      </c>
      <c r="T2140" t="s">
        <v>1531</v>
      </c>
      <c r="U2140" t="s">
        <v>1532</v>
      </c>
      <c r="V2140" t="s">
        <v>1533</v>
      </c>
      <c r="W2140">
        <v>2000</v>
      </c>
      <c r="X2140" t="s">
        <v>49</v>
      </c>
      <c r="Y2140" t="s">
        <v>50</v>
      </c>
      <c r="Z2140" t="s">
        <v>51</v>
      </c>
      <c r="AA2140" t="s">
        <v>52</v>
      </c>
      <c r="AB2140" t="s">
        <v>53</v>
      </c>
      <c r="AC2140" t="s">
        <v>1534</v>
      </c>
      <c r="AD2140" t="s">
        <v>1535</v>
      </c>
      <c r="AE2140">
        <v>202.36668391800001</v>
      </c>
      <c r="AF2140">
        <v>6774</v>
      </c>
      <c r="AG2140">
        <v>6774.4903311400003</v>
      </c>
      <c r="AH2140">
        <v>2023699.45153</v>
      </c>
      <c r="AI2140">
        <v>66</v>
      </c>
      <c r="AJ2140">
        <v>108805.760950126</v>
      </c>
      <c r="AK2140" s="1">
        <f>intersection_ss_Lden___surface[[#This Row],[surf m2 bout ss]]/intersection_ss_Lden___surface[[#This Row],[Shape_Area]]</f>
        <v>5.3765770835122961E-2</v>
      </c>
      <c r="AL2140">
        <v>0</v>
      </c>
      <c r="AM2140">
        <f>intersection_ss_Lden___surface[[#This Row],[Population totale 2024 ss]]*intersection_ss_Lden___surface[[#This Row],[Part de la surface du qs dans le noise contour]]</f>
        <v>0</v>
      </c>
    </row>
    <row r="2141" spans="1:39" x14ac:dyDescent="0.25">
      <c r="A2141">
        <v>2140</v>
      </c>
      <c r="B2141" t="s">
        <v>2180</v>
      </c>
      <c r="C2141" t="s">
        <v>2179</v>
      </c>
      <c r="D2141" t="s">
        <v>2179</v>
      </c>
      <c r="E2141" t="s">
        <v>2179</v>
      </c>
      <c r="F2141" t="s">
        <v>2181</v>
      </c>
      <c r="G2141" t="s">
        <v>2172</v>
      </c>
      <c r="H2141" t="s">
        <v>2173</v>
      </c>
      <c r="I2141" t="s">
        <v>2173</v>
      </c>
      <c r="J2141" t="s">
        <v>41</v>
      </c>
      <c r="K2141">
        <v>23081</v>
      </c>
      <c r="L2141" t="s">
        <v>2145</v>
      </c>
      <c r="M2141" t="s">
        <v>2145</v>
      </c>
      <c r="N2141" t="s">
        <v>2145</v>
      </c>
      <c r="O2141">
        <v>23000</v>
      </c>
      <c r="P2141" t="s">
        <v>1528</v>
      </c>
      <c r="Q2141" t="s">
        <v>1529</v>
      </c>
      <c r="R2141" t="s">
        <v>1530</v>
      </c>
      <c r="S2141">
        <v>20001</v>
      </c>
      <c r="T2141" t="s">
        <v>1531</v>
      </c>
      <c r="U2141" t="s">
        <v>1532</v>
      </c>
      <c r="V2141" t="s">
        <v>1533</v>
      </c>
      <c r="W2141">
        <v>2000</v>
      </c>
      <c r="X2141" t="s">
        <v>49</v>
      </c>
      <c r="Y2141" t="s">
        <v>50</v>
      </c>
      <c r="Z2141" t="s">
        <v>51</v>
      </c>
      <c r="AA2141" t="s">
        <v>52</v>
      </c>
      <c r="AB2141" t="s">
        <v>53</v>
      </c>
      <c r="AC2141" t="s">
        <v>1534</v>
      </c>
      <c r="AD2141" t="s">
        <v>1535</v>
      </c>
      <c r="AE2141">
        <v>202.36668391800001</v>
      </c>
      <c r="AF2141">
        <v>6774</v>
      </c>
      <c r="AG2141">
        <v>6774.4903311400003</v>
      </c>
      <c r="AH2141">
        <v>2023699.45153</v>
      </c>
      <c r="AI2141">
        <v>67</v>
      </c>
      <c r="AJ2141">
        <v>110880.390773267</v>
      </c>
      <c r="AK2141" s="1">
        <f>intersection_ss_Lden___surface[[#This Row],[surf m2 bout ss]]/intersection_ss_Lden___surface[[#This Row],[Shape_Area]]</f>
        <v>5.4790937799304572E-2</v>
      </c>
      <c r="AL2141">
        <v>0</v>
      </c>
      <c r="AM2141">
        <f>intersection_ss_Lden___surface[[#This Row],[Population totale 2024 ss]]*intersection_ss_Lden___surface[[#This Row],[Part de la surface du qs dans le noise contour]]</f>
        <v>0</v>
      </c>
    </row>
    <row r="2142" spans="1:39" x14ac:dyDescent="0.25">
      <c r="A2142">
        <v>2141</v>
      </c>
      <c r="B2142" t="s">
        <v>2180</v>
      </c>
      <c r="C2142" t="s">
        <v>2179</v>
      </c>
      <c r="D2142" t="s">
        <v>2179</v>
      </c>
      <c r="E2142" t="s">
        <v>2179</v>
      </c>
      <c r="F2142" t="s">
        <v>2181</v>
      </c>
      <c r="G2142" t="s">
        <v>2172</v>
      </c>
      <c r="H2142" t="s">
        <v>2173</v>
      </c>
      <c r="I2142" t="s">
        <v>2173</v>
      </c>
      <c r="J2142" t="s">
        <v>41</v>
      </c>
      <c r="K2142">
        <v>23081</v>
      </c>
      <c r="L2142" t="s">
        <v>2145</v>
      </c>
      <c r="M2142" t="s">
        <v>2145</v>
      </c>
      <c r="N2142" t="s">
        <v>2145</v>
      </c>
      <c r="O2142">
        <v>23000</v>
      </c>
      <c r="P2142" t="s">
        <v>1528</v>
      </c>
      <c r="Q2142" t="s">
        <v>1529</v>
      </c>
      <c r="R2142" t="s">
        <v>1530</v>
      </c>
      <c r="S2142">
        <v>20001</v>
      </c>
      <c r="T2142" t="s">
        <v>1531</v>
      </c>
      <c r="U2142" t="s">
        <v>1532</v>
      </c>
      <c r="V2142" t="s">
        <v>1533</v>
      </c>
      <c r="W2142">
        <v>2000</v>
      </c>
      <c r="X2142" t="s">
        <v>49</v>
      </c>
      <c r="Y2142" t="s">
        <v>50</v>
      </c>
      <c r="Z2142" t="s">
        <v>51</v>
      </c>
      <c r="AA2142" t="s">
        <v>52</v>
      </c>
      <c r="AB2142" t="s">
        <v>53</v>
      </c>
      <c r="AC2142" t="s">
        <v>1534</v>
      </c>
      <c r="AD2142" t="s">
        <v>1535</v>
      </c>
      <c r="AE2142">
        <v>202.36668391800001</v>
      </c>
      <c r="AF2142">
        <v>6774</v>
      </c>
      <c r="AG2142">
        <v>6774.4903311400003</v>
      </c>
      <c r="AH2142">
        <v>2023699.45153</v>
      </c>
      <c r="AI2142">
        <v>68</v>
      </c>
      <c r="AJ2142">
        <v>107629.413342873</v>
      </c>
      <c r="AK2142" s="1">
        <f>intersection_ss_Lden___surface[[#This Row],[surf m2 bout ss]]/intersection_ss_Lden___surface[[#This Row],[Shape_Area]]</f>
        <v>5.318448510795451E-2</v>
      </c>
      <c r="AL2142">
        <v>0</v>
      </c>
      <c r="AM2142">
        <f>intersection_ss_Lden___surface[[#This Row],[Population totale 2024 ss]]*intersection_ss_Lden___surface[[#This Row],[Part de la surface du qs dans le noise contour]]</f>
        <v>0</v>
      </c>
    </row>
    <row r="2143" spans="1:39" x14ac:dyDescent="0.25">
      <c r="A2143">
        <v>2142</v>
      </c>
      <c r="B2143" t="s">
        <v>2180</v>
      </c>
      <c r="C2143" t="s">
        <v>2179</v>
      </c>
      <c r="D2143" t="s">
        <v>2179</v>
      </c>
      <c r="E2143" t="s">
        <v>2179</v>
      </c>
      <c r="F2143" t="s">
        <v>2181</v>
      </c>
      <c r="G2143" t="s">
        <v>2172</v>
      </c>
      <c r="H2143" t="s">
        <v>2173</v>
      </c>
      <c r="I2143" t="s">
        <v>2173</v>
      </c>
      <c r="J2143" t="s">
        <v>41</v>
      </c>
      <c r="K2143">
        <v>23081</v>
      </c>
      <c r="L2143" t="s">
        <v>2145</v>
      </c>
      <c r="M2143" t="s">
        <v>2145</v>
      </c>
      <c r="N2143" t="s">
        <v>2145</v>
      </c>
      <c r="O2143">
        <v>23000</v>
      </c>
      <c r="P2143" t="s">
        <v>1528</v>
      </c>
      <c r="Q2143" t="s">
        <v>1529</v>
      </c>
      <c r="R2143" t="s">
        <v>1530</v>
      </c>
      <c r="S2143">
        <v>20001</v>
      </c>
      <c r="T2143" t="s">
        <v>1531</v>
      </c>
      <c r="U2143" t="s">
        <v>1532</v>
      </c>
      <c r="V2143" t="s">
        <v>1533</v>
      </c>
      <c r="W2143">
        <v>2000</v>
      </c>
      <c r="X2143" t="s">
        <v>49</v>
      </c>
      <c r="Y2143" t="s">
        <v>50</v>
      </c>
      <c r="Z2143" t="s">
        <v>51</v>
      </c>
      <c r="AA2143" t="s">
        <v>52</v>
      </c>
      <c r="AB2143" t="s">
        <v>53</v>
      </c>
      <c r="AC2143" t="s">
        <v>1534</v>
      </c>
      <c r="AD2143" t="s">
        <v>1535</v>
      </c>
      <c r="AE2143">
        <v>202.36668391800001</v>
      </c>
      <c r="AF2143">
        <v>6774</v>
      </c>
      <c r="AG2143">
        <v>6774.4903311400003</v>
      </c>
      <c r="AH2143">
        <v>2023699.45153</v>
      </c>
      <c r="AI2143">
        <v>69</v>
      </c>
      <c r="AJ2143">
        <v>111607.069050294</v>
      </c>
      <c r="AK2143" s="1">
        <f>intersection_ss_Lden___surface[[#This Row],[surf m2 bout ss]]/intersection_ss_Lden___surface[[#This Row],[Shape_Area]]</f>
        <v>5.51500218898189E-2</v>
      </c>
      <c r="AL2143">
        <v>0</v>
      </c>
      <c r="AM2143">
        <f>intersection_ss_Lden___surface[[#This Row],[Population totale 2024 ss]]*intersection_ss_Lden___surface[[#This Row],[Part de la surface du qs dans le noise contour]]</f>
        <v>0</v>
      </c>
    </row>
    <row r="2144" spans="1:39" x14ac:dyDescent="0.25">
      <c r="A2144">
        <v>2143</v>
      </c>
      <c r="B2144" t="s">
        <v>2180</v>
      </c>
      <c r="C2144" t="s">
        <v>2179</v>
      </c>
      <c r="D2144" t="s">
        <v>2179</v>
      </c>
      <c r="E2144" t="s">
        <v>2179</v>
      </c>
      <c r="F2144" t="s">
        <v>2181</v>
      </c>
      <c r="G2144" t="s">
        <v>2172</v>
      </c>
      <c r="H2144" t="s">
        <v>2173</v>
      </c>
      <c r="I2144" t="s">
        <v>2173</v>
      </c>
      <c r="J2144" t="s">
        <v>41</v>
      </c>
      <c r="K2144">
        <v>23081</v>
      </c>
      <c r="L2144" t="s">
        <v>2145</v>
      </c>
      <c r="M2144" t="s">
        <v>2145</v>
      </c>
      <c r="N2144" t="s">
        <v>2145</v>
      </c>
      <c r="O2144">
        <v>23000</v>
      </c>
      <c r="P2144" t="s">
        <v>1528</v>
      </c>
      <c r="Q2144" t="s">
        <v>1529</v>
      </c>
      <c r="R2144" t="s">
        <v>1530</v>
      </c>
      <c r="S2144">
        <v>20001</v>
      </c>
      <c r="T2144" t="s">
        <v>1531</v>
      </c>
      <c r="U2144" t="s">
        <v>1532</v>
      </c>
      <c r="V2144" t="s">
        <v>1533</v>
      </c>
      <c r="W2144">
        <v>2000</v>
      </c>
      <c r="X2144" t="s">
        <v>49</v>
      </c>
      <c r="Y2144" t="s">
        <v>50</v>
      </c>
      <c r="Z2144" t="s">
        <v>51</v>
      </c>
      <c r="AA2144" t="s">
        <v>52</v>
      </c>
      <c r="AB2144" t="s">
        <v>53</v>
      </c>
      <c r="AC2144" t="s">
        <v>1534</v>
      </c>
      <c r="AD2144" t="s">
        <v>1535</v>
      </c>
      <c r="AE2144">
        <v>202.36668391800001</v>
      </c>
      <c r="AF2144">
        <v>6774</v>
      </c>
      <c r="AG2144">
        <v>6774.4903311400003</v>
      </c>
      <c r="AH2144">
        <v>2023699.45153</v>
      </c>
      <c r="AI2144">
        <v>70</v>
      </c>
      <c r="AJ2144">
        <v>109057.841162379</v>
      </c>
      <c r="AK2144" s="1">
        <f>intersection_ss_Lden___surface[[#This Row],[surf m2 bout ss]]/intersection_ss_Lden___surface[[#This Row],[Shape_Area]]</f>
        <v>5.3890334891343074E-2</v>
      </c>
      <c r="AL2144">
        <v>0</v>
      </c>
      <c r="AM2144">
        <f>intersection_ss_Lden___surface[[#This Row],[Population totale 2024 ss]]*intersection_ss_Lden___surface[[#This Row],[Part de la surface du qs dans le noise contour]]</f>
        <v>0</v>
      </c>
    </row>
    <row r="2145" spans="1:39" x14ac:dyDescent="0.25">
      <c r="A2145">
        <v>2144</v>
      </c>
      <c r="B2145" t="s">
        <v>2180</v>
      </c>
      <c r="C2145" t="s">
        <v>2179</v>
      </c>
      <c r="D2145" t="s">
        <v>2179</v>
      </c>
      <c r="E2145" t="s">
        <v>2179</v>
      </c>
      <c r="F2145" t="s">
        <v>2181</v>
      </c>
      <c r="G2145" t="s">
        <v>2172</v>
      </c>
      <c r="H2145" t="s">
        <v>2173</v>
      </c>
      <c r="I2145" t="s">
        <v>2173</v>
      </c>
      <c r="J2145" t="s">
        <v>41</v>
      </c>
      <c r="K2145">
        <v>23081</v>
      </c>
      <c r="L2145" t="s">
        <v>2145</v>
      </c>
      <c r="M2145" t="s">
        <v>2145</v>
      </c>
      <c r="N2145" t="s">
        <v>2145</v>
      </c>
      <c r="O2145">
        <v>23000</v>
      </c>
      <c r="P2145" t="s">
        <v>1528</v>
      </c>
      <c r="Q2145" t="s">
        <v>1529</v>
      </c>
      <c r="R2145" t="s">
        <v>1530</v>
      </c>
      <c r="S2145">
        <v>20001</v>
      </c>
      <c r="T2145" t="s">
        <v>1531</v>
      </c>
      <c r="U2145" t="s">
        <v>1532</v>
      </c>
      <c r="V2145" t="s">
        <v>1533</v>
      </c>
      <c r="W2145">
        <v>2000</v>
      </c>
      <c r="X2145" t="s">
        <v>49</v>
      </c>
      <c r="Y2145" t="s">
        <v>50</v>
      </c>
      <c r="Z2145" t="s">
        <v>51</v>
      </c>
      <c r="AA2145" t="s">
        <v>52</v>
      </c>
      <c r="AB2145" t="s">
        <v>53</v>
      </c>
      <c r="AC2145" t="s">
        <v>1534</v>
      </c>
      <c r="AD2145" t="s">
        <v>1535</v>
      </c>
      <c r="AE2145">
        <v>202.36668391800001</v>
      </c>
      <c r="AF2145">
        <v>6774</v>
      </c>
      <c r="AG2145">
        <v>6774.4903311400003</v>
      </c>
      <c r="AH2145">
        <v>2023699.45153</v>
      </c>
      <c r="AI2145">
        <v>71</v>
      </c>
      <c r="AJ2145">
        <v>101215.80886860201</v>
      </c>
      <c r="AK2145" s="1">
        <f>intersection_ss_Lden___surface[[#This Row],[surf m2 bout ss]]/intersection_ss_Lden___surface[[#This Row],[Shape_Area]]</f>
        <v>5.0015237584849222E-2</v>
      </c>
      <c r="AL2145">
        <v>0</v>
      </c>
      <c r="AM2145">
        <f>intersection_ss_Lden___surface[[#This Row],[Population totale 2024 ss]]*intersection_ss_Lden___surface[[#This Row],[Part de la surface du qs dans le noise contour]]</f>
        <v>0</v>
      </c>
    </row>
    <row r="2146" spans="1:39" x14ac:dyDescent="0.25">
      <c r="A2146">
        <v>2145</v>
      </c>
      <c r="B2146" t="s">
        <v>2180</v>
      </c>
      <c r="C2146" t="s">
        <v>2179</v>
      </c>
      <c r="D2146" t="s">
        <v>2179</v>
      </c>
      <c r="E2146" t="s">
        <v>2179</v>
      </c>
      <c r="F2146" t="s">
        <v>2181</v>
      </c>
      <c r="G2146" t="s">
        <v>2172</v>
      </c>
      <c r="H2146" t="s">
        <v>2173</v>
      </c>
      <c r="I2146" t="s">
        <v>2173</v>
      </c>
      <c r="J2146" t="s">
        <v>41</v>
      </c>
      <c r="K2146">
        <v>23081</v>
      </c>
      <c r="L2146" t="s">
        <v>2145</v>
      </c>
      <c r="M2146" t="s">
        <v>2145</v>
      </c>
      <c r="N2146" t="s">
        <v>2145</v>
      </c>
      <c r="O2146">
        <v>23000</v>
      </c>
      <c r="P2146" t="s">
        <v>1528</v>
      </c>
      <c r="Q2146" t="s">
        <v>1529</v>
      </c>
      <c r="R2146" t="s">
        <v>1530</v>
      </c>
      <c r="S2146">
        <v>20001</v>
      </c>
      <c r="T2146" t="s">
        <v>1531</v>
      </c>
      <c r="U2146" t="s">
        <v>1532</v>
      </c>
      <c r="V2146" t="s">
        <v>1533</v>
      </c>
      <c r="W2146">
        <v>2000</v>
      </c>
      <c r="X2146" t="s">
        <v>49</v>
      </c>
      <c r="Y2146" t="s">
        <v>50</v>
      </c>
      <c r="Z2146" t="s">
        <v>51</v>
      </c>
      <c r="AA2146" t="s">
        <v>52</v>
      </c>
      <c r="AB2146" t="s">
        <v>53</v>
      </c>
      <c r="AC2146" t="s">
        <v>1534</v>
      </c>
      <c r="AD2146" t="s">
        <v>1535</v>
      </c>
      <c r="AE2146">
        <v>202.36668391800001</v>
      </c>
      <c r="AF2146">
        <v>6774</v>
      </c>
      <c r="AG2146">
        <v>6774.4903311400003</v>
      </c>
      <c r="AH2146">
        <v>2023699.45153</v>
      </c>
      <c r="AI2146">
        <v>72</v>
      </c>
      <c r="AJ2146">
        <v>102201.79363280001</v>
      </c>
      <c r="AK2146" s="1">
        <f>intersection_ss_Lden___surface[[#This Row],[surf m2 bout ss]]/intersection_ss_Lden___surface[[#This Row],[Shape_Area]]</f>
        <v>5.0502456555755477E-2</v>
      </c>
      <c r="AL2146">
        <v>0</v>
      </c>
      <c r="AM2146">
        <f>intersection_ss_Lden___surface[[#This Row],[Population totale 2024 ss]]*intersection_ss_Lden___surface[[#This Row],[Part de la surface du qs dans le noise contour]]</f>
        <v>0</v>
      </c>
    </row>
    <row r="2147" spans="1:39" x14ac:dyDescent="0.25">
      <c r="A2147">
        <v>2146</v>
      </c>
      <c r="B2147" t="s">
        <v>2180</v>
      </c>
      <c r="C2147" t="s">
        <v>2179</v>
      </c>
      <c r="D2147" t="s">
        <v>2179</v>
      </c>
      <c r="E2147" t="s">
        <v>2179</v>
      </c>
      <c r="F2147" t="s">
        <v>2181</v>
      </c>
      <c r="G2147" t="s">
        <v>2172</v>
      </c>
      <c r="H2147" t="s">
        <v>2173</v>
      </c>
      <c r="I2147" t="s">
        <v>2173</v>
      </c>
      <c r="J2147" t="s">
        <v>41</v>
      </c>
      <c r="K2147">
        <v>23081</v>
      </c>
      <c r="L2147" t="s">
        <v>2145</v>
      </c>
      <c r="M2147" t="s">
        <v>2145</v>
      </c>
      <c r="N2147" t="s">
        <v>2145</v>
      </c>
      <c r="O2147">
        <v>23000</v>
      </c>
      <c r="P2147" t="s">
        <v>1528</v>
      </c>
      <c r="Q2147" t="s">
        <v>1529</v>
      </c>
      <c r="R2147" t="s">
        <v>1530</v>
      </c>
      <c r="S2147">
        <v>20001</v>
      </c>
      <c r="T2147" t="s">
        <v>1531</v>
      </c>
      <c r="U2147" t="s">
        <v>1532</v>
      </c>
      <c r="V2147" t="s">
        <v>1533</v>
      </c>
      <c r="W2147">
        <v>2000</v>
      </c>
      <c r="X2147" t="s">
        <v>49</v>
      </c>
      <c r="Y2147" t="s">
        <v>50</v>
      </c>
      <c r="Z2147" t="s">
        <v>51</v>
      </c>
      <c r="AA2147" t="s">
        <v>52</v>
      </c>
      <c r="AB2147" t="s">
        <v>53</v>
      </c>
      <c r="AC2147" t="s">
        <v>1534</v>
      </c>
      <c r="AD2147" t="s">
        <v>1535</v>
      </c>
      <c r="AE2147">
        <v>202.36668391800001</v>
      </c>
      <c r="AF2147">
        <v>6774</v>
      </c>
      <c r="AG2147">
        <v>6774.4903311400003</v>
      </c>
      <c r="AH2147">
        <v>2023699.45153</v>
      </c>
      <c r="AI2147">
        <v>73</v>
      </c>
      <c r="AJ2147">
        <v>94593.346303174403</v>
      </c>
      <c r="AK2147" s="1">
        <f>intersection_ss_Lden___surface[[#This Row],[surf m2 bout ss]]/intersection_ss_Lden___surface[[#This Row],[Shape_Area]]</f>
        <v>4.6742783979932367E-2</v>
      </c>
      <c r="AL2147">
        <v>0</v>
      </c>
      <c r="AM2147">
        <f>intersection_ss_Lden___surface[[#This Row],[Population totale 2024 ss]]*intersection_ss_Lden___surface[[#This Row],[Part de la surface du qs dans le noise contour]]</f>
        <v>0</v>
      </c>
    </row>
    <row r="2148" spans="1:39" x14ac:dyDescent="0.25">
      <c r="A2148">
        <v>2147</v>
      </c>
      <c r="B2148" t="s">
        <v>2180</v>
      </c>
      <c r="C2148" t="s">
        <v>2179</v>
      </c>
      <c r="D2148" t="s">
        <v>2179</v>
      </c>
      <c r="E2148" t="s">
        <v>2179</v>
      </c>
      <c r="F2148" t="s">
        <v>2181</v>
      </c>
      <c r="G2148" t="s">
        <v>2172</v>
      </c>
      <c r="H2148" t="s">
        <v>2173</v>
      </c>
      <c r="I2148" t="s">
        <v>2173</v>
      </c>
      <c r="J2148" t="s">
        <v>41</v>
      </c>
      <c r="K2148">
        <v>23081</v>
      </c>
      <c r="L2148" t="s">
        <v>2145</v>
      </c>
      <c r="M2148" t="s">
        <v>2145</v>
      </c>
      <c r="N2148" t="s">
        <v>2145</v>
      </c>
      <c r="O2148">
        <v>23000</v>
      </c>
      <c r="P2148" t="s">
        <v>1528</v>
      </c>
      <c r="Q2148" t="s">
        <v>1529</v>
      </c>
      <c r="R2148" t="s">
        <v>1530</v>
      </c>
      <c r="S2148">
        <v>20001</v>
      </c>
      <c r="T2148" t="s">
        <v>1531</v>
      </c>
      <c r="U2148" t="s">
        <v>1532</v>
      </c>
      <c r="V2148" t="s">
        <v>1533</v>
      </c>
      <c r="W2148">
        <v>2000</v>
      </c>
      <c r="X2148" t="s">
        <v>49</v>
      </c>
      <c r="Y2148" t="s">
        <v>50</v>
      </c>
      <c r="Z2148" t="s">
        <v>51</v>
      </c>
      <c r="AA2148" t="s">
        <v>52</v>
      </c>
      <c r="AB2148" t="s">
        <v>53</v>
      </c>
      <c r="AC2148" t="s">
        <v>1534</v>
      </c>
      <c r="AD2148" t="s">
        <v>1535</v>
      </c>
      <c r="AE2148">
        <v>202.36668391800001</v>
      </c>
      <c r="AF2148">
        <v>6774</v>
      </c>
      <c r="AG2148">
        <v>6774.4903311400003</v>
      </c>
      <c r="AH2148">
        <v>2023699.45153</v>
      </c>
      <c r="AI2148">
        <v>74</v>
      </c>
      <c r="AJ2148">
        <v>93112.761202516005</v>
      </c>
      <c r="AK2148" s="1">
        <f>intersection_ss_Lden___surface[[#This Row],[surf m2 bout ss]]/intersection_ss_Lden___surface[[#This Row],[Shape_Area]]</f>
        <v>4.6011160961732203E-2</v>
      </c>
      <c r="AL2148">
        <v>0</v>
      </c>
      <c r="AM2148">
        <f>intersection_ss_Lden___surface[[#This Row],[Population totale 2024 ss]]*intersection_ss_Lden___surface[[#This Row],[Part de la surface du qs dans le noise contour]]</f>
        <v>0</v>
      </c>
    </row>
    <row r="2149" spans="1:39" x14ac:dyDescent="0.25">
      <c r="A2149">
        <v>2148</v>
      </c>
      <c r="B2149" t="s">
        <v>2180</v>
      </c>
      <c r="C2149" t="s">
        <v>2179</v>
      </c>
      <c r="D2149" t="s">
        <v>2179</v>
      </c>
      <c r="E2149" t="s">
        <v>2179</v>
      </c>
      <c r="F2149" t="s">
        <v>2181</v>
      </c>
      <c r="G2149" t="s">
        <v>2172</v>
      </c>
      <c r="H2149" t="s">
        <v>2173</v>
      </c>
      <c r="I2149" t="s">
        <v>2173</v>
      </c>
      <c r="J2149" t="s">
        <v>41</v>
      </c>
      <c r="K2149">
        <v>23081</v>
      </c>
      <c r="L2149" t="s">
        <v>2145</v>
      </c>
      <c r="M2149" t="s">
        <v>2145</v>
      </c>
      <c r="N2149" t="s">
        <v>2145</v>
      </c>
      <c r="O2149">
        <v>23000</v>
      </c>
      <c r="P2149" t="s">
        <v>1528</v>
      </c>
      <c r="Q2149" t="s">
        <v>1529</v>
      </c>
      <c r="R2149" t="s">
        <v>1530</v>
      </c>
      <c r="S2149">
        <v>20001</v>
      </c>
      <c r="T2149" t="s">
        <v>1531</v>
      </c>
      <c r="U2149" t="s">
        <v>1532</v>
      </c>
      <c r="V2149" t="s">
        <v>1533</v>
      </c>
      <c r="W2149">
        <v>2000</v>
      </c>
      <c r="X2149" t="s">
        <v>49</v>
      </c>
      <c r="Y2149" t="s">
        <v>50</v>
      </c>
      <c r="Z2149" t="s">
        <v>51</v>
      </c>
      <c r="AA2149" t="s">
        <v>52</v>
      </c>
      <c r="AB2149" t="s">
        <v>53</v>
      </c>
      <c r="AC2149" t="s">
        <v>1534</v>
      </c>
      <c r="AD2149" t="s">
        <v>1535</v>
      </c>
      <c r="AE2149">
        <v>202.36668391800001</v>
      </c>
      <c r="AF2149">
        <v>6774</v>
      </c>
      <c r="AG2149">
        <v>6774.4903311400003</v>
      </c>
      <c r="AH2149">
        <v>2023699.45153</v>
      </c>
      <c r="AI2149">
        <v>75</v>
      </c>
      <c r="AJ2149">
        <v>822413.50444498996</v>
      </c>
      <c r="AK2149" s="1">
        <f>intersection_ss_Lden___surface[[#This Row],[surf m2 bout ss]]/intersection_ss_Lden___surface[[#This Row],[Shape_Area]]</f>
        <v>0.40639112879296951</v>
      </c>
      <c r="AL2149">
        <v>0</v>
      </c>
      <c r="AM2149">
        <f>intersection_ss_Lden___surface[[#This Row],[Population totale 2024 ss]]*intersection_ss_Lden___surface[[#This Row],[Part de la surface du qs dans le noise contour]]</f>
        <v>0</v>
      </c>
    </row>
    <row r="2150" spans="1:39" x14ac:dyDescent="0.25">
      <c r="A2150">
        <v>2149</v>
      </c>
      <c r="B2150" t="s">
        <v>2182</v>
      </c>
      <c r="C2150" t="s">
        <v>2183</v>
      </c>
      <c r="D2150" t="s">
        <v>2183</v>
      </c>
      <c r="E2150" t="s">
        <v>2183</v>
      </c>
      <c r="F2150" t="s">
        <v>2181</v>
      </c>
      <c r="G2150" t="s">
        <v>2172</v>
      </c>
      <c r="H2150" t="s">
        <v>2173</v>
      </c>
      <c r="I2150" t="s">
        <v>2173</v>
      </c>
      <c r="J2150" t="s">
        <v>41</v>
      </c>
      <c r="K2150">
        <v>23081</v>
      </c>
      <c r="L2150" t="s">
        <v>2145</v>
      </c>
      <c r="M2150" t="s">
        <v>2145</v>
      </c>
      <c r="N2150" t="s">
        <v>2145</v>
      </c>
      <c r="O2150">
        <v>23000</v>
      </c>
      <c r="P2150" t="s">
        <v>1528</v>
      </c>
      <c r="Q2150" t="s">
        <v>1529</v>
      </c>
      <c r="R2150" t="s">
        <v>1530</v>
      </c>
      <c r="S2150">
        <v>20001</v>
      </c>
      <c r="T2150" t="s">
        <v>1531</v>
      </c>
      <c r="U2150" t="s">
        <v>1532</v>
      </c>
      <c r="V2150" t="s">
        <v>1533</v>
      </c>
      <c r="W2150">
        <v>2000</v>
      </c>
      <c r="X2150" t="s">
        <v>49</v>
      </c>
      <c r="Y2150" t="s">
        <v>50</v>
      </c>
      <c r="Z2150" t="s">
        <v>51</v>
      </c>
      <c r="AA2150" t="s">
        <v>52</v>
      </c>
      <c r="AB2150" t="s">
        <v>53</v>
      </c>
      <c r="AC2150" t="s">
        <v>1534</v>
      </c>
      <c r="AD2150" t="s">
        <v>1535</v>
      </c>
      <c r="AE2150">
        <v>49.196291884099999</v>
      </c>
      <c r="AF2150">
        <v>4069</v>
      </c>
      <c r="AG2150">
        <v>4069.1156125100001</v>
      </c>
      <c r="AH2150">
        <v>491970.86996099999</v>
      </c>
      <c r="AI2150">
        <v>60</v>
      </c>
      <c r="AJ2150">
        <v>2369.0930459413198</v>
      </c>
      <c r="AK2150" s="1">
        <f>intersection_ss_Lden___surface[[#This Row],[surf m2 bout ss]]/intersection_ss_Lden___surface[[#This Row],[Shape_Area]]</f>
        <v>4.8155148822716376E-3</v>
      </c>
      <c r="AL2150">
        <v>0</v>
      </c>
      <c r="AM2150">
        <f>intersection_ss_Lden___surface[[#This Row],[Population totale 2024 ss]]*intersection_ss_Lden___surface[[#This Row],[Part de la surface du qs dans le noise contour]]</f>
        <v>0</v>
      </c>
    </row>
    <row r="2151" spans="1:39" x14ac:dyDescent="0.25">
      <c r="A2151">
        <v>2150</v>
      </c>
      <c r="B2151" t="s">
        <v>2182</v>
      </c>
      <c r="C2151" t="s">
        <v>2183</v>
      </c>
      <c r="D2151" t="s">
        <v>2183</v>
      </c>
      <c r="E2151" t="s">
        <v>2183</v>
      </c>
      <c r="F2151" t="s">
        <v>2181</v>
      </c>
      <c r="G2151" t="s">
        <v>2172</v>
      </c>
      <c r="H2151" t="s">
        <v>2173</v>
      </c>
      <c r="I2151" t="s">
        <v>2173</v>
      </c>
      <c r="J2151" t="s">
        <v>41</v>
      </c>
      <c r="K2151">
        <v>23081</v>
      </c>
      <c r="L2151" t="s">
        <v>2145</v>
      </c>
      <c r="M2151" t="s">
        <v>2145</v>
      </c>
      <c r="N2151" t="s">
        <v>2145</v>
      </c>
      <c r="O2151">
        <v>23000</v>
      </c>
      <c r="P2151" t="s">
        <v>1528</v>
      </c>
      <c r="Q2151" t="s">
        <v>1529</v>
      </c>
      <c r="R2151" t="s">
        <v>1530</v>
      </c>
      <c r="S2151">
        <v>20001</v>
      </c>
      <c r="T2151" t="s">
        <v>1531</v>
      </c>
      <c r="U2151" t="s">
        <v>1532</v>
      </c>
      <c r="V2151" t="s">
        <v>1533</v>
      </c>
      <c r="W2151">
        <v>2000</v>
      </c>
      <c r="X2151" t="s">
        <v>49</v>
      </c>
      <c r="Y2151" t="s">
        <v>50</v>
      </c>
      <c r="Z2151" t="s">
        <v>51</v>
      </c>
      <c r="AA2151" t="s">
        <v>52</v>
      </c>
      <c r="AB2151" t="s">
        <v>53</v>
      </c>
      <c r="AC2151" t="s">
        <v>1534</v>
      </c>
      <c r="AD2151" t="s">
        <v>1535</v>
      </c>
      <c r="AE2151">
        <v>49.196291884099999</v>
      </c>
      <c r="AF2151">
        <v>4069</v>
      </c>
      <c r="AG2151">
        <v>4069.1156125100001</v>
      </c>
      <c r="AH2151">
        <v>491970.86996099999</v>
      </c>
      <c r="AI2151">
        <v>61</v>
      </c>
      <c r="AJ2151">
        <v>9390.1830524709094</v>
      </c>
      <c r="AK2151" s="1">
        <f>intersection_ss_Lden___surface[[#This Row],[surf m2 bout ss]]/intersection_ss_Lden___surface[[#This Row],[Shape_Area]]</f>
        <v>1.9086867995284553E-2</v>
      </c>
      <c r="AL2151">
        <v>0</v>
      </c>
      <c r="AM2151">
        <f>intersection_ss_Lden___surface[[#This Row],[Population totale 2024 ss]]*intersection_ss_Lden___surface[[#This Row],[Part de la surface du qs dans le noise contour]]</f>
        <v>0</v>
      </c>
    </row>
    <row r="2152" spans="1:39" x14ac:dyDescent="0.25">
      <c r="A2152">
        <v>2151</v>
      </c>
      <c r="B2152" t="s">
        <v>2182</v>
      </c>
      <c r="C2152" t="s">
        <v>2183</v>
      </c>
      <c r="D2152" t="s">
        <v>2183</v>
      </c>
      <c r="E2152" t="s">
        <v>2183</v>
      </c>
      <c r="F2152" t="s">
        <v>2181</v>
      </c>
      <c r="G2152" t="s">
        <v>2172</v>
      </c>
      <c r="H2152" t="s">
        <v>2173</v>
      </c>
      <c r="I2152" t="s">
        <v>2173</v>
      </c>
      <c r="J2152" t="s">
        <v>41</v>
      </c>
      <c r="K2152">
        <v>23081</v>
      </c>
      <c r="L2152" t="s">
        <v>2145</v>
      </c>
      <c r="M2152" t="s">
        <v>2145</v>
      </c>
      <c r="N2152" t="s">
        <v>2145</v>
      </c>
      <c r="O2152">
        <v>23000</v>
      </c>
      <c r="P2152" t="s">
        <v>1528</v>
      </c>
      <c r="Q2152" t="s">
        <v>1529</v>
      </c>
      <c r="R2152" t="s">
        <v>1530</v>
      </c>
      <c r="S2152">
        <v>20001</v>
      </c>
      <c r="T2152" t="s">
        <v>1531</v>
      </c>
      <c r="U2152" t="s">
        <v>1532</v>
      </c>
      <c r="V2152" t="s">
        <v>1533</v>
      </c>
      <c r="W2152">
        <v>2000</v>
      </c>
      <c r="X2152" t="s">
        <v>49</v>
      </c>
      <c r="Y2152" t="s">
        <v>50</v>
      </c>
      <c r="Z2152" t="s">
        <v>51</v>
      </c>
      <c r="AA2152" t="s">
        <v>52</v>
      </c>
      <c r="AB2152" t="s">
        <v>53</v>
      </c>
      <c r="AC2152" t="s">
        <v>1534</v>
      </c>
      <c r="AD2152" t="s">
        <v>1535</v>
      </c>
      <c r="AE2152">
        <v>49.196291884099999</v>
      </c>
      <c r="AF2152">
        <v>4069</v>
      </c>
      <c r="AG2152">
        <v>4069.1156125100001</v>
      </c>
      <c r="AH2152">
        <v>491970.86996099999</v>
      </c>
      <c r="AI2152">
        <v>62</v>
      </c>
      <c r="AJ2152">
        <v>19047.772496440801</v>
      </c>
      <c r="AK2152" s="1">
        <f>intersection_ss_Lden___surface[[#This Row],[surf m2 bout ss]]/intersection_ss_Lden___surface[[#This Row],[Shape_Area]]</f>
        <v>3.8717277098033825E-2</v>
      </c>
      <c r="AL2152">
        <v>0</v>
      </c>
      <c r="AM2152">
        <f>intersection_ss_Lden___surface[[#This Row],[Population totale 2024 ss]]*intersection_ss_Lden___surface[[#This Row],[Part de la surface du qs dans le noise contour]]</f>
        <v>0</v>
      </c>
    </row>
    <row r="2153" spans="1:39" x14ac:dyDescent="0.25">
      <c r="A2153">
        <v>2152</v>
      </c>
      <c r="B2153" t="s">
        <v>2182</v>
      </c>
      <c r="C2153" t="s">
        <v>2183</v>
      </c>
      <c r="D2153" t="s">
        <v>2183</v>
      </c>
      <c r="E2153" t="s">
        <v>2183</v>
      </c>
      <c r="F2153" t="s">
        <v>2181</v>
      </c>
      <c r="G2153" t="s">
        <v>2172</v>
      </c>
      <c r="H2153" t="s">
        <v>2173</v>
      </c>
      <c r="I2153" t="s">
        <v>2173</v>
      </c>
      <c r="J2153" t="s">
        <v>41</v>
      </c>
      <c r="K2153">
        <v>23081</v>
      </c>
      <c r="L2153" t="s">
        <v>2145</v>
      </c>
      <c r="M2153" t="s">
        <v>2145</v>
      </c>
      <c r="N2153" t="s">
        <v>2145</v>
      </c>
      <c r="O2153">
        <v>23000</v>
      </c>
      <c r="P2153" t="s">
        <v>1528</v>
      </c>
      <c r="Q2153" t="s">
        <v>1529</v>
      </c>
      <c r="R2153" t="s">
        <v>1530</v>
      </c>
      <c r="S2153">
        <v>20001</v>
      </c>
      <c r="T2153" t="s">
        <v>1531</v>
      </c>
      <c r="U2153" t="s">
        <v>1532</v>
      </c>
      <c r="V2153" t="s">
        <v>1533</v>
      </c>
      <c r="W2153">
        <v>2000</v>
      </c>
      <c r="X2153" t="s">
        <v>49</v>
      </c>
      <c r="Y2153" t="s">
        <v>50</v>
      </c>
      <c r="Z2153" t="s">
        <v>51</v>
      </c>
      <c r="AA2153" t="s">
        <v>52</v>
      </c>
      <c r="AB2153" t="s">
        <v>53</v>
      </c>
      <c r="AC2153" t="s">
        <v>1534</v>
      </c>
      <c r="AD2153" t="s">
        <v>1535</v>
      </c>
      <c r="AE2153">
        <v>49.196291884099999</v>
      </c>
      <c r="AF2153">
        <v>4069</v>
      </c>
      <c r="AG2153">
        <v>4069.1156125100001</v>
      </c>
      <c r="AH2153">
        <v>491970.86996099999</v>
      </c>
      <c r="AI2153">
        <v>63</v>
      </c>
      <c r="AJ2153">
        <v>32664.2958101351</v>
      </c>
      <c r="AK2153" s="1">
        <f>intersection_ss_Lden___surface[[#This Row],[surf m2 bout ss]]/intersection_ss_Lden___surface[[#This Row],[Shape_Area]]</f>
        <v>6.6394776204380751E-2</v>
      </c>
      <c r="AL2153">
        <v>0</v>
      </c>
      <c r="AM2153">
        <f>intersection_ss_Lden___surface[[#This Row],[Population totale 2024 ss]]*intersection_ss_Lden___surface[[#This Row],[Part de la surface du qs dans le noise contour]]</f>
        <v>0</v>
      </c>
    </row>
    <row r="2154" spans="1:39" x14ac:dyDescent="0.25">
      <c r="A2154">
        <v>2153</v>
      </c>
      <c r="B2154" t="s">
        <v>2182</v>
      </c>
      <c r="C2154" t="s">
        <v>2183</v>
      </c>
      <c r="D2154" t="s">
        <v>2183</v>
      </c>
      <c r="E2154" t="s">
        <v>2183</v>
      </c>
      <c r="F2154" t="s">
        <v>2181</v>
      </c>
      <c r="G2154" t="s">
        <v>2172</v>
      </c>
      <c r="H2154" t="s">
        <v>2173</v>
      </c>
      <c r="I2154" t="s">
        <v>2173</v>
      </c>
      <c r="J2154" t="s">
        <v>41</v>
      </c>
      <c r="K2154">
        <v>23081</v>
      </c>
      <c r="L2154" t="s">
        <v>2145</v>
      </c>
      <c r="M2154" t="s">
        <v>2145</v>
      </c>
      <c r="N2154" t="s">
        <v>2145</v>
      </c>
      <c r="O2154">
        <v>23000</v>
      </c>
      <c r="P2154" t="s">
        <v>1528</v>
      </c>
      <c r="Q2154" t="s">
        <v>1529</v>
      </c>
      <c r="R2154" t="s">
        <v>1530</v>
      </c>
      <c r="S2154">
        <v>20001</v>
      </c>
      <c r="T2154" t="s">
        <v>1531</v>
      </c>
      <c r="U2154" t="s">
        <v>1532</v>
      </c>
      <c r="V2154" t="s">
        <v>1533</v>
      </c>
      <c r="W2154">
        <v>2000</v>
      </c>
      <c r="X2154" t="s">
        <v>49</v>
      </c>
      <c r="Y2154" t="s">
        <v>50</v>
      </c>
      <c r="Z2154" t="s">
        <v>51</v>
      </c>
      <c r="AA2154" t="s">
        <v>52</v>
      </c>
      <c r="AB2154" t="s">
        <v>53</v>
      </c>
      <c r="AC2154" t="s">
        <v>1534</v>
      </c>
      <c r="AD2154" t="s">
        <v>1535</v>
      </c>
      <c r="AE2154">
        <v>49.196291884099999</v>
      </c>
      <c r="AF2154">
        <v>4069</v>
      </c>
      <c r="AG2154">
        <v>4069.1156125100001</v>
      </c>
      <c r="AH2154">
        <v>491970.86996099999</v>
      </c>
      <c r="AI2154">
        <v>64</v>
      </c>
      <c r="AJ2154">
        <v>47184.846260054997</v>
      </c>
      <c r="AK2154" s="1">
        <f>intersection_ss_Lden___surface[[#This Row],[surf m2 bout ss]]/intersection_ss_Lden___surface[[#This Row],[Shape_Area]]</f>
        <v>9.5909837636922457E-2</v>
      </c>
      <c r="AL2154">
        <v>0</v>
      </c>
      <c r="AM2154">
        <f>intersection_ss_Lden___surface[[#This Row],[Population totale 2024 ss]]*intersection_ss_Lden___surface[[#This Row],[Part de la surface du qs dans le noise contour]]</f>
        <v>0</v>
      </c>
    </row>
    <row r="2155" spans="1:39" x14ac:dyDescent="0.25">
      <c r="A2155">
        <v>2154</v>
      </c>
      <c r="B2155" t="s">
        <v>2182</v>
      </c>
      <c r="C2155" t="s">
        <v>2183</v>
      </c>
      <c r="D2155" t="s">
        <v>2183</v>
      </c>
      <c r="E2155" t="s">
        <v>2183</v>
      </c>
      <c r="F2155" t="s">
        <v>2181</v>
      </c>
      <c r="G2155" t="s">
        <v>2172</v>
      </c>
      <c r="H2155" t="s">
        <v>2173</v>
      </c>
      <c r="I2155" t="s">
        <v>2173</v>
      </c>
      <c r="J2155" t="s">
        <v>41</v>
      </c>
      <c r="K2155">
        <v>23081</v>
      </c>
      <c r="L2155" t="s">
        <v>2145</v>
      </c>
      <c r="M2155" t="s">
        <v>2145</v>
      </c>
      <c r="N2155" t="s">
        <v>2145</v>
      </c>
      <c r="O2155">
        <v>23000</v>
      </c>
      <c r="P2155" t="s">
        <v>1528</v>
      </c>
      <c r="Q2155" t="s">
        <v>1529</v>
      </c>
      <c r="R2155" t="s">
        <v>1530</v>
      </c>
      <c r="S2155">
        <v>20001</v>
      </c>
      <c r="T2155" t="s">
        <v>1531</v>
      </c>
      <c r="U2155" t="s">
        <v>1532</v>
      </c>
      <c r="V2155" t="s">
        <v>1533</v>
      </c>
      <c r="W2155">
        <v>2000</v>
      </c>
      <c r="X2155" t="s">
        <v>49</v>
      </c>
      <c r="Y2155" t="s">
        <v>50</v>
      </c>
      <c r="Z2155" t="s">
        <v>51</v>
      </c>
      <c r="AA2155" t="s">
        <v>52</v>
      </c>
      <c r="AB2155" t="s">
        <v>53</v>
      </c>
      <c r="AC2155" t="s">
        <v>1534</v>
      </c>
      <c r="AD2155" t="s">
        <v>1535</v>
      </c>
      <c r="AE2155">
        <v>49.196291884099999</v>
      </c>
      <c r="AF2155">
        <v>4069</v>
      </c>
      <c r="AG2155">
        <v>4069.1156125100001</v>
      </c>
      <c r="AH2155">
        <v>491970.86996099999</v>
      </c>
      <c r="AI2155">
        <v>65</v>
      </c>
      <c r="AJ2155">
        <v>48685.144195914298</v>
      </c>
      <c r="AK2155" s="1">
        <f>intersection_ss_Lden___surface[[#This Row],[surf m2 bout ss]]/intersection_ss_Lden___surface[[#This Row],[Shape_Area]]</f>
        <v>9.8959404242315641E-2</v>
      </c>
      <c r="AL2155">
        <v>0</v>
      </c>
      <c r="AM2155">
        <f>intersection_ss_Lden___surface[[#This Row],[Population totale 2024 ss]]*intersection_ss_Lden___surface[[#This Row],[Part de la surface du qs dans le noise contour]]</f>
        <v>0</v>
      </c>
    </row>
    <row r="2156" spans="1:39" x14ac:dyDescent="0.25">
      <c r="A2156">
        <v>2155</v>
      </c>
      <c r="B2156" t="s">
        <v>2182</v>
      </c>
      <c r="C2156" t="s">
        <v>2183</v>
      </c>
      <c r="D2156" t="s">
        <v>2183</v>
      </c>
      <c r="E2156" t="s">
        <v>2183</v>
      </c>
      <c r="F2156" t="s">
        <v>2181</v>
      </c>
      <c r="G2156" t="s">
        <v>2172</v>
      </c>
      <c r="H2156" t="s">
        <v>2173</v>
      </c>
      <c r="I2156" t="s">
        <v>2173</v>
      </c>
      <c r="J2156" t="s">
        <v>41</v>
      </c>
      <c r="K2156">
        <v>23081</v>
      </c>
      <c r="L2156" t="s">
        <v>2145</v>
      </c>
      <c r="M2156" t="s">
        <v>2145</v>
      </c>
      <c r="N2156" t="s">
        <v>2145</v>
      </c>
      <c r="O2156">
        <v>23000</v>
      </c>
      <c r="P2156" t="s">
        <v>1528</v>
      </c>
      <c r="Q2156" t="s">
        <v>1529</v>
      </c>
      <c r="R2156" t="s">
        <v>1530</v>
      </c>
      <c r="S2156">
        <v>20001</v>
      </c>
      <c r="T2156" t="s">
        <v>1531</v>
      </c>
      <c r="U2156" t="s">
        <v>1532</v>
      </c>
      <c r="V2156" t="s">
        <v>1533</v>
      </c>
      <c r="W2156">
        <v>2000</v>
      </c>
      <c r="X2156" t="s">
        <v>49</v>
      </c>
      <c r="Y2156" t="s">
        <v>50</v>
      </c>
      <c r="Z2156" t="s">
        <v>51</v>
      </c>
      <c r="AA2156" t="s">
        <v>52</v>
      </c>
      <c r="AB2156" t="s">
        <v>53</v>
      </c>
      <c r="AC2156" t="s">
        <v>1534</v>
      </c>
      <c r="AD2156" t="s">
        <v>1535</v>
      </c>
      <c r="AE2156">
        <v>49.196291884099999</v>
      </c>
      <c r="AF2156">
        <v>4069</v>
      </c>
      <c r="AG2156">
        <v>4069.1156125100001</v>
      </c>
      <c r="AH2156">
        <v>491970.86996099999</v>
      </c>
      <c r="AI2156">
        <v>66</v>
      </c>
      <c r="AJ2156">
        <v>56347.272388218</v>
      </c>
      <c r="AK2156" s="1">
        <f>intersection_ss_Lden___surface[[#This Row],[surf m2 bout ss]]/intersection_ss_Lden___surface[[#This Row],[Shape_Area]]</f>
        <v>0.11453375764440041</v>
      </c>
      <c r="AL2156">
        <v>0</v>
      </c>
      <c r="AM2156">
        <f>intersection_ss_Lden___surface[[#This Row],[Population totale 2024 ss]]*intersection_ss_Lden___surface[[#This Row],[Part de la surface du qs dans le noise contour]]</f>
        <v>0</v>
      </c>
    </row>
    <row r="2157" spans="1:39" x14ac:dyDescent="0.25">
      <c r="A2157">
        <v>2156</v>
      </c>
      <c r="B2157" t="s">
        <v>2182</v>
      </c>
      <c r="C2157" t="s">
        <v>2183</v>
      </c>
      <c r="D2157" t="s">
        <v>2183</v>
      </c>
      <c r="E2157" t="s">
        <v>2183</v>
      </c>
      <c r="F2157" t="s">
        <v>2181</v>
      </c>
      <c r="G2157" t="s">
        <v>2172</v>
      </c>
      <c r="H2157" t="s">
        <v>2173</v>
      </c>
      <c r="I2157" t="s">
        <v>2173</v>
      </c>
      <c r="J2157" t="s">
        <v>41</v>
      </c>
      <c r="K2157">
        <v>23081</v>
      </c>
      <c r="L2157" t="s">
        <v>2145</v>
      </c>
      <c r="M2157" t="s">
        <v>2145</v>
      </c>
      <c r="N2157" t="s">
        <v>2145</v>
      </c>
      <c r="O2157">
        <v>23000</v>
      </c>
      <c r="P2157" t="s">
        <v>1528</v>
      </c>
      <c r="Q2157" t="s">
        <v>1529</v>
      </c>
      <c r="R2157" t="s">
        <v>1530</v>
      </c>
      <c r="S2157">
        <v>20001</v>
      </c>
      <c r="T2157" t="s">
        <v>1531</v>
      </c>
      <c r="U2157" t="s">
        <v>1532</v>
      </c>
      <c r="V2157" t="s">
        <v>1533</v>
      </c>
      <c r="W2157">
        <v>2000</v>
      </c>
      <c r="X2157" t="s">
        <v>49</v>
      </c>
      <c r="Y2157" t="s">
        <v>50</v>
      </c>
      <c r="Z2157" t="s">
        <v>51</v>
      </c>
      <c r="AA2157" t="s">
        <v>52</v>
      </c>
      <c r="AB2157" t="s">
        <v>53</v>
      </c>
      <c r="AC2157" t="s">
        <v>1534</v>
      </c>
      <c r="AD2157" t="s">
        <v>1535</v>
      </c>
      <c r="AE2157">
        <v>49.196291884099999</v>
      </c>
      <c r="AF2157">
        <v>4069</v>
      </c>
      <c r="AG2157">
        <v>4069.1156125100001</v>
      </c>
      <c r="AH2157">
        <v>491970.86996099999</v>
      </c>
      <c r="AI2157">
        <v>67</v>
      </c>
      <c r="AJ2157">
        <v>69561.137139543906</v>
      </c>
      <c r="AK2157" s="1">
        <f>intersection_ss_Lden___surface[[#This Row],[surf m2 bout ss]]/intersection_ss_Lden___surface[[#This Row],[Shape_Area]]</f>
        <v>0.14139279657972073</v>
      </c>
      <c r="AL2157">
        <v>0</v>
      </c>
      <c r="AM2157">
        <f>intersection_ss_Lden___surface[[#This Row],[Population totale 2024 ss]]*intersection_ss_Lden___surface[[#This Row],[Part de la surface du qs dans le noise contour]]</f>
        <v>0</v>
      </c>
    </row>
    <row r="2158" spans="1:39" x14ac:dyDescent="0.25">
      <c r="A2158">
        <v>2157</v>
      </c>
      <c r="B2158" t="s">
        <v>2182</v>
      </c>
      <c r="C2158" t="s">
        <v>2183</v>
      </c>
      <c r="D2158" t="s">
        <v>2183</v>
      </c>
      <c r="E2158" t="s">
        <v>2183</v>
      </c>
      <c r="F2158" t="s">
        <v>2181</v>
      </c>
      <c r="G2158" t="s">
        <v>2172</v>
      </c>
      <c r="H2158" t="s">
        <v>2173</v>
      </c>
      <c r="I2158" t="s">
        <v>2173</v>
      </c>
      <c r="J2158" t="s">
        <v>41</v>
      </c>
      <c r="K2158">
        <v>23081</v>
      </c>
      <c r="L2158" t="s">
        <v>2145</v>
      </c>
      <c r="M2158" t="s">
        <v>2145</v>
      </c>
      <c r="N2158" t="s">
        <v>2145</v>
      </c>
      <c r="O2158">
        <v>23000</v>
      </c>
      <c r="P2158" t="s">
        <v>1528</v>
      </c>
      <c r="Q2158" t="s">
        <v>1529</v>
      </c>
      <c r="R2158" t="s">
        <v>1530</v>
      </c>
      <c r="S2158">
        <v>20001</v>
      </c>
      <c r="T2158" t="s">
        <v>1531</v>
      </c>
      <c r="U2158" t="s">
        <v>1532</v>
      </c>
      <c r="V2158" t="s">
        <v>1533</v>
      </c>
      <c r="W2158">
        <v>2000</v>
      </c>
      <c r="X2158" t="s">
        <v>49</v>
      </c>
      <c r="Y2158" t="s">
        <v>50</v>
      </c>
      <c r="Z2158" t="s">
        <v>51</v>
      </c>
      <c r="AA2158" t="s">
        <v>52</v>
      </c>
      <c r="AB2158" t="s">
        <v>53</v>
      </c>
      <c r="AC2158" t="s">
        <v>1534</v>
      </c>
      <c r="AD2158" t="s">
        <v>1535</v>
      </c>
      <c r="AE2158">
        <v>49.196291884099999</v>
      </c>
      <c r="AF2158">
        <v>4069</v>
      </c>
      <c r="AG2158">
        <v>4069.1156125100001</v>
      </c>
      <c r="AH2158">
        <v>491970.86996099999</v>
      </c>
      <c r="AI2158">
        <v>68</v>
      </c>
      <c r="AJ2158">
        <v>68910.363850703696</v>
      </c>
      <c r="AK2158" s="1">
        <f>intersection_ss_Lden___surface[[#This Row],[surf m2 bout ss]]/intersection_ss_Lden___surface[[#This Row],[Shape_Area]]</f>
        <v>0.1400700083242051</v>
      </c>
      <c r="AL2158">
        <v>0</v>
      </c>
      <c r="AM2158">
        <f>intersection_ss_Lden___surface[[#This Row],[Population totale 2024 ss]]*intersection_ss_Lden___surface[[#This Row],[Part de la surface du qs dans le noise contour]]</f>
        <v>0</v>
      </c>
    </row>
    <row r="2159" spans="1:39" x14ac:dyDescent="0.25">
      <c r="A2159">
        <v>2158</v>
      </c>
      <c r="B2159" t="s">
        <v>2182</v>
      </c>
      <c r="C2159" t="s">
        <v>2183</v>
      </c>
      <c r="D2159" t="s">
        <v>2183</v>
      </c>
      <c r="E2159" t="s">
        <v>2183</v>
      </c>
      <c r="F2159" t="s">
        <v>2181</v>
      </c>
      <c r="G2159" t="s">
        <v>2172</v>
      </c>
      <c r="H2159" t="s">
        <v>2173</v>
      </c>
      <c r="I2159" t="s">
        <v>2173</v>
      </c>
      <c r="J2159" t="s">
        <v>41</v>
      </c>
      <c r="K2159">
        <v>23081</v>
      </c>
      <c r="L2159" t="s">
        <v>2145</v>
      </c>
      <c r="M2159" t="s">
        <v>2145</v>
      </c>
      <c r="N2159" t="s">
        <v>2145</v>
      </c>
      <c r="O2159">
        <v>23000</v>
      </c>
      <c r="P2159" t="s">
        <v>1528</v>
      </c>
      <c r="Q2159" t="s">
        <v>1529</v>
      </c>
      <c r="R2159" t="s">
        <v>1530</v>
      </c>
      <c r="S2159">
        <v>20001</v>
      </c>
      <c r="T2159" t="s">
        <v>1531</v>
      </c>
      <c r="U2159" t="s">
        <v>1532</v>
      </c>
      <c r="V2159" t="s">
        <v>1533</v>
      </c>
      <c r="W2159">
        <v>2000</v>
      </c>
      <c r="X2159" t="s">
        <v>49</v>
      </c>
      <c r="Y2159" t="s">
        <v>50</v>
      </c>
      <c r="Z2159" t="s">
        <v>51</v>
      </c>
      <c r="AA2159" t="s">
        <v>52</v>
      </c>
      <c r="AB2159" t="s">
        <v>53</v>
      </c>
      <c r="AC2159" t="s">
        <v>1534</v>
      </c>
      <c r="AD2159" t="s">
        <v>1535</v>
      </c>
      <c r="AE2159">
        <v>49.196291884099999</v>
      </c>
      <c r="AF2159">
        <v>4069</v>
      </c>
      <c r="AG2159">
        <v>4069.1156125100001</v>
      </c>
      <c r="AH2159">
        <v>491970.86996099999</v>
      </c>
      <c r="AI2159">
        <v>69</v>
      </c>
      <c r="AJ2159">
        <v>61202.3654818102</v>
      </c>
      <c r="AK2159" s="1">
        <f>intersection_ss_Lden___surface[[#This Row],[surf m2 bout ss]]/intersection_ss_Lden___surface[[#This Row],[Shape_Area]]</f>
        <v>0.12440241733552618</v>
      </c>
      <c r="AL2159">
        <v>0</v>
      </c>
      <c r="AM2159">
        <f>intersection_ss_Lden___surface[[#This Row],[Population totale 2024 ss]]*intersection_ss_Lden___surface[[#This Row],[Part de la surface du qs dans le noise contour]]</f>
        <v>0</v>
      </c>
    </row>
    <row r="2160" spans="1:39" x14ac:dyDescent="0.25">
      <c r="A2160">
        <v>2159</v>
      </c>
      <c r="B2160" t="s">
        <v>2182</v>
      </c>
      <c r="C2160" t="s">
        <v>2183</v>
      </c>
      <c r="D2160" t="s">
        <v>2183</v>
      </c>
      <c r="E2160" t="s">
        <v>2183</v>
      </c>
      <c r="F2160" t="s">
        <v>2181</v>
      </c>
      <c r="G2160" t="s">
        <v>2172</v>
      </c>
      <c r="H2160" t="s">
        <v>2173</v>
      </c>
      <c r="I2160" t="s">
        <v>2173</v>
      </c>
      <c r="J2160" t="s">
        <v>41</v>
      </c>
      <c r="K2160">
        <v>23081</v>
      </c>
      <c r="L2160" t="s">
        <v>2145</v>
      </c>
      <c r="M2160" t="s">
        <v>2145</v>
      </c>
      <c r="N2160" t="s">
        <v>2145</v>
      </c>
      <c r="O2160">
        <v>23000</v>
      </c>
      <c r="P2160" t="s">
        <v>1528</v>
      </c>
      <c r="Q2160" t="s">
        <v>1529</v>
      </c>
      <c r="R2160" t="s">
        <v>1530</v>
      </c>
      <c r="S2160">
        <v>20001</v>
      </c>
      <c r="T2160" t="s">
        <v>1531</v>
      </c>
      <c r="U2160" t="s">
        <v>1532</v>
      </c>
      <c r="V2160" t="s">
        <v>1533</v>
      </c>
      <c r="W2160">
        <v>2000</v>
      </c>
      <c r="X2160" t="s">
        <v>49</v>
      </c>
      <c r="Y2160" t="s">
        <v>50</v>
      </c>
      <c r="Z2160" t="s">
        <v>51</v>
      </c>
      <c r="AA2160" t="s">
        <v>52</v>
      </c>
      <c r="AB2160" t="s">
        <v>53</v>
      </c>
      <c r="AC2160" t="s">
        <v>1534</v>
      </c>
      <c r="AD2160" t="s">
        <v>1535</v>
      </c>
      <c r="AE2160">
        <v>49.196291884099999</v>
      </c>
      <c r="AF2160">
        <v>4069</v>
      </c>
      <c r="AG2160">
        <v>4069.1156125100001</v>
      </c>
      <c r="AH2160">
        <v>491970.86996099999</v>
      </c>
      <c r="AI2160">
        <v>70</v>
      </c>
      <c r="AJ2160">
        <v>43852.736022905003</v>
      </c>
      <c r="AK2160" s="1">
        <f>intersection_ss_Lden___surface[[#This Row],[surf m2 bout ss]]/intersection_ss_Lden___surface[[#This Row],[Shape_Area]]</f>
        <v>8.9136854843420585E-2</v>
      </c>
      <c r="AL2160">
        <v>0</v>
      </c>
      <c r="AM2160">
        <f>intersection_ss_Lden___surface[[#This Row],[Population totale 2024 ss]]*intersection_ss_Lden___surface[[#This Row],[Part de la surface du qs dans le noise contour]]</f>
        <v>0</v>
      </c>
    </row>
    <row r="2161" spans="1:39" x14ac:dyDescent="0.25">
      <c r="A2161">
        <v>2160</v>
      </c>
      <c r="B2161" t="s">
        <v>2182</v>
      </c>
      <c r="C2161" t="s">
        <v>2183</v>
      </c>
      <c r="D2161" t="s">
        <v>2183</v>
      </c>
      <c r="E2161" t="s">
        <v>2183</v>
      </c>
      <c r="F2161" t="s">
        <v>2181</v>
      </c>
      <c r="G2161" t="s">
        <v>2172</v>
      </c>
      <c r="H2161" t="s">
        <v>2173</v>
      </c>
      <c r="I2161" t="s">
        <v>2173</v>
      </c>
      <c r="J2161" t="s">
        <v>41</v>
      </c>
      <c r="K2161">
        <v>23081</v>
      </c>
      <c r="L2161" t="s">
        <v>2145</v>
      </c>
      <c r="M2161" t="s">
        <v>2145</v>
      </c>
      <c r="N2161" t="s">
        <v>2145</v>
      </c>
      <c r="O2161">
        <v>23000</v>
      </c>
      <c r="P2161" t="s">
        <v>1528</v>
      </c>
      <c r="Q2161" t="s">
        <v>1529</v>
      </c>
      <c r="R2161" t="s">
        <v>1530</v>
      </c>
      <c r="S2161">
        <v>20001</v>
      </c>
      <c r="T2161" t="s">
        <v>1531</v>
      </c>
      <c r="U2161" t="s">
        <v>1532</v>
      </c>
      <c r="V2161" t="s">
        <v>1533</v>
      </c>
      <c r="W2161">
        <v>2000</v>
      </c>
      <c r="X2161" t="s">
        <v>49</v>
      </c>
      <c r="Y2161" t="s">
        <v>50</v>
      </c>
      <c r="Z2161" t="s">
        <v>51</v>
      </c>
      <c r="AA2161" t="s">
        <v>52</v>
      </c>
      <c r="AB2161" t="s">
        <v>53</v>
      </c>
      <c r="AC2161" t="s">
        <v>1534</v>
      </c>
      <c r="AD2161" t="s">
        <v>1535</v>
      </c>
      <c r="AE2161">
        <v>49.196291884099999</v>
      </c>
      <c r="AF2161">
        <v>4069</v>
      </c>
      <c r="AG2161">
        <v>4069.1156125100001</v>
      </c>
      <c r="AH2161">
        <v>491970.86996099999</v>
      </c>
      <c r="AI2161">
        <v>71</v>
      </c>
      <c r="AJ2161">
        <v>22964.033519737</v>
      </c>
      <c r="AK2161" s="1">
        <f>intersection_ss_Lden___surface[[#This Row],[surf m2 bout ss]]/intersection_ss_Lden___surface[[#This Row],[Shape_Area]]</f>
        <v>4.6677628538367377E-2</v>
      </c>
      <c r="AL2161">
        <v>0</v>
      </c>
      <c r="AM2161">
        <f>intersection_ss_Lden___surface[[#This Row],[Population totale 2024 ss]]*intersection_ss_Lden___surface[[#This Row],[Part de la surface du qs dans le noise contour]]</f>
        <v>0</v>
      </c>
    </row>
    <row r="2162" spans="1:39" x14ac:dyDescent="0.25">
      <c r="A2162">
        <v>2161</v>
      </c>
      <c r="B2162" t="s">
        <v>2182</v>
      </c>
      <c r="C2162" t="s">
        <v>2183</v>
      </c>
      <c r="D2162" t="s">
        <v>2183</v>
      </c>
      <c r="E2162" t="s">
        <v>2183</v>
      </c>
      <c r="F2162" t="s">
        <v>2181</v>
      </c>
      <c r="G2162" t="s">
        <v>2172</v>
      </c>
      <c r="H2162" t="s">
        <v>2173</v>
      </c>
      <c r="I2162" t="s">
        <v>2173</v>
      </c>
      <c r="J2162" t="s">
        <v>41</v>
      </c>
      <c r="K2162">
        <v>23081</v>
      </c>
      <c r="L2162" t="s">
        <v>2145</v>
      </c>
      <c r="M2162" t="s">
        <v>2145</v>
      </c>
      <c r="N2162" t="s">
        <v>2145</v>
      </c>
      <c r="O2162">
        <v>23000</v>
      </c>
      <c r="P2162" t="s">
        <v>1528</v>
      </c>
      <c r="Q2162" t="s">
        <v>1529</v>
      </c>
      <c r="R2162" t="s">
        <v>1530</v>
      </c>
      <c r="S2162">
        <v>20001</v>
      </c>
      <c r="T2162" t="s">
        <v>1531</v>
      </c>
      <c r="U2162" t="s">
        <v>1532</v>
      </c>
      <c r="V2162" t="s">
        <v>1533</v>
      </c>
      <c r="W2162">
        <v>2000</v>
      </c>
      <c r="X2162" t="s">
        <v>49</v>
      </c>
      <c r="Y2162" t="s">
        <v>50</v>
      </c>
      <c r="Z2162" t="s">
        <v>51</v>
      </c>
      <c r="AA2162" t="s">
        <v>52</v>
      </c>
      <c r="AB2162" t="s">
        <v>53</v>
      </c>
      <c r="AC2162" t="s">
        <v>1534</v>
      </c>
      <c r="AD2162" t="s">
        <v>1535</v>
      </c>
      <c r="AE2162">
        <v>49.196291884099999</v>
      </c>
      <c r="AF2162">
        <v>4069</v>
      </c>
      <c r="AG2162">
        <v>4069.1156125100001</v>
      </c>
      <c r="AH2162">
        <v>491970.86996099999</v>
      </c>
      <c r="AI2162">
        <v>72</v>
      </c>
      <c r="AJ2162">
        <v>6030.18747178791</v>
      </c>
      <c r="AK2162" s="1">
        <f>intersection_ss_Lden___surface[[#This Row],[surf m2 bout ss]]/intersection_ss_Lden___surface[[#This Row],[Shape_Area]]</f>
        <v>1.2257204318349054E-2</v>
      </c>
      <c r="AL2162">
        <v>0</v>
      </c>
      <c r="AM2162">
        <f>intersection_ss_Lden___surface[[#This Row],[Population totale 2024 ss]]*intersection_ss_Lden___surface[[#This Row],[Part de la surface du qs dans le noise contour]]</f>
        <v>0</v>
      </c>
    </row>
    <row r="2163" spans="1:39" x14ac:dyDescent="0.25">
      <c r="A2163">
        <v>2162</v>
      </c>
      <c r="B2163" t="s">
        <v>2182</v>
      </c>
      <c r="C2163" t="s">
        <v>2183</v>
      </c>
      <c r="D2163" t="s">
        <v>2183</v>
      </c>
      <c r="E2163" t="s">
        <v>2183</v>
      </c>
      <c r="F2163" t="s">
        <v>2181</v>
      </c>
      <c r="G2163" t="s">
        <v>2172</v>
      </c>
      <c r="H2163" t="s">
        <v>2173</v>
      </c>
      <c r="I2163" t="s">
        <v>2173</v>
      </c>
      <c r="J2163" t="s">
        <v>41</v>
      </c>
      <c r="K2163">
        <v>23081</v>
      </c>
      <c r="L2163" t="s">
        <v>2145</v>
      </c>
      <c r="M2163" t="s">
        <v>2145</v>
      </c>
      <c r="N2163" t="s">
        <v>2145</v>
      </c>
      <c r="O2163">
        <v>23000</v>
      </c>
      <c r="P2163" t="s">
        <v>1528</v>
      </c>
      <c r="Q2163" t="s">
        <v>1529</v>
      </c>
      <c r="R2163" t="s">
        <v>1530</v>
      </c>
      <c r="S2163">
        <v>20001</v>
      </c>
      <c r="T2163" t="s">
        <v>1531</v>
      </c>
      <c r="U2163" t="s">
        <v>1532</v>
      </c>
      <c r="V2163" t="s">
        <v>1533</v>
      </c>
      <c r="W2163">
        <v>2000</v>
      </c>
      <c r="X2163" t="s">
        <v>49</v>
      </c>
      <c r="Y2163" t="s">
        <v>50</v>
      </c>
      <c r="Z2163" t="s">
        <v>51</v>
      </c>
      <c r="AA2163" t="s">
        <v>52</v>
      </c>
      <c r="AB2163" t="s">
        <v>53</v>
      </c>
      <c r="AC2163" t="s">
        <v>1534</v>
      </c>
      <c r="AD2163" t="s">
        <v>1535</v>
      </c>
      <c r="AE2163">
        <v>49.196291884099999</v>
      </c>
      <c r="AF2163">
        <v>4069</v>
      </c>
      <c r="AG2163">
        <v>4069.1156125100001</v>
      </c>
      <c r="AH2163">
        <v>491970.86996099999</v>
      </c>
      <c r="AI2163">
        <v>73</v>
      </c>
      <c r="AJ2163">
        <v>3797.3044424750801</v>
      </c>
      <c r="AK2163" s="1">
        <f>intersection_ss_Lden___surface[[#This Row],[surf m2 bout ss]]/intersection_ss_Lden___surface[[#This Row],[Shape_Area]]</f>
        <v>7.7185554558872639E-3</v>
      </c>
      <c r="AL2163">
        <v>0</v>
      </c>
      <c r="AM2163">
        <f>intersection_ss_Lden___surface[[#This Row],[Population totale 2024 ss]]*intersection_ss_Lden___surface[[#This Row],[Part de la surface du qs dans le noise contour]]</f>
        <v>0</v>
      </c>
    </row>
    <row r="2164" spans="1:39" x14ac:dyDescent="0.25">
      <c r="A2164">
        <v>2163</v>
      </c>
      <c r="B2164" t="s">
        <v>2182</v>
      </c>
      <c r="C2164" t="s">
        <v>2183</v>
      </c>
      <c r="D2164" t="s">
        <v>2183</v>
      </c>
      <c r="E2164" t="s">
        <v>2183</v>
      </c>
      <c r="F2164" t="s">
        <v>2181</v>
      </c>
      <c r="G2164" t="s">
        <v>2172</v>
      </c>
      <c r="H2164" t="s">
        <v>2173</v>
      </c>
      <c r="I2164" t="s">
        <v>2173</v>
      </c>
      <c r="J2164" t="s">
        <v>41</v>
      </c>
      <c r="K2164">
        <v>23081</v>
      </c>
      <c r="L2164" t="s">
        <v>2145</v>
      </c>
      <c r="M2164" t="s">
        <v>2145</v>
      </c>
      <c r="N2164" t="s">
        <v>2145</v>
      </c>
      <c r="O2164">
        <v>23000</v>
      </c>
      <c r="P2164" t="s">
        <v>1528</v>
      </c>
      <c r="Q2164" t="s">
        <v>1529</v>
      </c>
      <c r="R2164" t="s">
        <v>1530</v>
      </c>
      <c r="S2164">
        <v>20001</v>
      </c>
      <c r="T2164" t="s">
        <v>1531</v>
      </c>
      <c r="U2164" t="s">
        <v>1532</v>
      </c>
      <c r="V2164" t="s">
        <v>1533</v>
      </c>
      <c r="W2164">
        <v>2000</v>
      </c>
      <c r="X2164" t="s">
        <v>49</v>
      </c>
      <c r="Y2164" t="s">
        <v>50</v>
      </c>
      <c r="Z2164" t="s">
        <v>51</v>
      </c>
      <c r="AA2164" t="s">
        <v>52</v>
      </c>
      <c r="AB2164" t="s">
        <v>53</v>
      </c>
      <c r="AC2164" t="s">
        <v>1534</v>
      </c>
      <c r="AD2164" t="s">
        <v>1535</v>
      </c>
      <c r="AE2164">
        <v>49.196291884099999</v>
      </c>
      <c r="AF2164">
        <v>4069</v>
      </c>
      <c r="AG2164">
        <v>4069.1156125100001</v>
      </c>
      <c r="AH2164">
        <v>491970.86996099999</v>
      </c>
      <c r="AI2164">
        <v>74</v>
      </c>
      <c r="AJ2164">
        <v>5.74189736996777</v>
      </c>
      <c r="AK2164" s="1">
        <f>intersection_ss_Lden___surface[[#This Row],[surf m2 bout ss]]/intersection_ss_Lden___surface[[#This Row],[Shape_Area]]</f>
        <v>1.1671214131891483E-5</v>
      </c>
      <c r="AL2164">
        <v>0</v>
      </c>
      <c r="AM2164">
        <f>intersection_ss_Lden___surface[[#This Row],[Population totale 2024 ss]]*intersection_ss_Lden___surface[[#This Row],[Part de la surface du qs dans le noise contour]]</f>
        <v>0</v>
      </c>
    </row>
    <row r="2165" spans="1:39" x14ac:dyDescent="0.25">
      <c r="A2165">
        <v>2164</v>
      </c>
      <c r="B2165" t="s">
        <v>2184</v>
      </c>
      <c r="C2165" t="s">
        <v>2185</v>
      </c>
      <c r="D2165" t="s">
        <v>2185</v>
      </c>
      <c r="E2165" t="s">
        <v>2185</v>
      </c>
      <c r="F2165" t="s">
        <v>2186</v>
      </c>
      <c r="G2165" t="s">
        <v>2187</v>
      </c>
      <c r="H2165" t="s">
        <v>2188</v>
      </c>
      <c r="I2165" t="s">
        <v>2188</v>
      </c>
      <c r="J2165" t="s">
        <v>41</v>
      </c>
      <c r="K2165">
        <v>23081</v>
      </c>
      <c r="L2165" t="s">
        <v>2145</v>
      </c>
      <c r="M2165" t="s">
        <v>2145</v>
      </c>
      <c r="N2165" t="s">
        <v>2145</v>
      </c>
      <c r="O2165">
        <v>23000</v>
      </c>
      <c r="P2165" t="s">
        <v>1528</v>
      </c>
      <c r="Q2165" t="s">
        <v>1529</v>
      </c>
      <c r="R2165" t="s">
        <v>1530</v>
      </c>
      <c r="S2165">
        <v>20001</v>
      </c>
      <c r="T2165" t="s">
        <v>1531</v>
      </c>
      <c r="U2165" t="s">
        <v>1532</v>
      </c>
      <c r="V2165" t="s">
        <v>1533</v>
      </c>
      <c r="W2165">
        <v>2000</v>
      </c>
      <c r="X2165" t="s">
        <v>49</v>
      </c>
      <c r="Y2165" t="s">
        <v>50</v>
      </c>
      <c r="Z2165" t="s">
        <v>51</v>
      </c>
      <c r="AA2165" t="s">
        <v>52</v>
      </c>
      <c r="AB2165" t="s">
        <v>53</v>
      </c>
      <c r="AC2165" t="s">
        <v>1534</v>
      </c>
      <c r="AD2165" t="s">
        <v>1535</v>
      </c>
      <c r="AE2165">
        <v>31.621060443699999</v>
      </c>
      <c r="AF2165">
        <v>3004</v>
      </c>
      <c r="AG2165">
        <v>3004.37706346</v>
      </c>
      <c r="AH2165">
        <v>316215.70854700002</v>
      </c>
      <c r="AI2165">
        <v>47</v>
      </c>
      <c r="AJ2165">
        <v>3338.0651642736002</v>
      </c>
      <c r="AK2165" s="1">
        <f>intersection_ss_Lden___surface[[#This Row],[surf m2 bout ss]]/intersection_ss_Lden___surface[[#This Row],[Shape_Area]]</f>
        <v>1.0556291398716057E-2</v>
      </c>
      <c r="AL2165">
        <v>742</v>
      </c>
      <c r="AM2165">
        <f>intersection_ss_Lden___surface[[#This Row],[Population totale 2024 ss]]*intersection_ss_Lden___surface[[#This Row],[Part de la surface du qs dans le noise contour]]</f>
        <v>7.8327682178473141</v>
      </c>
    </row>
    <row r="2166" spans="1:39" x14ac:dyDescent="0.25">
      <c r="A2166">
        <v>2165</v>
      </c>
      <c r="B2166" t="s">
        <v>2184</v>
      </c>
      <c r="C2166" t="s">
        <v>2185</v>
      </c>
      <c r="D2166" t="s">
        <v>2185</v>
      </c>
      <c r="E2166" t="s">
        <v>2185</v>
      </c>
      <c r="F2166" t="s">
        <v>2186</v>
      </c>
      <c r="G2166" t="s">
        <v>2187</v>
      </c>
      <c r="H2166" t="s">
        <v>2188</v>
      </c>
      <c r="I2166" t="s">
        <v>2188</v>
      </c>
      <c r="J2166" t="s">
        <v>41</v>
      </c>
      <c r="K2166">
        <v>23081</v>
      </c>
      <c r="L2166" t="s">
        <v>2145</v>
      </c>
      <c r="M2166" t="s">
        <v>2145</v>
      </c>
      <c r="N2166" t="s">
        <v>2145</v>
      </c>
      <c r="O2166">
        <v>23000</v>
      </c>
      <c r="P2166" t="s">
        <v>1528</v>
      </c>
      <c r="Q2166" t="s">
        <v>1529</v>
      </c>
      <c r="R2166" t="s">
        <v>1530</v>
      </c>
      <c r="S2166">
        <v>20001</v>
      </c>
      <c r="T2166" t="s">
        <v>1531</v>
      </c>
      <c r="U2166" t="s">
        <v>1532</v>
      </c>
      <c r="V2166" t="s">
        <v>1533</v>
      </c>
      <c r="W2166">
        <v>2000</v>
      </c>
      <c r="X2166" t="s">
        <v>49</v>
      </c>
      <c r="Y2166" t="s">
        <v>50</v>
      </c>
      <c r="Z2166" t="s">
        <v>51</v>
      </c>
      <c r="AA2166" t="s">
        <v>52</v>
      </c>
      <c r="AB2166" t="s">
        <v>53</v>
      </c>
      <c r="AC2166" t="s">
        <v>1534</v>
      </c>
      <c r="AD2166" t="s">
        <v>1535</v>
      </c>
      <c r="AE2166">
        <v>31.621060443699999</v>
      </c>
      <c r="AF2166">
        <v>3004</v>
      </c>
      <c r="AG2166">
        <v>3004.37706346</v>
      </c>
      <c r="AH2166">
        <v>316215.70854700002</v>
      </c>
      <c r="AI2166">
        <v>48</v>
      </c>
      <c r="AJ2166">
        <v>74517.909850743599</v>
      </c>
      <c r="AK2166" s="1">
        <f>intersection_ss_Lden___surface[[#This Row],[surf m2 bout ss]]/intersection_ss_Lden___surface[[#This Row],[Shape_Area]]</f>
        <v>0.23565530692055356</v>
      </c>
      <c r="AL2166">
        <v>742</v>
      </c>
      <c r="AM2166">
        <f>intersection_ss_Lden___surface[[#This Row],[Population totale 2024 ss]]*intersection_ss_Lden___surface[[#This Row],[Part de la surface du qs dans le noise contour]]</f>
        <v>174.85623773505074</v>
      </c>
    </row>
    <row r="2167" spans="1:39" x14ac:dyDescent="0.25">
      <c r="A2167">
        <v>2166</v>
      </c>
      <c r="B2167" t="s">
        <v>2184</v>
      </c>
      <c r="C2167" t="s">
        <v>2185</v>
      </c>
      <c r="D2167" t="s">
        <v>2185</v>
      </c>
      <c r="E2167" t="s">
        <v>2185</v>
      </c>
      <c r="F2167" t="s">
        <v>2186</v>
      </c>
      <c r="G2167" t="s">
        <v>2187</v>
      </c>
      <c r="H2167" t="s">
        <v>2188</v>
      </c>
      <c r="I2167" t="s">
        <v>2188</v>
      </c>
      <c r="J2167" t="s">
        <v>41</v>
      </c>
      <c r="K2167">
        <v>23081</v>
      </c>
      <c r="L2167" t="s">
        <v>2145</v>
      </c>
      <c r="M2167" t="s">
        <v>2145</v>
      </c>
      <c r="N2167" t="s">
        <v>2145</v>
      </c>
      <c r="O2167">
        <v>23000</v>
      </c>
      <c r="P2167" t="s">
        <v>1528</v>
      </c>
      <c r="Q2167" t="s">
        <v>1529</v>
      </c>
      <c r="R2167" t="s">
        <v>1530</v>
      </c>
      <c r="S2167">
        <v>20001</v>
      </c>
      <c r="T2167" t="s">
        <v>1531</v>
      </c>
      <c r="U2167" t="s">
        <v>1532</v>
      </c>
      <c r="V2167" t="s">
        <v>1533</v>
      </c>
      <c r="W2167">
        <v>2000</v>
      </c>
      <c r="X2167" t="s">
        <v>49</v>
      </c>
      <c r="Y2167" t="s">
        <v>50</v>
      </c>
      <c r="Z2167" t="s">
        <v>51</v>
      </c>
      <c r="AA2167" t="s">
        <v>52</v>
      </c>
      <c r="AB2167" t="s">
        <v>53</v>
      </c>
      <c r="AC2167" t="s">
        <v>1534</v>
      </c>
      <c r="AD2167" t="s">
        <v>1535</v>
      </c>
      <c r="AE2167">
        <v>31.621060443699999</v>
      </c>
      <c r="AF2167">
        <v>3004</v>
      </c>
      <c r="AG2167">
        <v>3004.37706346</v>
      </c>
      <c r="AH2167">
        <v>316215.70854700002</v>
      </c>
      <c r="AI2167">
        <v>49</v>
      </c>
      <c r="AJ2167">
        <v>100029.65463782</v>
      </c>
      <c r="AK2167" s="1">
        <f>intersection_ss_Lden___surface[[#This Row],[surf m2 bout ss]]/intersection_ss_Lden___surface[[#This Row],[Shape_Area]]</f>
        <v>0.31633360372086738</v>
      </c>
      <c r="AL2167">
        <v>742</v>
      </c>
      <c r="AM2167">
        <f>intersection_ss_Lden___surface[[#This Row],[Population totale 2024 ss]]*intersection_ss_Lden___surface[[#This Row],[Part de la surface du qs dans le noise contour]]</f>
        <v>234.71953396088361</v>
      </c>
    </row>
    <row r="2168" spans="1:39" x14ac:dyDescent="0.25">
      <c r="A2168">
        <v>2167</v>
      </c>
      <c r="B2168" t="s">
        <v>2184</v>
      </c>
      <c r="C2168" t="s">
        <v>2185</v>
      </c>
      <c r="D2168" t="s">
        <v>2185</v>
      </c>
      <c r="E2168" t="s">
        <v>2185</v>
      </c>
      <c r="F2168" t="s">
        <v>2186</v>
      </c>
      <c r="G2168" t="s">
        <v>2187</v>
      </c>
      <c r="H2168" t="s">
        <v>2188</v>
      </c>
      <c r="I2168" t="s">
        <v>2188</v>
      </c>
      <c r="J2168" t="s">
        <v>41</v>
      </c>
      <c r="K2168">
        <v>23081</v>
      </c>
      <c r="L2168" t="s">
        <v>2145</v>
      </c>
      <c r="M2168" t="s">
        <v>2145</v>
      </c>
      <c r="N2168" t="s">
        <v>2145</v>
      </c>
      <c r="O2168">
        <v>23000</v>
      </c>
      <c r="P2168" t="s">
        <v>1528</v>
      </c>
      <c r="Q2168" t="s">
        <v>1529</v>
      </c>
      <c r="R2168" t="s">
        <v>1530</v>
      </c>
      <c r="S2168">
        <v>20001</v>
      </c>
      <c r="T2168" t="s">
        <v>1531</v>
      </c>
      <c r="U2168" t="s">
        <v>1532</v>
      </c>
      <c r="V2168" t="s">
        <v>1533</v>
      </c>
      <c r="W2168">
        <v>2000</v>
      </c>
      <c r="X2168" t="s">
        <v>49</v>
      </c>
      <c r="Y2168" t="s">
        <v>50</v>
      </c>
      <c r="Z2168" t="s">
        <v>51</v>
      </c>
      <c r="AA2168" t="s">
        <v>52</v>
      </c>
      <c r="AB2168" t="s">
        <v>53</v>
      </c>
      <c r="AC2168" t="s">
        <v>1534</v>
      </c>
      <c r="AD2168" t="s">
        <v>1535</v>
      </c>
      <c r="AE2168">
        <v>31.621060443699999</v>
      </c>
      <c r="AF2168">
        <v>3004</v>
      </c>
      <c r="AG2168">
        <v>3004.37706346</v>
      </c>
      <c r="AH2168">
        <v>316215.70854700002</v>
      </c>
      <c r="AI2168">
        <v>50</v>
      </c>
      <c r="AJ2168">
        <v>72899.318904318803</v>
      </c>
      <c r="AK2168" s="1">
        <f>intersection_ss_Lden___surface[[#This Row],[surf m2 bout ss]]/intersection_ss_Lden___surface[[#This Row],[Shape_Area]]</f>
        <v>0.23053667776116687</v>
      </c>
      <c r="AL2168">
        <v>742</v>
      </c>
      <c r="AM2168">
        <f>intersection_ss_Lden___surface[[#This Row],[Population totale 2024 ss]]*intersection_ss_Lden___surface[[#This Row],[Part de la surface du qs dans le noise contour]]</f>
        <v>171.05821489878582</v>
      </c>
    </row>
    <row r="2169" spans="1:39" x14ac:dyDescent="0.25">
      <c r="A2169">
        <v>2168</v>
      </c>
      <c r="B2169" t="s">
        <v>2184</v>
      </c>
      <c r="C2169" t="s">
        <v>2185</v>
      </c>
      <c r="D2169" t="s">
        <v>2185</v>
      </c>
      <c r="E2169" t="s">
        <v>2185</v>
      </c>
      <c r="F2169" t="s">
        <v>2186</v>
      </c>
      <c r="G2169" t="s">
        <v>2187</v>
      </c>
      <c r="H2169" t="s">
        <v>2188</v>
      </c>
      <c r="I2169" t="s">
        <v>2188</v>
      </c>
      <c r="J2169" t="s">
        <v>41</v>
      </c>
      <c r="K2169">
        <v>23081</v>
      </c>
      <c r="L2169" t="s">
        <v>2145</v>
      </c>
      <c r="M2169" t="s">
        <v>2145</v>
      </c>
      <c r="N2169" t="s">
        <v>2145</v>
      </c>
      <c r="O2169">
        <v>23000</v>
      </c>
      <c r="P2169" t="s">
        <v>1528</v>
      </c>
      <c r="Q2169" t="s">
        <v>1529</v>
      </c>
      <c r="R2169" t="s">
        <v>1530</v>
      </c>
      <c r="S2169">
        <v>20001</v>
      </c>
      <c r="T2169" t="s">
        <v>1531</v>
      </c>
      <c r="U2169" t="s">
        <v>1532</v>
      </c>
      <c r="V2169" t="s">
        <v>1533</v>
      </c>
      <c r="W2169">
        <v>2000</v>
      </c>
      <c r="X2169" t="s">
        <v>49</v>
      </c>
      <c r="Y2169" t="s">
        <v>50</v>
      </c>
      <c r="Z2169" t="s">
        <v>51</v>
      </c>
      <c r="AA2169" t="s">
        <v>52</v>
      </c>
      <c r="AB2169" t="s">
        <v>53</v>
      </c>
      <c r="AC2169" t="s">
        <v>1534</v>
      </c>
      <c r="AD2169" t="s">
        <v>1535</v>
      </c>
      <c r="AE2169">
        <v>31.621060443699999</v>
      </c>
      <c r="AF2169">
        <v>3004</v>
      </c>
      <c r="AG2169">
        <v>3004.37706346</v>
      </c>
      <c r="AH2169">
        <v>316215.70854700002</v>
      </c>
      <c r="AI2169">
        <v>51</v>
      </c>
      <c r="AJ2169">
        <v>57829.836981357097</v>
      </c>
      <c r="AK2169" s="1">
        <f>intersection_ss_Lden___surface[[#This Row],[surf m2 bout ss]]/intersection_ss_Lden___surface[[#This Row],[Shape_Area]]</f>
        <v>0.18288097465835315</v>
      </c>
      <c r="AL2169">
        <v>742</v>
      </c>
      <c r="AM2169">
        <f>intersection_ss_Lden___surface[[#This Row],[Population totale 2024 ss]]*intersection_ss_Lden___surface[[#This Row],[Part de la surface du qs dans le noise contour]]</f>
        <v>135.69768319649805</v>
      </c>
    </row>
    <row r="2170" spans="1:39" x14ac:dyDescent="0.25">
      <c r="A2170">
        <v>2169</v>
      </c>
      <c r="B2170" t="s">
        <v>2184</v>
      </c>
      <c r="C2170" t="s">
        <v>2185</v>
      </c>
      <c r="D2170" t="s">
        <v>2185</v>
      </c>
      <c r="E2170" t="s">
        <v>2185</v>
      </c>
      <c r="F2170" t="s">
        <v>2186</v>
      </c>
      <c r="G2170" t="s">
        <v>2187</v>
      </c>
      <c r="H2170" t="s">
        <v>2188</v>
      </c>
      <c r="I2170" t="s">
        <v>2188</v>
      </c>
      <c r="J2170" t="s">
        <v>41</v>
      </c>
      <c r="K2170">
        <v>23081</v>
      </c>
      <c r="L2170" t="s">
        <v>2145</v>
      </c>
      <c r="M2170" t="s">
        <v>2145</v>
      </c>
      <c r="N2170" t="s">
        <v>2145</v>
      </c>
      <c r="O2170">
        <v>23000</v>
      </c>
      <c r="P2170" t="s">
        <v>1528</v>
      </c>
      <c r="Q2170" t="s">
        <v>1529</v>
      </c>
      <c r="R2170" t="s">
        <v>1530</v>
      </c>
      <c r="S2170">
        <v>20001</v>
      </c>
      <c r="T2170" t="s">
        <v>1531</v>
      </c>
      <c r="U2170" t="s">
        <v>1532</v>
      </c>
      <c r="V2170" t="s">
        <v>1533</v>
      </c>
      <c r="W2170">
        <v>2000</v>
      </c>
      <c r="X2170" t="s">
        <v>49</v>
      </c>
      <c r="Y2170" t="s">
        <v>50</v>
      </c>
      <c r="Z2170" t="s">
        <v>51</v>
      </c>
      <c r="AA2170" t="s">
        <v>52</v>
      </c>
      <c r="AB2170" t="s">
        <v>53</v>
      </c>
      <c r="AC2170" t="s">
        <v>1534</v>
      </c>
      <c r="AD2170" t="s">
        <v>1535</v>
      </c>
      <c r="AE2170">
        <v>31.621060443699999</v>
      </c>
      <c r="AF2170">
        <v>3004</v>
      </c>
      <c r="AG2170">
        <v>3004.37706346</v>
      </c>
      <c r="AH2170">
        <v>316215.70854700002</v>
      </c>
      <c r="AI2170">
        <v>52</v>
      </c>
      <c r="AJ2170">
        <v>7625.5654083713898</v>
      </c>
      <c r="AK2170" s="1">
        <f>intersection_ss_Lden___surface[[#This Row],[surf m2 bout ss]]/intersection_ss_Lden___surface[[#This Row],[Shape_Area]]</f>
        <v>2.4115074622353815E-2</v>
      </c>
      <c r="AL2170">
        <v>742</v>
      </c>
      <c r="AM2170">
        <f>intersection_ss_Lden___surface[[#This Row],[Population totale 2024 ss]]*intersection_ss_Lden___surface[[#This Row],[Part de la surface du qs dans le noise contour]]</f>
        <v>17.893385369786529</v>
      </c>
    </row>
    <row r="2171" spans="1:39" x14ac:dyDescent="0.25">
      <c r="A2171">
        <v>2170</v>
      </c>
      <c r="B2171" t="s">
        <v>2189</v>
      </c>
      <c r="C2171" t="s">
        <v>2190</v>
      </c>
      <c r="D2171" t="s">
        <v>2190</v>
      </c>
      <c r="E2171" t="s">
        <v>2190</v>
      </c>
      <c r="F2171" t="s">
        <v>2186</v>
      </c>
      <c r="G2171" t="s">
        <v>2187</v>
      </c>
      <c r="H2171" t="s">
        <v>2188</v>
      </c>
      <c r="I2171" t="s">
        <v>2188</v>
      </c>
      <c r="J2171" t="s">
        <v>41</v>
      </c>
      <c r="K2171">
        <v>23081</v>
      </c>
      <c r="L2171" t="s">
        <v>2145</v>
      </c>
      <c r="M2171" t="s">
        <v>2145</v>
      </c>
      <c r="N2171" t="s">
        <v>2145</v>
      </c>
      <c r="O2171">
        <v>23000</v>
      </c>
      <c r="P2171" t="s">
        <v>1528</v>
      </c>
      <c r="Q2171" t="s">
        <v>1529</v>
      </c>
      <c r="R2171" t="s">
        <v>1530</v>
      </c>
      <c r="S2171">
        <v>20001</v>
      </c>
      <c r="T2171" t="s">
        <v>1531</v>
      </c>
      <c r="U2171" t="s">
        <v>1532</v>
      </c>
      <c r="V2171" t="s">
        <v>1533</v>
      </c>
      <c r="W2171">
        <v>2000</v>
      </c>
      <c r="X2171" t="s">
        <v>49</v>
      </c>
      <c r="Y2171" t="s">
        <v>50</v>
      </c>
      <c r="Z2171" t="s">
        <v>51</v>
      </c>
      <c r="AA2171" t="s">
        <v>52</v>
      </c>
      <c r="AB2171" t="s">
        <v>53</v>
      </c>
      <c r="AC2171" t="s">
        <v>1534</v>
      </c>
      <c r="AD2171" t="s">
        <v>1535</v>
      </c>
      <c r="AE2171">
        <v>45.6595472216</v>
      </c>
      <c r="AF2171">
        <v>3797</v>
      </c>
      <c r="AG2171">
        <v>3796.7550105199998</v>
      </c>
      <c r="AH2171">
        <v>456602.82540899998</v>
      </c>
      <c r="AI2171">
        <v>48</v>
      </c>
      <c r="AJ2171">
        <v>36995.321618747003</v>
      </c>
      <c r="AK2171" s="1">
        <f>intersection_ss_Lden___surface[[#This Row],[surf m2 bout ss]]/intersection_ss_Lden___surface[[#This Row],[Shape_Area]]</f>
        <v>8.1022980060643748E-2</v>
      </c>
      <c r="AL2171">
        <v>1034</v>
      </c>
      <c r="AM2171">
        <f>intersection_ss_Lden___surface[[#This Row],[Population totale 2024 ss]]*intersection_ss_Lden___surface[[#This Row],[Part de la surface du qs dans le noise contour]]</f>
        <v>83.777761382705634</v>
      </c>
    </row>
    <row r="2172" spans="1:39" x14ac:dyDescent="0.25">
      <c r="A2172">
        <v>2171</v>
      </c>
      <c r="B2172" t="s">
        <v>2189</v>
      </c>
      <c r="C2172" t="s">
        <v>2190</v>
      </c>
      <c r="D2172" t="s">
        <v>2190</v>
      </c>
      <c r="E2172" t="s">
        <v>2190</v>
      </c>
      <c r="F2172" t="s">
        <v>2186</v>
      </c>
      <c r="G2172" t="s">
        <v>2187</v>
      </c>
      <c r="H2172" t="s">
        <v>2188</v>
      </c>
      <c r="I2172" t="s">
        <v>2188</v>
      </c>
      <c r="J2172" t="s">
        <v>41</v>
      </c>
      <c r="K2172">
        <v>23081</v>
      </c>
      <c r="L2172" t="s">
        <v>2145</v>
      </c>
      <c r="M2172" t="s">
        <v>2145</v>
      </c>
      <c r="N2172" t="s">
        <v>2145</v>
      </c>
      <c r="O2172">
        <v>23000</v>
      </c>
      <c r="P2172" t="s">
        <v>1528</v>
      </c>
      <c r="Q2172" t="s">
        <v>1529</v>
      </c>
      <c r="R2172" t="s">
        <v>1530</v>
      </c>
      <c r="S2172">
        <v>20001</v>
      </c>
      <c r="T2172" t="s">
        <v>1531</v>
      </c>
      <c r="U2172" t="s">
        <v>1532</v>
      </c>
      <c r="V2172" t="s">
        <v>1533</v>
      </c>
      <c r="W2172">
        <v>2000</v>
      </c>
      <c r="X2172" t="s">
        <v>49</v>
      </c>
      <c r="Y2172" t="s">
        <v>50</v>
      </c>
      <c r="Z2172" t="s">
        <v>51</v>
      </c>
      <c r="AA2172" t="s">
        <v>52</v>
      </c>
      <c r="AB2172" t="s">
        <v>53</v>
      </c>
      <c r="AC2172" t="s">
        <v>1534</v>
      </c>
      <c r="AD2172" t="s">
        <v>1535</v>
      </c>
      <c r="AE2172">
        <v>45.6595472216</v>
      </c>
      <c r="AF2172">
        <v>3797</v>
      </c>
      <c r="AG2172">
        <v>3796.7550105199998</v>
      </c>
      <c r="AH2172">
        <v>456602.82540899998</v>
      </c>
      <c r="AI2172">
        <v>49</v>
      </c>
      <c r="AJ2172">
        <v>88482.320327475696</v>
      </c>
      <c r="AK2172" s="1">
        <f>intersection_ss_Lden___surface[[#This Row],[surf m2 bout ss]]/intersection_ss_Lden___surface[[#This Row],[Shape_Area]]</f>
        <v>0.19378399651429673</v>
      </c>
      <c r="AL2172">
        <v>1034</v>
      </c>
      <c r="AM2172">
        <f>intersection_ss_Lden___surface[[#This Row],[Population totale 2024 ss]]*intersection_ss_Lden___surface[[#This Row],[Part de la surface du qs dans le noise contour]]</f>
        <v>200.37265239578281</v>
      </c>
    </row>
    <row r="2173" spans="1:39" x14ac:dyDescent="0.25">
      <c r="A2173">
        <v>2172</v>
      </c>
      <c r="B2173" t="s">
        <v>2189</v>
      </c>
      <c r="C2173" t="s">
        <v>2190</v>
      </c>
      <c r="D2173" t="s">
        <v>2190</v>
      </c>
      <c r="E2173" t="s">
        <v>2190</v>
      </c>
      <c r="F2173" t="s">
        <v>2186</v>
      </c>
      <c r="G2173" t="s">
        <v>2187</v>
      </c>
      <c r="H2173" t="s">
        <v>2188</v>
      </c>
      <c r="I2173" t="s">
        <v>2188</v>
      </c>
      <c r="J2173" t="s">
        <v>41</v>
      </c>
      <c r="K2173">
        <v>23081</v>
      </c>
      <c r="L2173" t="s">
        <v>2145</v>
      </c>
      <c r="M2173" t="s">
        <v>2145</v>
      </c>
      <c r="N2173" t="s">
        <v>2145</v>
      </c>
      <c r="O2173">
        <v>23000</v>
      </c>
      <c r="P2173" t="s">
        <v>1528</v>
      </c>
      <c r="Q2173" t="s">
        <v>1529</v>
      </c>
      <c r="R2173" t="s">
        <v>1530</v>
      </c>
      <c r="S2173">
        <v>20001</v>
      </c>
      <c r="T2173" t="s">
        <v>1531</v>
      </c>
      <c r="U2173" t="s">
        <v>1532</v>
      </c>
      <c r="V2173" t="s">
        <v>1533</v>
      </c>
      <c r="W2173">
        <v>2000</v>
      </c>
      <c r="X2173" t="s">
        <v>49</v>
      </c>
      <c r="Y2173" t="s">
        <v>50</v>
      </c>
      <c r="Z2173" t="s">
        <v>51</v>
      </c>
      <c r="AA2173" t="s">
        <v>52</v>
      </c>
      <c r="AB2173" t="s">
        <v>53</v>
      </c>
      <c r="AC2173" t="s">
        <v>1534</v>
      </c>
      <c r="AD2173" t="s">
        <v>1535</v>
      </c>
      <c r="AE2173">
        <v>45.6595472216</v>
      </c>
      <c r="AF2173">
        <v>3797</v>
      </c>
      <c r="AG2173">
        <v>3796.7550105199998</v>
      </c>
      <c r="AH2173">
        <v>456602.82540899998</v>
      </c>
      <c r="AI2173">
        <v>50</v>
      </c>
      <c r="AJ2173">
        <v>73260.266505821593</v>
      </c>
      <c r="AK2173" s="1">
        <f>intersection_ss_Lden___surface[[#This Row],[surf m2 bout ss]]/intersection_ss_Lden___surface[[#This Row],[Shape_Area]]</f>
        <v>0.16044637139553183</v>
      </c>
      <c r="AL2173">
        <v>1034</v>
      </c>
      <c r="AM2173">
        <f>intersection_ss_Lden___surface[[#This Row],[Population totale 2024 ss]]*intersection_ss_Lden___surface[[#This Row],[Part de la surface du qs dans le noise contour]]</f>
        <v>165.90154802297991</v>
      </c>
    </row>
    <row r="2174" spans="1:39" x14ac:dyDescent="0.25">
      <c r="A2174">
        <v>2173</v>
      </c>
      <c r="B2174" t="s">
        <v>2189</v>
      </c>
      <c r="C2174" t="s">
        <v>2190</v>
      </c>
      <c r="D2174" t="s">
        <v>2190</v>
      </c>
      <c r="E2174" t="s">
        <v>2190</v>
      </c>
      <c r="F2174" t="s">
        <v>2186</v>
      </c>
      <c r="G2174" t="s">
        <v>2187</v>
      </c>
      <c r="H2174" t="s">
        <v>2188</v>
      </c>
      <c r="I2174" t="s">
        <v>2188</v>
      </c>
      <c r="J2174" t="s">
        <v>41</v>
      </c>
      <c r="K2174">
        <v>23081</v>
      </c>
      <c r="L2174" t="s">
        <v>2145</v>
      </c>
      <c r="M2174" t="s">
        <v>2145</v>
      </c>
      <c r="N2174" t="s">
        <v>2145</v>
      </c>
      <c r="O2174">
        <v>23000</v>
      </c>
      <c r="P2174" t="s">
        <v>1528</v>
      </c>
      <c r="Q2174" t="s">
        <v>1529</v>
      </c>
      <c r="R2174" t="s">
        <v>1530</v>
      </c>
      <c r="S2174">
        <v>20001</v>
      </c>
      <c r="T2174" t="s">
        <v>1531</v>
      </c>
      <c r="U2174" t="s">
        <v>1532</v>
      </c>
      <c r="V2174" t="s">
        <v>1533</v>
      </c>
      <c r="W2174">
        <v>2000</v>
      </c>
      <c r="X2174" t="s">
        <v>49</v>
      </c>
      <c r="Y2174" t="s">
        <v>50</v>
      </c>
      <c r="Z2174" t="s">
        <v>51</v>
      </c>
      <c r="AA2174" t="s">
        <v>52</v>
      </c>
      <c r="AB2174" t="s">
        <v>53</v>
      </c>
      <c r="AC2174" t="s">
        <v>1534</v>
      </c>
      <c r="AD2174" t="s">
        <v>1535</v>
      </c>
      <c r="AE2174">
        <v>45.6595472216</v>
      </c>
      <c r="AF2174">
        <v>3797</v>
      </c>
      <c r="AG2174">
        <v>3796.7550105199998</v>
      </c>
      <c r="AH2174">
        <v>456602.82540899998</v>
      </c>
      <c r="AI2174">
        <v>51</v>
      </c>
      <c r="AJ2174">
        <v>67834.734408749297</v>
      </c>
      <c r="AK2174" s="1">
        <f>intersection_ss_Lden___surface[[#This Row],[surf m2 bout ss]]/intersection_ss_Lden___surface[[#This Row],[Shape_Area]]</f>
        <v>0.14856398303708837</v>
      </c>
      <c r="AL2174">
        <v>1034</v>
      </c>
      <c r="AM2174">
        <f>intersection_ss_Lden___surface[[#This Row],[Population totale 2024 ss]]*intersection_ss_Lden___surface[[#This Row],[Part de la surface du qs dans le noise contour]]</f>
        <v>153.61515846034936</v>
      </c>
    </row>
    <row r="2175" spans="1:39" x14ac:dyDescent="0.25">
      <c r="A2175">
        <v>2174</v>
      </c>
      <c r="B2175" t="s">
        <v>2189</v>
      </c>
      <c r="C2175" t="s">
        <v>2190</v>
      </c>
      <c r="D2175" t="s">
        <v>2190</v>
      </c>
      <c r="E2175" t="s">
        <v>2190</v>
      </c>
      <c r="F2175" t="s">
        <v>2186</v>
      </c>
      <c r="G2175" t="s">
        <v>2187</v>
      </c>
      <c r="H2175" t="s">
        <v>2188</v>
      </c>
      <c r="I2175" t="s">
        <v>2188</v>
      </c>
      <c r="J2175" t="s">
        <v>41</v>
      </c>
      <c r="K2175">
        <v>23081</v>
      </c>
      <c r="L2175" t="s">
        <v>2145</v>
      </c>
      <c r="M2175" t="s">
        <v>2145</v>
      </c>
      <c r="N2175" t="s">
        <v>2145</v>
      </c>
      <c r="O2175">
        <v>23000</v>
      </c>
      <c r="P2175" t="s">
        <v>1528</v>
      </c>
      <c r="Q2175" t="s">
        <v>1529</v>
      </c>
      <c r="R2175" t="s">
        <v>1530</v>
      </c>
      <c r="S2175">
        <v>20001</v>
      </c>
      <c r="T2175" t="s">
        <v>1531</v>
      </c>
      <c r="U2175" t="s">
        <v>1532</v>
      </c>
      <c r="V2175" t="s">
        <v>1533</v>
      </c>
      <c r="W2175">
        <v>2000</v>
      </c>
      <c r="X2175" t="s">
        <v>49</v>
      </c>
      <c r="Y2175" t="s">
        <v>50</v>
      </c>
      <c r="Z2175" t="s">
        <v>51</v>
      </c>
      <c r="AA2175" t="s">
        <v>52</v>
      </c>
      <c r="AB2175" t="s">
        <v>53</v>
      </c>
      <c r="AC2175" t="s">
        <v>1534</v>
      </c>
      <c r="AD2175" t="s">
        <v>1535</v>
      </c>
      <c r="AE2175">
        <v>45.6595472216</v>
      </c>
      <c r="AF2175">
        <v>3797</v>
      </c>
      <c r="AG2175">
        <v>3796.7550105199998</v>
      </c>
      <c r="AH2175">
        <v>456602.82540899998</v>
      </c>
      <c r="AI2175">
        <v>52</v>
      </c>
      <c r="AJ2175">
        <v>103656.314826024</v>
      </c>
      <c r="AK2175" s="1">
        <f>intersection_ss_Lden___surface[[#This Row],[surf m2 bout ss]]/intersection_ss_Lden___surface[[#This Row],[Shape_Area]]</f>
        <v>0.22701636752504609</v>
      </c>
      <c r="AL2175">
        <v>1034</v>
      </c>
      <c r="AM2175">
        <f>intersection_ss_Lden___surface[[#This Row],[Population totale 2024 ss]]*intersection_ss_Lden___surface[[#This Row],[Part de la surface du qs dans le noise contour]]</f>
        <v>234.73492402089767</v>
      </c>
    </row>
    <row r="2176" spans="1:39" x14ac:dyDescent="0.25">
      <c r="A2176">
        <v>2175</v>
      </c>
      <c r="B2176" t="s">
        <v>2189</v>
      </c>
      <c r="C2176" t="s">
        <v>2190</v>
      </c>
      <c r="D2176" t="s">
        <v>2190</v>
      </c>
      <c r="E2176" t="s">
        <v>2190</v>
      </c>
      <c r="F2176" t="s">
        <v>2186</v>
      </c>
      <c r="G2176" t="s">
        <v>2187</v>
      </c>
      <c r="H2176" t="s">
        <v>2188</v>
      </c>
      <c r="I2176" t="s">
        <v>2188</v>
      </c>
      <c r="J2176" t="s">
        <v>41</v>
      </c>
      <c r="K2176">
        <v>23081</v>
      </c>
      <c r="L2176" t="s">
        <v>2145</v>
      </c>
      <c r="M2176" t="s">
        <v>2145</v>
      </c>
      <c r="N2176" t="s">
        <v>2145</v>
      </c>
      <c r="O2176">
        <v>23000</v>
      </c>
      <c r="P2176" t="s">
        <v>1528</v>
      </c>
      <c r="Q2176" t="s">
        <v>1529</v>
      </c>
      <c r="R2176" t="s">
        <v>1530</v>
      </c>
      <c r="S2176">
        <v>20001</v>
      </c>
      <c r="T2176" t="s">
        <v>1531</v>
      </c>
      <c r="U2176" t="s">
        <v>1532</v>
      </c>
      <c r="V2176" t="s">
        <v>1533</v>
      </c>
      <c r="W2176">
        <v>2000</v>
      </c>
      <c r="X2176" t="s">
        <v>49</v>
      </c>
      <c r="Y2176" t="s">
        <v>50</v>
      </c>
      <c r="Z2176" t="s">
        <v>51</v>
      </c>
      <c r="AA2176" t="s">
        <v>52</v>
      </c>
      <c r="AB2176" t="s">
        <v>53</v>
      </c>
      <c r="AC2176" t="s">
        <v>1534</v>
      </c>
      <c r="AD2176" t="s">
        <v>1535</v>
      </c>
      <c r="AE2176">
        <v>45.6595472216</v>
      </c>
      <c r="AF2176">
        <v>3797</v>
      </c>
      <c r="AG2176">
        <v>3796.7550105199998</v>
      </c>
      <c r="AH2176">
        <v>456602.82540899998</v>
      </c>
      <c r="AI2176">
        <v>53</v>
      </c>
      <c r="AJ2176">
        <v>77051.102814861093</v>
      </c>
      <c r="AK2176" s="1">
        <f>intersection_ss_Lden___surface[[#This Row],[surf m2 bout ss]]/intersection_ss_Lden___surface[[#This Row],[Shape_Area]]</f>
        <v>0.16874863344492647</v>
      </c>
      <c r="AL2176">
        <v>1034</v>
      </c>
      <c r="AM2176">
        <f>intersection_ss_Lden___surface[[#This Row],[Population totale 2024 ss]]*intersection_ss_Lden___surface[[#This Row],[Part de la surface du qs dans le noise contour]]</f>
        <v>174.48608698205396</v>
      </c>
    </row>
    <row r="2177" spans="1:39" x14ac:dyDescent="0.25">
      <c r="A2177">
        <v>2176</v>
      </c>
      <c r="B2177" t="s">
        <v>2189</v>
      </c>
      <c r="C2177" t="s">
        <v>2190</v>
      </c>
      <c r="D2177" t="s">
        <v>2190</v>
      </c>
      <c r="E2177" t="s">
        <v>2190</v>
      </c>
      <c r="F2177" t="s">
        <v>2186</v>
      </c>
      <c r="G2177" t="s">
        <v>2187</v>
      </c>
      <c r="H2177" t="s">
        <v>2188</v>
      </c>
      <c r="I2177" t="s">
        <v>2188</v>
      </c>
      <c r="J2177" t="s">
        <v>41</v>
      </c>
      <c r="K2177">
        <v>23081</v>
      </c>
      <c r="L2177" t="s">
        <v>2145</v>
      </c>
      <c r="M2177" t="s">
        <v>2145</v>
      </c>
      <c r="N2177" t="s">
        <v>2145</v>
      </c>
      <c r="O2177">
        <v>23000</v>
      </c>
      <c r="P2177" t="s">
        <v>1528</v>
      </c>
      <c r="Q2177" t="s">
        <v>1529</v>
      </c>
      <c r="R2177" t="s">
        <v>1530</v>
      </c>
      <c r="S2177">
        <v>20001</v>
      </c>
      <c r="T2177" t="s">
        <v>1531</v>
      </c>
      <c r="U2177" t="s">
        <v>1532</v>
      </c>
      <c r="V2177" t="s">
        <v>1533</v>
      </c>
      <c r="W2177">
        <v>2000</v>
      </c>
      <c r="X2177" t="s">
        <v>49</v>
      </c>
      <c r="Y2177" t="s">
        <v>50</v>
      </c>
      <c r="Z2177" t="s">
        <v>51</v>
      </c>
      <c r="AA2177" t="s">
        <v>52</v>
      </c>
      <c r="AB2177" t="s">
        <v>53</v>
      </c>
      <c r="AC2177" t="s">
        <v>1534</v>
      </c>
      <c r="AD2177" t="s">
        <v>1535</v>
      </c>
      <c r="AE2177">
        <v>45.6595472216</v>
      </c>
      <c r="AF2177">
        <v>3797</v>
      </c>
      <c r="AG2177">
        <v>3796.7550105199998</v>
      </c>
      <c r="AH2177">
        <v>456602.82540899998</v>
      </c>
      <c r="AI2177">
        <v>54</v>
      </c>
      <c r="AJ2177">
        <v>9358.7480099550394</v>
      </c>
      <c r="AK2177" s="1">
        <f>intersection_ss_Lden___surface[[#This Row],[surf m2 bout ss]]/intersection_ss_Lden___surface[[#This Row],[Shape_Area]]</f>
        <v>2.049647415469228E-2</v>
      </c>
      <c r="AL2177">
        <v>1034</v>
      </c>
      <c r="AM2177">
        <f>intersection_ss_Lden___surface[[#This Row],[Population totale 2024 ss]]*intersection_ss_Lden___surface[[#This Row],[Part de la surface du qs dans le noise contour]]</f>
        <v>21.193354275951819</v>
      </c>
    </row>
    <row r="2178" spans="1:39" x14ac:dyDescent="0.25">
      <c r="A2178">
        <v>2177</v>
      </c>
      <c r="B2178" t="s">
        <v>2191</v>
      </c>
      <c r="C2178" t="s">
        <v>2192</v>
      </c>
      <c r="D2178" t="s">
        <v>2192</v>
      </c>
      <c r="E2178" t="s">
        <v>2192</v>
      </c>
      <c r="F2178" t="s">
        <v>2186</v>
      </c>
      <c r="G2178" t="s">
        <v>2187</v>
      </c>
      <c r="H2178" t="s">
        <v>2188</v>
      </c>
      <c r="I2178" t="s">
        <v>2188</v>
      </c>
      <c r="J2178" t="s">
        <v>41</v>
      </c>
      <c r="K2178">
        <v>23081</v>
      </c>
      <c r="L2178" t="s">
        <v>2145</v>
      </c>
      <c r="M2178" t="s">
        <v>2145</v>
      </c>
      <c r="N2178" t="s">
        <v>2145</v>
      </c>
      <c r="O2178">
        <v>23000</v>
      </c>
      <c r="P2178" t="s">
        <v>1528</v>
      </c>
      <c r="Q2178" t="s">
        <v>1529</v>
      </c>
      <c r="R2178" t="s">
        <v>1530</v>
      </c>
      <c r="S2178">
        <v>20001</v>
      </c>
      <c r="T2178" t="s">
        <v>1531</v>
      </c>
      <c r="U2178" t="s">
        <v>1532</v>
      </c>
      <c r="V2178" t="s">
        <v>1533</v>
      </c>
      <c r="W2178">
        <v>2000</v>
      </c>
      <c r="X2178" t="s">
        <v>49</v>
      </c>
      <c r="Y2178" t="s">
        <v>50</v>
      </c>
      <c r="Z2178" t="s">
        <v>51</v>
      </c>
      <c r="AA2178" t="s">
        <v>52</v>
      </c>
      <c r="AB2178" t="s">
        <v>53</v>
      </c>
      <c r="AC2178" t="s">
        <v>1534</v>
      </c>
      <c r="AD2178" t="s">
        <v>1535</v>
      </c>
      <c r="AE2178">
        <v>184.07034733500001</v>
      </c>
      <c r="AF2178">
        <v>7323</v>
      </c>
      <c r="AG2178">
        <v>7322.6474183199998</v>
      </c>
      <c r="AH2178">
        <v>1840733.1409199999</v>
      </c>
      <c r="AI2178">
        <v>47</v>
      </c>
      <c r="AJ2178">
        <v>713.63957802578796</v>
      </c>
      <c r="AK2178" s="1">
        <f>intersection_ss_Lden___surface[[#This Row],[surf m2 bout ss]]/intersection_ss_Lden___surface[[#This Row],[Shape_Area]]</f>
        <v>3.8769312192049214E-4</v>
      </c>
      <c r="AL2178">
        <v>317</v>
      </c>
      <c r="AM2178">
        <f>intersection_ss_Lden___surface[[#This Row],[Population totale 2024 ss]]*intersection_ss_Lden___surface[[#This Row],[Part de la surface du qs dans le noise contour]]</f>
        <v>0.12289871964879601</v>
      </c>
    </row>
    <row r="2179" spans="1:39" x14ac:dyDescent="0.25">
      <c r="A2179">
        <v>2178</v>
      </c>
      <c r="B2179" t="s">
        <v>2191</v>
      </c>
      <c r="C2179" t="s">
        <v>2192</v>
      </c>
      <c r="D2179" t="s">
        <v>2192</v>
      </c>
      <c r="E2179" t="s">
        <v>2192</v>
      </c>
      <c r="F2179" t="s">
        <v>2186</v>
      </c>
      <c r="G2179" t="s">
        <v>2187</v>
      </c>
      <c r="H2179" t="s">
        <v>2188</v>
      </c>
      <c r="I2179" t="s">
        <v>2188</v>
      </c>
      <c r="J2179" t="s">
        <v>41</v>
      </c>
      <c r="K2179">
        <v>23081</v>
      </c>
      <c r="L2179" t="s">
        <v>2145</v>
      </c>
      <c r="M2179" t="s">
        <v>2145</v>
      </c>
      <c r="N2179" t="s">
        <v>2145</v>
      </c>
      <c r="O2179">
        <v>23000</v>
      </c>
      <c r="P2179" t="s">
        <v>1528</v>
      </c>
      <c r="Q2179" t="s">
        <v>1529</v>
      </c>
      <c r="R2179" t="s">
        <v>1530</v>
      </c>
      <c r="S2179">
        <v>20001</v>
      </c>
      <c r="T2179" t="s">
        <v>1531</v>
      </c>
      <c r="U2179" t="s">
        <v>1532</v>
      </c>
      <c r="V2179" t="s">
        <v>1533</v>
      </c>
      <c r="W2179">
        <v>2000</v>
      </c>
      <c r="X2179" t="s">
        <v>49</v>
      </c>
      <c r="Y2179" t="s">
        <v>50</v>
      </c>
      <c r="Z2179" t="s">
        <v>51</v>
      </c>
      <c r="AA2179" t="s">
        <v>52</v>
      </c>
      <c r="AB2179" t="s">
        <v>53</v>
      </c>
      <c r="AC2179" t="s">
        <v>1534</v>
      </c>
      <c r="AD2179" t="s">
        <v>1535</v>
      </c>
      <c r="AE2179">
        <v>184.07034733500001</v>
      </c>
      <c r="AF2179">
        <v>7323</v>
      </c>
      <c r="AG2179">
        <v>7322.6474183199998</v>
      </c>
      <c r="AH2179">
        <v>1840733.1409199999</v>
      </c>
      <c r="AI2179">
        <v>48</v>
      </c>
      <c r="AJ2179">
        <v>100514.841845118</v>
      </c>
      <c r="AK2179" s="1">
        <f>intersection_ss_Lden___surface[[#This Row],[surf m2 bout ss]]/intersection_ss_Lden___surface[[#This Row],[Shape_Area]]</f>
        <v>5.4605873937207762E-2</v>
      </c>
      <c r="AL2179">
        <v>317</v>
      </c>
      <c r="AM2179">
        <f>intersection_ss_Lden___surface[[#This Row],[Population totale 2024 ss]]*intersection_ss_Lden___surface[[#This Row],[Part de la surface du qs dans le noise contour]]</f>
        <v>17.310062038094859</v>
      </c>
    </row>
    <row r="2180" spans="1:39" x14ac:dyDescent="0.25">
      <c r="A2180">
        <v>2179</v>
      </c>
      <c r="B2180" t="s">
        <v>2191</v>
      </c>
      <c r="C2180" t="s">
        <v>2192</v>
      </c>
      <c r="D2180" t="s">
        <v>2192</v>
      </c>
      <c r="E2180" t="s">
        <v>2192</v>
      </c>
      <c r="F2180" t="s">
        <v>2186</v>
      </c>
      <c r="G2180" t="s">
        <v>2187</v>
      </c>
      <c r="H2180" t="s">
        <v>2188</v>
      </c>
      <c r="I2180" t="s">
        <v>2188</v>
      </c>
      <c r="J2180" t="s">
        <v>41</v>
      </c>
      <c r="K2180">
        <v>23081</v>
      </c>
      <c r="L2180" t="s">
        <v>2145</v>
      </c>
      <c r="M2180" t="s">
        <v>2145</v>
      </c>
      <c r="N2180" t="s">
        <v>2145</v>
      </c>
      <c r="O2180">
        <v>23000</v>
      </c>
      <c r="P2180" t="s">
        <v>1528</v>
      </c>
      <c r="Q2180" t="s">
        <v>1529</v>
      </c>
      <c r="R2180" t="s">
        <v>1530</v>
      </c>
      <c r="S2180">
        <v>20001</v>
      </c>
      <c r="T2180" t="s">
        <v>1531</v>
      </c>
      <c r="U2180" t="s">
        <v>1532</v>
      </c>
      <c r="V2180" t="s">
        <v>1533</v>
      </c>
      <c r="W2180">
        <v>2000</v>
      </c>
      <c r="X2180" t="s">
        <v>49</v>
      </c>
      <c r="Y2180" t="s">
        <v>50</v>
      </c>
      <c r="Z2180" t="s">
        <v>51</v>
      </c>
      <c r="AA2180" t="s">
        <v>52</v>
      </c>
      <c r="AB2180" t="s">
        <v>53</v>
      </c>
      <c r="AC2180" t="s">
        <v>1534</v>
      </c>
      <c r="AD2180" t="s">
        <v>1535</v>
      </c>
      <c r="AE2180">
        <v>184.07034733500001</v>
      </c>
      <c r="AF2180">
        <v>7323</v>
      </c>
      <c r="AG2180">
        <v>7322.6474183199998</v>
      </c>
      <c r="AH2180">
        <v>1840733.1409199999</v>
      </c>
      <c r="AI2180">
        <v>49</v>
      </c>
      <c r="AJ2180">
        <v>147595.812553561</v>
      </c>
      <c r="AK2180" s="1">
        <f>intersection_ss_Lden___surface[[#This Row],[surf m2 bout ss]]/intersection_ss_Lden___surface[[#This Row],[Shape_Area]]</f>
        <v>8.0183166843941597E-2</v>
      </c>
      <c r="AL2180">
        <v>317</v>
      </c>
      <c r="AM2180">
        <f>intersection_ss_Lden___surface[[#This Row],[Population totale 2024 ss]]*intersection_ss_Lden___surface[[#This Row],[Part de la surface du qs dans le noise contour]]</f>
        <v>25.418063889529485</v>
      </c>
    </row>
    <row r="2181" spans="1:39" x14ac:dyDescent="0.25">
      <c r="A2181">
        <v>2180</v>
      </c>
      <c r="B2181" t="s">
        <v>2191</v>
      </c>
      <c r="C2181" t="s">
        <v>2192</v>
      </c>
      <c r="D2181" t="s">
        <v>2192</v>
      </c>
      <c r="E2181" t="s">
        <v>2192</v>
      </c>
      <c r="F2181" t="s">
        <v>2186</v>
      </c>
      <c r="G2181" t="s">
        <v>2187</v>
      </c>
      <c r="H2181" t="s">
        <v>2188</v>
      </c>
      <c r="I2181" t="s">
        <v>2188</v>
      </c>
      <c r="J2181" t="s">
        <v>41</v>
      </c>
      <c r="K2181">
        <v>23081</v>
      </c>
      <c r="L2181" t="s">
        <v>2145</v>
      </c>
      <c r="M2181" t="s">
        <v>2145</v>
      </c>
      <c r="N2181" t="s">
        <v>2145</v>
      </c>
      <c r="O2181">
        <v>23000</v>
      </c>
      <c r="P2181" t="s">
        <v>1528</v>
      </c>
      <c r="Q2181" t="s">
        <v>1529</v>
      </c>
      <c r="R2181" t="s">
        <v>1530</v>
      </c>
      <c r="S2181">
        <v>20001</v>
      </c>
      <c r="T2181" t="s">
        <v>1531</v>
      </c>
      <c r="U2181" t="s">
        <v>1532</v>
      </c>
      <c r="V2181" t="s">
        <v>1533</v>
      </c>
      <c r="W2181">
        <v>2000</v>
      </c>
      <c r="X2181" t="s">
        <v>49</v>
      </c>
      <c r="Y2181" t="s">
        <v>50</v>
      </c>
      <c r="Z2181" t="s">
        <v>51</v>
      </c>
      <c r="AA2181" t="s">
        <v>52</v>
      </c>
      <c r="AB2181" t="s">
        <v>53</v>
      </c>
      <c r="AC2181" t="s">
        <v>1534</v>
      </c>
      <c r="AD2181" t="s">
        <v>1535</v>
      </c>
      <c r="AE2181">
        <v>184.07034733500001</v>
      </c>
      <c r="AF2181">
        <v>7323</v>
      </c>
      <c r="AG2181">
        <v>7322.6474183199998</v>
      </c>
      <c r="AH2181">
        <v>1840733.1409199999</v>
      </c>
      <c r="AI2181">
        <v>50</v>
      </c>
      <c r="AJ2181">
        <v>166018.793596195</v>
      </c>
      <c r="AK2181" s="1">
        <f>intersection_ss_Lden___surface[[#This Row],[surf m2 bout ss]]/intersection_ss_Lden___surface[[#This Row],[Shape_Area]]</f>
        <v>9.0191668691974911E-2</v>
      </c>
      <c r="AL2181">
        <v>317</v>
      </c>
      <c r="AM2181">
        <f>intersection_ss_Lden___surface[[#This Row],[Population totale 2024 ss]]*intersection_ss_Lden___surface[[#This Row],[Part de la surface du qs dans le noise contour]]</f>
        <v>28.590758975356046</v>
      </c>
    </row>
    <row r="2182" spans="1:39" x14ac:dyDescent="0.25">
      <c r="A2182">
        <v>2181</v>
      </c>
      <c r="B2182" t="s">
        <v>2191</v>
      </c>
      <c r="C2182" t="s">
        <v>2192</v>
      </c>
      <c r="D2182" t="s">
        <v>2192</v>
      </c>
      <c r="E2182" t="s">
        <v>2192</v>
      </c>
      <c r="F2182" t="s">
        <v>2186</v>
      </c>
      <c r="G2182" t="s">
        <v>2187</v>
      </c>
      <c r="H2182" t="s">
        <v>2188</v>
      </c>
      <c r="I2182" t="s">
        <v>2188</v>
      </c>
      <c r="J2182" t="s">
        <v>41</v>
      </c>
      <c r="K2182">
        <v>23081</v>
      </c>
      <c r="L2182" t="s">
        <v>2145</v>
      </c>
      <c r="M2182" t="s">
        <v>2145</v>
      </c>
      <c r="N2182" t="s">
        <v>2145</v>
      </c>
      <c r="O2182">
        <v>23000</v>
      </c>
      <c r="P2182" t="s">
        <v>1528</v>
      </c>
      <c r="Q2182" t="s">
        <v>1529</v>
      </c>
      <c r="R2182" t="s">
        <v>1530</v>
      </c>
      <c r="S2182">
        <v>20001</v>
      </c>
      <c r="T2182" t="s">
        <v>1531</v>
      </c>
      <c r="U2182" t="s">
        <v>1532</v>
      </c>
      <c r="V2182" t="s">
        <v>1533</v>
      </c>
      <c r="W2182">
        <v>2000</v>
      </c>
      <c r="X2182" t="s">
        <v>49</v>
      </c>
      <c r="Y2182" t="s">
        <v>50</v>
      </c>
      <c r="Z2182" t="s">
        <v>51</v>
      </c>
      <c r="AA2182" t="s">
        <v>52</v>
      </c>
      <c r="AB2182" t="s">
        <v>53</v>
      </c>
      <c r="AC2182" t="s">
        <v>1534</v>
      </c>
      <c r="AD2182" t="s">
        <v>1535</v>
      </c>
      <c r="AE2182">
        <v>184.07034733500001</v>
      </c>
      <c r="AF2182">
        <v>7323</v>
      </c>
      <c r="AG2182">
        <v>7322.6474183199998</v>
      </c>
      <c r="AH2182">
        <v>1840733.1409199999</v>
      </c>
      <c r="AI2182">
        <v>51</v>
      </c>
      <c r="AJ2182">
        <v>150861.69719967301</v>
      </c>
      <c r="AK2182" s="1">
        <f>intersection_ss_Lden___surface[[#This Row],[surf m2 bout ss]]/intersection_ss_Lden___surface[[#This Row],[Shape_Area]]</f>
        <v>8.1957397216346206E-2</v>
      </c>
      <c r="AL2182">
        <v>317</v>
      </c>
      <c r="AM2182">
        <f>intersection_ss_Lden___surface[[#This Row],[Population totale 2024 ss]]*intersection_ss_Lden___surface[[#This Row],[Part de la surface du qs dans le noise contour]]</f>
        <v>25.980494917581748</v>
      </c>
    </row>
    <row r="2183" spans="1:39" x14ac:dyDescent="0.25">
      <c r="A2183">
        <v>2182</v>
      </c>
      <c r="B2183" t="s">
        <v>2191</v>
      </c>
      <c r="C2183" t="s">
        <v>2192</v>
      </c>
      <c r="D2183" t="s">
        <v>2192</v>
      </c>
      <c r="E2183" t="s">
        <v>2192</v>
      </c>
      <c r="F2183" t="s">
        <v>2186</v>
      </c>
      <c r="G2183" t="s">
        <v>2187</v>
      </c>
      <c r="H2183" t="s">
        <v>2188</v>
      </c>
      <c r="I2183" t="s">
        <v>2188</v>
      </c>
      <c r="J2183" t="s">
        <v>41</v>
      </c>
      <c r="K2183">
        <v>23081</v>
      </c>
      <c r="L2183" t="s">
        <v>2145</v>
      </c>
      <c r="M2183" t="s">
        <v>2145</v>
      </c>
      <c r="N2183" t="s">
        <v>2145</v>
      </c>
      <c r="O2183">
        <v>23000</v>
      </c>
      <c r="P2183" t="s">
        <v>1528</v>
      </c>
      <c r="Q2183" t="s">
        <v>1529</v>
      </c>
      <c r="R2183" t="s">
        <v>1530</v>
      </c>
      <c r="S2183">
        <v>20001</v>
      </c>
      <c r="T2183" t="s">
        <v>1531</v>
      </c>
      <c r="U2183" t="s">
        <v>1532</v>
      </c>
      <c r="V2183" t="s">
        <v>1533</v>
      </c>
      <c r="W2183">
        <v>2000</v>
      </c>
      <c r="X2183" t="s">
        <v>49</v>
      </c>
      <c r="Y2183" t="s">
        <v>50</v>
      </c>
      <c r="Z2183" t="s">
        <v>51</v>
      </c>
      <c r="AA2183" t="s">
        <v>52</v>
      </c>
      <c r="AB2183" t="s">
        <v>53</v>
      </c>
      <c r="AC2183" t="s">
        <v>1534</v>
      </c>
      <c r="AD2183" t="s">
        <v>1535</v>
      </c>
      <c r="AE2183">
        <v>184.07034733500001</v>
      </c>
      <c r="AF2183">
        <v>7323</v>
      </c>
      <c r="AG2183">
        <v>7322.6474183199998</v>
      </c>
      <c r="AH2183">
        <v>1840733.1409199999</v>
      </c>
      <c r="AI2183">
        <v>52</v>
      </c>
      <c r="AJ2183">
        <v>164924.29600181599</v>
      </c>
      <c r="AK2183" s="1">
        <f>intersection_ss_Lden___surface[[#This Row],[surf m2 bout ss]]/intersection_ss_Lden___surface[[#This Row],[Shape_Area]]</f>
        <v>8.9597069958433348E-2</v>
      </c>
      <c r="AL2183">
        <v>317</v>
      </c>
      <c r="AM2183">
        <f>intersection_ss_Lden___surface[[#This Row],[Population totale 2024 ss]]*intersection_ss_Lden___surface[[#This Row],[Part de la surface du qs dans le noise contour]]</f>
        <v>28.402271176823373</v>
      </c>
    </row>
    <row r="2184" spans="1:39" x14ac:dyDescent="0.25">
      <c r="A2184">
        <v>2183</v>
      </c>
      <c r="B2184" t="s">
        <v>2191</v>
      </c>
      <c r="C2184" t="s">
        <v>2192</v>
      </c>
      <c r="D2184" t="s">
        <v>2192</v>
      </c>
      <c r="E2184" t="s">
        <v>2192</v>
      </c>
      <c r="F2184" t="s">
        <v>2186</v>
      </c>
      <c r="G2184" t="s">
        <v>2187</v>
      </c>
      <c r="H2184" t="s">
        <v>2188</v>
      </c>
      <c r="I2184" t="s">
        <v>2188</v>
      </c>
      <c r="J2184" t="s">
        <v>41</v>
      </c>
      <c r="K2184">
        <v>23081</v>
      </c>
      <c r="L2184" t="s">
        <v>2145</v>
      </c>
      <c r="M2184" t="s">
        <v>2145</v>
      </c>
      <c r="N2184" t="s">
        <v>2145</v>
      </c>
      <c r="O2184">
        <v>23000</v>
      </c>
      <c r="P2184" t="s">
        <v>1528</v>
      </c>
      <c r="Q2184" t="s">
        <v>1529</v>
      </c>
      <c r="R2184" t="s">
        <v>1530</v>
      </c>
      <c r="S2184">
        <v>20001</v>
      </c>
      <c r="T2184" t="s">
        <v>1531</v>
      </c>
      <c r="U2184" t="s">
        <v>1532</v>
      </c>
      <c r="V2184" t="s">
        <v>1533</v>
      </c>
      <c r="W2184">
        <v>2000</v>
      </c>
      <c r="X2184" t="s">
        <v>49</v>
      </c>
      <c r="Y2184" t="s">
        <v>50</v>
      </c>
      <c r="Z2184" t="s">
        <v>51</v>
      </c>
      <c r="AA2184" t="s">
        <v>52</v>
      </c>
      <c r="AB2184" t="s">
        <v>53</v>
      </c>
      <c r="AC2184" t="s">
        <v>1534</v>
      </c>
      <c r="AD2184" t="s">
        <v>1535</v>
      </c>
      <c r="AE2184">
        <v>184.07034733500001</v>
      </c>
      <c r="AF2184">
        <v>7323</v>
      </c>
      <c r="AG2184">
        <v>7322.6474183199998</v>
      </c>
      <c r="AH2184">
        <v>1840733.1409199999</v>
      </c>
      <c r="AI2184">
        <v>53</v>
      </c>
      <c r="AJ2184">
        <v>181571.36759854699</v>
      </c>
      <c r="AK2184" s="1">
        <f>intersection_ss_Lden___surface[[#This Row],[surf m2 bout ss]]/intersection_ss_Lden___surface[[#This Row],[Shape_Area]]</f>
        <v>9.8640788043723421E-2</v>
      </c>
      <c r="AL2184">
        <v>317</v>
      </c>
      <c r="AM2184">
        <f>intersection_ss_Lden___surface[[#This Row],[Population totale 2024 ss]]*intersection_ss_Lden___surface[[#This Row],[Part de la surface du qs dans le noise contour]]</f>
        <v>31.269129809860324</v>
      </c>
    </row>
    <row r="2185" spans="1:39" x14ac:dyDescent="0.25">
      <c r="A2185">
        <v>2184</v>
      </c>
      <c r="B2185" t="s">
        <v>2191</v>
      </c>
      <c r="C2185" t="s">
        <v>2192</v>
      </c>
      <c r="D2185" t="s">
        <v>2192</v>
      </c>
      <c r="E2185" t="s">
        <v>2192</v>
      </c>
      <c r="F2185" t="s">
        <v>2186</v>
      </c>
      <c r="G2185" t="s">
        <v>2187</v>
      </c>
      <c r="H2185" t="s">
        <v>2188</v>
      </c>
      <c r="I2185" t="s">
        <v>2188</v>
      </c>
      <c r="J2185" t="s">
        <v>41</v>
      </c>
      <c r="K2185">
        <v>23081</v>
      </c>
      <c r="L2185" t="s">
        <v>2145</v>
      </c>
      <c r="M2185" t="s">
        <v>2145</v>
      </c>
      <c r="N2185" t="s">
        <v>2145</v>
      </c>
      <c r="O2185">
        <v>23000</v>
      </c>
      <c r="P2185" t="s">
        <v>1528</v>
      </c>
      <c r="Q2185" t="s">
        <v>1529</v>
      </c>
      <c r="R2185" t="s">
        <v>1530</v>
      </c>
      <c r="S2185">
        <v>20001</v>
      </c>
      <c r="T2185" t="s">
        <v>1531</v>
      </c>
      <c r="U2185" t="s">
        <v>1532</v>
      </c>
      <c r="V2185" t="s">
        <v>1533</v>
      </c>
      <c r="W2185">
        <v>2000</v>
      </c>
      <c r="X2185" t="s">
        <v>49</v>
      </c>
      <c r="Y2185" t="s">
        <v>50</v>
      </c>
      <c r="Z2185" t="s">
        <v>51</v>
      </c>
      <c r="AA2185" t="s">
        <v>52</v>
      </c>
      <c r="AB2185" t="s">
        <v>53</v>
      </c>
      <c r="AC2185" t="s">
        <v>1534</v>
      </c>
      <c r="AD2185" t="s">
        <v>1535</v>
      </c>
      <c r="AE2185">
        <v>184.07034733500001</v>
      </c>
      <c r="AF2185">
        <v>7323</v>
      </c>
      <c r="AG2185">
        <v>7322.6474183199998</v>
      </c>
      <c r="AH2185">
        <v>1840733.1409199999</v>
      </c>
      <c r="AI2185">
        <v>54</v>
      </c>
      <c r="AJ2185">
        <v>187669.832874068</v>
      </c>
      <c r="AK2185" s="1">
        <f>intersection_ss_Lden___surface[[#This Row],[surf m2 bout ss]]/intersection_ss_Lden___surface[[#This Row],[Shape_Area]]</f>
        <v>0.10195385126834326</v>
      </c>
      <c r="AL2185">
        <v>317</v>
      </c>
      <c r="AM2185">
        <f>intersection_ss_Lden___surface[[#This Row],[Population totale 2024 ss]]*intersection_ss_Lden___surface[[#This Row],[Part de la surface du qs dans le noise contour]]</f>
        <v>32.319370852064814</v>
      </c>
    </row>
    <row r="2186" spans="1:39" x14ac:dyDescent="0.25">
      <c r="A2186">
        <v>2185</v>
      </c>
      <c r="B2186" t="s">
        <v>2191</v>
      </c>
      <c r="C2186" t="s">
        <v>2192</v>
      </c>
      <c r="D2186" t="s">
        <v>2192</v>
      </c>
      <c r="E2186" t="s">
        <v>2192</v>
      </c>
      <c r="F2186" t="s">
        <v>2186</v>
      </c>
      <c r="G2186" t="s">
        <v>2187</v>
      </c>
      <c r="H2186" t="s">
        <v>2188</v>
      </c>
      <c r="I2186" t="s">
        <v>2188</v>
      </c>
      <c r="J2186" t="s">
        <v>41</v>
      </c>
      <c r="K2186">
        <v>23081</v>
      </c>
      <c r="L2186" t="s">
        <v>2145</v>
      </c>
      <c r="M2186" t="s">
        <v>2145</v>
      </c>
      <c r="N2186" t="s">
        <v>2145</v>
      </c>
      <c r="O2186">
        <v>23000</v>
      </c>
      <c r="P2186" t="s">
        <v>1528</v>
      </c>
      <c r="Q2186" t="s">
        <v>1529</v>
      </c>
      <c r="R2186" t="s">
        <v>1530</v>
      </c>
      <c r="S2186">
        <v>20001</v>
      </c>
      <c r="T2186" t="s">
        <v>1531</v>
      </c>
      <c r="U2186" t="s">
        <v>1532</v>
      </c>
      <c r="V2186" t="s">
        <v>1533</v>
      </c>
      <c r="W2186">
        <v>2000</v>
      </c>
      <c r="X2186" t="s">
        <v>49</v>
      </c>
      <c r="Y2186" t="s">
        <v>50</v>
      </c>
      <c r="Z2186" t="s">
        <v>51</v>
      </c>
      <c r="AA2186" t="s">
        <v>52</v>
      </c>
      <c r="AB2186" t="s">
        <v>53</v>
      </c>
      <c r="AC2186" t="s">
        <v>1534</v>
      </c>
      <c r="AD2186" t="s">
        <v>1535</v>
      </c>
      <c r="AE2186">
        <v>184.07034733500001</v>
      </c>
      <c r="AF2186">
        <v>7323</v>
      </c>
      <c r="AG2186">
        <v>7322.6474183199998</v>
      </c>
      <c r="AH2186">
        <v>1840733.1409199999</v>
      </c>
      <c r="AI2186">
        <v>55</v>
      </c>
      <c r="AJ2186">
        <v>223438.81076551601</v>
      </c>
      <c r="AK2186" s="1">
        <f>intersection_ss_Lden___surface[[#This Row],[surf m2 bout ss]]/intersection_ss_Lden___surface[[#This Row],[Shape_Area]]</f>
        <v>0.12138577059238534</v>
      </c>
      <c r="AL2186">
        <v>317</v>
      </c>
      <c r="AM2186">
        <f>intersection_ss_Lden___surface[[#This Row],[Population totale 2024 ss]]*intersection_ss_Lden___surface[[#This Row],[Part de la surface du qs dans le noise contour]]</f>
        <v>38.479289277786151</v>
      </c>
    </row>
    <row r="2187" spans="1:39" x14ac:dyDescent="0.25">
      <c r="A2187">
        <v>2186</v>
      </c>
      <c r="B2187" t="s">
        <v>2191</v>
      </c>
      <c r="C2187" t="s">
        <v>2192</v>
      </c>
      <c r="D2187" t="s">
        <v>2192</v>
      </c>
      <c r="E2187" t="s">
        <v>2192</v>
      </c>
      <c r="F2187" t="s">
        <v>2186</v>
      </c>
      <c r="G2187" t="s">
        <v>2187</v>
      </c>
      <c r="H2187" t="s">
        <v>2188</v>
      </c>
      <c r="I2187" t="s">
        <v>2188</v>
      </c>
      <c r="J2187" t="s">
        <v>41</v>
      </c>
      <c r="K2187">
        <v>23081</v>
      </c>
      <c r="L2187" t="s">
        <v>2145</v>
      </c>
      <c r="M2187" t="s">
        <v>2145</v>
      </c>
      <c r="N2187" t="s">
        <v>2145</v>
      </c>
      <c r="O2187">
        <v>23000</v>
      </c>
      <c r="P2187" t="s">
        <v>1528</v>
      </c>
      <c r="Q2187" t="s">
        <v>1529</v>
      </c>
      <c r="R2187" t="s">
        <v>1530</v>
      </c>
      <c r="S2187">
        <v>20001</v>
      </c>
      <c r="T2187" t="s">
        <v>1531</v>
      </c>
      <c r="U2187" t="s">
        <v>1532</v>
      </c>
      <c r="V2187" t="s">
        <v>1533</v>
      </c>
      <c r="W2187">
        <v>2000</v>
      </c>
      <c r="X2187" t="s">
        <v>49</v>
      </c>
      <c r="Y2187" t="s">
        <v>50</v>
      </c>
      <c r="Z2187" t="s">
        <v>51</v>
      </c>
      <c r="AA2187" t="s">
        <v>52</v>
      </c>
      <c r="AB2187" t="s">
        <v>53</v>
      </c>
      <c r="AC2187" t="s">
        <v>1534</v>
      </c>
      <c r="AD2187" t="s">
        <v>1535</v>
      </c>
      <c r="AE2187">
        <v>184.07034733500001</v>
      </c>
      <c r="AF2187">
        <v>7323</v>
      </c>
      <c r="AG2187">
        <v>7322.6474183199998</v>
      </c>
      <c r="AH2187">
        <v>1840733.1409199999</v>
      </c>
      <c r="AI2187">
        <v>56</v>
      </c>
      <c r="AJ2187">
        <v>236738.17698510701</v>
      </c>
      <c r="AK2187" s="1">
        <f>intersection_ss_Lden___surface[[#This Row],[surf m2 bout ss]]/intersection_ss_Lden___surface[[#This Row],[Shape_Area]]</f>
        <v>0.12861080822763102</v>
      </c>
      <c r="AL2187">
        <v>317</v>
      </c>
      <c r="AM2187">
        <f>intersection_ss_Lden___surface[[#This Row],[Population totale 2024 ss]]*intersection_ss_Lden___surface[[#This Row],[Part de la surface du qs dans le noise contour]]</f>
        <v>40.769626208159032</v>
      </c>
    </row>
    <row r="2188" spans="1:39" x14ac:dyDescent="0.25">
      <c r="A2188">
        <v>2187</v>
      </c>
      <c r="B2188" t="s">
        <v>2191</v>
      </c>
      <c r="C2188" t="s">
        <v>2192</v>
      </c>
      <c r="D2188" t="s">
        <v>2192</v>
      </c>
      <c r="E2188" t="s">
        <v>2192</v>
      </c>
      <c r="F2188" t="s">
        <v>2186</v>
      </c>
      <c r="G2188" t="s">
        <v>2187</v>
      </c>
      <c r="H2188" t="s">
        <v>2188</v>
      </c>
      <c r="I2188" t="s">
        <v>2188</v>
      </c>
      <c r="J2188" t="s">
        <v>41</v>
      </c>
      <c r="K2188">
        <v>23081</v>
      </c>
      <c r="L2188" t="s">
        <v>2145</v>
      </c>
      <c r="M2188" t="s">
        <v>2145</v>
      </c>
      <c r="N2188" t="s">
        <v>2145</v>
      </c>
      <c r="O2188">
        <v>23000</v>
      </c>
      <c r="P2188" t="s">
        <v>1528</v>
      </c>
      <c r="Q2188" t="s">
        <v>1529</v>
      </c>
      <c r="R2188" t="s">
        <v>1530</v>
      </c>
      <c r="S2188">
        <v>20001</v>
      </c>
      <c r="T2188" t="s">
        <v>1531</v>
      </c>
      <c r="U2188" t="s">
        <v>1532</v>
      </c>
      <c r="V2188" t="s">
        <v>1533</v>
      </c>
      <c r="W2188">
        <v>2000</v>
      </c>
      <c r="X2188" t="s">
        <v>49</v>
      </c>
      <c r="Y2188" t="s">
        <v>50</v>
      </c>
      <c r="Z2188" t="s">
        <v>51</v>
      </c>
      <c r="AA2188" t="s">
        <v>52</v>
      </c>
      <c r="AB2188" t="s">
        <v>53</v>
      </c>
      <c r="AC2188" t="s">
        <v>1534</v>
      </c>
      <c r="AD2188" t="s">
        <v>1535</v>
      </c>
      <c r="AE2188">
        <v>184.07034733500001</v>
      </c>
      <c r="AF2188">
        <v>7323</v>
      </c>
      <c r="AG2188">
        <v>7322.6474183199998</v>
      </c>
      <c r="AH2188">
        <v>1840733.1409199999</v>
      </c>
      <c r="AI2188">
        <v>57</v>
      </c>
      <c r="AJ2188">
        <v>150381.00053364801</v>
      </c>
      <c r="AK2188" s="1">
        <f>intersection_ss_Lden___surface[[#This Row],[surf m2 bout ss]]/intersection_ss_Lden___surface[[#This Row],[Shape_Area]]</f>
        <v>8.1696253080165371E-2</v>
      </c>
      <c r="AL2188">
        <v>317</v>
      </c>
      <c r="AM2188">
        <f>intersection_ss_Lden___surface[[#This Row],[Population totale 2024 ss]]*intersection_ss_Lden___surface[[#This Row],[Part de la surface du qs dans le noise contour]]</f>
        <v>25.897712226412423</v>
      </c>
    </row>
    <row r="2189" spans="1:39" x14ac:dyDescent="0.25">
      <c r="A2189">
        <v>2188</v>
      </c>
      <c r="B2189" t="s">
        <v>2191</v>
      </c>
      <c r="C2189" t="s">
        <v>2192</v>
      </c>
      <c r="D2189" t="s">
        <v>2192</v>
      </c>
      <c r="E2189" t="s">
        <v>2192</v>
      </c>
      <c r="F2189" t="s">
        <v>2186</v>
      </c>
      <c r="G2189" t="s">
        <v>2187</v>
      </c>
      <c r="H2189" t="s">
        <v>2188</v>
      </c>
      <c r="I2189" t="s">
        <v>2188</v>
      </c>
      <c r="J2189" t="s">
        <v>41</v>
      </c>
      <c r="K2189">
        <v>23081</v>
      </c>
      <c r="L2189" t="s">
        <v>2145</v>
      </c>
      <c r="M2189" t="s">
        <v>2145</v>
      </c>
      <c r="N2189" t="s">
        <v>2145</v>
      </c>
      <c r="O2189">
        <v>23000</v>
      </c>
      <c r="P2189" t="s">
        <v>1528</v>
      </c>
      <c r="Q2189" t="s">
        <v>1529</v>
      </c>
      <c r="R2189" t="s">
        <v>1530</v>
      </c>
      <c r="S2189">
        <v>20001</v>
      </c>
      <c r="T2189" t="s">
        <v>1531</v>
      </c>
      <c r="U2189" t="s">
        <v>1532</v>
      </c>
      <c r="V2189" t="s">
        <v>1533</v>
      </c>
      <c r="W2189">
        <v>2000</v>
      </c>
      <c r="X2189" t="s">
        <v>49</v>
      </c>
      <c r="Y2189" t="s">
        <v>50</v>
      </c>
      <c r="Z2189" t="s">
        <v>51</v>
      </c>
      <c r="AA2189" t="s">
        <v>52</v>
      </c>
      <c r="AB2189" t="s">
        <v>53</v>
      </c>
      <c r="AC2189" t="s">
        <v>1534</v>
      </c>
      <c r="AD2189" t="s">
        <v>1535</v>
      </c>
      <c r="AE2189">
        <v>184.07034733500001</v>
      </c>
      <c r="AF2189">
        <v>7323</v>
      </c>
      <c r="AG2189">
        <v>7322.6474183199998</v>
      </c>
      <c r="AH2189">
        <v>1840733.1409199999</v>
      </c>
      <c r="AI2189">
        <v>58</v>
      </c>
      <c r="AJ2189">
        <v>118593.67970963199</v>
      </c>
      <c r="AK2189" s="1">
        <f>intersection_ss_Lden___surface[[#This Row],[surf m2 bout ss]]/intersection_ss_Lden___surface[[#This Row],[Shape_Area]]</f>
        <v>6.4427415942736155E-2</v>
      </c>
      <c r="AL2189">
        <v>317</v>
      </c>
      <c r="AM2189">
        <f>intersection_ss_Lden___surface[[#This Row],[Population totale 2024 ss]]*intersection_ss_Lden___surface[[#This Row],[Part de la surface du qs dans le noise contour]]</f>
        <v>20.423490853847362</v>
      </c>
    </row>
    <row r="2190" spans="1:39" x14ac:dyDescent="0.25">
      <c r="A2190">
        <v>2189</v>
      </c>
      <c r="B2190" t="s">
        <v>2191</v>
      </c>
      <c r="C2190" t="s">
        <v>2192</v>
      </c>
      <c r="D2190" t="s">
        <v>2192</v>
      </c>
      <c r="E2190" t="s">
        <v>2192</v>
      </c>
      <c r="F2190" t="s">
        <v>2186</v>
      </c>
      <c r="G2190" t="s">
        <v>2187</v>
      </c>
      <c r="H2190" t="s">
        <v>2188</v>
      </c>
      <c r="I2190" t="s">
        <v>2188</v>
      </c>
      <c r="J2190" t="s">
        <v>41</v>
      </c>
      <c r="K2190">
        <v>23081</v>
      </c>
      <c r="L2190" t="s">
        <v>2145</v>
      </c>
      <c r="M2190" t="s">
        <v>2145</v>
      </c>
      <c r="N2190" t="s">
        <v>2145</v>
      </c>
      <c r="O2190">
        <v>23000</v>
      </c>
      <c r="P2190" t="s">
        <v>1528</v>
      </c>
      <c r="Q2190" t="s">
        <v>1529</v>
      </c>
      <c r="R2190" t="s">
        <v>1530</v>
      </c>
      <c r="S2190">
        <v>20001</v>
      </c>
      <c r="T2190" t="s">
        <v>1531</v>
      </c>
      <c r="U2190" t="s">
        <v>1532</v>
      </c>
      <c r="V2190" t="s">
        <v>1533</v>
      </c>
      <c r="W2190">
        <v>2000</v>
      </c>
      <c r="X2190" t="s">
        <v>49</v>
      </c>
      <c r="Y2190" t="s">
        <v>50</v>
      </c>
      <c r="Z2190" t="s">
        <v>51</v>
      </c>
      <c r="AA2190" t="s">
        <v>52</v>
      </c>
      <c r="AB2190" t="s">
        <v>53</v>
      </c>
      <c r="AC2190" t="s">
        <v>1534</v>
      </c>
      <c r="AD2190" t="s">
        <v>1535</v>
      </c>
      <c r="AE2190">
        <v>184.07034733500001</v>
      </c>
      <c r="AF2190">
        <v>7323</v>
      </c>
      <c r="AG2190">
        <v>7322.6474183199998</v>
      </c>
      <c r="AH2190">
        <v>1840733.1409199999</v>
      </c>
      <c r="AI2190">
        <v>59</v>
      </c>
      <c r="AJ2190">
        <v>11854.2713251598</v>
      </c>
      <c r="AK2190" s="1">
        <f>intersection_ss_Lden___surface[[#This Row],[surf m2 bout ss]]/intersection_ss_Lden___surface[[#This Row],[Shape_Area]]</f>
        <v>6.4399727812989912E-3</v>
      </c>
      <c r="AL2190">
        <v>317</v>
      </c>
      <c r="AM2190">
        <f>intersection_ss_Lden___surface[[#This Row],[Population totale 2024 ss]]*intersection_ss_Lden___surface[[#This Row],[Part de la surface du qs dans le noise contour]]</f>
        <v>2.0414713716717801</v>
      </c>
    </row>
    <row r="2191" spans="1:39" x14ac:dyDescent="0.25">
      <c r="A2191">
        <v>2190</v>
      </c>
      <c r="B2191" t="s">
        <v>2193</v>
      </c>
      <c r="C2191" t="s">
        <v>2194</v>
      </c>
      <c r="D2191" t="s">
        <v>2194</v>
      </c>
      <c r="E2191" t="s">
        <v>2194</v>
      </c>
      <c r="F2191" t="s">
        <v>2186</v>
      </c>
      <c r="G2191" t="s">
        <v>2187</v>
      </c>
      <c r="H2191" t="s">
        <v>2188</v>
      </c>
      <c r="I2191" t="s">
        <v>2188</v>
      </c>
      <c r="J2191" t="s">
        <v>41</v>
      </c>
      <c r="K2191">
        <v>23081</v>
      </c>
      <c r="L2191" t="s">
        <v>2145</v>
      </c>
      <c r="M2191" t="s">
        <v>2145</v>
      </c>
      <c r="N2191" t="s">
        <v>2145</v>
      </c>
      <c r="O2191">
        <v>23000</v>
      </c>
      <c r="P2191" t="s">
        <v>1528</v>
      </c>
      <c r="Q2191" t="s">
        <v>1529</v>
      </c>
      <c r="R2191" t="s">
        <v>1530</v>
      </c>
      <c r="S2191">
        <v>20001</v>
      </c>
      <c r="T2191" t="s">
        <v>1531</v>
      </c>
      <c r="U2191" t="s">
        <v>1532</v>
      </c>
      <c r="V2191" t="s">
        <v>1533</v>
      </c>
      <c r="W2191">
        <v>2000</v>
      </c>
      <c r="X2191" t="s">
        <v>49</v>
      </c>
      <c r="Y2191" t="s">
        <v>50</v>
      </c>
      <c r="Z2191" t="s">
        <v>51</v>
      </c>
      <c r="AA2191" t="s">
        <v>52</v>
      </c>
      <c r="AB2191" t="s">
        <v>53</v>
      </c>
      <c r="AC2191" t="s">
        <v>1534</v>
      </c>
      <c r="AD2191" t="s">
        <v>1535</v>
      </c>
      <c r="AE2191">
        <v>343.19335468499997</v>
      </c>
      <c r="AF2191">
        <v>12704</v>
      </c>
      <c r="AG2191">
        <v>12704.0089037</v>
      </c>
      <c r="AH2191">
        <v>3431988.8150300002</v>
      </c>
      <c r="AI2191">
        <v>45</v>
      </c>
      <c r="AJ2191">
        <v>540538.38229099195</v>
      </c>
      <c r="AK2191" s="1">
        <f>intersection_ss_Lden___surface[[#This Row],[surf m2 bout ss]]/intersection_ss_Lden___surface[[#This Row],[Shape_Area]]</f>
        <v>0.1575000419359662</v>
      </c>
      <c r="AL2191">
        <v>273</v>
      </c>
      <c r="AM2191">
        <f>intersection_ss_Lden___surface[[#This Row],[Population totale 2024 ss]]*intersection_ss_Lden___surface[[#This Row],[Part de la surface du qs dans le noise contour]]</f>
        <v>42.997511448518772</v>
      </c>
    </row>
    <row r="2192" spans="1:39" x14ac:dyDescent="0.25">
      <c r="A2192">
        <v>2191</v>
      </c>
      <c r="B2192" t="s">
        <v>2193</v>
      </c>
      <c r="C2192" t="s">
        <v>2194</v>
      </c>
      <c r="D2192" t="s">
        <v>2194</v>
      </c>
      <c r="E2192" t="s">
        <v>2194</v>
      </c>
      <c r="F2192" t="s">
        <v>2186</v>
      </c>
      <c r="G2192" t="s">
        <v>2187</v>
      </c>
      <c r="H2192" t="s">
        <v>2188</v>
      </c>
      <c r="I2192" t="s">
        <v>2188</v>
      </c>
      <c r="J2192" t="s">
        <v>41</v>
      </c>
      <c r="K2192">
        <v>23081</v>
      </c>
      <c r="L2192" t="s">
        <v>2145</v>
      </c>
      <c r="M2192" t="s">
        <v>2145</v>
      </c>
      <c r="N2192" t="s">
        <v>2145</v>
      </c>
      <c r="O2192">
        <v>23000</v>
      </c>
      <c r="P2192" t="s">
        <v>1528</v>
      </c>
      <c r="Q2192" t="s">
        <v>1529</v>
      </c>
      <c r="R2192" t="s">
        <v>1530</v>
      </c>
      <c r="S2192">
        <v>20001</v>
      </c>
      <c r="T2192" t="s">
        <v>1531</v>
      </c>
      <c r="U2192" t="s">
        <v>1532</v>
      </c>
      <c r="V2192" t="s">
        <v>1533</v>
      </c>
      <c r="W2192">
        <v>2000</v>
      </c>
      <c r="X2192" t="s">
        <v>49</v>
      </c>
      <c r="Y2192" t="s">
        <v>50</v>
      </c>
      <c r="Z2192" t="s">
        <v>51</v>
      </c>
      <c r="AA2192" t="s">
        <v>52</v>
      </c>
      <c r="AB2192" t="s">
        <v>53</v>
      </c>
      <c r="AC2192" t="s">
        <v>1534</v>
      </c>
      <c r="AD2192" t="s">
        <v>1535</v>
      </c>
      <c r="AE2192">
        <v>343.19335468499997</v>
      </c>
      <c r="AF2192">
        <v>12704</v>
      </c>
      <c r="AG2192">
        <v>12704.0089037</v>
      </c>
      <c r="AH2192">
        <v>3431988.8150300002</v>
      </c>
      <c r="AI2192">
        <v>46</v>
      </c>
      <c r="AJ2192">
        <v>524562.29639018106</v>
      </c>
      <c r="AK2192" s="1">
        <f>intersection_ss_Lden___surface[[#This Row],[surf m2 bout ss]]/intersection_ss_Lden___surface[[#This Row],[Shape_Area]]</f>
        <v>0.15284499008065552</v>
      </c>
      <c r="AL2192">
        <v>273</v>
      </c>
      <c r="AM2192">
        <f>intersection_ss_Lden___surface[[#This Row],[Population totale 2024 ss]]*intersection_ss_Lden___surface[[#This Row],[Part de la surface du qs dans le noise contour]]</f>
        <v>41.726682292018957</v>
      </c>
    </row>
    <row r="2193" spans="1:39" x14ac:dyDescent="0.25">
      <c r="A2193">
        <v>2192</v>
      </c>
      <c r="B2193" t="s">
        <v>2193</v>
      </c>
      <c r="C2193" t="s">
        <v>2194</v>
      </c>
      <c r="D2193" t="s">
        <v>2194</v>
      </c>
      <c r="E2193" t="s">
        <v>2194</v>
      </c>
      <c r="F2193" t="s">
        <v>2186</v>
      </c>
      <c r="G2193" t="s">
        <v>2187</v>
      </c>
      <c r="H2193" t="s">
        <v>2188</v>
      </c>
      <c r="I2193" t="s">
        <v>2188</v>
      </c>
      <c r="J2193" t="s">
        <v>41</v>
      </c>
      <c r="K2193">
        <v>23081</v>
      </c>
      <c r="L2193" t="s">
        <v>2145</v>
      </c>
      <c r="M2193" t="s">
        <v>2145</v>
      </c>
      <c r="N2193" t="s">
        <v>2145</v>
      </c>
      <c r="O2193">
        <v>23000</v>
      </c>
      <c r="P2193" t="s">
        <v>1528</v>
      </c>
      <c r="Q2193" t="s">
        <v>1529</v>
      </c>
      <c r="R2193" t="s">
        <v>1530</v>
      </c>
      <c r="S2193">
        <v>20001</v>
      </c>
      <c r="T2193" t="s">
        <v>1531</v>
      </c>
      <c r="U2193" t="s">
        <v>1532</v>
      </c>
      <c r="V2193" t="s">
        <v>1533</v>
      </c>
      <c r="W2193">
        <v>2000</v>
      </c>
      <c r="X2193" t="s">
        <v>49</v>
      </c>
      <c r="Y2193" t="s">
        <v>50</v>
      </c>
      <c r="Z2193" t="s">
        <v>51</v>
      </c>
      <c r="AA2193" t="s">
        <v>52</v>
      </c>
      <c r="AB2193" t="s">
        <v>53</v>
      </c>
      <c r="AC2193" t="s">
        <v>1534</v>
      </c>
      <c r="AD2193" t="s">
        <v>1535</v>
      </c>
      <c r="AE2193">
        <v>343.19335468499997</v>
      </c>
      <c r="AF2193">
        <v>12704</v>
      </c>
      <c r="AG2193">
        <v>12704.0089037</v>
      </c>
      <c r="AH2193">
        <v>3431988.8150300002</v>
      </c>
      <c r="AI2193">
        <v>47</v>
      </c>
      <c r="AJ2193">
        <v>595442.08076972002</v>
      </c>
      <c r="AK2193" s="1">
        <f>intersection_ss_Lden___surface[[#This Row],[surf m2 bout ss]]/intersection_ss_Lden___surface[[#This Row],[Shape_Area]]</f>
        <v>0.1734976752144558</v>
      </c>
      <c r="AL2193">
        <v>273</v>
      </c>
      <c r="AM2193">
        <f>intersection_ss_Lden___surface[[#This Row],[Population totale 2024 ss]]*intersection_ss_Lden___surface[[#This Row],[Part de la surface du qs dans le noise contour]]</f>
        <v>47.364865333546433</v>
      </c>
    </row>
    <row r="2194" spans="1:39" x14ac:dyDescent="0.25">
      <c r="A2194">
        <v>2193</v>
      </c>
      <c r="B2194" t="s">
        <v>2193</v>
      </c>
      <c r="C2194" t="s">
        <v>2194</v>
      </c>
      <c r="D2194" t="s">
        <v>2194</v>
      </c>
      <c r="E2194" t="s">
        <v>2194</v>
      </c>
      <c r="F2194" t="s">
        <v>2186</v>
      </c>
      <c r="G2194" t="s">
        <v>2187</v>
      </c>
      <c r="H2194" t="s">
        <v>2188</v>
      </c>
      <c r="I2194" t="s">
        <v>2188</v>
      </c>
      <c r="J2194" t="s">
        <v>41</v>
      </c>
      <c r="K2194">
        <v>23081</v>
      </c>
      <c r="L2194" t="s">
        <v>2145</v>
      </c>
      <c r="M2194" t="s">
        <v>2145</v>
      </c>
      <c r="N2194" t="s">
        <v>2145</v>
      </c>
      <c r="O2194">
        <v>23000</v>
      </c>
      <c r="P2194" t="s">
        <v>1528</v>
      </c>
      <c r="Q2194" t="s">
        <v>1529</v>
      </c>
      <c r="R2194" t="s">
        <v>1530</v>
      </c>
      <c r="S2194">
        <v>20001</v>
      </c>
      <c r="T2194" t="s">
        <v>1531</v>
      </c>
      <c r="U2194" t="s">
        <v>1532</v>
      </c>
      <c r="V2194" t="s">
        <v>1533</v>
      </c>
      <c r="W2194">
        <v>2000</v>
      </c>
      <c r="X2194" t="s">
        <v>49</v>
      </c>
      <c r="Y2194" t="s">
        <v>50</v>
      </c>
      <c r="Z2194" t="s">
        <v>51</v>
      </c>
      <c r="AA2194" t="s">
        <v>52</v>
      </c>
      <c r="AB2194" t="s">
        <v>53</v>
      </c>
      <c r="AC2194" t="s">
        <v>1534</v>
      </c>
      <c r="AD2194" t="s">
        <v>1535</v>
      </c>
      <c r="AE2194">
        <v>343.19335468499997</v>
      </c>
      <c r="AF2194">
        <v>12704</v>
      </c>
      <c r="AG2194">
        <v>12704.0089037</v>
      </c>
      <c r="AH2194">
        <v>3431988.8150300002</v>
      </c>
      <c r="AI2194">
        <v>48</v>
      </c>
      <c r="AJ2194">
        <v>445068.44081477501</v>
      </c>
      <c r="AK2194" s="1">
        <f>intersection_ss_Lden___surface[[#This Row],[surf m2 bout ss]]/intersection_ss_Lden___surface[[#This Row],[Shape_Area]]</f>
        <v>0.12968236926229157</v>
      </c>
      <c r="AL2194">
        <v>273</v>
      </c>
      <c r="AM2194">
        <f>intersection_ss_Lden___surface[[#This Row],[Population totale 2024 ss]]*intersection_ss_Lden___surface[[#This Row],[Part de la surface du qs dans le noise contour]]</f>
        <v>35.4032868086056</v>
      </c>
    </row>
    <row r="2195" spans="1:39" x14ac:dyDescent="0.25">
      <c r="A2195">
        <v>2194</v>
      </c>
      <c r="B2195" t="s">
        <v>2193</v>
      </c>
      <c r="C2195" t="s">
        <v>2194</v>
      </c>
      <c r="D2195" t="s">
        <v>2194</v>
      </c>
      <c r="E2195" t="s">
        <v>2194</v>
      </c>
      <c r="F2195" t="s">
        <v>2186</v>
      </c>
      <c r="G2195" t="s">
        <v>2187</v>
      </c>
      <c r="H2195" t="s">
        <v>2188</v>
      </c>
      <c r="I2195" t="s">
        <v>2188</v>
      </c>
      <c r="J2195" t="s">
        <v>41</v>
      </c>
      <c r="K2195">
        <v>23081</v>
      </c>
      <c r="L2195" t="s">
        <v>2145</v>
      </c>
      <c r="M2195" t="s">
        <v>2145</v>
      </c>
      <c r="N2195" t="s">
        <v>2145</v>
      </c>
      <c r="O2195">
        <v>23000</v>
      </c>
      <c r="P2195" t="s">
        <v>1528</v>
      </c>
      <c r="Q2195" t="s">
        <v>1529</v>
      </c>
      <c r="R2195" t="s">
        <v>1530</v>
      </c>
      <c r="S2195">
        <v>20001</v>
      </c>
      <c r="T2195" t="s">
        <v>1531</v>
      </c>
      <c r="U2195" t="s">
        <v>1532</v>
      </c>
      <c r="V2195" t="s">
        <v>1533</v>
      </c>
      <c r="W2195">
        <v>2000</v>
      </c>
      <c r="X2195" t="s">
        <v>49</v>
      </c>
      <c r="Y2195" t="s">
        <v>50</v>
      </c>
      <c r="Z2195" t="s">
        <v>51</v>
      </c>
      <c r="AA2195" t="s">
        <v>52</v>
      </c>
      <c r="AB2195" t="s">
        <v>53</v>
      </c>
      <c r="AC2195" t="s">
        <v>1534</v>
      </c>
      <c r="AD2195" t="s">
        <v>1535</v>
      </c>
      <c r="AE2195">
        <v>343.19335468499997</v>
      </c>
      <c r="AF2195">
        <v>12704</v>
      </c>
      <c r="AG2195">
        <v>12704.0089037</v>
      </c>
      <c r="AH2195">
        <v>3431988.8150300002</v>
      </c>
      <c r="AI2195">
        <v>49</v>
      </c>
      <c r="AJ2195">
        <v>268619.22899086197</v>
      </c>
      <c r="AK2195" s="1">
        <f>intersection_ss_Lden___surface[[#This Row],[surf m2 bout ss]]/intersection_ss_Lden___surface[[#This Row],[Shape_Area]]</f>
        <v>7.8269261197610837E-2</v>
      </c>
      <c r="AL2195">
        <v>273</v>
      </c>
      <c r="AM2195">
        <f>intersection_ss_Lden___surface[[#This Row],[Population totale 2024 ss]]*intersection_ss_Lden___surface[[#This Row],[Part de la surface du qs dans le noise contour]]</f>
        <v>21.367508306947759</v>
      </c>
    </row>
    <row r="2196" spans="1:39" x14ac:dyDescent="0.25">
      <c r="A2196">
        <v>2195</v>
      </c>
      <c r="B2196" t="s">
        <v>2193</v>
      </c>
      <c r="C2196" t="s">
        <v>2194</v>
      </c>
      <c r="D2196" t="s">
        <v>2194</v>
      </c>
      <c r="E2196" t="s">
        <v>2194</v>
      </c>
      <c r="F2196" t="s">
        <v>2186</v>
      </c>
      <c r="G2196" t="s">
        <v>2187</v>
      </c>
      <c r="H2196" t="s">
        <v>2188</v>
      </c>
      <c r="I2196" t="s">
        <v>2188</v>
      </c>
      <c r="J2196" t="s">
        <v>41</v>
      </c>
      <c r="K2196">
        <v>23081</v>
      </c>
      <c r="L2196" t="s">
        <v>2145</v>
      </c>
      <c r="M2196" t="s">
        <v>2145</v>
      </c>
      <c r="N2196" t="s">
        <v>2145</v>
      </c>
      <c r="O2196">
        <v>23000</v>
      </c>
      <c r="P2196" t="s">
        <v>1528</v>
      </c>
      <c r="Q2196" t="s">
        <v>1529</v>
      </c>
      <c r="R2196" t="s">
        <v>1530</v>
      </c>
      <c r="S2196">
        <v>20001</v>
      </c>
      <c r="T2196" t="s">
        <v>1531</v>
      </c>
      <c r="U2196" t="s">
        <v>1532</v>
      </c>
      <c r="V2196" t="s">
        <v>1533</v>
      </c>
      <c r="W2196">
        <v>2000</v>
      </c>
      <c r="X2196" t="s">
        <v>49</v>
      </c>
      <c r="Y2196" t="s">
        <v>50</v>
      </c>
      <c r="Z2196" t="s">
        <v>51</v>
      </c>
      <c r="AA2196" t="s">
        <v>52</v>
      </c>
      <c r="AB2196" t="s">
        <v>53</v>
      </c>
      <c r="AC2196" t="s">
        <v>1534</v>
      </c>
      <c r="AD2196" t="s">
        <v>1535</v>
      </c>
      <c r="AE2196">
        <v>343.19335468499997</v>
      </c>
      <c r="AF2196">
        <v>12704</v>
      </c>
      <c r="AG2196">
        <v>12704.0089037</v>
      </c>
      <c r="AH2196">
        <v>3431988.8150300002</v>
      </c>
      <c r="AI2196">
        <v>50</v>
      </c>
      <c r="AJ2196">
        <v>223888.58760908199</v>
      </c>
      <c r="AK2196" s="1">
        <f>intersection_ss_Lden___surface[[#This Row],[surf m2 bout ss]]/intersection_ss_Lden___surface[[#This Row],[Shape_Area]]</f>
        <v>6.5235815055278645E-2</v>
      </c>
      <c r="AL2196">
        <v>273</v>
      </c>
      <c r="AM2196">
        <f>intersection_ss_Lden___surface[[#This Row],[Population totale 2024 ss]]*intersection_ss_Lden___surface[[#This Row],[Part de la surface du qs dans le noise contour]]</f>
        <v>17.809377510091071</v>
      </c>
    </row>
    <row r="2197" spans="1:39" x14ac:dyDescent="0.25">
      <c r="A2197">
        <v>2196</v>
      </c>
      <c r="B2197" t="s">
        <v>2193</v>
      </c>
      <c r="C2197" t="s">
        <v>2194</v>
      </c>
      <c r="D2197" t="s">
        <v>2194</v>
      </c>
      <c r="E2197" t="s">
        <v>2194</v>
      </c>
      <c r="F2197" t="s">
        <v>2186</v>
      </c>
      <c r="G2197" t="s">
        <v>2187</v>
      </c>
      <c r="H2197" t="s">
        <v>2188</v>
      </c>
      <c r="I2197" t="s">
        <v>2188</v>
      </c>
      <c r="J2197" t="s">
        <v>41</v>
      </c>
      <c r="K2197">
        <v>23081</v>
      </c>
      <c r="L2197" t="s">
        <v>2145</v>
      </c>
      <c r="M2197" t="s">
        <v>2145</v>
      </c>
      <c r="N2197" t="s">
        <v>2145</v>
      </c>
      <c r="O2197">
        <v>23000</v>
      </c>
      <c r="P2197" t="s">
        <v>1528</v>
      </c>
      <c r="Q2197" t="s">
        <v>1529</v>
      </c>
      <c r="R2197" t="s">
        <v>1530</v>
      </c>
      <c r="S2197">
        <v>20001</v>
      </c>
      <c r="T2197" t="s">
        <v>1531</v>
      </c>
      <c r="U2197" t="s">
        <v>1532</v>
      </c>
      <c r="V2197" t="s">
        <v>1533</v>
      </c>
      <c r="W2197">
        <v>2000</v>
      </c>
      <c r="X2197" t="s">
        <v>49</v>
      </c>
      <c r="Y2197" t="s">
        <v>50</v>
      </c>
      <c r="Z2197" t="s">
        <v>51</v>
      </c>
      <c r="AA2197" t="s">
        <v>52</v>
      </c>
      <c r="AB2197" t="s">
        <v>53</v>
      </c>
      <c r="AC2197" t="s">
        <v>1534</v>
      </c>
      <c r="AD2197" t="s">
        <v>1535</v>
      </c>
      <c r="AE2197">
        <v>343.19335468499997</v>
      </c>
      <c r="AF2197">
        <v>12704</v>
      </c>
      <c r="AG2197">
        <v>12704.0089037</v>
      </c>
      <c r="AH2197">
        <v>3431988.8150300002</v>
      </c>
      <c r="AI2197">
        <v>51</v>
      </c>
      <c r="AJ2197">
        <v>174318.282611159</v>
      </c>
      <c r="AK2197" s="1">
        <f>intersection_ss_Lden___surface[[#This Row],[surf m2 bout ss]]/intersection_ss_Lden___surface[[#This Row],[Shape_Area]]</f>
        <v>5.0792205920879498E-2</v>
      </c>
      <c r="AL2197">
        <v>273</v>
      </c>
      <c r="AM2197">
        <f>intersection_ss_Lden___surface[[#This Row],[Population totale 2024 ss]]*intersection_ss_Lden___surface[[#This Row],[Part de la surface du qs dans le noise contour]]</f>
        <v>13.866272216400104</v>
      </c>
    </row>
    <row r="2198" spans="1:39" x14ac:dyDescent="0.25">
      <c r="A2198">
        <v>2197</v>
      </c>
      <c r="B2198" t="s">
        <v>2193</v>
      </c>
      <c r="C2198" t="s">
        <v>2194</v>
      </c>
      <c r="D2198" t="s">
        <v>2194</v>
      </c>
      <c r="E2198" t="s">
        <v>2194</v>
      </c>
      <c r="F2198" t="s">
        <v>2186</v>
      </c>
      <c r="G2198" t="s">
        <v>2187</v>
      </c>
      <c r="H2198" t="s">
        <v>2188</v>
      </c>
      <c r="I2198" t="s">
        <v>2188</v>
      </c>
      <c r="J2198" t="s">
        <v>41</v>
      </c>
      <c r="K2198">
        <v>23081</v>
      </c>
      <c r="L2198" t="s">
        <v>2145</v>
      </c>
      <c r="M2198" t="s">
        <v>2145</v>
      </c>
      <c r="N2198" t="s">
        <v>2145</v>
      </c>
      <c r="O2198">
        <v>23000</v>
      </c>
      <c r="P2198" t="s">
        <v>1528</v>
      </c>
      <c r="Q2198" t="s">
        <v>1529</v>
      </c>
      <c r="R2198" t="s">
        <v>1530</v>
      </c>
      <c r="S2198">
        <v>20001</v>
      </c>
      <c r="T2198" t="s">
        <v>1531</v>
      </c>
      <c r="U2198" t="s">
        <v>1532</v>
      </c>
      <c r="V2198" t="s">
        <v>1533</v>
      </c>
      <c r="W2198">
        <v>2000</v>
      </c>
      <c r="X2198" t="s">
        <v>49</v>
      </c>
      <c r="Y2198" t="s">
        <v>50</v>
      </c>
      <c r="Z2198" t="s">
        <v>51</v>
      </c>
      <c r="AA2198" t="s">
        <v>52</v>
      </c>
      <c r="AB2198" t="s">
        <v>53</v>
      </c>
      <c r="AC2198" t="s">
        <v>1534</v>
      </c>
      <c r="AD2198" t="s">
        <v>1535</v>
      </c>
      <c r="AE2198">
        <v>343.19335468499997</v>
      </c>
      <c r="AF2198">
        <v>12704</v>
      </c>
      <c r="AG2198">
        <v>12704.0089037</v>
      </c>
      <c r="AH2198">
        <v>3431988.8150300002</v>
      </c>
      <c r="AI2198">
        <v>52</v>
      </c>
      <c r="AJ2198">
        <v>55557.2281067902</v>
      </c>
      <c r="AK2198" s="1">
        <f>intersection_ss_Lden___surface[[#This Row],[surf m2 bout ss]]/intersection_ss_Lden___surface[[#This Row],[Shape_Area]]</f>
        <v>1.6188056284881732E-2</v>
      </c>
      <c r="AL2198">
        <v>273</v>
      </c>
      <c r="AM2198">
        <f>intersection_ss_Lden___surface[[#This Row],[Population totale 2024 ss]]*intersection_ss_Lden___surface[[#This Row],[Part de la surface du qs dans le noise contour]]</f>
        <v>4.4193393657727125</v>
      </c>
    </row>
    <row r="2199" spans="1:39" x14ac:dyDescent="0.25">
      <c r="A2199">
        <v>2198</v>
      </c>
      <c r="B2199" t="s">
        <v>2193</v>
      </c>
      <c r="C2199" t="s">
        <v>2194</v>
      </c>
      <c r="D2199" t="s">
        <v>2194</v>
      </c>
      <c r="E2199" t="s">
        <v>2194</v>
      </c>
      <c r="F2199" t="s">
        <v>2186</v>
      </c>
      <c r="G2199" t="s">
        <v>2187</v>
      </c>
      <c r="H2199" t="s">
        <v>2188</v>
      </c>
      <c r="I2199" t="s">
        <v>2188</v>
      </c>
      <c r="J2199" t="s">
        <v>41</v>
      </c>
      <c r="K2199">
        <v>23081</v>
      </c>
      <c r="L2199" t="s">
        <v>2145</v>
      </c>
      <c r="M2199" t="s">
        <v>2145</v>
      </c>
      <c r="N2199" t="s">
        <v>2145</v>
      </c>
      <c r="O2199">
        <v>23000</v>
      </c>
      <c r="P2199" t="s">
        <v>1528</v>
      </c>
      <c r="Q2199" t="s">
        <v>1529</v>
      </c>
      <c r="R2199" t="s">
        <v>1530</v>
      </c>
      <c r="S2199">
        <v>20001</v>
      </c>
      <c r="T2199" t="s">
        <v>1531</v>
      </c>
      <c r="U2199" t="s">
        <v>1532</v>
      </c>
      <c r="V2199" t="s">
        <v>1533</v>
      </c>
      <c r="W2199">
        <v>2000</v>
      </c>
      <c r="X2199" t="s">
        <v>49</v>
      </c>
      <c r="Y2199" t="s">
        <v>50</v>
      </c>
      <c r="Z2199" t="s">
        <v>51</v>
      </c>
      <c r="AA2199" t="s">
        <v>52</v>
      </c>
      <c r="AB2199" t="s">
        <v>53</v>
      </c>
      <c r="AC2199" t="s">
        <v>1534</v>
      </c>
      <c r="AD2199" t="s">
        <v>1535</v>
      </c>
      <c r="AE2199">
        <v>343.19335468499997</v>
      </c>
      <c r="AF2199">
        <v>12704</v>
      </c>
      <c r="AG2199">
        <v>12704.0089037</v>
      </c>
      <c r="AH2199">
        <v>3431988.8150300002</v>
      </c>
      <c r="AI2199">
        <v>53</v>
      </c>
      <c r="AJ2199">
        <v>80511.634730245394</v>
      </c>
      <c r="AK2199" s="1">
        <f>intersection_ss_Lden___surface[[#This Row],[surf m2 bout ss]]/intersection_ss_Lden___surface[[#This Row],[Shape_Area]]</f>
        <v>2.3459177482646199E-2</v>
      </c>
      <c r="AL2199">
        <v>273</v>
      </c>
      <c r="AM2199">
        <f>intersection_ss_Lden___surface[[#This Row],[Population totale 2024 ss]]*intersection_ss_Lden___surface[[#This Row],[Part de la surface du qs dans le noise contour]]</f>
        <v>6.4043554527624122</v>
      </c>
    </row>
    <row r="2200" spans="1:39" x14ac:dyDescent="0.25">
      <c r="A2200">
        <v>2199</v>
      </c>
      <c r="B2200" t="s">
        <v>2193</v>
      </c>
      <c r="C2200" t="s">
        <v>2194</v>
      </c>
      <c r="D2200" t="s">
        <v>2194</v>
      </c>
      <c r="E2200" t="s">
        <v>2194</v>
      </c>
      <c r="F2200" t="s">
        <v>2186</v>
      </c>
      <c r="G2200" t="s">
        <v>2187</v>
      </c>
      <c r="H2200" t="s">
        <v>2188</v>
      </c>
      <c r="I2200" t="s">
        <v>2188</v>
      </c>
      <c r="J2200" t="s">
        <v>41</v>
      </c>
      <c r="K2200">
        <v>23081</v>
      </c>
      <c r="L2200" t="s">
        <v>2145</v>
      </c>
      <c r="M2200" t="s">
        <v>2145</v>
      </c>
      <c r="N2200" t="s">
        <v>2145</v>
      </c>
      <c r="O2200">
        <v>23000</v>
      </c>
      <c r="P2200" t="s">
        <v>1528</v>
      </c>
      <c r="Q2200" t="s">
        <v>1529</v>
      </c>
      <c r="R2200" t="s">
        <v>1530</v>
      </c>
      <c r="S2200">
        <v>20001</v>
      </c>
      <c r="T2200" t="s">
        <v>1531</v>
      </c>
      <c r="U2200" t="s">
        <v>1532</v>
      </c>
      <c r="V2200" t="s">
        <v>1533</v>
      </c>
      <c r="W2200">
        <v>2000</v>
      </c>
      <c r="X2200" t="s">
        <v>49</v>
      </c>
      <c r="Y2200" t="s">
        <v>50</v>
      </c>
      <c r="Z2200" t="s">
        <v>51</v>
      </c>
      <c r="AA2200" t="s">
        <v>52</v>
      </c>
      <c r="AB2200" t="s">
        <v>53</v>
      </c>
      <c r="AC2200" t="s">
        <v>1534</v>
      </c>
      <c r="AD2200" t="s">
        <v>1535</v>
      </c>
      <c r="AE2200">
        <v>343.19335468499997</v>
      </c>
      <c r="AF2200">
        <v>12704</v>
      </c>
      <c r="AG2200">
        <v>12704.0089037</v>
      </c>
      <c r="AH2200">
        <v>3431988.8150300002</v>
      </c>
      <c r="AI2200">
        <v>54</v>
      </c>
      <c r="AJ2200">
        <v>144130.74908280699</v>
      </c>
      <c r="AK2200" s="1">
        <f>intersection_ss_Lden___surface[[#This Row],[surf m2 bout ss]]/intersection_ss_Lden___surface[[#This Row],[Shape_Area]]</f>
        <v>4.1996275877008382E-2</v>
      </c>
      <c r="AL2200">
        <v>273</v>
      </c>
      <c r="AM2200">
        <f>intersection_ss_Lden___surface[[#This Row],[Population totale 2024 ss]]*intersection_ss_Lden___surface[[#This Row],[Part de la surface du qs dans le noise contour]]</f>
        <v>11.464983314423288</v>
      </c>
    </row>
    <row r="2201" spans="1:39" x14ac:dyDescent="0.25">
      <c r="A2201">
        <v>2200</v>
      </c>
      <c r="B2201" t="s">
        <v>2193</v>
      </c>
      <c r="C2201" t="s">
        <v>2194</v>
      </c>
      <c r="D2201" t="s">
        <v>2194</v>
      </c>
      <c r="E2201" t="s">
        <v>2194</v>
      </c>
      <c r="F2201" t="s">
        <v>2186</v>
      </c>
      <c r="G2201" t="s">
        <v>2187</v>
      </c>
      <c r="H2201" t="s">
        <v>2188</v>
      </c>
      <c r="I2201" t="s">
        <v>2188</v>
      </c>
      <c r="J2201" t="s">
        <v>41</v>
      </c>
      <c r="K2201">
        <v>23081</v>
      </c>
      <c r="L2201" t="s">
        <v>2145</v>
      </c>
      <c r="M2201" t="s">
        <v>2145</v>
      </c>
      <c r="N2201" t="s">
        <v>2145</v>
      </c>
      <c r="O2201">
        <v>23000</v>
      </c>
      <c r="P2201" t="s">
        <v>1528</v>
      </c>
      <c r="Q2201" t="s">
        <v>1529</v>
      </c>
      <c r="R2201" t="s">
        <v>1530</v>
      </c>
      <c r="S2201">
        <v>20001</v>
      </c>
      <c r="T2201" t="s">
        <v>1531</v>
      </c>
      <c r="U2201" t="s">
        <v>1532</v>
      </c>
      <c r="V2201" t="s">
        <v>1533</v>
      </c>
      <c r="W2201">
        <v>2000</v>
      </c>
      <c r="X2201" t="s">
        <v>49</v>
      </c>
      <c r="Y2201" t="s">
        <v>50</v>
      </c>
      <c r="Z2201" t="s">
        <v>51</v>
      </c>
      <c r="AA2201" t="s">
        <v>52</v>
      </c>
      <c r="AB2201" t="s">
        <v>53</v>
      </c>
      <c r="AC2201" t="s">
        <v>1534</v>
      </c>
      <c r="AD2201" t="s">
        <v>1535</v>
      </c>
      <c r="AE2201">
        <v>343.19335468499997</v>
      </c>
      <c r="AF2201">
        <v>12704</v>
      </c>
      <c r="AG2201">
        <v>12704.0089037</v>
      </c>
      <c r="AH2201">
        <v>3431988.8150300002</v>
      </c>
      <c r="AI2201">
        <v>55</v>
      </c>
      <c r="AJ2201">
        <v>45616.552371525897</v>
      </c>
      <c r="AK2201" s="1">
        <f>intersection_ss_Lden___surface[[#This Row],[surf m2 bout ss]]/intersection_ss_Lden___surface[[#This Row],[Shape_Area]]</f>
        <v>1.3291579556364943E-2</v>
      </c>
      <c r="AL2201">
        <v>273</v>
      </c>
      <c r="AM2201">
        <f>intersection_ss_Lden___surface[[#This Row],[Population totale 2024 ss]]*intersection_ss_Lden___surface[[#This Row],[Part de la surface du qs dans le noise contour]]</f>
        <v>3.6286012188876295</v>
      </c>
    </row>
    <row r="2202" spans="1:39" x14ac:dyDescent="0.25">
      <c r="A2202">
        <v>2201</v>
      </c>
      <c r="B2202" t="s">
        <v>2195</v>
      </c>
      <c r="C2202" t="s">
        <v>2196</v>
      </c>
      <c r="D2202" t="s">
        <v>2196</v>
      </c>
      <c r="E2202" t="s">
        <v>2196</v>
      </c>
      <c r="F2202" t="s">
        <v>2197</v>
      </c>
      <c r="G2202" t="s">
        <v>2187</v>
      </c>
      <c r="H2202" t="s">
        <v>2188</v>
      </c>
      <c r="I2202" t="s">
        <v>2188</v>
      </c>
      <c r="J2202" t="s">
        <v>41</v>
      </c>
      <c r="K2202">
        <v>23081</v>
      </c>
      <c r="L2202" t="s">
        <v>2145</v>
      </c>
      <c r="M2202" t="s">
        <v>2145</v>
      </c>
      <c r="N2202" t="s">
        <v>2145</v>
      </c>
      <c r="O2202">
        <v>23000</v>
      </c>
      <c r="P2202" t="s">
        <v>1528</v>
      </c>
      <c r="Q2202" t="s">
        <v>1529</v>
      </c>
      <c r="R2202" t="s">
        <v>1530</v>
      </c>
      <c r="S2202">
        <v>20001</v>
      </c>
      <c r="T2202" t="s">
        <v>1531</v>
      </c>
      <c r="U2202" t="s">
        <v>1532</v>
      </c>
      <c r="V2202" t="s">
        <v>1533</v>
      </c>
      <c r="W2202">
        <v>2000</v>
      </c>
      <c r="X2202" t="s">
        <v>49</v>
      </c>
      <c r="Y2202" t="s">
        <v>50</v>
      </c>
      <c r="Z2202" t="s">
        <v>51</v>
      </c>
      <c r="AA2202" t="s">
        <v>52</v>
      </c>
      <c r="AB2202" t="s">
        <v>53</v>
      </c>
      <c r="AC2202" t="s">
        <v>1534</v>
      </c>
      <c r="AD2202" t="s">
        <v>1535</v>
      </c>
      <c r="AE2202">
        <v>176.983048368</v>
      </c>
      <c r="AF2202">
        <v>7602</v>
      </c>
      <c r="AG2202">
        <v>7601.7656891899996</v>
      </c>
      <c r="AH2202">
        <v>1769859.0181700001</v>
      </c>
      <c r="AI2202">
        <v>45</v>
      </c>
      <c r="AJ2202">
        <v>310195.00006388</v>
      </c>
      <c r="AK2202" s="1">
        <f>intersection_ss_Lden___surface[[#This Row],[surf m2 bout ss]]/intersection_ss_Lden___surface[[#This Row],[Shape_Area]]</f>
        <v>0.17526537248408386</v>
      </c>
      <c r="AL2202">
        <v>546</v>
      </c>
      <c r="AM2202">
        <f>intersection_ss_Lden___surface[[#This Row],[Population totale 2024 ss]]*intersection_ss_Lden___surface[[#This Row],[Part de la surface du qs dans le noise contour]]</f>
        <v>95.694893376309793</v>
      </c>
    </row>
    <row r="2203" spans="1:39" x14ac:dyDescent="0.25">
      <c r="A2203">
        <v>2202</v>
      </c>
      <c r="B2203" t="s">
        <v>2195</v>
      </c>
      <c r="C2203" t="s">
        <v>2196</v>
      </c>
      <c r="D2203" t="s">
        <v>2196</v>
      </c>
      <c r="E2203" t="s">
        <v>2196</v>
      </c>
      <c r="F2203" t="s">
        <v>2197</v>
      </c>
      <c r="G2203" t="s">
        <v>2187</v>
      </c>
      <c r="H2203" t="s">
        <v>2188</v>
      </c>
      <c r="I2203" t="s">
        <v>2188</v>
      </c>
      <c r="J2203" t="s">
        <v>41</v>
      </c>
      <c r="K2203">
        <v>23081</v>
      </c>
      <c r="L2203" t="s">
        <v>2145</v>
      </c>
      <c r="M2203" t="s">
        <v>2145</v>
      </c>
      <c r="N2203" t="s">
        <v>2145</v>
      </c>
      <c r="O2203">
        <v>23000</v>
      </c>
      <c r="P2203" t="s">
        <v>1528</v>
      </c>
      <c r="Q2203" t="s">
        <v>1529</v>
      </c>
      <c r="R2203" t="s">
        <v>1530</v>
      </c>
      <c r="S2203">
        <v>20001</v>
      </c>
      <c r="T2203" t="s">
        <v>1531</v>
      </c>
      <c r="U2203" t="s">
        <v>1532</v>
      </c>
      <c r="V2203" t="s">
        <v>1533</v>
      </c>
      <c r="W2203">
        <v>2000</v>
      </c>
      <c r="X2203" t="s">
        <v>49</v>
      </c>
      <c r="Y2203" t="s">
        <v>50</v>
      </c>
      <c r="Z2203" t="s">
        <v>51</v>
      </c>
      <c r="AA2203" t="s">
        <v>52</v>
      </c>
      <c r="AB2203" t="s">
        <v>53</v>
      </c>
      <c r="AC2203" t="s">
        <v>1534</v>
      </c>
      <c r="AD2203" t="s">
        <v>1535</v>
      </c>
      <c r="AE2203">
        <v>176.983048368</v>
      </c>
      <c r="AF2203">
        <v>7602</v>
      </c>
      <c r="AG2203">
        <v>7601.7656891899996</v>
      </c>
      <c r="AH2203">
        <v>1769859.0181700001</v>
      </c>
      <c r="AI2203">
        <v>46</v>
      </c>
      <c r="AJ2203">
        <v>311094.00860190601</v>
      </c>
      <c r="AK2203" s="1">
        <f>intersection_ss_Lden___surface[[#This Row],[surf m2 bout ss]]/intersection_ss_Lden___surface[[#This Row],[Shape_Area]]</f>
        <v>0.17577332737133558</v>
      </c>
      <c r="AL2203">
        <v>546</v>
      </c>
      <c r="AM2203">
        <f>intersection_ss_Lden___surface[[#This Row],[Population totale 2024 ss]]*intersection_ss_Lden___surface[[#This Row],[Part de la surface du qs dans le noise contour]]</f>
        <v>95.972236744749225</v>
      </c>
    </row>
    <row r="2204" spans="1:39" x14ac:dyDescent="0.25">
      <c r="A2204">
        <v>2203</v>
      </c>
      <c r="B2204" t="s">
        <v>2195</v>
      </c>
      <c r="C2204" t="s">
        <v>2196</v>
      </c>
      <c r="D2204" t="s">
        <v>2196</v>
      </c>
      <c r="E2204" t="s">
        <v>2196</v>
      </c>
      <c r="F2204" t="s">
        <v>2197</v>
      </c>
      <c r="G2204" t="s">
        <v>2187</v>
      </c>
      <c r="H2204" t="s">
        <v>2188</v>
      </c>
      <c r="I2204" t="s">
        <v>2188</v>
      </c>
      <c r="J2204" t="s">
        <v>41</v>
      </c>
      <c r="K2204">
        <v>23081</v>
      </c>
      <c r="L2204" t="s">
        <v>2145</v>
      </c>
      <c r="M2204" t="s">
        <v>2145</v>
      </c>
      <c r="N2204" t="s">
        <v>2145</v>
      </c>
      <c r="O2204">
        <v>23000</v>
      </c>
      <c r="P2204" t="s">
        <v>1528</v>
      </c>
      <c r="Q2204" t="s">
        <v>1529</v>
      </c>
      <c r="R2204" t="s">
        <v>1530</v>
      </c>
      <c r="S2204">
        <v>20001</v>
      </c>
      <c r="T2204" t="s">
        <v>1531</v>
      </c>
      <c r="U2204" t="s">
        <v>1532</v>
      </c>
      <c r="V2204" t="s">
        <v>1533</v>
      </c>
      <c r="W2204">
        <v>2000</v>
      </c>
      <c r="X2204" t="s">
        <v>49</v>
      </c>
      <c r="Y2204" t="s">
        <v>50</v>
      </c>
      <c r="Z2204" t="s">
        <v>51</v>
      </c>
      <c r="AA2204" t="s">
        <v>52</v>
      </c>
      <c r="AB2204" t="s">
        <v>53</v>
      </c>
      <c r="AC2204" t="s">
        <v>1534</v>
      </c>
      <c r="AD2204" t="s">
        <v>1535</v>
      </c>
      <c r="AE2204">
        <v>176.983048368</v>
      </c>
      <c r="AF2204">
        <v>7602</v>
      </c>
      <c r="AG2204">
        <v>7601.7656891899996</v>
      </c>
      <c r="AH2204">
        <v>1769859.0181700001</v>
      </c>
      <c r="AI2204">
        <v>47</v>
      </c>
      <c r="AJ2204">
        <v>217288.19894476701</v>
      </c>
      <c r="AK2204" s="1">
        <f>intersection_ss_Lden___surface[[#This Row],[surf m2 bout ss]]/intersection_ss_Lden___surface[[#This Row],[Shape_Area]]</f>
        <v>0.12277147315916653</v>
      </c>
      <c r="AL2204">
        <v>546</v>
      </c>
      <c r="AM2204">
        <f>intersection_ss_Lden___surface[[#This Row],[Population totale 2024 ss]]*intersection_ss_Lden___surface[[#This Row],[Part de la surface du qs dans le noise contour]]</f>
        <v>67.033224344904923</v>
      </c>
    </row>
    <row r="2205" spans="1:39" x14ac:dyDescent="0.25">
      <c r="A2205">
        <v>2204</v>
      </c>
      <c r="B2205" t="s">
        <v>2195</v>
      </c>
      <c r="C2205" t="s">
        <v>2196</v>
      </c>
      <c r="D2205" t="s">
        <v>2196</v>
      </c>
      <c r="E2205" t="s">
        <v>2196</v>
      </c>
      <c r="F2205" t="s">
        <v>2197</v>
      </c>
      <c r="G2205" t="s">
        <v>2187</v>
      </c>
      <c r="H2205" t="s">
        <v>2188</v>
      </c>
      <c r="I2205" t="s">
        <v>2188</v>
      </c>
      <c r="J2205" t="s">
        <v>41</v>
      </c>
      <c r="K2205">
        <v>23081</v>
      </c>
      <c r="L2205" t="s">
        <v>2145</v>
      </c>
      <c r="M2205" t="s">
        <v>2145</v>
      </c>
      <c r="N2205" t="s">
        <v>2145</v>
      </c>
      <c r="O2205">
        <v>23000</v>
      </c>
      <c r="P2205" t="s">
        <v>1528</v>
      </c>
      <c r="Q2205" t="s">
        <v>1529</v>
      </c>
      <c r="R2205" t="s">
        <v>1530</v>
      </c>
      <c r="S2205">
        <v>20001</v>
      </c>
      <c r="T2205" t="s">
        <v>1531</v>
      </c>
      <c r="U2205" t="s">
        <v>1532</v>
      </c>
      <c r="V2205" t="s">
        <v>1533</v>
      </c>
      <c r="W2205">
        <v>2000</v>
      </c>
      <c r="X2205" t="s">
        <v>49</v>
      </c>
      <c r="Y2205" t="s">
        <v>50</v>
      </c>
      <c r="Z2205" t="s">
        <v>51</v>
      </c>
      <c r="AA2205" t="s">
        <v>52</v>
      </c>
      <c r="AB2205" t="s">
        <v>53</v>
      </c>
      <c r="AC2205" t="s">
        <v>1534</v>
      </c>
      <c r="AD2205" t="s">
        <v>1535</v>
      </c>
      <c r="AE2205">
        <v>176.983048368</v>
      </c>
      <c r="AF2205">
        <v>7602</v>
      </c>
      <c r="AG2205">
        <v>7601.7656891899996</v>
      </c>
      <c r="AH2205">
        <v>1769859.0181700001</v>
      </c>
      <c r="AI2205">
        <v>48</v>
      </c>
      <c r="AJ2205">
        <v>148574.00841136201</v>
      </c>
      <c r="AK2205" s="1">
        <f>intersection_ss_Lden___surface[[#This Row],[surf m2 bout ss]]/intersection_ss_Lden___surface[[#This Row],[Shape_Area]]</f>
        <v>8.3946804172563227E-2</v>
      </c>
      <c r="AL2205">
        <v>546</v>
      </c>
      <c r="AM2205">
        <f>intersection_ss_Lden___surface[[#This Row],[Population totale 2024 ss]]*intersection_ss_Lden___surface[[#This Row],[Part de la surface du qs dans le noise contour]]</f>
        <v>45.834955078219522</v>
      </c>
    </row>
    <row r="2206" spans="1:39" x14ac:dyDescent="0.25">
      <c r="A2206">
        <v>2205</v>
      </c>
      <c r="B2206" t="s">
        <v>2195</v>
      </c>
      <c r="C2206" t="s">
        <v>2196</v>
      </c>
      <c r="D2206" t="s">
        <v>2196</v>
      </c>
      <c r="E2206" t="s">
        <v>2196</v>
      </c>
      <c r="F2206" t="s">
        <v>2197</v>
      </c>
      <c r="G2206" t="s">
        <v>2187</v>
      </c>
      <c r="H2206" t="s">
        <v>2188</v>
      </c>
      <c r="I2206" t="s">
        <v>2188</v>
      </c>
      <c r="J2206" t="s">
        <v>41</v>
      </c>
      <c r="K2206">
        <v>23081</v>
      </c>
      <c r="L2206" t="s">
        <v>2145</v>
      </c>
      <c r="M2206" t="s">
        <v>2145</v>
      </c>
      <c r="N2206" t="s">
        <v>2145</v>
      </c>
      <c r="O2206">
        <v>23000</v>
      </c>
      <c r="P2206" t="s">
        <v>1528</v>
      </c>
      <c r="Q2206" t="s">
        <v>1529</v>
      </c>
      <c r="R2206" t="s">
        <v>1530</v>
      </c>
      <c r="S2206">
        <v>20001</v>
      </c>
      <c r="T2206" t="s">
        <v>1531</v>
      </c>
      <c r="U2206" t="s">
        <v>1532</v>
      </c>
      <c r="V2206" t="s">
        <v>1533</v>
      </c>
      <c r="W2206">
        <v>2000</v>
      </c>
      <c r="X2206" t="s">
        <v>49</v>
      </c>
      <c r="Y2206" t="s">
        <v>50</v>
      </c>
      <c r="Z2206" t="s">
        <v>51</v>
      </c>
      <c r="AA2206" t="s">
        <v>52</v>
      </c>
      <c r="AB2206" t="s">
        <v>53</v>
      </c>
      <c r="AC2206" t="s">
        <v>1534</v>
      </c>
      <c r="AD2206" t="s">
        <v>1535</v>
      </c>
      <c r="AE2206">
        <v>176.983048368</v>
      </c>
      <c r="AF2206">
        <v>7602</v>
      </c>
      <c r="AG2206">
        <v>7601.7656891899996</v>
      </c>
      <c r="AH2206">
        <v>1769859.0181700001</v>
      </c>
      <c r="AI2206">
        <v>49</v>
      </c>
      <c r="AJ2206">
        <v>102913.17657191701</v>
      </c>
      <c r="AK2206" s="1">
        <f>intersection_ss_Lden___surface[[#This Row],[surf m2 bout ss]]/intersection_ss_Lden___surface[[#This Row],[Shape_Area]]</f>
        <v>5.8147669116790576E-2</v>
      </c>
      <c r="AL2206">
        <v>546</v>
      </c>
      <c r="AM2206">
        <f>intersection_ss_Lden___surface[[#This Row],[Population totale 2024 ss]]*intersection_ss_Lden___surface[[#This Row],[Part de la surface du qs dans le noise contour]]</f>
        <v>31.748627337767655</v>
      </c>
    </row>
    <row r="2207" spans="1:39" x14ac:dyDescent="0.25">
      <c r="A2207">
        <v>2206</v>
      </c>
      <c r="B2207" t="s">
        <v>2195</v>
      </c>
      <c r="C2207" t="s">
        <v>2196</v>
      </c>
      <c r="D2207" t="s">
        <v>2196</v>
      </c>
      <c r="E2207" t="s">
        <v>2196</v>
      </c>
      <c r="F2207" t="s">
        <v>2197</v>
      </c>
      <c r="G2207" t="s">
        <v>2187</v>
      </c>
      <c r="H2207" t="s">
        <v>2188</v>
      </c>
      <c r="I2207" t="s">
        <v>2188</v>
      </c>
      <c r="J2207" t="s">
        <v>41</v>
      </c>
      <c r="K2207">
        <v>23081</v>
      </c>
      <c r="L2207" t="s">
        <v>2145</v>
      </c>
      <c r="M2207" t="s">
        <v>2145</v>
      </c>
      <c r="N2207" t="s">
        <v>2145</v>
      </c>
      <c r="O2207">
        <v>23000</v>
      </c>
      <c r="P2207" t="s">
        <v>1528</v>
      </c>
      <c r="Q2207" t="s">
        <v>1529</v>
      </c>
      <c r="R2207" t="s">
        <v>1530</v>
      </c>
      <c r="S2207">
        <v>20001</v>
      </c>
      <c r="T2207" t="s">
        <v>1531</v>
      </c>
      <c r="U2207" t="s">
        <v>1532</v>
      </c>
      <c r="V2207" t="s">
        <v>1533</v>
      </c>
      <c r="W2207">
        <v>2000</v>
      </c>
      <c r="X2207" t="s">
        <v>49</v>
      </c>
      <c r="Y2207" t="s">
        <v>50</v>
      </c>
      <c r="Z2207" t="s">
        <v>51</v>
      </c>
      <c r="AA2207" t="s">
        <v>52</v>
      </c>
      <c r="AB2207" t="s">
        <v>53</v>
      </c>
      <c r="AC2207" t="s">
        <v>1534</v>
      </c>
      <c r="AD2207" t="s">
        <v>1535</v>
      </c>
      <c r="AE2207">
        <v>176.983048368</v>
      </c>
      <c r="AF2207">
        <v>7602</v>
      </c>
      <c r="AG2207">
        <v>7601.7656891899996</v>
      </c>
      <c r="AH2207">
        <v>1769859.0181700001</v>
      </c>
      <c r="AI2207">
        <v>50</v>
      </c>
      <c r="AJ2207">
        <v>78924.026644458107</v>
      </c>
      <c r="AK2207" s="1">
        <f>intersection_ss_Lden___surface[[#This Row],[surf m2 bout ss]]/intersection_ss_Lden___surface[[#This Row],[Shape_Area]]</f>
        <v>4.4593397459456417E-2</v>
      </c>
      <c r="AL2207">
        <v>546</v>
      </c>
      <c r="AM2207">
        <f>intersection_ss_Lden___surface[[#This Row],[Population totale 2024 ss]]*intersection_ss_Lden___surface[[#This Row],[Part de la surface du qs dans le noise contour]]</f>
        <v>24.347995012863205</v>
      </c>
    </row>
    <row r="2208" spans="1:39" x14ac:dyDescent="0.25">
      <c r="A2208">
        <v>2207</v>
      </c>
      <c r="B2208" t="s">
        <v>2195</v>
      </c>
      <c r="C2208" t="s">
        <v>2196</v>
      </c>
      <c r="D2208" t="s">
        <v>2196</v>
      </c>
      <c r="E2208" t="s">
        <v>2196</v>
      </c>
      <c r="F2208" t="s">
        <v>2197</v>
      </c>
      <c r="G2208" t="s">
        <v>2187</v>
      </c>
      <c r="H2208" t="s">
        <v>2188</v>
      </c>
      <c r="I2208" t="s">
        <v>2188</v>
      </c>
      <c r="J2208" t="s">
        <v>41</v>
      </c>
      <c r="K2208">
        <v>23081</v>
      </c>
      <c r="L2208" t="s">
        <v>2145</v>
      </c>
      <c r="M2208" t="s">
        <v>2145</v>
      </c>
      <c r="N2208" t="s">
        <v>2145</v>
      </c>
      <c r="O2208">
        <v>23000</v>
      </c>
      <c r="P2208" t="s">
        <v>1528</v>
      </c>
      <c r="Q2208" t="s">
        <v>1529</v>
      </c>
      <c r="R2208" t="s">
        <v>1530</v>
      </c>
      <c r="S2208">
        <v>20001</v>
      </c>
      <c r="T2208" t="s">
        <v>1531</v>
      </c>
      <c r="U2208" t="s">
        <v>1532</v>
      </c>
      <c r="V2208" t="s">
        <v>1533</v>
      </c>
      <c r="W2208">
        <v>2000</v>
      </c>
      <c r="X2208" t="s">
        <v>49</v>
      </c>
      <c r="Y2208" t="s">
        <v>50</v>
      </c>
      <c r="Z2208" t="s">
        <v>51</v>
      </c>
      <c r="AA2208" t="s">
        <v>52</v>
      </c>
      <c r="AB2208" t="s">
        <v>53</v>
      </c>
      <c r="AC2208" t="s">
        <v>1534</v>
      </c>
      <c r="AD2208" t="s">
        <v>1535</v>
      </c>
      <c r="AE2208">
        <v>176.983048368</v>
      </c>
      <c r="AF2208">
        <v>7602</v>
      </c>
      <c r="AG2208">
        <v>7601.7656891899996</v>
      </c>
      <c r="AH2208">
        <v>1769859.0181700001</v>
      </c>
      <c r="AI2208">
        <v>51</v>
      </c>
      <c r="AJ2208">
        <v>63822.342937852998</v>
      </c>
      <c r="AK2208" s="1">
        <f>intersection_ss_Lden___surface[[#This Row],[surf m2 bout ss]]/intersection_ss_Lden___surface[[#This Row],[Shape_Area]]</f>
        <v>3.6060693130147772E-2</v>
      </c>
      <c r="AL2208">
        <v>546</v>
      </c>
      <c r="AM2208">
        <f>intersection_ss_Lden___surface[[#This Row],[Population totale 2024 ss]]*intersection_ss_Lden___surface[[#This Row],[Part de la surface du qs dans le noise contour]]</f>
        <v>19.689138449060685</v>
      </c>
    </row>
    <row r="2209" spans="1:39" x14ac:dyDescent="0.25">
      <c r="A2209">
        <v>2208</v>
      </c>
      <c r="B2209" t="s">
        <v>2195</v>
      </c>
      <c r="C2209" t="s">
        <v>2196</v>
      </c>
      <c r="D2209" t="s">
        <v>2196</v>
      </c>
      <c r="E2209" t="s">
        <v>2196</v>
      </c>
      <c r="F2209" t="s">
        <v>2197</v>
      </c>
      <c r="G2209" t="s">
        <v>2187</v>
      </c>
      <c r="H2209" t="s">
        <v>2188</v>
      </c>
      <c r="I2209" t="s">
        <v>2188</v>
      </c>
      <c r="J2209" t="s">
        <v>41</v>
      </c>
      <c r="K2209">
        <v>23081</v>
      </c>
      <c r="L2209" t="s">
        <v>2145</v>
      </c>
      <c r="M2209" t="s">
        <v>2145</v>
      </c>
      <c r="N2209" t="s">
        <v>2145</v>
      </c>
      <c r="O2209">
        <v>23000</v>
      </c>
      <c r="P2209" t="s">
        <v>1528</v>
      </c>
      <c r="Q2209" t="s">
        <v>1529</v>
      </c>
      <c r="R2209" t="s">
        <v>1530</v>
      </c>
      <c r="S2209">
        <v>20001</v>
      </c>
      <c r="T2209" t="s">
        <v>1531</v>
      </c>
      <c r="U2209" t="s">
        <v>1532</v>
      </c>
      <c r="V2209" t="s">
        <v>1533</v>
      </c>
      <c r="W2209">
        <v>2000</v>
      </c>
      <c r="X2209" t="s">
        <v>49</v>
      </c>
      <c r="Y2209" t="s">
        <v>50</v>
      </c>
      <c r="Z2209" t="s">
        <v>51</v>
      </c>
      <c r="AA2209" t="s">
        <v>52</v>
      </c>
      <c r="AB2209" t="s">
        <v>53</v>
      </c>
      <c r="AC2209" t="s">
        <v>1534</v>
      </c>
      <c r="AD2209" t="s">
        <v>1535</v>
      </c>
      <c r="AE2209">
        <v>176.983048368</v>
      </c>
      <c r="AF2209">
        <v>7602</v>
      </c>
      <c r="AG2209">
        <v>7601.7656891899996</v>
      </c>
      <c r="AH2209">
        <v>1769859.0181700001</v>
      </c>
      <c r="AI2209">
        <v>52</v>
      </c>
      <c r="AJ2209">
        <v>57052.832769872999</v>
      </c>
      <c r="AK2209" s="1">
        <f>intersection_ss_Lden___surface[[#This Row],[surf m2 bout ss]]/intersection_ss_Lden___surface[[#This Row],[Shape_Area]]</f>
        <v>3.2235806459242455E-2</v>
      </c>
      <c r="AL2209">
        <v>546</v>
      </c>
      <c r="AM2209">
        <f>intersection_ss_Lden___surface[[#This Row],[Population totale 2024 ss]]*intersection_ss_Lden___surface[[#This Row],[Part de la surface du qs dans le noise contour]]</f>
        <v>17.600750326746379</v>
      </c>
    </row>
    <row r="2210" spans="1:39" x14ac:dyDescent="0.25">
      <c r="A2210">
        <v>2209</v>
      </c>
      <c r="B2210" t="s">
        <v>2195</v>
      </c>
      <c r="C2210" t="s">
        <v>2196</v>
      </c>
      <c r="D2210" t="s">
        <v>2196</v>
      </c>
      <c r="E2210" t="s">
        <v>2196</v>
      </c>
      <c r="F2210" t="s">
        <v>2197</v>
      </c>
      <c r="G2210" t="s">
        <v>2187</v>
      </c>
      <c r="H2210" t="s">
        <v>2188</v>
      </c>
      <c r="I2210" t="s">
        <v>2188</v>
      </c>
      <c r="J2210" t="s">
        <v>41</v>
      </c>
      <c r="K2210">
        <v>23081</v>
      </c>
      <c r="L2210" t="s">
        <v>2145</v>
      </c>
      <c r="M2210" t="s">
        <v>2145</v>
      </c>
      <c r="N2210" t="s">
        <v>2145</v>
      </c>
      <c r="O2210">
        <v>23000</v>
      </c>
      <c r="P2210" t="s">
        <v>1528</v>
      </c>
      <c r="Q2210" t="s">
        <v>1529</v>
      </c>
      <c r="R2210" t="s">
        <v>1530</v>
      </c>
      <c r="S2210">
        <v>20001</v>
      </c>
      <c r="T2210" t="s">
        <v>1531</v>
      </c>
      <c r="U2210" t="s">
        <v>1532</v>
      </c>
      <c r="V2210" t="s">
        <v>1533</v>
      </c>
      <c r="W2210">
        <v>2000</v>
      </c>
      <c r="X2210" t="s">
        <v>49</v>
      </c>
      <c r="Y2210" t="s">
        <v>50</v>
      </c>
      <c r="Z2210" t="s">
        <v>51</v>
      </c>
      <c r="AA2210" t="s">
        <v>52</v>
      </c>
      <c r="AB2210" t="s">
        <v>53</v>
      </c>
      <c r="AC2210" t="s">
        <v>1534</v>
      </c>
      <c r="AD2210" t="s">
        <v>1535</v>
      </c>
      <c r="AE2210">
        <v>176.983048368</v>
      </c>
      <c r="AF2210">
        <v>7602</v>
      </c>
      <c r="AG2210">
        <v>7601.7656891899996</v>
      </c>
      <c r="AH2210">
        <v>1769859.0181700001</v>
      </c>
      <c r="AI2210">
        <v>53</v>
      </c>
      <c r="AJ2210">
        <v>35113.194379186898</v>
      </c>
      <c r="AK2210" s="1">
        <f>intersection_ss_Lden___surface[[#This Row],[surf m2 bout ss]]/intersection_ss_Lden___surface[[#This Row],[Shape_Area]]</f>
        <v>1.9839543160614714E-2</v>
      </c>
      <c r="AL2210">
        <v>546</v>
      </c>
      <c r="AM2210">
        <f>intersection_ss_Lden___surface[[#This Row],[Population totale 2024 ss]]*intersection_ss_Lden___surface[[#This Row],[Part de la surface du qs dans le noise contour]]</f>
        <v>10.832390565695635</v>
      </c>
    </row>
    <row r="2211" spans="1:39" x14ac:dyDescent="0.25">
      <c r="A2211">
        <v>2210</v>
      </c>
      <c r="B2211" t="s">
        <v>2195</v>
      </c>
      <c r="C2211" t="s">
        <v>2196</v>
      </c>
      <c r="D2211" t="s">
        <v>2196</v>
      </c>
      <c r="E2211" t="s">
        <v>2196</v>
      </c>
      <c r="F2211" t="s">
        <v>2197</v>
      </c>
      <c r="G2211" t="s">
        <v>2187</v>
      </c>
      <c r="H2211" t="s">
        <v>2188</v>
      </c>
      <c r="I2211" t="s">
        <v>2188</v>
      </c>
      <c r="J2211" t="s">
        <v>41</v>
      </c>
      <c r="K2211">
        <v>23081</v>
      </c>
      <c r="L2211" t="s">
        <v>2145</v>
      </c>
      <c r="M2211" t="s">
        <v>2145</v>
      </c>
      <c r="N2211" t="s">
        <v>2145</v>
      </c>
      <c r="O2211">
        <v>23000</v>
      </c>
      <c r="P2211" t="s">
        <v>1528</v>
      </c>
      <c r="Q2211" t="s">
        <v>1529</v>
      </c>
      <c r="R2211" t="s">
        <v>1530</v>
      </c>
      <c r="S2211">
        <v>20001</v>
      </c>
      <c r="T2211" t="s">
        <v>1531</v>
      </c>
      <c r="U2211" t="s">
        <v>1532</v>
      </c>
      <c r="V2211" t="s">
        <v>1533</v>
      </c>
      <c r="W2211">
        <v>2000</v>
      </c>
      <c r="X2211" t="s">
        <v>49</v>
      </c>
      <c r="Y2211" t="s">
        <v>50</v>
      </c>
      <c r="Z2211" t="s">
        <v>51</v>
      </c>
      <c r="AA2211" t="s">
        <v>52</v>
      </c>
      <c r="AB2211" t="s">
        <v>53</v>
      </c>
      <c r="AC2211" t="s">
        <v>1534</v>
      </c>
      <c r="AD2211" t="s">
        <v>1535</v>
      </c>
      <c r="AE2211">
        <v>176.983048368</v>
      </c>
      <c r="AF2211">
        <v>7602</v>
      </c>
      <c r="AG2211">
        <v>7601.7656891899996</v>
      </c>
      <c r="AH2211">
        <v>1769859.0181700001</v>
      </c>
      <c r="AI2211">
        <v>54</v>
      </c>
      <c r="AJ2211">
        <v>1000.1495980426999</v>
      </c>
      <c r="AK2211" s="1">
        <f>intersection_ss_Lden___surface[[#This Row],[surf m2 bout ss]]/intersection_ss_Lden___surface[[#This Row],[Shape_Area]]</f>
        <v>5.6510128082226305E-4</v>
      </c>
      <c r="AL2211">
        <v>546</v>
      </c>
      <c r="AM2211">
        <f>intersection_ss_Lden___surface[[#This Row],[Population totale 2024 ss]]*intersection_ss_Lden___surface[[#This Row],[Part de la surface du qs dans le noise contour]]</f>
        <v>0.30854529932895564</v>
      </c>
    </row>
    <row r="2212" spans="1:39" x14ac:dyDescent="0.25">
      <c r="A2212">
        <v>2211</v>
      </c>
      <c r="B2212" t="s">
        <v>2198</v>
      </c>
      <c r="C2212" t="s">
        <v>2199</v>
      </c>
      <c r="D2212" t="s">
        <v>2199</v>
      </c>
      <c r="E2212" t="s">
        <v>2199</v>
      </c>
      <c r="F2212" t="s">
        <v>2200</v>
      </c>
      <c r="G2212" t="s">
        <v>2201</v>
      </c>
      <c r="H2212" t="s">
        <v>2202</v>
      </c>
      <c r="I2212" t="s">
        <v>2202</v>
      </c>
      <c r="J2212" t="s">
        <v>41</v>
      </c>
      <c r="K2212">
        <v>23086</v>
      </c>
      <c r="L2212" t="s">
        <v>2203</v>
      </c>
      <c r="M2212" t="s">
        <v>2203</v>
      </c>
      <c r="N2212" t="s">
        <v>2203</v>
      </c>
      <c r="O2212">
        <v>23000</v>
      </c>
      <c r="P2212" t="s">
        <v>1528</v>
      </c>
      <c r="Q2212" t="s">
        <v>1529</v>
      </c>
      <c r="R2212" t="s">
        <v>1530</v>
      </c>
      <c r="S2212">
        <v>20001</v>
      </c>
      <c r="T2212" t="s">
        <v>1531</v>
      </c>
      <c r="U2212" t="s">
        <v>1532</v>
      </c>
      <c r="V2212" t="s">
        <v>1533</v>
      </c>
      <c r="W2212">
        <v>2000</v>
      </c>
      <c r="X2212" t="s">
        <v>49</v>
      </c>
      <c r="Y2212" t="s">
        <v>50</v>
      </c>
      <c r="Z2212" t="s">
        <v>51</v>
      </c>
      <c r="AA2212" t="s">
        <v>52</v>
      </c>
      <c r="AB2212" t="s">
        <v>53</v>
      </c>
      <c r="AC2212" t="s">
        <v>1534</v>
      </c>
      <c r="AD2212" t="s">
        <v>1535</v>
      </c>
      <c r="AE2212">
        <v>275.93877775499999</v>
      </c>
      <c r="AF2212">
        <v>8459</v>
      </c>
      <c r="AG2212">
        <v>8458.8304821500005</v>
      </c>
      <c r="AH2212">
        <v>2759432.07479</v>
      </c>
      <c r="AI2212">
        <v>45</v>
      </c>
      <c r="AJ2212">
        <v>28355.384170950601</v>
      </c>
      <c r="AK2212" s="1">
        <f>intersection_ss_Lden___surface[[#This Row],[surf m2 bout ss]]/intersection_ss_Lden___surface[[#This Row],[Shape_Area]]</f>
        <v>1.0275804369313392E-2</v>
      </c>
      <c r="AL2212">
        <v>459</v>
      </c>
      <c r="AM2212">
        <f>intersection_ss_Lden___surface[[#This Row],[Population totale 2024 ss]]*intersection_ss_Lden___surface[[#This Row],[Part de la surface du qs dans le noise contour]]</f>
        <v>4.7165942055148466</v>
      </c>
    </row>
    <row r="2213" spans="1:39" x14ac:dyDescent="0.25">
      <c r="A2213">
        <v>2212</v>
      </c>
      <c r="B2213" t="s">
        <v>2204</v>
      </c>
      <c r="C2213" t="s">
        <v>2205</v>
      </c>
      <c r="D2213" t="s">
        <v>2205</v>
      </c>
      <c r="E2213" t="s">
        <v>2205</v>
      </c>
      <c r="F2213" t="s">
        <v>2200</v>
      </c>
      <c r="G2213" t="s">
        <v>2201</v>
      </c>
      <c r="H2213" t="s">
        <v>2202</v>
      </c>
      <c r="I2213" t="s">
        <v>2202</v>
      </c>
      <c r="J2213" t="s">
        <v>41</v>
      </c>
      <c r="K2213">
        <v>23086</v>
      </c>
      <c r="L2213" t="s">
        <v>2203</v>
      </c>
      <c r="M2213" t="s">
        <v>2203</v>
      </c>
      <c r="N2213" t="s">
        <v>2203</v>
      </c>
      <c r="O2213">
        <v>23000</v>
      </c>
      <c r="P2213" t="s">
        <v>1528</v>
      </c>
      <c r="Q2213" t="s">
        <v>1529</v>
      </c>
      <c r="R2213" t="s">
        <v>1530</v>
      </c>
      <c r="S2213">
        <v>20001</v>
      </c>
      <c r="T2213" t="s">
        <v>1531</v>
      </c>
      <c r="U2213" t="s">
        <v>1532</v>
      </c>
      <c r="V2213" t="s">
        <v>1533</v>
      </c>
      <c r="W2213">
        <v>2000</v>
      </c>
      <c r="X2213" t="s">
        <v>49</v>
      </c>
      <c r="Y2213" t="s">
        <v>50</v>
      </c>
      <c r="Z2213" t="s">
        <v>51</v>
      </c>
      <c r="AA2213" t="s">
        <v>52</v>
      </c>
      <c r="AB2213" t="s">
        <v>53</v>
      </c>
      <c r="AC2213" t="s">
        <v>1534</v>
      </c>
      <c r="AD2213" t="s">
        <v>1535</v>
      </c>
      <c r="AE2213">
        <v>98.9052938974</v>
      </c>
      <c r="AF2213">
        <v>7331</v>
      </c>
      <c r="AG2213">
        <v>7331.11456137</v>
      </c>
      <c r="AH2213">
        <v>989068.84935599996</v>
      </c>
      <c r="AI2213">
        <v>45</v>
      </c>
      <c r="AJ2213">
        <v>23163.409208941801</v>
      </c>
      <c r="AK2213" s="1">
        <f>intersection_ss_Lden___surface[[#This Row],[surf m2 bout ss]]/intersection_ss_Lden___surface[[#This Row],[Shape_Area]]</f>
        <v>2.3419410311045486E-2</v>
      </c>
      <c r="AL2213">
        <v>37</v>
      </c>
      <c r="AM2213">
        <f>intersection_ss_Lden___surface[[#This Row],[Population totale 2024 ss]]*intersection_ss_Lden___surface[[#This Row],[Part de la surface du qs dans le noise contour]]</f>
        <v>0.86651818150868298</v>
      </c>
    </row>
    <row r="2214" spans="1:39" x14ac:dyDescent="0.25">
      <c r="A2214">
        <v>2213</v>
      </c>
      <c r="B2214" t="s">
        <v>2206</v>
      </c>
      <c r="C2214" t="s">
        <v>2207</v>
      </c>
      <c r="D2214" t="s">
        <v>2207</v>
      </c>
      <c r="E2214" t="s">
        <v>2207</v>
      </c>
      <c r="F2214" t="s">
        <v>2208</v>
      </c>
      <c r="G2214" t="s">
        <v>2209</v>
      </c>
      <c r="H2214" t="s">
        <v>1936</v>
      </c>
      <c r="I2214" t="s">
        <v>1936</v>
      </c>
      <c r="J2214" t="s">
        <v>41</v>
      </c>
      <c r="K2214">
        <v>23088</v>
      </c>
      <c r="L2214" t="s">
        <v>2210</v>
      </c>
      <c r="M2214" t="s">
        <v>2211</v>
      </c>
      <c r="N2214" t="s">
        <v>2210</v>
      </c>
      <c r="O2214">
        <v>23000</v>
      </c>
      <c r="P2214" t="s">
        <v>1528</v>
      </c>
      <c r="Q2214" t="s">
        <v>1529</v>
      </c>
      <c r="R2214" t="s">
        <v>1530</v>
      </c>
      <c r="S2214">
        <v>20001</v>
      </c>
      <c r="T2214" t="s">
        <v>1531</v>
      </c>
      <c r="U2214" t="s">
        <v>1532</v>
      </c>
      <c r="V2214" t="s">
        <v>1533</v>
      </c>
      <c r="W2214">
        <v>2000</v>
      </c>
      <c r="X2214" t="s">
        <v>49</v>
      </c>
      <c r="Y2214" t="s">
        <v>50</v>
      </c>
      <c r="Z2214" t="s">
        <v>51</v>
      </c>
      <c r="AA2214" t="s">
        <v>52</v>
      </c>
      <c r="AB2214" t="s">
        <v>53</v>
      </c>
      <c r="AC2214" t="s">
        <v>1534</v>
      </c>
      <c r="AD2214" t="s">
        <v>1535</v>
      </c>
      <c r="AE2214">
        <v>12.177341720199999</v>
      </c>
      <c r="AF2214">
        <v>1627</v>
      </c>
      <c r="AG2214">
        <v>1626.9692273200001</v>
      </c>
      <c r="AH2214">
        <v>121775.37025399999</v>
      </c>
      <c r="AI2214">
        <v>50</v>
      </c>
      <c r="AJ2214">
        <v>45361.807584209397</v>
      </c>
      <c r="AK2214" s="1">
        <f>intersection_ss_Lden___surface[[#This Row],[surf m2 bout ss]]/intersection_ss_Lden___surface[[#This Row],[Shape_Area]]</f>
        <v>0.37250395945907117</v>
      </c>
      <c r="AL2214">
        <v>33</v>
      </c>
      <c r="AM2214">
        <f>intersection_ss_Lden___surface[[#This Row],[Population totale 2024 ss]]*intersection_ss_Lden___surface[[#This Row],[Part de la surface du qs dans le noise contour]]</f>
        <v>12.292630662149348</v>
      </c>
    </row>
    <row r="2215" spans="1:39" x14ac:dyDescent="0.25">
      <c r="A2215">
        <v>2214</v>
      </c>
      <c r="B2215" t="s">
        <v>2206</v>
      </c>
      <c r="C2215" t="s">
        <v>2207</v>
      </c>
      <c r="D2215" t="s">
        <v>2207</v>
      </c>
      <c r="E2215" t="s">
        <v>2207</v>
      </c>
      <c r="F2215" t="s">
        <v>2208</v>
      </c>
      <c r="G2215" t="s">
        <v>2209</v>
      </c>
      <c r="H2215" t="s">
        <v>1936</v>
      </c>
      <c r="I2215" t="s">
        <v>1936</v>
      </c>
      <c r="J2215" t="s">
        <v>41</v>
      </c>
      <c r="K2215">
        <v>23088</v>
      </c>
      <c r="L2215" t="s">
        <v>2210</v>
      </c>
      <c r="M2215" t="s">
        <v>2211</v>
      </c>
      <c r="N2215" t="s">
        <v>2210</v>
      </c>
      <c r="O2215">
        <v>23000</v>
      </c>
      <c r="P2215" t="s">
        <v>1528</v>
      </c>
      <c r="Q2215" t="s">
        <v>1529</v>
      </c>
      <c r="R2215" t="s">
        <v>1530</v>
      </c>
      <c r="S2215">
        <v>20001</v>
      </c>
      <c r="T2215" t="s">
        <v>1531</v>
      </c>
      <c r="U2215" t="s">
        <v>1532</v>
      </c>
      <c r="V2215" t="s">
        <v>1533</v>
      </c>
      <c r="W2215">
        <v>2000</v>
      </c>
      <c r="X2215" t="s">
        <v>49</v>
      </c>
      <c r="Y2215" t="s">
        <v>50</v>
      </c>
      <c r="Z2215" t="s">
        <v>51</v>
      </c>
      <c r="AA2215" t="s">
        <v>52</v>
      </c>
      <c r="AB2215" t="s">
        <v>53</v>
      </c>
      <c r="AC2215" t="s">
        <v>1534</v>
      </c>
      <c r="AD2215" t="s">
        <v>1535</v>
      </c>
      <c r="AE2215">
        <v>12.177341720199999</v>
      </c>
      <c r="AF2215">
        <v>1627</v>
      </c>
      <c r="AG2215">
        <v>1626.9692273200001</v>
      </c>
      <c r="AH2215">
        <v>121775.37025399999</v>
      </c>
      <c r="AI2215">
        <v>51</v>
      </c>
      <c r="AJ2215">
        <v>76422.767119882395</v>
      </c>
      <c r="AK2215" s="1">
        <f>intersection_ss_Lden___surface[[#This Row],[surf m2 bout ss]]/intersection_ss_Lden___surface[[#This Row],[Shape_Area]]</f>
        <v>0.6275716260232197</v>
      </c>
      <c r="AL2215">
        <v>33</v>
      </c>
      <c r="AM2215">
        <f>intersection_ss_Lden___surface[[#This Row],[Population totale 2024 ss]]*intersection_ss_Lden___surface[[#This Row],[Part de la surface du qs dans le noise contour]]</f>
        <v>20.709863658766249</v>
      </c>
    </row>
    <row r="2216" spans="1:39" x14ac:dyDescent="0.25">
      <c r="A2216">
        <v>2215</v>
      </c>
      <c r="B2216" t="s">
        <v>2206</v>
      </c>
      <c r="C2216" t="s">
        <v>2207</v>
      </c>
      <c r="D2216" t="s">
        <v>2207</v>
      </c>
      <c r="E2216" t="s">
        <v>2207</v>
      </c>
      <c r="F2216" t="s">
        <v>2208</v>
      </c>
      <c r="G2216" t="s">
        <v>2209</v>
      </c>
      <c r="H2216" t="s">
        <v>1936</v>
      </c>
      <c r="I2216" t="s">
        <v>1936</v>
      </c>
      <c r="J2216" t="s">
        <v>41</v>
      </c>
      <c r="K2216">
        <v>23088</v>
      </c>
      <c r="L2216" t="s">
        <v>2210</v>
      </c>
      <c r="M2216" t="s">
        <v>2211</v>
      </c>
      <c r="N2216" t="s">
        <v>2210</v>
      </c>
      <c r="O2216">
        <v>23000</v>
      </c>
      <c r="P2216" t="s">
        <v>1528</v>
      </c>
      <c r="Q2216" t="s">
        <v>1529</v>
      </c>
      <c r="R2216" t="s">
        <v>1530</v>
      </c>
      <c r="S2216">
        <v>20001</v>
      </c>
      <c r="T2216" t="s">
        <v>1531</v>
      </c>
      <c r="U2216" t="s">
        <v>1532</v>
      </c>
      <c r="V2216" t="s">
        <v>1533</v>
      </c>
      <c r="W2216">
        <v>2000</v>
      </c>
      <c r="X2216" t="s">
        <v>49</v>
      </c>
      <c r="Y2216" t="s">
        <v>50</v>
      </c>
      <c r="Z2216" t="s">
        <v>51</v>
      </c>
      <c r="AA2216" t="s">
        <v>52</v>
      </c>
      <c r="AB2216" t="s">
        <v>53</v>
      </c>
      <c r="AC2216" t="s">
        <v>1534</v>
      </c>
      <c r="AD2216" t="s">
        <v>1535</v>
      </c>
      <c r="AE2216">
        <v>12.177341720199999</v>
      </c>
      <c r="AF2216">
        <v>1627</v>
      </c>
      <c r="AG2216">
        <v>1626.9692273200001</v>
      </c>
      <c r="AH2216">
        <v>121775.37025399999</v>
      </c>
      <c r="AI2216">
        <v>52</v>
      </c>
      <c r="AJ2216">
        <v>0.58171320986002695</v>
      </c>
      <c r="AK2216" s="1">
        <f>intersection_ss_Lden___surface[[#This Row],[surf m2 bout ss]]/intersection_ss_Lden___surface[[#This Row],[Shape_Area]]</f>
        <v>4.7769364909068648E-6</v>
      </c>
      <c r="AL2216">
        <v>33</v>
      </c>
      <c r="AM2216">
        <f>intersection_ss_Lden___surface[[#This Row],[Population totale 2024 ss]]*intersection_ss_Lden___surface[[#This Row],[Part de la surface du qs dans le noise contour]]</f>
        <v>1.5763890419992653E-4</v>
      </c>
    </row>
    <row r="2217" spans="1:39" x14ac:dyDescent="0.25">
      <c r="A2217">
        <v>2216</v>
      </c>
      <c r="B2217" t="s">
        <v>2212</v>
      </c>
      <c r="C2217" t="s">
        <v>2213</v>
      </c>
      <c r="D2217" t="s">
        <v>2213</v>
      </c>
      <c r="E2217" t="s">
        <v>2213</v>
      </c>
      <c r="F2217" t="s">
        <v>2214</v>
      </c>
      <c r="G2217" t="s">
        <v>2215</v>
      </c>
      <c r="H2217" t="s">
        <v>2216</v>
      </c>
      <c r="I2217" t="s">
        <v>2216</v>
      </c>
      <c r="J2217" t="s">
        <v>41</v>
      </c>
      <c r="K2217">
        <v>23088</v>
      </c>
      <c r="L2217" t="s">
        <v>2210</v>
      </c>
      <c r="M2217" t="s">
        <v>2211</v>
      </c>
      <c r="N2217" t="s">
        <v>2210</v>
      </c>
      <c r="O2217">
        <v>23000</v>
      </c>
      <c r="P2217" t="s">
        <v>1528</v>
      </c>
      <c r="Q2217" t="s">
        <v>1529</v>
      </c>
      <c r="R2217" t="s">
        <v>1530</v>
      </c>
      <c r="S2217">
        <v>20001</v>
      </c>
      <c r="T2217" t="s">
        <v>1531</v>
      </c>
      <c r="U2217" t="s">
        <v>1532</v>
      </c>
      <c r="V2217" t="s">
        <v>1533</v>
      </c>
      <c r="W2217">
        <v>2000</v>
      </c>
      <c r="X2217" t="s">
        <v>49</v>
      </c>
      <c r="Y2217" t="s">
        <v>50</v>
      </c>
      <c r="Z2217" t="s">
        <v>51</v>
      </c>
      <c r="AA2217" t="s">
        <v>52</v>
      </c>
      <c r="AB2217" t="s">
        <v>53</v>
      </c>
      <c r="AC2217" t="s">
        <v>1534</v>
      </c>
      <c r="AD2217" t="s">
        <v>1535</v>
      </c>
      <c r="AE2217">
        <v>23.861067177399999</v>
      </c>
      <c r="AF2217">
        <v>2212</v>
      </c>
      <c r="AG2217">
        <v>2212.0936888699998</v>
      </c>
      <c r="AH2217">
        <v>238614.526484</v>
      </c>
      <c r="AI2217">
        <v>49</v>
      </c>
      <c r="AJ2217">
        <v>15208.3576557003</v>
      </c>
      <c r="AK2217" s="1">
        <f>intersection_ss_Lden___surface[[#This Row],[surf m2 bout ss]]/intersection_ss_Lden___surface[[#This Row],[Shape_Area]]</f>
        <v>6.3736093019131745E-2</v>
      </c>
      <c r="AL2217">
        <v>1818</v>
      </c>
      <c r="AM2217">
        <f>intersection_ss_Lden___surface[[#This Row],[Population totale 2024 ss]]*intersection_ss_Lden___surface[[#This Row],[Part de la surface du qs dans le noise contour]]</f>
        <v>115.87221710878151</v>
      </c>
    </row>
    <row r="2218" spans="1:39" x14ac:dyDescent="0.25">
      <c r="A2218">
        <v>2217</v>
      </c>
      <c r="B2218" t="s">
        <v>2212</v>
      </c>
      <c r="C2218" t="s">
        <v>2213</v>
      </c>
      <c r="D2218" t="s">
        <v>2213</v>
      </c>
      <c r="E2218" t="s">
        <v>2213</v>
      </c>
      <c r="F2218" t="s">
        <v>2214</v>
      </c>
      <c r="G2218" t="s">
        <v>2215</v>
      </c>
      <c r="H2218" t="s">
        <v>2216</v>
      </c>
      <c r="I2218" t="s">
        <v>2216</v>
      </c>
      <c r="J2218" t="s">
        <v>41</v>
      </c>
      <c r="K2218">
        <v>23088</v>
      </c>
      <c r="L2218" t="s">
        <v>2210</v>
      </c>
      <c r="M2218" t="s">
        <v>2211</v>
      </c>
      <c r="N2218" t="s">
        <v>2210</v>
      </c>
      <c r="O2218">
        <v>23000</v>
      </c>
      <c r="P2218" t="s">
        <v>1528</v>
      </c>
      <c r="Q2218" t="s">
        <v>1529</v>
      </c>
      <c r="R2218" t="s">
        <v>1530</v>
      </c>
      <c r="S2218">
        <v>20001</v>
      </c>
      <c r="T2218" t="s">
        <v>1531</v>
      </c>
      <c r="U2218" t="s">
        <v>1532</v>
      </c>
      <c r="V2218" t="s">
        <v>1533</v>
      </c>
      <c r="W2218">
        <v>2000</v>
      </c>
      <c r="X2218" t="s">
        <v>49</v>
      </c>
      <c r="Y2218" t="s">
        <v>50</v>
      </c>
      <c r="Z2218" t="s">
        <v>51</v>
      </c>
      <c r="AA2218" t="s">
        <v>52</v>
      </c>
      <c r="AB2218" t="s">
        <v>53</v>
      </c>
      <c r="AC2218" t="s">
        <v>1534</v>
      </c>
      <c r="AD2218" t="s">
        <v>1535</v>
      </c>
      <c r="AE2218">
        <v>23.861067177399999</v>
      </c>
      <c r="AF2218">
        <v>2212</v>
      </c>
      <c r="AG2218">
        <v>2212.0936888699998</v>
      </c>
      <c r="AH2218">
        <v>238614.526484</v>
      </c>
      <c r="AI2218">
        <v>50</v>
      </c>
      <c r="AJ2218">
        <v>103440.609570088</v>
      </c>
      <c r="AK2218" s="1">
        <f>intersection_ss_Lden___surface[[#This Row],[surf m2 bout ss]]/intersection_ss_Lden___surface[[#This Row],[Shape_Area]]</f>
        <v>0.43350508074379152</v>
      </c>
      <c r="AL2218">
        <v>1818</v>
      </c>
      <c r="AM2218">
        <f>intersection_ss_Lden___surface[[#This Row],[Population totale 2024 ss]]*intersection_ss_Lden___surface[[#This Row],[Part de la surface du qs dans le noise contour]]</f>
        <v>788.11223679221303</v>
      </c>
    </row>
    <row r="2219" spans="1:39" x14ac:dyDescent="0.25">
      <c r="A2219">
        <v>2218</v>
      </c>
      <c r="B2219" t="s">
        <v>2212</v>
      </c>
      <c r="C2219" t="s">
        <v>2213</v>
      </c>
      <c r="D2219" t="s">
        <v>2213</v>
      </c>
      <c r="E2219" t="s">
        <v>2213</v>
      </c>
      <c r="F2219" t="s">
        <v>2214</v>
      </c>
      <c r="G2219" t="s">
        <v>2215</v>
      </c>
      <c r="H2219" t="s">
        <v>2216</v>
      </c>
      <c r="I2219" t="s">
        <v>2216</v>
      </c>
      <c r="J2219" t="s">
        <v>41</v>
      </c>
      <c r="K2219">
        <v>23088</v>
      </c>
      <c r="L2219" t="s">
        <v>2210</v>
      </c>
      <c r="M2219" t="s">
        <v>2211</v>
      </c>
      <c r="N2219" t="s">
        <v>2210</v>
      </c>
      <c r="O2219">
        <v>23000</v>
      </c>
      <c r="P2219" t="s">
        <v>1528</v>
      </c>
      <c r="Q2219" t="s">
        <v>1529</v>
      </c>
      <c r="R2219" t="s">
        <v>1530</v>
      </c>
      <c r="S2219">
        <v>20001</v>
      </c>
      <c r="T2219" t="s">
        <v>1531</v>
      </c>
      <c r="U2219" t="s">
        <v>1532</v>
      </c>
      <c r="V2219" t="s">
        <v>1533</v>
      </c>
      <c r="W2219">
        <v>2000</v>
      </c>
      <c r="X2219" t="s">
        <v>49</v>
      </c>
      <c r="Y2219" t="s">
        <v>50</v>
      </c>
      <c r="Z2219" t="s">
        <v>51</v>
      </c>
      <c r="AA2219" t="s">
        <v>52</v>
      </c>
      <c r="AB2219" t="s">
        <v>53</v>
      </c>
      <c r="AC2219" t="s">
        <v>1534</v>
      </c>
      <c r="AD2219" t="s">
        <v>1535</v>
      </c>
      <c r="AE2219">
        <v>23.861067177399999</v>
      </c>
      <c r="AF2219">
        <v>2212</v>
      </c>
      <c r="AG2219">
        <v>2212.0936888699998</v>
      </c>
      <c r="AH2219">
        <v>238614.526484</v>
      </c>
      <c r="AI2219">
        <v>51</v>
      </c>
      <c r="AJ2219">
        <v>119597.602286193</v>
      </c>
      <c r="AK2219" s="1">
        <f>intersection_ss_Lden___surface[[#This Row],[surf m2 bout ss]]/intersection_ss_Lden___surface[[#This Row],[Shape_Area]]</f>
        <v>0.50121677019614508</v>
      </c>
      <c r="AL2219">
        <v>1818</v>
      </c>
      <c r="AM2219">
        <f>intersection_ss_Lden___surface[[#This Row],[Population totale 2024 ss]]*intersection_ss_Lden___surface[[#This Row],[Part de la surface du qs dans le noise contour]]</f>
        <v>911.21208821659172</v>
      </c>
    </row>
    <row r="2220" spans="1:39" x14ac:dyDescent="0.25">
      <c r="A2220">
        <v>2219</v>
      </c>
      <c r="B2220" t="s">
        <v>2212</v>
      </c>
      <c r="C2220" t="s">
        <v>2213</v>
      </c>
      <c r="D2220" t="s">
        <v>2213</v>
      </c>
      <c r="E2220" t="s">
        <v>2213</v>
      </c>
      <c r="F2220" t="s">
        <v>2214</v>
      </c>
      <c r="G2220" t="s">
        <v>2215</v>
      </c>
      <c r="H2220" t="s">
        <v>2216</v>
      </c>
      <c r="I2220" t="s">
        <v>2216</v>
      </c>
      <c r="J2220" t="s">
        <v>41</v>
      </c>
      <c r="K2220">
        <v>23088</v>
      </c>
      <c r="L2220" t="s">
        <v>2210</v>
      </c>
      <c r="M2220" t="s">
        <v>2211</v>
      </c>
      <c r="N2220" t="s">
        <v>2210</v>
      </c>
      <c r="O2220">
        <v>23000</v>
      </c>
      <c r="P2220" t="s">
        <v>1528</v>
      </c>
      <c r="Q2220" t="s">
        <v>1529</v>
      </c>
      <c r="R2220" t="s">
        <v>1530</v>
      </c>
      <c r="S2220">
        <v>20001</v>
      </c>
      <c r="T2220" t="s">
        <v>1531</v>
      </c>
      <c r="U2220" t="s">
        <v>1532</v>
      </c>
      <c r="V2220" t="s">
        <v>1533</v>
      </c>
      <c r="W2220">
        <v>2000</v>
      </c>
      <c r="X2220" t="s">
        <v>49</v>
      </c>
      <c r="Y2220" t="s">
        <v>50</v>
      </c>
      <c r="Z2220" t="s">
        <v>51</v>
      </c>
      <c r="AA2220" t="s">
        <v>52</v>
      </c>
      <c r="AB2220" t="s">
        <v>53</v>
      </c>
      <c r="AC2220" t="s">
        <v>1534</v>
      </c>
      <c r="AD2220" t="s">
        <v>1535</v>
      </c>
      <c r="AE2220">
        <v>23.861067177399999</v>
      </c>
      <c r="AF2220">
        <v>2212</v>
      </c>
      <c r="AG2220">
        <v>2212.0936888699998</v>
      </c>
      <c r="AH2220">
        <v>238614.526484</v>
      </c>
      <c r="AI2220">
        <v>52</v>
      </c>
      <c r="AJ2220">
        <v>386.91524644009797</v>
      </c>
      <c r="AK2220" s="1">
        <f>intersection_ss_Lden___surface[[#This Row],[surf m2 bout ss]]/intersection_ss_Lden___surface[[#This Row],[Shape_Area]]</f>
        <v>1.6215075089573061E-3</v>
      </c>
      <c r="AL2220">
        <v>1818</v>
      </c>
      <c r="AM2220">
        <f>intersection_ss_Lden___surface[[#This Row],[Population totale 2024 ss]]*intersection_ss_Lden___surface[[#This Row],[Part de la surface du qs dans le noise contour]]</f>
        <v>2.9479006512843826</v>
      </c>
    </row>
    <row r="2221" spans="1:39" x14ac:dyDescent="0.25">
      <c r="A2221">
        <v>2220</v>
      </c>
      <c r="B2221" t="s">
        <v>2217</v>
      </c>
      <c r="C2221" t="s">
        <v>2218</v>
      </c>
      <c r="D2221" t="s">
        <v>2218</v>
      </c>
      <c r="E2221" t="s">
        <v>2218</v>
      </c>
      <c r="F2221" t="s">
        <v>2214</v>
      </c>
      <c r="G2221" t="s">
        <v>2215</v>
      </c>
      <c r="H2221" t="s">
        <v>2216</v>
      </c>
      <c r="I2221" t="s">
        <v>2216</v>
      </c>
      <c r="J2221" t="s">
        <v>41</v>
      </c>
      <c r="K2221">
        <v>23088</v>
      </c>
      <c r="L2221" t="s">
        <v>2210</v>
      </c>
      <c r="M2221" t="s">
        <v>2211</v>
      </c>
      <c r="N2221" t="s">
        <v>2210</v>
      </c>
      <c r="O2221">
        <v>23000</v>
      </c>
      <c r="P2221" t="s">
        <v>1528</v>
      </c>
      <c r="Q2221" t="s">
        <v>1529</v>
      </c>
      <c r="R2221" t="s">
        <v>1530</v>
      </c>
      <c r="S2221">
        <v>20001</v>
      </c>
      <c r="T2221" t="s">
        <v>1531</v>
      </c>
      <c r="U2221" t="s">
        <v>1532</v>
      </c>
      <c r="V2221" t="s">
        <v>1533</v>
      </c>
      <c r="W2221">
        <v>2000</v>
      </c>
      <c r="X2221" t="s">
        <v>49</v>
      </c>
      <c r="Y2221" t="s">
        <v>50</v>
      </c>
      <c r="Z2221" t="s">
        <v>51</v>
      </c>
      <c r="AA2221" t="s">
        <v>52</v>
      </c>
      <c r="AB2221" t="s">
        <v>53</v>
      </c>
      <c r="AC2221" t="s">
        <v>1534</v>
      </c>
      <c r="AD2221" t="s">
        <v>1535</v>
      </c>
      <c r="AE2221">
        <v>24.5053044814</v>
      </c>
      <c r="AF2221">
        <v>2168</v>
      </c>
      <c r="AG2221">
        <v>2168.1338742200001</v>
      </c>
      <c r="AH2221">
        <v>245056.955464</v>
      </c>
      <c r="AI2221">
        <v>49</v>
      </c>
      <c r="AJ2221">
        <v>5388.9612606297496</v>
      </c>
      <c r="AK2221" s="1">
        <f>intersection_ss_Lden___surface[[#This Row],[surf m2 bout ss]]/intersection_ss_Lden___surface[[#This Row],[Shape_Area]]</f>
        <v>2.1990648053331476E-2</v>
      </c>
      <c r="AL2221">
        <v>2978</v>
      </c>
      <c r="AM2221">
        <f>intersection_ss_Lden___surface[[#This Row],[Population totale 2024 ss]]*intersection_ss_Lden___surface[[#This Row],[Part de la surface du qs dans le noise contour]]</f>
        <v>65.488149902821135</v>
      </c>
    </row>
    <row r="2222" spans="1:39" x14ac:dyDescent="0.25">
      <c r="A2222">
        <v>2221</v>
      </c>
      <c r="B2222" t="s">
        <v>2217</v>
      </c>
      <c r="C2222" t="s">
        <v>2218</v>
      </c>
      <c r="D2222" t="s">
        <v>2218</v>
      </c>
      <c r="E2222" t="s">
        <v>2218</v>
      </c>
      <c r="F2222" t="s">
        <v>2214</v>
      </c>
      <c r="G2222" t="s">
        <v>2215</v>
      </c>
      <c r="H2222" t="s">
        <v>2216</v>
      </c>
      <c r="I2222" t="s">
        <v>2216</v>
      </c>
      <c r="J2222" t="s">
        <v>41</v>
      </c>
      <c r="K2222">
        <v>23088</v>
      </c>
      <c r="L2222" t="s">
        <v>2210</v>
      </c>
      <c r="M2222" t="s">
        <v>2211</v>
      </c>
      <c r="N2222" t="s">
        <v>2210</v>
      </c>
      <c r="O2222">
        <v>23000</v>
      </c>
      <c r="P2222" t="s">
        <v>1528</v>
      </c>
      <c r="Q2222" t="s">
        <v>1529</v>
      </c>
      <c r="R2222" t="s">
        <v>1530</v>
      </c>
      <c r="S2222">
        <v>20001</v>
      </c>
      <c r="T2222" t="s">
        <v>1531</v>
      </c>
      <c r="U2222" t="s">
        <v>1532</v>
      </c>
      <c r="V2222" t="s">
        <v>1533</v>
      </c>
      <c r="W2222">
        <v>2000</v>
      </c>
      <c r="X2222" t="s">
        <v>49</v>
      </c>
      <c r="Y2222" t="s">
        <v>50</v>
      </c>
      <c r="Z2222" t="s">
        <v>51</v>
      </c>
      <c r="AA2222" t="s">
        <v>52</v>
      </c>
      <c r="AB2222" t="s">
        <v>53</v>
      </c>
      <c r="AC2222" t="s">
        <v>1534</v>
      </c>
      <c r="AD2222" t="s">
        <v>1535</v>
      </c>
      <c r="AE2222">
        <v>24.5053044814</v>
      </c>
      <c r="AF2222">
        <v>2168</v>
      </c>
      <c r="AG2222">
        <v>2168.1338742200001</v>
      </c>
      <c r="AH2222">
        <v>245056.955464</v>
      </c>
      <c r="AI2222">
        <v>50</v>
      </c>
      <c r="AJ2222">
        <v>141760.25209416999</v>
      </c>
      <c r="AK2222" s="1">
        <f>intersection_ss_Lden___surface[[#This Row],[surf m2 bout ss]]/intersection_ss_Lden___surface[[#This Row],[Shape_Area]]</f>
        <v>0.57847879414708236</v>
      </c>
      <c r="AL2222">
        <v>2978</v>
      </c>
      <c r="AM2222">
        <f>intersection_ss_Lden___surface[[#This Row],[Population totale 2024 ss]]*intersection_ss_Lden___surface[[#This Row],[Part de la surface du qs dans le noise contour]]</f>
        <v>1722.7098489700113</v>
      </c>
    </row>
    <row r="2223" spans="1:39" x14ac:dyDescent="0.25">
      <c r="A2223">
        <v>2222</v>
      </c>
      <c r="B2223" t="s">
        <v>2217</v>
      </c>
      <c r="C2223" t="s">
        <v>2218</v>
      </c>
      <c r="D2223" t="s">
        <v>2218</v>
      </c>
      <c r="E2223" t="s">
        <v>2218</v>
      </c>
      <c r="F2223" t="s">
        <v>2214</v>
      </c>
      <c r="G2223" t="s">
        <v>2215</v>
      </c>
      <c r="H2223" t="s">
        <v>2216</v>
      </c>
      <c r="I2223" t="s">
        <v>2216</v>
      </c>
      <c r="J2223" t="s">
        <v>41</v>
      </c>
      <c r="K2223">
        <v>23088</v>
      </c>
      <c r="L2223" t="s">
        <v>2210</v>
      </c>
      <c r="M2223" t="s">
        <v>2211</v>
      </c>
      <c r="N2223" t="s">
        <v>2210</v>
      </c>
      <c r="O2223">
        <v>23000</v>
      </c>
      <c r="P2223" t="s">
        <v>1528</v>
      </c>
      <c r="Q2223" t="s">
        <v>1529</v>
      </c>
      <c r="R2223" t="s">
        <v>1530</v>
      </c>
      <c r="S2223">
        <v>20001</v>
      </c>
      <c r="T2223" t="s">
        <v>1531</v>
      </c>
      <c r="U2223" t="s">
        <v>1532</v>
      </c>
      <c r="V2223" t="s">
        <v>1533</v>
      </c>
      <c r="W2223">
        <v>2000</v>
      </c>
      <c r="X2223" t="s">
        <v>49</v>
      </c>
      <c r="Y2223" t="s">
        <v>50</v>
      </c>
      <c r="Z2223" t="s">
        <v>51</v>
      </c>
      <c r="AA2223" t="s">
        <v>52</v>
      </c>
      <c r="AB2223" t="s">
        <v>53</v>
      </c>
      <c r="AC2223" t="s">
        <v>1534</v>
      </c>
      <c r="AD2223" t="s">
        <v>1535</v>
      </c>
      <c r="AE2223">
        <v>24.5053044814</v>
      </c>
      <c r="AF2223">
        <v>2168</v>
      </c>
      <c r="AG2223">
        <v>2168.1338742200001</v>
      </c>
      <c r="AH2223">
        <v>245056.955464</v>
      </c>
      <c r="AI2223">
        <v>51</v>
      </c>
      <c r="AJ2223">
        <v>97927.265236404695</v>
      </c>
      <c r="AK2223" s="1">
        <f>intersection_ss_Lden___surface[[#This Row],[surf m2 bout ss]]/intersection_ss_Lden___surface[[#This Row],[Shape_Area]]</f>
        <v>0.39961022551261827</v>
      </c>
      <c r="AL2223">
        <v>2978</v>
      </c>
      <c r="AM2223">
        <f>intersection_ss_Lden___surface[[#This Row],[Population totale 2024 ss]]*intersection_ss_Lden___surface[[#This Row],[Part de la surface du qs dans le noise contour]]</f>
        <v>1190.0392515765773</v>
      </c>
    </row>
    <row r="2224" spans="1:39" x14ac:dyDescent="0.25">
      <c r="A2224">
        <v>2223</v>
      </c>
      <c r="B2224" t="s">
        <v>2219</v>
      </c>
      <c r="C2224" t="s">
        <v>2220</v>
      </c>
      <c r="D2224" t="s">
        <v>2220</v>
      </c>
      <c r="E2224" t="s">
        <v>2220</v>
      </c>
      <c r="F2224" t="s">
        <v>2214</v>
      </c>
      <c r="G2224" t="s">
        <v>2215</v>
      </c>
      <c r="H2224" t="s">
        <v>2216</v>
      </c>
      <c r="I2224" t="s">
        <v>2216</v>
      </c>
      <c r="J2224" t="s">
        <v>41</v>
      </c>
      <c r="K2224">
        <v>23088</v>
      </c>
      <c r="L2224" t="s">
        <v>2210</v>
      </c>
      <c r="M2224" t="s">
        <v>2211</v>
      </c>
      <c r="N2224" t="s">
        <v>2210</v>
      </c>
      <c r="O2224">
        <v>23000</v>
      </c>
      <c r="P2224" t="s">
        <v>1528</v>
      </c>
      <c r="Q2224" t="s">
        <v>1529</v>
      </c>
      <c r="R2224" t="s">
        <v>1530</v>
      </c>
      <c r="S2224">
        <v>20001</v>
      </c>
      <c r="T2224" t="s">
        <v>1531</v>
      </c>
      <c r="U2224" t="s">
        <v>1532</v>
      </c>
      <c r="V2224" t="s">
        <v>1533</v>
      </c>
      <c r="W2224">
        <v>2000</v>
      </c>
      <c r="X2224" t="s">
        <v>49</v>
      </c>
      <c r="Y2224" t="s">
        <v>50</v>
      </c>
      <c r="Z2224" t="s">
        <v>51</v>
      </c>
      <c r="AA2224" t="s">
        <v>52</v>
      </c>
      <c r="AB2224" t="s">
        <v>53</v>
      </c>
      <c r="AC2224" t="s">
        <v>1534</v>
      </c>
      <c r="AD2224" t="s">
        <v>1535</v>
      </c>
      <c r="AE2224">
        <v>23.850291203000001</v>
      </c>
      <c r="AF2224">
        <v>2289</v>
      </c>
      <c r="AG2224">
        <v>2288.8533416700002</v>
      </c>
      <c r="AH2224">
        <v>238506.775241</v>
      </c>
      <c r="AI2224">
        <v>51</v>
      </c>
      <c r="AJ2224">
        <v>68572.307487893806</v>
      </c>
      <c r="AK2224" s="1">
        <f>intersection_ss_Lden___surface[[#This Row],[surf m2 bout ss]]/intersection_ss_Lden___surface[[#This Row],[Shape_Area]]</f>
        <v>0.28750674868084852</v>
      </c>
      <c r="AL2224">
        <v>2159</v>
      </c>
      <c r="AM2224">
        <f>intersection_ss_Lden___surface[[#This Row],[Population totale 2024 ss]]*intersection_ss_Lden___surface[[#This Row],[Part de la surface du qs dans le noise contour]]</f>
        <v>620.72707040195201</v>
      </c>
    </row>
    <row r="2225" spans="1:39" x14ac:dyDescent="0.25">
      <c r="A2225">
        <v>2224</v>
      </c>
      <c r="B2225" t="s">
        <v>2219</v>
      </c>
      <c r="C2225" t="s">
        <v>2220</v>
      </c>
      <c r="D2225" t="s">
        <v>2220</v>
      </c>
      <c r="E2225" t="s">
        <v>2220</v>
      </c>
      <c r="F2225" t="s">
        <v>2214</v>
      </c>
      <c r="G2225" t="s">
        <v>2215</v>
      </c>
      <c r="H2225" t="s">
        <v>2216</v>
      </c>
      <c r="I2225" t="s">
        <v>2216</v>
      </c>
      <c r="J2225" t="s">
        <v>41</v>
      </c>
      <c r="K2225">
        <v>23088</v>
      </c>
      <c r="L2225" t="s">
        <v>2210</v>
      </c>
      <c r="M2225" t="s">
        <v>2211</v>
      </c>
      <c r="N2225" t="s">
        <v>2210</v>
      </c>
      <c r="O2225">
        <v>23000</v>
      </c>
      <c r="P2225" t="s">
        <v>1528</v>
      </c>
      <c r="Q2225" t="s">
        <v>1529</v>
      </c>
      <c r="R2225" t="s">
        <v>1530</v>
      </c>
      <c r="S2225">
        <v>20001</v>
      </c>
      <c r="T2225" t="s">
        <v>1531</v>
      </c>
      <c r="U2225" t="s">
        <v>1532</v>
      </c>
      <c r="V2225" t="s">
        <v>1533</v>
      </c>
      <c r="W2225">
        <v>2000</v>
      </c>
      <c r="X2225" t="s">
        <v>49</v>
      </c>
      <c r="Y2225" t="s">
        <v>50</v>
      </c>
      <c r="Z2225" t="s">
        <v>51</v>
      </c>
      <c r="AA2225" t="s">
        <v>52</v>
      </c>
      <c r="AB2225" t="s">
        <v>53</v>
      </c>
      <c r="AC2225" t="s">
        <v>1534</v>
      </c>
      <c r="AD2225" t="s">
        <v>1535</v>
      </c>
      <c r="AE2225">
        <v>23.850291203000001</v>
      </c>
      <c r="AF2225">
        <v>2289</v>
      </c>
      <c r="AG2225">
        <v>2288.8533416700002</v>
      </c>
      <c r="AH2225">
        <v>238506.775241</v>
      </c>
      <c r="AI2225">
        <v>52</v>
      </c>
      <c r="AJ2225">
        <v>130119.39109224299</v>
      </c>
      <c r="AK2225" s="1">
        <f>intersection_ss_Lden___surface[[#This Row],[surf m2 bout ss]]/intersection_ss_Lden___surface[[#This Row],[Shape_Area]]</f>
        <v>0.54555846877206493</v>
      </c>
      <c r="AL2225">
        <v>2159</v>
      </c>
      <c r="AM2225">
        <f>intersection_ss_Lden___surface[[#This Row],[Population totale 2024 ss]]*intersection_ss_Lden___surface[[#This Row],[Part de la surface du qs dans le noise contour]]</f>
        <v>1177.8607340788881</v>
      </c>
    </row>
    <row r="2226" spans="1:39" x14ac:dyDescent="0.25">
      <c r="A2226">
        <v>2225</v>
      </c>
      <c r="B2226" t="s">
        <v>2219</v>
      </c>
      <c r="C2226" t="s">
        <v>2220</v>
      </c>
      <c r="D2226" t="s">
        <v>2220</v>
      </c>
      <c r="E2226" t="s">
        <v>2220</v>
      </c>
      <c r="F2226" t="s">
        <v>2214</v>
      </c>
      <c r="G2226" t="s">
        <v>2215</v>
      </c>
      <c r="H2226" t="s">
        <v>2216</v>
      </c>
      <c r="I2226" t="s">
        <v>2216</v>
      </c>
      <c r="J2226" t="s">
        <v>41</v>
      </c>
      <c r="K2226">
        <v>23088</v>
      </c>
      <c r="L2226" t="s">
        <v>2210</v>
      </c>
      <c r="M2226" t="s">
        <v>2211</v>
      </c>
      <c r="N2226" t="s">
        <v>2210</v>
      </c>
      <c r="O2226">
        <v>23000</v>
      </c>
      <c r="P2226" t="s">
        <v>1528</v>
      </c>
      <c r="Q2226" t="s">
        <v>1529</v>
      </c>
      <c r="R2226" t="s">
        <v>1530</v>
      </c>
      <c r="S2226">
        <v>20001</v>
      </c>
      <c r="T2226" t="s">
        <v>1531</v>
      </c>
      <c r="U2226" t="s">
        <v>1532</v>
      </c>
      <c r="V2226" t="s">
        <v>1533</v>
      </c>
      <c r="W2226">
        <v>2000</v>
      </c>
      <c r="X2226" t="s">
        <v>49</v>
      </c>
      <c r="Y2226" t="s">
        <v>50</v>
      </c>
      <c r="Z2226" t="s">
        <v>51</v>
      </c>
      <c r="AA2226" t="s">
        <v>52</v>
      </c>
      <c r="AB2226" t="s">
        <v>53</v>
      </c>
      <c r="AC2226" t="s">
        <v>1534</v>
      </c>
      <c r="AD2226" t="s">
        <v>1535</v>
      </c>
      <c r="AE2226">
        <v>23.850291203000001</v>
      </c>
      <c r="AF2226">
        <v>2289</v>
      </c>
      <c r="AG2226">
        <v>2288.8533416700002</v>
      </c>
      <c r="AH2226">
        <v>238506.775241</v>
      </c>
      <c r="AI2226">
        <v>53</v>
      </c>
      <c r="AJ2226">
        <v>39834.293506331698</v>
      </c>
      <c r="AK2226" s="1">
        <f>intersection_ss_Lden___surface[[#This Row],[surf m2 bout ss]]/intersection_ss_Lden___surface[[#This Row],[Shape_Area]]</f>
        <v>0.16701535403378373</v>
      </c>
      <c r="AL2226">
        <v>2159</v>
      </c>
      <c r="AM2226">
        <f>intersection_ss_Lden___surface[[#This Row],[Population totale 2024 ss]]*intersection_ss_Lden___surface[[#This Row],[Part de la surface du qs dans le noise contour]]</f>
        <v>360.58614935893905</v>
      </c>
    </row>
    <row r="2227" spans="1:39" x14ac:dyDescent="0.25">
      <c r="A2227">
        <v>2226</v>
      </c>
      <c r="B2227" t="s">
        <v>2221</v>
      </c>
      <c r="C2227" t="s">
        <v>2222</v>
      </c>
      <c r="D2227" t="s">
        <v>2222</v>
      </c>
      <c r="E2227" t="s">
        <v>2222</v>
      </c>
      <c r="F2227" t="s">
        <v>2214</v>
      </c>
      <c r="G2227" t="s">
        <v>2215</v>
      </c>
      <c r="H2227" t="s">
        <v>2216</v>
      </c>
      <c r="I2227" t="s">
        <v>2216</v>
      </c>
      <c r="J2227" t="s">
        <v>41</v>
      </c>
      <c r="K2227">
        <v>23088</v>
      </c>
      <c r="L2227" t="s">
        <v>2210</v>
      </c>
      <c r="M2227" t="s">
        <v>2211</v>
      </c>
      <c r="N2227" t="s">
        <v>2210</v>
      </c>
      <c r="O2227">
        <v>23000</v>
      </c>
      <c r="P2227" t="s">
        <v>1528</v>
      </c>
      <c r="Q2227" t="s">
        <v>1529</v>
      </c>
      <c r="R2227" t="s">
        <v>1530</v>
      </c>
      <c r="S2227">
        <v>20001</v>
      </c>
      <c r="T2227" t="s">
        <v>1531</v>
      </c>
      <c r="U2227" t="s">
        <v>1532</v>
      </c>
      <c r="V2227" t="s">
        <v>1533</v>
      </c>
      <c r="W2227">
        <v>2000</v>
      </c>
      <c r="X2227" t="s">
        <v>49</v>
      </c>
      <c r="Y2227" t="s">
        <v>50</v>
      </c>
      <c r="Z2227" t="s">
        <v>51</v>
      </c>
      <c r="AA2227" t="s">
        <v>52</v>
      </c>
      <c r="AB2227" t="s">
        <v>53</v>
      </c>
      <c r="AC2227" t="s">
        <v>1534</v>
      </c>
      <c r="AD2227" t="s">
        <v>1535</v>
      </c>
      <c r="AE2227">
        <v>50.427267462099998</v>
      </c>
      <c r="AF2227">
        <v>3545</v>
      </c>
      <c r="AG2227">
        <v>3545.3919218199999</v>
      </c>
      <c r="AH2227">
        <v>504280.79794999998</v>
      </c>
      <c r="AI2227">
        <v>51</v>
      </c>
      <c r="AJ2227">
        <v>3456.0563508840301</v>
      </c>
      <c r="AK2227" s="1">
        <f>intersection_ss_Lden___surface[[#This Row],[surf m2 bout ss]]/intersection_ss_Lden___surface[[#This Row],[Shape_Area]]</f>
        <v>6.8534363492196706E-3</v>
      </c>
      <c r="AL2227">
        <v>1765</v>
      </c>
      <c r="AM2227">
        <f>intersection_ss_Lden___surface[[#This Row],[Population totale 2024 ss]]*intersection_ss_Lden___surface[[#This Row],[Part de la surface du qs dans le noise contour]]</f>
        <v>12.096315156372718</v>
      </c>
    </row>
    <row r="2228" spans="1:39" x14ac:dyDescent="0.25">
      <c r="A2228">
        <v>2227</v>
      </c>
      <c r="B2228" t="s">
        <v>2221</v>
      </c>
      <c r="C2228" t="s">
        <v>2222</v>
      </c>
      <c r="D2228" t="s">
        <v>2222</v>
      </c>
      <c r="E2228" t="s">
        <v>2222</v>
      </c>
      <c r="F2228" t="s">
        <v>2214</v>
      </c>
      <c r="G2228" t="s">
        <v>2215</v>
      </c>
      <c r="H2228" t="s">
        <v>2216</v>
      </c>
      <c r="I2228" t="s">
        <v>2216</v>
      </c>
      <c r="J2228" t="s">
        <v>41</v>
      </c>
      <c r="K2228">
        <v>23088</v>
      </c>
      <c r="L2228" t="s">
        <v>2210</v>
      </c>
      <c r="M2228" t="s">
        <v>2211</v>
      </c>
      <c r="N2228" t="s">
        <v>2210</v>
      </c>
      <c r="O2228">
        <v>23000</v>
      </c>
      <c r="P2228" t="s">
        <v>1528</v>
      </c>
      <c r="Q2228" t="s">
        <v>1529</v>
      </c>
      <c r="R2228" t="s">
        <v>1530</v>
      </c>
      <c r="S2228">
        <v>20001</v>
      </c>
      <c r="T2228" t="s">
        <v>1531</v>
      </c>
      <c r="U2228" t="s">
        <v>1532</v>
      </c>
      <c r="V2228" t="s">
        <v>1533</v>
      </c>
      <c r="W2228">
        <v>2000</v>
      </c>
      <c r="X2228" t="s">
        <v>49</v>
      </c>
      <c r="Y2228" t="s">
        <v>50</v>
      </c>
      <c r="Z2228" t="s">
        <v>51</v>
      </c>
      <c r="AA2228" t="s">
        <v>52</v>
      </c>
      <c r="AB2228" t="s">
        <v>53</v>
      </c>
      <c r="AC2228" t="s">
        <v>1534</v>
      </c>
      <c r="AD2228" t="s">
        <v>1535</v>
      </c>
      <c r="AE2228">
        <v>50.427267462099998</v>
      </c>
      <c r="AF2228">
        <v>3545</v>
      </c>
      <c r="AG2228">
        <v>3545.3919218199999</v>
      </c>
      <c r="AH2228">
        <v>504280.79794999998</v>
      </c>
      <c r="AI2228">
        <v>52</v>
      </c>
      <c r="AJ2228">
        <v>133260.10243977499</v>
      </c>
      <c r="AK2228" s="1">
        <f>intersection_ss_Lden___surface[[#This Row],[surf m2 bout ss]]/intersection_ss_Lden___surface[[#This Row],[Shape_Area]]</f>
        <v>0.26425773692257043</v>
      </c>
      <c r="AL2228">
        <v>1765</v>
      </c>
      <c r="AM2228">
        <f>intersection_ss_Lden___surface[[#This Row],[Population totale 2024 ss]]*intersection_ss_Lden___surface[[#This Row],[Part de la surface du qs dans le noise contour]]</f>
        <v>466.41490566833681</v>
      </c>
    </row>
    <row r="2229" spans="1:39" x14ac:dyDescent="0.25">
      <c r="A2229">
        <v>2228</v>
      </c>
      <c r="B2229" t="s">
        <v>2221</v>
      </c>
      <c r="C2229" t="s">
        <v>2222</v>
      </c>
      <c r="D2229" t="s">
        <v>2222</v>
      </c>
      <c r="E2229" t="s">
        <v>2222</v>
      </c>
      <c r="F2229" t="s">
        <v>2214</v>
      </c>
      <c r="G2229" t="s">
        <v>2215</v>
      </c>
      <c r="H2229" t="s">
        <v>2216</v>
      </c>
      <c r="I2229" t="s">
        <v>2216</v>
      </c>
      <c r="J2229" t="s">
        <v>41</v>
      </c>
      <c r="K2229">
        <v>23088</v>
      </c>
      <c r="L2229" t="s">
        <v>2210</v>
      </c>
      <c r="M2229" t="s">
        <v>2211</v>
      </c>
      <c r="N2229" t="s">
        <v>2210</v>
      </c>
      <c r="O2229">
        <v>23000</v>
      </c>
      <c r="P2229" t="s">
        <v>1528</v>
      </c>
      <c r="Q2229" t="s">
        <v>1529</v>
      </c>
      <c r="R2229" t="s">
        <v>1530</v>
      </c>
      <c r="S2229">
        <v>20001</v>
      </c>
      <c r="T2229" t="s">
        <v>1531</v>
      </c>
      <c r="U2229" t="s">
        <v>1532</v>
      </c>
      <c r="V2229" t="s">
        <v>1533</v>
      </c>
      <c r="W2229">
        <v>2000</v>
      </c>
      <c r="X2229" t="s">
        <v>49</v>
      </c>
      <c r="Y2229" t="s">
        <v>50</v>
      </c>
      <c r="Z2229" t="s">
        <v>51</v>
      </c>
      <c r="AA2229" t="s">
        <v>52</v>
      </c>
      <c r="AB2229" t="s">
        <v>53</v>
      </c>
      <c r="AC2229" t="s">
        <v>1534</v>
      </c>
      <c r="AD2229" t="s">
        <v>1535</v>
      </c>
      <c r="AE2229">
        <v>50.427267462099998</v>
      </c>
      <c r="AF2229">
        <v>3545</v>
      </c>
      <c r="AG2229">
        <v>3545.3919218199999</v>
      </c>
      <c r="AH2229">
        <v>504280.79794999998</v>
      </c>
      <c r="AI2229">
        <v>53</v>
      </c>
      <c r="AJ2229">
        <v>138556.50409602601</v>
      </c>
      <c r="AK2229" s="1">
        <f>intersection_ss_Lden___surface[[#This Row],[surf m2 bout ss]]/intersection_ss_Lden___surface[[#This Row],[Shape_Area]]</f>
        <v>0.274760618804613</v>
      </c>
      <c r="AL2229">
        <v>1765</v>
      </c>
      <c r="AM2229">
        <f>intersection_ss_Lden___surface[[#This Row],[Population totale 2024 ss]]*intersection_ss_Lden___surface[[#This Row],[Part de la surface du qs dans le noise contour]]</f>
        <v>484.95249219014192</v>
      </c>
    </row>
    <row r="2230" spans="1:39" x14ac:dyDescent="0.25">
      <c r="A2230">
        <v>2229</v>
      </c>
      <c r="B2230" t="s">
        <v>2221</v>
      </c>
      <c r="C2230" t="s">
        <v>2222</v>
      </c>
      <c r="D2230" t="s">
        <v>2222</v>
      </c>
      <c r="E2230" t="s">
        <v>2222</v>
      </c>
      <c r="F2230" t="s">
        <v>2214</v>
      </c>
      <c r="G2230" t="s">
        <v>2215</v>
      </c>
      <c r="H2230" t="s">
        <v>2216</v>
      </c>
      <c r="I2230" t="s">
        <v>2216</v>
      </c>
      <c r="J2230" t="s">
        <v>41</v>
      </c>
      <c r="K2230">
        <v>23088</v>
      </c>
      <c r="L2230" t="s">
        <v>2210</v>
      </c>
      <c r="M2230" t="s">
        <v>2211</v>
      </c>
      <c r="N2230" t="s">
        <v>2210</v>
      </c>
      <c r="O2230">
        <v>23000</v>
      </c>
      <c r="P2230" t="s">
        <v>1528</v>
      </c>
      <c r="Q2230" t="s">
        <v>1529</v>
      </c>
      <c r="R2230" t="s">
        <v>1530</v>
      </c>
      <c r="S2230">
        <v>20001</v>
      </c>
      <c r="T2230" t="s">
        <v>1531</v>
      </c>
      <c r="U2230" t="s">
        <v>1532</v>
      </c>
      <c r="V2230" t="s">
        <v>1533</v>
      </c>
      <c r="W2230">
        <v>2000</v>
      </c>
      <c r="X2230" t="s">
        <v>49</v>
      </c>
      <c r="Y2230" t="s">
        <v>50</v>
      </c>
      <c r="Z2230" t="s">
        <v>51</v>
      </c>
      <c r="AA2230" t="s">
        <v>52</v>
      </c>
      <c r="AB2230" t="s">
        <v>53</v>
      </c>
      <c r="AC2230" t="s">
        <v>1534</v>
      </c>
      <c r="AD2230" t="s">
        <v>1535</v>
      </c>
      <c r="AE2230">
        <v>50.427267462099998</v>
      </c>
      <c r="AF2230">
        <v>3545</v>
      </c>
      <c r="AG2230">
        <v>3545.3919218199999</v>
      </c>
      <c r="AH2230">
        <v>504280.79794999998</v>
      </c>
      <c r="AI2230">
        <v>54</v>
      </c>
      <c r="AJ2230">
        <v>109434.37684782399</v>
      </c>
      <c r="AK2230" s="1">
        <f>intersection_ss_Lden___surface[[#This Row],[surf m2 bout ss]]/intersection_ss_Lden___surface[[#This Row],[Shape_Area]]</f>
        <v>0.21701079496323503</v>
      </c>
      <c r="AL2230">
        <v>1765</v>
      </c>
      <c r="AM2230">
        <f>intersection_ss_Lden___surface[[#This Row],[Population totale 2024 ss]]*intersection_ss_Lden___surface[[#This Row],[Part de la surface du qs dans le noise contour]]</f>
        <v>383.02405311010983</v>
      </c>
    </row>
    <row r="2231" spans="1:39" x14ac:dyDescent="0.25">
      <c r="A2231">
        <v>2230</v>
      </c>
      <c r="B2231" t="s">
        <v>2221</v>
      </c>
      <c r="C2231" t="s">
        <v>2222</v>
      </c>
      <c r="D2231" t="s">
        <v>2222</v>
      </c>
      <c r="E2231" t="s">
        <v>2222</v>
      </c>
      <c r="F2231" t="s">
        <v>2214</v>
      </c>
      <c r="G2231" t="s">
        <v>2215</v>
      </c>
      <c r="H2231" t="s">
        <v>2216</v>
      </c>
      <c r="I2231" t="s">
        <v>2216</v>
      </c>
      <c r="J2231" t="s">
        <v>41</v>
      </c>
      <c r="K2231">
        <v>23088</v>
      </c>
      <c r="L2231" t="s">
        <v>2210</v>
      </c>
      <c r="M2231" t="s">
        <v>2211</v>
      </c>
      <c r="N2231" t="s">
        <v>2210</v>
      </c>
      <c r="O2231">
        <v>23000</v>
      </c>
      <c r="P2231" t="s">
        <v>1528</v>
      </c>
      <c r="Q2231" t="s">
        <v>1529</v>
      </c>
      <c r="R2231" t="s">
        <v>1530</v>
      </c>
      <c r="S2231">
        <v>20001</v>
      </c>
      <c r="T2231" t="s">
        <v>1531</v>
      </c>
      <c r="U2231" t="s">
        <v>1532</v>
      </c>
      <c r="V2231" t="s">
        <v>1533</v>
      </c>
      <c r="W2231">
        <v>2000</v>
      </c>
      <c r="X2231" t="s">
        <v>49</v>
      </c>
      <c r="Y2231" t="s">
        <v>50</v>
      </c>
      <c r="Z2231" t="s">
        <v>51</v>
      </c>
      <c r="AA2231" t="s">
        <v>52</v>
      </c>
      <c r="AB2231" t="s">
        <v>53</v>
      </c>
      <c r="AC2231" t="s">
        <v>1534</v>
      </c>
      <c r="AD2231" t="s">
        <v>1535</v>
      </c>
      <c r="AE2231">
        <v>50.427267462099998</v>
      </c>
      <c r="AF2231">
        <v>3545</v>
      </c>
      <c r="AG2231">
        <v>3545.3919218199999</v>
      </c>
      <c r="AH2231">
        <v>504280.79794999998</v>
      </c>
      <c r="AI2231">
        <v>55</v>
      </c>
      <c r="AJ2231">
        <v>89799.460139703006</v>
      </c>
      <c r="AK2231" s="1">
        <f>intersection_ss_Lden___surface[[#This Row],[surf m2 bout ss]]/intersection_ss_Lden___surface[[#This Row],[Shape_Area]]</f>
        <v>0.17807431991215086</v>
      </c>
      <c r="AL2231">
        <v>1765</v>
      </c>
      <c r="AM2231">
        <f>intersection_ss_Lden___surface[[#This Row],[Population totale 2024 ss]]*intersection_ss_Lden___surface[[#This Row],[Part de la surface du qs dans le noise contour]]</f>
        <v>314.30117464494629</v>
      </c>
    </row>
    <row r="2232" spans="1:39" x14ac:dyDescent="0.25">
      <c r="A2232">
        <v>2231</v>
      </c>
      <c r="B2232" t="s">
        <v>2221</v>
      </c>
      <c r="C2232" t="s">
        <v>2222</v>
      </c>
      <c r="D2232" t="s">
        <v>2222</v>
      </c>
      <c r="E2232" t="s">
        <v>2222</v>
      </c>
      <c r="F2232" t="s">
        <v>2214</v>
      </c>
      <c r="G2232" t="s">
        <v>2215</v>
      </c>
      <c r="H2232" t="s">
        <v>2216</v>
      </c>
      <c r="I2232" t="s">
        <v>2216</v>
      </c>
      <c r="J2232" t="s">
        <v>41</v>
      </c>
      <c r="K2232">
        <v>23088</v>
      </c>
      <c r="L2232" t="s">
        <v>2210</v>
      </c>
      <c r="M2232" t="s">
        <v>2211</v>
      </c>
      <c r="N2232" t="s">
        <v>2210</v>
      </c>
      <c r="O2232">
        <v>23000</v>
      </c>
      <c r="P2232" t="s">
        <v>1528</v>
      </c>
      <c r="Q2232" t="s">
        <v>1529</v>
      </c>
      <c r="R2232" t="s">
        <v>1530</v>
      </c>
      <c r="S2232">
        <v>20001</v>
      </c>
      <c r="T2232" t="s">
        <v>1531</v>
      </c>
      <c r="U2232" t="s">
        <v>1532</v>
      </c>
      <c r="V2232" t="s">
        <v>1533</v>
      </c>
      <c r="W2232">
        <v>2000</v>
      </c>
      <c r="X2232" t="s">
        <v>49</v>
      </c>
      <c r="Y2232" t="s">
        <v>50</v>
      </c>
      <c r="Z2232" t="s">
        <v>51</v>
      </c>
      <c r="AA2232" t="s">
        <v>52</v>
      </c>
      <c r="AB2232" t="s">
        <v>53</v>
      </c>
      <c r="AC2232" t="s">
        <v>1534</v>
      </c>
      <c r="AD2232" t="s">
        <v>1535</v>
      </c>
      <c r="AE2232">
        <v>50.427267462099998</v>
      </c>
      <c r="AF2232">
        <v>3545</v>
      </c>
      <c r="AG2232">
        <v>3545.3919218199999</v>
      </c>
      <c r="AH2232">
        <v>504280.79794999998</v>
      </c>
      <c r="AI2232">
        <v>56</v>
      </c>
      <c r="AJ2232">
        <v>29815.293222174001</v>
      </c>
      <c r="AK2232" s="1">
        <f>intersection_ss_Lden___surface[[#This Row],[surf m2 bout ss]]/intersection_ss_Lden___surface[[#This Row],[Shape_Area]]</f>
        <v>5.9124387332174844E-2</v>
      </c>
      <c r="AL2232">
        <v>1765</v>
      </c>
      <c r="AM2232">
        <f>intersection_ss_Lden___surface[[#This Row],[Population totale 2024 ss]]*intersection_ss_Lden___surface[[#This Row],[Part de la surface du qs dans le noise contour]]</f>
        <v>104.3545436412886</v>
      </c>
    </row>
    <row r="2233" spans="1:39" x14ac:dyDescent="0.25">
      <c r="A2233">
        <v>2232</v>
      </c>
      <c r="B2233" t="s">
        <v>2223</v>
      </c>
      <c r="C2233" t="s">
        <v>2224</v>
      </c>
      <c r="D2233" t="s">
        <v>2224</v>
      </c>
      <c r="E2233" t="s">
        <v>2224</v>
      </c>
      <c r="F2233" t="s">
        <v>2214</v>
      </c>
      <c r="G2233" t="s">
        <v>2215</v>
      </c>
      <c r="H2233" t="s">
        <v>2216</v>
      </c>
      <c r="I2233" t="s">
        <v>2216</v>
      </c>
      <c r="J2233" t="s">
        <v>41</v>
      </c>
      <c r="K2233">
        <v>23088</v>
      </c>
      <c r="L2233" t="s">
        <v>2210</v>
      </c>
      <c r="M2233" t="s">
        <v>2211</v>
      </c>
      <c r="N2233" t="s">
        <v>2210</v>
      </c>
      <c r="O2233">
        <v>23000</v>
      </c>
      <c r="P2233" t="s">
        <v>1528</v>
      </c>
      <c r="Q2233" t="s">
        <v>1529</v>
      </c>
      <c r="R2233" t="s">
        <v>1530</v>
      </c>
      <c r="S2233">
        <v>20001</v>
      </c>
      <c r="T2233" t="s">
        <v>1531</v>
      </c>
      <c r="U2233" t="s">
        <v>1532</v>
      </c>
      <c r="V2233" t="s">
        <v>1533</v>
      </c>
      <c r="W2233">
        <v>2000</v>
      </c>
      <c r="X2233" t="s">
        <v>49</v>
      </c>
      <c r="Y2233" t="s">
        <v>50</v>
      </c>
      <c r="Z2233" t="s">
        <v>51</v>
      </c>
      <c r="AA2233" t="s">
        <v>52</v>
      </c>
      <c r="AB2233" t="s">
        <v>53</v>
      </c>
      <c r="AC2233" t="s">
        <v>1534</v>
      </c>
      <c r="AD2233" t="s">
        <v>1535</v>
      </c>
      <c r="AE2233">
        <v>26.007571174300001</v>
      </c>
      <c r="AF2233">
        <v>2370</v>
      </c>
      <c r="AG2233">
        <v>2369.9806210400002</v>
      </c>
      <c r="AH2233">
        <v>260079.895345</v>
      </c>
      <c r="AI2233">
        <v>49</v>
      </c>
      <c r="AJ2233">
        <v>50763.088792024202</v>
      </c>
      <c r="AK2233" s="1">
        <f>intersection_ss_Lden___surface[[#This Row],[surf m2 bout ss]]/intersection_ss_Lden___surface[[#This Row],[Shape_Area]]</f>
        <v>0.1951826715582386</v>
      </c>
      <c r="AL2233">
        <v>1871</v>
      </c>
      <c r="AM2233">
        <f>intersection_ss_Lden___surface[[#This Row],[Population totale 2024 ss]]*intersection_ss_Lden___surface[[#This Row],[Part de la surface du qs dans le noise contour]]</f>
        <v>365.1867784854644</v>
      </c>
    </row>
    <row r="2234" spans="1:39" x14ac:dyDescent="0.25">
      <c r="A2234">
        <v>2233</v>
      </c>
      <c r="B2234" t="s">
        <v>2223</v>
      </c>
      <c r="C2234" t="s">
        <v>2224</v>
      </c>
      <c r="D2234" t="s">
        <v>2224</v>
      </c>
      <c r="E2234" t="s">
        <v>2224</v>
      </c>
      <c r="F2234" t="s">
        <v>2214</v>
      </c>
      <c r="G2234" t="s">
        <v>2215</v>
      </c>
      <c r="H2234" t="s">
        <v>2216</v>
      </c>
      <c r="I2234" t="s">
        <v>2216</v>
      </c>
      <c r="J2234" t="s">
        <v>41</v>
      </c>
      <c r="K2234">
        <v>23088</v>
      </c>
      <c r="L2234" t="s">
        <v>2210</v>
      </c>
      <c r="M2234" t="s">
        <v>2211</v>
      </c>
      <c r="N2234" t="s">
        <v>2210</v>
      </c>
      <c r="O2234">
        <v>23000</v>
      </c>
      <c r="P2234" t="s">
        <v>1528</v>
      </c>
      <c r="Q2234" t="s">
        <v>1529</v>
      </c>
      <c r="R2234" t="s">
        <v>1530</v>
      </c>
      <c r="S2234">
        <v>20001</v>
      </c>
      <c r="T2234" t="s">
        <v>1531</v>
      </c>
      <c r="U2234" t="s">
        <v>1532</v>
      </c>
      <c r="V2234" t="s">
        <v>1533</v>
      </c>
      <c r="W2234">
        <v>2000</v>
      </c>
      <c r="X2234" t="s">
        <v>49</v>
      </c>
      <c r="Y2234" t="s">
        <v>50</v>
      </c>
      <c r="Z2234" t="s">
        <v>51</v>
      </c>
      <c r="AA2234" t="s">
        <v>52</v>
      </c>
      <c r="AB2234" t="s">
        <v>53</v>
      </c>
      <c r="AC2234" t="s">
        <v>1534</v>
      </c>
      <c r="AD2234" t="s">
        <v>1535</v>
      </c>
      <c r="AE2234">
        <v>26.007571174300001</v>
      </c>
      <c r="AF2234">
        <v>2370</v>
      </c>
      <c r="AG2234">
        <v>2369.9806210400002</v>
      </c>
      <c r="AH2234">
        <v>260079.895345</v>
      </c>
      <c r="AI2234">
        <v>50</v>
      </c>
      <c r="AJ2234">
        <v>130091.573949988</v>
      </c>
      <c r="AK2234" s="1">
        <f>intersection_ss_Lden___surface[[#This Row],[surf m2 bout ss]]/intersection_ss_Lden___surface[[#This Row],[Shape_Area]]</f>
        <v>0.50019850160820589</v>
      </c>
      <c r="AL2234">
        <v>1871</v>
      </c>
      <c r="AM2234">
        <f>intersection_ss_Lden___surface[[#This Row],[Population totale 2024 ss]]*intersection_ss_Lden___surface[[#This Row],[Part de la surface du qs dans le noise contour]]</f>
        <v>935.87139650895324</v>
      </c>
    </row>
    <row r="2235" spans="1:39" x14ac:dyDescent="0.25">
      <c r="A2235">
        <v>2234</v>
      </c>
      <c r="B2235" t="s">
        <v>2223</v>
      </c>
      <c r="C2235" t="s">
        <v>2224</v>
      </c>
      <c r="D2235" t="s">
        <v>2224</v>
      </c>
      <c r="E2235" t="s">
        <v>2224</v>
      </c>
      <c r="F2235" t="s">
        <v>2214</v>
      </c>
      <c r="G2235" t="s">
        <v>2215</v>
      </c>
      <c r="H2235" t="s">
        <v>2216</v>
      </c>
      <c r="I2235" t="s">
        <v>2216</v>
      </c>
      <c r="J2235" t="s">
        <v>41</v>
      </c>
      <c r="K2235">
        <v>23088</v>
      </c>
      <c r="L2235" t="s">
        <v>2210</v>
      </c>
      <c r="M2235" t="s">
        <v>2211</v>
      </c>
      <c r="N2235" t="s">
        <v>2210</v>
      </c>
      <c r="O2235">
        <v>23000</v>
      </c>
      <c r="P2235" t="s">
        <v>1528</v>
      </c>
      <c r="Q2235" t="s">
        <v>1529</v>
      </c>
      <c r="R2235" t="s">
        <v>1530</v>
      </c>
      <c r="S2235">
        <v>20001</v>
      </c>
      <c r="T2235" t="s">
        <v>1531</v>
      </c>
      <c r="U2235" t="s">
        <v>1532</v>
      </c>
      <c r="V2235" t="s">
        <v>1533</v>
      </c>
      <c r="W2235">
        <v>2000</v>
      </c>
      <c r="X2235" t="s">
        <v>49</v>
      </c>
      <c r="Y2235" t="s">
        <v>50</v>
      </c>
      <c r="Z2235" t="s">
        <v>51</v>
      </c>
      <c r="AA2235" t="s">
        <v>52</v>
      </c>
      <c r="AB2235" t="s">
        <v>53</v>
      </c>
      <c r="AC2235" t="s">
        <v>1534</v>
      </c>
      <c r="AD2235" t="s">
        <v>1535</v>
      </c>
      <c r="AE2235">
        <v>26.007571174300001</v>
      </c>
      <c r="AF2235">
        <v>2370</v>
      </c>
      <c r="AG2235">
        <v>2369.9806210400002</v>
      </c>
      <c r="AH2235">
        <v>260079.895345</v>
      </c>
      <c r="AI2235">
        <v>51</v>
      </c>
      <c r="AJ2235">
        <v>79210.277695762896</v>
      </c>
      <c r="AK2235" s="1">
        <f>intersection_ss_Lden___surface[[#This Row],[surf m2 bout ss]]/intersection_ss_Lden___surface[[#This Row],[Shape_Area]]</f>
        <v>0.30456132562914651</v>
      </c>
      <c r="AL2235">
        <v>1871</v>
      </c>
      <c r="AM2235">
        <f>intersection_ss_Lden___surface[[#This Row],[Population totale 2024 ss]]*intersection_ss_Lden___surface[[#This Row],[Part de la surface du qs dans le noise contour]]</f>
        <v>569.8342402521331</v>
      </c>
    </row>
    <row r="2236" spans="1:39" x14ac:dyDescent="0.25">
      <c r="A2236">
        <v>2235</v>
      </c>
      <c r="B2236" t="s">
        <v>2223</v>
      </c>
      <c r="C2236" t="s">
        <v>2224</v>
      </c>
      <c r="D2236" t="s">
        <v>2224</v>
      </c>
      <c r="E2236" t="s">
        <v>2224</v>
      </c>
      <c r="F2236" t="s">
        <v>2214</v>
      </c>
      <c r="G2236" t="s">
        <v>2215</v>
      </c>
      <c r="H2236" t="s">
        <v>2216</v>
      </c>
      <c r="I2236" t="s">
        <v>2216</v>
      </c>
      <c r="J2236" t="s">
        <v>41</v>
      </c>
      <c r="K2236">
        <v>23088</v>
      </c>
      <c r="L2236" t="s">
        <v>2210</v>
      </c>
      <c r="M2236" t="s">
        <v>2211</v>
      </c>
      <c r="N2236" t="s">
        <v>2210</v>
      </c>
      <c r="O2236">
        <v>23000</v>
      </c>
      <c r="P2236" t="s">
        <v>1528</v>
      </c>
      <c r="Q2236" t="s">
        <v>1529</v>
      </c>
      <c r="R2236" t="s">
        <v>1530</v>
      </c>
      <c r="S2236">
        <v>20001</v>
      </c>
      <c r="T2236" t="s">
        <v>1531</v>
      </c>
      <c r="U2236" t="s">
        <v>1532</v>
      </c>
      <c r="V2236" t="s">
        <v>1533</v>
      </c>
      <c r="W2236">
        <v>2000</v>
      </c>
      <c r="X2236" t="s">
        <v>49</v>
      </c>
      <c r="Y2236" t="s">
        <v>50</v>
      </c>
      <c r="Z2236" t="s">
        <v>51</v>
      </c>
      <c r="AA2236" t="s">
        <v>52</v>
      </c>
      <c r="AB2236" t="s">
        <v>53</v>
      </c>
      <c r="AC2236" t="s">
        <v>1534</v>
      </c>
      <c r="AD2236" t="s">
        <v>1535</v>
      </c>
      <c r="AE2236">
        <v>26.007571174300001</v>
      </c>
      <c r="AF2236">
        <v>2370</v>
      </c>
      <c r="AG2236">
        <v>2369.9806210400002</v>
      </c>
      <c r="AH2236">
        <v>260079.895345</v>
      </c>
      <c r="AI2236">
        <v>52</v>
      </c>
      <c r="AJ2236">
        <v>35.503863204270601</v>
      </c>
      <c r="AK2236" s="1">
        <f>intersection_ss_Lden___surface[[#This Row],[surf m2 bout ss]]/intersection_ss_Lden___surface[[#This Row],[Shape_Area]]</f>
        <v>1.3651137146596502E-4</v>
      </c>
      <c r="AL2236">
        <v>1871</v>
      </c>
      <c r="AM2236">
        <f>intersection_ss_Lden___surface[[#This Row],[Population totale 2024 ss]]*intersection_ss_Lden___surface[[#This Row],[Part de la surface du qs dans le noise contour]]</f>
        <v>0.25541277601282059</v>
      </c>
    </row>
    <row r="2237" spans="1:39" x14ac:dyDescent="0.25">
      <c r="A2237">
        <v>2236</v>
      </c>
      <c r="B2237" t="s">
        <v>2225</v>
      </c>
      <c r="C2237" t="s">
        <v>2226</v>
      </c>
      <c r="D2237" t="s">
        <v>2226</v>
      </c>
      <c r="E2237" t="s">
        <v>2226</v>
      </c>
      <c r="F2237" t="s">
        <v>2214</v>
      </c>
      <c r="G2237" t="s">
        <v>2215</v>
      </c>
      <c r="H2237" t="s">
        <v>2216</v>
      </c>
      <c r="I2237" t="s">
        <v>2216</v>
      </c>
      <c r="J2237" t="s">
        <v>41</v>
      </c>
      <c r="K2237">
        <v>23088</v>
      </c>
      <c r="L2237" t="s">
        <v>2210</v>
      </c>
      <c r="M2237" t="s">
        <v>2211</v>
      </c>
      <c r="N2237" t="s">
        <v>2210</v>
      </c>
      <c r="O2237">
        <v>23000</v>
      </c>
      <c r="P2237" t="s">
        <v>1528</v>
      </c>
      <c r="Q2237" t="s">
        <v>1529</v>
      </c>
      <c r="R2237" t="s">
        <v>1530</v>
      </c>
      <c r="S2237">
        <v>20001</v>
      </c>
      <c r="T2237" t="s">
        <v>1531</v>
      </c>
      <c r="U2237" t="s">
        <v>1532</v>
      </c>
      <c r="V2237" t="s">
        <v>1533</v>
      </c>
      <c r="W2237">
        <v>2000</v>
      </c>
      <c r="X2237" t="s">
        <v>49</v>
      </c>
      <c r="Y2237" t="s">
        <v>50</v>
      </c>
      <c r="Z2237" t="s">
        <v>51</v>
      </c>
      <c r="AA2237" t="s">
        <v>52</v>
      </c>
      <c r="AB2237" t="s">
        <v>53</v>
      </c>
      <c r="AC2237" t="s">
        <v>1534</v>
      </c>
      <c r="AD2237" t="s">
        <v>1535</v>
      </c>
      <c r="AE2237">
        <v>35.852929363100003</v>
      </c>
      <c r="AF2237">
        <v>2605</v>
      </c>
      <c r="AG2237">
        <v>2605.5173182600001</v>
      </c>
      <c r="AH2237">
        <v>358535.06459000002</v>
      </c>
      <c r="AI2237">
        <v>45</v>
      </c>
      <c r="AJ2237">
        <v>99229.720191530898</v>
      </c>
      <c r="AK2237" s="1">
        <f>intersection_ss_Lden___surface[[#This Row],[surf m2 bout ss]]/intersection_ss_Lden___surface[[#This Row],[Shape_Area]]</f>
        <v>0.27676433908913278</v>
      </c>
      <c r="AL2237">
        <v>387</v>
      </c>
      <c r="AM2237">
        <f>intersection_ss_Lden___surface[[#This Row],[Population totale 2024 ss]]*intersection_ss_Lden___surface[[#This Row],[Part de la surface du qs dans le noise contour]]</f>
        <v>107.10779922749438</v>
      </c>
    </row>
    <row r="2238" spans="1:39" x14ac:dyDescent="0.25">
      <c r="A2238">
        <v>2237</v>
      </c>
      <c r="B2238" t="s">
        <v>2225</v>
      </c>
      <c r="C2238" t="s">
        <v>2226</v>
      </c>
      <c r="D2238" t="s">
        <v>2226</v>
      </c>
      <c r="E2238" t="s">
        <v>2226</v>
      </c>
      <c r="F2238" t="s">
        <v>2214</v>
      </c>
      <c r="G2238" t="s">
        <v>2215</v>
      </c>
      <c r="H2238" t="s">
        <v>2216</v>
      </c>
      <c r="I2238" t="s">
        <v>2216</v>
      </c>
      <c r="J2238" t="s">
        <v>41</v>
      </c>
      <c r="K2238">
        <v>23088</v>
      </c>
      <c r="L2238" t="s">
        <v>2210</v>
      </c>
      <c r="M2238" t="s">
        <v>2211</v>
      </c>
      <c r="N2238" t="s">
        <v>2210</v>
      </c>
      <c r="O2238">
        <v>23000</v>
      </c>
      <c r="P2238" t="s">
        <v>1528</v>
      </c>
      <c r="Q2238" t="s">
        <v>1529</v>
      </c>
      <c r="R2238" t="s">
        <v>1530</v>
      </c>
      <c r="S2238">
        <v>20001</v>
      </c>
      <c r="T2238" t="s">
        <v>1531</v>
      </c>
      <c r="U2238" t="s">
        <v>1532</v>
      </c>
      <c r="V2238" t="s">
        <v>1533</v>
      </c>
      <c r="W2238">
        <v>2000</v>
      </c>
      <c r="X2238" t="s">
        <v>49</v>
      </c>
      <c r="Y2238" t="s">
        <v>50</v>
      </c>
      <c r="Z2238" t="s">
        <v>51</v>
      </c>
      <c r="AA2238" t="s">
        <v>52</v>
      </c>
      <c r="AB2238" t="s">
        <v>53</v>
      </c>
      <c r="AC2238" t="s">
        <v>1534</v>
      </c>
      <c r="AD2238" t="s">
        <v>1535</v>
      </c>
      <c r="AE2238">
        <v>35.852929363100003</v>
      </c>
      <c r="AF2238">
        <v>2605</v>
      </c>
      <c r="AG2238">
        <v>2605.5173182600001</v>
      </c>
      <c r="AH2238">
        <v>358535.06459000002</v>
      </c>
      <c r="AI2238">
        <v>46</v>
      </c>
      <c r="AJ2238">
        <v>167313.35522828699</v>
      </c>
      <c r="AK2238" s="1">
        <f>intersection_ss_Lden___surface[[#This Row],[surf m2 bout ss]]/intersection_ss_Lden___surface[[#This Row],[Shape_Area]]</f>
        <v>0.46665827628217305</v>
      </c>
      <c r="AL2238">
        <v>387</v>
      </c>
      <c r="AM2238">
        <f>intersection_ss_Lden___surface[[#This Row],[Population totale 2024 ss]]*intersection_ss_Lden___surface[[#This Row],[Part de la surface du qs dans le noise contour]]</f>
        <v>180.59675292120096</v>
      </c>
    </row>
    <row r="2239" spans="1:39" x14ac:dyDescent="0.25">
      <c r="A2239">
        <v>2238</v>
      </c>
      <c r="B2239" t="s">
        <v>2225</v>
      </c>
      <c r="C2239" t="s">
        <v>2226</v>
      </c>
      <c r="D2239" t="s">
        <v>2226</v>
      </c>
      <c r="E2239" t="s">
        <v>2226</v>
      </c>
      <c r="F2239" t="s">
        <v>2214</v>
      </c>
      <c r="G2239" t="s">
        <v>2215</v>
      </c>
      <c r="H2239" t="s">
        <v>2216</v>
      </c>
      <c r="I2239" t="s">
        <v>2216</v>
      </c>
      <c r="J2239" t="s">
        <v>41</v>
      </c>
      <c r="K2239">
        <v>23088</v>
      </c>
      <c r="L2239" t="s">
        <v>2210</v>
      </c>
      <c r="M2239" t="s">
        <v>2211</v>
      </c>
      <c r="N2239" t="s">
        <v>2210</v>
      </c>
      <c r="O2239">
        <v>23000</v>
      </c>
      <c r="P2239" t="s">
        <v>1528</v>
      </c>
      <c r="Q2239" t="s">
        <v>1529</v>
      </c>
      <c r="R2239" t="s">
        <v>1530</v>
      </c>
      <c r="S2239">
        <v>20001</v>
      </c>
      <c r="T2239" t="s">
        <v>1531</v>
      </c>
      <c r="U2239" t="s">
        <v>1532</v>
      </c>
      <c r="V2239" t="s">
        <v>1533</v>
      </c>
      <c r="W2239">
        <v>2000</v>
      </c>
      <c r="X2239" t="s">
        <v>49</v>
      </c>
      <c r="Y2239" t="s">
        <v>50</v>
      </c>
      <c r="Z2239" t="s">
        <v>51</v>
      </c>
      <c r="AA2239" t="s">
        <v>52</v>
      </c>
      <c r="AB2239" t="s">
        <v>53</v>
      </c>
      <c r="AC2239" t="s">
        <v>1534</v>
      </c>
      <c r="AD2239" t="s">
        <v>1535</v>
      </c>
      <c r="AE2239">
        <v>35.852929363100003</v>
      </c>
      <c r="AF2239">
        <v>2605</v>
      </c>
      <c r="AG2239">
        <v>2605.5173182600001</v>
      </c>
      <c r="AH2239">
        <v>358535.06459000002</v>
      </c>
      <c r="AI2239">
        <v>47</v>
      </c>
      <c r="AJ2239">
        <v>92019.379039950698</v>
      </c>
      <c r="AK2239" s="1">
        <f>intersection_ss_Lden___surface[[#This Row],[surf m2 bout ss]]/intersection_ss_Lden___surface[[#This Row],[Shape_Area]]</f>
        <v>0.25665377846704823</v>
      </c>
      <c r="AL2239">
        <v>387</v>
      </c>
      <c r="AM2239">
        <f>intersection_ss_Lden___surface[[#This Row],[Population totale 2024 ss]]*intersection_ss_Lden___surface[[#This Row],[Part de la surface du qs dans le noise contour]]</f>
        <v>99.325012266747663</v>
      </c>
    </row>
    <row r="2240" spans="1:39" x14ac:dyDescent="0.25">
      <c r="A2240">
        <v>2239</v>
      </c>
      <c r="B2240" t="s">
        <v>2227</v>
      </c>
      <c r="C2240" t="s">
        <v>2228</v>
      </c>
      <c r="D2240" t="s">
        <v>2228</v>
      </c>
      <c r="E2240" t="s">
        <v>2228</v>
      </c>
      <c r="F2240" t="s">
        <v>2214</v>
      </c>
      <c r="G2240" t="s">
        <v>2215</v>
      </c>
      <c r="H2240" t="s">
        <v>2216</v>
      </c>
      <c r="I2240" t="s">
        <v>2216</v>
      </c>
      <c r="J2240" t="s">
        <v>41</v>
      </c>
      <c r="K2240">
        <v>23088</v>
      </c>
      <c r="L2240" t="s">
        <v>2210</v>
      </c>
      <c r="M2240" t="s">
        <v>2211</v>
      </c>
      <c r="N2240" t="s">
        <v>2210</v>
      </c>
      <c r="O2240">
        <v>23000</v>
      </c>
      <c r="P2240" t="s">
        <v>1528</v>
      </c>
      <c r="Q2240" t="s">
        <v>1529</v>
      </c>
      <c r="R2240" t="s">
        <v>1530</v>
      </c>
      <c r="S2240">
        <v>20001</v>
      </c>
      <c r="T2240" t="s">
        <v>1531</v>
      </c>
      <c r="U2240" t="s">
        <v>1532</v>
      </c>
      <c r="V2240" t="s">
        <v>1533</v>
      </c>
      <c r="W2240">
        <v>2000</v>
      </c>
      <c r="X2240" t="s">
        <v>49</v>
      </c>
      <c r="Y2240" t="s">
        <v>50</v>
      </c>
      <c r="Z2240" t="s">
        <v>51</v>
      </c>
      <c r="AA2240" t="s">
        <v>52</v>
      </c>
      <c r="AB2240" t="s">
        <v>53</v>
      </c>
      <c r="AC2240" t="s">
        <v>1534</v>
      </c>
      <c r="AD2240" t="s">
        <v>1535</v>
      </c>
      <c r="AE2240">
        <v>134.42771604999999</v>
      </c>
      <c r="AF2240">
        <v>10724</v>
      </c>
      <c r="AG2240">
        <v>10724.179890900001</v>
      </c>
      <c r="AH2240">
        <v>1344298.82305</v>
      </c>
      <c r="AI2240">
        <v>45</v>
      </c>
      <c r="AJ2240">
        <v>226540.12700332401</v>
      </c>
      <c r="AK2240" s="1">
        <f>intersection_ss_Lden___surface[[#This Row],[surf m2 bout ss]]/intersection_ss_Lden___surface[[#This Row],[Shape_Area]]</f>
        <v>0.16851917380195314</v>
      </c>
      <c r="AL2240">
        <v>0</v>
      </c>
      <c r="AM2240">
        <f>intersection_ss_Lden___surface[[#This Row],[Population totale 2024 ss]]*intersection_ss_Lden___surface[[#This Row],[Part de la surface du qs dans le noise contour]]</f>
        <v>0</v>
      </c>
    </row>
    <row r="2241" spans="1:39" x14ac:dyDescent="0.25">
      <c r="A2241">
        <v>2240</v>
      </c>
      <c r="B2241" t="s">
        <v>2227</v>
      </c>
      <c r="C2241" t="s">
        <v>2228</v>
      </c>
      <c r="D2241" t="s">
        <v>2228</v>
      </c>
      <c r="E2241" t="s">
        <v>2228</v>
      </c>
      <c r="F2241" t="s">
        <v>2214</v>
      </c>
      <c r="G2241" t="s">
        <v>2215</v>
      </c>
      <c r="H2241" t="s">
        <v>2216</v>
      </c>
      <c r="I2241" t="s">
        <v>2216</v>
      </c>
      <c r="J2241" t="s">
        <v>41</v>
      </c>
      <c r="K2241">
        <v>23088</v>
      </c>
      <c r="L2241" t="s">
        <v>2210</v>
      </c>
      <c r="M2241" t="s">
        <v>2211</v>
      </c>
      <c r="N2241" t="s">
        <v>2210</v>
      </c>
      <c r="O2241">
        <v>23000</v>
      </c>
      <c r="P2241" t="s">
        <v>1528</v>
      </c>
      <c r="Q2241" t="s">
        <v>1529</v>
      </c>
      <c r="R2241" t="s">
        <v>1530</v>
      </c>
      <c r="S2241">
        <v>20001</v>
      </c>
      <c r="T2241" t="s">
        <v>1531</v>
      </c>
      <c r="U2241" t="s">
        <v>1532</v>
      </c>
      <c r="V2241" t="s">
        <v>1533</v>
      </c>
      <c r="W2241">
        <v>2000</v>
      </c>
      <c r="X2241" t="s">
        <v>49</v>
      </c>
      <c r="Y2241" t="s">
        <v>50</v>
      </c>
      <c r="Z2241" t="s">
        <v>51</v>
      </c>
      <c r="AA2241" t="s">
        <v>52</v>
      </c>
      <c r="AB2241" t="s">
        <v>53</v>
      </c>
      <c r="AC2241" t="s">
        <v>1534</v>
      </c>
      <c r="AD2241" t="s">
        <v>1535</v>
      </c>
      <c r="AE2241">
        <v>134.42771604999999</v>
      </c>
      <c r="AF2241">
        <v>10724</v>
      </c>
      <c r="AG2241">
        <v>10724.179890900001</v>
      </c>
      <c r="AH2241">
        <v>1344298.82305</v>
      </c>
      <c r="AI2241">
        <v>46</v>
      </c>
      <c r="AJ2241">
        <v>160795.851719178</v>
      </c>
      <c r="AK2241" s="1">
        <f>intersection_ss_Lden___surface[[#This Row],[surf m2 bout ss]]/intersection_ss_Lden___surface[[#This Row],[Shape_Area]]</f>
        <v>0.11961317600082236</v>
      </c>
      <c r="AL2241">
        <v>0</v>
      </c>
      <c r="AM2241">
        <f>intersection_ss_Lden___surface[[#This Row],[Population totale 2024 ss]]*intersection_ss_Lden___surface[[#This Row],[Part de la surface du qs dans le noise contour]]</f>
        <v>0</v>
      </c>
    </row>
    <row r="2242" spans="1:39" x14ac:dyDescent="0.25">
      <c r="A2242">
        <v>2241</v>
      </c>
      <c r="B2242" t="s">
        <v>2227</v>
      </c>
      <c r="C2242" t="s">
        <v>2228</v>
      </c>
      <c r="D2242" t="s">
        <v>2228</v>
      </c>
      <c r="E2242" t="s">
        <v>2228</v>
      </c>
      <c r="F2242" t="s">
        <v>2214</v>
      </c>
      <c r="G2242" t="s">
        <v>2215</v>
      </c>
      <c r="H2242" t="s">
        <v>2216</v>
      </c>
      <c r="I2242" t="s">
        <v>2216</v>
      </c>
      <c r="J2242" t="s">
        <v>41</v>
      </c>
      <c r="K2242">
        <v>23088</v>
      </c>
      <c r="L2242" t="s">
        <v>2210</v>
      </c>
      <c r="M2242" t="s">
        <v>2211</v>
      </c>
      <c r="N2242" t="s">
        <v>2210</v>
      </c>
      <c r="O2242">
        <v>23000</v>
      </c>
      <c r="P2242" t="s">
        <v>1528</v>
      </c>
      <c r="Q2242" t="s">
        <v>1529</v>
      </c>
      <c r="R2242" t="s">
        <v>1530</v>
      </c>
      <c r="S2242">
        <v>20001</v>
      </c>
      <c r="T2242" t="s">
        <v>1531</v>
      </c>
      <c r="U2242" t="s">
        <v>1532</v>
      </c>
      <c r="V2242" t="s">
        <v>1533</v>
      </c>
      <c r="W2242">
        <v>2000</v>
      </c>
      <c r="X2242" t="s">
        <v>49</v>
      </c>
      <c r="Y2242" t="s">
        <v>50</v>
      </c>
      <c r="Z2242" t="s">
        <v>51</v>
      </c>
      <c r="AA2242" t="s">
        <v>52</v>
      </c>
      <c r="AB2242" t="s">
        <v>53</v>
      </c>
      <c r="AC2242" t="s">
        <v>1534</v>
      </c>
      <c r="AD2242" t="s">
        <v>1535</v>
      </c>
      <c r="AE2242">
        <v>134.42771604999999</v>
      </c>
      <c r="AF2242">
        <v>10724</v>
      </c>
      <c r="AG2242">
        <v>10724.179890900001</v>
      </c>
      <c r="AH2242">
        <v>1344298.82305</v>
      </c>
      <c r="AI2242">
        <v>47</v>
      </c>
      <c r="AJ2242">
        <v>93039.491620518296</v>
      </c>
      <c r="AK2242" s="1">
        <f>intersection_ss_Lden___surface[[#This Row],[surf m2 bout ss]]/intersection_ss_Lden___surface[[#This Row],[Shape_Area]]</f>
        <v>6.9210424070316828E-2</v>
      </c>
      <c r="AL2242">
        <v>0</v>
      </c>
      <c r="AM2242">
        <f>intersection_ss_Lden___surface[[#This Row],[Population totale 2024 ss]]*intersection_ss_Lden___surface[[#This Row],[Part de la surface du qs dans le noise contour]]</f>
        <v>0</v>
      </c>
    </row>
    <row r="2243" spans="1:39" x14ac:dyDescent="0.25">
      <c r="A2243">
        <v>2242</v>
      </c>
      <c r="B2243" t="s">
        <v>2227</v>
      </c>
      <c r="C2243" t="s">
        <v>2228</v>
      </c>
      <c r="D2243" t="s">
        <v>2228</v>
      </c>
      <c r="E2243" t="s">
        <v>2228</v>
      </c>
      <c r="F2243" t="s">
        <v>2214</v>
      </c>
      <c r="G2243" t="s">
        <v>2215</v>
      </c>
      <c r="H2243" t="s">
        <v>2216</v>
      </c>
      <c r="I2243" t="s">
        <v>2216</v>
      </c>
      <c r="J2243" t="s">
        <v>41</v>
      </c>
      <c r="K2243">
        <v>23088</v>
      </c>
      <c r="L2243" t="s">
        <v>2210</v>
      </c>
      <c r="M2243" t="s">
        <v>2211</v>
      </c>
      <c r="N2243" t="s">
        <v>2210</v>
      </c>
      <c r="O2243">
        <v>23000</v>
      </c>
      <c r="P2243" t="s">
        <v>1528</v>
      </c>
      <c r="Q2243" t="s">
        <v>1529</v>
      </c>
      <c r="R2243" t="s">
        <v>1530</v>
      </c>
      <c r="S2243">
        <v>20001</v>
      </c>
      <c r="T2243" t="s">
        <v>1531</v>
      </c>
      <c r="U2243" t="s">
        <v>1532</v>
      </c>
      <c r="V2243" t="s">
        <v>1533</v>
      </c>
      <c r="W2243">
        <v>2000</v>
      </c>
      <c r="X2243" t="s">
        <v>49</v>
      </c>
      <c r="Y2243" t="s">
        <v>50</v>
      </c>
      <c r="Z2243" t="s">
        <v>51</v>
      </c>
      <c r="AA2243" t="s">
        <v>52</v>
      </c>
      <c r="AB2243" t="s">
        <v>53</v>
      </c>
      <c r="AC2243" t="s">
        <v>1534</v>
      </c>
      <c r="AD2243" t="s">
        <v>1535</v>
      </c>
      <c r="AE2243">
        <v>134.42771604999999</v>
      </c>
      <c r="AF2243">
        <v>10724</v>
      </c>
      <c r="AG2243">
        <v>10724.179890900001</v>
      </c>
      <c r="AH2243">
        <v>1344298.82305</v>
      </c>
      <c r="AI2243">
        <v>48</v>
      </c>
      <c r="AJ2243">
        <v>85594.936229911502</v>
      </c>
      <c r="AK2243" s="1">
        <f>intersection_ss_Lden___surface[[#This Row],[surf m2 bout ss]]/intersection_ss_Lden___surface[[#This Row],[Shape_Area]]</f>
        <v>6.3672551639753897E-2</v>
      </c>
      <c r="AL2243">
        <v>0</v>
      </c>
      <c r="AM2243">
        <f>intersection_ss_Lden___surface[[#This Row],[Population totale 2024 ss]]*intersection_ss_Lden___surface[[#This Row],[Part de la surface du qs dans le noise contour]]</f>
        <v>0</v>
      </c>
    </row>
    <row r="2244" spans="1:39" x14ac:dyDescent="0.25">
      <c r="A2244">
        <v>2243</v>
      </c>
      <c r="B2244" t="s">
        <v>2227</v>
      </c>
      <c r="C2244" t="s">
        <v>2228</v>
      </c>
      <c r="D2244" t="s">
        <v>2228</v>
      </c>
      <c r="E2244" t="s">
        <v>2228</v>
      </c>
      <c r="F2244" t="s">
        <v>2214</v>
      </c>
      <c r="G2244" t="s">
        <v>2215</v>
      </c>
      <c r="H2244" t="s">
        <v>2216</v>
      </c>
      <c r="I2244" t="s">
        <v>2216</v>
      </c>
      <c r="J2244" t="s">
        <v>41</v>
      </c>
      <c r="K2244">
        <v>23088</v>
      </c>
      <c r="L2244" t="s">
        <v>2210</v>
      </c>
      <c r="M2244" t="s">
        <v>2211</v>
      </c>
      <c r="N2244" t="s">
        <v>2210</v>
      </c>
      <c r="O2244">
        <v>23000</v>
      </c>
      <c r="P2244" t="s">
        <v>1528</v>
      </c>
      <c r="Q2244" t="s">
        <v>1529</v>
      </c>
      <c r="R2244" t="s">
        <v>1530</v>
      </c>
      <c r="S2244">
        <v>20001</v>
      </c>
      <c r="T2244" t="s">
        <v>1531</v>
      </c>
      <c r="U2244" t="s">
        <v>1532</v>
      </c>
      <c r="V2244" t="s">
        <v>1533</v>
      </c>
      <c r="W2244">
        <v>2000</v>
      </c>
      <c r="X2244" t="s">
        <v>49</v>
      </c>
      <c r="Y2244" t="s">
        <v>50</v>
      </c>
      <c r="Z2244" t="s">
        <v>51</v>
      </c>
      <c r="AA2244" t="s">
        <v>52</v>
      </c>
      <c r="AB2244" t="s">
        <v>53</v>
      </c>
      <c r="AC2244" t="s">
        <v>1534</v>
      </c>
      <c r="AD2244" t="s">
        <v>1535</v>
      </c>
      <c r="AE2244">
        <v>134.42771604999999</v>
      </c>
      <c r="AF2244">
        <v>10724</v>
      </c>
      <c r="AG2244">
        <v>10724.179890900001</v>
      </c>
      <c r="AH2244">
        <v>1344298.82305</v>
      </c>
      <c r="AI2244">
        <v>49</v>
      </c>
      <c r="AJ2244">
        <v>86667.986850716305</v>
      </c>
      <c r="AK2244" s="1">
        <f>intersection_ss_Lden___surface[[#This Row],[surf m2 bout ss]]/intersection_ss_Lden___surface[[#This Row],[Shape_Area]]</f>
        <v>6.4470774923450755E-2</v>
      </c>
      <c r="AL2244">
        <v>0</v>
      </c>
      <c r="AM2244">
        <f>intersection_ss_Lden___surface[[#This Row],[Population totale 2024 ss]]*intersection_ss_Lden___surface[[#This Row],[Part de la surface du qs dans le noise contour]]</f>
        <v>0</v>
      </c>
    </row>
    <row r="2245" spans="1:39" x14ac:dyDescent="0.25">
      <c r="A2245">
        <v>2244</v>
      </c>
      <c r="B2245" t="s">
        <v>2227</v>
      </c>
      <c r="C2245" t="s">
        <v>2228</v>
      </c>
      <c r="D2245" t="s">
        <v>2228</v>
      </c>
      <c r="E2245" t="s">
        <v>2228</v>
      </c>
      <c r="F2245" t="s">
        <v>2214</v>
      </c>
      <c r="G2245" t="s">
        <v>2215</v>
      </c>
      <c r="H2245" t="s">
        <v>2216</v>
      </c>
      <c r="I2245" t="s">
        <v>2216</v>
      </c>
      <c r="J2245" t="s">
        <v>41</v>
      </c>
      <c r="K2245">
        <v>23088</v>
      </c>
      <c r="L2245" t="s">
        <v>2210</v>
      </c>
      <c r="M2245" t="s">
        <v>2211</v>
      </c>
      <c r="N2245" t="s">
        <v>2210</v>
      </c>
      <c r="O2245">
        <v>23000</v>
      </c>
      <c r="P2245" t="s">
        <v>1528</v>
      </c>
      <c r="Q2245" t="s">
        <v>1529</v>
      </c>
      <c r="R2245" t="s">
        <v>1530</v>
      </c>
      <c r="S2245">
        <v>20001</v>
      </c>
      <c r="T2245" t="s">
        <v>1531</v>
      </c>
      <c r="U2245" t="s">
        <v>1532</v>
      </c>
      <c r="V2245" t="s">
        <v>1533</v>
      </c>
      <c r="W2245">
        <v>2000</v>
      </c>
      <c r="X2245" t="s">
        <v>49</v>
      </c>
      <c r="Y2245" t="s">
        <v>50</v>
      </c>
      <c r="Z2245" t="s">
        <v>51</v>
      </c>
      <c r="AA2245" t="s">
        <v>52</v>
      </c>
      <c r="AB2245" t="s">
        <v>53</v>
      </c>
      <c r="AC2245" t="s">
        <v>1534</v>
      </c>
      <c r="AD2245" t="s">
        <v>1535</v>
      </c>
      <c r="AE2245">
        <v>134.42771604999999</v>
      </c>
      <c r="AF2245">
        <v>10724</v>
      </c>
      <c r="AG2245">
        <v>10724.179890900001</v>
      </c>
      <c r="AH2245">
        <v>1344298.82305</v>
      </c>
      <c r="AI2245">
        <v>50</v>
      </c>
      <c r="AJ2245">
        <v>41290.724128688002</v>
      </c>
      <c r="AK2245" s="1">
        <f>intersection_ss_Lden___surface[[#This Row],[surf m2 bout ss]]/intersection_ss_Lden___surface[[#This Row],[Shape_Area]]</f>
        <v>3.0715435750368301E-2</v>
      </c>
      <c r="AL2245">
        <v>0</v>
      </c>
      <c r="AM2245">
        <f>intersection_ss_Lden___surface[[#This Row],[Population totale 2024 ss]]*intersection_ss_Lden___surface[[#This Row],[Part de la surface du qs dans le noise contour]]</f>
        <v>0</v>
      </c>
    </row>
    <row r="2246" spans="1:39" x14ac:dyDescent="0.25">
      <c r="A2246">
        <v>2245</v>
      </c>
      <c r="B2246" t="s">
        <v>2229</v>
      </c>
      <c r="C2246" t="s">
        <v>2230</v>
      </c>
      <c r="D2246" t="s">
        <v>2230</v>
      </c>
      <c r="E2246" t="s">
        <v>2230</v>
      </c>
      <c r="F2246" t="s">
        <v>2231</v>
      </c>
      <c r="G2246" t="s">
        <v>2215</v>
      </c>
      <c r="H2246" t="s">
        <v>2216</v>
      </c>
      <c r="I2246" t="s">
        <v>2216</v>
      </c>
      <c r="J2246" t="s">
        <v>41</v>
      </c>
      <c r="K2246">
        <v>23088</v>
      </c>
      <c r="L2246" t="s">
        <v>2210</v>
      </c>
      <c r="M2246" t="s">
        <v>2211</v>
      </c>
      <c r="N2246" t="s">
        <v>2210</v>
      </c>
      <c r="O2246">
        <v>23000</v>
      </c>
      <c r="P2246" t="s">
        <v>1528</v>
      </c>
      <c r="Q2246" t="s">
        <v>1529</v>
      </c>
      <c r="R2246" t="s">
        <v>1530</v>
      </c>
      <c r="S2246">
        <v>20001</v>
      </c>
      <c r="T2246" t="s">
        <v>1531</v>
      </c>
      <c r="U2246" t="s">
        <v>1532</v>
      </c>
      <c r="V2246" t="s">
        <v>1533</v>
      </c>
      <c r="W2246">
        <v>2000</v>
      </c>
      <c r="X2246" t="s">
        <v>49</v>
      </c>
      <c r="Y2246" t="s">
        <v>50</v>
      </c>
      <c r="Z2246" t="s">
        <v>51</v>
      </c>
      <c r="AA2246" t="s">
        <v>52</v>
      </c>
      <c r="AB2246" t="s">
        <v>53</v>
      </c>
      <c r="AC2246" t="s">
        <v>1534</v>
      </c>
      <c r="AD2246" t="s">
        <v>1535</v>
      </c>
      <c r="AE2246">
        <v>25.780666055600001</v>
      </c>
      <c r="AF2246">
        <v>3189</v>
      </c>
      <c r="AG2246">
        <v>3188.8263756800002</v>
      </c>
      <c r="AH2246">
        <v>257810.81667599999</v>
      </c>
      <c r="AI2246">
        <v>48</v>
      </c>
      <c r="AJ2246">
        <v>996.85985939949796</v>
      </c>
      <c r="AK2246" s="1">
        <f>intersection_ss_Lden___surface[[#This Row],[surf m2 bout ss]]/intersection_ss_Lden___surface[[#This Row],[Shape_Area]]</f>
        <v>3.866633185729702E-3</v>
      </c>
      <c r="AL2246">
        <v>1601</v>
      </c>
      <c r="AM2246">
        <f>intersection_ss_Lden___surface[[#This Row],[Population totale 2024 ss]]*intersection_ss_Lden___surface[[#This Row],[Part de la surface du qs dans le noise contour]]</f>
        <v>6.1904797303532533</v>
      </c>
    </row>
    <row r="2247" spans="1:39" x14ac:dyDescent="0.25">
      <c r="A2247">
        <v>2246</v>
      </c>
      <c r="B2247" t="s">
        <v>2229</v>
      </c>
      <c r="C2247" t="s">
        <v>2230</v>
      </c>
      <c r="D2247" t="s">
        <v>2230</v>
      </c>
      <c r="E2247" t="s">
        <v>2230</v>
      </c>
      <c r="F2247" t="s">
        <v>2231</v>
      </c>
      <c r="G2247" t="s">
        <v>2215</v>
      </c>
      <c r="H2247" t="s">
        <v>2216</v>
      </c>
      <c r="I2247" t="s">
        <v>2216</v>
      </c>
      <c r="J2247" t="s">
        <v>41</v>
      </c>
      <c r="K2247">
        <v>23088</v>
      </c>
      <c r="L2247" t="s">
        <v>2210</v>
      </c>
      <c r="M2247" t="s">
        <v>2211</v>
      </c>
      <c r="N2247" t="s">
        <v>2210</v>
      </c>
      <c r="O2247">
        <v>23000</v>
      </c>
      <c r="P2247" t="s">
        <v>1528</v>
      </c>
      <c r="Q2247" t="s">
        <v>1529</v>
      </c>
      <c r="R2247" t="s">
        <v>1530</v>
      </c>
      <c r="S2247">
        <v>20001</v>
      </c>
      <c r="T2247" t="s">
        <v>1531</v>
      </c>
      <c r="U2247" t="s">
        <v>1532</v>
      </c>
      <c r="V2247" t="s">
        <v>1533</v>
      </c>
      <c r="W2247">
        <v>2000</v>
      </c>
      <c r="X2247" t="s">
        <v>49</v>
      </c>
      <c r="Y2247" t="s">
        <v>50</v>
      </c>
      <c r="Z2247" t="s">
        <v>51</v>
      </c>
      <c r="AA2247" t="s">
        <v>52</v>
      </c>
      <c r="AB2247" t="s">
        <v>53</v>
      </c>
      <c r="AC2247" t="s">
        <v>1534</v>
      </c>
      <c r="AD2247" t="s">
        <v>1535</v>
      </c>
      <c r="AE2247">
        <v>25.780666055600001</v>
      </c>
      <c r="AF2247">
        <v>3189</v>
      </c>
      <c r="AG2247">
        <v>3188.8263756800002</v>
      </c>
      <c r="AH2247">
        <v>257810.81667599999</v>
      </c>
      <c r="AI2247">
        <v>49</v>
      </c>
      <c r="AJ2247">
        <v>141386.30397677701</v>
      </c>
      <c r="AK2247" s="1">
        <f>intersection_ss_Lden___surface[[#This Row],[surf m2 bout ss]]/intersection_ss_Lden___surface[[#This Row],[Shape_Area]]</f>
        <v>0.54841106280836227</v>
      </c>
      <c r="AL2247">
        <v>1601</v>
      </c>
      <c r="AM2247">
        <f>intersection_ss_Lden___surface[[#This Row],[Population totale 2024 ss]]*intersection_ss_Lden___surface[[#This Row],[Part de la surface du qs dans le noise contour]]</f>
        <v>878.00611155618799</v>
      </c>
    </row>
    <row r="2248" spans="1:39" x14ac:dyDescent="0.25">
      <c r="A2248">
        <v>2247</v>
      </c>
      <c r="B2248" t="s">
        <v>2229</v>
      </c>
      <c r="C2248" t="s">
        <v>2230</v>
      </c>
      <c r="D2248" t="s">
        <v>2230</v>
      </c>
      <c r="E2248" t="s">
        <v>2230</v>
      </c>
      <c r="F2248" t="s">
        <v>2231</v>
      </c>
      <c r="G2248" t="s">
        <v>2215</v>
      </c>
      <c r="H2248" t="s">
        <v>2216</v>
      </c>
      <c r="I2248" t="s">
        <v>2216</v>
      </c>
      <c r="J2248" t="s">
        <v>41</v>
      </c>
      <c r="K2248">
        <v>23088</v>
      </c>
      <c r="L2248" t="s">
        <v>2210</v>
      </c>
      <c r="M2248" t="s">
        <v>2211</v>
      </c>
      <c r="N2248" t="s">
        <v>2210</v>
      </c>
      <c r="O2248">
        <v>23000</v>
      </c>
      <c r="P2248" t="s">
        <v>1528</v>
      </c>
      <c r="Q2248" t="s">
        <v>1529</v>
      </c>
      <c r="R2248" t="s">
        <v>1530</v>
      </c>
      <c r="S2248">
        <v>20001</v>
      </c>
      <c r="T2248" t="s">
        <v>1531</v>
      </c>
      <c r="U2248" t="s">
        <v>1532</v>
      </c>
      <c r="V2248" t="s">
        <v>1533</v>
      </c>
      <c r="W2248">
        <v>2000</v>
      </c>
      <c r="X2248" t="s">
        <v>49</v>
      </c>
      <c r="Y2248" t="s">
        <v>50</v>
      </c>
      <c r="Z2248" t="s">
        <v>51</v>
      </c>
      <c r="AA2248" t="s">
        <v>52</v>
      </c>
      <c r="AB2248" t="s">
        <v>53</v>
      </c>
      <c r="AC2248" t="s">
        <v>1534</v>
      </c>
      <c r="AD2248" t="s">
        <v>1535</v>
      </c>
      <c r="AE2248">
        <v>25.780666055600001</v>
      </c>
      <c r="AF2248">
        <v>3189</v>
      </c>
      <c r="AG2248">
        <v>3188.8263756800002</v>
      </c>
      <c r="AH2248">
        <v>257810.81667599999</v>
      </c>
      <c r="AI2248">
        <v>50</v>
      </c>
      <c r="AJ2248">
        <v>114557.98266875</v>
      </c>
      <c r="AK2248" s="1">
        <f>intersection_ss_Lden___surface[[#This Row],[surf m2 bout ss]]/intersection_ss_Lden___surface[[#This Row],[Shape_Area]]</f>
        <v>0.4443490158627405</v>
      </c>
      <c r="AL2248">
        <v>1601</v>
      </c>
      <c r="AM2248">
        <f>intersection_ss_Lden___surface[[#This Row],[Population totale 2024 ss]]*intersection_ss_Lden___surface[[#This Row],[Part de la surface du qs dans le noise contour]]</f>
        <v>711.40277439624754</v>
      </c>
    </row>
    <row r="2249" spans="1:39" x14ac:dyDescent="0.25">
      <c r="A2249">
        <v>2248</v>
      </c>
      <c r="B2249" t="s">
        <v>2229</v>
      </c>
      <c r="C2249" t="s">
        <v>2230</v>
      </c>
      <c r="D2249" t="s">
        <v>2230</v>
      </c>
      <c r="E2249" t="s">
        <v>2230</v>
      </c>
      <c r="F2249" t="s">
        <v>2231</v>
      </c>
      <c r="G2249" t="s">
        <v>2215</v>
      </c>
      <c r="H2249" t="s">
        <v>2216</v>
      </c>
      <c r="I2249" t="s">
        <v>2216</v>
      </c>
      <c r="J2249" t="s">
        <v>41</v>
      </c>
      <c r="K2249">
        <v>23088</v>
      </c>
      <c r="L2249" t="s">
        <v>2210</v>
      </c>
      <c r="M2249" t="s">
        <v>2211</v>
      </c>
      <c r="N2249" t="s">
        <v>2210</v>
      </c>
      <c r="O2249">
        <v>23000</v>
      </c>
      <c r="P2249" t="s">
        <v>1528</v>
      </c>
      <c r="Q2249" t="s">
        <v>1529</v>
      </c>
      <c r="R2249" t="s">
        <v>1530</v>
      </c>
      <c r="S2249">
        <v>20001</v>
      </c>
      <c r="T2249" t="s">
        <v>1531</v>
      </c>
      <c r="U2249" t="s">
        <v>1532</v>
      </c>
      <c r="V2249" t="s">
        <v>1533</v>
      </c>
      <c r="W2249">
        <v>2000</v>
      </c>
      <c r="X2249" t="s">
        <v>49</v>
      </c>
      <c r="Y2249" t="s">
        <v>50</v>
      </c>
      <c r="Z2249" t="s">
        <v>51</v>
      </c>
      <c r="AA2249" t="s">
        <v>52</v>
      </c>
      <c r="AB2249" t="s">
        <v>53</v>
      </c>
      <c r="AC2249" t="s">
        <v>1534</v>
      </c>
      <c r="AD2249" t="s">
        <v>1535</v>
      </c>
      <c r="AE2249">
        <v>25.780666055600001</v>
      </c>
      <c r="AF2249">
        <v>3189</v>
      </c>
      <c r="AG2249">
        <v>3188.8263756800002</v>
      </c>
      <c r="AH2249">
        <v>257810.81667599999</v>
      </c>
      <c r="AI2249">
        <v>51</v>
      </c>
      <c r="AJ2249">
        <v>890.18313414137799</v>
      </c>
      <c r="AK2249" s="1">
        <f>intersection_ss_Lden___surface[[#This Row],[surf m2 bout ss]]/intersection_ss_Lden___surface[[#This Row],[Shape_Area]]</f>
        <v>3.4528540951798106E-3</v>
      </c>
      <c r="AL2249">
        <v>1601</v>
      </c>
      <c r="AM2249">
        <f>intersection_ss_Lden___surface[[#This Row],[Population totale 2024 ss]]*intersection_ss_Lden___surface[[#This Row],[Part de la surface du qs dans le noise contour]]</f>
        <v>5.5280194063828771</v>
      </c>
    </row>
    <row r="2250" spans="1:39" x14ac:dyDescent="0.25">
      <c r="A2250">
        <v>2249</v>
      </c>
      <c r="B2250" t="s">
        <v>2232</v>
      </c>
      <c r="C2250" t="s">
        <v>2233</v>
      </c>
      <c r="D2250" t="s">
        <v>2233</v>
      </c>
      <c r="E2250" t="s">
        <v>2233</v>
      </c>
      <c r="F2250" t="s">
        <v>2231</v>
      </c>
      <c r="G2250" t="s">
        <v>2215</v>
      </c>
      <c r="H2250" t="s">
        <v>2216</v>
      </c>
      <c r="I2250" t="s">
        <v>2216</v>
      </c>
      <c r="J2250" t="s">
        <v>41</v>
      </c>
      <c r="K2250">
        <v>23088</v>
      </c>
      <c r="L2250" t="s">
        <v>2210</v>
      </c>
      <c r="M2250" t="s">
        <v>2211</v>
      </c>
      <c r="N2250" t="s">
        <v>2210</v>
      </c>
      <c r="O2250">
        <v>23000</v>
      </c>
      <c r="P2250" t="s">
        <v>1528</v>
      </c>
      <c r="Q2250" t="s">
        <v>1529</v>
      </c>
      <c r="R2250" t="s">
        <v>1530</v>
      </c>
      <c r="S2250">
        <v>20001</v>
      </c>
      <c r="T2250" t="s">
        <v>1531</v>
      </c>
      <c r="U2250" t="s">
        <v>1532</v>
      </c>
      <c r="V2250" t="s">
        <v>1533</v>
      </c>
      <c r="W2250">
        <v>2000</v>
      </c>
      <c r="X2250" t="s">
        <v>49</v>
      </c>
      <c r="Y2250" t="s">
        <v>50</v>
      </c>
      <c r="Z2250" t="s">
        <v>51</v>
      </c>
      <c r="AA2250" t="s">
        <v>52</v>
      </c>
      <c r="AB2250" t="s">
        <v>53</v>
      </c>
      <c r="AC2250" t="s">
        <v>1534</v>
      </c>
      <c r="AD2250" t="s">
        <v>1535</v>
      </c>
      <c r="AE2250">
        <v>8.0389270052700006</v>
      </c>
      <c r="AF2250">
        <v>1216</v>
      </c>
      <c r="AG2250">
        <v>1215.65644217</v>
      </c>
      <c r="AH2250">
        <v>80390.563110999996</v>
      </c>
      <c r="AI2250">
        <v>48</v>
      </c>
      <c r="AJ2250">
        <v>48462.714945749904</v>
      </c>
      <c r="AK2250" s="1">
        <f>intersection_ss_Lden___surface[[#This Row],[surf m2 bout ss]]/intersection_ss_Lden___surface[[#This Row],[Shape_Area]]</f>
        <v>0.60284084437665364</v>
      </c>
      <c r="AL2250">
        <v>701</v>
      </c>
      <c r="AM2250">
        <f>intersection_ss_Lden___surface[[#This Row],[Population totale 2024 ss]]*intersection_ss_Lden___surface[[#This Row],[Part de la surface du qs dans le noise contour]]</f>
        <v>422.59143190803422</v>
      </c>
    </row>
    <row r="2251" spans="1:39" x14ac:dyDescent="0.25">
      <c r="A2251">
        <v>2250</v>
      </c>
      <c r="B2251" t="s">
        <v>2232</v>
      </c>
      <c r="C2251" t="s">
        <v>2233</v>
      </c>
      <c r="D2251" t="s">
        <v>2233</v>
      </c>
      <c r="E2251" t="s">
        <v>2233</v>
      </c>
      <c r="F2251" t="s">
        <v>2231</v>
      </c>
      <c r="G2251" t="s">
        <v>2215</v>
      </c>
      <c r="H2251" t="s">
        <v>2216</v>
      </c>
      <c r="I2251" t="s">
        <v>2216</v>
      </c>
      <c r="J2251" t="s">
        <v>41</v>
      </c>
      <c r="K2251">
        <v>23088</v>
      </c>
      <c r="L2251" t="s">
        <v>2210</v>
      </c>
      <c r="M2251" t="s">
        <v>2211</v>
      </c>
      <c r="N2251" t="s">
        <v>2210</v>
      </c>
      <c r="O2251">
        <v>23000</v>
      </c>
      <c r="P2251" t="s">
        <v>1528</v>
      </c>
      <c r="Q2251" t="s">
        <v>1529</v>
      </c>
      <c r="R2251" t="s">
        <v>1530</v>
      </c>
      <c r="S2251">
        <v>20001</v>
      </c>
      <c r="T2251" t="s">
        <v>1531</v>
      </c>
      <c r="U2251" t="s">
        <v>1532</v>
      </c>
      <c r="V2251" t="s">
        <v>1533</v>
      </c>
      <c r="W2251">
        <v>2000</v>
      </c>
      <c r="X2251" t="s">
        <v>49</v>
      </c>
      <c r="Y2251" t="s">
        <v>50</v>
      </c>
      <c r="Z2251" t="s">
        <v>51</v>
      </c>
      <c r="AA2251" t="s">
        <v>52</v>
      </c>
      <c r="AB2251" t="s">
        <v>53</v>
      </c>
      <c r="AC2251" t="s">
        <v>1534</v>
      </c>
      <c r="AD2251" t="s">
        <v>1535</v>
      </c>
      <c r="AE2251">
        <v>8.0389270052700006</v>
      </c>
      <c r="AF2251">
        <v>1216</v>
      </c>
      <c r="AG2251">
        <v>1215.65644217</v>
      </c>
      <c r="AH2251">
        <v>80390.563110999996</v>
      </c>
      <c r="AI2251">
        <v>49</v>
      </c>
      <c r="AJ2251">
        <v>31934.1842296049</v>
      </c>
      <c r="AK2251" s="1">
        <f>intersection_ss_Lden___surface[[#This Row],[surf m2 bout ss]]/intersection_ss_Lden___surface[[#This Row],[Shape_Area]]</f>
        <v>0.39723797164489927</v>
      </c>
      <c r="AL2251">
        <v>701</v>
      </c>
      <c r="AM2251">
        <f>intersection_ss_Lden___surface[[#This Row],[Population totale 2024 ss]]*intersection_ss_Lden___surface[[#This Row],[Part de la surface du qs dans le noise contour]]</f>
        <v>278.46381812307436</v>
      </c>
    </row>
    <row r="2252" spans="1:39" x14ac:dyDescent="0.25">
      <c r="A2252">
        <v>2251</v>
      </c>
      <c r="B2252" t="s">
        <v>2234</v>
      </c>
      <c r="C2252" t="s">
        <v>2235</v>
      </c>
      <c r="D2252" t="s">
        <v>2235</v>
      </c>
      <c r="E2252" t="s">
        <v>2235</v>
      </c>
      <c r="F2252" t="s">
        <v>2231</v>
      </c>
      <c r="G2252" t="s">
        <v>2215</v>
      </c>
      <c r="H2252" t="s">
        <v>2216</v>
      </c>
      <c r="I2252" t="s">
        <v>2216</v>
      </c>
      <c r="J2252" t="s">
        <v>41</v>
      </c>
      <c r="K2252">
        <v>23088</v>
      </c>
      <c r="L2252" t="s">
        <v>2210</v>
      </c>
      <c r="M2252" t="s">
        <v>2211</v>
      </c>
      <c r="N2252" t="s">
        <v>2210</v>
      </c>
      <c r="O2252">
        <v>23000</v>
      </c>
      <c r="P2252" t="s">
        <v>1528</v>
      </c>
      <c r="Q2252" t="s">
        <v>1529</v>
      </c>
      <c r="R2252" t="s">
        <v>1530</v>
      </c>
      <c r="S2252">
        <v>20001</v>
      </c>
      <c r="T2252" t="s">
        <v>1531</v>
      </c>
      <c r="U2252" t="s">
        <v>1532</v>
      </c>
      <c r="V2252" t="s">
        <v>1533</v>
      </c>
      <c r="W2252">
        <v>2000</v>
      </c>
      <c r="X2252" t="s">
        <v>49</v>
      </c>
      <c r="Y2252" t="s">
        <v>50</v>
      </c>
      <c r="Z2252" t="s">
        <v>51</v>
      </c>
      <c r="AA2252" t="s">
        <v>52</v>
      </c>
      <c r="AB2252" t="s">
        <v>53</v>
      </c>
      <c r="AC2252" t="s">
        <v>1534</v>
      </c>
      <c r="AD2252" t="s">
        <v>1535</v>
      </c>
      <c r="AE2252">
        <v>28.029683533</v>
      </c>
      <c r="AF2252">
        <v>2206</v>
      </c>
      <c r="AG2252">
        <v>2205.91902897</v>
      </c>
      <c r="AH2252">
        <v>280301.349369</v>
      </c>
      <c r="AI2252">
        <v>47</v>
      </c>
      <c r="AJ2252">
        <v>44835.859813888099</v>
      </c>
      <c r="AK2252" s="1">
        <f>intersection_ss_Lden___surface[[#This Row],[surf m2 bout ss]]/intersection_ss_Lden___surface[[#This Row],[Shape_Area]]</f>
        <v>0.15995591856700042</v>
      </c>
      <c r="AL2252">
        <v>1160</v>
      </c>
      <c r="AM2252">
        <f>intersection_ss_Lden___surface[[#This Row],[Population totale 2024 ss]]*intersection_ss_Lden___surface[[#This Row],[Part de la surface du qs dans le noise contour]]</f>
        <v>185.5488655377205</v>
      </c>
    </row>
    <row r="2253" spans="1:39" x14ac:dyDescent="0.25">
      <c r="A2253">
        <v>2252</v>
      </c>
      <c r="B2253" t="s">
        <v>2234</v>
      </c>
      <c r="C2253" t="s">
        <v>2235</v>
      </c>
      <c r="D2253" t="s">
        <v>2235</v>
      </c>
      <c r="E2253" t="s">
        <v>2235</v>
      </c>
      <c r="F2253" t="s">
        <v>2231</v>
      </c>
      <c r="G2253" t="s">
        <v>2215</v>
      </c>
      <c r="H2253" t="s">
        <v>2216</v>
      </c>
      <c r="I2253" t="s">
        <v>2216</v>
      </c>
      <c r="J2253" t="s">
        <v>41</v>
      </c>
      <c r="K2253">
        <v>23088</v>
      </c>
      <c r="L2253" t="s">
        <v>2210</v>
      </c>
      <c r="M2253" t="s">
        <v>2211</v>
      </c>
      <c r="N2253" t="s">
        <v>2210</v>
      </c>
      <c r="O2253">
        <v>23000</v>
      </c>
      <c r="P2253" t="s">
        <v>1528</v>
      </c>
      <c r="Q2253" t="s">
        <v>1529</v>
      </c>
      <c r="R2253" t="s">
        <v>1530</v>
      </c>
      <c r="S2253">
        <v>20001</v>
      </c>
      <c r="T2253" t="s">
        <v>1531</v>
      </c>
      <c r="U2253" t="s">
        <v>1532</v>
      </c>
      <c r="V2253" t="s">
        <v>1533</v>
      </c>
      <c r="W2253">
        <v>2000</v>
      </c>
      <c r="X2253" t="s">
        <v>49</v>
      </c>
      <c r="Y2253" t="s">
        <v>50</v>
      </c>
      <c r="Z2253" t="s">
        <v>51</v>
      </c>
      <c r="AA2253" t="s">
        <v>52</v>
      </c>
      <c r="AB2253" t="s">
        <v>53</v>
      </c>
      <c r="AC2253" t="s">
        <v>1534</v>
      </c>
      <c r="AD2253" t="s">
        <v>1535</v>
      </c>
      <c r="AE2253">
        <v>28.029683533</v>
      </c>
      <c r="AF2253">
        <v>2206</v>
      </c>
      <c r="AG2253">
        <v>2205.91902897</v>
      </c>
      <c r="AH2253">
        <v>280301.349369</v>
      </c>
      <c r="AI2253">
        <v>48</v>
      </c>
      <c r="AJ2253">
        <v>177405.36914721699</v>
      </c>
      <c r="AK2253" s="1">
        <f>intersection_ss_Lden___surface[[#This Row],[surf m2 bout ss]]/intersection_ss_Lden___surface[[#This Row],[Shape_Area]]</f>
        <v>0.63290943674221634</v>
      </c>
      <c r="AL2253">
        <v>1160</v>
      </c>
      <c r="AM2253">
        <f>intersection_ss_Lden___surface[[#This Row],[Population totale 2024 ss]]*intersection_ss_Lden___surface[[#This Row],[Part de la surface du qs dans le noise contour]]</f>
        <v>734.1749466209709</v>
      </c>
    </row>
    <row r="2254" spans="1:39" x14ac:dyDescent="0.25">
      <c r="A2254">
        <v>2253</v>
      </c>
      <c r="B2254" t="s">
        <v>2234</v>
      </c>
      <c r="C2254" t="s">
        <v>2235</v>
      </c>
      <c r="D2254" t="s">
        <v>2235</v>
      </c>
      <c r="E2254" t="s">
        <v>2235</v>
      </c>
      <c r="F2254" t="s">
        <v>2231</v>
      </c>
      <c r="G2254" t="s">
        <v>2215</v>
      </c>
      <c r="H2254" t="s">
        <v>2216</v>
      </c>
      <c r="I2254" t="s">
        <v>2216</v>
      </c>
      <c r="J2254" t="s">
        <v>41</v>
      </c>
      <c r="K2254">
        <v>23088</v>
      </c>
      <c r="L2254" t="s">
        <v>2210</v>
      </c>
      <c r="M2254" t="s">
        <v>2211</v>
      </c>
      <c r="N2254" t="s">
        <v>2210</v>
      </c>
      <c r="O2254">
        <v>23000</v>
      </c>
      <c r="P2254" t="s">
        <v>1528</v>
      </c>
      <c r="Q2254" t="s">
        <v>1529</v>
      </c>
      <c r="R2254" t="s">
        <v>1530</v>
      </c>
      <c r="S2254">
        <v>20001</v>
      </c>
      <c r="T2254" t="s">
        <v>1531</v>
      </c>
      <c r="U2254" t="s">
        <v>1532</v>
      </c>
      <c r="V2254" t="s">
        <v>1533</v>
      </c>
      <c r="W2254">
        <v>2000</v>
      </c>
      <c r="X2254" t="s">
        <v>49</v>
      </c>
      <c r="Y2254" t="s">
        <v>50</v>
      </c>
      <c r="Z2254" t="s">
        <v>51</v>
      </c>
      <c r="AA2254" t="s">
        <v>52</v>
      </c>
      <c r="AB2254" t="s">
        <v>53</v>
      </c>
      <c r="AC2254" t="s">
        <v>1534</v>
      </c>
      <c r="AD2254" t="s">
        <v>1535</v>
      </c>
      <c r="AE2254">
        <v>28.029683533</v>
      </c>
      <c r="AF2254">
        <v>2206</v>
      </c>
      <c r="AG2254">
        <v>2205.91902897</v>
      </c>
      <c r="AH2254">
        <v>280301.349369</v>
      </c>
      <c r="AI2254">
        <v>49</v>
      </c>
      <c r="AJ2254">
        <v>58082.190032571598</v>
      </c>
      <c r="AK2254" s="1">
        <f>intersection_ss_Lden___surface[[#This Row],[surf m2 bout ss]]/intersection_ss_Lden___surface[[#This Row],[Shape_Area]]</f>
        <v>0.2072133800401719</v>
      </c>
      <c r="AL2254">
        <v>1160</v>
      </c>
      <c r="AM2254">
        <f>intersection_ss_Lden___surface[[#This Row],[Population totale 2024 ss]]*intersection_ss_Lden___surface[[#This Row],[Part de la surface du qs dans le noise contour]]</f>
        <v>240.3675208465994</v>
      </c>
    </row>
    <row r="2255" spans="1:39" x14ac:dyDescent="0.25">
      <c r="A2255">
        <v>2254</v>
      </c>
      <c r="B2255" t="s">
        <v>2236</v>
      </c>
      <c r="C2255" t="s">
        <v>2237</v>
      </c>
      <c r="D2255" t="s">
        <v>2237</v>
      </c>
      <c r="E2255" t="s">
        <v>2237</v>
      </c>
      <c r="F2255" t="s">
        <v>2231</v>
      </c>
      <c r="G2255" t="s">
        <v>2215</v>
      </c>
      <c r="H2255" t="s">
        <v>2216</v>
      </c>
      <c r="I2255" t="s">
        <v>2216</v>
      </c>
      <c r="J2255" t="s">
        <v>41</v>
      </c>
      <c r="K2255">
        <v>23088</v>
      </c>
      <c r="L2255" t="s">
        <v>2210</v>
      </c>
      <c r="M2255" t="s">
        <v>2211</v>
      </c>
      <c r="N2255" t="s">
        <v>2210</v>
      </c>
      <c r="O2255">
        <v>23000</v>
      </c>
      <c r="P2255" t="s">
        <v>1528</v>
      </c>
      <c r="Q2255" t="s">
        <v>1529</v>
      </c>
      <c r="R2255" t="s">
        <v>1530</v>
      </c>
      <c r="S2255">
        <v>20001</v>
      </c>
      <c r="T2255" t="s">
        <v>1531</v>
      </c>
      <c r="U2255" t="s">
        <v>1532</v>
      </c>
      <c r="V2255" t="s">
        <v>1533</v>
      </c>
      <c r="W2255">
        <v>2000</v>
      </c>
      <c r="X2255" t="s">
        <v>49</v>
      </c>
      <c r="Y2255" t="s">
        <v>50</v>
      </c>
      <c r="Z2255" t="s">
        <v>51</v>
      </c>
      <c r="AA2255" t="s">
        <v>52</v>
      </c>
      <c r="AB2255" t="s">
        <v>53</v>
      </c>
      <c r="AC2255" t="s">
        <v>1534</v>
      </c>
      <c r="AD2255" t="s">
        <v>1535</v>
      </c>
      <c r="AE2255">
        <v>30.512363686299999</v>
      </c>
      <c r="AF2255">
        <v>3047</v>
      </c>
      <c r="AG2255">
        <v>3046.6104607000002</v>
      </c>
      <c r="AH2255">
        <v>305128.55507100001</v>
      </c>
      <c r="AI2255">
        <v>46</v>
      </c>
      <c r="AJ2255">
        <v>20179.802662268299</v>
      </c>
      <c r="AK2255" s="1">
        <f>intersection_ss_Lden___surface[[#This Row],[surf m2 bout ss]]/intersection_ss_Lden___surface[[#This Row],[Shape_Area]]</f>
        <v>6.6135411867868893E-2</v>
      </c>
      <c r="AL2255">
        <v>429</v>
      </c>
      <c r="AM2255">
        <f>intersection_ss_Lden___surface[[#This Row],[Population totale 2024 ss]]*intersection_ss_Lden___surface[[#This Row],[Part de la surface du qs dans le noise contour]]</f>
        <v>28.372091691315756</v>
      </c>
    </row>
    <row r="2256" spans="1:39" x14ac:dyDescent="0.25">
      <c r="A2256">
        <v>2255</v>
      </c>
      <c r="B2256" t="s">
        <v>2236</v>
      </c>
      <c r="C2256" t="s">
        <v>2237</v>
      </c>
      <c r="D2256" t="s">
        <v>2237</v>
      </c>
      <c r="E2256" t="s">
        <v>2237</v>
      </c>
      <c r="F2256" t="s">
        <v>2231</v>
      </c>
      <c r="G2256" t="s">
        <v>2215</v>
      </c>
      <c r="H2256" t="s">
        <v>2216</v>
      </c>
      <c r="I2256" t="s">
        <v>2216</v>
      </c>
      <c r="J2256" t="s">
        <v>41</v>
      </c>
      <c r="K2256">
        <v>23088</v>
      </c>
      <c r="L2256" t="s">
        <v>2210</v>
      </c>
      <c r="M2256" t="s">
        <v>2211</v>
      </c>
      <c r="N2256" t="s">
        <v>2210</v>
      </c>
      <c r="O2256">
        <v>23000</v>
      </c>
      <c r="P2256" t="s">
        <v>1528</v>
      </c>
      <c r="Q2256" t="s">
        <v>1529</v>
      </c>
      <c r="R2256" t="s">
        <v>1530</v>
      </c>
      <c r="S2256">
        <v>20001</v>
      </c>
      <c r="T2256" t="s">
        <v>1531</v>
      </c>
      <c r="U2256" t="s">
        <v>1532</v>
      </c>
      <c r="V2256" t="s">
        <v>1533</v>
      </c>
      <c r="W2256">
        <v>2000</v>
      </c>
      <c r="X2256" t="s">
        <v>49</v>
      </c>
      <c r="Y2256" t="s">
        <v>50</v>
      </c>
      <c r="Z2256" t="s">
        <v>51</v>
      </c>
      <c r="AA2256" t="s">
        <v>52</v>
      </c>
      <c r="AB2256" t="s">
        <v>53</v>
      </c>
      <c r="AC2256" t="s">
        <v>1534</v>
      </c>
      <c r="AD2256" t="s">
        <v>1535</v>
      </c>
      <c r="AE2256">
        <v>30.512363686299999</v>
      </c>
      <c r="AF2256">
        <v>3047</v>
      </c>
      <c r="AG2256">
        <v>3046.6104607000002</v>
      </c>
      <c r="AH2256">
        <v>305128.55507100001</v>
      </c>
      <c r="AI2256">
        <v>47</v>
      </c>
      <c r="AJ2256">
        <v>161565.501983191</v>
      </c>
      <c r="AK2256" s="1">
        <f>intersection_ss_Lden___surface[[#This Row],[surf m2 bout ss]]/intersection_ss_Lden___surface[[#This Row],[Shape_Area]]</f>
        <v>0.5294997773826724</v>
      </c>
      <c r="AL2256">
        <v>429</v>
      </c>
      <c r="AM2256">
        <f>intersection_ss_Lden___surface[[#This Row],[Population totale 2024 ss]]*intersection_ss_Lden___surface[[#This Row],[Part de la surface du qs dans le noise contour]]</f>
        <v>227.15540449716647</v>
      </c>
    </row>
    <row r="2257" spans="1:39" x14ac:dyDescent="0.25">
      <c r="A2257">
        <v>2256</v>
      </c>
      <c r="B2257" t="s">
        <v>2236</v>
      </c>
      <c r="C2257" t="s">
        <v>2237</v>
      </c>
      <c r="D2257" t="s">
        <v>2237</v>
      </c>
      <c r="E2257" t="s">
        <v>2237</v>
      </c>
      <c r="F2257" t="s">
        <v>2231</v>
      </c>
      <c r="G2257" t="s">
        <v>2215</v>
      </c>
      <c r="H2257" t="s">
        <v>2216</v>
      </c>
      <c r="I2257" t="s">
        <v>2216</v>
      </c>
      <c r="J2257" t="s">
        <v>41</v>
      </c>
      <c r="K2257">
        <v>23088</v>
      </c>
      <c r="L2257" t="s">
        <v>2210</v>
      </c>
      <c r="M2257" t="s">
        <v>2211</v>
      </c>
      <c r="N2257" t="s">
        <v>2210</v>
      </c>
      <c r="O2257">
        <v>23000</v>
      </c>
      <c r="P2257" t="s">
        <v>1528</v>
      </c>
      <c r="Q2257" t="s">
        <v>1529</v>
      </c>
      <c r="R2257" t="s">
        <v>1530</v>
      </c>
      <c r="S2257">
        <v>20001</v>
      </c>
      <c r="T2257" t="s">
        <v>1531</v>
      </c>
      <c r="U2257" t="s">
        <v>1532</v>
      </c>
      <c r="V2257" t="s">
        <v>1533</v>
      </c>
      <c r="W2257">
        <v>2000</v>
      </c>
      <c r="X2257" t="s">
        <v>49</v>
      </c>
      <c r="Y2257" t="s">
        <v>50</v>
      </c>
      <c r="Z2257" t="s">
        <v>51</v>
      </c>
      <c r="AA2257" t="s">
        <v>52</v>
      </c>
      <c r="AB2257" t="s">
        <v>53</v>
      </c>
      <c r="AC2257" t="s">
        <v>1534</v>
      </c>
      <c r="AD2257" t="s">
        <v>1535</v>
      </c>
      <c r="AE2257">
        <v>30.512363686299999</v>
      </c>
      <c r="AF2257">
        <v>3047</v>
      </c>
      <c r="AG2257">
        <v>3046.6104607000002</v>
      </c>
      <c r="AH2257">
        <v>305128.55507100001</v>
      </c>
      <c r="AI2257">
        <v>48</v>
      </c>
      <c r="AJ2257">
        <v>69944.219329842803</v>
      </c>
      <c r="AK2257" s="1">
        <f>intersection_ss_Lden___surface[[#This Row],[surf m2 bout ss]]/intersection_ss_Lden___surface[[#This Row],[Shape_Area]]</f>
        <v>0.22922869121039019</v>
      </c>
      <c r="AL2257">
        <v>429</v>
      </c>
      <c r="AM2257">
        <f>intersection_ss_Lden___surface[[#This Row],[Population totale 2024 ss]]*intersection_ss_Lden___surface[[#This Row],[Part de la surface du qs dans le noise contour]]</f>
        <v>98.339108529257388</v>
      </c>
    </row>
    <row r="2258" spans="1:39" x14ac:dyDescent="0.25">
      <c r="A2258">
        <v>2257</v>
      </c>
      <c r="B2258" t="s">
        <v>2236</v>
      </c>
      <c r="C2258" t="s">
        <v>2237</v>
      </c>
      <c r="D2258" t="s">
        <v>2237</v>
      </c>
      <c r="E2258" t="s">
        <v>2237</v>
      </c>
      <c r="F2258" t="s">
        <v>2231</v>
      </c>
      <c r="G2258" t="s">
        <v>2215</v>
      </c>
      <c r="H2258" t="s">
        <v>2216</v>
      </c>
      <c r="I2258" t="s">
        <v>2216</v>
      </c>
      <c r="J2258" t="s">
        <v>41</v>
      </c>
      <c r="K2258">
        <v>23088</v>
      </c>
      <c r="L2258" t="s">
        <v>2210</v>
      </c>
      <c r="M2258" t="s">
        <v>2211</v>
      </c>
      <c r="N2258" t="s">
        <v>2210</v>
      </c>
      <c r="O2258">
        <v>23000</v>
      </c>
      <c r="P2258" t="s">
        <v>1528</v>
      </c>
      <c r="Q2258" t="s">
        <v>1529</v>
      </c>
      <c r="R2258" t="s">
        <v>1530</v>
      </c>
      <c r="S2258">
        <v>20001</v>
      </c>
      <c r="T2258" t="s">
        <v>1531</v>
      </c>
      <c r="U2258" t="s">
        <v>1532</v>
      </c>
      <c r="V2258" t="s">
        <v>1533</v>
      </c>
      <c r="W2258">
        <v>2000</v>
      </c>
      <c r="X2258" t="s">
        <v>49</v>
      </c>
      <c r="Y2258" t="s">
        <v>50</v>
      </c>
      <c r="Z2258" t="s">
        <v>51</v>
      </c>
      <c r="AA2258" t="s">
        <v>52</v>
      </c>
      <c r="AB2258" t="s">
        <v>53</v>
      </c>
      <c r="AC2258" t="s">
        <v>1534</v>
      </c>
      <c r="AD2258" t="s">
        <v>1535</v>
      </c>
      <c r="AE2258">
        <v>30.512363686299999</v>
      </c>
      <c r="AF2258">
        <v>3047</v>
      </c>
      <c r="AG2258">
        <v>3046.6104607000002</v>
      </c>
      <c r="AH2258">
        <v>305128.55507100001</v>
      </c>
      <c r="AI2258">
        <v>49</v>
      </c>
      <c r="AJ2258">
        <v>53138.520335753397</v>
      </c>
      <c r="AK2258" s="1">
        <f>intersection_ss_Lden___surface[[#This Row],[surf m2 bout ss]]/intersection_ss_Lden___surface[[#This Row],[Shape_Area]]</f>
        <v>0.17415125347212637</v>
      </c>
      <c r="AL2258">
        <v>429</v>
      </c>
      <c r="AM2258">
        <f>intersection_ss_Lden___surface[[#This Row],[Population totale 2024 ss]]*intersection_ss_Lden___surface[[#This Row],[Part de la surface du qs dans le noise contour]]</f>
        <v>74.710887739542216</v>
      </c>
    </row>
    <row r="2259" spans="1:39" x14ac:dyDescent="0.25">
      <c r="A2259">
        <v>2258</v>
      </c>
      <c r="B2259" t="s">
        <v>2236</v>
      </c>
      <c r="C2259" t="s">
        <v>2237</v>
      </c>
      <c r="D2259" t="s">
        <v>2237</v>
      </c>
      <c r="E2259" t="s">
        <v>2237</v>
      </c>
      <c r="F2259" t="s">
        <v>2231</v>
      </c>
      <c r="G2259" t="s">
        <v>2215</v>
      </c>
      <c r="H2259" t="s">
        <v>2216</v>
      </c>
      <c r="I2259" t="s">
        <v>2216</v>
      </c>
      <c r="J2259" t="s">
        <v>41</v>
      </c>
      <c r="K2259">
        <v>23088</v>
      </c>
      <c r="L2259" t="s">
        <v>2210</v>
      </c>
      <c r="M2259" t="s">
        <v>2211</v>
      </c>
      <c r="N2259" t="s">
        <v>2210</v>
      </c>
      <c r="O2259">
        <v>23000</v>
      </c>
      <c r="P2259" t="s">
        <v>1528</v>
      </c>
      <c r="Q2259" t="s">
        <v>1529</v>
      </c>
      <c r="R2259" t="s">
        <v>1530</v>
      </c>
      <c r="S2259">
        <v>20001</v>
      </c>
      <c r="T2259" t="s">
        <v>1531</v>
      </c>
      <c r="U2259" t="s">
        <v>1532</v>
      </c>
      <c r="V2259" t="s">
        <v>1533</v>
      </c>
      <c r="W2259">
        <v>2000</v>
      </c>
      <c r="X2259" t="s">
        <v>49</v>
      </c>
      <c r="Y2259" t="s">
        <v>50</v>
      </c>
      <c r="Z2259" t="s">
        <v>51</v>
      </c>
      <c r="AA2259" t="s">
        <v>52</v>
      </c>
      <c r="AB2259" t="s">
        <v>53</v>
      </c>
      <c r="AC2259" t="s">
        <v>1534</v>
      </c>
      <c r="AD2259" t="s">
        <v>1535</v>
      </c>
      <c r="AE2259">
        <v>30.512363686299999</v>
      </c>
      <c r="AF2259">
        <v>3047</v>
      </c>
      <c r="AG2259">
        <v>3046.6104607000002</v>
      </c>
      <c r="AH2259">
        <v>305128.55507100001</v>
      </c>
      <c r="AI2259">
        <v>50</v>
      </c>
      <c r="AJ2259">
        <v>324.37212647497699</v>
      </c>
      <c r="AK2259" s="1">
        <f>intersection_ss_Lden___surface[[#This Row],[surf m2 bout ss]]/intersection_ss_Lden___surface[[#This Row],[Shape_Area]]</f>
        <v>1.0630670944562996E-3</v>
      </c>
      <c r="AL2259">
        <v>429</v>
      </c>
      <c r="AM2259">
        <f>intersection_ss_Lden___surface[[#This Row],[Population totale 2024 ss]]*intersection_ss_Lden___surface[[#This Row],[Part de la surface du qs dans le noise contour]]</f>
        <v>0.45605578352175252</v>
      </c>
    </row>
    <row r="2260" spans="1:39" x14ac:dyDescent="0.25">
      <c r="A2260">
        <v>2259</v>
      </c>
      <c r="B2260" t="s">
        <v>2238</v>
      </c>
      <c r="C2260" t="s">
        <v>2239</v>
      </c>
      <c r="D2260" t="s">
        <v>2239</v>
      </c>
      <c r="E2260" t="s">
        <v>2239</v>
      </c>
      <c r="F2260" t="s">
        <v>2231</v>
      </c>
      <c r="G2260" t="s">
        <v>2215</v>
      </c>
      <c r="H2260" t="s">
        <v>2216</v>
      </c>
      <c r="I2260" t="s">
        <v>2216</v>
      </c>
      <c r="J2260" t="s">
        <v>41</v>
      </c>
      <c r="K2260">
        <v>23088</v>
      </c>
      <c r="L2260" t="s">
        <v>2210</v>
      </c>
      <c r="M2260" t="s">
        <v>2211</v>
      </c>
      <c r="N2260" t="s">
        <v>2210</v>
      </c>
      <c r="O2260">
        <v>23000</v>
      </c>
      <c r="P2260" t="s">
        <v>1528</v>
      </c>
      <c r="Q2260" t="s">
        <v>1529</v>
      </c>
      <c r="R2260" t="s">
        <v>1530</v>
      </c>
      <c r="S2260">
        <v>20001</v>
      </c>
      <c r="T2260" t="s">
        <v>1531</v>
      </c>
      <c r="U2260" t="s">
        <v>1532</v>
      </c>
      <c r="V2260" t="s">
        <v>1533</v>
      </c>
      <c r="W2260">
        <v>2000</v>
      </c>
      <c r="X2260" t="s">
        <v>49</v>
      </c>
      <c r="Y2260" t="s">
        <v>50</v>
      </c>
      <c r="Z2260" t="s">
        <v>51</v>
      </c>
      <c r="AA2260" t="s">
        <v>52</v>
      </c>
      <c r="AB2260" t="s">
        <v>53</v>
      </c>
      <c r="AC2260" t="s">
        <v>1534</v>
      </c>
      <c r="AD2260" t="s">
        <v>1535</v>
      </c>
      <c r="AE2260">
        <v>89.4289058576</v>
      </c>
      <c r="AF2260">
        <v>4000</v>
      </c>
      <c r="AG2260">
        <v>3999.9936059000001</v>
      </c>
      <c r="AH2260">
        <v>894303.48512700002</v>
      </c>
      <c r="AI2260">
        <v>50</v>
      </c>
      <c r="AJ2260">
        <v>153905.16731317001</v>
      </c>
      <c r="AK2260" s="1">
        <f>intersection_ss_Lden___surface[[#This Row],[surf m2 bout ss]]/intersection_ss_Lden___surface[[#This Row],[Shape_Area]]</f>
        <v>0.17209501010869252</v>
      </c>
      <c r="AL2260">
        <v>538</v>
      </c>
      <c r="AM2260">
        <f>intersection_ss_Lden___surface[[#This Row],[Population totale 2024 ss]]*intersection_ss_Lden___surface[[#This Row],[Part de la surface du qs dans le noise contour]]</f>
        <v>92.587115438476573</v>
      </c>
    </row>
    <row r="2261" spans="1:39" x14ac:dyDescent="0.25">
      <c r="A2261">
        <v>2260</v>
      </c>
      <c r="B2261" t="s">
        <v>2238</v>
      </c>
      <c r="C2261" t="s">
        <v>2239</v>
      </c>
      <c r="D2261" t="s">
        <v>2239</v>
      </c>
      <c r="E2261" t="s">
        <v>2239</v>
      </c>
      <c r="F2261" t="s">
        <v>2231</v>
      </c>
      <c r="G2261" t="s">
        <v>2215</v>
      </c>
      <c r="H2261" t="s">
        <v>2216</v>
      </c>
      <c r="I2261" t="s">
        <v>2216</v>
      </c>
      <c r="J2261" t="s">
        <v>41</v>
      </c>
      <c r="K2261">
        <v>23088</v>
      </c>
      <c r="L2261" t="s">
        <v>2210</v>
      </c>
      <c r="M2261" t="s">
        <v>2211</v>
      </c>
      <c r="N2261" t="s">
        <v>2210</v>
      </c>
      <c r="O2261">
        <v>23000</v>
      </c>
      <c r="P2261" t="s">
        <v>1528</v>
      </c>
      <c r="Q2261" t="s">
        <v>1529</v>
      </c>
      <c r="R2261" t="s">
        <v>1530</v>
      </c>
      <c r="S2261">
        <v>20001</v>
      </c>
      <c r="T2261" t="s">
        <v>1531</v>
      </c>
      <c r="U2261" t="s">
        <v>1532</v>
      </c>
      <c r="V2261" t="s">
        <v>1533</v>
      </c>
      <c r="W2261">
        <v>2000</v>
      </c>
      <c r="X2261" t="s">
        <v>49</v>
      </c>
      <c r="Y2261" t="s">
        <v>50</v>
      </c>
      <c r="Z2261" t="s">
        <v>51</v>
      </c>
      <c r="AA2261" t="s">
        <v>52</v>
      </c>
      <c r="AB2261" t="s">
        <v>53</v>
      </c>
      <c r="AC2261" t="s">
        <v>1534</v>
      </c>
      <c r="AD2261" t="s">
        <v>1535</v>
      </c>
      <c r="AE2261">
        <v>89.4289058576</v>
      </c>
      <c r="AF2261">
        <v>4000</v>
      </c>
      <c r="AG2261">
        <v>3999.9936059000001</v>
      </c>
      <c r="AH2261">
        <v>894303.48512700002</v>
      </c>
      <c r="AI2261">
        <v>51</v>
      </c>
      <c r="AJ2261">
        <v>274374.95835372899</v>
      </c>
      <c r="AK2261" s="1">
        <f>intersection_ss_Lden___surface[[#This Row],[surf m2 bout ss]]/intersection_ss_Lden___surface[[#This Row],[Shape_Area]]</f>
        <v>0.30680296221227965</v>
      </c>
      <c r="AL2261">
        <v>538</v>
      </c>
      <c r="AM2261">
        <f>intersection_ss_Lden___surface[[#This Row],[Population totale 2024 ss]]*intersection_ss_Lden___surface[[#This Row],[Part de la surface du qs dans le noise contour]]</f>
        <v>165.05999367020644</v>
      </c>
    </row>
    <row r="2262" spans="1:39" x14ac:dyDescent="0.25">
      <c r="A2262">
        <v>2261</v>
      </c>
      <c r="B2262" t="s">
        <v>2238</v>
      </c>
      <c r="C2262" t="s">
        <v>2239</v>
      </c>
      <c r="D2262" t="s">
        <v>2239</v>
      </c>
      <c r="E2262" t="s">
        <v>2239</v>
      </c>
      <c r="F2262" t="s">
        <v>2231</v>
      </c>
      <c r="G2262" t="s">
        <v>2215</v>
      </c>
      <c r="H2262" t="s">
        <v>2216</v>
      </c>
      <c r="I2262" t="s">
        <v>2216</v>
      </c>
      <c r="J2262" t="s">
        <v>41</v>
      </c>
      <c r="K2262">
        <v>23088</v>
      </c>
      <c r="L2262" t="s">
        <v>2210</v>
      </c>
      <c r="M2262" t="s">
        <v>2211</v>
      </c>
      <c r="N2262" t="s">
        <v>2210</v>
      </c>
      <c r="O2262">
        <v>23000</v>
      </c>
      <c r="P2262" t="s">
        <v>1528</v>
      </c>
      <c r="Q2262" t="s">
        <v>1529</v>
      </c>
      <c r="R2262" t="s">
        <v>1530</v>
      </c>
      <c r="S2262">
        <v>20001</v>
      </c>
      <c r="T2262" t="s">
        <v>1531</v>
      </c>
      <c r="U2262" t="s">
        <v>1532</v>
      </c>
      <c r="V2262" t="s">
        <v>1533</v>
      </c>
      <c r="W2262">
        <v>2000</v>
      </c>
      <c r="X2262" t="s">
        <v>49</v>
      </c>
      <c r="Y2262" t="s">
        <v>50</v>
      </c>
      <c r="Z2262" t="s">
        <v>51</v>
      </c>
      <c r="AA2262" t="s">
        <v>52</v>
      </c>
      <c r="AB2262" t="s">
        <v>53</v>
      </c>
      <c r="AC2262" t="s">
        <v>1534</v>
      </c>
      <c r="AD2262" t="s">
        <v>1535</v>
      </c>
      <c r="AE2262">
        <v>89.4289058576</v>
      </c>
      <c r="AF2262">
        <v>4000</v>
      </c>
      <c r="AG2262">
        <v>3999.9936059000001</v>
      </c>
      <c r="AH2262">
        <v>894303.48512700002</v>
      </c>
      <c r="AI2262">
        <v>52</v>
      </c>
      <c r="AJ2262">
        <v>264391.823740814</v>
      </c>
      <c r="AK2262" s="1">
        <f>intersection_ss_Lden___surface[[#This Row],[surf m2 bout ss]]/intersection_ss_Lden___surface[[#This Row],[Shape_Area]]</f>
        <v>0.29563993447176123</v>
      </c>
      <c r="AL2262">
        <v>538</v>
      </c>
      <c r="AM2262">
        <f>intersection_ss_Lden___surface[[#This Row],[Population totale 2024 ss]]*intersection_ss_Lden___surface[[#This Row],[Part de la surface du qs dans le noise contour]]</f>
        <v>159.05428474580754</v>
      </c>
    </row>
    <row r="2263" spans="1:39" x14ac:dyDescent="0.25">
      <c r="A2263">
        <v>2262</v>
      </c>
      <c r="B2263" t="s">
        <v>2238</v>
      </c>
      <c r="C2263" t="s">
        <v>2239</v>
      </c>
      <c r="D2263" t="s">
        <v>2239</v>
      </c>
      <c r="E2263" t="s">
        <v>2239</v>
      </c>
      <c r="F2263" t="s">
        <v>2231</v>
      </c>
      <c r="G2263" t="s">
        <v>2215</v>
      </c>
      <c r="H2263" t="s">
        <v>2216</v>
      </c>
      <c r="I2263" t="s">
        <v>2216</v>
      </c>
      <c r="J2263" t="s">
        <v>41</v>
      </c>
      <c r="K2263">
        <v>23088</v>
      </c>
      <c r="L2263" t="s">
        <v>2210</v>
      </c>
      <c r="M2263" t="s">
        <v>2211</v>
      </c>
      <c r="N2263" t="s">
        <v>2210</v>
      </c>
      <c r="O2263">
        <v>23000</v>
      </c>
      <c r="P2263" t="s">
        <v>1528</v>
      </c>
      <c r="Q2263" t="s">
        <v>1529</v>
      </c>
      <c r="R2263" t="s">
        <v>1530</v>
      </c>
      <c r="S2263">
        <v>20001</v>
      </c>
      <c r="T2263" t="s">
        <v>1531</v>
      </c>
      <c r="U2263" t="s">
        <v>1532</v>
      </c>
      <c r="V2263" t="s">
        <v>1533</v>
      </c>
      <c r="W2263">
        <v>2000</v>
      </c>
      <c r="X2263" t="s">
        <v>49</v>
      </c>
      <c r="Y2263" t="s">
        <v>50</v>
      </c>
      <c r="Z2263" t="s">
        <v>51</v>
      </c>
      <c r="AA2263" t="s">
        <v>52</v>
      </c>
      <c r="AB2263" t="s">
        <v>53</v>
      </c>
      <c r="AC2263" t="s">
        <v>1534</v>
      </c>
      <c r="AD2263" t="s">
        <v>1535</v>
      </c>
      <c r="AE2263">
        <v>89.4289058576</v>
      </c>
      <c r="AF2263">
        <v>4000</v>
      </c>
      <c r="AG2263">
        <v>3999.9936059000001</v>
      </c>
      <c r="AH2263">
        <v>894303.48512700002</v>
      </c>
      <c r="AI2263">
        <v>53</v>
      </c>
      <c r="AJ2263">
        <v>198012.44599509801</v>
      </c>
      <c r="AK2263" s="1">
        <f>intersection_ss_Lden___surface[[#This Row],[surf m2 bout ss]]/intersection_ss_Lden___surface[[#This Row],[Shape_Area]]</f>
        <v>0.22141526818155949</v>
      </c>
      <c r="AL2263">
        <v>538</v>
      </c>
      <c r="AM2263">
        <f>intersection_ss_Lden___surface[[#This Row],[Population totale 2024 ss]]*intersection_ss_Lden___surface[[#This Row],[Part de la surface du qs dans le noise contour]]</f>
        <v>119.12141428167901</v>
      </c>
    </row>
    <row r="2264" spans="1:39" x14ac:dyDescent="0.25">
      <c r="A2264">
        <v>2263</v>
      </c>
      <c r="B2264" t="s">
        <v>2238</v>
      </c>
      <c r="C2264" t="s">
        <v>2239</v>
      </c>
      <c r="D2264" t="s">
        <v>2239</v>
      </c>
      <c r="E2264" t="s">
        <v>2239</v>
      </c>
      <c r="F2264" t="s">
        <v>2231</v>
      </c>
      <c r="G2264" t="s">
        <v>2215</v>
      </c>
      <c r="H2264" t="s">
        <v>2216</v>
      </c>
      <c r="I2264" t="s">
        <v>2216</v>
      </c>
      <c r="J2264" t="s">
        <v>41</v>
      </c>
      <c r="K2264">
        <v>23088</v>
      </c>
      <c r="L2264" t="s">
        <v>2210</v>
      </c>
      <c r="M2264" t="s">
        <v>2211</v>
      </c>
      <c r="N2264" t="s">
        <v>2210</v>
      </c>
      <c r="O2264">
        <v>23000</v>
      </c>
      <c r="P2264" t="s">
        <v>1528</v>
      </c>
      <c r="Q2264" t="s">
        <v>1529</v>
      </c>
      <c r="R2264" t="s">
        <v>1530</v>
      </c>
      <c r="S2264">
        <v>20001</v>
      </c>
      <c r="T2264" t="s">
        <v>1531</v>
      </c>
      <c r="U2264" t="s">
        <v>1532</v>
      </c>
      <c r="V2264" t="s">
        <v>1533</v>
      </c>
      <c r="W2264">
        <v>2000</v>
      </c>
      <c r="X2264" t="s">
        <v>49</v>
      </c>
      <c r="Y2264" t="s">
        <v>50</v>
      </c>
      <c r="Z2264" t="s">
        <v>51</v>
      </c>
      <c r="AA2264" t="s">
        <v>52</v>
      </c>
      <c r="AB2264" t="s">
        <v>53</v>
      </c>
      <c r="AC2264" t="s">
        <v>1534</v>
      </c>
      <c r="AD2264" t="s">
        <v>1535</v>
      </c>
      <c r="AE2264">
        <v>89.4289058576</v>
      </c>
      <c r="AF2264">
        <v>4000</v>
      </c>
      <c r="AG2264">
        <v>3999.9936059000001</v>
      </c>
      <c r="AH2264">
        <v>894303.48512700002</v>
      </c>
      <c r="AI2264">
        <v>54</v>
      </c>
      <c r="AJ2264">
        <v>3691.2490958640101</v>
      </c>
      <c r="AK2264" s="1">
        <f>intersection_ss_Lden___surface[[#This Row],[surf m2 bout ss]]/intersection_ss_Lden___surface[[#This Row],[Shape_Area]]</f>
        <v>4.1275128155626225E-3</v>
      </c>
      <c r="AL2264">
        <v>538</v>
      </c>
      <c r="AM2264">
        <f>intersection_ss_Lden___surface[[#This Row],[Population totale 2024 ss]]*intersection_ss_Lden___surface[[#This Row],[Part de la surface du qs dans le noise contour]]</f>
        <v>2.2206018947726909</v>
      </c>
    </row>
    <row r="2265" spans="1:39" x14ac:dyDescent="0.25">
      <c r="A2265">
        <v>2264</v>
      </c>
      <c r="B2265" t="s">
        <v>2240</v>
      </c>
      <c r="C2265" t="s">
        <v>2241</v>
      </c>
      <c r="D2265" t="s">
        <v>2241</v>
      </c>
      <c r="E2265" t="s">
        <v>2241</v>
      </c>
      <c r="F2265" t="s">
        <v>2242</v>
      </c>
      <c r="G2265" t="s">
        <v>2215</v>
      </c>
      <c r="H2265" t="s">
        <v>2216</v>
      </c>
      <c r="I2265" t="s">
        <v>2216</v>
      </c>
      <c r="J2265" t="s">
        <v>41</v>
      </c>
      <c r="K2265">
        <v>23088</v>
      </c>
      <c r="L2265" t="s">
        <v>2210</v>
      </c>
      <c r="M2265" t="s">
        <v>2211</v>
      </c>
      <c r="N2265" t="s">
        <v>2210</v>
      </c>
      <c r="O2265">
        <v>23000</v>
      </c>
      <c r="P2265" t="s">
        <v>1528</v>
      </c>
      <c r="Q2265" t="s">
        <v>1529</v>
      </c>
      <c r="R2265" t="s">
        <v>1530</v>
      </c>
      <c r="S2265">
        <v>20001</v>
      </c>
      <c r="T2265" t="s">
        <v>1531</v>
      </c>
      <c r="U2265" t="s">
        <v>1532</v>
      </c>
      <c r="V2265" t="s">
        <v>1533</v>
      </c>
      <c r="W2265">
        <v>2000</v>
      </c>
      <c r="X2265" t="s">
        <v>49</v>
      </c>
      <c r="Y2265" t="s">
        <v>50</v>
      </c>
      <c r="Z2265" t="s">
        <v>51</v>
      </c>
      <c r="AA2265" t="s">
        <v>52</v>
      </c>
      <c r="AB2265" t="s">
        <v>53</v>
      </c>
      <c r="AC2265" t="s">
        <v>1534</v>
      </c>
      <c r="AD2265" t="s">
        <v>1535</v>
      </c>
      <c r="AE2265">
        <v>40.230641310099998</v>
      </c>
      <c r="AF2265">
        <v>3459</v>
      </c>
      <c r="AG2265">
        <v>3459.3175178400002</v>
      </c>
      <c r="AH2265">
        <v>402312.87637499999</v>
      </c>
      <c r="AI2265">
        <v>50</v>
      </c>
      <c r="AJ2265">
        <v>427.80033410340502</v>
      </c>
      <c r="AK2265" s="1">
        <f>intersection_ss_Lden___surface[[#This Row],[surf m2 bout ss]]/intersection_ss_Lden___surface[[#This Row],[Shape_Area]]</f>
        <v>1.0633523290580636E-3</v>
      </c>
      <c r="AL2265">
        <v>2707</v>
      </c>
      <c r="AM2265">
        <f>intersection_ss_Lden___surface[[#This Row],[Population totale 2024 ss]]*intersection_ss_Lden___surface[[#This Row],[Part de la surface du qs dans le noise contour]]</f>
        <v>2.8784947547601782</v>
      </c>
    </row>
    <row r="2266" spans="1:39" x14ac:dyDescent="0.25">
      <c r="A2266">
        <v>2265</v>
      </c>
      <c r="B2266" t="s">
        <v>2240</v>
      </c>
      <c r="C2266" t="s">
        <v>2241</v>
      </c>
      <c r="D2266" t="s">
        <v>2241</v>
      </c>
      <c r="E2266" t="s">
        <v>2241</v>
      </c>
      <c r="F2266" t="s">
        <v>2242</v>
      </c>
      <c r="G2266" t="s">
        <v>2215</v>
      </c>
      <c r="H2266" t="s">
        <v>2216</v>
      </c>
      <c r="I2266" t="s">
        <v>2216</v>
      </c>
      <c r="J2266" t="s">
        <v>41</v>
      </c>
      <c r="K2266">
        <v>23088</v>
      </c>
      <c r="L2266" t="s">
        <v>2210</v>
      </c>
      <c r="M2266" t="s">
        <v>2211</v>
      </c>
      <c r="N2266" t="s">
        <v>2210</v>
      </c>
      <c r="O2266">
        <v>23000</v>
      </c>
      <c r="P2266" t="s">
        <v>1528</v>
      </c>
      <c r="Q2266" t="s">
        <v>1529</v>
      </c>
      <c r="R2266" t="s">
        <v>1530</v>
      </c>
      <c r="S2266">
        <v>20001</v>
      </c>
      <c r="T2266" t="s">
        <v>1531</v>
      </c>
      <c r="U2266" t="s">
        <v>1532</v>
      </c>
      <c r="V2266" t="s">
        <v>1533</v>
      </c>
      <c r="W2266">
        <v>2000</v>
      </c>
      <c r="X2266" t="s">
        <v>49</v>
      </c>
      <c r="Y2266" t="s">
        <v>50</v>
      </c>
      <c r="Z2266" t="s">
        <v>51</v>
      </c>
      <c r="AA2266" t="s">
        <v>52</v>
      </c>
      <c r="AB2266" t="s">
        <v>53</v>
      </c>
      <c r="AC2266" t="s">
        <v>1534</v>
      </c>
      <c r="AD2266" t="s">
        <v>1535</v>
      </c>
      <c r="AE2266">
        <v>40.230641310099998</v>
      </c>
      <c r="AF2266">
        <v>3459</v>
      </c>
      <c r="AG2266">
        <v>3459.3175178400002</v>
      </c>
      <c r="AH2266">
        <v>402312.87637499999</v>
      </c>
      <c r="AI2266">
        <v>51</v>
      </c>
      <c r="AJ2266">
        <v>35752.141928500103</v>
      </c>
      <c r="AK2266" s="1">
        <f>intersection_ss_Lden___surface[[#This Row],[surf m2 bout ss]]/intersection_ss_Lden___surface[[#This Row],[Shape_Area]]</f>
        <v>8.8866511682751018E-2</v>
      </c>
      <c r="AL2266">
        <v>2707</v>
      </c>
      <c r="AM2266">
        <f>intersection_ss_Lden___surface[[#This Row],[Population totale 2024 ss]]*intersection_ss_Lden___surface[[#This Row],[Part de la surface du qs dans le noise contour]]</f>
        <v>240.561647125207</v>
      </c>
    </row>
    <row r="2267" spans="1:39" x14ac:dyDescent="0.25">
      <c r="A2267">
        <v>2266</v>
      </c>
      <c r="B2267" t="s">
        <v>2240</v>
      </c>
      <c r="C2267" t="s">
        <v>2241</v>
      </c>
      <c r="D2267" t="s">
        <v>2241</v>
      </c>
      <c r="E2267" t="s">
        <v>2241</v>
      </c>
      <c r="F2267" t="s">
        <v>2242</v>
      </c>
      <c r="G2267" t="s">
        <v>2215</v>
      </c>
      <c r="H2267" t="s">
        <v>2216</v>
      </c>
      <c r="I2267" t="s">
        <v>2216</v>
      </c>
      <c r="J2267" t="s">
        <v>41</v>
      </c>
      <c r="K2267">
        <v>23088</v>
      </c>
      <c r="L2267" t="s">
        <v>2210</v>
      </c>
      <c r="M2267" t="s">
        <v>2211</v>
      </c>
      <c r="N2267" t="s">
        <v>2210</v>
      </c>
      <c r="O2267">
        <v>23000</v>
      </c>
      <c r="P2267" t="s">
        <v>1528</v>
      </c>
      <c r="Q2267" t="s">
        <v>1529</v>
      </c>
      <c r="R2267" t="s">
        <v>1530</v>
      </c>
      <c r="S2267">
        <v>20001</v>
      </c>
      <c r="T2267" t="s">
        <v>1531</v>
      </c>
      <c r="U2267" t="s">
        <v>1532</v>
      </c>
      <c r="V2267" t="s">
        <v>1533</v>
      </c>
      <c r="W2267">
        <v>2000</v>
      </c>
      <c r="X2267" t="s">
        <v>49</v>
      </c>
      <c r="Y2267" t="s">
        <v>50</v>
      </c>
      <c r="Z2267" t="s">
        <v>51</v>
      </c>
      <c r="AA2267" t="s">
        <v>52</v>
      </c>
      <c r="AB2267" t="s">
        <v>53</v>
      </c>
      <c r="AC2267" t="s">
        <v>1534</v>
      </c>
      <c r="AD2267" t="s">
        <v>1535</v>
      </c>
      <c r="AE2267">
        <v>40.230641310099998</v>
      </c>
      <c r="AF2267">
        <v>3459</v>
      </c>
      <c r="AG2267">
        <v>3459.3175178400002</v>
      </c>
      <c r="AH2267">
        <v>402312.87637499999</v>
      </c>
      <c r="AI2267">
        <v>52</v>
      </c>
      <c r="AJ2267">
        <v>274592.70023616101</v>
      </c>
      <c r="AK2267" s="1">
        <f>intersection_ss_Lden___surface[[#This Row],[surf m2 bout ss]]/intersection_ss_Lden___surface[[#This Row],[Shape_Area]]</f>
        <v>0.68253520173242055</v>
      </c>
      <c r="AL2267">
        <v>2707</v>
      </c>
      <c r="AM2267">
        <f>intersection_ss_Lden___surface[[#This Row],[Population totale 2024 ss]]*intersection_ss_Lden___surface[[#This Row],[Part de la surface du qs dans le noise contour]]</f>
        <v>1847.6227910896623</v>
      </c>
    </row>
    <row r="2268" spans="1:39" x14ac:dyDescent="0.25">
      <c r="A2268">
        <v>2267</v>
      </c>
      <c r="B2268" t="s">
        <v>2240</v>
      </c>
      <c r="C2268" t="s">
        <v>2241</v>
      </c>
      <c r="D2268" t="s">
        <v>2241</v>
      </c>
      <c r="E2268" t="s">
        <v>2241</v>
      </c>
      <c r="F2268" t="s">
        <v>2242</v>
      </c>
      <c r="G2268" t="s">
        <v>2215</v>
      </c>
      <c r="H2268" t="s">
        <v>2216</v>
      </c>
      <c r="I2268" t="s">
        <v>2216</v>
      </c>
      <c r="J2268" t="s">
        <v>41</v>
      </c>
      <c r="K2268">
        <v>23088</v>
      </c>
      <c r="L2268" t="s">
        <v>2210</v>
      </c>
      <c r="M2268" t="s">
        <v>2211</v>
      </c>
      <c r="N2268" t="s">
        <v>2210</v>
      </c>
      <c r="O2268">
        <v>23000</v>
      </c>
      <c r="P2268" t="s">
        <v>1528</v>
      </c>
      <c r="Q2268" t="s">
        <v>1529</v>
      </c>
      <c r="R2268" t="s">
        <v>1530</v>
      </c>
      <c r="S2268">
        <v>20001</v>
      </c>
      <c r="T2268" t="s">
        <v>1531</v>
      </c>
      <c r="U2268" t="s">
        <v>1532</v>
      </c>
      <c r="V2268" t="s">
        <v>1533</v>
      </c>
      <c r="W2268">
        <v>2000</v>
      </c>
      <c r="X2268" t="s">
        <v>49</v>
      </c>
      <c r="Y2268" t="s">
        <v>50</v>
      </c>
      <c r="Z2268" t="s">
        <v>51</v>
      </c>
      <c r="AA2268" t="s">
        <v>52</v>
      </c>
      <c r="AB2268" t="s">
        <v>53</v>
      </c>
      <c r="AC2268" t="s">
        <v>1534</v>
      </c>
      <c r="AD2268" t="s">
        <v>1535</v>
      </c>
      <c r="AE2268">
        <v>40.230641310099998</v>
      </c>
      <c r="AF2268">
        <v>3459</v>
      </c>
      <c r="AG2268">
        <v>3459.3175178400002</v>
      </c>
      <c r="AH2268">
        <v>402312.87637499999</v>
      </c>
      <c r="AI2268">
        <v>53</v>
      </c>
      <c r="AJ2268">
        <v>91572.501984121307</v>
      </c>
      <c r="AK2268" s="1">
        <f>intersection_ss_Lden___surface[[#This Row],[surf m2 bout ss]]/intersection_ss_Lden___surface[[#This Row],[Shape_Area]]</f>
        <v>0.22761514075618508</v>
      </c>
      <c r="AL2268">
        <v>2707</v>
      </c>
      <c r="AM2268">
        <f>intersection_ss_Lden___surface[[#This Row],[Population totale 2024 ss]]*intersection_ss_Lden___surface[[#This Row],[Part de la surface du qs dans le noise contour]]</f>
        <v>616.15418602699299</v>
      </c>
    </row>
    <row r="2269" spans="1:39" x14ac:dyDescent="0.25">
      <c r="A2269">
        <v>2268</v>
      </c>
      <c r="B2269" t="s">
        <v>2243</v>
      </c>
      <c r="C2269" t="s">
        <v>2244</v>
      </c>
      <c r="D2269" t="s">
        <v>2244</v>
      </c>
      <c r="E2269" t="s">
        <v>2244</v>
      </c>
      <c r="F2269" t="s">
        <v>2242</v>
      </c>
      <c r="G2269" t="s">
        <v>2215</v>
      </c>
      <c r="H2269" t="s">
        <v>2216</v>
      </c>
      <c r="I2269" t="s">
        <v>2216</v>
      </c>
      <c r="J2269" t="s">
        <v>41</v>
      </c>
      <c r="K2269">
        <v>23088</v>
      </c>
      <c r="L2269" t="s">
        <v>2210</v>
      </c>
      <c r="M2269" t="s">
        <v>2211</v>
      </c>
      <c r="N2269" t="s">
        <v>2210</v>
      </c>
      <c r="O2269">
        <v>23000</v>
      </c>
      <c r="P2269" t="s">
        <v>1528</v>
      </c>
      <c r="Q2269" t="s">
        <v>1529</v>
      </c>
      <c r="R2269" t="s">
        <v>1530</v>
      </c>
      <c r="S2269">
        <v>20001</v>
      </c>
      <c r="T2269" t="s">
        <v>1531</v>
      </c>
      <c r="U2269" t="s">
        <v>1532</v>
      </c>
      <c r="V2269" t="s">
        <v>1533</v>
      </c>
      <c r="W2269">
        <v>2000</v>
      </c>
      <c r="X2269" t="s">
        <v>49</v>
      </c>
      <c r="Y2269" t="s">
        <v>50</v>
      </c>
      <c r="Z2269" t="s">
        <v>51</v>
      </c>
      <c r="AA2269" t="s">
        <v>52</v>
      </c>
      <c r="AB2269" t="s">
        <v>53</v>
      </c>
      <c r="AC2269" t="s">
        <v>1534</v>
      </c>
      <c r="AD2269" t="s">
        <v>1535</v>
      </c>
      <c r="AE2269">
        <v>33.118524312200002</v>
      </c>
      <c r="AF2269">
        <v>2572</v>
      </c>
      <c r="AG2269">
        <v>2571.97257111</v>
      </c>
      <c r="AH2269">
        <v>331190.59021200001</v>
      </c>
      <c r="AI2269">
        <v>52</v>
      </c>
      <c r="AJ2269">
        <v>272.37039570091298</v>
      </c>
      <c r="AK2269" s="1">
        <f>intersection_ss_Lden___surface[[#This Row],[surf m2 bout ss]]/intersection_ss_Lden___surface[[#This Row],[Shape_Area]]</f>
        <v>8.2239774845826584E-4</v>
      </c>
      <c r="AL2269">
        <v>2089</v>
      </c>
      <c r="AM2269">
        <f>intersection_ss_Lden___surface[[#This Row],[Population totale 2024 ss]]*intersection_ss_Lden___surface[[#This Row],[Part de la surface du qs dans le noise contour]]</f>
        <v>1.7179888965293173</v>
      </c>
    </row>
    <row r="2270" spans="1:39" x14ac:dyDescent="0.25">
      <c r="A2270">
        <v>2269</v>
      </c>
      <c r="B2270" t="s">
        <v>2243</v>
      </c>
      <c r="C2270" t="s">
        <v>2244</v>
      </c>
      <c r="D2270" t="s">
        <v>2244</v>
      </c>
      <c r="E2270" t="s">
        <v>2244</v>
      </c>
      <c r="F2270" t="s">
        <v>2242</v>
      </c>
      <c r="G2270" t="s">
        <v>2215</v>
      </c>
      <c r="H2270" t="s">
        <v>2216</v>
      </c>
      <c r="I2270" t="s">
        <v>2216</v>
      </c>
      <c r="J2270" t="s">
        <v>41</v>
      </c>
      <c r="K2270">
        <v>23088</v>
      </c>
      <c r="L2270" t="s">
        <v>2210</v>
      </c>
      <c r="M2270" t="s">
        <v>2211</v>
      </c>
      <c r="N2270" t="s">
        <v>2210</v>
      </c>
      <c r="O2270">
        <v>23000</v>
      </c>
      <c r="P2270" t="s">
        <v>1528</v>
      </c>
      <c r="Q2270" t="s">
        <v>1529</v>
      </c>
      <c r="R2270" t="s">
        <v>1530</v>
      </c>
      <c r="S2270">
        <v>20001</v>
      </c>
      <c r="T2270" t="s">
        <v>1531</v>
      </c>
      <c r="U2270" t="s">
        <v>1532</v>
      </c>
      <c r="V2270" t="s">
        <v>1533</v>
      </c>
      <c r="W2270">
        <v>2000</v>
      </c>
      <c r="X2270" t="s">
        <v>49</v>
      </c>
      <c r="Y2270" t="s">
        <v>50</v>
      </c>
      <c r="Z2270" t="s">
        <v>51</v>
      </c>
      <c r="AA2270" t="s">
        <v>52</v>
      </c>
      <c r="AB2270" t="s">
        <v>53</v>
      </c>
      <c r="AC2270" t="s">
        <v>1534</v>
      </c>
      <c r="AD2270" t="s">
        <v>1535</v>
      </c>
      <c r="AE2270">
        <v>33.118524312200002</v>
      </c>
      <c r="AF2270">
        <v>2572</v>
      </c>
      <c r="AG2270">
        <v>2571.97257111</v>
      </c>
      <c r="AH2270">
        <v>331190.59021200001</v>
      </c>
      <c r="AI2270">
        <v>53</v>
      </c>
      <c r="AJ2270">
        <v>173447.23405003999</v>
      </c>
      <c r="AK2270" s="1">
        <f>intersection_ss_Lden___surface[[#This Row],[surf m2 bout ss]]/intersection_ss_Lden___surface[[#This Row],[Shape_Area]]</f>
        <v>0.52370821869973372</v>
      </c>
      <c r="AL2270">
        <v>2089</v>
      </c>
      <c r="AM2270">
        <f>intersection_ss_Lden___surface[[#This Row],[Population totale 2024 ss]]*intersection_ss_Lden___surface[[#This Row],[Part de la surface du qs dans le noise contour]]</f>
        <v>1094.0264688637437</v>
      </c>
    </row>
    <row r="2271" spans="1:39" x14ac:dyDescent="0.25">
      <c r="A2271">
        <v>2270</v>
      </c>
      <c r="B2271" t="s">
        <v>2243</v>
      </c>
      <c r="C2271" t="s">
        <v>2244</v>
      </c>
      <c r="D2271" t="s">
        <v>2244</v>
      </c>
      <c r="E2271" t="s">
        <v>2244</v>
      </c>
      <c r="F2271" t="s">
        <v>2242</v>
      </c>
      <c r="G2271" t="s">
        <v>2215</v>
      </c>
      <c r="H2271" t="s">
        <v>2216</v>
      </c>
      <c r="I2271" t="s">
        <v>2216</v>
      </c>
      <c r="J2271" t="s">
        <v>41</v>
      </c>
      <c r="K2271">
        <v>23088</v>
      </c>
      <c r="L2271" t="s">
        <v>2210</v>
      </c>
      <c r="M2271" t="s">
        <v>2211</v>
      </c>
      <c r="N2271" t="s">
        <v>2210</v>
      </c>
      <c r="O2271">
        <v>23000</v>
      </c>
      <c r="P2271" t="s">
        <v>1528</v>
      </c>
      <c r="Q2271" t="s">
        <v>1529</v>
      </c>
      <c r="R2271" t="s">
        <v>1530</v>
      </c>
      <c r="S2271">
        <v>20001</v>
      </c>
      <c r="T2271" t="s">
        <v>1531</v>
      </c>
      <c r="U2271" t="s">
        <v>1532</v>
      </c>
      <c r="V2271" t="s">
        <v>1533</v>
      </c>
      <c r="W2271">
        <v>2000</v>
      </c>
      <c r="X2271" t="s">
        <v>49</v>
      </c>
      <c r="Y2271" t="s">
        <v>50</v>
      </c>
      <c r="Z2271" t="s">
        <v>51</v>
      </c>
      <c r="AA2271" t="s">
        <v>52</v>
      </c>
      <c r="AB2271" t="s">
        <v>53</v>
      </c>
      <c r="AC2271" t="s">
        <v>1534</v>
      </c>
      <c r="AD2271" t="s">
        <v>1535</v>
      </c>
      <c r="AE2271">
        <v>33.118524312200002</v>
      </c>
      <c r="AF2271">
        <v>2572</v>
      </c>
      <c r="AG2271">
        <v>2571.97257111</v>
      </c>
      <c r="AH2271">
        <v>331190.59021200001</v>
      </c>
      <c r="AI2271">
        <v>54</v>
      </c>
      <c r="AJ2271">
        <v>148099.139927073</v>
      </c>
      <c r="AK2271" s="1">
        <f>intersection_ss_Lden___surface[[#This Row],[surf m2 bout ss]]/intersection_ss_Lden___surface[[#This Row],[Shape_Area]]</f>
        <v>0.44717194359982432</v>
      </c>
      <c r="AL2271">
        <v>2089</v>
      </c>
      <c r="AM2271">
        <f>intersection_ss_Lden___surface[[#This Row],[Population totale 2024 ss]]*intersection_ss_Lden___surface[[#This Row],[Part de la surface du qs dans le noise contour]]</f>
        <v>934.14219018003303</v>
      </c>
    </row>
    <row r="2272" spans="1:39" x14ac:dyDescent="0.25">
      <c r="A2272">
        <v>2271</v>
      </c>
      <c r="B2272" t="s">
        <v>2243</v>
      </c>
      <c r="C2272" t="s">
        <v>2244</v>
      </c>
      <c r="D2272" t="s">
        <v>2244</v>
      </c>
      <c r="E2272" t="s">
        <v>2244</v>
      </c>
      <c r="F2272" t="s">
        <v>2242</v>
      </c>
      <c r="G2272" t="s">
        <v>2215</v>
      </c>
      <c r="H2272" t="s">
        <v>2216</v>
      </c>
      <c r="I2272" t="s">
        <v>2216</v>
      </c>
      <c r="J2272" t="s">
        <v>41</v>
      </c>
      <c r="K2272">
        <v>23088</v>
      </c>
      <c r="L2272" t="s">
        <v>2210</v>
      </c>
      <c r="M2272" t="s">
        <v>2211</v>
      </c>
      <c r="N2272" t="s">
        <v>2210</v>
      </c>
      <c r="O2272">
        <v>23000</v>
      </c>
      <c r="P2272" t="s">
        <v>1528</v>
      </c>
      <c r="Q2272" t="s">
        <v>1529</v>
      </c>
      <c r="R2272" t="s">
        <v>1530</v>
      </c>
      <c r="S2272">
        <v>20001</v>
      </c>
      <c r="T2272" t="s">
        <v>1531</v>
      </c>
      <c r="U2272" t="s">
        <v>1532</v>
      </c>
      <c r="V2272" t="s">
        <v>1533</v>
      </c>
      <c r="W2272">
        <v>2000</v>
      </c>
      <c r="X2272" t="s">
        <v>49</v>
      </c>
      <c r="Y2272" t="s">
        <v>50</v>
      </c>
      <c r="Z2272" t="s">
        <v>51</v>
      </c>
      <c r="AA2272" t="s">
        <v>52</v>
      </c>
      <c r="AB2272" t="s">
        <v>53</v>
      </c>
      <c r="AC2272" t="s">
        <v>1534</v>
      </c>
      <c r="AD2272" t="s">
        <v>1535</v>
      </c>
      <c r="AE2272">
        <v>33.118524312200002</v>
      </c>
      <c r="AF2272">
        <v>2572</v>
      </c>
      <c r="AG2272">
        <v>2571.97257111</v>
      </c>
      <c r="AH2272">
        <v>331190.59021200001</v>
      </c>
      <c r="AI2272">
        <v>55</v>
      </c>
      <c r="AJ2272">
        <v>9398.6992921149395</v>
      </c>
      <c r="AK2272" s="1">
        <f>intersection_ss_Lden___surface[[#This Row],[surf m2 bout ss]]/intersection_ss_Lden___surface[[#This Row],[Shape_Area]]</f>
        <v>2.8378521521697498E-2</v>
      </c>
      <c r="AL2272">
        <v>2089</v>
      </c>
      <c r="AM2272">
        <f>intersection_ss_Lden___surface[[#This Row],[Population totale 2024 ss]]*intersection_ss_Lden___surface[[#This Row],[Part de la surface du qs dans le noise contour]]</f>
        <v>59.282731458826071</v>
      </c>
    </row>
    <row r="2273" spans="1:39" x14ac:dyDescent="0.25">
      <c r="A2273">
        <v>2272</v>
      </c>
      <c r="B2273" t="s">
        <v>2245</v>
      </c>
      <c r="C2273" t="s">
        <v>2246</v>
      </c>
      <c r="D2273" t="s">
        <v>2246</v>
      </c>
      <c r="E2273" t="s">
        <v>2246</v>
      </c>
      <c r="F2273" t="s">
        <v>2242</v>
      </c>
      <c r="G2273" t="s">
        <v>2215</v>
      </c>
      <c r="H2273" t="s">
        <v>2216</v>
      </c>
      <c r="I2273" t="s">
        <v>2216</v>
      </c>
      <c r="J2273" t="s">
        <v>41</v>
      </c>
      <c r="K2273">
        <v>23088</v>
      </c>
      <c r="L2273" t="s">
        <v>2210</v>
      </c>
      <c r="M2273" t="s">
        <v>2211</v>
      </c>
      <c r="N2273" t="s">
        <v>2210</v>
      </c>
      <c r="O2273">
        <v>23000</v>
      </c>
      <c r="P2273" t="s">
        <v>1528</v>
      </c>
      <c r="Q2273" t="s">
        <v>1529</v>
      </c>
      <c r="R2273" t="s">
        <v>1530</v>
      </c>
      <c r="S2273">
        <v>20001</v>
      </c>
      <c r="T2273" t="s">
        <v>1531</v>
      </c>
      <c r="U2273" t="s">
        <v>1532</v>
      </c>
      <c r="V2273" t="s">
        <v>1533</v>
      </c>
      <c r="W2273">
        <v>2000</v>
      </c>
      <c r="X2273" t="s">
        <v>49</v>
      </c>
      <c r="Y2273" t="s">
        <v>50</v>
      </c>
      <c r="Z2273" t="s">
        <v>51</v>
      </c>
      <c r="AA2273" t="s">
        <v>52</v>
      </c>
      <c r="AB2273" t="s">
        <v>53</v>
      </c>
      <c r="AC2273" t="s">
        <v>1534</v>
      </c>
      <c r="AD2273" t="s">
        <v>1535</v>
      </c>
      <c r="AE2273">
        <v>13.312008945000001</v>
      </c>
      <c r="AF2273">
        <v>1728</v>
      </c>
      <c r="AG2273">
        <v>1728.1826260400001</v>
      </c>
      <c r="AH2273">
        <v>133122.21419299999</v>
      </c>
      <c r="AI2273">
        <v>55</v>
      </c>
      <c r="AJ2273">
        <v>50628.844714151703</v>
      </c>
      <c r="AK2273" s="1">
        <f>intersection_ss_Lden___surface[[#This Row],[surf m2 bout ss]]/intersection_ss_Lden___surface[[#This Row],[Shape_Area]]</f>
        <v>0.38031852926326953</v>
      </c>
      <c r="AL2273">
        <v>200</v>
      </c>
      <c r="AM2273">
        <f>intersection_ss_Lden___surface[[#This Row],[Population totale 2024 ss]]*intersection_ss_Lden___surface[[#This Row],[Part de la surface du qs dans le noise contour]]</f>
        <v>76.063705852653911</v>
      </c>
    </row>
    <row r="2274" spans="1:39" x14ac:dyDescent="0.25">
      <c r="A2274">
        <v>2273</v>
      </c>
      <c r="B2274" t="s">
        <v>2245</v>
      </c>
      <c r="C2274" t="s">
        <v>2246</v>
      </c>
      <c r="D2274" t="s">
        <v>2246</v>
      </c>
      <c r="E2274" t="s">
        <v>2246</v>
      </c>
      <c r="F2274" t="s">
        <v>2242</v>
      </c>
      <c r="G2274" t="s">
        <v>2215</v>
      </c>
      <c r="H2274" t="s">
        <v>2216</v>
      </c>
      <c r="I2274" t="s">
        <v>2216</v>
      </c>
      <c r="J2274" t="s">
        <v>41</v>
      </c>
      <c r="K2274">
        <v>23088</v>
      </c>
      <c r="L2274" t="s">
        <v>2210</v>
      </c>
      <c r="M2274" t="s">
        <v>2211</v>
      </c>
      <c r="N2274" t="s">
        <v>2210</v>
      </c>
      <c r="O2274">
        <v>23000</v>
      </c>
      <c r="P2274" t="s">
        <v>1528</v>
      </c>
      <c r="Q2274" t="s">
        <v>1529</v>
      </c>
      <c r="R2274" t="s">
        <v>1530</v>
      </c>
      <c r="S2274">
        <v>20001</v>
      </c>
      <c r="T2274" t="s">
        <v>1531</v>
      </c>
      <c r="U2274" t="s">
        <v>1532</v>
      </c>
      <c r="V2274" t="s">
        <v>1533</v>
      </c>
      <c r="W2274">
        <v>2000</v>
      </c>
      <c r="X2274" t="s">
        <v>49</v>
      </c>
      <c r="Y2274" t="s">
        <v>50</v>
      </c>
      <c r="Z2274" t="s">
        <v>51</v>
      </c>
      <c r="AA2274" t="s">
        <v>52</v>
      </c>
      <c r="AB2274" t="s">
        <v>53</v>
      </c>
      <c r="AC2274" t="s">
        <v>1534</v>
      </c>
      <c r="AD2274" t="s">
        <v>1535</v>
      </c>
      <c r="AE2274">
        <v>13.312008945000001</v>
      </c>
      <c r="AF2274">
        <v>1728</v>
      </c>
      <c r="AG2274">
        <v>1728.1826260400001</v>
      </c>
      <c r="AH2274">
        <v>133122.21419299999</v>
      </c>
      <c r="AI2274">
        <v>56</v>
      </c>
      <c r="AJ2274">
        <v>82504.358863716901</v>
      </c>
      <c r="AK2274" s="1">
        <f>intersection_ss_Lden___surface[[#This Row],[surf m2 bout ss]]/intersection_ss_Lden___surface[[#This Row],[Shape_Area]]</f>
        <v>0.61976402183412038</v>
      </c>
      <c r="AL2274">
        <v>200</v>
      </c>
      <c r="AM2274">
        <f>intersection_ss_Lden___surface[[#This Row],[Population totale 2024 ss]]*intersection_ss_Lden___surface[[#This Row],[Part de la surface du qs dans le noise contour]]</f>
        <v>123.95280436682408</v>
      </c>
    </row>
    <row r="2275" spans="1:39" x14ac:dyDescent="0.25">
      <c r="A2275">
        <v>2274</v>
      </c>
      <c r="B2275" t="s">
        <v>2247</v>
      </c>
      <c r="C2275" t="s">
        <v>2248</v>
      </c>
      <c r="D2275" t="s">
        <v>2248</v>
      </c>
      <c r="E2275" t="s">
        <v>2248</v>
      </c>
      <c r="F2275" t="s">
        <v>2242</v>
      </c>
      <c r="G2275" t="s">
        <v>2215</v>
      </c>
      <c r="H2275" t="s">
        <v>2216</v>
      </c>
      <c r="I2275" t="s">
        <v>2216</v>
      </c>
      <c r="J2275" t="s">
        <v>41</v>
      </c>
      <c r="K2275">
        <v>23088</v>
      </c>
      <c r="L2275" t="s">
        <v>2210</v>
      </c>
      <c r="M2275" t="s">
        <v>2211</v>
      </c>
      <c r="N2275" t="s">
        <v>2210</v>
      </c>
      <c r="O2275">
        <v>23000</v>
      </c>
      <c r="P2275" t="s">
        <v>1528</v>
      </c>
      <c r="Q2275" t="s">
        <v>1529</v>
      </c>
      <c r="R2275" t="s">
        <v>1530</v>
      </c>
      <c r="S2275">
        <v>20001</v>
      </c>
      <c r="T2275" t="s">
        <v>1531</v>
      </c>
      <c r="U2275" t="s">
        <v>1532</v>
      </c>
      <c r="V2275" t="s">
        <v>1533</v>
      </c>
      <c r="W2275">
        <v>2000</v>
      </c>
      <c r="X2275" t="s">
        <v>49</v>
      </c>
      <c r="Y2275" t="s">
        <v>50</v>
      </c>
      <c r="Z2275" t="s">
        <v>51</v>
      </c>
      <c r="AA2275" t="s">
        <v>52</v>
      </c>
      <c r="AB2275" t="s">
        <v>53</v>
      </c>
      <c r="AC2275" t="s">
        <v>1534</v>
      </c>
      <c r="AD2275" t="s">
        <v>1535</v>
      </c>
      <c r="AE2275">
        <v>11.6799725419</v>
      </c>
      <c r="AF2275">
        <v>1677</v>
      </c>
      <c r="AG2275">
        <v>1676.5514345500001</v>
      </c>
      <c r="AH2275">
        <v>116801.612226</v>
      </c>
      <c r="AI2275">
        <v>55</v>
      </c>
      <c r="AJ2275">
        <v>9719.6240407600999</v>
      </c>
      <c r="AK2275" s="1">
        <f>intersection_ss_Lden___surface[[#This Row],[surf m2 bout ss]]/intersection_ss_Lden___surface[[#This Row],[Shape_Area]]</f>
        <v>8.3214810613688725E-2</v>
      </c>
      <c r="AL2275">
        <v>479</v>
      </c>
      <c r="AM2275">
        <f>intersection_ss_Lden___surface[[#This Row],[Population totale 2024 ss]]*intersection_ss_Lden___surface[[#This Row],[Part de la surface du qs dans le noise contour]]</f>
        <v>39.859894283956898</v>
      </c>
    </row>
    <row r="2276" spans="1:39" x14ac:dyDescent="0.25">
      <c r="A2276">
        <v>2275</v>
      </c>
      <c r="B2276" t="s">
        <v>2247</v>
      </c>
      <c r="C2276" t="s">
        <v>2248</v>
      </c>
      <c r="D2276" t="s">
        <v>2248</v>
      </c>
      <c r="E2276" t="s">
        <v>2248</v>
      </c>
      <c r="F2276" t="s">
        <v>2242</v>
      </c>
      <c r="G2276" t="s">
        <v>2215</v>
      </c>
      <c r="H2276" t="s">
        <v>2216</v>
      </c>
      <c r="I2276" t="s">
        <v>2216</v>
      </c>
      <c r="J2276" t="s">
        <v>41</v>
      </c>
      <c r="K2276">
        <v>23088</v>
      </c>
      <c r="L2276" t="s">
        <v>2210</v>
      </c>
      <c r="M2276" t="s">
        <v>2211</v>
      </c>
      <c r="N2276" t="s">
        <v>2210</v>
      </c>
      <c r="O2276">
        <v>23000</v>
      </c>
      <c r="P2276" t="s">
        <v>1528</v>
      </c>
      <c r="Q2276" t="s">
        <v>1529</v>
      </c>
      <c r="R2276" t="s">
        <v>1530</v>
      </c>
      <c r="S2276">
        <v>20001</v>
      </c>
      <c r="T2276" t="s">
        <v>1531</v>
      </c>
      <c r="U2276" t="s">
        <v>1532</v>
      </c>
      <c r="V2276" t="s">
        <v>1533</v>
      </c>
      <c r="W2276">
        <v>2000</v>
      </c>
      <c r="X2276" t="s">
        <v>49</v>
      </c>
      <c r="Y2276" t="s">
        <v>50</v>
      </c>
      <c r="Z2276" t="s">
        <v>51</v>
      </c>
      <c r="AA2276" t="s">
        <v>52</v>
      </c>
      <c r="AB2276" t="s">
        <v>53</v>
      </c>
      <c r="AC2276" t="s">
        <v>1534</v>
      </c>
      <c r="AD2276" t="s">
        <v>1535</v>
      </c>
      <c r="AE2276">
        <v>11.6799725419</v>
      </c>
      <c r="AF2276">
        <v>1677</v>
      </c>
      <c r="AG2276">
        <v>1676.5514345500001</v>
      </c>
      <c r="AH2276">
        <v>116801.612226</v>
      </c>
      <c r="AI2276">
        <v>56</v>
      </c>
      <c r="AJ2276">
        <v>107091.66157800901</v>
      </c>
      <c r="AK2276" s="1">
        <f>intersection_ss_Lden___surface[[#This Row],[surf m2 bout ss]]/intersection_ss_Lden___surface[[#This Row],[Shape_Area]]</f>
        <v>0.91686800838670646</v>
      </c>
      <c r="AL2276">
        <v>479</v>
      </c>
      <c r="AM2276">
        <f>intersection_ss_Lden___surface[[#This Row],[Population totale 2024 ss]]*intersection_ss_Lden___surface[[#This Row],[Part de la surface du qs dans le noise contour]]</f>
        <v>439.17977601723237</v>
      </c>
    </row>
    <row r="2277" spans="1:39" x14ac:dyDescent="0.25">
      <c r="A2277">
        <v>2276</v>
      </c>
      <c r="B2277" t="s">
        <v>2249</v>
      </c>
      <c r="C2277" t="s">
        <v>2250</v>
      </c>
      <c r="D2277" t="s">
        <v>2250</v>
      </c>
      <c r="E2277" t="s">
        <v>2250</v>
      </c>
      <c r="F2277" t="s">
        <v>2242</v>
      </c>
      <c r="G2277" t="s">
        <v>2215</v>
      </c>
      <c r="H2277" t="s">
        <v>2216</v>
      </c>
      <c r="I2277" t="s">
        <v>2216</v>
      </c>
      <c r="J2277" t="s">
        <v>41</v>
      </c>
      <c r="K2277">
        <v>23088</v>
      </c>
      <c r="L2277" t="s">
        <v>2210</v>
      </c>
      <c r="M2277" t="s">
        <v>2211</v>
      </c>
      <c r="N2277" t="s">
        <v>2210</v>
      </c>
      <c r="O2277">
        <v>23000</v>
      </c>
      <c r="P2277" t="s">
        <v>1528</v>
      </c>
      <c r="Q2277" t="s">
        <v>1529</v>
      </c>
      <c r="R2277" t="s">
        <v>1530</v>
      </c>
      <c r="S2277">
        <v>20001</v>
      </c>
      <c r="T2277" t="s">
        <v>1531</v>
      </c>
      <c r="U2277" t="s">
        <v>1532</v>
      </c>
      <c r="V2277" t="s">
        <v>1533</v>
      </c>
      <c r="W2277">
        <v>2000</v>
      </c>
      <c r="X2277" t="s">
        <v>49</v>
      </c>
      <c r="Y2277" t="s">
        <v>50</v>
      </c>
      <c r="Z2277" t="s">
        <v>51</v>
      </c>
      <c r="AA2277" t="s">
        <v>52</v>
      </c>
      <c r="AB2277" t="s">
        <v>53</v>
      </c>
      <c r="AC2277" t="s">
        <v>1534</v>
      </c>
      <c r="AD2277" t="s">
        <v>1535</v>
      </c>
      <c r="AE2277">
        <v>26.662327945200001</v>
      </c>
      <c r="AF2277">
        <v>2779</v>
      </c>
      <c r="AG2277">
        <v>2779.3464485899999</v>
      </c>
      <c r="AH2277">
        <v>266627.58039000002</v>
      </c>
      <c r="AI2277">
        <v>52</v>
      </c>
      <c r="AJ2277">
        <v>1042.77143606404</v>
      </c>
      <c r="AK2277" s="1">
        <f>intersection_ss_Lden___surface[[#This Row],[surf m2 bout ss]]/intersection_ss_Lden___surface[[#This Row],[Shape_Area]]</f>
        <v>3.9109661293807762E-3</v>
      </c>
      <c r="AL2277">
        <v>523</v>
      </c>
      <c r="AM2277">
        <f>intersection_ss_Lden___surface[[#This Row],[Population totale 2024 ss]]*intersection_ss_Lden___surface[[#This Row],[Part de la surface du qs dans le noise contour]]</f>
        <v>2.0454352856661457</v>
      </c>
    </row>
    <row r="2278" spans="1:39" x14ac:dyDescent="0.25">
      <c r="A2278">
        <v>2277</v>
      </c>
      <c r="B2278" t="s">
        <v>2249</v>
      </c>
      <c r="C2278" t="s">
        <v>2250</v>
      </c>
      <c r="D2278" t="s">
        <v>2250</v>
      </c>
      <c r="E2278" t="s">
        <v>2250</v>
      </c>
      <c r="F2278" t="s">
        <v>2242</v>
      </c>
      <c r="G2278" t="s">
        <v>2215</v>
      </c>
      <c r="H2278" t="s">
        <v>2216</v>
      </c>
      <c r="I2278" t="s">
        <v>2216</v>
      </c>
      <c r="J2278" t="s">
        <v>41</v>
      </c>
      <c r="K2278">
        <v>23088</v>
      </c>
      <c r="L2278" t="s">
        <v>2210</v>
      </c>
      <c r="M2278" t="s">
        <v>2211</v>
      </c>
      <c r="N2278" t="s">
        <v>2210</v>
      </c>
      <c r="O2278">
        <v>23000</v>
      </c>
      <c r="P2278" t="s">
        <v>1528</v>
      </c>
      <c r="Q2278" t="s">
        <v>1529</v>
      </c>
      <c r="R2278" t="s">
        <v>1530</v>
      </c>
      <c r="S2278">
        <v>20001</v>
      </c>
      <c r="T2278" t="s">
        <v>1531</v>
      </c>
      <c r="U2278" t="s">
        <v>1532</v>
      </c>
      <c r="V2278" t="s">
        <v>1533</v>
      </c>
      <c r="W2278">
        <v>2000</v>
      </c>
      <c r="X2278" t="s">
        <v>49</v>
      </c>
      <c r="Y2278" t="s">
        <v>50</v>
      </c>
      <c r="Z2278" t="s">
        <v>51</v>
      </c>
      <c r="AA2278" t="s">
        <v>52</v>
      </c>
      <c r="AB2278" t="s">
        <v>53</v>
      </c>
      <c r="AC2278" t="s">
        <v>1534</v>
      </c>
      <c r="AD2278" t="s">
        <v>1535</v>
      </c>
      <c r="AE2278">
        <v>26.662327945200001</v>
      </c>
      <c r="AF2278">
        <v>2779</v>
      </c>
      <c r="AG2278">
        <v>2779.3464485899999</v>
      </c>
      <c r="AH2278">
        <v>266627.58039000002</v>
      </c>
      <c r="AI2278">
        <v>53</v>
      </c>
      <c r="AJ2278">
        <v>46049.096849613699</v>
      </c>
      <c r="AK2278" s="1">
        <f>intersection_ss_Lden___surface[[#This Row],[surf m2 bout ss]]/intersection_ss_Lden___surface[[#This Row],[Shape_Area]]</f>
        <v>0.17270942781784623</v>
      </c>
      <c r="AL2278">
        <v>523</v>
      </c>
      <c r="AM2278">
        <f>intersection_ss_Lden___surface[[#This Row],[Population totale 2024 ss]]*intersection_ss_Lden___surface[[#This Row],[Part de la surface du qs dans le noise contour]]</f>
        <v>90.327030748733577</v>
      </c>
    </row>
    <row r="2279" spans="1:39" x14ac:dyDescent="0.25">
      <c r="A2279">
        <v>2278</v>
      </c>
      <c r="B2279" t="s">
        <v>2249</v>
      </c>
      <c r="C2279" t="s">
        <v>2250</v>
      </c>
      <c r="D2279" t="s">
        <v>2250</v>
      </c>
      <c r="E2279" t="s">
        <v>2250</v>
      </c>
      <c r="F2279" t="s">
        <v>2242</v>
      </c>
      <c r="G2279" t="s">
        <v>2215</v>
      </c>
      <c r="H2279" t="s">
        <v>2216</v>
      </c>
      <c r="I2279" t="s">
        <v>2216</v>
      </c>
      <c r="J2279" t="s">
        <v>41</v>
      </c>
      <c r="K2279">
        <v>23088</v>
      </c>
      <c r="L2279" t="s">
        <v>2210</v>
      </c>
      <c r="M2279" t="s">
        <v>2211</v>
      </c>
      <c r="N2279" t="s">
        <v>2210</v>
      </c>
      <c r="O2279">
        <v>23000</v>
      </c>
      <c r="P2279" t="s">
        <v>1528</v>
      </c>
      <c r="Q2279" t="s">
        <v>1529</v>
      </c>
      <c r="R2279" t="s">
        <v>1530</v>
      </c>
      <c r="S2279">
        <v>20001</v>
      </c>
      <c r="T2279" t="s">
        <v>1531</v>
      </c>
      <c r="U2279" t="s">
        <v>1532</v>
      </c>
      <c r="V2279" t="s">
        <v>1533</v>
      </c>
      <c r="W2279">
        <v>2000</v>
      </c>
      <c r="X2279" t="s">
        <v>49</v>
      </c>
      <c r="Y2279" t="s">
        <v>50</v>
      </c>
      <c r="Z2279" t="s">
        <v>51</v>
      </c>
      <c r="AA2279" t="s">
        <v>52</v>
      </c>
      <c r="AB2279" t="s">
        <v>53</v>
      </c>
      <c r="AC2279" t="s">
        <v>1534</v>
      </c>
      <c r="AD2279" t="s">
        <v>1535</v>
      </c>
      <c r="AE2279">
        <v>26.662327945200001</v>
      </c>
      <c r="AF2279">
        <v>2779</v>
      </c>
      <c r="AG2279">
        <v>2779.3464485899999</v>
      </c>
      <c r="AH2279">
        <v>266627.58039000002</v>
      </c>
      <c r="AI2279">
        <v>54</v>
      </c>
      <c r="AJ2279">
        <v>112149.307177264</v>
      </c>
      <c r="AK2279" s="1">
        <f>intersection_ss_Lden___surface[[#This Row],[surf m2 bout ss]]/intersection_ss_Lden___surface[[#This Row],[Shape_Area]]</f>
        <v>0.42062155390384437</v>
      </c>
      <c r="AL2279">
        <v>523</v>
      </c>
      <c r="AM2279">
        <f>intersection_ss_Lden___surface[[#This Row],[Population totale 2024 ss]]*intersection_ss_Lden___surface[[#This Row],[Part de la surface du qs dans le noise contour]]</f>
        <v>219.9850726917106</v>
      </c>
    </row>
    <row r="2280" spans="1:39" x14ac:dyDescent="0.25">
      <c r="A2280">
        <v>2279</v>
      </c>
      <c r="B2280" t="s">
        <v>2249</v>
      </c>
      <c r="C2280" t="s">
        <v>2250</v>
      </c>
      <c r="D2280" t="s">
        <v>2250</v>
      </c>
      <c r="E2280" t="s">
        <v>2250</v>
      </c>
      <c r="F2280" t="s">
        <v>2242</v>
      </c>
      <c r="G2280" t="s">
        <v>2215</v>
      </c>
      <c r="H2280" t="s">
        <v>2216</v>
      </c>
      <c r="I2280" t="s">
        <v>2216</v>
      </c>
      <c r="J2280" t="s">
        <v>41</v>
      </c>
      <c r="K2280">
        <v>23088</v>
      </c>
      <c r="L2280" t="s">
        <v>2210</v>
      </c>
      <c r="M2280" t="s">
        <v>2211</v>
      </c>
      <c r="N2280" t="s">
        <v>2210</v>
      </c>
      <c r="O2280">
        <v>23000</v>
      </c>
      <c r="P2280" t="s">
        <v>1528</v>
      </c>
      <c r="Q2280" t="s">
        <v>1529</v>
      </c>
      <c r="R2280" t="s">
        <v>1530</v>
      </c>
      <c r="S2280">
        <v>20001</v>
      </c>
      <c r="T2280" t="s">
        <v>1531</v>
      </c>
      <c r="U2280" t="s">
        <v>1532</v>
      </c>
      <c r="V2280" t="s">
        <v>1533</v>
      </c>
      <c r="W2280">
        <v>2000</v>
      </c>
      <c r="X2280" t="s">
        <v>49</v>
      </c>
      <c r="Y2280" t="s">
        <v>50</v>
      </c>
      <c r="Z2280" t="s">
        <v>51</v>
      </c>
      <c r="AA2280" t="s">
        <v>52</v>
      </c>
      <c r="AB2280" t="s">
        <v>53</v>
      </c>
      <c r="AC2280" t="s">
        <v>1534</v>
      </c>
      <c r="AD2280" t="s">
        <v>1535</v>
      </c>
      <c r="AE2280">
        <v>26.662327945200001</v>
      </c>
      <c r="AF2280">
        <v>2779</v>
      </c>
      <c r="AG2280">
        <v>2779.3464485899999</v>
      </c>
      <c r="AH2280">
        <v>266627.58039000002</v>
      </c>
      <c r="AI2280">
        <v>55</v>
      </c>
      <c r="AJ2280">
        <v>107408.14639289</v>
      </c>
      <c r="AK2280" s="1">
        <f>intersection_ss_Lden___surface[[#This Row],[surf m2 bout ss]]/intersection_ss_Lden___surface[[#This Row],[Shape_Area]]</f>
        <v>0.40283959459776275</v>
      </c>
      <c r="AL2280">
        <v>523</v>
      </c>
      <c r="AM2280">
        <f>intersection_ss_Lden___surface[[#This Row],[Population totale 2024 ss]]*intersection_ss_Lden___surface[[#This Row],[Part de la surface du qs dans le noise contour]]</f>
        <v>210.68510797462991</v>
      </c>
    </row>
    <row r="2281" spans="1:39" x14ac:dyDescent="0.25">
      <c r="A2281">
        <v>2280</v>
      </c>
      <c r="B2281" t="s">
        <v>2251</v>
      </c>
      <c r="C2281" t="s">
        <v>2252</v>
      </c>
      <c r="D2281" t="s">
        <v>2252</v>
      </c>
      <c r="E2281" t="s">
        <v>2252</v>
      </c>
      <c r="F2281" t="s">
        <v>2242</v>
      </c>
      <c r="G2281" t="s">
        <v>2215</v>
      </c>
      <c r="H2281" t="s">
        <v>2216</v>
      </c>
      <c r="I2281" t="s">
        <v>2216</v>
      </c>
      <c r="J2281" t="s">
        <v>41</v>
      </c>
      <c r="K2281">
        <v>23088</v>
      </c>
      <c r="L2281" t="s">
        <v>2210</v>
      </c>
      <c r="M2281" t="s">
        <v>2211</v>
      </c>
      <c r="N2281" t="s">
        <v>2210</v>
      </c>
      <c r="O2281">
        <v>23000</v>
      </c>
      <c r="P2281" t="s">
        <v>1528</v>
      </c>
      <c r="Q2281" t="s">
        <v>1529</v>
      </c>
      <c r="R2281" t="s">
        <v>1530</v>
      </c>
      <c r="S2281">
        <v>20001</v>
      </c>
      <c r="T2281" t="s">
        <v>1531</v>
      </c>
      <c r="U2281" t="s">
        <v>1532</v>
      </c>
      <c r="V2281" t="s">
        <v>1533</v>
      </c>
      <c r="W2281">
        <v>2000</v>
      </c>
      <c r="X2281" t="s">
        <v>49</v>
      </c>
      <c r="Y2281" t="s">
        <v>50</v>
      </c>
      <c r="Z2281" t="s">
        <v>51</v>
      </c>
      <c r="AA2281" t="s">
        <v>52</v>
      </c>
      <c r="AB2281" t="s">
        <v>53</v>
      </c>
      <c r="AC2281" t="s">
        <v>1534</v>
      </c>
      <c r="AD2281" t="s">
        <v>1535</v>
      </c>
      <c r="AE2281">
        <v>73.096932269800007</v>
      </c>
      <c r="AF2281">
        <v>4174</v>
      </c>
      <c r="AG2281">
        <v>4174.3454627299998</v>
      </c>
      <c r="AH2281">
        <v>730981.07626400003</v>
      </c>
      <c r="AI2281">
        <v>53</v>
      </c>
      <c r="AJ2281">
        <v>72677.501878445604</v>
      </c>
      <c r="AK2281" s="1">
        <f>intersection_ss_Lden___surface[[#This Row],[surf m2 bout ss]]/intersection_ss_Lden___surface[[#This Row],[Shape_Area]]</f>
        <v>9.9424601044251257E-2</v>
      </c>
      <c r="AL2281">
        <v>195</v>
      </c>
      <c r="AM2281">
        <f>intersection_ss_Lden___surface[[#This Row],[Population totale 2024 ss]]*intersection_ss_Lden___surface[[#This Row],[Part de la surface du qs dans le noise contour]]</f>
        <v>19.387797203628995</v>
      </c>
    </row>
    <row r="2282" spans="1:39" x14ac:dyDescent="0.25">
      <c r="A2282">
        <v>2281</v>
      </c>
      <c r="B2282" t="s">
        <v>2251</v>
      </c>
      <c r="C2282" t="s">
        <v>2252</v>
      </c>
      <c r="D2282" t="s">
        <v>2252</v>
      </c>
      <c r="E2282" t="s">
        <v>2252</v>
      </c>
      <c r="F2282" t="s">
        <v>2242</v>
      </c>
      <c r="G2282" t="s">
        <v>2215</v>
      </c>
      <c r="H2282" t="s">
        <v>2216</v>
      </c>
      <c r="I2282" t="s">
        <v>2216</v>
      </c>
      <c r="J2282" t="s">
        <v>41</v>
      </c>
      <c r="K2282">
        <v>23088</v>
      </c>
      <c r="L2282" t="s">
        <v>2210</v>
      </c>
      <c r="M2282" t="s">
        <v>2211</v>
      </c>
      <c r="N2282" t="s">
        <v>2210</v>
      </c>
      <c r="O2282">
        <v>23000</v>
      </c>
      <c r="P2282" t="s">
        <v>1528</v>
      </c>
      <c r="Q2282" t="s">
        <v>1529</v>
      </c>
      <c r="R2282" t="s">
        <v>1530</v>
      </c>
      <c r="S2282">
        <v>20001</v>
      </c>
      <c r="T2282" t="s">
        <v>1531</v>
      </c>
      <c r="U2282" t="s">
        <v>1532</v>
      </c>
      <c r="V2282" t="s">
        <v>1533</v>
      </c>
      <c r="W2282">
        <v>2000</v>
      </c>
      <c r="X2282" t="s">
        <v>49</v>
      </c>
      <c r="Y2282" t="s">
        <v>50</v>
      </c>
      <c r="Z2282" t="s">
        <v>51</v>
      </c>
      <c r="AA2282" t="s">
        <v>52</v>
      </c>
      <c r="AB2282" t="s">
        <v>53</v>
      </c>
      <c r="AC2282" t="s">
        <v>1534</v>
      </c>
      <c r="AD2282" t="s">
        <v>1535</v>
      </c>
      <c r="AE2282">
        <v>73.096932269800007</v>
      </c>
      <c r="AF2282">
        <v>4174</v>
      </c>
      <c r="AG2282">
        <v>4174.3454627299998</v>
      </c>
      <c r="AH2282">
        <v>730981.07626400003</v>
      </c>
      <c r="AI2282">
        <v>54</v>
      </c>
      <c r="AJ2282">
        <v>151538.089665287</v>
      </c>
      <c r="AK2282" s="1">
        <f>intersection_ss_Lden___surface[[#This Row],[surf m2 bout ss]]/intersection_ss_Lden___surface[[#This Row],[Shape_Area]]</f>
        <v>0.20730781491607003</v>
      </c>
      <c r="AL2282">
        <v>195</v>
      </c>
      <c r="AM2282">
        <f>intersection_ss_Lden___surface[[#This Row],[Population totale 2024 ss]]*intersection_ss_Lden___surface[[#This Row],[Part de la surface du qs dans le noise contour]]</f>
        <v>40.425023908633655</v>
      </c>
    </row>
    <row r="2283" spans="1:39" x14ac:dyDescent="0.25">
      <c r="A2283">
        <v>2282</v>
      </c>
      <c r="B2283" t="s">
        <v>2251</v>
      </c>
      <c r="C2283" t="s">
        <v>2252</v>
      </c>
      <c r="D2283" t="s">
        <v>2252</v>
      </c>
      <c r="E2283" t="s">
        <v>2252</v>
      </c>
      <c r="F2283" t="s">
        <v>2242</v>
      </c>
      <c r="G2283" t="s">
        <v>2215</v>
      </c>
      <c r="H2283" t="s">
        <v>2216</v>
      </c>
      <c r="I2283" t="s">
        <v>2216</v>
      </c>
      <c r="J2283" t="s">
        <v>41</v>
      </c>
      <c r="K2283">
        <v>23088</v>
      </c>
      <c r="L2283" t="s">
        <v>2210</v>
      </c>
      <c r="M2283" t="s">
        <v>2211</v>
      </c>
      <c r="N2283" t="s">
        <v>2210</v>
      </c>
      <c r="O2283">
        <v>23000</v>
      </c>
      <c r="P2283" t="s">
        <v>1528</v>
      </c>
      <c r="Q2283" t="s">
        <v>1529</v>
      </c>
      <c r="R2283" t="s">
        <v>1530</v>
      </c>
      <c r="S2283">
        <v>20001</v>
      </c>
      <c r="T2283" t="s">
        <v>1531</v>
      </c>
      <c r="U2283" t="s">
        <v>1532</v>
      </c>
      <c r="V2283" t="s">
        <v>1533</v>
      </c>
      <c r="W2283">
        <v>2000</v>
      </c>
      <c r="X2283" t="s">
        <v>49</v>
      </c>
      <c r="Y2283" t="s">
        <v>50</v>
      </c>
      <c r="Z2283" t="s">
        <v>51</v>
      </c>
      <c r="AA2283" t="s">
        <v>52</v>
      </c>
      <c r="AB2283" t="s">
        <v>53</v>
      </c>
      <c r="AC2283" t="s">
        <v>1534</v>
      </c>
      <c r="AD2283" t="s">
        <v>1535</v>
      </c>
      <c r="AE2283">
        <v>73.096932269800007</v>
      </c>
      <c r="AF2283">
        <v>4174</v>
      </c>
      <c r="AG2283">
        <v>4174.3454627299998</v>
      </c>
      <c r="AH2283">
        <v>730981.07626400003</v>
      </c>
      <c r="AI2283">
        <v>55</v>
      </c>
      <c r="AJ2283">
        <v>190455.62241192799</v>
      </c>
      <c r="AK2283" s="1">
        <f>intersection_ss_Lden___surface[[#This Row],[surf m2 bout ss]]/intersection_ss_Lden___surface[[#This Row],[Shape_Area]]</f>
        <v>0.260547952055524</v>
      </c>
      <c r="AL2283">
        <v>195</v>
      </c>
      <c r="AM2283">
        <f>intersection_ss_Lden___surface[[#This Row],[Population totale 2024 ss]]*intersection_ss_Lden___surface[[#This Row],[Part de la surface du qs dans le noise contour]]</f>
        <v>50.80685065082718</v>
      </c>
    </row>
    <row r="2284" spans="1:39" x14ac:dyDescent="0.25">
      <c r="A2284">
        <v>2283</v>
      </c>
      <c r="B2284" t="s">
        <v>2251</v>
      </c>
      <c r="C2284" t="s">
        <v>2252</v>
      </c>
      <c r="D2284" t="s">
        <v>2252</v>
      </c>
      <c r="E2284" t="s">
        <v>2252</v>
      </c>
      <c r="F2284" t="s">
        <v>2242</v>
      </c>
      <c r="G2284" t="s">
        <v>2215</v>
      </c>
      <c r="H2284" t="s">
        <v>2216</v>
      </c>
      <c r="I2284" t="s">
        <v>2216</v>
      </c>
      <c r="J2284" t="s">
        <v>41</v>
      </c>
      <c r="K2284">
        <v>23088</v>
      </c>
      <c r="L2284" t="s">
        <v>2210</v>
      </c>
      <c r="M2284" t="s">
        <v>2211</v>
      </c>
      <c r="N2284" t="s">
        <v>2210</v>
      </c>
      <c r="O2284">
        <v>23000</v>
      </c>
      <c r="P2284" t="s">
        <v>1528</v>
      </c>
      <c r="Q2284" t="s">
        <v>1529</v>
      </c>
      <c r="R2284" t="s">
        <v>1530</v>
      </c>
      <c r="S2284">
        <v>20001</v>
      </c>
      <c r="T2284" t="s">
        <v>1531</v>
      </c>
      <c r="U2284" t="s">
        <v>1532</v>
      </c>
      <c r="V2284" t="s">
        <v>1533</v>
      </c>
      <c r="W2284">
        <v>2000</v>
      </c>
      <c r="X2284" t="s">
        <v>49</v>
      </c>
      <c r="Y2284" t="s">
        <v>50</v>
      </c>
      <c r="Z2284" t="s">
        <v>51</v>
      </c>
      <c r="AA2284" t="s">
        <v>52</v>
      </c>
      <c r="AB2284" t="s">
        <v>53</v>
      </c>
      <c r="AC2284" t="s">
        <v>1534</v>
      </c>
      <c r="AD2284" t="s">
        <v>1535</v>
      </c>
      <c r="AE2284">
        <v>73.096932269800007</v>
      </c>
      <c r="AF2284">
        <v>4174</v>
      </c>
      <c r="AG2284">
        <v>4174.3454627299998</v>
      </c>
      <c r="AH2284">
        <v>730981.07626400003</v>
      </c>
      <c r="AI2284">
        <v>56</v>
      </c>
      <c r="AJ2284">
        <v>208177.89123523401</v>
      </c>
      <c r="AK2284" s="1">
        <f>intersection_ss_Lden___surface[[#This Row],[surf m2 bout ss]]/intersection_ss_Lden___surface[[#This Row],[Shape_Area]]</f>
        <v>0.28479244948339649</v>
      </c>
      <c r="AL2284">
        <v>195</v>
      </c>
      <c r="AM2284">
        <f>intersection_ss_Lden___surface[[#This Row],[Population totale 2024 ss]]*intersection_ss_Lden___surface[[#This Row],[Part de la surface du qs dans le noise contour]]</f>
        <v>55.534527649262316</v>
      </c>
    </row>
    <row r="2285" spans="1:39" x14ac:dyDescent="0.25">
      <c r="A2285">
        <v>2284</v>
      </c>
      <c r="B2285" t="s">
        <v>2251</v>
      </c>
      <c r="C2285" t="s">
        <v>2252</v>
      </c>
      <c r="D2285" t="s">
        <v>2252</v>
      </c>
      <c r="E2285" t="s">
        <v>2252</v>
      </c>
      <c r="F2285" t="s">
        <v>2242</v>
      </c>
      <c r="G2285" t="s">
        <v>2215</v>
      </c>
      <c r="H2285" t="s">
        <v>2216</v>
      </c>
      <c r="I2285" t="s">
        <v>2216</v>
      </c>
      <c r="J2285" t="s">
        <v>41</v>
      </c>
      <c r="K2285">
        <v>23088</v>
      </c>
      <c r="L2285" t="s">
        <v>2210</v>
      </c>
      <c r="M2285" t="s">
        <v>2211</v>
      </c>
      <c r="N2285" t="s">
        <v>2210</v>
      </c>
      <c r="O2285">
        <v>23000</v>
      </c>
      <c r="P2285" t="s">
        <v>1528</v>
      </c>
      <c r="Q2285" t="s">
        <v>1529</v>
      </c>
      <c r="R2285" t="s">
        <v>1530</v>
      </c>
      <c r="S2285">
        <v>20001</v>
      </c>
      <c r="T2285" t="s">
        <v>1531</v>
      </c>
      <c r="U2285" t="s">
        <v>1532</v>
      </c>
      <c r="V2285" t="s">
        <v>1533</v>
      </c>
      <c r="W2285">
        <v>2000</v>
      </c>
      <c r="X2285" t="s">
        <v>49</v>
      </c>
      <c r="Y2285" t="s">
        <v>50</v>
      </c>
      <c r="Z2285" t="s">
        <v>51</v>
      </c>
      <c r="AA2285" t="s">
        <v>52</v>
      </c>
      <c r="AB2285" t="s">
        <v>53</v>
      </c>
      <c r="AC2285" t="s">
        <v>1534</v>
      </c>
      <c r="AD2285" t="s">
        <v>1535</v>
      </c>
      <c r="AE2285">
        <v>73.096932269800007</v>
      </c>
      <c r="AF2285">
        <v>4174</v>
      </c>
      <c r="AG2285">
        <v>4174.3454627299998</v>
      </c>
      <c r="AH2285">
        <v>730981.07626400003</v>
      </c>
      <c r="AI2285">
        <v>57</v>
      </c>
      <c r="AJ2285">
        <v>108192.088261251</v>
      </c>
      <c r="AK2285" s="1">
        <f>intersection_ss_Lden___surface[[#This Row],[surf m2 bout ss]]/intersection_ss_Lden___surface[[#This Row],[Shape_Area]]</f>
        <v>0.14800942428525538</v>
      </c>
      <c r="AL2285">
        <v>195</v>
      </c>
      <c r="AM2285">
        <f>intersection_ss_Lden___surface[[#This Row],[Population totale 2024 ss]]*intersection_ss_Lden___surface[[#This Row],[Part de la surface du qs dans le noise contour]]</f>
        <v>28.8618377356248</v>
      </c>
    </row>
    <row r="2286" spans="1:39" x14ac:dyDescent="0.25">
      <c r="A2286">
        <v>2285</v>
      </c>
      <c r="B2286" t="s">
        <v>2253</v>
      </c>
      <c r="C2286" t="s">
        <v>2254</v>
      </c>
      <c r="D2286" t="s">
        <v>2254</v>
      </c>
      <c r="E2286" t="s">
        <v>2254</v>
      </c>
      <c r="F2286" t="s">
        <v>2242</v>
      </c>
      <c r="G2286" t="s">
        <v>2215</v>
      </c>
      <c r="H2286" t="s">
        <v>2216</v>
      </c>
      <c r="I2286" t="s">
        <v>2216</v>
      </c>
      <c r="J2286" t="s">
        <v>41</v>
      </c>
      <c r="K2286">
        <v>23088</v>
      </c>
      <c r="L2286" t="s">
        <v>2210</v>
      </c>
      <c r="M2286" t="s">
        <v>2211</v>
      </c>
      <c r="N2286" t="s">
        <v>2210</v>
      </c>
      <c r="O2286">
        <v>23000</v>
      </c>
      <c r="P2286" t="s">
        <v>1528</v>
      </c>
      <c r="Q2286" t="s">
        <v>1529</v>
      </c>
      <c r="R2286" t="s">
        <v>1530</v>
      </c>
      <c r="S2286">
        <v>20001</v>
      </c>
      <c r="T2286" t="s">
        <v>1531</v>
      </c>
      <c r="U2286" t="s">
        <v>1532</v>
      </c>
      <c r="V2286" t="s">
        <v>1533</v>
      </c>
      <c r="W2286">
        <v>2000</v>
      </c>
      <c r="X2286" t="s">
        <v>49</v>
      </c>
      <c r="Y2286" t="s">
        <v>50</v>
      </c>
      <c r="Z2286" t="s">
        <v>51</v>
      </c>
      <c r="AA2286" t="s">
        <v>52</v>
      </c>
      <c r="AB2286" t="s">
        <v>53</v>
      </c>
      <c r="AC2286" t="s">
        <v>1534</v>
      </c>
      <c r="AD2286" t="s">
        <v>1535</v>
      </c>
      <c r="AE2286">
        <v>107.77757636</v>
      </c>
      <c r="AF2286">
        <v>6098</v>
      </c>
      <c r="AG2286">
        <v>6098.1494126899997</v>
      </c>
      <c r="AH2286">
        <v>1077793.08806</v>
      </c>
      <c r="AI2286">
        <v>54</v>
      </c>
      <c r="AJ2286">
        <v>88572.354148945204</v>
      </c>
      <c r="AK2286" s="1">
        <f>intersection_ss_Lden___surface[[#This Row],[surf m2 bout ss]]/intersection_ss_Lden___surface[[#This Row],[Shape_Area]]</f>
        <v>8.217936738523085E-2</v>
      </c>
      <c r="AL2286">
        <v>388</v>
      </c>
      <c r="AM2286">
        <f>intersection_ss_Lden___surface[[#This Row],[Population totale 2024 ss]]*intersection_ss_Lden___surface[[#This Row],[Part de la surface du qs dans le noise contour]]</f>
        <v>31.885594545469569</v>
      </c>
    </row>
    <row r="2287" spans="1:39" x14ac:dyDescent="0.25">
      <c r="A2287">
        <v>2286</v>
      </c>
      <c r="B2287" t="s">
        <v>2253</v>
      </c>
      <c r="C2287" t="s">
        <v>2254</v>
      </c>
      <c r="D2287" t="s">
        <v>2254</v>
      </c>
      <c r="E2287" t="s">
        <v>2254</v>
      </c>
      <c r="F2287" t="s">
        <v>2242</v>
      </c>
      <c r="G2287" t="s">
        <v>2215</v>
      </c>
      <c r="H2287" t="s">
        <v>2216</v>
      </c>
      <c r="I2287" t="s">
        <v>2216</v>
      </c>
      <c r="J2287" t="s">
        <v>41</v>
      </c>
      <c r="K2287">
        <v>23088</v>
      </c>
      <c r="L2287" t="s">
        <v>2210</v>
      </c>
      <c r="M2287" t="s">
        <v>2211</v>
      </c>
      <c r="N2287" t="s">
        <v>2210</v>
      </c>
      <c r="O2287">
        <v>23000</v>
      </c>
      <c r="P2287" t="s">
        <v>1528</v>
      </c>
      <c r="Q2287" t="s">
        <v>1529</v>
      </c>
      <c r="R2287" t="s">
        <v>1530</v>
      </c>
      <c r="S2287">
        <v>20001</v>
      </c>
      <c r="T2287" t="s">
        <v>1531</v>
      </c>
      <c r="U2287" t="s">
        <v>1532</v>
      </c>
      <c r="V2287" t="s">
        <v>1533</v>
      </c>
      <c r="W2287">
        <v>2000</v>
      </c>
      <c r="X2287" t="s">
        <v>49</v>
      </c>
      <c r="Y2287" t="s">
        <v>50</v>
      </c>
      <c r="Z2287" t="s">
        <v>51</v>
      </c>
      <c r="AA2287" t="s">
        <v>52</v>
      </c>
      <c r="AB2287" t="s">
        <v>53</v>
      </c>
      <c r="AC2287" t="s">
        <v>1534</v>
      </c>
      <c r="AD2287" t="s">
        <v>1535</v>
      </c>
      <c r="AE2287">
        <v>107.77757636</v>
      </c>
      <c r="AF2287">
        <v>6098</v>
      </c>
      <c r="AG2287">
        <v>6098.1494126899997</v>
      </c>
      <c r="AH2287">
        <v>1077793.08806</v>
      </c>
      <c r="AI2287">
        <v>55</v>
      </c>
      <c r="AJ2287">
        <v>439540.129486755</v>
      </c>
      <c r="AK2287" s="1">
        <f>intersection_ss_Lden___surface[[#This Row],[surf m2 bout ss]]/intersection_ss_Lden___surface[[#This Row],[Shape_Area]]</f>
        <v>0.40781494551789715</v>
      </c>
      <c r="AL2287">
        <v>388</v>
      </c>
      <c r="AM2287">
        <f>intersection_ss_Lden___surface[[#This Row],[Population totale 2024 ss]]*intersection_ss_Lden___surface[[#This Row],[Part de la surface du qs dans le noise contour]]</f>
        <v>158.2321988609441</v>
      </c>
    </row>
    <row r="2288" spans="1:39" x14ac:dyDescent="0.25">
      <c r="A2288">
        <v>2287</v>
      </c>
      <c r="B2288" t="s">
        <v>2253</v>
      </c>
      <c r="C2288" t="s">
        <v>2254</v>
      </c>
      <c r="D2288" t="s">
        <v>2254</v>
      </c>
      <c r="E2288" t="s">
        <v>2254</v>
      </c>
      <c r="F2288" t="s">
        <v>2242</v>
      </c>
      <c r="G2288" t="s">
        <v>2215</v>
      </c>
      <c r="H2288" t="s">
        <v>2216</v>
      </c>
      <c r="I2288" t="s">
        <v>2216</v>
      </c>
      <c r="J2288" t="s">
        <v>41</v>
      </c>
      <c r="K2288">
        <v>23088</v>
      </c>
      <c r="L2288" t="s">
        <v>2210</v>
      </c>
      <c r="M2288" t="s">
        <v>2211</v>
      </c>
      <c r="N2288" t="s">
        <v>2210</v>
      </c>
      <c r="O2288">
        <v>23000</v>
      </c>
      <c r="P2288" t="s">
        <v>1528</v>
      </c>
      <c r="Q2288" t="s">
        <v>1529</v>
      </c>
      <c r="R2288" t="s">
        <v>1530</v>
      </c>
      <c r="S2288">
        <v>20001</v>
      </c>
      <c r="T2288" t="s">
        <v>1531</v>
      </c>
      <c r="U2288" t="s">
        <v>1532</v>
      </c>
      <c r="V2288" t="s">
        <v>1533</v>
      </c>
      <c r="W2288">
        <v>2000</v>
      </c>
      <c r="X2288" t="s">
        <v>49</v>
      </c>
      <c r="Y2288" t="s">
        <v>50</v>
      </c>
      <c r="Z2288" t="s">
        <v>51</v>
      </c>
      <c r="AA2288" t="s">
        <v>52</v>
      </c>
      <c r="AB2288" t="s">
        <v>53</v>
      </c>
      <c r="AC2288" t="s">
        <v>1534</v>
      </c>
      <c r="AD2288" t="s">
        <v>1535</v>
      </c>
      <c r="AE2288">
        <v>107.77757636</v>
      </c>
      <c r="AF2288">
        <v>6098</v>
      </c>
      <c r="AG2288">
        <v>6098.1494126899997</v>
      </c>
      <c r="AH2288">
        <v>1077793.08806</v>
      </c>
      <c r="AI2288">
        <v>56</v>
      </c>
      <c r="AJ2288">
        <v>486871.37119505199</v>
      </c>
      <c r="AK2288" s="1">
        <f>intersection_ss_Lden___surface[[#This Row],[surf m2 bout ss]]/intersection_ss_Lden___surface[[#This Row],[Shape_Area]]</f>
        <v>0.45172990677775454</v>
      </c>
      <c r="AL2288">
        <v>388</v>
      </c>
      <c r="AM2288">
        <f>intersection_ss_Lden___surface[[#This Row],[Population totale 2024 ss]]*intersection_ss_Lden___surface[[#This Row],[Part de la surface du qs dans le noise contour]]</f>
        <v>175.27120382976875</v>
      </c>
    </row>
    <row r="2289" spans="1:39" x14ac:dyDescent="0.25">
      <c r="A2289">
        <v>2288</v>
      </c>
      <c r="B2289" t="s">
        <v>2253</v>
      </c>
      <c r="C2289" t="s">
        <v>2254</v>
      </c>
      <c r="D2289" t="s">
        <v>2254</v>
      </c>
      <c r="E2289" t="s">
        <v>2254</v>
      </c>
      <c r="F2289" t="s">
        <v>2242</v>
      </c>
      <c r="G2289" t="s">
        <v>2215</v>
      </c>
      <c r="H2289" t="s">
        <v>2216</v>
      </c>
      <c r="I2289" t="s">
        <v>2216</v>
      </c>
      <c r="J2289" t="s">
        <v>41</v>
      </c>
      <c r="K2289">
        <v>23088</v>
      </c>
      <c r="L2289" t="s">
        <v>2210</v>
      </c>
      <c r="M2289" t="s">
        <v>2211</v>
      </c>
      <c r="N2289" t="s">
        <v>2210</v>
      </c>
      <c r="O2289">
        <v>23000</v>
      </c>
      <c r="P2289" t="s">
        <v>1528</v>
      </c>
      <c r="Q2289" t="s">
        <v>1529</v>
      </c>
      <c r="R2289" t="s">
        <v>1530</v>
      </c>
      <c r="S2289">
        <v>20001</v>
      </c>
      <c r="T2289" t="s">
        <v>1531</v>
      </c>
      <c r="U2289" t="s">
        <v>1532</v>
      </c>
      <c r="V2289" t="s">
        <v>1533</v>
      </c>
      <c r="W2289">
        <v>2000</v>
      </c>
      <c r="X2289" t="s">
        <v>49</v>
      </c>
      <c r="Y2289" t="s">
        <v>50</v>
      </c>
      <c r="Z2289" t="s">
        <v>51</v>
      </c>
      <c r="AA2289" t="s">
        <v>52</v>
      </c>
      <c r="AB2289" t="s">
        <v>53</v>
      </c>
      <c r="AC2289" t="s">
        <v>1534</v>
      </c>
      <c r="AD2289" t="s">
        <v>1535</v>
      </c>
      <c r="AE2289">
        <v>107.77757636</v>
      </c>
      <c r="AF2289">
        <v>6098</v>
      </c>
      <c r="AG2289">
        <v>6098.1494126899997</v>
      </c>
      <c r="AH2289">
        <v>1077793.08806</v>
      </c>
      <c r="AI2289">
        <v>57</v>
      </c>
      <c r="AJ2289">
        <v>62898.464882731001</v>
      </c>
      <c r="AK2289" s="1">
        <f>intersection_ss_Lden___surface[[#This Row],[surf m2 bout ss]]/intersection_ss_Lden___surface[[#This Row],[Shape_Area]]</f>
        <v>5.8358571398844865E-2</v>
      </c>
      <c r="AL2289">
        <v>388</v>
      </c>
      <c r="AM2289">
        <f>intersection_ss_Lden___surface[[#This Row],[Population totale 2024 ss]]*intersection_ss_Lden___surface[[#This Row],[Part de la surface du qs dans le noise contour]]</f>
        <v>22.643125702751806</v>
      </c>
    </row>
    <row r="2290" spans="1:39" x14ac:dyDescent="0.25">
      <c r="A2290">
        <v>2289</v>
      </c>
      <c r="B2290" t="s">
        <v>2255</v>
      </c>
      <c r="C2290" t="s">
        <v>2256</v>
      </c>
      <c r="D2290" t="s">
        <v>2256</v>
      </c>
      <c r="E2290" t="s">
        <v>2256</v>
      </c>
      <c r="F2290" t="s">
        <v>2257</v>
      </c>
      <c r="G2290" t="s">
        <v>2215</v>
      </c>
      <c r="H2290" t="s">
        <v>2216</v>
      </c>
      <c r="I2290" t="s">
        <v>2216</v>
      </c>
      <c r="J2290" t="s">
        <v>41</v>
      </c>
      <c r="K2290">
        <v>23088</v>
      </c>
      <c r="L2290" t="s">
        <v>2210</v>
      </c>
      <c r="M2290" t="s">
        <v>2211</v>
      </c>
      <c r="N2290" t="s">
        <v>2210</v>
      </c>
      <c r="O2290">
        <v>23000</v>
      </c>
      <c r="P2290" t="s">
        <v>1528</v>
      </c>
      <c r="Q2290" t="s">
        <v>1529</v>
      </c>
      <c r="R2290" t="s">
        <v>1530</v>
      </c>
      <c r="S2290">
        <v>20001</v>
      </c>
      <c r="T2290" t="s">
        <v>1531</v>
      </c>
      <c r="U2290" t="s">
        <v>1532</v>
      </c>
      <c r="V2290" t="s">
        <v>1533</v>
      </c>
      <c r="W2290">
        <v>2000</v>
      </c>
      <c r="X2290" t="s">
        <v>49</v>
      </c>
      <c r="Y2290" t="s">
        <v>50</v>
      </c>
      <c r="Z2290" t="s">
        <v>51</v>
      </c>
      <c r="AA2290" t="s">
        <v>52</v>
      </c>
      <c r="AB2290" t="s">
        <v>53</v>
      </c>
      <c r="AC2290" t="s">
        <v>1534</v>
      </c>
      <c r="AD2290" t="s">
        <v>1535</v>
      </c>
      <c r="AE2290">
        <v>59.748015667600001</v>
      </c>
      <c r="AF2290">
        <v>5996</v>
      </c>
      <c r="AG2290">
        <v>5996.0997090600004</v>
      </c>
      <c r="AH2290">
        <v>597489.80383300001</v>
      </c>
      <c r="AI2290">
        <v>52</v>
      </c>
      <c r="AJ2290">
        <v>128.363311468624</v>
      </c>
      <c r="AK2290" s="1">
        <f>intersection_ss_Lden___surface[[#This Row],[surf m2 bout ss]]/intersection_ss_Lden___surface[[#This Row],[Shape_Area]]</f>
        <v>2.1483766023311403E-4</v>
      </c>
      <c r="AL2290">
        <v>2960</v>
      </c>
      <c r="AM2290">
        <f>intersection_ss_Lden___surface[[#This Row],[Population totale 2024 ss]]*intersection_ss_Lden___surface[[#This Row],[Part de la surface du qs dans le noise contour]]</f>
        <v>0.63591947429001749</v>
      </c>
    </row>
    <row r="2291" spans="1:39" x14ac:dyDescent="0.25">
      <c r="A2291">
        <v>2290</v>
      </c>
      <c r="B2291" t="s">
        <v>2255</v>
      </c>
      <c r="C2291" t="s">
        <v>2256</v>
      </c>
      <c r="D2291" t="s">
        <v>2256</v>
      </c>
      <c r="E2291" t="s">
        <v>2256</v>
      </c>
      <c r="F2291" t="s">
        <v>2257</v>
      </c>
      <c r="G2291" t="s">
        <v>2215</v>
      </c>
      <c r="H2291" t="s">
        <v>2216</v>
      </c>
      <c r="I2291" t="s">
        <v>2216</v>
      </c>
      <c r="J2291" t="s">
        <v>41</v>
      </c>
      <c r="K2291">
        <v>23088</v>
      </c>
      <c r="L2291" t="s">
        <v>2210</v>
      </c>
      <c r="M2291" t="s">
        <v>2211</v>
      </c>
      <c r="N2291" t="s">
        <v>2210</v>
      </c>
      <c r="O2291">
        <v>23000</v>
      </c>
      <c r="P2291" t="s">
        <v>1528</v>
      </c>
      <c r="Q2291" t="s">
        <v>1529</v>
      </c>
      <c r="R2291" t="s">
        <v>1530</v>
      </c>
      <c r="S2291">
        <v>20001</v>
      </c>
      <c r="T2291" t="s">
        <v>1531</v>
      </c>
      <c r="U2291" t="s">
        <v>1532</v>
      </c>
      <c r="V2291" t="s">
        <v>1533</v>
      </c>
      <c r="W2291">
        <v>2000</v>
      </c>
      <c r="X2291" t="s">
        <v>49</v>
      </c>
      <c r="Y2291" t="s">
        <v>50</v>
      </c>
      <c r="Z2291" t="s">
        <v>51</v>
      </c>
      <c r="AA2291" t="s">
        <v>52</v>
      </c>
      <c r="AB2291" t="s">
        <v>53</v>
      </c>
      <c r="AC2291" t="s">
        <v>1534</v>
      </c>
      <c r="AD2291" t="s">
        <v>1535</v>
      </c>
      <c r="AE2291">
        <v>59.748015667600001</v>
      </c>
      <c r="AF2291">
        <v>5996</v>
      </c>
      <c r="AG2291">
        <v>5996.0997090600004</v>
      </c>
      <c r="AH2291">
        <v>597489.80383300001</v>
      </c>
      <c r="AI2291">
        <v>53</v>
      </c>
      <c r="AJ2291">
        <v>129006.766014904</v>
      </c>
      <c r="AK2291" s="1">
        <f>intersection_ss_Lden___surface[[#This Row],[surf m2 bout ss]]/intersection_ss_Lden___surface[[#This Row],[Shape_Area]]</f>
        <v>0.21591458998514013</v>
      </c>
      <c r="AL2291">
        <v>2960</v>
      </c>
      <c r="AM2291">
        <f>intersection_ss_Lden___surface[[#This Row],[Population totale 2024 ss]]*intersection_ss_Lden___surface[[#This Row],[Part de la surface du qs dans le noise contour]]</f>
        <v>639.10718635601472</v>
      </c>
    </row>
    <row r="2292" spans="1:39" x14ac:dyDescent="0.25">
      <c r="A2292">
        <v>2291</v>
      </c>
      <c r="B2292" t="s">
        <v>2255</v>
      </c>
      <c r="C2292" t="s">
        <v>2256</v>
      </c>
      <c r="D2292" t="s">
        <v>2256</v>
      </c>
      <c r="E2292" t="s">
        <v>2256</v>
      </c>
      <c r="F2292" t="s">
        <v>2257</v>
      </c>
      <c r="G2292" t="s">
        <v>2215</v>
      </c>
      <c r="H2292" t="s">
        <v>2216</v>
      </c>
      <c r="I2292" t="s">
        <v>2216</v>
      </c>
      <c r="J2292" t="s">
        <v>41</v>
      </c>
      <c r="K2292">
        <v>23088</v>
      </c>
      <c r="L2292" t="s">
        <v>2210</v>
      </c>
      <c r="M2292" t="s">
        <v>2211</v>
      </c>
      <c r="N2292" t="s">
        <v>2210</v>
      </c>
      <c r="O2292">
        <v>23000</v>
      </c>
      <c r="P2292" t="s">
        <v>1528</v>
      </c>
      <c r="Q2292" t="s">
        <v>1529</v>
      </c>
      <c r="R2292" t="s">
        <v>1530</v>
      </c>
      <c r="S2292">
        <v>20001</v>
      </c>
      <c r="T2292" t="s">
        <v>1531</v>
      </c>
      <c r="U2292" t="s">
        <v>1532</v>
      </c>
      <c r="V2292" t="s">
        <v>1533</v>
      </c>
      <c r="W2292">
        <v>2000</v>
      </c>
      <c r="X2292" t="s">
        <v>49</v>
      </c>
      <c r="Y2292" t="s">
        <v>50</v>
      </c>
      <c r="Z2292" t="s">
        <v>51</v>
      </c>
      <c r="AA2292" t="s">
        <v>52</v>
      </c>
      <c r="AB2292" t="s">
        <v>53</v>
      </c>
      <c r="AC2292" t="s">
        <v>1534</v>
      </c>
      <c r="AD2292" t="s">
        <v>1535</v>
      </c>
      <c r="AE2292">
        <v>59.748015667600001</v>
      </c>
      <c r="AF2292">
        <v>5996</v>
      </c>
      <c r="AG2292">
        <v>5996.0997090600004</v>
      </c>
      <c r="AH2292">
        <v>597489.80383300001</v>
      </c>
      <c r="AI2292">
        <v>54</v>
      </c>
      <c r="AJ2292">
        <v>93407.302318678194</v>
      </c>
      <c r="AK2292" s="1">
        <f>intersection_ss_Lden___surface[[#This Row],[surf m2 bout ss]]/intersection_ss_Lden___surface[[#This Row],[Shape_Area]]</f>
        <v>0.15633288086165531</v>
      </c>
      <c r="AL2292">
        <v>2960</v>
      </c>
      <c r="AM2292">
        <f>intersection_ss_Lden___surface[[#This Row],[Population totale 2024 ss]]*intersection_ss_Lden___surface[[#This Row],[Part de la surface du qs dans le noise contour]]</f>
        <v>462.74532735049974</v>
      </c>
    </row>
    <row r="2293" spans="1:39" x14ac:dyDescent="0.25">
      <c r="A2293">
        <v>2292</v>
      </c>
      <c r="B2293" t="s">
        <v>2255</v>
      </c>
      <c r="C2293" t="s">
        <v>2256</v>
      </c>
      <c r="D2293" t="s">
        <v>2256</v>
      </c>
      <c r="E2293" t="s">
        <v>2256</v>
      </c>
      <c r="F2293" t="s">
        <v>2257</v>
      </c>
      <c r="G2293" t="s">
        <v>2215</v>
      </c>
      <c r="H2293" t="s">
        <v>2216</v>
      </c>
      <c r="I2293" t="s">
        <v>2216</v>
      </c>
      <c r="J2293" t="s">
        <v>41</v>
      </c>
      <c r="K2293">
        <v>23088</v>
      </c>
      <c r="L2293" t="s">
        <v>2210</v>
      </c>
      <c r="M2293" t="s">
        <v>2211</v>
      </c>
      <c r="N2293" t="s">
        <v>2210</v>
      </c>
      <c r="O2293">
        <v>23000</v>
      </c>
      <c r="P2293" t="s">
        <v>1528</v>
      </c>
      <c r="Q2293" t="s">
        <v>1529</v>
      </c>
      <c r="R2293" t="s">
        <v>1530</v>
      </c>
      <c r="S2293">
        <v>20001</v>
      </c>
      <c r="T2293" t="s">
        <v>1531</v>
      </c>
      <c r="U2293" t="s">
        <v>1532</v>
      </c>
      <c r="V2293" t="s">
        <v>1533</v>
      </c>
      <c r="W2293">
        <v>2000</v>
      </c>
      <c r="X2293" t="s">
        <v>49</v>
      </c>
      <c r="Y2293" t="s">
        <v>50</v>
      </c>
      <c r="Z2293" t="s">
        <v>51</v>
      </c>
      <c r="AA2293" t="s">
        <v>52</v>
      </c>
      <c r="AB2293" t="s">
        <v>53</v>
      </c>
      <c r="AC2293" t="s">
        <v>1534</v>
      </c>
      <c r="AD2293" t="s">
        <v>1535</v>
      </c>
      <c r="AE2293">
        <v>59.748015667600001</v>
      </c>
      <c r="AF2293">
        <v>5996</v>
      </c>
      <c r="AG2293">
        <v>5996.0997090600004</v>
      </c>
      <c r="AH2293">
        <v>597489.80383300001</v>
      </c>
      <c r="AI2293">
        <v>55</v>
      </c>
      <c r="AJ2293">
        <v>177295.37637602899</v>
      </c>
      <c r="AK2293" s="1">
        <f>intersection_ss_Lden___surface[[#This Row],[surf m2 bout ss]]/intersection_ss_Lden___surface[[#This Row],[Shape_Area]]</f>
        <v>0.29673372706722123</v>
      </c>
      <c r="AL2293">
        <v>2960</v>
      </c>
      <c r="AM2293">
        <f>intersection_ss_Lden___surface[[#This Row],[Population totale 2024 ss]]*intersection_ss_Lden___surface[[#This Row],[Part de la surface du qs dans le noise contour]]</f>
        <v>878.33183211897483</v>
      </c>
    </row>
    <row r="2294" spans="1:39" x14ac:dyDescent="0.25">
      <c r="A2294">
        <v>2293</v>
      </c>
      <c r="B2294" t="s">
        <v>2255</v>
      </c>
      <c r="C2294" t="s">
        <v>2256</v>
      </c>
      <c r="D2294" t="s">
        <v>2256</v>
      </c>
      <c r="E2294" t="s">
        <v>2256</v>
      </c>
      <c r="F2294" t="s">
        <v>2257</v>
      </c>
      <c r="G2294" t="s">
        <v>2215</v>
      </c>
      <c r="H2294" t="s">
        <v>2216</v>
      </c>
      <c r="I2294" t="s">
        <v>2216</v>
      </c>
      <c r="J2294" t="s">
        <v>41</v>
      </c>
      <c r="K2294">
        <v>23088</v>
      </c>
      <c r="L2294" t="s">
        <v>2210</v>
      </c>
      <c r="M2294" t="s">
        <v>2211</v>
      </c>
      <c r="N2294" t="s">
        <v>2210</v>
      </c>
      <c r="O2294">
        <v>23000</v>
      </c>
      <c r="P2294" t="s">
        <v>1528</v>
      </c>
      <c r="Q2294" t="s">
        <v>1529</v>
      </c>
      <c r="R2294" t="s">
        <v>1530</v>
      </c>
      <c r="S2294">
        <v>20001</v>
      </c>
      <c r="T2294" t="s">
        <v>1531</v>
      </c>
      <c r="U2294" t="s">
        <v>1532</v>
      </c>
      <c r="V2294" t="s">
        <v>1533</v>
      </c>
      <c r="W2294">
        <v>2000</v>
      </c>
      <c r="X2294" t="s">
        <v>49</v>
      </c>
      <c r="Y2294" t="s">
        <v>50</v>
      </c>
      <c r="Z2294" t="s">
        <v>51</v>
      </c>
      <c r="AA2294" t="s">
        <v>52</v>
      </c>
      <c r="AB2294" t="s">
        <v>53</v>
      </c>
      <c r="AC2294" t="s">
        <v>1534</v>
      </c>
      <c r="AD2294" t="s">
        <v>1535</v>
      </c>
      <c r="AE2294">
        <v>59.748015667600001</v>
      </c>
      <c r="AF2294">
        <v>5996</v>
      </c>
      <c r="AG2294">
        <v>5996.0997090600004</v>
      </c>
      <c r="AH2294">
        <v>597489.80383300001</v>
      </c>
      <c r="AI2294">
        <v>56</v>
      </c>
      <c r="AJ2294">
        <v>197703.019573289</v>
      </c>
      <c r="AK2294" s="1">
        <f>intersection_ss_Lden___surface[[#This Row],[surf m2 bout ss]]/intersection_ss_Lden___surface[[#This Row],[Shape_Area]]</f>
        <v>0.33088936129954027</v>
      </c>
      <c r="AL2294">
        <v>2960</v>
      </c>
      <c r="AM2294">
        <f>intersection_ss_Lden___surface[[#This Row],[Population totale 2024 ss]]*intersection_ss_Lden___surface[[#This Row],[Part de la surface du qs dans le noise contour]]</f>
        <v>979.43250944663919</v>
      </c>
    </row>
    <row r="2295" spans="1:39" x14ac:dyDescent="0.25">
      <c r="A2295">
        <v>2294</v>
      </c>
      <c r="B2295" t="s">
        <v>2258</v>
      </c>
      <c r="C2295" t="s">
        <v>2259</v>
      </c>
      <c r="D2295" t="s">
        <v>2259</v>
      </c>
      <c r="E2295" t="s">
        <v>2259</v>
      </c>
      <c r="F2295" t="s">
        <v>2257</v>
      </c>
      <c r="G2295" t="s">
        <v>2215</v>
      </c>
      <c r="H2295" t="s">
        <v>2216</v>
      </c>
      <c r="I2295" t="s">
        <v>2216</v>
      </c>
      <c r="J2295" t="s">
        <v>41</v>
      </c>
      <c r="K2295">
        <v>23088</v>
      </c>
      <c r="L2295" t="s">
        <v>2210</v>
      </c>
      <c r="M2295" t="s">
        <v>2211</v>
      </c>
      <c r="N2295" t="s">
        <v>2210</v>
      </c>
      <c r="O2295">
        <v>23000</v>
      </c>
      <c r="P2295" t="s">
        <v>1528</v>
      </c>
      <c r="Q2295" t="s">
        <v>1529</v>
      </c>
      <c r="R2295" t="s">
        <v>1530</v>
      </c>
      <c r="S2295">
        <v>20001</v>
      </c>
      <c r="T2295" t="s">
        <v>1531</v>
      </c>
      <c r="U2295" t="s">
        <v>1532</v>
      </c>
      <c r="V2295" t="s">
        <v>1533</v>
      </c>
      <c r="W2295">
        <v>2000</v>
      </c>
      <c r="X2295" t="s">
        <v>49</v>
      </c>
      <c r="Y2295" t="s">
        <v>50</v>
      </c>
      <c r="Z2295" t="s">
        <v>51</v>
      </c>
      <c r="AA2295" t="s">
        <v>52</v>
      </c>
      <c r="AB2295" t="s">
        <v>53</v>
      </c>
      <c r="AC2295" t="s">
        <v>1534</v>
      </c>
      <c r="AD2295" t="s">
        <v>1535</v>
      </c>
      <c r="AE2295">
        <v>45.079301117699998</v>
      </c>
      <c r="AF2295">
        <v>4245</v>
      </c>
      <c r="AG2295">
        <v>4245.1002706999998</v>
      </c>
      <c r="AH2295">
        <v>450800.23613999999</v>
      </c>
      <c r="AI2295">
        <v>53</v>
      </c>
      <c r="AJ2295">
        <v>79852.347713894196</v>
      </c>
      <c r="AK2295" s="1">
        <f>intersection_ss_Lden___surface[[#This Row],[surf m2 bout ss]]/intersection_ss_Lden___surface[[#This Row],[Shape_Area]]</f>
        <v>0.17713466256724708</v>
      </c>
      <c r="AL2295">
        <v>85</v>
      </c>
      <c r="AM2295">
        <f>intersection_ss_Lden___surface[[#This Row],[Population totale 2024 ss]]*intersection_ss_Lden___surface[[#This Row],[Part de la surface du qs dans le noise contour]]</f>
        <v>15.056446318216002</v>
      </c>
    </row>
    <row r="2296" spans="1:39" x14ac:dyDescent="0.25">
      <c r="A2296">
        <v>2295</v>
      </c>
      <c r="B2296" t="s">
        <v>2258</v>
      </c>
      <c r="C2296" t="s">
        <v>2259</v>
      </c>
      <c r="D2296" t="s">
        <v>2259</v>
      </c>
      <c r="E2296" t="s">
        <v>2259</v>
      </c>
      <c r="F2296" t="s">
        <v>2257</v>
      </c>
      <c r="G2296" t="s">
        <v>2215</v>
      </c>
      <c r="H2296" t="s">
        <v>2216</v>
      </c>
      <c r="I2296" t="s">
        <v>2216</v>
      </c>
      <c r="J2296" t="s">
        <v>41</v>
      </c>
      <c r="K2296">
        <v>23088</v>
      </c>
      <c r="L2296" t="s">
        <v>2210</v>
      </c>
      <c r="M2296" t="s">
        <v>2211</v>
      </c>
      <c r="N2296" t="s">
        <v>2210</v>
      </c>
      <c r="O2296">
        <v>23000</v>
      </c>
      <c r="P2296" t="s">
        <v>1528</v>
      </c>
      <c r="Q2296" t="s">
        <v>1529</v>
      </c>
      <c r="R2296" t="s">
        <v>1530</v>
      </c>
      <c r="S2296">
        <v>20001</v>
      </c>
      <c r="T2296" t="s">
        <v>1531</v>
      </c>
      <c r="U2296" t="s">
        <v>1532</v>
      </c>
      <c r="V2296" t="s">
        <v>1533</v>
      </c>
      <c r="W2296">
        <v>2000</v>
      </c>
      <c r="X2296" t="s">
        <v>49</v>
      </c>
      <c r="Y2296" t="s">
        <v>50</v>
      </c>
      <c r="Z2296" t="s">
        <v>51</v>
      </c>
      <c r="AA2296" t="s">
        <v>52</v>
      </c>
      <c r="AB2296" t="s">
        <v>53</v>
      </c>
      <c r="AC2296" t="s">
        <v>1534</v>
      </c>
      <c r="AD2296" t="s">
        <v>1535</v>
      </c>
      <c r="AE2296">
        <v>45.079301117699998</v>
      </c>
      <c r="AF2296">
        <v>4245</v>
      </c>
      <c r="AG2296">
        <v>4245.1002706999998</v>
      </c>
      <c r="AH2296">
        <v>450800.23613999999</v>
      </c>
      <c r="AI2296">
        <v>54</v>
      </c>
      <c r="AJ2296">
        <v>157674.16851099799</v>
      </c>
      <c r="AK2296" s="1">
        <f>intersection_ss_Lden___surface[[#This Row],[surf m2 bout ss]]/intersection_ss_Lden___surface[[#This Row],[Shape_Area]]</f>
        <v>0.34976505305563077</v>
      </c>
      <c r="AL2296">
        <v>85</v>
      </c>
      <c r="AM2296">
        <f>intersection_ss_Lden___surface[[#This Row],[Population totale 2024 ss]]*intersection_ss_Lden___surface[[#This Row],[Part de la surface du qs dans le noise contour]]</f>
        <v>29.730029509728617</v>
      </c>
    </row>
    <row r="2297" spans="1:39" x14ac:dyDescent="0.25">
      <c r="A2297">
        <v>2296</v>
      </c>
      <c r="B2297" t="s">
        <v>2258</v>
      </c>
      <c r="C2297" t="s">
        <v>2259</v>
      </c>
      <c r="D2297" t="s">
        <v>2259</v>
      </c>
      <c r="E2297" t="s">
        <v>2259</v>
      </c>
      <c r="F2297" t="s">
        <v>2257</v>
      </c>
      <c r="G2297" t="s">
        <v>2215</v>
      </c>
      <c r="H2297" t="s">
        <v>2216</v>
      </c>
      <c r="I2297" t="s">
        <v>2216</v>
      </c>
      <c r="J2297" t="s">
        <v>41</v>
      </c>
      <c r="K2297">
        <v>23088</v>
      </c>
      <c r="L2297" t="s">
        <v>2210</v>
      </c>
      <c r="M2297" t="s">
        <v>2211</v>
      </c>
      <c r="N2297" t="s">
        <v>2210</v>
      </c>
      <c r="O2297">
        <v>23000</v>
      </c>
      <c r="P2297" t="s">
        <v>1528</v>
      </c>
      <c r="Q2297" t="s">
        <v>1529</v>
      </c>
      <c r="R2297" t="s">
        <v>1530</v>
      </c>
      <c r="S2297">
        <v>20001</v>
      </c>
      <c r="T2297" t="s">
        <v>1531</v>
      </c>
      <c r="U2297" t="s">
        <v>1532</v>
      </c>
      <c r="V2297" t="s">
        <v>1533</v>
      </c>
      <c r="W2297">
        <v>2000</v>
      </c>
      <c r="X2297" t="s">
        <v>49</v>
      </c>
      <c r="Y2297" t="s">
        <v>50</v>
      </c>
      <c r="Z2297" t="s">
        <v>51</v>
      </c>
      <c r="AA2297" t="s">
        <v>52</v>
      </c>
      <c r="AB2297" t="s">
        <v>53</v>
      </c>
      <c r="AC2297" t="s">
        <v>1534</v>
      </c>
      <c r="AD2297" t="s">
        <v>1535</v>
      </c>
      <c r="AE2297">
        <v>45.079301117699998</v>
      </c>
      <c r="AF2297">
        <v>4245</v>
      </c>
      <c r="AG2297">
        <v>4245.1002706999998</v>
      </c>
      <c r="AH2297">
        <v>450800.23613999999</v>
      </c>
      <c r="AI2297">
        <v>55</v>
      </c>
      <c r="AJ2297">
        <v>104904.33083934701</v>
      </c>
      <c r="AK2297" s="1">
        <f>intersection_ss_Lden___surface[[#This Row],[surf m2 bout ss]]/intersection_ss_Lden___surface[[#This Row],[Shape_Area]]</f>
        <v>0.23270691190757947</v>
      </c>
      <c r="AL2297">
        <v>85</v>
      </c>
      <c r="AM2297">
        <f>intersection_ss_Lden___surface[[#This Row],[Population totale 2024 ss]]*intersection_ss_Lden___surface[[#This Row],[Part de la surface du qs dans le noise contour]]</f>
        <v>19.780087512144256</v>
      </c>
    </row>
    <row r="2298" spans="1:39" x14ac:dyDescent="0.25">
      <c r="A2298">
        <v>2297</v>
      </c>
      <c r="B2298" t="s">
        <v>2258</v>
      </c>
      <c r="C2298" t="s">
        <v>2259</v>
      </c>
      <c r="D2298" t="s">
        <v>2259</v>
      </c>
      <c r="E2298" t="s">
        <v>2259</v>
      </c>
      <c r="F2298" t="s">
        <v>2257</v>
      </c>
      <c r="G2298" t="s">
        <v>2215</v>
      </c>
      <c r="H2298" t="s">
        <v>2216</v>
      </c>
      <c r="I2298" t="s">
        <v>2216</v>
      </c>
      <c r="J2298" t="s">
        <v>41</v>
      </c>
      <c r="K2298">
        <v>23088</v>
      </c>
      <c r="L2298" t="s">
        <v>2210</v>
      </c>
      <c r="M2298" t="s">
        <v>2211</v>
      </c>
      <c r="N2298" t="s">
        <v>2210</v>
      </c>
      <c r="O2298">
        <v>23000</v>
      </c>
      <c r="P2298" t="s">
        <v>1528</v>
      </c>
      <c r="Q2298" t="s">
        <v>1529</v>
      </c>
      <c r="R2298" t="s">
        <v>1530</v>
      </c>
      <c r="S2298">
        <v>20001</v>
      </c>
      <c r="T2298" t="s">
        <v>1531</v>
      </c>
      <c r="U2298" t="s">
        <v>1532</v>
      </c>
      <c r="V2298" t="s">
        <v>1533</v>
      </c>
      <c r="W2298">
        <v>2000</v>
      </c>
      <c r="X2298" t="s">
        <v>49</v>
      </c>
      <c r="Y2298" t="s">
        <v>50</v>
      </c>
      <c r="Z2298" t="s">
        <v>51</v>
      </c>
      <c r="AA2298" t="s">
        <v>52</v>
      </c>
      <c r="AB2298" t="s">
        <v>53</v>
      </c>
      <c r="AC2298" t="s">
        <v>1534</v>
      </c>
      <c r="AD2298" t="s">
        <v>1535</v>
      </c>
      <c r="AE2298">
        <v>45.079301117699998</v>
      </c>
      <c r="AF2298">
        <v>4245</v>
      </c>
      <c r="AG2298">
        <v>4245.1002706999998</v>
      </c>
      <c r="AH2298">
        <v>450800.23613999999</v>
      </c>
      <c r="AI2298">
        <v>56</v>
      </c>
      <c r="AJ2298">
        <v>108408.171379134</v>
      </c>
      <c r="AK2298" s="1">
        <f>intersection_ss_Lden___surface[[#This Row],[surf m2 bout ss]]/intersection_ss_Lden___surface[[#This Row],[Shape_Area]]</f>
        <v>0.24047940237872212</v>
      </c>
      <c r="AL2298">
        <v>85</v>
      </c>
      <c r="AM2298">
        <f>intersection_ss_Lden___surface[[#This Row],[Population totale 2024 ss]]*intersection_ss_Lden___surface[[#This Row],[Part de la surface du qs dans le noise contour]]</f>
        <v>20.44074920219138</v>
      </c>
    </row>
    <row r="2299" spans="1:39" x14ac:dyDescent="0.25">
      <c r="A2299">
        <v>2298</v>
      </c>
      <c r="B2299" t="s">
        <v>2260</v>
      </c>
      <c r="C2299" t="s">
        <v>2261</v>
      </c>
      <c r="D2299" t="s">
        <v>2261</v>
      </c>
      <c r="E2299" t="s">
        <v>2261</v>
      </c>
      <c r="F2299" t="s">
        <v>2262</v>
      </c>
      <c r="G2299" t="s">
        <v>2215</v>
      </c>
      <c r="H2299" t="s">
        <v>2216</v>
      </c>
      <c r="I2299" t="s">
        <v>2216</v>
      </c>
      <c r="J2299" t="s">
        <v>41</v>
      </c>
      <c r="K2299">
        <v>23088</v>
      </c>
      <c r="L2299" t="s">
        <v>2210</v>
      </c>
      <c r="M2299" t="s">
        <v>2211</v>
      </c>
      <c r="N2299" t="s">
        <v>2210</v>
      </c>
      <c r="O2299">
        <v>23000</v>
      </c>
      <c r="P2299" t="s">
        <v>1528</v>
      </c>
      <c r="Q2299" t="s">
        <v>1529</v>
      </c>
      <c r="R2299" t="s">
        <v>1530</v>
      </c>
      <c r="S2299">
        <v>20001</v>
      </c>
      <c r="T2299" t="s">
        <v>1531</v>
      </c>
      <c r="U2299" t="s">
        <v>1532</v>
      </c>
      <c r="V2299" t="s">
        <v>1533</v>
      </c>
      <c r="W2299">
        <v>2000</v>
      </c>
      <c r="X2299" t="s">
        <v>49</v>
      </c>
      <c r="Y2299" t="s">
        <v>50</v>
      </c>
      <c r="Z2299" t="s">
        <v>51</v>
      </c>
      <c r="AA2299" t="s">
        <v>52</v>
      </c>
      <c r="AB2299" t="s">
        <v>53</v>
      </c>
      <c r="AC2299" t="s">
        <v>1534</v>
      </c>
      <c r="AD2299" t="s">
        <v>1535</v>
      </c>
      <c r="AE2299">
        <v>84.010870622499993</v>
      </c>
      <c r="AF2299">
        <v>4235</v>
      </c>
      <c r="AG2299">
        <v>4234.6470924599998</v>
      </c>
      <c r="AH2299">
        <v>840122.22847099998</v>
      </c>
      <c r="AI2299">
        <v>54</v>
      </c>
      <c r="AJ2299">
        <v>113616.878658285</v>
      </c>
      <c r="AK2299" s="1">
        <f>intersection_ss_Lden___surface[[#This Row],[surf m2 bout ss]]/intersection_ss_Lden___surface[[#This Row],[Shape_Area]]</f>
        <v>0.13523851031184436</v>
      </c>
      <c r="AL2299">
        <v>3841</v>
      </c>
      <c r="AM2299">
        <f>intersection_ss_Lden___surface[[#This Row],[Population totale 2024 ss]]*intersection_ss_Lden___surface[[#This Row],[Part de la surface du qs dans le noise contour]]</f>
        <v>519.45111810779417</v>
      </c>
    </row>
    <row r="2300" spans="1:39" x14ac:dyDescent="0.25">
      <c r="A2300">
        <v>2299</v>
      </c>
      <c r="B2300" t="s">
        <v>2260</v>
      </c>
      <c r="C2300" t="s">
        <v>2261</v>
      </c>
      <c r="D2300" t="s">
        <v>2261</v>
      </c>
      <c r="E2300" t="s">
        <v>2261</v>
      </c>
      <c r="F2300" t="s">
        <v>2262</v>
      </c>
      <c r="G2300" t="s">
        <v>2215</v>
      </c>
      <c r="H2300" t="s">
        <v>2216</v>
      </c>
      <c r="I2300" t="s">
        <v>2216</v>
      </c>
      <c r="J2300" t="s">
        <v>41</v>
      </c>
      <c r="K2300">
        <v>23088</v>
      </c>
      <c r="L2300" t="s">
        <v>2210</v>
      </c>
      <c r="M2300" t="s">
        <v>2211</v>
      </c>
      <c r="N2300" t="s">
        <v>2210</v>
      </c>
      <c r="O2300">
        <v>23000</v>
      </c>
      <c r="P2300" t="s">
        <v>1528</v>
      </c>
      <c r="Q2300" t="s">
        <v>1529</v>
      </c>
      <c r="R2300" t="s">
        <v>1530</v>
      </c>
      <c r="S2300">
        <v>20001</v>
      </c>
      <c r="T2300" t="s">
        <v>1531</v>
      </c>
      <c r="U2300" t="s">
        <v>1532</v>
      </c>
      <c r="V2300" t="s">
        <v>1533</v>
      </c>
      <c r="W2300">
        <v>2000</v>
      </c>
      <c r="X2300" t="s">
        <v>49</v>
      </c>
      <c r="Y2300" t="s">
        <v>50</v>
      </c>
      <c r="Z2300" t="s">
        <v>51</v>
      </c>
      <c r="AA2300" t="s">
        <v>52</v>
      </c>
      <c r="AB2300" t="s">
        <v>53</v>
      </c>
      <c r="AC2300" t="s">
        <v>1534</v>
      </c>
      <c r="AD2300" t="s">
        <v>1535</v>
      </c>
      <c r="AE2300">
        <v>84.010870622499993</v>
      </c>
      <c r="AF2300">
        <v>4235</v>
      </c>
      <c r="AG2300">
        <v>4234.6470924599998</v>
      </c>
      <c r="AH2300">
        <v>840122.22847099998</v>
      </c>
      <c r="AI2300">
        <v>55</v>
      </c>
      <c r="AJ2300">
        <v>679533.89843596704</v>
      </c>
      <c r="AK2300" s="1">
        <f>intersection_ss_Lden___surface[[#This Row],[surf m2 bout ss]]/intersection_ss_Lden___surface[[#This Row],[Shape_Area]]</f>
        <v>0.80885123069853848</v>
      </c>
      <c r="AL2300">
        <v>3841</v>
      </c>
      <c r="AM2300">
        <f>intersection_ss_Lden___surface[[#This Row],[Population totale 2024 ss]]*intersection_ss_Lden___surface[[#This Row],[Part de la surface du qs dans le noise contour]]</f>
        <v>3106.7975771130864</v>
      </c>
    </row>
    <row r="2301" spans="1:39" x14ac:dyDescent="0.25">
      <c r="A2301">
        <v>2300</v>
      </c>
      <c r="B2301" t="s">
        <v>2260</v>
      </c>
      <c r="C2301" t="s">
        <v>2261</v>
      </c>
      <c r="D2301" t="s">
        <v>2261</v>
      </c>
      <c r="E2301" t="s">
        <v>2261</v>
      </c>
      <c r="F2301" t="s">
        <v>2262</v>
      </c>
      <c r="G2301" t="s">
        <v>2215</v>
      </c>
      <c r="H2301" t="s">
        <v>2216</v>
      </c>
      <c r="I2301" t="s">
        <v>2216</v>
      </c>
      <c r="J2301" t="s">
        <v>41</v>
      </c>
      <c r="K2301">
        <v>23088</v>
      </c>
      <c r="L2301" t="s">
        <v>2210</v>
      </c>
      <c r="M2301" t="s">
        <v>2211</v>
      </c>
      <c r="N2301" t="s">
        <v>2210</v>
      </c>
      <c r="O2301">
        <v>23000</v>
      </c>
      <c r="P2301" t="s">
        <v>1528</v>
      </c>
      <c r="Q2301" t="s">
        <v>1529</v>
      </c>
      <c r="R2301" t="s">
        <v>1530</v>
      </c>
      <c r="S2301">
        <v>20001</v>
      </c>
      <c r="T2301" t="s">
        <v>1531</v>
      </c>
      <c r="U2301" t="s">
        <v>1532</v>
      </c>
      <c r="V2301" t="s">
        <v>1533</v>
      </c>
      <c r="W2301">
        <v>2000</v>
      </c>
      <c r="X2301" t="s">
        <v>49</v>
      </c>
      <c r="Y2301" t="s">
        <v>50</v>
      </c>
      <c r="Z2301" t="s">
        <v>51</v>
      </c>
      <c r="AA2301" t="s">
        <v>52</v>
      </c>
      <c r="AB2301" t="s">
        <v>53</v>
      </c>
      <c r="AC2301" t="s">
        <v>1534</v>
      </c>
      <c r="AD2301" t="s">
        <v>1535</v>
      </c>
      <c r="AE2301">
        <v>84.010870622499993</v>
      </c>
      <c r="AF2301">
        <v>4235</v>
      </c>
      <c r="AG2301">
        <v>4234.6470924599998</v>
      </c>
      <c r="AH2301">
        <v>840122.22847099998</v>
      </c>
      <c r="AI2301">
        <v>56</v>
      </c>
      <c r="AJ2301">
        <v>47041.286549732104</v>
      </c>
      <c r="AK2301" s="1">
        <f>intersection_ss_Lden___surface[[#This Row],[surf m2 bout ss]]/intersection_ss_Lden___surface[[#This Row],[Shape_Area]]</f>
        <v>5.5993384004784624E-2</v>
      </c>
      <c r="AL2301">
        <v>3841</v>
      </c>
      <c r="AM2301">
        <f>intersection_ss_Lden___surface[[#This Row],[Population totale 2024 ss]]*intersection_ss_Lden___surface[[#This Row],[Part de la surface du qs dans le noise contour]]</f>
        <v>215.07058796237774</v>
      </c>
    </row>
    <row r="2302" spans="1:39" x14ac:dyDescent="0.25">
      <c r="A2302">
        <v>2301</v>
      </c>
      <c r="B2302" t="s">
        <v>2263</v>
      </c>
      <c r="C2302" t="s">
        <v>2264</v>
      </c>
      <c r="D2302" t="s">
        <v>2264</v>
      </c>
      <c r="E2302" t="s">
        <v>2264</v>
      </c>
      <c r="F2302" t="s">
        <v>2262</v>
      </c>
      <c r="G2302" t="s">
        <v>2215</v>
      </c>
      <c r="H2302" t="s">
        <v>2216</v>
      </c>
      <c r="I2302" t="s">
        <v>2216</v>
      </c>
      <c r="J2302" t="s">
        <v>41</v>
      </c>
      <c r="K2302">
        <v>23088</v>
      </c>
      <c r="L2302" t="s">
        <v>2210</v>
      </c>
      <c r="M2302" t="s">
        <v>2211</v>
      </c>
      <c r="N2302" t="s">
        <v>2210</v>
      </c>
      <c r="O2302">
        <v>23000</v>
      </c>
      <c r="P2302" t="s">
        <v>1528</v>
      </c>
      <c r="Q2302" t="s">
        <v>1529</v>
      </c>
      <c r="R2302" t="s">
        <v>1530</v>
      </c>
      <c r="S2302">
        <v>20001</v>
      </c>
      <c r="T2302" t="s">
        <v>1531</v>
      </c>
      <c r="U2302" t="s">
        <v>1532</v>
      </c>
      <c r="V2302" t="s">
        <v>1533</v>
      </c>
      <c r="W2302">
        <v>2000</v>
      </c>
      <c r="X2302" t="s">
        <v>49</v>
      </c>
      <c r="Y2302" t="s">
        <v>50</v>
      </c>
      <c r="Z2302" t="s">
        <v>51</v>
      </c>
      <c r="AA2302" t="s">
        <v>52</v>
      </c>
      <c r="AB2302" t="s">
        <v>53</v>
      </c>
      <c r="AC2302" t="s">
        <v>1534</v>
      </c>
      <c r="AD2302" t="s">
        <v>1535</v>
      </c>
      <c r="AE2302">
        <v>46.202346291799998</v>
      </c>
      <c r="AF2302">
        <v>3266</v>
      </c>
      <c r="AG2302">
        <v>3265.6609006799999</v>
      </c>
      <c r="AH2302">
        <v>462030.88941399998</v>
      </c>
      <c r="AI2302">
        <v>55</v>
      </c>
      <c r="AJ2302">
        <v>338426.29368667601</v>
      </c>
      <c r="AK2302" s="1">
        <f>intersection_ss_Lden___surface[[#This Row],[surf m2 bout ss]]/intersection_ss_Lden___surface[[#This Row],[Shape_Area]]</f>
        <v>0.73247547175018246</v>
      </c>
      <c r="AL2302">
        <v>926</v>
      </c>
      <c r="AM2302">
        <f>intersection_ss_Lden___surface[[#This Row],[Population totale 2024 ss]]*intersection_ss_Lden___surface[[#This Row],[Part de la surface du qs dans le noise contour]]</f>
        <v>678.27228684066893</v>
      </c>
    </row>
    <row r="2303" spans="1:39" x14ac:dyDescent="0.25">
      <c r="A2303">
        <v>2302</v>
      </c>
      <c r="B2303" t="s">
        <v>2263</v>
      </c>
      <c r="C2303" t="s">
        <v>2264</v>
      </c>
      <c r="D2303" t="s">
        <v>2264</v>
      </c>
      <c r="E2303" t="s">
        <v>2264</v>
      </c>
      <c r="F2303" t="s">
        <v>2262</v>
      </c>
      <c r="G2303" t="s">
        <v>2215</v>
      </c>
      <c r="H2303" t="s">
        <v>2216</v>
      </c>
      <c r="I2303" t="s">
        <v>2216</v>
      </c>
      <c r="J2303" t="s">
        <v>41</v>
      </c>
      <c r="K2303">
        <v>23088</v>
      </c>
      <c r="L2303" t="s">
        <v>2210</v>
      </c>
      <c r="M2303" t="s">
        <v>2211</v>
      </c>
      <c r="N2303" t="s">
        <v>2210</v>
      </c>
      <c r="O2303">
        <v>23000</v>
      </c>
      <c r="P2303" t="s">
        <v>1528</v>
      </c>
      <c r="Q2303" t="s">
        <v>1529</v>
      </c>
      <c r="R2303" t="s">
        <v>1530</v>
      </c>
      <c r="S2303">
        <v>20001</v>
      </c>
      <c r="T2303" t="s">
        <v>1531</v>
      </c>
      <c r="U2303" t="s">
        <v>1532</v>
      </c>
      <c r="V2303" t="s">
        <v>1533</v>
      </c>
      <c r="W2303">
        <v>2000</v>
      </c>
      <c r="X2303" t="s">
        <v>49</v>
      </c>
      <c r="Y2303" t="s">
        <v>50</v>
      </c>
      <c r="Z2303" t="s">
        <v>51</v>
      </c>
      <c r="AA2303" t="s">
        <v>52</v>
      </c>
      <c r="AB2303" t="s">
        <v>53</v>
      </c>
      <c r="AC2303" t="s">
        <v>1534</v>
      </c>
      <c r="AD2303" t="s">
        <v>1535</v>
      </c>
      <c r="AE2303">
        <v>46.202346291799998</v>
      </c>
      <c r="AF2303">
        <v>3266</v>
      </c>
      <c r="AG2303">
        <v>3265.6609006799999</v>
      </c>
      <c r="AH2303">
        <v>462030.88941399998</v>
      </c>
      <c r="AI2303">
        <v>56</v>
      </c>
      <c r="AJ2303">
        <v>123643.56745539801</v>
      </c>
      <c r="AK2303" s="1">
        <f>intersection_ss_Lden___surface[[#This Row],[surf m2 bout ss]]/intersection_ss_Lden___surface[[#This Row],[Shape_Area]]</f>
        <v>0.26760887700001362</v>
      </c>
      <c r="AL2303">
        <v>926</v>
      </c>
      <c r="AM2303">
        <f>intersection_ss_Lden___surface[[#This Row],[Population totale 2024 ss]]*intersection_ss_Lden___surface[[#This Row],[Part de la surface du qs dans le noise contour]]</f>
        <v>247.8058201020126</v>
      </c>
    </row>
    <row r="2304" spans="1:39" x14ac:dyDescent="0.25">
      <c r="A2304">
        <v>2303</v>
      </c>
      <c r="B2304" t="s">
        <v>2265</v>
      </c>
      <c r="C2304" t="s">
        <v>2266</v>
      </c>
      <c r="D2304" t="s">
        <v>2266</v>
      </c>
      <c r="E2304" t="s">
        <v>2266</v>
      </c>
      <c r="F2304" t="s">
        <v>2262</v>
      </c>
      <c r="G2304" t="s">
        <v>2215</v>
      </c>
      <c r="H2304" t="s">
        <v>2216</v>
      </c>
      <c r="I2304" t="s">
        <v>2216</v>
      </c>
      <c r="J2304" t="s">
        <v>41</v>
      </c>
      <c r="K2304">
        <v>23088</v>
      </c>
      <c r="L2304" t="s">
        <v>2210</v>
      </c>
      <c r="M2304" t="s">
        <v>2211</v>
      </c>
      <c r="N2304" t="s">
        <v>2210</v>
      </c>
      <c r="O2304">
        <v>23000</v>
      </c>
      <c r="P2304" t="s">
        <v>1528</v>
      </c>
      <c r="Q2304" t="s">
        <v>1529</v>
      </c>
      <c r="R2304" t="s">
        <v>1530</v>
      </c>
      <c r="S2304">
        <v>20001</v>
      </c>
      <c r="T2304" t="s">
        <v>1531</v>
      </c>
      <c r="U2304" t="s">
        <v>1532</v>
      </c>
      <c r="V2304" t="s">
        <v>1533</v>
      </c>
      <c r="W2304">
        <v>2000</v>
      </c>
      <c r="X2304" t="s">
        <v>49</v>
      </c>
      <c r="Y2304" t="s">
        <v>50</v>
      </c>
      <c r="Z2304" t="s">
        <v>51</v>
      </c>
      <c r="AA2304" t="s">
        <v>52</v>
      </c>
      <c r="AB2304" t="s">
        <v>53</v>
      </c>
      <c r="AC2304" t="s">
        <v>1534</v>
      </c>
      <c r="AD2304" t="s">
        <v>1535</v>
      </c>
      <c r="AE2304">
        <v>36.084366867200004</v>
      </c>
      <c r="AF2304">
        <v>2554</v>
      </c>
      <c r="AG2304">
        <v>2554.2712910099999</v>
      </c>
      <c r="AH2304">
        <v>360849.461366</v>
      </c>
      <c r="AI2304">
        <v>53</v>
      </c>
      <c r="AJ2304">
        <v>63239.164954524997</v>
      </c>
      <c r="AK2304" s="1">
        <f>intersection_ss_Lden___surface[[#This Row],[surf m2 bout ss]]/intersection_ss_Lden___surface[[#This Row],[Shape_Area]]</f>
        <v>0.17525082264258446</v>
      </c>
      <c r="AL2304">
        <v>1772</v>
      </c>
      <c r="AM2304">
        <f>intersection_ss_Lden___surface[[#This Row],[Population totale 2024 ss]]*intersection_ss_Lden___surface[[#This Row],[Part de la surface du qs dans le noise contour]]</f>
        <v>310.54445772265967</v>
      </c>
    </row>
    <row r="2305" spans="1:39" x14ac:dyDescent="0.25">
      <c r="A2305">
        <v>2304</v>
      </c>
      <c r="B2305" t="s">
        <v>2265</v>
      </c>
      <c r="C2305" t="s">
        <v>2266</v>
      </c>
      <c r="D2305" t="s">
        <v>2266</v>
      </c>
      <c r="E2305" t="s">
        <v>2266</v>
      </c>
      <c r="F2305" t="s">
        <v>2262</v>
      </c>
      <c r="G2305" t="s">
        <v>2215</v>
      </c>
      <c r="H2305" t="s">
        <v>2216</v>
      </c>
      <c r="I2305" t="s">
        <v>2216</v>
      </c>
      <c r="J2305" t="s">
        <v>41</v>
      </c>
      <c r="K2305">
        <v>23088</v>
      </c>
      <c r="L2305" t="s">
        <v>2210</v>
      </c>
      <c r="M2305" t="s">
        <v>2211</v>
      </c>
      <c r="N2305" t="s">
        <v>2210</v>
      </c>
      <c r="O2305">
        <v>23000</v>
      </c>
      <c r="P2305" t="s">
        <v>1528</v>
      </c>
      <c r="Q2305" t="s">
        <v>1529</v>
      </c>
      <c r="R2305" t="s">
        <v>1530</v>
      </c>
      <c r="S2305">
        <v>20001</v>
      </c>
      <c r="T2305" t="s">
        <v>1531</v>
      </c>
      <c r="U2305" t="s">
        <v>1532</v>
      </c>
      <c r="V2305" t="s">
        <v>1533</v>
      </c>
      <c r="W2305">
        <v>2000</v>
      </c>
      <c r="X2305" t="s">
        <v>49</v>
      </c>
      <c r="Y2305" t="s">
        <v>50</v>
      </c>
      <c r="Z2305" t="s">
        <v>51</v>
      </c>
      <c r="AA2305" t="s">
        <v>52</v>
      </c>
      <c r="AB2305" t="s">
        <v>53</v>
      </c>
      <c r="AC2305" t="s">
        <v>1534</v>
      </c>
      <c r="AD2305" t="s">
        <v>1535</v>
      </c>
      <c r="AE2305">
        <v>36.084366867200004</v>
      </c>
      <c r="AF2305">
        <v>2554</v>
      </c>
      <c r="AG2305">
        <v>2554.2712910099999</v>
      </c>
      <c r="AH2305">
        <v>360849.461366</v>
      </c>
      <c r="AI2305">
        <v>54</v>
      </c>
      <c r="AJ2305">
        <v>247785.84023077</v>
      </c>
      <c r="AK2305" s="1">
        <f>intersection_ss_Lden___surface[[#This Row],[surf m2 bout ss]]/intersection_ss_Lden___surface[[#This Row],[Shape_Area]]</f>
        <v>0.68667371510760666</v>
      </c>
      <c r="AL2305">
        <v>1772</v>
      </c>
      <c r="AM2305">
        <f>intersection_ss_Lden___surface[[#This Row],[Population totale 2024 ss]]*intersection_ss_Lden___surface[[#This Row],[Part de la surface du qs dans le noise contour]]</f>
        <v>1216.7858231706789</v>
      </c>
    </row>
    <row r="2306" spans="1:39" x14ac:dyDescent="0.25">
      <c r="A2306">
        <v>2305</v>
      </c>
      <c r="B2306" t="s">
        <v>2265</v>
      </c>
      <c r="C2306" t="s">
        <v>2266</v>
      </c>
      <c r="D2306" t="s">
        <v>2266</v>
      </c>
      <c r="E2306" t="s">
        <v>2266</v>
      </c>
      <c r="F2306" t="s">
        <v>2262</v>
      </c>
      <c r="G2306" t="s">
        <v>2215</v>
      </c>
      <c r="H2306" t="s">
        <v>2216</v>
      </c>
      <c r="I2306" t="s">
        <v>2216</v>
      </c>
      <c r="J2306" t="s">
        <v>41</v>
      </c>
      <c r="K2306">
        <v>23088</v>
      </c>
      <c r="L2306" t="s">
        <v>2210</v>
      </c>
      <c r="M2306" t="s">
        <v>2211</v>
      </c>
      <c r="N2306" t="s">
        <v>2210</v>
      </c>
      <c r="O2306">
        <v>23000</v>
      </c>
      <c r="P2306" t="s">
        <v>1528</v>
      </c>
      <c r="Q2306" t="s">
        <v>1529</v>
      </c>
      <c r="R2306" t="s">
        <v>1530</v>
      </c>
      <c r="S2306">
        <v>20001</v>
      </c>
      <c r="T2306" t="s">
        <v>1531</v>
      </c>
      <c r="U2306" t="s">
        <v>1532</v>
      </c>
      <c r="V2306" t="s">
        <v>1533</v>
      </c>
      <c r="W2306">
        <v>2000</v>
      </c>
      <c r="X2306" t="s">
        <v>49</v>
      </c>
      <c r="Y2306" t="s">
        <v>50</v>
      </c>
      <c r="Z2306" t="s">
        <v>51</v>
      </c>
      <c r="AA2306" t="s">
        <v>52</v>
      </c>
      <c r="AB2306" t="s">
        <v>53</v>
      </c>
      <c r="AC2306" t="s">
        <v>1534</v>
      </c>
      <c r="AD2306" t="s">
        <v>1535</v>
      </c>
      <c r="AE2306">
        <v>36.084366867200004</v>
      </c>
      <c r="AF2306">
        <v>2554</v>
      </c>
      <c r="AG2306">
        <v>2554.2712910099999</v>
      </c>
      <c r="AH2306">
        <v>360849.461366</v>
      </c>
      <c r="AI2306">
        <v>55</v>
      </c>
      <c r="AJ2306">
        <v>49855.2530870931</v>
      </c>
      <c r="AK2306" s="1">
        <f>intersection_ss_Lden___surface[[#This Row],[surf m2 bout ss]]/intersection_ss_Lden___surface[[#This Row],[Shape_Area]]</f>
        <v>0.13816080782929657</v>
      </c>
      <c r="AL2306">
        <v>1772</v>
      </c>
      <c r="AM2306">
        <f>intersection_ss_Lden___surface[[#This Row],[Population totale 2024 ss]]*intersection_ss_Lden___surface[[#This Row],[Part de la surface du qs dans le noise contour]]</f>
        <v>244.82095147351353</v>
      </c>
    </row>
    <row r="2307" spans="1:39" x14ac:dyDescent="0.25">
      <c r="A2307">
        <v>2306</v>
      </c>
      <c r="B2307" t="s">
        <v>2267</v>
      </c>
      <c r="C2307" t="s">
        <v>2268</v>
      </c>
      <c r="D2307" t="s">
        <v>2268</v>
      </c>
      <c r="E2307" t="s">
        <v>2268</v>
      </c>
      <c r="F2307" t="s">
        <v>2269</v>
      </c>
      <c r="G2307" t="s">
        <v>2215</v>
      </c>
      <c r="H2307" t="s">
        <v>2216</v>
      </c>
      <c r="I2307" t="s">
        <v>2216</v>
      </c>
      <c r="J2307" t="s">
        <v>41</v>
      </c>
      <c r="K2307">
        <v>23088</v>
      </c>
      <c r="L2307" t="s">
        <v>2210</v>
      </c>
      <c r="M2307" t="s">
        <v>2211</v>
      </c>
      <c r="N2307" t="s">
        <v>2210</v>
      </c>
      <c r="O2307">
        <v>23000</v>
      </c>
      <c r="P2307" t="s">
        <v>1528</v>
      </c>
      <c r="Q2307" t="s">
        <v>1529</v>
      </c>
      <c r="R2307" t="s">
        <v>1530</v>
      </c>
      <c r="S2307">
        <v>20001</v>
      </c>
      <c r="T2307" t="s">
        <v>1531</v>
      </c>
      <c r="U2307" t="s">
        <v>1532</v>
      </c>
      <c r="V2307" t="s">
        <v>1533</v>
      </c>
      <c r="W2307">
        <v>2000</v>
      </c>
      <c r="X2307" t="s">
        <v>49</v>
      </c>
      <c r="Y2307" t="s">
        <v>50</v>
      </c>
      <c r="Z2307" t="s">
        <v>51</v>
      </c>
      <c r="AA2307" t="s">
        <v>52</v>
      </c>
      <c r="AB2307" t="s">
        <v>53</v>
      </c>
      <c r="AC2307" t="s">
        <v>1534</v>
      </c>
      <c r="AD2307" t="s">
        <v>1535</v>
      </c>
      <c r="AE2307">
        <v>62.6354967491</v>
      </c>
      <c r="AF2307">
        <v>5141</v>
      </c>
      <c r="AG2307">
        <v>5141.1460047399996</v>
      </c>
      <c r="AH2307">
        <v>626365.03427499998</v>
      </c>
      <c r="AI2307">
        <v>45</v>
      </c>
      <c r="AJ2307">
        <v>147217.45437488001</v>
      </c>
      <c r="AK2307" s="1">
        <f>intersection_ss_Lden___surface[[#This Row],[surf m2 bout ss]]/intersection_ss_Lden___surface[[#This Row],[Shape_Area]]</f>
        <v>0.23503459854728337</v>
      </c>
      <c r="AL2307">
        <v>210</v>
      </c>
      <c r="AM2307">
        <f>intersection_ss_Lden___surface[[#This Row],[Population totale 2024 ss]]*intersection_ss_Lden___surface[[#This Row],[Part de la surface du qs dans le noise contour]]</f>
        <v>49.357265694929509</v>
      </c>
    </row>
    <row r="2308" spans="1:39" x14ac:dyDescent="0.25">
      <c r="A2308">
        <v>2307</v>
      </c>
      <c r="B2308" t="s">
        <v>2267</v>
      </c>
      <c r="C2308" t="s">
        <v>2268</v>
      </c>
      <c r="D2308" t="s">
        <v>2268</v>
      </c>
      <c r="E2308" t="s">
        <v>2268</v>
      </c>
      <c r="F2308" t="s">
        <v>2269</v>
      </c>
      <c r="G2308" t="s">
        <v>2215</v>
      </c>
      <c r="H2308" t="s">
        <v>2216</v>
      </c>
      <c r="I2308" t="s">
        <v>2216</v>
      </c>
      <c r="J2308" t="s">
        <v>41</v>
      </c>
      <c r="K2308">
        <v>23088</v>
      </c>
      <c r="L2308" t="s">
        <v>2210</v>
      </c>
      <c r="M2308" t="s">
        <v>2211</v>
      </c>
      <c r="N2308" t="s">
        <v>2210</v>
      </c>
      <c r="O2308">
        <v>23000</v>
      </c>
      <c r="P2308" t="s">
        <v>1528</v>
      </c>
      <c r="Q2308" t="s">
        <v>1529</v>
      </c>
      <c r="R2308" t="s">
        <v>1530</v>
      </c>
      <c r="S2308">
        <v>20001</v>
      </c>
      <c r="T2308" t="s">
        <v>1531</v>
      </c>
      <c r="U2308" t="s">
        <v>1532</v>
      </c>
      <c r="V2308" t="s">
        <v>1533</v>
      </c>
      <c r="W2308">
        <v>2000</v>
      </c>
      <c r="X2308" t="s">
        <v>49</v>
      </c>
      <c r="Y2308" t="s">
        <v>50</v>
      </c>
      <c r="Z2308" t="s">
        <v>51</v>
      </c>
      <c r="AA2308" t="s">
        <v>52</v>
      </c>
      <c r="AB2308" t="s">
        <v>53</v>
      </c>
      <c r="AC2308" t="s">
        <v>1534</v>
      </c>
      <c r="AD2308" t="s">
        <v>1535</v>
      </c>
      <c r="AE2308">
        <v>62.6354967491</v>
      </c>
      <c r="AF2308">
        <v>5141</v>
      </c>
      <c r="AG2308">
        <v>5141.1460047399996</v>
      </c>
      <c r="AH2308">
        <v>626365.03427499998</v>
      </c>
      <c r="AI2308">
        <v>46</v>
      </c>
      <c r="AJ2308">
        <v>33542.824396876596</v>
      </c>
      <c r="AK2308" s="1">
        <f>intersection_ss_Lden___surface[[#This Row],[surf m2 bout ss]]/intersection_ss_Lden___surface[[#This Row],[Shape_Area]]</f>
        <v>5.3551559492303842E-2</v>
      </c>
      <c r="AL2308">
        <v>210</v>
      </c>
      <c r="AM2308">
        <f>intersection_ss_Lden___surface[[#This Row],[Population totale 2024 ss]]*intersection_ss_Lden___surface[[#This Row],[Part de la surface du qs dans le noise contour]]</f>
        <v>11.245827493383807</v>
      </c>
    </row>
    <row r="2309" spans="1:39" x14ac:dyDescent="0.25">
      <c r="A2309">
        <v>2308</v>
      </c>
      <c r="B2309" t="s">
        <v>2270</v>
      </c>
      <c r="C2309" t="s">
        <v>2271</v>
      </c>
      <c r="D2309" t="s">
        <v>2271</v>
      </c>
      <c r="E2309" t="s">
        <v>2271</v>
      </c>
      <c r="F2309" t="s">
        <v>2269</v>
      </c>
      <c r="G2309" t="s">
        <v>2215</v>
      </c>
      <c r="H2309" t="s">
        <v>2216</v>
      </c>
      <c r="I2309" t="s">
        <v>2216</v>
      </c>
      <c r="J2309" t="s">
        <v>41</v>
      </c>
      <c r="K2309">
        <v>23088</v>
      </c>
      <c r="L2309" t="s">
        <v>2210</v>
      </c>
      <c r="M2309" t="s">
        <v>2211</v>
      </c>
      <c r="N2309" t="s">
        <v>2210</v>
      </c>
      <c r="O2309">
        <v>23000</v>
      </c>
      <c r="P2309" t="s">
        <v>1528</v>
      </c>
      <c r="Q2309" t="s">
        <v>1529</v>
      </c>
      <c r="R2309" t="s">
        <v>1530</v>
      </c>
      <c r="S2309">
        <v>20001</v>
      </c>
      <c r="T2309" t="s">
        <v>1531</v>
      </c>
      <c r="U2309" t="s">
        <v>1532</v>
      </c>
      <c r="V2309" t="s">
        <v>1533</v>
      </c>
      <c r="W2309">
        <v>2000</v>
      </c>
      <c r="X2309" t="s">
        <v>49</v>
      </c>
      <c r="Y2309" t="s">
        <v>50</v>
      </c>
      <c r="Z2309" t="s">
        <v>51</v>
      </c>
      <c r="AA2309" t="s">
        <v>52</v>
      </c>
      <c r="AB2309" t="s">
        <v>53</v>
      </c>
      <c r="AC2309" t="s">
        <v>1534</v>
      </c>
      <c r="AD2309" t="s">
        <v>1535</v>
      </c>
      <c r="AE2309">
        <v>471.971209429</v>
      </c>
      <c r="AF2309">
        <v>14887</v>
      </c>
      <c r="AG2309">
        <v>14886.787929300001</v>
      </c>
      <c r="AH2309">
        <v>4719788.1041700002</v>
      </c>
      <c r="AI2309">
        <v>45</v>
      </c>
      <c r="AJ2309">
        <v>1113710.5299067399</v>
      </c>
      <c r="AK2309" s="1">
        <f>intersection_ss_Lden___surface[[#This Row],[surf m2 bout ss]]/intersection_ss_Lden___surface[[#This Row],[Shape_Area]]</f>
        <v>0.23596621401769305</v>
      </c>
      <c r="AL2309">
        <v>1821</v>
      </c>
      <c r="AM2309">
        <f>intersection_ss_Lden___surface[[#This Row],[Population totale 2024 ss]]*intersection_ss_Lden___surface[[#This Row],[Part de la surface du qs dans le noise contour]]</f>
        <v>429.69447572621903</v>
      </c>
    </row>
    <row r="2310" spans="1:39" x14ac:dyDescent="0.25">
      <c r="A2310">
        <v>2309</v>
      </c>
      <c r="B2310" t="s">
        <v>2270</v>
      </c>
      <c r="C2310" t="s">
        <v>2271</v>
      </c>
      <c r="D2310" t="s">
        <v>2271</v>
      </c>
      <c r="E2310" t="s">
        <v>2271</v>
      </c>
      <c r="F2310" t="s">
        <v>2269</v>
      </c>
      <c r="G2310" t="s">
        <v>2215</v>
      </c>
      <c r="H2310" t="s">
        <v>2216</v>
      </c>
      <c r="I2310" t="s">
        <v>2216</v>
      </c>
      <c r="J2310" t="s">
        <v>41</v>
      </c>
      <c r="K2310">
        <v>23088</v>
      </c>
      <c r="L2310" t="s">
        <v>2210</v>
      </c>
      <c r="M2310" t="s">
        <v>2211</v>
      </c>
      <c r="N2310" t="s">
        <v>2210</v>
      </c>
      <c r="O2310">
        <v>23000</v>
      </c>
      <c r="P2310" t="s">
        <v>1528</v>
      </c>
      <c r="Q2310" t="s">
        <v>1529</v>
      </c>
      <c r="R2310" t="s">
        <v>1530</v>
      </c>
      <c r="S2310">
        <v>20001</v>
      </c>
      <c r="T2310" t="s">
        <v>1531</v>
      </c>
      <c r="U2310" t="s">
        <v>1532</v>
      </c>
      <c r="V2310" t="s">
        <v>1533</v>
      </c>
      <c r="W2310">
        <v>2000</v>
      </c>
      <c r="X2310" t="s">
        <v>49</v>
      </c>
      <c r="Y2310" t="s">
        <v>50</v>
      </c>
      <c r="Z2310" t="s">
        <v>51</v>
      </c>
      <c r="AA2310" t="s">
        <v>52</v>
      </c>
      <c r="AB2310" t="s">
        <v>53</v>
      </c>
      <c r="AC2310" t="s">
        <v>1534</v>
      </c>
      <c r="AD2310" t="s">
        <v>1535</v>
      </c>
      <c r="AE2310">
        <v>471.971209429</v>
      </c>
      <c r="AF2310">
        <v>14887</v>
      </c>
      <c r="AG2310">
        <v>14886.787929300001</v>
      </c>
      <c r="AH2310">
        <v>4719788.1041700002</v>
      </c>
      <c r="AI2310">
        <v>46</v>
      </c>
      <c r="AJ2310">
        <v>533576.28684336296</v>
      </c>
      <c r="AK2310" s="1">
        <f>intersection_ss_Lden___surface[[#This Row],[surf m2 bout ss]]/intersection_ss_Lden___surface[[#This Row],[Shape_Area]]</f>
        <v>0.11305089869859639</v>
      </c>
      <c r="AL2310">
        <v>1821</v>
      </c>
      <c r="AM2310">
        <f>intersection_ss_Lden___surface[[#This Row],[Population totale 2024 ss]]*intersection_ss_Lden___surface[[#This Row],[Part de la surface du qs dans le noise contour]]</f>
        <v>205.86568653014402</v>
      </c>
    </row>
    <row r="2311" spans="1:39" x14ac:dyDescent="0.25">
      <c r="A2311">
        <v>2310</v>
      </c>
      <c r="B2311" t="s">
        <v>2270</v>
      </c>
      <c r="C2311" t="s">
        <v>2271</v>
      </c>
      <c r="D2311" t="s">
        <v>2271</v>
      </c>
      <c r="E2311" t="s">
        <v>2271</v>
      </c>
      <c r="F2311" t="s">
        <v>2269</v>
      </c>
      <c r="G2311" t="s">
        <v>2215</v>
      </c>
      <c r="H2311" t="s">
        <v>2216</v>
      </c>
      <c r="I2311" t="s">
        <v>2216</v>
      </c>
      <c r="J2311" t="s">
        <v>41</v>
      </c>
      <c r="K2311">
        <v>23088</v>
      </c>
      <c r="L2311" t="s">
        <v>2210</v>
      </c>
      <c r="M2311" t="s">
        <v>2211</v>
      </c>
      <c r="N2311" t="s">
        <v>2210</v>
      </c>
      <c r="O2311">
        <v>23000</v>
      </c>
      <c r="P2311" t="s">
        <v>1528</v>
      </c>
      <c r="Q2311" t="s">
        <v>1529</v>
      </c>
      <c r="R2311" t="s">
        <v>1530</v>
      </c>
      <c r="S2311">
        <v>20001</v>
      </c>
      <c r="T2311" t="s">
        <v>1531</v>
      </c>
      <c r="U2311" t="s">
        <v>1532</v>
      </c>
      <c r="V2311" t="s">
        <v>1533</v>
      </c>
      <c r="W2311">
        <v>2000</v>
      </c>
      <c r="X2311" t="s">
        <v>49</v>
      </c>
      <c r="Y2311" t="s">
        <v>50</v>
      </c>
      <c r="Z2311" t="s">
        <v>51</v>
      </c>
      <c r="AA2311" t="s">
        <v>52</v>
      </c>
      <c r="AB2311" t="s">
        <v>53</v>
      </c>
      <c r="AC2311" t="s">
        <v>1534</v>
      </c>
      <c r="AD2311" t="s">
        <v>1535</v>
      </c>
      <c r="AE2311">
        <v>471.971209429</v>
      </c>
      <c r="AF2311">
        <v>14887</v>
      </c>
      <c r="AG2311">
        <v>14886.787929300001</v>
      </c>
      <c r="AH2311">
        <v>4719788.1041700002</v>
      </c>
      <c r="AI2311">
        <v>47</v>
      </c>
      <c r="AJ2311">
        <v>105848.42137461501</v>
      </c>
      <c r="AK2311" s="1">
        <f>intersection_ss_Lden___surface[[#This Row],[surf m2 bout ss]]/intersection_ss_Lden___surface[[#This Row],[Shape_Area]]</f>
        <v>2.2426519800983525E-2</v>
      </c>
      <c r="AL2311">
        <v>1821</v>
      </c>
      <c r="AM2311">
        <f>intersection_ss_Lden___surface[[#This Row],[Population totale 2024 ss]]*intersection_ss_Lden___surface[[#This Row],[Part de la surface du qs dans le noise contour]]</f>
        <v>40.838692557590996</v>
      </c>
    </row>
    <row r="2312" spans="1:39" x14ac:dyDescent="0.25">
      <c r="A2312">
        <v>2311</v>
      </c>
      <c r="B2312" t="s">
        <v>2272</v>
      </c>
      <c r="C2312" t="s">
        <v>2273</v>
      </c>
      <c r="D2312" t="s">
        <v>2273</v>
      </c>
      <c r="E2312" t="s">
        <v>2273</v>
      </c>
      <c r="F2312" t="s">
        <v>2274</v>
      </c>
      <c r="G2312" t="s">
        <v>2215</v>
      </c>
      <c r="H2312" t="s">
        <v>2216</v>
      </c>
      <c r="I2312" t="s">
        <v>2216</v>
      </c>
      <c r="J2312" t="s">
        <v>41</v>
      </c>
      <c r="K2312">
        <v>23088</v>
      </c>
      <c r="L2312" t="s">
        <v>2210</v>
      </c>
      <c r="M2312" t="s">
        <v>2211</v>
      </c>
      <c r="N2312" t="s">
        <v>2210</v>
      </c>
      <c r="O2312">
        <v>23000</v>
      </c>
      <c r="P2312" t="s">
        <v>1528</v>
      </c>
      <c r="Q2312" t="s">
        <v>1529</v>
      </c>
      <c r="R2312" t="s">
        <v>1530</v>
      </c>
      <c r="S2312">
        <v>20001</v>
      </c>
      <c r="T2312" t="s">
        <v>1531</v>
      </c>
      <c r="U2312" t="s">
        <v>1532</v>
      </c>
      <c r="V2312" t="s">
        <v>1533</v>
      </c>
      <c r="W2312">
        <v>2000</v>
      </c>
      <c r="X2312" t="s">
        <v>49</v>
      </c>
      <c r="Y2312" t="s">
        <v>50</v>
      </c>
      <c r="Z2312" t="s">
        <v>51</v>
      </c>
      <c r="AA2312" t="s">
        <v>52</v>
      </c>
      <c r="AB2312" t="s">
        <v>53</v>
      </c>
      <c r="AC2312" t="s">
        <v>1534</v>
      </c>
      <c r="AD2312" t="s">
        <v>1535</v>
      </c>
      <c r="AE2312">
        <v>55.518863862000003</v>
      </c>
      <c r="AF2312">
        <v>4590</v>
      </c>
      <c r="AG2312">
        <v>4589.8032794299997</v>
      </c>
      <c r="AH2312">
        <v>555197.59337000002</v>
      </c>
      <c r="AI2312">
        <v>53</v>
      </c>
      <c r="AJ2312">
        <v>11306.3002793416</v>
      </c>
      <c r="AK2312" s="1">
        <f>intersection_ss_Lden___surface[[#This Row],[surf m2 bout ss]]/intersection_ss_Lden___surface[[#This Row],[Shape_Area]]</f>
        <v>2.0364461975984734E-2</v>
      </c>
      <c r="AL2312">
        <v>271</v>
      </c>
      <c r="AM2312">
        <f>intersection_ss_Lden___surface[[#This Row],[Population totale 2024 ss]]*intersection_ss_Lden___surface[[#This Row],[Part de la surface du qs dans le noise contour]]</f>
        <v>5.5187691954918634</v>
      </c>
    </row>
    <row r="2313" spans="1:39" x14ac:dyDescent="0.25">
      <c r="A2313">
        <v>2312</v>
      </c>
      <c r="B2313" t="s">
        <v>2272</v>
      </c>
      <c r="C2313" t="s">
        <v>2273</v>
      </c>
      <c r="D2313" t="s">
        <v>2273</v>
      </c>
      <c r="E2313" t="s">
        <v>2273</v>
      </c>
      <c r="F2313" t="s">
        <v>2274</v>
      </c>
      <c r="G2313" t="s">
        <v>2215</v>
      </c>
      <c r="H2313" t="s">
        <v>2216</v>
      </c>
      <c r="I2313" t="s">
        <v>2216</v>
      </c>
      <c r="J2313" t="s">
        <v>41</v>
      </c>
      <c r="K2313">
        <v>23088</v>
      </c>
      <c r="L2313" t="s">
        <v>2210</v>
      </c>
      <c r="M2313" t="s">
        <v>2211</v>
      </c>
      <c r="N2313" t="s">
        <v>2210</v>
      </c>
      <c r="O2313">
        <v>23000</v>
      </c>
      <c r="P2313" t="s">
        <v>1528</v>
      </c>
      <c r="Q2313" t="s">
        <v>1529</v>
      </c>
      <c r="R2313" t="s">
        <v>1530</v>
      </c>
      <c r="S2313">
        <v>20001</v>
      </c>
      <c r="T2313" t="s">
        <v>1531</v>
      </c>
      <c r="U2313" t="s">
        <v>1532</v>
      </c>
      <c r="V2313" t="s">
        <v>1533</v>
      </c>
      <c r="W2313">
        <v>2000</v>
      </c>
      <c r="X2313" t="s">
        <v>49</v>
      </c>
      <c r="Y2313" t="s">
        <v>50</v>
      </c>
      <c r="Z2313" t="s">
        <v>51</v>
      </c>
      <c r="AA2313" t="s">
        <v>52</v>
      </c>
      <c r="AB2313" t="s">
        <v>53</v>
      </c>
      <c r="AC2313" t="s">
        <v>1534</v>
      </c>
      <c r="AD2313" t="s">
        <v>1535</v>
      </c>
      <c r="AE2313">
        <v>55.518863862000003</v>
      </c>
      <c r="AF2313">
        <v>4590</v>
      </c>
      <c r="AG2313">
        <v>4589.8032794299997</v>
      </c>
      <c r="AH2313">
        <v>555197.59337000002</v>
      </c>
      <c r="AI2313">
        <v>54</v>
      </c>
      <c r="AJ2313">
        <v>41388.590421294597</v>
      </c>
      <c r="AK2313" s="1">
        <f>intersection_ss_Lden___surface[[#This Row],[surf m2 bout ss]]/intersection_ss_Lden___surface[[#This Row],[Shape_Area]]</f>
        <v>7.4547496090661219E-2</v>
      </c>
      <c r="AL2313">
        <v>271</v>
      </c>
      <c r="AM2313">
        <f>intersection_ss_Lden___surface[[#This Row],[Population totale 2024 ss]]*intersection_ss_Lden___surface[[#This Row],[Part de la surface du qs dans le noise contour]]</f>
        <v>20.202371440569191</v>
      </c>
    </row>
    <row r="2314" spans="1:39" x14ac:dyDescent="0.25">
      <c r="A2314">
        <v>2313</v>
      </c>
      <c r="B2314" t="s">
        <v>2272</v>
      </c>
      <c r="C2314" t="s">
        <v>2273</v>
      </c>
      <c r="D2314" t="s">
        <v>2273</v>
      </c>
      <c r="E2314" t="s">
        <v>2273</v>
      </c>
      <c r="F2314" t="s">
        <v>2274</v>
      </c>
      <c r="G2314" t="s">
        <v>2215</v>
      </c>
      <c r="H2314" t="s">
        <v>2216</v>
      </c>
      <c r="I2314" t="s">
        <v>2216</v>
      </c>
      <c r="J2314" t="s">
        <v>41</v>
      </c>
      <c r="K2314">
        <v>23088</v>
      </c>
      <c r="L2314" t="s">
        <v>2210</v>
      </c>
      <c r="M2314" t="s">
        <v>2211</v>
      </c>
      <c r="N2314" t="s">
        <v>2210</v>
      </c>
      <c r="O2314">
        <v>23000</v>
      </c>
      <c r="P2314" t="s">
        <v>1528</v>
      </c>
      <c r="Q2314" t="s">
        <v>1529</v>
      </c>
      <c r="R2314" t="s">
        <v>1530</v>
      </c>
      <c r="S2314">
        <v>20001</v>
      </c>
      <c r="T2314" t="s">
        <v>1531</v>
      </c>
      <c r="U2314" t="s">
        <v>1532</v>
      </c>
      <c r="V2314" t="s">
        <v>1533</v>
      </c>
      <c r="W2314">
        <v>2000</v>
      </c>
      <c r="X2314" t="s">
        <v>49</v>
      </c>
      <c r="Y2314" t="s">
        <v>50</v>
      </c>
      <c r="Z2314" t="s">
        <v>51</v>
      </c>
      <c r="AA2314" t="s">
        <v>52</v>
      </c>
      <c r="AB2314" t="s">
        <v>53</v>
      </c>
      <c r="AC2314" t="s">
        <v>1534</v>
      </c>
      <c r="AD2314" t="s">
        <v>1535</v>
      </c>
      <c r="AE2314">
        <v>55.518863862000003</v>
      </c>
      <c r="AF2314">
        <v>4590</v>
      </c>
      <c r="AG2314">
        <v>4589.8032794299997</v>
      </c>
      <c r="AH2314">
        <v>555197.59337000002</v>
      </c>
      <c r="AI2314">
        <v>55</v>
      </c>
      <c r="AJ2314">
        <v>42526.9208722806</v>
      </c>
      <c r="AK2314" s="1">
        <f>intersection_ss_Lden___surface[[#This Row],[surf m2 bout ss]]/intersection_ss_Lden___surface[[#This Row],[Shape_Area]]</f>
        <v>7.6597811986442471E-2</v>
      </c>
      <c r="AL2314">
        <v>271</v>
      </c>
      <c r="AM2314">
        <f>intersection_ss_Lden___surface[[#This Row],[Population totale 2024 ss]]*intersection_ss_Lden___surface[[#This Row],[Part de la surface du qs dans le noise contour]]</f>
        <v>20.758007048325911</v>
      </c>
    </row>
    <row r="2315" spans="1:39" x14ac:dyDescent="0.25">
      <c r="A2315">
        <v>2314</v>
      </c>
      <c r="B2315" t="s">
        <v>2272</v>
      </c>
      <c r="C2315" t="s">
        <v>2273</v>
      </c>
      <c r="D2315" t="s">
        <v>2273</v>
      </c>
      <c r="E2315" t="s">
        <v>2273</v>
      </c>
      <c r="F2315" t="s">
        <v>2274</v>
      </c>
      <c r="G2315" t="s">
        <v>2215</v>
      </c>
      <c r="H2315" t="s">
        <v>2216</v>
      </c>
      <c r="I2315" t="s">
        <v>2216</v>
      </c>
      <c r="J2315" t="s">
        <v>41</v>
      </c>
      <c r="K2315">
        <v>23088</v>
      </c>
      <c r="L2315" t="s">
        <v>2210</v>
      </c>
      <c r="M2315" t="s">
        <v>2211</v>
      </c>
      <c r="N2315" t="s">
        <v>2210</v>
      </c>
      <c r="O2315">
        <v>23000</v>
      </c>
      <c r="P2315" t="s">
        <v>1528</v>
      </c>
      <c r="Q2315" t="s">
        <v>1529</v>
      </c>
      <c r="R2315" t="s">
        <v>1530</v>
      </c>
      <c r="S2315">
        <v>20001</v>
      </c>
      <c r="T2315" t="s">
        <v>1531</v>
      </c>
      <c r="U2315" t="s">
        <v>1532</v>
      </c>
      <c r="V2315" t="s">
        <v>1533</v>
      </c>
      <c r="W2315">
        <v>2000</v>
      </c>
      <c r="X2315" t="s">
        <v>49</v>
      </c>
      <c r="Y2315" t="s">
        <v>50</v>
      </c>
      <c r="Z2315" t="s">
        <v>51</v>
      </c>
      <c r="AA2315" t="s">
        <v>52</v>
      </c>
      <c r="AB2315" t="s">
        <v>53</v>
      </c>
      <c r="AC2315" t="s">
        <v>1534</v>
      </c>
      <c r="AD2315" t="s">
        <v>1535</v>
      </c>
      <c r="AE2315">
        <v>55.518863862000003</v>
      </c>
      <c r="AF2315">
        <v>4590</v>
      </c>
      <c r="AG2315">
        <v>4589.8032794299997</v>
      </c>
      <c r="AH2315">
        <v>555197.59337000002</v>
      </c>
      <c r="AI2315">
        <v>56</v>
      </c>
      <c r="AJ2315">
        <v>104277.13637285</v>
      </c>
      <c r="AK2315" s="1">
        <f>intersection_ss_Lden___surface[[#This Row],[surf m2 bout ss]]/intersection_ss_Lden___surface[[#This Row],[Shape_Area]]</f>
        <v>0.18781986380722052</v>
      </c>
      <c r="AL2315">
        <v>271</v>
      </c>
      <c r="AM2315">
        <f>intersection_ss_Lden___surface[[#This Row],[Population totale 2024 ss]]*intersection_ss_Lden___surface[[#This Row],[Part de la surface du qs dans le noise contour]]</f>
        <v>50.899183091756761</v>
      </c>
    </row>
    <row r="2316" spans="1:39" x14ac:dyDescent="0.25">
      <c r="A2316">
        <v>2315</v>
      </c>
      <c r="B2316" t="s">
        <v>2272</v>
      </c>
      <c r="C2316" t="s">
        <v>2273</v>
      </c>
      <c r="D2316" t="s">
        <v>2273</v>
      </c>
      <c r="E2316" t="s">
        <v>2273</v>
      </c>
      <c r="F2316" t="s">
        <v>2274</v>
      </c>
      <c r="G2316" t="s">
        <v>2215</v>
      </c>
      <c r="H2316" t="s">
        <v>2216</v>
      </c>
      <c r="I2316" t="s">
        <v>2216</v>
      </c>
      <c r="J2316" t="s">
        <v>41</v>
      </c>
      <c r="K2316">
        <v>23088</v>
      </c>
      <c r="L2316" t="s">
        <v>2210</v>
      </c>
      <c r="M2316" t="s">
        <v>2211</v>
      </c>
      <c r="N2316" t="s">
        <v>2210</v>
      </c>
      <c r="O2316">
        <v>23000</v>
      </c>
      <c r="P2316" t="s">
        <v>1528</v>
      </c>
      <c r="Q2316" t="s">
        <v>1529</v>
      </c>
      <c r="R2316" t="s">
        <v>1530</v>
      </c>
      <c r="S2316">
        <v>20001</v>
      </c>
      <c r="T2316" t="s">
        <v>1531</v>
      </c>
      <c r="U2316" t="s">
        <v>1532</v>
      </c>
      <c r="V2316" t="s">
        <v>1533</v>
      </c>
      <c r="W2316">
        <v>2000</v>
      </c>
      <c r="X2316" t="s">
        <v>49</v>
      </c>
      <c r="Y2316" t="s">
        <v>50</v>
      </c>
      <c r="Z2316" t="s">
        <v>51</v>
      </c>
      <c r="AA2316" t="s">
        <v>52</v>
      </c>
      <c r="AB2316" t="s">
        <v>53</v>
      </c>
      <c r="AC2316" t="s">
        <v>1534</v>
      </c>
      <c r="AD2316" t="s">
        <v>1535</v>
      </c>
      <c r="AE2316">
        <v>55.518863862000003</v>
      </c>
      <c r="AF2316">
        <v>4590</v>
      </c>
      <c r="AG2316">
        <v>4589.8032794299997</v>
      </c>
      <c r="AH2316">
        <v>555197.59337000002</v>
      </c>
      <c r="AI2316">
        <v>57</v>
      </c>
      <c r="AJ2316">
        <v>146108.076811301</v>
      </c>
      <c r="AK2316" s="1">
        <f>intersection_ss_Lden___surface[[#This Row],[surf m2 bout ss]]/intersection_ss_Lden___surface[[#This Row],[Shape_Area]]</f>
        <v>0.26316410329597784</v>
      </c>
      <c r="AL2316">
        <v>271</v>
      </c>
      <c r="AM2316">
        <f>intersection_ss_Lden___surface[[#This Row],[Population totale 2024 ss]]*intersection_ss_Lden___surface[[#This Row],[Part de la surface du qs dans le noise contour]]</f>
        <v>71.317471993209992</v>
      </c>
    </row>
    <row r="2317" spans="1:39" x14ac:dyDescent="0.25">
      <c r="A2317">
        <v>2316</v>
      </c>
      <c r="B2317" t="s">
        <v>2272</v>
      </c>
      <c r="C2317" t="s">
        <v>2273</v>
      </c>
      <c r="D2317" t="s">
        <v>2273</v>
      </c>
      <c r="E2317" t="s">
        <v>2273</v>
      </c>
      <c r="F2317" t="s">
        <v>2274</v>
      </c>
      <c r="G2317" t="s">
        <v>2215</v>
      </c>
      <c r="H2317" t="s">
        <v>2216</v>
      </c>
      <c r="I2317" t="s">
        <v>2216</v>
      </c>
      <c r="J2317" t="s">
        <v>41</v>
      </c>
      <c r="K2317">
        <v>23088</v>
      </c>
      <c r="L2317" t="s">
        <v>2210</v>
      </c>
      <c r="M2317" t="s">
        <v>2211</v>
      </c>
      <c r="N2317" t="s">
        <v>2210</v>
      </c>
      <c r="O2317">
        <v>23000</v>
      </c>
      <c r="P2317" t="s">
        <v>1528</v>
      </c>
      <c r="Q2317" t="s">
        <v>1529</v>
      </c>
      <c r="R2317" t="s">
        <v>1530</v>
      </c>
      <c r="S2317">
        <v>20001</v>
      </c>
      <c r="T2317" t="s">
        <v>1531</v>
      </c>
      <c r="U2317" t="s">
        <v>1532</v>
      </c>
      <c r="V2317" t="s">
        <v>1533</v>
      </c>
      <c r="W2317">
        <v>2000</v>
      </c>
      <c r="X2317" t="s">
        <v>49</v>
      </c>
      <c r="Y2317" t="s">
        <v>50</v>
      </c>
      <c r="Z2317" t="s">
        <v>51</v>
      </c>
      <c r="AA2317" t="s">
        <v>52</v>
      </c>
      <c r="AB2317" t="s">
        <v>53</v>
      </c>
      <c r="AC2317" t="s">
        <v>1534</v>
      </c>
      <c r="AD2317" t="s">
        <v>1535</v>
      </c>
      <c r="AE2317">
        <v>55.518863862000003</v>
      </c>
      <c r="AF2317">
        <v>4590</v>
      </c>
      <c r="AG2317">
        <v>4589.8032794299997</v>
      </c>
      <c r="AH2317">
        <v>555197.59337000002</v>
      </c>
      <c r="AI2317">
        <v>58</v>
      </c>
      <c r="AJ2317">
        <v>149399.27523913499</v>
      </c>
      <c r="AK2317" s="1">
        <f>intersection_ss_Lden___surface[[#This Row],[surf m2 bout ss]]/intersection_ss_Lden___surface[[#This Row],[Shape_Area]]</f>
        <v>0.2690920800508062</v>
      </c>
      <c r="AL2317">
        <v>271</v>
      </c>
      <c r="AM2317">
        <f>intersection_ss_Lden___surface[[#This Row],[Population totale 2024 ss]]*intersection_ss_Lden___surface[[#This Row],[Part de la surface du qs dans le noise contour]]</f>
        <v>72.923953693768482</v>
      </c>
    </row>
    <row r="2318" spans="1:39" x14ac:dyDescent="0.25">
      <c r="A2318">
        <v>2317</v>
      </c>
      <c r="B2318" t="s">
        <v>2272</v>
      </c>
      <c r="C2318" t="s">
        <v>2273</v>
      </c>
      <c r="D2318" t="s">
        <v>2273</v>
      </c>
      <c r="E2318" t="s">
        <v>2273</v>
      </c>
      <c r="F2318" t="s">
        <v>2274</v>
      </c>
      <c r="G2318" t="s">
        <v>2215</v>
      </c>
      <c r="H2318" t="s">
        <v>2216</v>
      </c>
      <c r="I2318" t="s">
        <v>2216</v>
      </c>
      <c r="J2318" t="s">
        <v>41</v>
      </c>
      <c r="K2318">
        <v>23088</v>
      </c>
      <c r="L2318" t="s">
        <v>2210</v>
      </c>
      <c r="M2318" t="s">
        <v>2211</v>
      </c>
      <c r="N2318" t="s">
        <v>2210</v>
      </c>
      <c r="O2318">
        <v>23000</v>
      </c>
      <c r="P2318" t="s">
        <v>1528</v>
      </c>
      <c r="Q2318" t="s">
        <v>1529</v>
      </c>
      <c r="R2318" t="s">
        <v>1530</v>
      </c>
      <c r="S2318">
        <v>20001</v>
      </c>
      <c r="T2318" t="s">
        <v>1531</v>
      </c>
      <c r="U2318" t="s">
        <v>1532</v>
      </c>
      <c r="V2318" t="s">
        <v>1533</v>
      </c>
      <c r="W2318">
        <v>2000</v>
      </c>
      <c r="X2318" t="s">
        <v>49</v>
      </c>
      <c r="Y2318" t="s">
        <v>50</v>
      </c>
      <c r="Z2318" t="s">
        <v>51</v>
      </c>
      <c r="AA2318" t="s">
        <v>52</v>
      </c>
      <c r="AB2318" t="s">
        <v>53</v>
      </c>
      <c r="AC2318" t="s">
        <v>1534</v>
      </c>
      <c r="AD2318" t="s">
        <v>1535</v>
      </c>
      <c r="AE2318">
        <v>55.518863862000003</v>
      </c>
      <c r="AF2318">
        <v>4590</v>
      </c>
      <c r="AG2318">
        <v>4589.8032794299997</v>
      </c>
      <c r="AH2318">
        <v>555197.59337000002</v>
      </c>
      <c r="AI2318">
        <v>59</v>
      </c>
      <c r="AJ2318">
        <v>60237.563120380502</v>
      </c>
      <c r="AK2318" s="1">
        <f>intersection_ss_Lden___surface[[#This Row],[surf m2 bout ss]]/intersection_ss_Lden___surface[[#This Row],[Shape_Area]]</f>
        <v>0.10849752203489185</v>
      </c>
      <c r="AL2318">
        <v>271</v>
      </c>
      <c r="AM2318">
        <f>intersection_ss_Lden___surface[[#This Row],[Population totale 2024 ss]]*intersection_ss_Lden___surface[[#This Row],[Part de la surface du qs dans le noise contour]]</f>
        <v>29.402828471455692</v>
      </c>
    </row>
    <row r="2319" spans="1:39" x14ac:dyDescent="0.25">
      <c r="A2319">
        <v>2318</v>
      </c>
      <c r="B2319" t="s">
        <v>2275</v>
      </c>
      <c r="C2319" t="s">
        <v>2276</v>
      </c>
      <c r="D2319" t="s">
        <v>2276</v>
      </c>
      <c r="E2319" t="s">
        <v>2276</v>
      </c>
      <c r="F2319" t="s">
        <v>2277</v>
      </c>
      <c r="G2319" t="s">
        <v>2215</v>
      </c>
      <c r="H2319" t="s">
        <v>2216</v>
      </c>
      <c r="I2319" t="s">
        <v>2216</v>
      </c>
      <c r="J2319" t="s">
        <v>41</v>
      </c>
      <c r="K2319">
        <v>23088</v>
      </c>
      <c r="L2319" t="s">
        <v>2210</v>
      </c>
      <c r="M2319" t="s">
        <v>2211</v>
      </c>
      <c r="N2319" t="s">
        <v>2210</v>
      </c>
      <c r="O2319">
        <v>23000</v>
      </c>
      <c r="P2319" t="s">
        <v>1528</v>
      </c>
      <c r="Q2319" t="s">
        <v>1529</v>
      </c>
      <c r="R2319" t="s">
        <v>1530</v>
      </c>
      <c r="S2319">
        <v>20001</v>
      </c>
      <c r="T2319" t="s">
        <v>1531</v>
      </c>
      <c r="U2319" t="s">
        <v>1532</v>
      </c>
      <c r="V2319" t="s">
        <v>1533</v>
      </c>
      <c r="W2319">
        <v>2000</v>
      </c>
      <c r="X2319" t="s">
        <v>49</v>
      </c>
      <c r="Y2319" t="s">
        <v>50</v>
      </c>
      <c r="Z2319" t="s">
        <v>51</v>
      </c>
      <c r="AA2319" t="s">
        <v>52</v>
      </c>
      <c r="AB2319" t="s">
        <v>53</v>
      </c>
      <c r="AC2319" t="s">
        <v>1534</v>
      </c>
      <c r="AD2319" t="s">
        <v>1535</v>
      </c>
      <c r="AE2319">
        <v>27.0135672376</v>
      </c>
      <c r="AF2319">
        <v>2856</v>
      </c>
      <c r="AG2319">
        <v>2855.5668335599998</v>
      </c>
      <c r="AH2319">
        <v>270140.02562500001</v>
      </c>
      <c r="AI2319">
        <v>47</v>
      </c>
      <c r="AJ2319">
        <v>66192.9842798756</v>
      </c>
      <c r="AK2319" s="1">
        <f>intersection_ss_Lden___surface[[#This Row],[surf m2 bout ss]]/intersection_ss_Lden___surface[[#This Row],[Shape_Area]]</f>
        <v>0.24503212408724151</v>
      </c>
      <c r="AL2319">
        <v>1529</v>
      </c>
      <c r="AM2319">
        <f>intersection_ss_Lden___surface[[#This Row],[Population totale 2024 ss]]*intersection_ss_Lden___surface[[#This Row],[Part de la surface du qs dans le noise contour]]</f>
        <v>374.65411772939228</v>
      </c>
    </row>
    <row r="2320" spans="1:39" x14ac:dyDescent="0.25">
      <c r="A2320">
        <v>2319</v>
      </c>
      <c r="B2320" t="s">
        <v>2275</v>
      </c>
      <c r="C2320" t="s">
        <v>2276</v>
      </c>
      <c r="D2320" t="s">
        <v>2276</v>
      </c>
      <c r="E2320" t="s">
        <v>2276</v>
      </c>
      <c r="F2320" t="s">
        <v>2277</v>
      </c>
      <c r="G2320" t="s">
        <v>2215</v>
      </c>
      <c r="H2320" t="s">
        <v>2216</v>
      </c>
      <c r="I2320" t="s">
        <v>2216</v>
      </c>
      <c r="J2320" t="s">
        <v>41</v>
      </c>
      <c r="K2320">
        <v>23088</v>
      </c>
      <c r="L2320" t="s">
        <v>2210</v>
      </c>
      <c r="M2320" t="s">
        <v>2211</v>
      </c>
      <c r="N2320" t="s">
        <v>2210</v>
      </c>
      <c r="O2320">
        <v>23000</v>
      </c>
      <c r="P2320" t="s">
        <v>1528</v>
      </c>
      <c r="Q2320" t="s">
        <v>1529</v>
      </c>
      <c r="R2320" t="s">
        <v>1530</v>
      </c>
      <c r="S2320">
        <v>20001</v>
      </c>
      <c r="T2320" t="s">
        <v>1531</v>
      </c>
      <c r="U2320" t="s">
        <v>1532</v>
      </c>
      <c r="V2320" t="s">
        <v>1533</v>
      </c>
      <c r="W2320">
        <v>2000</v>
      </c>
      <c r="X2320" t="s">
        <v>49</v>
      </c>
      <c r="Y2320" t="s">
        <v>50</v>
      </c>
      <c r="Z2320" t="s">
        <v>51</v>
      </c>
      <c r="AA2320" t="s">
        <v>52</v>
      </c>
      <c r="AB2320" t="s">
        <v>53</v>
      </c>
      <c r="AC2320" t="s">
        <v>1534</v>
      </c>
      <c r="AD2320" t="s">
        <v>1535</v>
      </c>
      <c r="AE2320">
        <v>27.0135672376</v>
      </c>
      <c r="AF2320">
        <v>2856</v>
      </c>
      <c r="AG2320">
        <v>2855.5668335599998</v>
      </c>
      <c r="AH2320">
        <v>270140.02562500001</v>
      </c>
      <c r="AI2320">
        <v>48</v>
      </c>
      <c r="AJ2320">
        <v>141746.91898730301</v>
      </c>
      <c r="AK2320" s="1">
        <f>intersection_ss_Lden___surface[[#This Row],[surf m2 bout ss]]/intersection_ss_Lden___surface[[#This Row],[Shape_Area]]</f>
        <v>0.5247164638389118</v>
      </c>
      <c r="AL2320">
        <v>1529</v>
      </c>
      <c r="AM2320">
        <f>intersection_ss_Lden___surface[[#This Row],[Population totale 2024 ss]]*intersection_ss_Lden___surface[[#This Row],[Part de la surface du qs dans le noise contour]]</f>
        <v>802.29147320969616</v>
      </c>
    </row>
    <row r="2321" spans="1:39" x14ac:dyDescent="0.25">
      <c r="A2321">
        <v>2320</v>
      </c>
      <c r="B2321" t="s">
        <v>2275</v>
      </c>
      <c r="C2321" t="s">
        <v>2276</v>
      </c>
      <c r="D2321" t="s">
        <v>2276</v>
      </c>
      <c r="E2321" t="s">
        <v>2276</v>
      </c>
      <c r="F2321" t="s">
        <v>2277</v>
      </c>
      <c r="G2321" t="s">
        <v>2215</v>
      </c>
      <c r="H2321" t="s">
        <v>2216</v>
      </c>
      <c r="I2321" t="s">
        <v>2216</v>
      </c>
      <c r="J2321" t="s">
        <v>41</v>
      </c>
      <c r="K2321">
        <v>23088</v>
      </c>
      <c r="L2321" t="s">
        <v>2210</v>
      </c>
      <c r="M2321" t="s">
        <v>2211</v>
      </c>
      <c r="N2321" t="s">
        <v>2210</v>
      </c>
      <c r="O2321">
        <v>23000</v>
      </c>
      <c r="P2321" t="s">
        <v>1528</v>
      </c>
      <c r="Q2321" t="s">
        <v>1529</v>
      </c>
      <c r="R2321" t="s">
        <v>1530</v>
      </c>
      <c r="S2321">
        <v>20001</v>
      </c>
      <c r="T2321" t="s">
        <v>1531</v>
      </c>
      <c r="U2321" t="s">
        <v>1532</v>
      </c>
      <c r="V2321" t="s">
        <v>1533</v>
      </c>
      <c r="W2321">
        <v>2000</v>
      </c>
      <c r="X2321" t="s">
        <v>49</v>
      </c>
      <c r="Y2321" t="s">
        <v>50</v>
      </c>
      <c r="Z2321" t="s">
        <v>51</v>
      </c>
      <c r="AA2321" t="s">
        <v>52</v>
      </c>
      <c r="AB2321" t="s">
        <v>53</v>
      </c>
      <c r="AC2321" t="s">
        <v>1534</v>
      </c>
      <c r="AD2321" t="s">
        <v>1535</v>
      </c>
      <c r="AE2321">
        <v>27.0135672376</v>
      </c>
      <c r="AF2321">
        <v>2856</v>
      </c>
      <c r="AG2321">
        <v>2855.5668335599998</v>
      </c>
      <c r="AH2321">
        <v>270140.02562500001</v>
      </c>
      <c r="AI2321">
        <v>49</v>
      </c>
      <c r="AJ2321">
        <v>62221.094647558399</v>
      </c>
      <c r="AK2321" s="1">
        <f>intersection_ss_Lden___surface[[#This Row],[surf m2 bout ss]]/intersection_ss_Lden___surface[[#This Row],[Shape_Area]]</f>
        <v>0.23032904695852732</v>
      </c>
      <c r="AL2321">
        <v>1529</v>
      </c>
      <c r="AM2321">
        <f>intersection_ss_Lden___surface[[#This Row],[Population totale 2024 ss]]*intersection_ss_Lden___surface[[#This Row],[Part de la surface du qs dans le noise contour]]</f>
        <v>352.1731127995883</v>
      </c>
    </row>
    <row r="2322" spans="1:39" x14ac:dyDescent="0.25">
      <c r="A2322">
        <v>2321</v>
      </c>
      <c r="B2322" t="s">
        <v>2278</v>
      </c>
      <c r="C2322" t="s">
        <v>2279</v>
      </c>
      <c r="D2322" t="s">
        <v>2279</v>
      </c>
      <c r="E2322" t="s">
        <v>2279</v>
      </c>
      <c r="F2322" t="s">
        <v>2277</v>
      </c>
      <c r="G2322" t="s">
        <v>2215</v>
      </c>
      <c r="H2322" t="s">
        <v>2216</v>
      </c>
      <c r="I2322" t="s">
        <v>2216</v>
      </c>
      <c r="J2322" t="s">
        <v>41</v>
      </c>
      <c r="K2322">
        <v>23088</v>
      </c>
      <c r="L2322" t="s">
        <v>2210</v>
      </c>
      <c r="M2322" t="s">
        <v>2211</v>
      </c>
      <c r="N2322" t="s">
        <v>2210</v>
      </c>
      <c r="O2322">
        <v>23000</v>
      </c>
      <c r="P2322" t="s">
        <v>1528</v>
      </c>
      <c r="Q2322" t="s">
        <v>1529</v>
      </c>
      <c r="R2322" t="s">
        <v>1530</v>
      </c>
      <c r="S2322">
        <v>20001</v>
      </c>
      <c r="T2322" t="s">
        <v>1531</v>
      </c>
      <c r="U2322" t="s">
        <v>1532</v>
      </c>
      <c r="V2322" t="s">
        <v>1533</v>
      </c>
      <c r="W2322">
        <v>2000</v>
      </c>
      <c r="X2322" t="s">
        <v>49</v>
      </c>
      <c r="Y2322" t="s">
        <v>50</v>
      </c>
      <c r="Z2322" t="s">
        <v>51</v>
      </c>
      <c r="AA2322" t="s">
        <v>52</v>
      </c>
      <c r="AB2322" t="s">
        <v>53</v>
      </c>
      <c r="AC2322" t="s">
        <v>1534</v>
      </c>
      <c r="AD2322" t="s">
        <v>1535</v>
      </c>
      <c r="AE2322">
        <v>25.8803890069</v>
      </c>
      <c r="AF2322">
        <v>2972</v>
      </c>
      <c r="AG2322">
        <v>2972.2921185700002</v>
      </c>
      <c r="AH2322">
        <v>258808.05149799999</v>
      </c>
      <c r="AI2322">
        <v>45</v>
      </c>
      <c r="AJ2322">
        <v>468.23920922353898</v>
      </c>
      <c r="AK2322" s="1">
        <f>intersection_ss_Lden___surface[[#This Row],[surf m2 bout ss]]/intersection_ss_Lden___surface[[#This Row],[Shape_Area]]</f>
        <v>1.8092142285115788E-3</v>
      </c>
      <c r="AL2322">
        <v>2180</v>
      </c>
      <c r="AM2322">
        <f>intersection_ss_Lden___surface[[#This Row],[Population totale 2024 ss]]*intersection_ss_Lden___surface[[#This Row],[Part de la surface du qs dans le noise contour]]</f>
        <v>3.9440870181552419</v>
      </c>
    </row>
    <row r="2323" spans="1:39" x14ac:dyDescent="0.25">
      <c r="A2323">
        <v>2322</v>
      </c>
      <c r="B2323" t="s">
        <v>2278</v>
      </c>
      <c r="C2323" t="s">
        <v>2279</v>
      </c>
      <c r="D2323" t="s">
        <v>2279</v>
      </c>
      <c r="E2323" t="s">
        <v>2279</v>
      </c>
      <c r="F2323" t="s">
        <v>2277</v>
      </c>
      <c r="G2323" t="s">
        <v>2215</v>
      </c>
      <c r="H2323" t="s">
        <v>2216</v>
      </c>
      <c r="I2323" t="s">
        <v>2216</v>
      </c>
      <c r="J2323" t="s">
        <v>41</v>
      </c>
      <c r="K2323">
        <v>23088</v>
      </c>
      <c r="L2323" t="s">
        <v>2210</v>
      </c>
      <c r="M2323" t="s">
        <v>2211</v>
      </c>
      <c r="N2323" t="s">
        <v>2210</v>
      </c>
      <c r="O2323">
        <v>23000</v>
      </c>
      <c r="P2323" t="s">
        <v>1528</v>
      </c>
      <c r="Q2323" t="s">
        <v>1529</v>
      </c>
      <c r="R2323" t="s">
        <v>1530</v>
      </c>
      <c r="S2323">
        <v>20001</v>
      </c>
      <c r="T2323" t="s">
        <v>1531</v>
      </c>
      <c r="U2323" t="s">
        <v>1532</v>
      </c>
      <c r="V2323" t="s">
        <v>1533</v>
      </c>
      <c r="W2323">
        <v>2000</v>
      </c>
      <c r="X2323" t="s">
        <v>49</v>
      </c>
      <c r="Y2323" t="s">
        <v>50</v>
      </c>
      <c r="Z2323" t="s">
        <v>51</v>
      </c>
      <c r="AA2323" t="s">
        <v>52</v>
      </c>
      <c r="AB2323" t="s">
        <v>53</v>
      </c>
      <c r="AC2323" t="s">
        <v>1534</v>
      </c>
      <c r="AD2323" t="s">
        <v>1535</v>
      </c>
      <c r="AE2323">
        <v>25.8803890069</v>
      </c>
      <c r="AF2323">
        <v>2972</v>
      </c>
      <c r="AG2323">
        <v>2972.2921185700002</v>
      </c>
      <c r="AH2323">
        <v>258808.05149799999</v>
      </c>
      <c r="AI2323">
        <v>46</v>
      </c>
      <c r="AJ2323">
        <v>29386.737536971501</v>
      </c>
      <c r="AK2323" s="1">
        <f>intersection_ss_Lden___surface[[#This Row],[surf m2 bout ss]]/intersection_ss_Lden___surface[[#This Row],[Shape_Area]]</f>
        <v>0.11354645795167077</v>
      </c>
      <c r="AL2323">
        <v>2180</v>
      </c>
      <c r="AM2323">
        <f>intersection_ss_Lden___surface[[#This Row],[Population totale 2024 ss]]*intersection_ss_Lden___surface[[#This Row],[Part de la surface du qs dans le noise contour]]</f>
        <v>247.53127833464228</v>
      </c>
    </row>
    <row r="2324" spans="1:39" x14ac:dyDescent="0.25">
      <c r="A2324">
        <v>2323</v>
      </c>
      <c r="B2324" t="s">
        <v>2278</v>
      </c>
      <c r="C2324" t="s">
        <v>2279</v>
      </c>
      <c r="D2324" t="s">
        <v>2279</v>
      </c>
      <c r="E2324" t="s">
        <v>2279</v>
      </c>
      <c r="F2324" t="s">
        <v>2277</v>
      </c>
      <c r="G2324" t="s">
        <v>2215</v>
      </c>
      <c r="H2324" t="s">
        <v>2216</v>
      </c>
      <c r="I2324" t="s">
        <v>2216</v>
      </c>
      <c r="J2324" t="s">
        <v>41</v>
      </c>
      <c r="K2324">
        <v>23088</v>
      </c>
      <c r="L2324" t="s">
        <v>2210</v>
      </c>
      <c r="M2324" t="s">
        <v>2211</v>
      </c>
      <c r="N2324" t="s">
        <v>2210</v>
      </c>
      <c r="O2324">
        <v>23000</v>
      </c>
      <c r="P2324" t="s">
        <v>1528</v>
      </c>
      <c r="Q2324" t="s">
        <v>1529</v>
      </c>
      <c r="R2324" t="s">
        <v>1530</v>
      </c>
      <c r="S2324">
        <v>20001</v>
      </c>
      <c r="T2324" t="s">
        <v>1531</v>
      </c>
      <c r="U2324" t="s">
        <v>1532</v>
      </c>
      <c r="V2324" t="s">
        <v>1533</v>
      </c>
      <c r="W2324">
        <v>2000</v>
      </c>
      <c r="X2324" t="s">
        <v>49</v>
      </c>
      <c r="Y2324" t="s">
        <v>50</v>
      </c>
      <c r="Z2324" t="s">
        <v>51</v>
      </c>
      <c r="AA2324" t="s">
        <v>52</v>
      </c>
      <c r="AB2324" t="s">
        <v>53</v>
      </c>
      <c r="AC2324" t="s">
        <v>1534</v>
      </c>
      <c r="AD2324" t="s">
        <v>1535</v>
      </c>
      <c r="AE2324">
        <v>25.8803890069</v>
      </c>
      <c r="AF2324">
        <v>2972</v>
      </c>
      <c r="AG2324">
        <v>2972.2921185700002</v>
      </c>
      <c r="AH2324">
        <v>258808.05149799999</v>
      </c>
      <c r="AI2324">
        <v>47</v>
      </c>
      <c r="AJ2324">
        <v>62757.695093721202</v>
      </c>
      <c r="AK2324" s="1">
        <f>intersection_ss_Lden___surface[[#This Row],[surf m2 bout ss]]/intersection_ss_Lden___surface[[#This Row],[Shape_Area]]</f>
        <v>0.24248741385932571</v>
      </c>
      <c r="AL2324">
        <v>2180</v>
      </c>
      <c r="AM2324">
        <f>intersection_ss_Lden___surface[[#This Row],[Population totale 2024 ss]]*intersection_ss_Lden___surface[[#This Row],[Part de la surface du qs dans le noise contour]]</f>
        <v>528.62256221333007</v>
      </c>
    </row>
    <row r="2325" spans="1:39" x14ac:dyDescent="0.25">
      <c r="A2325">
        <v>2324</v>
      </c>
      <c r="B2325" t="s">
        <v>2278</v>
      </c>
      <c r="C2325" t="s">
        <v>2279</v>
      </c>
      <c r="D2325" t="s">
        <v>2279</v>
      </c>
      <c r="E2325" t="s">
        <v>2279</v>
      </c>
      <c r="F2325" t="s">
        <v>2277</v>
      </c>
      <c r="G2325" t="s">
        <v>2215</v>
      </c>
      <c r="H2325" t="s">
        <v>2216</v>
      </c>
      <c r="I2325" t="s">
        <v>2216</v>
      </c>
      <c r="J2325" t="s">
        <v>41</v>
      </c>
      <c r="K2325">
        <v>23088</v>
      </c>
      <c r="L2325" t="s">
        <v>2210</v>
      </c>
      <c r="M2325" t="s">
        <v>2211</v>
      </c>
      <c r="N2325" t="s">
        <v>2210</v>
      </c>
      <c r="O2325">
        <v>23000</v>
      </c>
      <c r="P2325" t="s">
        <v>1528</v>
      </c>
      <c r="Q2325" t="s">
        <v>1529</v>
      </c>
      <c r="R2325" t="s">
        <v>1530</v>
      </c>
      <c r="S2325">
        <v>20001</v>
      </c>
      <c r="T2325" t="s">
        <v>1531</v>
      </c>
      <c r="U2325" t="s">
        <v>1532</v>
      </c>
      <c r="V2325" t="s">
        <v>1533</v>
      </c>
      <c r="W2325">
        <v>2000</v>
      </c>
      <c r="X2325" t="s">
        <v>49</v>
      </c>
      <c r="Y2325" t="s">
        <v>50</v>
      </c>
      <c r="Z2325" t="s">
        <v>51</v>
      </c>
      <c r="AA2325" t="s">
        <v>52</v>
      </c>
      <c r="AB2325" t="s">
        <v>53</v>
      </c>
      <c r="AC2325" t="s">
        <v>1534</v>
      </c>
      <c r="AD2325" t="s">
        <v>1535</v>
      </c>
      <c r="AE2325">
        <v>25.8803890069</v>
      </c>
      <c r="AF2325">
        <v>2972</v>
      </c>
      <c r="AG2325">
        <v>2972.2921185700002</v>
      </c>
      <c r="AH2325">
        <v>258808.05149799999</v>
      </c>
      <c r="AI2325">
        <v>48</v>
      </c>
      <c r="AJ2325">
        <v>82351.978414228201</v>
      </c>
      <c r="AK2325" s="1">
        <f>intersection_ss_Lden___surface[[#This Row],[surf m2 bout ss]]/intersection_ss_Lden___surface[[#This Row],[Shape_Area]]</f>
        <v>0.31819712693468732</v>
      </c>
      <c r="AL2325">
        <v>2180</v>
      </c>
      <c r="AM2325">
        <f>intersection_ss_Lden___surface[[#This Row],[Population totale 2024 ss]]*intersection_ss_Lden___surface[[#This Row],[Part de la surface du qs dans le noise contour]]</f>
        <v>693.66973671761832</v>
      </c>
    </row>
    <row r="2326" spans="1:39" x14ac:dyDescent="0.25">
      <c r="A2326">
        <v>2325</v>
      </c>
      <c r="B2326" t="s">
        <v>2278</v>
      </c>
      <c r="C2326" t="s">
        <v>2279</v>
      </c>
      <c r="D2326" t="s">
        <v>2279</v>
      </c>
      <c r="E2326" t="s">
        <v>2279</v>
      </c>
      <c r="F2326" t="s">
        <v>2277</v>
      </c>
      <c r="G2326" t="s">
        <v>2215</v>
      </c>
      <c r="H2326" t="s">
        <v>2216</v>
      </c>
      <c r="I2326" t="s">
        <v>2216</v>
      </c>
      <c r="J2326" t="s">
        <v>41</v>
      </c>
      <c r="K2326">
        <v>23088</v>
      </c>
      <c r="L2326" t="s">
        <v>2210</v>
      </c>
      <c r="M2326" t="s">
        <v>2211</v>
      </c>
      <c r="N2326" t="s">
        <v>2210</v>
      </c>
      <c r="O2326">
        <v>23000</v>
      </c>
      <c r="P2326" t="s">
        <v>1528</v>
      </c>
      <c r="Q2326" t="s">
        <v>1529</v>
      </c>
      <c r="R2326" t="s">
        <v>1530</v>
      </c>
      <c r="S2326">
        <v>20001</v>
      </c>
      <c r="T2326" t="s">
        <v>1531</v>
      </c>
      <c r="U2326" t="s">
        <v>1532</v>
      </c>
      <c r="V2326" t="s">
        <v>1533</v>
      </c>
      <c r="W2326">
        <v>2000</v>
      </c>
      <c r="X2326" t="s">
        <v>49</v>
      </c>
      <c r="Y2326" t="s">
        <v>50</v>
      </c>
      <c r="Z2326" t="s">
        <v>51</v>
      </c>
      <c r="AA2326" t="s">
        <v>52</v>
      </c>
      <c r="AB2326" t="s">
        <v>53</v>
      </c>
      <c r="AC2326" t="s">
        <v>1534</v>
      </c>
      <c r="AD2326" t="s">
        <v>1535</v>
      </c>
      <c r="AE2326">
        <v>25.8803890069</v>
      </c>
      <c r="AF2326">
        <v>2972</v>
      </c>
      <c r="AG2326">
        <v>2972.2921185700002</v>
      </c>
      <c r="AH2326">
        <v>258808.05149799999</v>
      </c>
      <c r="AI2326">
        <v>49</v>
      </c>
      <c r="AJ2326">
        <v>83863.550052091494</v>
      </c>
      <c r="AK2326" s="1">
        <f>intersection_ss_Lden___surface[[#This Row],[surf m2 bout ss]]/intersection_ss_Lden___surface[[#This Row],[Shape_Area]]</f>
        <v>0.32403763934963814</v>
      </c>
      <c r="AL2326">
        <v>2180</v>
      </c>
      <c r="AM2326">
        <f>intersection_ss_Lden___surface[[#This Row],[Population totale 2024 ss]]*intersection_ss_Lden___surface[[#This Row],[Part de la surface du qs dans le noise contour]]</f>
        <v>706.40205378221117</v>
      </c>
    </row>
    <row r="2327" spans="1:39" x14ac:dyDescent="0.25">
      <c r="A2327">
        <v>2326</v>
      </c>
      <c r="B2327" t="s">
        <v>2280</v>
      </c>
      <c r="C2327" t="s">
        <v>2281</v>
      </c>
      <c r="D2327" t="s">
        <v>2281</v>
      </c>
      <c r="E2327" t="s">
        <v>2281</v>
      </c>
      <c r="F2327" t="s">
        <v>2277</v>
      </c>
      <c r="G2327" t="s">
        <v>2215</v>
      </c>
      <c r="H2327" t="s">
        <v>2216</v>
      </c>
      <c r="I2327" t="s">
        <v>2216</v>
      </c>
      <c r="J2327" t="s">
        <v>41</v>
      </c>
      <c r="K2327">
        <v>23088</v>
      </c>
      <c r="L2327" t="s">
        <v>2210</v>
      </c>
      <c r="M2327" t="s">
        <v>2211</v>
      </c>
      <c r="N2327" t="s">
        <v>2210</v>
      </c>
      <c r="O2327">
        <v>23000</v>
      </c>
      <c r="P2327" t="s">
        <v>1528</v>
      </c>
      <c r="Q2327" t="s">
        <v>1529</v>
      </c>
      <c r="R2327" t="s">
        <v>1530</v>
      </c>
      <c r="S2327">
        <v>20001</v>
      </c>
      <c r="T2327" t="s">
        <v>1531</v>
      </c>
      <c r="U2327" t="s">
        <v>1532</v>
      </c>
      <c r="V2327" t="s">
        <v>1533</v>
      </c>
      <c r="W2327">
        <v>2000</v>
      </c>
      <c r="X2327" t="s">
        <v>49</v>
      </c>
      <c r="Y2327" t="s">
        <v>50</v>
      </c>
      <c r="Z2327" t="s">
        <v>51</v>
      </c>
      <c r="AA2327" t="s">
        <v>52</v>
      </c>
      <c r="AB2327" t="s">
        <v>53</v>
      </c>
      <c r="AC2327" t="s">
        <v>1534</v>
      </c>
      <c r="AD2327" t="s">
        <v>1535</v>
      </c>
      <c r="AE2327">
        <v>65.047889375699995</v>
      </c>
      <c r="AF2327">
        <v>5584</v>
      </c>
      <c r="AG2327">
        <v>5583.7552271900004</v>
      </c>
      <c r="AH2327">
        <v>650489.44376099994</v>
      </c>
      <c r="AI2327">
        <v>45</v>
      </c>
      <c r="AJ2327">
        <v>67137.6543832803</v>
      </c>
      <c r="AK2327" s="1">
        <f>intersection_ss_Lden___surface[[#This Row],[surf m2 bout ss]]/intersection_ss_Lden___surface[[#This Row],[Shape_Area]]</f>
        <v>0.10321098217229138</v>
      </c>
      <c r="AL2327">
        <v>4966</v>
      </c>
      <c r="AM2327">
        <f>intersection_ss_Lden___surface[[#This Row],[Population totale 2024 ss]]*intersection_ss_Lden___surface[[#This Row],[Part de la surface du qs dans le noise contour]]</f>
        <v>512.545737467599</v>
      </c>
    </row>
    <row r="2328" spans="1:39" x14ac:dyDescent="0.25">
      <c r="A2328">
        <v>2327</v>
      </c>
      <c r="B2328" t="s">
        <v>2280</v>
      </c>
      <c r="C2328" t="s">
        <v>2281</v>
      </c>
      <c r="D2328" t="s">
        <v>2281</v>
      </c>
      <c r="E2328" t="s">
        <v>2281</v>
      </c>
      <c r="F2328" t="s">
        <v>2277</v>
      </c>
      <c r="G2328" t="s">
        <v>2215</v>
      </c>
      <c r="H2328" t="s">
        <v>2216</v>
      </c>
      <c r="I2328" t="s">
        <v>2216</v>
      </c>
      <c r="J2328" t="s">
        <v>41</v>
      </c>
      <c r="K2328">
        <v>23088</v>
      </c>
      <c r="L2328" t="s">
        <v>2210</v>
      </c>
      <c r="M2328" t="s">
        <v>2211</v>
      </c>
      <c r="N2328" t="s">
        <v>2210</v>
      </c>
      <c r="O2328">
        <v>23000</v>
      </c>
      <c r="P2328" t="s">
        <v>1528</v>
      </c>
      <c r="Q2328" t="s">
        <v>1529</v>
      </c>
      <c r="R2328" t="s">
        <v>1530</v>
      </c>
      <c r="S2328">
        <v>20001</v>
      </c>
      <c r="T2328" t="s">
        <v>1531</v>
      </c>
      <c r="U2328" t="s">
        <v>1532</v>
      </c>
      <c r="V2328" t="s">
        <v>1533</v>
      </c>
      <c r="W2328">
        <v>2000</v>
      </c>
      <c r="X2328" t="s">
        <v>49</v>
      </c>
      <c r="Y2328" t="s">
        <v>50</v>
      </c>
      <c r="Z2328" t="s">
        <v>51</v>
      </c>
      <c r="AA2328" t="s">
        <v>52</v>
      </c>
      <c r="AB2328" t="s">
        <v>53</v>
      </c>
      <c r="AC2328" t="s">
        <v>1534</v>
      </c>
      <c r="AD2328" t="s">
        <v>1535</v>
      </c>
      <c r="AE2328">
        <v>65.047889375699995</v>
      </c>
      <c r="AF2328">
        <v>5584</v>
      </c>
      <c r="AG2328">
        <v>5583.7552271900004</v>
      </c>
      <c r="AH2328">
        <v>650489.44376099994</v>
      </c>
      <c r="AI2328">
        <v>46</v>
      </c>
      <c r="AJ2328">
        <v>153070.119130026</v>
      </c>
      <c r="AK2328" s="1">
        <f>intersection_ss_Lden___surface[[#This Row],[surf m2 bout ss]]/intersection_ss_Lden___surface[[#This Row],[Shape_Area]]</f>
        <v>0.2353153008064284</v>
      </c>
      <c r="AL2328">
        <v>4966</v>
      </c>
      <c r="AM2328">
        <f>intersection_ss_Lden___surface[[#This Row],[Population totale 2024 ss]]*intersection_ss_Lden___surface[[#This Row],[Part de la surface du qs dans le noise contour]]</f>
        <v>1168.5757838047234</v>
      </c>
    </row>
    <row r="2329" spans="1:39" x14ac:dyDescent="0.25">
      <c r="A2329">
        <v>2328</v>
      </c>
      <c r="B2329" t="s">
        <v>2280</v>
      </c>
      <c r="C2329" t="s">
        <v>2281</v>
      </c>
      <c r="D2329" t="s">
        <v>2281</v>
      </c>
      <c r="E2329" t="s">
        <v>2281</v>
      </c>
      <c r="F2329" t="s">
        <v>2277</v>
      </c>
      <c r="G2329" t="s">
        <v>2215</v>
      </c>
      <c r="H2329" t="s">
        <v>2216</v>
      </c>
      <c r="I2329" t="s">
        <v>2216</v>
      </c>
      <c r="J2329" t="s">
        <v>41</v>
      </c>
      <c r="K2329">
        <v>23088</v>
      </c>
      <c r="L2329" t="s">
        <v>2210</v>
      </c>
      <c r="M2329" t="s">
        <v>2211</v>
      </c>
      <c r="N2329" t="s">
        <v>2210</v>
      </c>
      <c r="O2329">
        <v>23000</v>
      </c>
      <c r="P2329" t="s">
        <v>1528</v>
      </c>
      <c r="Q2329" t="s">
        <v>1529</v>
      </c>
      <c r="R2329" t="s">
        <v>1530</v>
      </c>
      <c r="S2329">
        <v>20001</v>
      </c>
      <c r="T2329" t="s">
        <v>1531</v>
      </c>
      <c r="U2329" t="s">
        <v>1532</v>
      </c>
      <c r="V2329" t="s">
        <v>1533</v>
      </c>
      <c r="W2329">
        <v>2000</v>
      </c>
      <c r="X2329" t="s">
        <v>49</v>
      </c>
      <c r="Y2329" t="s">
        <v>50</v>
      </c>
      <c r="Z2329" t="s">
        <v>51</v>
      </c>
      <c r="AA2329" t="s">
        <v>52</v>
      </c>
      <c r="AB2329" t="s">
        <v>53</v>
      </c>
      <c r="AC2329" t="s">
        <v>1534</v>
      </c>
      <c r="AD2329" t="s">
        <v>1535</v>
      </c>
      <c r="AE2329">
        <v>65.047889375699995</v>
      </c>
      <c r="AF2329">
        <v>5584</v>
      </c>
      <c r="AG2329">
        <v>5583.7552271900004</v>
      </c>
      <c r="AH2329">
        <v>650489.44376099994</v>
      </c>
      <c r="AI2329">
        <v>47</v>
      </c>
      <c r="AJ2329">
        <v>127467.31211196299</v>
      </c>
      <c r="AK2329" s="1">
        <f>intersection_ss_Lden___surface[[#This Row],[surf m2 bout ss]]/intersection_ss_Lden___surface[[#This Row],[Shape_Area]]</f>
        <v>0.19595600410511271</v>
      </c>
      <c r="AL2329">
        <v>4966</v>
      </c>
      <c r="AM2329">
        <f>intersection_ss_Lden___surface[[#This Row],[Population totale 2024 ss]]*intersection_ss_Lden___surface[[#This Row],[Part de la surface du qs dans le noise contour]]</f>
        <v>973.11751638598969</v>
      </c>
    </row>
    <row r="2330" spans="1:39" x14ac:dyDescent="0.25">
      <c r="A2330">
        <v>2329</v>
      </c>
      <c r="B2330" t="s">
        <v>2280</v>
      </c>
      <c r="C2330" t="s">
        <v>2281</v>
      </c>
      <c r="D2330" t="s">
        <v>2281</v>
      </c>
      <c r="E2330" t="s">
        <v>2281</v>
      </c>
      <c r="F2330" t="s">
        <v>2277</v>
      </c>
      <c r="G2330" t="s">
        <v>2215</v>
      </c>
      <c r="H2330" t="s">
        <v>2216</v>
      </c>
      <c r="I2330" t="s">
        <v>2216</v>
      </c>
      <c r="J2330" t="s">
        <v>41</v>
      </c>
      <c r="K2330">
        <v>23088</v>
      </c>
      <c r="L2330" t="s">
        <v>2210</v>
      </c>
      <c r="M2330" t="s">
        <v>2211</v>
      </c>
      <c r="N2330" t="s">
        <v>2210</v>
      </c>
      <c r="O2330">
        <v>23000</v>
      </c>
      <c r="P2330" t="s">
        <v>1528</v>
      </c>
      <c r="Q2330" t="s">
        <v>1529</v>
      </c>
      <c r="R2330" t="s">
        <v>1530</v>
      </c>
      <c r="S2330">
        <v>20001</v>
      </c>
      <c r="T2330" t="s">
        <v>1531</v>
      </c>
      <c r="U2330" t="s">
        <v>1532</v>
      </c>
      <c r="V2330" t="s">
        <v>1533</v>
      </c>
      <c r="W2330">
        <v>2000</v>
      </c>
      <c r="X2330" t="s">
        <v>49</v>
      </c>
      <c r="Y2330" t="s">
        <v>50</v>
      </c>
      <c r="Z2330" t="s">
        <v>51</v>
      </c>
      <c r="AA2330" t="s">
        <v>52</v>
      </c>
      <c r="AB2330" t="s">
        <v>53</v>
      </c>
      <c r="AC2330" t="s">
        <v>1534</v>
      </c>
      <c r="AD2330" t="s">
        <v>1535</v>
      </c>
      <c r="AE2330">
        <v>65.047889375699995</v>
      </c>
      <c r="AF2330">
        <v>5584</v>
      </c>
      <c r="AG2330">
        <v>5583.7552271900004</v>
      </c>
      <c r="AH2330">
        <v>650489.44376099994</v>
      </c>
      <c r="AI2330">
        <v>48</v>
      </c>
      <c r="AJ2330">
        <v>125822.58838739801</v>
      </c>
      <c r="AK2330" s="1">
        <f>intersection_ss_Lden___surface[[#This Row],[surf m2 bout ss]]/intersection_ss_Lden___surface[[#This Row],[Shape_Area]]</f>
        <v>0.19342756380475132</v>
      </c>
      <c r="AL2330">
        <v>4966</v>
      </c>
      <c r="AM2330">
        <f>intersection_ss_Lden___surface[[#This Row],[Population totale 2024 ss]]*intersection_ss_Lden___surface[[#This Row],[Part de la surface du qs dans le noise contour]]</f>
        <v>960.56128185439502</v>
      </c>
    </row>
    <row r="2331" spans="1:39" x14ac:dyDescent="0.25">
      <c r="A2331">
        <v>2330</v>
      </c>
      <c r="B2331" t="s">
        <v>2280</v>
      </c>
      <c r="C2331" t="s">
        <v>2281</v>
      </c>
      <c r="D2331" t="s">
        <v>2281</v>
      </c>
      <c r="E2331" t="s">
        <v>2281</v>
      </c>
      <c r="F2331" t="s">
        <v>2277</v>
      </c>
      <c r="G2331" t="s">
        <v>2215</v>
      </c>
      <c r="H2331" t="s">
        <v>2216</v>
      </c>
      <c r="I2331" t="s">
        <v>2216</v>
      </c>
      <c r="J2331" t="s">
        <v>41</v>
      </c>
      <c r="K2331">
        <v>23088</v>
      </c>
      <c r="L2331" t="s">
        <v>2210</v>
      </c>
      <c r="M2331" t="s">
        <v>2211</v>
      </c>
      <c r="N2331" t="s">
        <v>2210</v>
      </c>
      <c r="O2331">
        <v>23000</v>
      </c>
      <c r="P2331" t="s">
        <v>1528</v>
      </c>
      <c r="Q2331" t="s">
        <v>1529</v>
      </c>
      <c r="R2331" t="s">
        <v>1530</v>
      </c>
      <c r="S2331">
        <v>20001</v>
      </c>
      <c r="T2331" t="s">
        <v>1531</v>
      </c>
      <c r="U2331" t="s">
        <v>1532</v>
      </c>
      <c r="V2331" t="s">
        <v>1533</v>
      </c>
      <c r="W2331">
        <v>2000</v>
      </c>
      <c r="X2331" t="s">
        <v>49</v>
      </c>
      <c r="Y2331" t="s">
        <v>50</v>
      </c>
      <c r="Z2331" t="s">
        <v>51</v>
      </c>
      <c r="AA2331" t="s">
        <v>52</v>
      </c>
      <c r="AB2331" t="s">
        <v>53</v>
      </c>
      <c r="AC2331" t="s">
        <v>1534</v>
      </c>
      <c r="AD2331" t="s">
        <v>1535</v>
      </c>
      <c r="AE2331">
        <v>65.047889375699995</v>
      </c>
      <c r="AF2331">
        <v>5584</v>
      </c>
      <c r="AG2331">
        <v>5583.7552271900004</v>
      </c>
      <c r="AH2331">
        <v>650489.44376099994</v>
      </c>
      <c r="AI2331">
        <v>49</v>
      </c>
      <c r="AJ2331">
        <v>156014.23770629201</v>
      </c>
      <c r="AK2331" s="1">
        <f>intersection_ss_Lden___surface[[#This Row],[surf m2 bout ss]]/intersection_ss_Lden___surface[[#This Row],[Shape_Area]]</f>
        <v>0.23984130596224418</v>
      </c>
      <c r="AL2331">
        <v>4966</v>
      </c>
      <c r="AM2331">
        <f>intersection_ss_Lden___surface[[#This Row],[Population totale 2024 ss]]*intersection_ss_Lden___surface[[#This Row],[Part de la surface du qs dans le noise contour]]</f>
        <v>1191.0519254085045</v>
      </c>
    </row>
    <row r="2332" spans="1:39" x14ac:dyDescent="0.25">
      <c r="A2332">
        <v>2331</v>
      </c>
      <c r="B2332" t="s">
        <v>2280</v>
      </c>
      <c r="C2332" t="s">
        <v>2281</v>
      </c>
      <c r="D2332" t="s">
        <v>2281</v>
      </c>
      <c r="E2332" t="s">
        <v>2281</v>
      </c>
      <c r="F2332" t="s">
        <v>2277</v>
      </c>
      <c r="G2332" t="s">
        <v>2215</v>
      </c>
      <c r="H2332" t="s">
        <v>2216</v>
      </c>
      <c r="I2332" t="s">
        <v>2216</v>
      </c>
      <c r="J2332" t="s">
        <v>41</v>
      </c>
      <c r="K2332">
        <v>23088</v>
      </c>
      <c r="L2332" t="s">
        <v>2210</v>
      </c>
      <c r="M2332" t="s">
        <v>2211</v>
      </c>
      <c r="N2332" t="s">
        <v>2210</v>
      </c>
      <c r="O2332">
        <v>23000</v>
      </c>
      <c r="P2332" t="s">
        <v>1528</v>
      </c>
      <c r="Q2332" t="s">
        <v>1529</v>
      </c>
      <c r="R2332" t="s">
        <v>1530</v>
      </c>
      <c r="S2332">
        <v>20001</v>
      </c>
      <c r="T2332" t="s">
        <v>1531</v>
      </c>
      <c r="U2332" t="s">
        <v>1532</v>
      </c>
      <c r="V2332" t="s">
        <v>1533</v>
      </c>
      <c r="W2332">
        <v>2000</v>
      </c>
      <c r="X2332" t="s">
        <v>49</v>
      </c>
      <c r="Y2332" t="s">
        <v>50</v>
      </c>
      <c r="Z2332" t="s">
        <v>51</v>
      </c>
      <c r="AA2332" t="s">
        <v>52</v>
      </c>
      <c r="AB2332" t="s">
        <v>53</v>
      </c>
      <c r="AC2332" t="s">
        <v>1534</v>
      </c>
      <c r="AD2332" t="s">
        <v>1535</v>
      </c>
      <c r="AE2332">
        <v>65.047889375699995</v>
      </c>
      <c r="AF2332">
        <v>5584</v>
      </c>
      <c r="AG2332">
        <v>5583.7552271900004</v>
      </c>
      <c r="AH2332">
        <v>650489.44376099994</v>
      </c>
      <c r="AI2332">
        <v>50</v>
      </c>
      <c r="AJ2332">
        <v>20469.373506400701</v>
      </c>
      <c r="AK2332" s="1">
        <f>intersection_ss_Lden___surface[[#This Row],[surf m2 bout ss]]/intersection_ss_Lden___surface[[#This Row],[Shape_Area]]</f>
        <v>3.1467649018331295E-2</v>
      </c>
      <c r="AL2332">
        <v>4966</v>
      </c>
      <c r="AM2332">
        <f>intersection_ss_Lden___surface[[#This Row],[Population totale 2024 ss]]*intersection_ss_Lden___surface[[#This Row],[Part de la surface du qs dans le noise contour]]</f>
        <v>156.2683450250332</v>
      </c>
    </row>
    <row r="2333" spans="1:39" x14ac:dyDescent="0.25">
      <c r="A2333">
        <v>2332</v>
      </c>
      <c r="B2333" t="s">
        <v>2282</v>
      </c>
      <c r="C2333" t="s">
        <v>2283</v>
      </c>
      <c r="D2333" t="s">
        <v>2283</v>
      </c>
      <c r="E2333" t="s">
        <v>2283</v>
      </c>
      <c r="F2333" t="s">
        <v>2277</v>
      </c>
      <c r="G2333" t="s">
        <v>2215</v>
      </c>
      <c r="H2333" t="s">
        <v>2216</v>
      </c>
      <c r="I2333" t="s">
        <v>2216</v>
      </c>
      <c r="J2333" t="s">
        <v>41</v>
      </c>
      <c r="K2333">
        <v>23088</v>
      </c>
      <c r="L2333" t="s">
        <v>2210</v>
      </c>
      <c r="M2333" t="s">
        <v>2211</v>
      </c>
      <c r="N2333" t="s">
        <v>2210</v>
      </c>
      <c r="O2333">
        <v>23000</v>
      </c>
      <c r="P2333" t="s">
        <v>1528</v>
      </c>
      <c r="Q2333" t="s">
        <v>1529</v>
      </c>
      <c r="R2333" t="s">
        <v>1530</v>
      </c>
      <c r="S2333">
        <v>20001</v>
      </c>
      <c r="T2333" t="s">
        <v>1531</v>
      </c>
      <c r="U2333" t="s">
        <v>1532</v>
      </c>
      <c r="V2333" t="s">
        <v>1533</v>
      </c>
      <c r="W2333">
        <v>2000</v>
      </c>
      <c r="X2333" t="s">
        <v>49</v>
      </c>
      <c r="Y2333" t="s">
        <v>50</v>
      </c>
      <c r="Z2333" t="s">
        <v>51</v>
      </c>
      <c r="AA2333" t="s">
        <v>52</v>
      </c>
      <c r="AB2333" t="s">
        <v>53</v>
      </c>
      <c r="AC2333" t="s">
        <v>1534</v>
      </c>
      <c r="AD2333" t="s">
        <v>1535</v>
      </c>
      <c r="AE2333">
        <v>9.0439121847399999</v>
      </c>
      <c r="AF2333">
        <v>1365</v>
      </c>
      <c r="AG2333">
        <v>1365.0559301599999</v>
      </c>
      <c r="AH2333">
        <v>90440.569348699995</v>
      </c>
      <c r="AI2333">
        <v>46</v>
      </c>
      <c r="AJ2333">
        <v>1521.51088338718</v>
      </c>
      <c r="AK2333" s="1">
        <f>intersection_ss_Lden___surface[[#This Row],[surf m2 bout ss]]/intersection_ss_Lden___surface[[#This Row],[Shape_Area]]</f>
        <v>1.682332270068853E-2</v>
      </c>
      <c r="AL2333">
        <v>709</v>
      </c>
      <c r="AM2333">
        <f>intersection_ss_Lden___surface[[#This Row],[Population totale 2024 ss]]*intersection_ss_Lden___surface[[#This Row],[Part de la surface du qs dans le noise contour]]</f>
        <v>11.927735794788168</v>
      </c>
    </row>
    <row r="2334" spans="1:39" x14ac:dyDescent="0.25">
      <c r="A2334">
        <v>2333</v>
      </c>
      <c r="B2334" t="s">
        <v>2282</v>
      </c>
      <c r="C2334" t="s">
        <v>2283</v>
      </c>
      <c r="D2334" t="s">
        <v>2283</v>
      </c>
      <c r="E2334" t="s">
        <v>2283</v>
      </c>
      <c r="F2334" t="s">
        <v>2277</v>
      </c>
      <c r="G2334" t="s">
        <v>2215</v>
      </c>
      <c r="H2334" t="s">
        <v>2216</v>
      </c>
      <c r="I2334" t="s">
        <v>2216</v>
      </c>
      <c r="J2334" t="s">
        <v>41</v>
      </c>
      <c r="K2334">
        <v>23088</v>
      </c>
      <c r="L2334" t="s">
        <v>2210</v>
      </c>
      <c r="M2334" t="s">
        <v>2211</v>
      </c>
      <c r="N2334" t="s">
        <v>2210</v>
      </c>
      <c r="O2334">
        <v>23000</v>
      </c>
      <c r="P2334" t="s">
        <v>1528</v>
      </c>
      <c r="Q2334" t="s">
        <v>1529</v>
      </c>
      <c r="R2334" t="s">
        <v>1530</v>
      </c>
      <c r="S2334">
        <v>20001</v>
      </c>
      <c r="T2334" t="s">
        <v>1531</v>
      </c>
      <c r="U2334" t="s">
        <v>1532</v>
      </c>
      <c r="V2334" t="s">
        <v>1533</v>
      </c>
      <c r="W2334">
        <v>2000</v>
      </c>
      <c r="X2334" t="s">
        <v>49</v>
      </c>
      <c r="Y2334" t="s">
        <v>50</v>
      </c>
      <c r="Z2334" t="s">
        <v>51</v>
      </c>
      <c r="AA2334" t="s">
        <v>52</v>
      </c>
      <c r="AB2334" t="s">
        <v>53</v>
      </c>
      <c r="AC2334" t="s">
        <v>1534</v>
      </c>
      <c r="AD2334" t="s">
        <v>1535</v>
      </c>
      <c r="AE2334">
        <v>9.0439121847399999</v>
      </c>
      <c r="AF2334">
        <v>1365</v>
      </c>
      <c r="AG2334">
        <v>1365.0559301599999</v>
      </c>
      <c r="AH2334">
        <v>90440.569348699995</v>
      </c>
      <c r="AI2334">
        <v>47</v>
      </c>
      <c r="AJ2334">
        <v>47693.368645699702</v>
      </c>
      <c r="AK2334" s="1">
        <f>intersection_ss_Lden___surface[[#This Row],[surf m2 bout ss]]/intersection_ss_Lden___surface[[#This Row],[Shape_Area]]</f>
        <v>0.52734485186415125</v>
      </c>
      <c r="AL2334">
        <v>709</v>
      </c>
      <c r="AM2334">
        <f>intersection_ss_Lden___surface[[#This Row],[Population totale 2024 ss]]*intersection_ss_Lden___surface[[#This Row],[Part de la surface du qs dans le noise contour]]</f>
        <v>373.88749997168321</v>
      </c>
    </row>
    <row r="2335" spans="1:39" x14ac:dyDescent="0.25">
      <c r="A2335">
        <v>2334</v>
      </c>
      <c r="B2335" t="s">
        <v>2282</v>
      </c>
      <c r="C2335" t="s">
        <v>2283</v>
      </c>
      <c r="D2335" t="s">
        <v>2283</v>
      </c>
      <c r="E2335" t="s">
        <v>2283</v>
      </c>
      <c r="F2335" t="s">
        <v>2277</v>
      </c>
      <c r="G2335" t="s">
        <v>2215</v>
      </c>
      <c r="H2335" t="s">
        <v>2216</v>
      </c>
      <c r="I2335" t="s">
        <v>2216</v>
      </c>
      <c r="J2335" t="s">
        <v>41</v>
      </c>
      <c r="K2335">
        <v>23088</v>
      </c>
      <c r="L2335" t="s">
        <v>2210</v>
      </c>
      <c r="M2335" t="s">
        <v>2211</v>
      </c>
      <c r="N2335" t="s">
        <v>2210</v>
      </c>
      <c r="O2335">
        <v>23000</v>
      </c>
      <c r="P2335" t="s">
        <v>1528</v>
      </c>
      <c r="Q2335" t="s">
        <v>1529</v>
      </c>
      <c r="R2335" t="s">
        <v>1530</v>
      </c>
      <c r="S2335">
        <v>20001</v>
      </c>
      <c r="T2335" t="s">
        <v>1531</v>
      </c>
      <c r="U2335" t="s">
        <v>1532</v>
      </c>
      <c r="V2335" t="s">
        <v>1533</v>
      </c>
      <c r="W2335">
        <v>2000</v>
      </c>
      <c r="X2335" t="s">
        <v>49</v>
      </c>
      <c r="Y2335" t="s">
        <v>50</v>
      </c>
      <c r="Z2335" t="s">
        <v>51</v>
      </c>
      <c r="AA2335" t="s">
        <v>52</v>
      </c>
      <c r="AB2335" t="s">
        <v>53</v>
      </c>
      <c r="AC2335" t="s">
        <v>1534</v>
      </c>
      <c r="AD2335" t="s">
        <v>1535</v>
      </c>
      <c r="AE2335">
        <v>9.0439121847399999</v>
      </c>
      <c r="AF2335">
        <v>1365</v>
      </c>
      <c r="AG2335">
        <v>1365.0559301599999</v>
      </c>
      <c r="AH2335">
        <v>90440.569348699995</v>
      </c>
      <c r="AI2335">
        <v>48</v>
      </c>
      <c r="AJ2335">
        <v>41232.730160113402</v>
      </c>
      <c r="AK2335" s="1">
        <f>intersection_ss_Lden___surface[[#This Row],[surf m2 bout ss]]/intersection_ss_Lden___surface[[#This Row],[Shape_Area]]</f>
        <v>0.45590967037301261</v>
      </c>
      <c r="AL2335">
        <v>709</v>
      </c>
      <c r="AM2335">
        <f>intersection_ss_Lden___surface[[#This Row],[Population totale 2024 ss]]*intersection_ss_Lden___surface[[#This Row],[Part de la surface du qs dans le noise contour]]</f>
        <v>323.23995629446591</v>
      </c>
    </row>
    <row r="2336" spans="1:39" x14ac:dyDescent="0.25">
      <c r="A2336">
        <v>2335</v>
      </c>
      <c r="B2336" t="s">
        <v>2284</v>
      </c>
      <c r="C2336" t="s">
        <v>2285</v>
      </c>
      <c r="D2336" t="s">
        <v>2285</v>
      </c>
      <c r="E2336" t="s">
        <v>2285</v>
      </c>
      <c r="F2336" t="s">
        <v>2286</v>
      </c>
      <c r="G2336" t="s">
        <v>2287</v>
      </c>
      <c r="H2336" t="s">
        <v>2288</v>
      </c>
      <c r="I2336" t="s">
        <v>2288</v>
      </c>
      <c r="J2336" t="s">
        <v>41</v>
      </c>
      <c r="K2336">
        <v>23088</v>
      </c>
      <c r="L2336" t="s">
        <v>2210</v>
      </c>
      <c r="M2336" t="s">
        <v>2211</v>
      </c>
      <c r="N2336" t="s">
        <v>2210</v>
      </c>
      <c r="O2336">
        <v>23000</v>
      </c>
      <c r="P2336" t="s">
        <v>1528</v>
      </c>
      <c r="Q2336" t="s">
        <v>1529</v>
      </c>
      <c r="R2336" t="s">
        <v>1530</v>
      </c>
      <c r="S2336">
        <v>20001</v>
      </c>
      <c r="T2336" t="s">
        <v>1531</v>
      </c>
      <c r="U2336" t="s">
        <v>1532</v>
      </c>
      <c r="V2336" t="s">
        <v>1533</v>
      </c>
      <c r="W2336">
        <v>2000</v>
      </c>
      <c r="X2336" t="s">
        <v>49</v>
      </c>
      <c r="Y2336" t="s">
        <v>50</v>
      </c>
      <c r="Z2336" t="s">
        <v>51</v>
      </c>
      <c r="AA2336" t="s">
        <v>52</v>
      </c>
      <c r="AB2336" t="s">
        <v>53</v>
      </c>
      <c r="AC2336" t="s">
        <v>1534</v>
      </c>
      <c r="AD2336" t="s">
        <v>1535</v>
      </c>
      <c r="AE2336">
        <v>72.555414312400003</v>
      </c>
      <c r="AF2336">
        <v>4219</v>
      </c>
      <c r="AG2336">
        <v>4218.8667009800001</v>
      </c>
      <c r="AH2336">
        <v>725565.83472499996</v>
      </c>
      <c r="AI2336">
        <v>48</v>
      </c>
      <c r="AJ2336">
        <v>86710.493247322695</v>
      </c>
      <c r="AK2336" s="1">
        <f>intersection_ss_Lden___surface[[#This Row],[surf m2 bout ss]]/intersection_ss_Lden___surface[[#This Row],[Shape_Area]]</f>
        <v>0.11950740938647868</v>
      </c>
      <c r="AL2336">
        <v>2539</v>
      </c>
      <c r="AM2336">
        <f>intersection_ss_Lden___surface[[#This Row],[Population totale 2024 ss]]*intersection_ss_Lden___surface[[#This Row],[Part de la surface du qs dans le noise contour]]</f>
        <v>303.42931243226934</v>
      </c>
    </row>
    <row r="2337" spans="1:39" x14ac:dyDescent="0.25">
      <c r="A2337">
        <v>2336</v>
      </c>
      <c r="B2337" t="s">
        <v>2284</v>
      </c>
      <c r="C2337" t="s">
        <v>2285</v>
      </c>
      <c r="D2337" t="s">
        <v>2285</v>
      </c>
      <c r="E2337" t="s">
        <v>2285</v>
      </c>
      <c r="F2337" t="s">
        <v>2286</v>
      </c>
      <c r="G2337" t="s">
        <v>2287</v>
      </c>
      <c r="H2337" t="s">
        <v>2288</v>
      </c>
      <c r="I2337" t="s">
        <v>2288</v>
      </c>
      <c r="J2337" t="s">
        <v>41</v>
      </c>
      <c r="K2337">
        <v>23088</v>
      </c>
      <c r="L2337" t="s">
        <v>2210</v>
      </c>
      <c r="M2337" t="s">
        <v>2211</v>
      </c>
      <c r="N2337" t="s">
        <v>2210</v>
      </c>
      <c r="O2337">
        <v>23000</v>
      </c>
      <c r="P2337" t="s">
        <v>1528</v>
      </c>
      <c r="Q2337" t="s">
        <v>1529</v>
      </c>
      <c r="R2337" t="s">
        <v>1530</v>
      </c>
      <c r="S2337">
        <v>20001</v>
      </c>
      <c r="T2337" t="s">
        <v>1531</v>
      </c>
      <c r="U2337" t="s">
        <v>1532</v>
      </c>
      <c r="V2337" t="s">
        <v>1533</v>
      </c>
      <c r="W2337">
        <v>2000</v>
      </c>
      <c r="X2337" t="s">
        <v>49</v>
      </c>
      <c r="Y2337" t="s">
        <v>50</v>
      </c>
      <c r="Z2337" t="s">
        <v>51</v>
      </c>
      <c r="AA2337" t="s">
        <v>52</v>
      </c>
      <c r="AB2337" t="s">
        <v>53</v>
      </c>
      <c r="AC2337" t="s">
        <v>1534</v>
      </c>
      <c r="AD2337" t="s">
        <v>1535</v>
      </c>
      <c r="AE2337">
        <v>72.555414312400003</v>
      </c>
      <c r="AF2337">
        <v>4219</v>
      </c>
      <c r="AG2337">
        <v>4218.8667009800001</v>
      </c>
      <c r="AH2337">
        <v>725565.83472499996</v>
      </c>
      <c r="AI2337">
        <v>49</v>
      </c>
      <c r="AJ2337">
        <v>351024.95854223898</v>
      </c>
      <c r="AK2337" s="1">
        <f>intersection_ss_Lden___surface[[#This Row],[surf m2 bout ss]]/intersection_ss_Lden___surface[[#This Row],[Shape_Area]]</f>
        <v>0.4837947733237502</v>
      </c>
      <c r="AL2337">
        <v>2539</v>
      </c>
      <c r="AM2337">
        <f>intersection_ss_Lden___surface[[#This Row],[Population totale 2024 ss]]*intersection_ss_Lden___surface[[#This Row],[Part de la surface du qs dans le noise contour]]</f>
        <v>1228.3549294690017</v>
      </c>
    </row>
    <row r="2338" spans="1:39" x14ac:dyDescent="0.25">
      <c r="A2338">
        <v>2337</v>
      </c>
      <c r="B2338" t="s">
        <v>2284</v>
      </c>
      <c r="C2338" t="s">
        <v>2285</v>
      </c>
      <c r="D2338" t="s">
        <v>2285</v>
      </c>
      <c r="E2338" t="s">
        <v>2285</v>
      </c>
      <c r="F2338" t="s">
        <v>2286</v>
      </c>
      <c r="G2338" t="s">
        <v>2287</v>
      </c>
      <c r="H2338" t="s">
        <v>2288</v>
      </c>
      <c r="I2338" t="s">
        <v>2288</v>
      </c>
      <c r="J2338" t="s">
        <v>41</v>
      </c>
      <c r="K2338">
        <v>23088</v>
      </c>
      <c r="L2338" t="s">
        <v>2210</v>
      </c>
      <c r="M2338" t="s">
        <v>2211</v>
      </c>
      <c r="N2338" t="s">
        <v>2210</v>
      </c>
      <c r="O2338">
        <v>23000</v>
      </c>
      <c r="P2338" t="s">
        <v>1528</v>
      </c>
      <c r="Q2338" t="s">
        <v>1529</v>
      </c>
      <c r="R2338" t="s">
        <v>1530</v>
      </c>
      <c r="S2338">
        <v>20001</v>
      </c>
      <c r="T2338" t="s">
        <v>1531</v>
      </c>
      <c r="U2338" t="s">
        <v>1532</v>
      </c>
      <c r="V2338" t="s">
        <v>1533</v>
      </c>
      <c r="W2338">
        <v>2000</v>
      </c>
      <c r="X2338" t="s">
        <v>49</v>
      </c>
      <c r="Y2338" t="s">
        <v>50</v>
      </c>
      <c r="Z2338" t="s">
        <v>51</v>
      </c>
      <c r="AA2338" t="s">
        <v>52</v>
      </c>
      <c r="AB2338" t="s">
        <v>53</v>
      </c>
      <c r="AC2338" t="s">
        <v>1534</v>
      </c>
      <c r="AD2338" t="s">
        <v>1535</v>
      </c>
      <c r="AE2338">
        <v>72.555414312400003</v>
      </c>
      <c r="AF2338">
        <v>4219</v>
      </c>
      <c r="AG2338">
        <v>4218.8667009800001</v>
      </c>
      <c r="AH2338">
        <v>725565.83472499996</v>
      </c>
      <c r="AI2338">
        <v>50</v>
      </c>
      <c r="AJ2338">
        <v>249928.573811126</v>
      </c>
      <c r="AK2338" s="1">
        <f>intersection_ss_Lden___surface[[#This Row],[surf m2 bout ss]]/intersection_ss_Lden___surface[[#This Row],[Shape_Area]]</f>
        <v>0.34446022931310233</v>
      </c>
      <c r="AL2338">
        <v>2539</v>
      </c>
      <c r="AM2338">
        <f>intersection_ss_Lden___surface[[#This Row],[Population totale 2024 ss]]*intersection_ss_Lden___surface[[#This Row],[Part de la surface du qs dans le noise contour]]</f>
        <v>874.58452222596679</v>
      </c>
    </row>
    <row r="2339" spans="1:39" x14ac:dyDescent="0.25">
      <c r="A2339">
        <v>2338</v>
      </c>
      <c r="B2339" t="s">
        <v>2284</v>
      </c>
      <c r="C2339" t="s">
        <v>2285</v>
      </c>
      <c r="D2339" t="s">
        <v>2285</v>
      </c>
      <c r="E2339" t="s">
        <v>2285</v>
      </c>
      <c r="F2339" t="s">
        <v>2286</v>
      </c>
      <c r="G2339" t="s">
        <v>2287</v>
      </c>
      <c r="H2339" t="s">
        <v>2288</v>
      </c>
      <c r="I2339" t="s">
        <v>2288</v>
      </c>
      <c r="J2339" t="s">
        <v>41</v>
      </c>
      <c r="K2339">
        <v>23088</v>
      </c>
      <c r="L2339" t="s">
        <v>2210</v>
      </c>
      <c r="M2339" t="s">
        <v>2211</v>
      </c>
      <c r="N2339" t="s">
        <v>2210</v>
      </c>
      <c r="O2339">
        <v>23000</v>
      </c>
      <c r="P2339" t="s">
        <v>1528</v>
      </c>
      <c r="Q2339" t="s">
        <v>1529</v>
      </c>
      <c r="R2339" t="s">
        <v>1530</v>
      </c>
      <c r="S2339">
        <v>20001</v>
      </c>
      <c r="T2339" t="s">
        <v>1531</v>
      </c>
      <c r="U2339" t="s">
        <v>1532</v>
      </c>
      <c r="V2339" t="s">
        <v>1533</v>
      </c>
      <c r="W2339">
        <v>2000</v>
      </c>
      <c r="X2339" t="s">
        <v>49</v>
      </c>
      <c r="Y2339" t="s">
        <v>50</v>
      </c>
      <c r="Z2339" t="s">
        <v>51</v>
      </c>
      <c r="AA2339" t="s">
        <v>52</v>
      </c>
      <c r="AB2339" t="s">
        <v>53</v>
      </c>
      <c r="AC2339" t="s">
        <v>1534</v>
      </c>
      <c r="AD2339" t="s">
        <v>1535</v>
      </c>
      <c r="AE2339">
        <v>72.555414312400003</v>
      </c>
      <c r="AF2339">
        <v>4219</v>
      </c>
      <c r="AG2339">
        <v>4218.8667009800001</v>
      </c>
      <c r="AH2339">
        <v>725565.83472499996</v>
      </c>
      <c r="AI2339">
        <v>51</v>
      </c>
      <c r="AJ2339">
        <v>37959.5174401533</v>
      </c>
      <c r="AK2339" s="1">
        <f>intersection_ss_Lden___surface[[#This Row],[surf m2 bout ss]]/intersection_ss_Lden___surface[[#This Row],[Shape_Area]]</f>
        <v>5.2317123579200105E-2</v>
      </c>
      <c r="AL2339">
        <v>2539</v>
      </c>
      <c r="AM2339">
        <f>intersection_ss_Lden___surface[[#This Row],[Population totale 2024 ss]]*intersection_ss_Lden___surface[[#This Row],[Part de la surface du qs dans le noise contour]]</f>
        <v>132.83317676758907</v>
      </c>
    </row>
    <row r="2340" spans="1:39" x14ac:dyDescent="0.25">
      <c r="A2340">
        <v>2339</v>
      </c>
      <c r="B2340" t="s">
        <v>2289</v>
      </c>
      <c r="C2340" t="s">
        <v>41</v>
      </c>
      <c r="D2340" t="s">
        <v>41</v>
      </c>
      <c r="E2340" t="s">
        <v>41</v>
      </c>
      <c r="F2340" t="s">
        <v>2286</v>
      </c>
      <c r="G2340" t="s">
        <v>2287</v>
      </c>
      <c r="H2340" t="s">
        <v>2288</v>
      </c>
      <c r="I2340" t="s">
        <v>2288</v>
      </c>
      <c r="J2340" t="s">
        <v>41</v>
      </c>
      <c r="K2340">
        <v>23088</v>
      </c>
      <c r="L2340" t="s">
        <v>2210</v>
      </c>
      <c r="M2340" t="s">
        <v>2211</v>
      </c>
      <c r="N2340" t="s">
        <v>2210</v>
      </c>
      <c r="O2340">
        <v>23000</v>
      </c>
      <c r="P2340" t="s">
        <v>1528</v>
      </c>
      <c r="Q2340" t="s">
        <v>1529</v>
      </c>
      <c r="R2340" t="s">
        <v>1530</v>
      </c>
      <c r="S2340">
        <v>20001</v>
      </c>
      <c r="T2340" t="s">
        <v>1531</v>
      </c>
      <c r="U2340" t="s">
        <v>1532</v>
      </c>
      <c r="V2340" t="s">
        <v>1533</v>
      </c>
      <c r="W2340">
        <v>2000</v>
      </c>
      <c r="X2340" t="s">
        <v>49</v>
      </c>
      <c r="Y2340" t="s">
        <v>50</v>
      </c>
      <c r="Z2340" t="s">
        <v>51</v>
      </c>
      <c r="AA2340" t="s">
        <v>52</v>
      </c>
      <c r="AB2340" t="s">
        <v>53</v>
      </c>
      <c r="AC2340" t="s">
        <v>1534</v>
      </c>
      <c r="AD2340" t="s">
        <v>1535</v>
      </c>
      <c r="AE2340">
        <v>130.95480478600001</v>
      </c>
      <c r="AF2340">
        <v>5362</v>
      </c>
      <c r="AG2340">
        <v>5361.5436763799999</v>
      </c>
      <c r="AH2340">
        <v>1309569.1202499999</v>
      </c>
      <c r="AI2340">
        <v>45</v>
      </c>
      <c r="AJ2340">
        <v>126856.12973209099</v>
      </c>
      <c r="AK2340" s="1">
        <f>intersection_ss_Lden___surface[[#This Row],[surf m2 bout ss]]/intersection_ss_Lden___surface[[#This Row],[Shape_Area]]</f>
        <v>9.6868601871029039E-2</v>
      </c>
      <c r="AL2340">
        <v>325</v>
      </c>
      <c r="AM2340">
        <f>intersection_ss_Lden___surface[[#This Row],[Population totale 2024 ss]]*intersection_ss_Lden___surface[[#This Row],[Part de la surface du qs dans le noise contour]]</f>
        <v>31.482295608084438</v>
      </c>
    </row>
    <row r="2341" spans="1:39" x14ac:dyDescent="0.25">
      <c r="A2341">
        <v>2340</v>
      </c>
      <c r="B2341" t="s">
        <v>2289</v>
      </c>
      <c r="C2341" t="s">
        <v>41</v>
      </c>
      <c r="D2341" t="s">
        <v>41</v>
      </c>
      <c r="E2341" t="s">
        <v>41</v>
      </c>
      <c r="F2341" t="s">
        <v>2286</v>
      </c>
      <c r="G2341" t="s">
        <v>2287</v>
      </c>
      <c r="H2341" t="s">
        <v>2288</v>
      </c>
      <c r="I2341" t="s">
        <v>2288</v>
      </c>
      <c r="J2341" t="s">
        <v>41</v>
      </c>
      <c r="K2341">
        <v>23088</v>
      </c>
      <c r="L2341" t="s">
        <v>2210</v>
      </c>
      <c r="M2341" t="s">
        <v>2211</v>
      </c>
      <c r="N2341" t="s">
        <v>2210</v>
      </c>
      <c r="O2341">
        <v>23000</v>
      </c>
      <c r="P2341" t="s">
        <v>1528</v>
      </c>
      <c r="Q2341" t="s">
        <v>1529</v>
      </c>
      <c r="R2341" t="s">
        <v>1530</v>
      </c>
      <c r="S2341">
        <v>20001</v>
      </c>
      <c r="T2341" t="s">
        <v>1531</v>
      </c>
      <c r="U2341" t="s">
        <v>1532</v>
      </c>
      <c r="V2341" t="s">
        <v>1533</v>
      </c>
      <c r="W2341">
        <v>2000</v>
      </c>
      <c r="X2341" t="s">
        <v>49</v>
      </c>
      <c r="Y2341" t="s">
        <v>50</v>
      </c>
      <c r="Z2341" t="s">
        <v>51</v>
      </c>
      <c r="AA2341" t="s">
        <v>52</v>
      </c>
      <c r="AB2341" t="s">
        <v>53</v>
      </c>
      <c r="AC2341" t="s">
        <v>1534</v>
      </c>
      <c r="AD2341" t="s">
        <v>1535</v>
      </c>
      <c r="AE2341">
        <v>130.95480478600001</v>
      </c>
      <c r="AF2341">
        <v>5362</v>
      </c>
      <c r="AG2341">
        <v>5361.5436763799999</v>
      </c>
      <c r="AH2341">
        <v>1309569.1202499999</v>
      </c>
      <c r="AI2341">
        <v>46</v>
      </c>
      <c r="AJ2341">
        <v>410693.98979178298</v>
      </c>
      <c r="AK2341" s="1">
        <f>intersection_ss_Lden___surface[[#This Row],[surf m2 bout ss]]/intersection_ss_Lden___surface[[#This Row],[Shape_Area]]</f>
        <v>0.31361001373748071</v>
      </c>
      <c r="AL2341">
        <v>325</v>
      </c>
      <c r="AM2341">
        <f>intersection_ss_Lden___surface[[#This Row],[Population totale 2024 ss]]*intersection_ss_Lden___surface[[#This Row],[Part de la surface du qs dans le noise contour]]</f>
        <v>101.92325446468124</v>
      </c>
    </row>
    <row r="2342" spans="1:39" x14ac:dyDescent="0.25">
      <c r="A2342">
        <v>2341</v>
      </c>
      <c r="B2342" t="s">
        <v>2289</v>
      </c>
      <c r="C2342" t="s">
        <v>41</v>
      </c>
      <c r="D2342" t="s">
        <v>41</v>
      </c>
      <c r="E2342" t="s">
        <v>41</v>
      </c>
      <c r="F2342" t="s">
        <v>2286</v>
      </c>
      <c r="G2342" t="s">
        <v>2287</v>
      </c>
      <c r="H2342" t="s">
        <v>2288</v>
      </c>
      <c r="I2342" t="s">
        <v>2288</v>
      </c>
      <c r="J2342" t="s">
        <v>41</v>
      </c>
      <c r="K2342">
        <v>23088</v>
      </c>
      <c r="L2342" t="s">
        <v>2210</v>
      </c>
      <c r="M2342" t="s">
        <v>2211</v>
      </c>
      <c r="N2342" t="s">
        <v>2210</v>
      </c>
      <c r="O2342">
        <v>23000</v>
      </c>
      <c r="P2342" t="s">
        <v>1528</v>
      </c>
      <c r="Q2342" t="s">
        <v>1529</v>
      </c>
      <c r="R2342" t="s">
        <v>1530</v>
      </c>
      <c r="S2342">
        <v>20001</v>
      </c>
      <c r="T2342" t="s">
        <v>1531</v>
      </c>
      <c r="U2342" t="s">
        <v>1532</v>
      </c>
      <c r="V2342" t="s">
        <v>1533</v>
      </c>
      <c r="W2342">
        <v>2000</v>
      </c>
      <c r="X2342" t="s">
        <v>49</v>
      </c>
      <c r="Y2342" t="s">
        <v>50</v>
      </c>
      <c r="Z2342" t="s">
        <v>51</v>
      </c>
      <c r="AA2342" t="s">
        <v>52</v>
      </c>
      <c r="AB2342" t="s">
        <v>53</v>
      </c>
      <c r="AC2342" t="s">
        <v>1534</v>
      </c>
      <c r="AD2342" t="s">
        <v>1535</v>
      </c>
      <c r="AE2342">
        <v>130.95480478600001</v>
      </c>
      <c r="AF2342">
        <v>5362</v>
      </c>
      <c r="AG2342">
        <v>5361.5436763799999</v>
      </c>
      <c r="AH2342">
        <v>1309569.1202499999</v>
      </c>
      <c r="AI2342">
        <v>47</v>
      </c>
      <c r="AJ2342">
        <v>461009.350555029</v>
      </c>
      <c r="AK2342" s="1">
        <f>intersection_ss_Lden___surface[[#This Row],[surf m2 bout ss]]/intersection_ss_Lden___surface[[#This Row],[Shape_Area]]</f>
        <v>0.35203132345318372</v>
      </c>
      <c r="AL2342">
        <v>325</v>
      </c>
      <c r="AM2342">
        <f>intersection_ss_Lden___surface[[#This Row],[Population totale 2024 ss]]*intersection_ss_Lden___surface[[#This Row],[Part de la surface du qs dans le noise contour]]</f>
        <v>114.41018012228471</v>
      </c>
    </row>
    <row r="2343" spans="1:39" x14ac:dyDescent="0.25">
      <c r="A2343">
        <v>2342</v>
      </c>
      <c r="B2343" t="s">
        <v>2289</v>
      </c>
      <c r="C2343" t="s">
        <v>41</v>
      </c>
      <c r="D2343" t="s">
        <v>41</v>
      </c>
      <c r="E2343" t="s">
        <v>41</v>
      </c>
      <c r="F2343" t="s">
        <v>2286</v>
      </c>
      <c r="G2343" t="s">
        <v>2287</v>
      </c>
      <c r="H2343" t="s">
        <v>2288</v>
      </c>
      <c r="I2343" t="s">
        <v>2288</v>
      </c>
      <c r="J2343" t="s">
        <v>41</v>
      </c>
      <c r="K2343">
        <v>23088</v>
      </c>
      <c r="L2343" t="s">
        <v>2210</v>
      </c>
      <c r="M2343" t="s">
        <v>2211</v>
      </c>
      <c r="N2343" t="s">
        <v>2210</v>
      </c>
      <c r="O2343">
        <v>23000</v>
      </c>
      <c r="P2343" t="s">
        <v>1528</v>
      </c>
      <c r="Q2343" t="s">
        <v>1529</v>
      </c>
      <c r="R2343" t="s">
        <v>1530</v>
      </c>
      <c r="S2343">
        <v>20001</v>
      </c>
      <c r="T2343" t="s">
        <v>1531</v>
      </c>
      <c r="U2343" t="s">
        <v>1532</v>
      </c>
      <c r="V2343" t="s">
        <v>1533</v>
      </c>
      <c r="W2343">
        <v>2000</v>
      </c>
      <c r="X2343" t="s">
        <v>49</v>
      </c>
      <c r="Y2343" t="s">
        <v>50</v>
      </c>
      <c r="Z2343" t="s">
        <v>51</v>
      </c>
      <c r="AA2343" t="s">
        <v>52</v>
      </c>
      <c r="AB2343" t="s">
        <v>53</v>
      </c>
      <c r="AC2343" t="s">
        <v>1534</v>
      </c>
      <c r="AD2343" t="s">
        <v>1535</v>
      </c>
      <c r="AE2343">
        <v>130.95480478600001</v>
      </c>
      <c r="AF2343">
        <v>5362</v>
      </c>
      <c r="AG2343">
        <v>5361.5436763799999</v>
      </c>
      <c r="AH2343">
        <v>1309569.1202499999</v>
      </c>
      <c r="AI2343">
        <v>48</v>
      </c>
      <c r="AJ2343">
        <v>311111.33488750103</v>
      </c>
      <c r="AK2343" s="1">
        <f>intersection_ss_Lden___surface[[#This Row],[surf m2 bout ss]]/intersection_ss_Lden___surface[[#This Row],[Shape_Area]]</f>
        <v>0.23756770839870531</v>
      </c>
      <c r="AL2343">
        <v>325</v>
      </c>
      <c r="AM2343">
        <f>intersection_ss_Lden___surface[[#This Row],[Population totale 2024 ss]]*intersection_ss_Lden___surface[[#This Row],[Part de la surface du qs dans le noise contour]]</f>
        <v>77.209505229579221</v>
      </c>
    </row>
    <row r="2344" spans="1:39" x14ac:dyDescent="0.25">
      <c r="A2344">
        <v>2343</v>
      </c>
      <c r="B2344" t="s">
        <v>2290</v>
      </c>
      <c r="C2344" t="s">
        <v>2291</v>
      </c>
      <c r="D2344" t="s">
        <v>2291</v>
      </c>
      <c r="E2344" t="s">
        <v>2291</v>
      </c>
      <c r="F2344" t="s">
        <v>2286</v>
      </c>
      <c r="G2344" t="s">
        <v>2287</v>
      </c>
      <c r="H2344" t="s">
        <v>2288</v>
      </c>
      <c r="I2344" t="s">
        <v>2288</v>
      </c>
      <c r="J2344" t="s">
        <v>41</v>
      </c>
      <c r="K2344">
        <v>23088</v>
      </c>
      <c r="L2344" t="s">
        <v>2210</v>
      </c>
      <c r="M2344" t="s">
        <v>2211</v>
      </c>
      <c r="N2344" t="s">
        <v>2210</v>
      </c>
      <c r="O2344">
        <v>23000</v>
      </c>
      <c r="P2344" t="s">
        <v>1528</v>
      </c>
      <c r="Q2344" t="s">
        <v>1529</v>
      </c>
      <c r="R2344" t="s">
        <v>1530</v>
      </c>
      <c r="S2344">
        <v>20001</v>
      </c>
      <c r="T2344" t="s">
        <v>1531</v>
      </c>
      <c r="U2344" t="s">
        <v>1532</v>
      </c>
      <c r="V2344" t="s">
        <v>1533</v>
      </c>
      <c r="W2344">
        <v>2000</v>
      </c>
      <c r="X2344" t="s">
        <v>49</v>
      </c>
      <c r="Y2344" t="s">
        <v>50</v>
      </c>
      <c r="Z2344" t="s">
        <v>51</v>
      </c>
      <c r="AA2344" t="s">
        <v>52</v>
      </c>
      <c r="AB2344" t="s">
        <v>53</v>
      </c>
      <c r="AC2344" t="s">
        <v>1534</v>
      </c>
      <c r="AD2344" t="s">
        <v>1535</v>
      </c>
      <c r="AE2344">
        <v>97.389034942999999</v>
      </c>
      <c r="AF2344">
        <v>7102</v>
      </c>
      <c r="AG2344">
        <v>7102.4787406400001</v>
      </c>
      <c r="AH2344">
        <v>973906.05833899998</v>
      </c>
      <c r="AI2344">
        <v>46</v>
      </c>
      <c r="AJ2344">
        <v>74739.677375624902</v>
      </c>
      <c r="AK2344" s="1">
        <f>intersection_ss_Lden___surface[[#This Row],[surf m2 bout ss]]/intersection_ss_Lden___surface[[#This Row],[Shape_Area]]</f>
        <v>7.6742183433065062E-2</v>
      </c>
      <c r="AL2344">
        <v>46</v>
      </c>
      <c r="AM2344">
        <f>intersection_ss_Lden___surface[[#This Row],[Population totale 2024 ss]]*intersection_ss_Lden___surface[[#This Row],[Part de la surface du qs dans le noise contour]]</f>
        <v>3.5301404379209926</v>
      </c>
    </row>
    <row r="2345" spans="1:39" x14ac:dyDescent="0.25">
      <c r="A2345">
        <v>2344</v>
      </c>
      <c r="B2345" t="s">
        <v>2290</v>
      </c>
      <c r="C2345" t="s">
        <v>2291</v>
      </c>
      <c r="D2345" t="s">
        <v>2291</v>
      </c>
      <c r="E2345" t="s">
        <v>2291</v>
      </c>
      <c r="F2345" t="s">
        <v>2286</v>
      </c>
      <c r="G2345" t="s">
        <v>2287</v>
      </c>
      <c r="H2345" t="s">
        <v>2288</v>
      </c>
      <c r="I2345" t="s">
        <v>2288</v>
      </c>
      <c r="J2345" t="s">
        <v>41</v>
      </c>
      <c r="K2345">
        <v>23088</v>
      </c>
      <c r="L2345" t="s">
        <v>2210</v>
      </c>
      <c r="M2345" t="s">
        <v>2211</v>
      </c>
      <c r="N2345" t="s">
        <v>2210</v>
      </c>
      <c r="O2345">
        <v>23000</v>
      </c>
      <c r="P2345" t="s">
        <v>1528</v>
      </c>
      <c r="Q2345" t="s">
        <v>1529</v>
      </c>
      <c r="R2345" t="s">
        <v>1530</v>
      </c>
      <c r="S2345">
        <v>20001</v>
      </c>
      <c r="T2345" t="s">
        <v>1531</v>
      </c>
      <c r="U2345" t="s">
        <v>1532</v>
      </c>
      <c r="V2345" t="s">
        <v>1533</v>
      </c>
      <c r="W2345">
        <v>2000</v>
      </c>
      <c r="X2345" t="s">
        <v>49</v>
      </c>
      <c r="Y2345" t="s">
        <v>50</v>
      </c>
      <c r="Z2345" t="s">
        <v>51</v>
      </c>
      <c r="AA2345" t="s">
        <v>52</v>
      </c>
      <c r="AB2345" t="s">
        <v>53</v>
      </c>
      <c r="AC2345" t="s">
        <v>1534</v>
      </c>
      <c r="AD2345" t="s">
        <v>1535</v>
      </c>
      <c r="AE2345">
        <v>97.389034942999999</v>
      </c>
      <c r="AF2345">
        <v>7102</v>
      </c>
      <c r="AG2345">
        <v>7102.4787406400001</v>
      </c>
      <c r="AH2345">
        <v>973906.05833899998</v>
      </c>
      <c r="AI2345">
        <v>47</v>
      </c>
      <c r="AJ2345">
        <v>99343.512403642293</v>
      </c>
      <c r="AK2345" s="1">
        <f>intersection_ss_Lden___surface[[#This Row],[surf m2 bout ss]]/intersection_ss_Lden___surface[[#This Row],[Shape_Area]]</f>
        <v>0.10200523094914615</v>
      </c>
      <c r="AL2345">
        <v>46</v>
      </c>
      <c r="AM2345">
        <f>intersection_ss_Lden___surface[[#This Row],[Population totale 2024 ss]]*intersection_ss_Lden___surface[[#This Row],[Part de la surface du qs dans le noise contour]]</f>
        <v>4.692240623660723</v>
      </c>
    </row>
    <row r="2346" spans="1:39" x14ac:dyDescent="0.25">
      <c r="A2346">
        <v>2345</v>
      </c>
      <c r="B2346" t="s">
        <v>2290</v>
      </c>
      <c r="C2346" t="s">
        <v>2291</v>
      </c>
      <c r="D2346" t="s">
        <v>2291</v>
      </c>
      <c r="E2346" t="s">
        <v>2291</v>
      </c>
      <c r="F2346" t="s">
        <v>2286</v>
      </c>
      <c r="G2346" t="s">
        <v>2287</v>
      </c>
      <c r="H2346" t="s">
        <v>2288</v>
      </c>
      <c r="I2346" t="s">
        <v>2288</v>
      </c>
      <c r="J2346" t="s">
        <v>41</v>
      </c>
      <c r="K2346">
        <v>23088</v>
      </c>
      <c r="L2346" t="s">
        <v>2210</v>
      </c>
      <c r="M2346" t="s">
        <v>2211</v>
      </c>
      <c r="N2346" t="s">
        <v>2210</v>
      </c>
      <c r="O2346">
        <v>23000</v>
      </c>
      <c r="P2346" t="s">
        <v>1528</v>
      </c>
      <c r="Q2346" t="s">
        <v>1529</v>
      </c>
      <c r="R2346" t="s">
        <v>1530</v>
      </c>
      <c r="S2346">
        <v>20001</v>
      </c>
      <c r="T2346" t="s">
        <v>1531</v>
      </c>
      <c r="U2346" t="s">
        <v>1532</v>
      </c>
      <c r="V2346" t="s">
        <v>1533</v>
      </c>
      <c r="W2346">
        <v>2000</v>
      </c>
      <c r="X2346" t="s">
        <v>49</v>
      </c>
      <c r="Y2346" t="s">
        <v>50</v>
      </c>
      <c r="Z2346" t="s">
        <v>51</v>
      </c>
      <c r="AA2346" t="s">
        <v>52</v>
      </c>
      <c r="AB2346" t="s">
        <v>53</v>
      </c>
      <c r="AC2346" t="s">
        <v>1534</v>
      </c>
      <c r="AD2346" t="s">
        <v>1535</v>
      </c>
      <c r="AE2346">
        <v>97.389034942999999</v>
      </c>
      <c r="AF2346">
        <v>7102</v>
      </c>
      <c r="AG2346">
        <v>7102.4787406400001</v>
      </c>
      <c r="AH2346">
        <v>973906.05833899998</v>
      </c>
      <c r="AI2346">
        <v>48</v>
      </c>
      <c r="AJ2346">
        <v>76317.623846683695</v>
      </c>
      <c r="AK2346" s="1">
        <f>intersection_ss_Lden___surface[[#This Row],[surf m2 bout ss]]/intersection_ss_Lden___surface[[#This Row],[Shape_Area]]</f>
        <v>7.8362407948096818E-2</v>
      </c>
      <c r="AL2346">
        <v>46</v>
      </c>
      <c r="AM2346">
        <f>intersection_ss_Lden___surface[[#This Row],[Population totale 2024 ss]]*intersection_ss_Lden___surface[[#This Row],[Part de la surface du qs dans le noise contour]]</f>
        <v>3.6046707656124535</v>
      </c>
    </row>
    <row r="2347" spans="1:39" x14ac:dyDescent="0.25">
      <c r="A2347">
        <v>2346</v>
      </c>
      <c r="B2347" t="s">
        <v>2290</v>
      </c>
      <c r="C2347" t="s">
        <v>2291</v>
      </c>
      <c r="D2347" t="s">
        <v>2291</v>
      </c>
      <c r="E2347" t="s">
        <v>2291</v>
      </c>
      <c r="F2347" t="s">
        <v>2286</v>
      </c>
      <c r="G2347" t="s">
        <v>2287</v>
      </c>
      <c r="H2347" t="s">
        <v>2288</v>
      </c>
      <c r="I2347" t="s">
        <v>2288</v>
      </c>
      <c r="J2347" t="s">
        <v>41</v>
      </c>
      <c r="K2347">
        <v>23088</v>
      </c>
      <c r="L2347" t="s">
        <v>2210</v>
      </c>
      <c r="M2347" t="s">
        <v>2211</v>
      </c>
      <c r="N2347" t="s">
        <v>2210</v>
      </c>
      <c r="O2347">
        <v>23000</v>
      </c>
      <c r="P2347" t="s">
        <v>1528</v>
      </c>
      <c r="Q2347" t="s">
        <v>1529</v>
      </c>
      <c r="R2347" t="s">
        <v>1530</v>
      </c>
      <c r="S2347">
        <v>20001</v>
      </c>
      <c r="T2347" t="s">
        <v>1531</v>
      </c>
      <c r="U2347" t="s">
        <v>1532</v>
      </c>
      <c r="V2347" t="s">
        <v>1533</v>
      </c>
      <c r="W2347">
        <v>2000</v>
      </c>
      <c r="X2347" t="s">
        <v>49</v>
      </c>
      <c r="Y2347" t="s">
        <v>50</v>
      </c>
      <c r="Z2347" t="s">
        <v>51</v>
      </c>
      <c r="AA2347" t="s">
        <v>52</v>
      </c>
      <c r="AB2347" t="s">
        <v>53</v>
      </c>
      <c r="AC2347" t="s">
        <v>1534</v>
      </c>
      <c r="AD2347" t="s">
        <v>1535</v>
      </c>
      <c r="AE2347">
        <v>97.389034942999999</v>
      </c>
      <c r="AF2347">
        <v>7102</v>
      </c>
      <c r="AG2347">
        <v>7102.4787406400001</v>
      </c>
      <c r="AH2347">
        <v>973906.05833899998</v>
      </c>
      <c r="AI2347">
        <v>49</v>
      </c>
      <c r="AJ2347">
        <v>120676.10281252699</v>
      </c>
      <c r="AK2347" s="1">
        <f>intersection_ss_Lden___surface[[#This Row],[surf m2 bout ss]]/intersection_ss_Lden___surface[[#This Row],[Shape_Area]]</f>
        <v>0.12390938713158894</v>
      </c>
      <c r="AL2347">
        <v>46</v>
      </c>
      <c r="AM2347">
        <f>intersection_ss_Lden___surface[[#This Row],[Population totale 2024 ss]]*intersection_ss_Lden___surface[[#This Row],[Part de la surface du qs dans le noise contour]]</f>
        <v>5.6998318080530916</v>
      </c>
    </row>
    <row r="2348" spans="1:39" x14ac:dyDescent="0.25">
      <c r="A2348">
        <v>2347</v>
      </c>
      <c r="B2348" t="s">
        <v>2290</v>
      </c>
      <c r="C2348" t="s">
        <v>2291</v>
      </c>
      <c r="D2348" t="s">
        <v>2291</v>
      </c>
      <c r="E2348" t="s">
        <v>2291</v>
      </c>
      <c r="F2348" t="s">
        <v>2286</v>
      </c>
      <c r="G2348" t="s">
        <v>2287</v>
      </c>
      <c r="H2348" t="s">
        <v>2288</v>
      </c>
      <c r="I2348" t="s">
        <v>2288</v>
      </c>
      <c r="J2348" t="s">
        <v>41</v>
      </c>
      <c r="K2348">
        <v>23088</v>
      </c>
      <c r="L2348" t="s">
        <v>2210</v>
      </c>
      <c r="M2348" t="s">
        <v>2211</v>
      </c>
      <c r="N2348" t="s">
        <v>2210</v>
      </c>
      <c r="O2348">
        <v>23000</v>
      </c>
      <c r="P2348" t="s">
        <v>1528</v>
      </c>
      <c r="Q2348" t="s">
        <v>1529</v>
      </c>
      <c r="R2348" t="s">
        <v>1530</v>
      </c>
      <c r="S2348">
        <v>20001</v>
      </c>
      <c r="T2348" t="s">
        <v>1531</v>
      </c>
      <c r="U2348" t="s">
        <v>1532</v>
      </c>
      <c r="V2348" t="s">
        <v>1533</v>
      </c>
      <c r="W2348">
        <v>2000</v>
      </c>
      <c r="X2348" t="s">
        <v>49</v>
      </c>
      <c r="Y2348" t="s">
        <v>50</v>
      </c>
      <c r="Z2348" t="s">
        <v>51</v>
      </c>
      <c r="AA2348" t="s">
        <v>52</v>
      </c>
      <c r="AB2348" t="s">
        <v>53</v>
      </c>
      <c r="AC2348" t="s">
        <v>1534</v>
      </c>
      <c r="AD2348" t="s">
        <v>1535</v>
      </c>
      <c r="AE2348">
        <v>97.389034942999999</v>
      </c>
      <c r="AF2348">
        <v>7102</v>
      </c>
      <c r="AG2348">
        <v>7102.4787406400001</v>
      </c>
      <c r="AH2348">
        <v>973906.05833899998</v>
      </c>
      <c r="AI2348">
        <v>50</v>
      </c>
      <c r="AJ2348">
        <v>189477.86035795</v>
      </c>
      <c r="AK2348" s="1">
        <f>intersection_ss_Lden___surface[[#This Row],[surf m2 bout ss]]/intersection_ss_Lden___surface[[#This Row],[Shape_Area]]</f>
        <v>0.19455455558116674</v>
      </c>
      <c r="AL2348">
        <v>46</v>
      </c>
      <c r="AM2348">
        <f>intersection_ss_Lden___surface[[#This Row],[Population totale 2024 ss]]*intersection_ss_Lden___surface[[#This Row],[Part de la surface du qs dans le noise contour]]</f>
        <v>8.9495095567336698</v>
      </c>
    </row>
    <row r="2349" spans="1:39" x14ac:dyDescent="0.25">
      <c r="A2349">
        <v>2348</v>
      </c>
      <c r="B2349" t="s">
        <v>2290</v>
      </c>
      <c r="C2349" t="s">
        <v>2291</v>
      </c>
      <c r="D2349" t="s">
        <v>2291</v>
      </c>
      <c r="E2349" t="s">
        <v>2291</v>
      </c>
      <c r="F2349" t="s">
        <v>2286</v>
      </c>
      <c r="G2349" t="s">
        <v>2287</v>
      </c>
      <c r="H2349" t="s">
        <v>2288</v>
      </c>
      <c r="I2349" t="s">
        <v>2288</v>
      </c>
      <c r="J2349" t="s">
        <v>41</v>
      </c>
      <c r="K2349">
        <v>23088</v>
      </c>
      <c r="L2349" t="s">
        <v>2210</v>
      </c>
      <c r="M2349" t="s">
        <v>2211</v>
      </c>
      <c r="N2349" t="s">
        <v>2210</v>
      </c>
      <c r="O2349">
        <v>23000</v>
      </c>
      <c r="P2349" t="s">
        <v>1528</v>
      </c>
      <c r="Q2349" t="s">
        <v>1529</v>
      </c>
      <c r="R2349" t="s">
        <v>1530</v>
      </c>
      <c r="S2349">
        <v>20001</v>
      </c>
      <c r="T2349" t="s">
        <v>1531</v>
      </c>
      <c r="U2349" t="s">
        <v>1532</v>
      </c>
      <c r="V2349" t="s">
        <v>1533</v>
      </c>
      <c r="W2349">
        <v>2000</v>
      </c>
      <c r="X2349" t="s">
        <v>49</v>
      </c>
      <c r="Y2349" t="s">
        <v>50</v>
      </c>
      <c r="Z2349" t="s">
        <v>51</v>
      </c>
      <c r="AA2349" t="s">
        <v>52</v>
      </c>
      <c r="AB2349" t="s">
        <v>53</v>
      </c>
      <c r="AC2349" t="s">
        <v>1534</v>
      </c>
      <c r="AD2349" t="s">
        <v>1535</v>
      </c>
      <c r="AE2349">
        <v>97.389034942999999</v>
      </c>
      <c r="AF2349">
        <v>7102</v>
      </c>
      <c r="AG2349">
        <v>7102.4787406400001</v>
      </c>
      <c r="AH2349">
        <v>973906.05833899998</v>
      </c>
      <c r="AI2349">
        <v>51</v>
      </c>
      <c r="AJ2349">
        <v>261675.430470789</v>
      </c>
      <c r="AK2349" s="1">
        <f>intersection_ss_Lden___surface[[#This Row],[surf m2 bout ss]]/intersection_ss_Lden___surface[[#This Row],[Shape_Area]]</f>
        <v>0.26868652087150718</v>
      </c>
      <c r="AL2349">
        <v>46</v>
      </c>
      <c r="AM2349">
        <f>intersection_ss_Lden___surface[[#This Row],[Population totale 2024 ss]]*intersection_ss_Lden___surface[[#This Row],[Part de la surface du qs dans le noise contour]]</f>
        <v>12.359579960089331</v>
      </c>
    </row>
    <row r="2350" spans="1:39" x14ac:dyDescent="0.25">
      <c r="A2350">
        <v>2349</v>
      </c>
      <c r="B2350" t="s">
        <v>2290</v>
      </c>
      <c r="C2350" t="s">
        <v>2291</v>
      </c>
      <c r="D2350" t="s">
        <v>2291</v>
      </c>
      <c r="E2350" t="s">
        <v>2291</v>
      </c>
      <c r="F2350" t="s">
        <v>2286</v>
      </c>
      <c r="G2350" t="s">
        <v>2287</v>
      </c>
      <c r="H2350" t="s">
        <v>2288</v>
      </c>
      <c r="I2350" t="s">
        <v>2288</v>
      </c>
      <c r="J2350" t="s">
        <v>41</v>
      </c>
      <c r="K2350">
        <v>23088</v>
      </c>
      <c r="L2350" t="s">
        <v>2210</v>
      </c>
      <c r="M2350" t="s">
        <v>2211</v>
      </c>
      <c r="N2350" t="s">
        <v>2210</v>
      </c>
      <c r="O2350">
        <v>23000</v>
      </c>
      <c r="P2350" t="s">
        <v>1528</v>
      </c>
      <c r="Q2350" t="s">
        <v>1529</v>
      </c>
      <c r="R2350" t="s">
        <v>1530</v>
      </c>
      <c r="S2350">
        <v>20001</v>
      </c>
      <c r="T2350" t="s">
        <v>1531</v>
      </c>
      <c r="U2350" t="s">
        <v>1532</v>
      </c>
      <c r="V2350" t="s">
        <v>1533</v>
      </c>
      <c r="W2350">
        <v>2000</v>
      </c>
      <c r="X2350" t="s">
        <v>49</v>
      </c>
      <c r="Y2350" t="s">
        <v>50</v>
      </c>
      <c r="Z2350" t="s">
        <v>51</v>
      </c>
      <c r="AA2350" t="s">
        <v>52</v>
      </c>
      <c r="AB2350" t="s">
        <v>53</v>
      </c>
      <c r="AC2350" t="s">
        <v>1534</v>
      </c>
      <c r="AD2350" t="s">
        <v>1535</v>
      </c>
      <c r="AE2350">
        <v>97.389034942999999</v>
      </c>
      <c r="AF2350">
        <v>7102</v>
      </c>
      <c r="AG2350">
        <v>7102.4787406400001</v>
      </c>
      <c r="AH2350">
        <v>973906.05833899998</v>
      </c>
      <c r="AI2350">
        <v>52</v>
      </c>
      <c r="AJ2350">
        <v>151753.022251727</v>
      </c>
      <c r="AK2350" s="1">
        <f>intersection_ss_Lden___surface[[#This Row],[surf m2 bout ss]]/intersection_ss_Lden___surface[[#This Row],[Shape_Area]]</f>
        <v>0.1558189529188701</v>
      </c>
      <c r="AL2350">
        <v>46</v>
      </c>
      <c r="AM2350">
        <f>intersection_ss_Lden___surface[[#This Row],[Population totale 2024 ss]]*intersection_ss_Lden___surface[[#This Row],[Part de la surface du qs dans le noise contour]]</f>
        <v>7.1676718342680248</v>
      </c>
    </row>
    <row r="2351" spans="1:39" x14ac:dyDescent="0.25">
      <c r="A2351">
        <v>2350</v>
      </c>
      <c r="B2351" t="s">
        <v>2292</v>
      </c>
      <c r="C2351" t="s">
        <v>2293</v>
      </c>
      <c r="D2351" t="s">
        <v>2293</v>
      </c>
      <c r="E2351" t="s">
        <v>2293</v>
      </c>
      <c r="F2351" t="s">
        <v>2294</v>
      </c>
      <c r="G2351" t="s">
        <v>2295</v>
      </c>
      <c r="H2351" t="s">
        <v>2296</v>
      </c>
      <c r="I2351" t="s">
        <v>2296</v>
      </c>
      <c r="J2351" t="s">
        <v>41</v>
      </c>
      <c r="K2351">
        <v>23094</v>
      </c>
      <c r="L2351" t="s">
        <v>2297</v>
      </c>
      <c r="M2351" t="s">
        <v>2297</v>
      </c>
      <c r="N2351" t="s">
        <v>2297</v>
      </c>
      <c r="O2351">
        <v>23000</v>
      </c>
      <c r="P2351" t="s">
        <v>1528</v>
      </c>
      <c r="Q2351" t="s">
        <v>1529</v>
      </c>
      <c r="R2351" t="s">
        <v>1530</v>
      </c>
      <c r="S2351">
        <v>20001</v>
      </c>
      <c r="T2351" t="s">
        <v>1531</v>
      </c>
      <c r="U2351" t="s">
        <v>1532</v>
      </c>
      <c r="V2351" t="s">
        <v>1533</v>
      </c>
      <c r="W2351">
        <v>2000</v>
      </c>
      <c r="X2351" t="s">
        <v>49</v>
      </c>
      <c r="Y2351" t="s">
        <v>50</v>
      </c>
      <c r="Z2351" t="s">
        <v>51</v>
      </c>
      <c r="AA2351" t="s">
        <v>52</v>
      </c>
      <c r="AB2351" t="s">
        <v>53</v>
      </c>
      <c r="AC2351" t="s">
        <v>1534</v>
      </c>
      <c r="AD2351" t="s">
        <v>1535</v>
      </c>
      <c r="AE2351">
        <v>17.282437086600002</v>
      </c>
      <c r="AF2351">
        <v>2551</v>
      </c>
      <c r="AG2351">
        <v>2550.72259162</v>
      </c>
      <c r="AH2351">
        <v>172827.15145999999</v>
      </c>
      <c r="AI2351">
        <v>55</v>
      </c>
      <c r="AJ2351">
        <v>54173.691177852503</v>
      </c>
      <c r="AK2351" s="1">
        <f>intersection_ss_Lden___surface[[#This Row],[surf m2 bout ss]]/intersection_ss_Lden___surface[[#This Row],[Shape_Area]]</f>
        <v>0.31345590504852322</v>
      </c>
      <c r="AL2351">
        <v>1126</v>
      </c>
      <c r="AM2351">
        <f>intersection_ss_Lden___surface[[#This Row],[Population totale 2024 ss]]*intersection_ss_Lden___surface[[#This Row],[Part de la surface du qs dans le noise contour]]</f>
        <v>352.95134908463717</v>
      </c>
    </row>
    <row r="2352" spans="1:39" x14ac:dyDescent="0.25">
      <c r="A2352">
        <v>2351</v>
      </c>
      <c r="B2352" t="s">
        <v>2292</v>
      </c>
      <c r="C2352" t="s">
        <v>2293</v>
      </c>
      <c r="D2352" t="s">
        <v>2293</v>
      </c>
      <c r="E2352" t="s">
        <v>2293</v>
      </c>
      <c r="F2352" t="s">
        <v>2294</v>
      </c>
      <c r="G2352" t="s">
        <v>2295</v>
      </c>
      <c r="H2352" t="s">
        <v>2296</v>
      </c>
      <c r="I2352" t="s">
        <v>2296</v>
      </c>
      <c r="J2352" t="s">
        <v>41</v>
      </c>
      <c r="K2352">
        <v>23094</v>
      </c>
      <c r="L2352" t="s">
        <v>2297</v>
      </c>
      <c r="M2352" t="s">
        <v>2297</v>
      </c>
      <c r="N2352" t="s">
        <v>2297</v>
      </c>
      <c r="O2352">
        <v>23000</v>
      </c>
      <c r="P2352" t="s">
        <v>1528</v>
      </c>
      <c r="Q2352" t="s">
        <v>1529</v>
      </c>
      <c r="R2352" t="s">
        <v>1530</v>
      </c>
      <c r="S2352">
        <v>20001</v>
      </c>
      <c r="T2352" t="s">
        <v>1531</v>
      </c>
      <c r="U2352" t="s">
        <v>1532</v>
      </c>
      <c r="V2352" t="s">
        <v>1533</v>
      </c>
      <c r="W2352">
        <v>2000</v>
      </c>
      <c r="X2352" t="s">
        <v>49</v>
      </c>
      <c r="Y2352" t="s">
        <v>50</v>
      </c>
      <c r="Z2352" t="s">
        <v>51</v>
      </c>
      <c r="AA2352" t="s">
        <v>52</v>
      </c>
      <c r="AB2352" t="s">
        <v>53</v>
      </c>
      <c r="AC2352" t="s">
        <v>1534</v>
      </c>
      <c r="AD2352" t="s">
        <v>1535</v>
      </c>
      <c r="AE2352">
        <v>17.282437086600002</v>
      </c>
      <c r="AF2352">
        <v>2551</v>
      </c>
      <c r="AG2352">
        <v>2550.72259162</v>
      </c>
      <c r="AH2352">
        <v>172827.15145999999</v>
      </c>
      <c r="AI2352">
        <v>56</v>
      </c>
      <c r="AJ2352">
        <v>40108.6362187388</v>
      </c>
      <c r="AK2352" s="1">
        <f>intersection_ss_Lden___surface[[#This Row],[surf m2 bout ss]]/intersection_ss_Lden___surface[[#This Row],[Shape_Area]]</f>
        <v>0.23207369837384464</v>
      </c>
      <c r="AL2352">
        <v>1126</v>
      </c>
      <c r="AM2352">
        <f>intersection_ss_Lden___surface[[#This Row],[Population totale 2024 ss]]*intersection_ss_Lden___surface[[#This Row],[Part de la surface du qs dans le noise contour]]</f>
        <v>261.31498436894907</v>
      </c>
    </row>
    <row r="2353" spans="1:39" x14ac:dyDescent="0.25">
      <c r="A2353">
        <v>2352</v>
      </c>
      <c r="B2353" t="s">
        <v>2292</v>
      </c>
      <c r="C2353" t="s">
        <v>2293</v>
      </c>
      <c r="D2353" t="s">
        <v>2293</v>
      </c>
      <c r="E2353" t="s">
        <v>2293</v>
      </c>
      <c r="F2353" t="s">
        <v>2294</v>
      </c>
      <c r="G2353" t="s">
        <v>2295</v>
      </c>
      <c r="H2353" t="s">
        <v>2296</v>
      </c>
      <c r="I2353" t="s">
        <v>2296</v>
      </c>
      <c r="J2353" t="s">
        <v>41</v>
      </c>
      <c r="K2353">
        <v>23094</v>
      </c>
      <c r="L2353" t="s">
        <v>2297</v>
      </c>
      <c r="M2353" t="s">
        <v>2297</v>
      </c>
      <c r="N2353" t="s">
        <v>2297</v>
      </c>
      <c r="O2353">
        <v>23000</v>
      </c>
      <c r="P2353" t="s">
        <v>1528</v>
      </c>
      <c r="Q2353" t="s">
        <v>1529</v>
      </c>
      <c r="R2353" t="s">
        <v>1530</v>
      </c>
      <c r="S2353">
        <v>20001</v>
      </c>
      <c r="T2353" t="s">
        <v>1531</v>
      </c>
      <c r="U2353" t="s">
        <v>1532</v>
      </c>
      <c r="V2353" t="s">
        <v>1533</v>
      </c>
      <c r="W2353">
        <v>2000</v>
      </c>
      <c r="X2353" t="s">
        <v>49</v>
      </c>
      <c r="Y2353" t="s">
        <v>50</v>
      </c>
      <c r="Z2353" t="s">
        <v>51</v>
      </c>
      <c r="AA2353" t="s">
        <v>52</v>
      </c>
      <c r="AB2353" t="s">
        <v>53</v>
      </c>
      <c r="AC2353" t="s">
        <v>1534</v>
      </c>
      <c r="AD2353" t="s">
        <v>1535</v>
      </c>
      <c r="AE2353">
        <v>17.282437086600002</v>
      </c>
      <c r="AF2353">
        <v>2551</v>
      </c>
      <c r="AG2353">
        <v>2550.72259162</v>
      </c>
      <c r="AH2353">
        <v>172827.15145999999</v>
      </c>
      <c r="AI2353">
        <v>57</v>
      </c>
      <c r="AJ2353">
        <v>42616.851580750299</v>
      </c>
      <c r="AK2353" s="1">
        <f>intersection_ss_Lden___surface[[#This Row],[surf m2 bout ss]]/intersection_ss_Lden___surface[[#This Row],[Shape_Area]]</f>
        <v>0.24658655321651682</v>
      </c>
      <c r="AL2353">
        <v>1126</v>
      </c>
      <c r="AM2353">
        <f>intersection_ss_Lden___surface[[#This Row],[Population totale 2024 ss]]*intersection_ss_Lden___surface[[#This Row],[Part de la surface du qs dans le noise contour]]</f>
        <v>277.65645892179793</v>
      </c>
    </row>
    <row r="2354" spans="1:39" x14ac:dyDescent="0.25">
      <c r="A2354">
        <v>2353</v>
      </c>
      <c r="B2354" t="s">
        <v>2292</v>
      </c>
      <c r="C2354" t="s">
        <v>2293</v>
      </c>
      <c r="D2354" t="s">
        <v>2293</v>
      </c>
      <c r="E2354" t="s">
        <v>2293</v>
      </c>
      <c r="F2354" t="s">
        <v>2294</v>
      </c>
      <c r="G2354" t="s">
        <v>2295</v>
      </c>
      <c r="H2354" t="s">
        <v>2296</v>
      </c>
      <c r="I2354" t="s">
        <v>2296</v>
      </c>
      <c r="J2354" t="s">
        <v>41</v>
      </c>
      <c r="K2354">
        <v>23094</v>
      </c>
      <c r="L2354" t="s">
        <v>2297</v>
      </c>
      <c r="M2354" t="s">
        <v>2297</v>
      </c>
      <c r="N2354" t="s">
        <v>2297</v>
      </c>
      <c r="O2354">
        <v>23000</v>
      </c>
      <c r="P2354" t="s">
        <v>1528</v>
      </c>
      <c r="Q2354" t="s">
        <v>1529</v>
      </c>
      <c r="R2354" t="s">
        <v>1530</v>
      </c>
      <c r="S2354">
        <v>20001</v>
      </c>
      <c r="T2354" t="s">
        <v>1531</v>
      </c>
      <c r="U2354" t="s">
        <v>1532</v>
      </c>
      <c r="V2354" t="s">
        <v>1533</v>
      </c>
      <c r="W2354">
        <v>2000</v>
      </c>
      <c r="X2354" t="s">
        <v>49</v>
      </c>
      <c r="Y2354" t="s">
        <v>50</v>
      </c>
      <c r="Z2354" t="s">
        <v>51</v>
      </c>
      <c r="AA2354" t="s">
        <v>52</v>
      </c>
      <c r="AB2354" t="s">
        <v>53</v>
      </c>
      <c r="AC2354" t="s">
        <v>1534</v>
      </c>
      <c r="AD2354" t="s">
        <v>1535</v>
      </c>
      <c r="AE2354">
        <v>17.282437086600002</v>
      </c>
      <c r="AF2354">
        <v>2551</v>
      </c>
      <c r="AG2354">
        <v>2550.72259162</v>
      </c>
      <c r="AH2354">
        <v>172827.15145999999</v>
      </c>
      <c r="AI2354">
        <v>58</v>
      </c>
      <c r="AJ2354">
        <v>23338.428872348999</v>
      </c>
      <c r="AK2354" s="1">
        <f>intersection_ss_Lden___surface[[#This Row],[surf m2 bout ss]]/intersection_ss_Lden___surface[[#This Row],[Shape_Area]]</f>
        <v>0.13503913404341775</v>
      </c>
      <c r="AL2354">
        <v>1126</v>
      </c>
      <c r="AM2354">
        <f>intersection_ss_Lden___surface[[#This Row],[Population totale 2024 ss]]*intersection_ss_Lden___surface[[#This Row],[Part de la surface du qs dans le noise contour]]</f>
        <v>152.05406493288839</v>
      </c>
    </row>
    <row r="2355" spans="1:39" x14ac:dyDescent="0.25">
      <c r="A2355">
        <v>2354</v>
      </c>
      <c r="B2355" t="s">
        <v>2292</v>
      </c>
      <c r="C2355" t="s">
        <v>2293</v>
      </c>
      <c r="D2355" t="s">
        <v>2293</v>
      </c>
      <c r="E2355" t="s">
        <v>2293</v>
      </c>
      <c r="F2355" t="s">
        <v>2294</v>
      </c>
      <c r="G2355" t="s">
        <v>2295</v>
      </c>
      <c r="H2355" t="s">
        <v>2296</v>
      </c>
      <c r="I2355" t="s">
        <v>2296</v>
      </c>
      <c r="J2355" t="s">
        <v>41</v>
      </c>
      <c r="K2355">
        <v>23094</v>
      </c>
      <c r="L2355" t="s">
        <v>2297</v>
      </c>
      <c r="M2355" t="s">
        <v>2297</v>
      </c>
      <c r="N2355" t="s">
        <v>2297</v>
      </c>
      <c r="O2355">
        <v>23000</v>
      </c>
      <c r="P2355" t="s">
        <v>1528</v>
      </c>
      <c r="Q2355" t="s">
        <v>1529</v>
      </c>
      <c r="R2355" t="s">
        <v>1530</v>
      </c>
      <c r="S2355">
        <v>20001</v>
      </c>
      <c r="T2355" t="s">
        <v>1531</v>
      </c>
      <c r="U2355" t="s">
        <v>1532</v>
      </c>
      <c r="V2355" t="s">
        <v>1533</v>
      </c>
      <c r="W2355">
        <v>2000</v>
      </c>
      <c r="X2355" t="s">
        <v>49</v>
      </c>
      <c r="Y2355" t="s">
        <v>50</v>
      </c>
      <c r="Z2355" t="s">
        <v>51</v>
      </c>
      <c r="AA2355" t="s">
        <v>52</v>
      </c>
      <c r="AB2355" t="s">
        <v>53</v>
      </c>
      <c r="AC2355" t="s">
        <v>1534</v>
      </c>
      <c r="AD2355" t="s">
        <v>1535</v>
      </c>
      <c r="AE2355">
        <v>17.282437086600002</v>
      </c>
      <c r="AF2355">
        <v>2551</v>
      </c>
      <c r="AG2355">
        <v>2550.72259162</v>
      </c>
      <c r="AH2355">
        <v>172827.15145999999</v>
      </c>
      <c r="AI2355">
        <v>59</v>
      </c>
      <c r="AJ2355">
        <v>12012.0352307798</v>
      </c>
      <c r="AK2355" s="1">
        <f>intersection_ss_Lden___surface[[#This Row],[surf m2 bout ss]]/intersection_ss_Lden___surface[[#This Row],[Shape_Area]]</f>
        <v>6.9503171980242515E-2</v>
      </c>
      <c r="AL2355">
        <v>1126</v>
      </c>
      <c r="AM2355">
        <f>intersection_ss_Lden___surface[[#This Row],[Population totale 2024 ss]]*intersection_ss_Lden___surface[[#This Row],[Part de la surface du qs dans le noise contour]]</f>
        <v>78.260571649753075</v>
      </c>
    </row>
    <row r="2356" spans="1:39" x14ac:dyDescent="0.25">
      <c r="A2356">
        <v>2355</v>
      </c>
      <c r="B2356" t="s">
        <v>2292</v>
      </c>
      <c r="C2356" t="s">
        <v>2293</v>
      </c>
      <c r="D2356" t="s">
        <v>2293</v>
      </c>
      <c r="E2356" t="s">
        <v>2293</v>
      </c>
      <c r="F2356" t="s">
        <v>2294</v>
      </c>
      <c r="G2356" t="s">
        <v>2295</v>
      </c>
      <c r="H2356" t="s">
        <v>2296</v>
      </c>
      <c r="I2356" t="s">
        <v>2296</v>
      </c>
      <c r="J2356" t="s">
        <v>41</v>
      </c>
      <c r="K2356">
        <v>23094</v>
      </c>
      <c r="L2356" t="s">
        <v>2297</v>
      </c>
      <c r="M2356" t="s">
        <v>2297</v>
      </c>
      <c r="N2356" t="s">
        <v>2297</v>
      </c>
      <c r="O2356">
        <v>23000</v>
      </c>
      <c r="P2356" t="s">
        <v>1528</v>
      </c>
      <c r="Q2356" t="s">
        <v>1529</v>
      </c>
      <c r="R2356" t="s">
        <v>1530</v>
      </c>
      <c r="S2356">
        <v>20001</v>
      </c>
      <c r="T2356" t="s">
        <v>1531</v>
      </c>
      <c r="U2356" t="s">
        <v>1532</v>
      </c>
      <c r="V2356" t="s">
        <v>1533</v>
      </c>
      <c r="W2356">
        <v>2000</v>
      </c>
      <c r="X2356" t="s">
        <v>49</v>
      </c>
      <c r="Y2356" t="s">
        <v>50</v>
      </c>
      <c r="Z2356" t="s">
        <v>51</v>
      </c>
      <c r="AA2356" t="s">
        <v>52</v>
      </c>
      <c r="AB2356" t="s">
        <v>53</v>
      </c>
      <c r="AC2356" t="s">
        <v>1534</v>
      </c>
      <c r="AD2356" t="s">
        <v>1535</v>
      </c>
      <c r="AE2356">
        <v>17.282437086600002</v>
      </c>
      <c r="AF2356">
        <v>2551</v>
      </c>
      <c r="AG2356">
        <v>2550.72259162</v>
      </c>
      <c r="AH2356">
        <v>172827.15145999999</v>
      </c>
      <c r="AI2356">
        <v>60</v>
      </c>
      <c r="AJ2356">
        <v>593.169593777042</v>
      </c>
      <c r="AK2356" s="1">
        <f>intersection_ss_Lden___surface[[#This Row],[surf m2 bout ss]]/intersection_ss_Lden___surface[[#This Row],[Shape_Area]]</f>
        <v>3.432155125893678E-3</v>
      </c>
      <c r="AL2356">
        <v>1126</v>
      </c>
      <c r="AM2356">
        <f>intersection_ss_Lden___surface[[#This Row],[Population totale 2024 ss]]*intersection_ss_Lden___surface[[#This Row],[Part de la surface du qs dans le noise contour]]</f>
        <v>3.8646066717562815</v>
      </c>
    </row>
    <row r="2357" spans="1:39" x14ac:dyDescent="0.25">
      <c r="A2357">
        <v>2356</v>
      </c>
      <c r="B2357" t="s">
        <v>2298</v>
      </c>
      <c r="C2357" t="s">
        <v>2299</v>
      </c>
      <c r="D2357" t="s">
        <v>2299</v>
      </c>
      <c r="E2357" t="s">
        <v>2299</v>
      </c>
      <c r="F2357" t="s">
        <v>2294</v>
      </c>
      <c r="G2357" t="s">
        <v>2295</v>
      </c>
      <c r="H2357" t="s">
        <v>2296</v>
      </c>
      <c r="I2357" t="s">
        <v>2296</v>
      </c>
      <c r="J2357" t="s">
        <v>41</v>
      </c>
      <c r="K2357">
        <v>23094</v>
      </c>
      <c r="L2357" t="s">
        <v>2297</v>
      </c>
      <c r="M2357" t="s">
        <v>2297</v>
      </c>
      <c r="N2357" t="s">
        <v>2297</v>
      </c>
      <c r="O2357">
        <v>23000</v>
      </c>
      <c r="P2357" t="s">
        <v>1528</v>
      </c>
      <c r="Q2357" t="s">
        <v>1529</v>
      </c>
      <c r="R2357" t="s">
        <v>1530</v>
      </c>
      <c r="S2357">
        <v>20001</v>
      </c>
      <c r="T2357" t="s">
        <v>1531</v>
      </c>
      <c r="U2357" t="s">
        <v>1532</v>
      </c>
      <c r="V2357" t="s">
        <v>1533</v>
      </c>
      <c r="W2357">
        <v>2000</v>
      </c>
      <c r="X2357" t="s">
        <v>49</v>
      </c>
      <c r="Y2357" t="s">
        <v>50</v>
      </c>
      <c r="Z2357" t="s">
        <v>51</v>
      </c>
      <c r="AA2357" t="s">
        <v>52</v>
      </c>
      <c r="AB2357" t="s">
        <v>53</v>
      </c>
      <c r="AC2357" t="s">
        <v>1534</v>
      </c>
      <c r="AD2357" t="s">
        <v>1535</v>
      </c>
      <c r="AE2357">
        <v>21.101690209699999</v>
      </c>
      <c r="AF2357">
        <v>3039</v>
      </c>
      <c r="AG2357">
        <v>3038.8999539900001</v>
      </c>
      <c r="AH2357">
        <v>211020.29912099999</v>
      </c>
      <c r="AI2357">
        <v>55</v>
      </c>
      <c r="AJ2357">
        <v>4301.8158243223997</v>
      </c>
      <c r="AK2357" s="1">
        <f>intersection_ss_Lden___surface[[#This Row],[surf m2 bout ss]]/intersection_ss_Lden___surface[[#This Row],[Shape_Area]]</f>
        <v>2.0385791519780375E-2</v>
      </c>
      <c r="AL2357">
        <v>1663</v>
      </c>
      <c r="AM2357">
        <f>intersection_ss_Lden___surface[[#This Row],[Population totale 2024 ss]]*intersection_ss_Lden___surface[[#This Row],[Part de la surface du qs dans le noise contour]]</f>
        <v>33.901571297394767</v>
      </c>
    </row>
    <row r="2358" spans="1:39" x14ac:dyDescent="0.25">
      <c r="A2358">
        <v>2357</v>
      </c>
      <c r="B2358" t="s">
        <v>2298</v>
      </c>
      <c r="C2358" t="s">
        <v>2299</v>
      </c>
      <c r="D2358" t="s">
        <v>2299</v>
      </c>
      <c r="E2358" t="s">
        <v>2299</v>
      </c>
      <c r="F2358" t="s">
        <v>2294</v>
      </c>
      <c r="G2358" t="s">
        <v>2295</v>
      </c>
      <c r="H2358" t="s">
        <v>2296</v>
      </c>
      <c r="I2358" t="s">
        <v>2296</v>
      </c>
      <c r="J2358" t="s">
        <v>41</v>
      </c>
      <c r="K2358">
        <v>23094</v>
      </c>
      <c r="L2358" t="s">
        <v>2297</v>
      </c>
      <c r="M2358" t="s">
        <v>2297</v>
      </c>
      <c r="N2358" t="s">
        <v>2297</v>
      </c>
      <c r="O2358">
        <v>23000</v>
      </c>
      <c r="P2358" t="s">
        <v>1528</v>
      </c>
      <c r="Q2358" t="s">
        <v>1529</v>
      </c>
      <c r="R2358" t="s">
        <v>1530</v>
      </c>
      <c r="S2358">
        <v>20001</v>
      </c>
      <c r="T2358" t="s">
        <v>1531</v>
      </c>
      <c r="U2358" t="s">
        <v>1532</v>
      </c>
      <c r="V2358" t="s">
        <v>1533</v>
      </c>
      <c r="W2358">
        <v>2000</v>
      </c>
      <c r="X2358" t="s">
        <v>49</v>
      </c>
      <c r="Y2358" t="s">
        <v>50</v>
      </c>
      <c r="Z2358" t="s">
        <v>51</v>
      </c>
      <c r="AA2358" t="s">
        <v>52</v>
      </c>
      <c r="AB2358" t="s">
        <v>53</v>
      </c>
      <c r="AC2358" t="s">
        <v>1534</v>
      </c>
      <c r="AD2358" t="s">
        <v>1535</v>
      </c>
      <c r="AE2358">
        <v>21.101690209699999</v>
      </c>
      <c r="AF2358">
        <v>3039</v>
      </c>
      <c r="AG2358">
        <v>3038.8999539900001</v>
      </c>
      <c r="AH2358">
        <v>211020.29912099999</v>
      </c>
      <c r="AI2358">
        <v>56</v>
      </c>
      <c r="AJ2358">
        <v>108244.033417771</v>
      </c>
      <c r="AK2358" s="1">
        <f>intersection_ss_Lden___surface[[#This Row],[surf m2 bout ss]]/intersection_ss_Lden___surface[[#This Row],[Shape_Area]]</f>
        <v>0.5129555491517116</v>
      </c>
      <c r="AL2358">
        <v>1663</v>
      </c>
      <c r="AM2358">
        <f>intersection_ss_Lden___surface[[#This Row],[Population totale 2024 ss]]*intersection_ss_Lden___surface[[#This Row],[Part de la surface du qs dans le noise contour]]</f>
        <v>853.04507823929634</v>
      </c>
    </row>
    <row r="2359" spans="1:39" x14ac:dyDescent="0.25">
      <c r="A2359">
        <v>2358</v>
      </c>
      <c r="B2359" t="s">
        <v>2298</v>
      </c>
      <c r="C2359" t="s">
        <v>2299</v>
      </c>
      <c r="D2359" t="s">
        <v>2299</v>
      </c>
      <c r="E2359" t="s">
        <v>2299</v>
      </c>
      <c r="F2359" t="s">
        <v>2294</v>
      </c>
      <c r="G2359" t="s">
        <v>2295</v>
      </c>
      <c r="H2359" t="s">
        <v>2296</v>
      </c>
      <c r="I2359" t="s">
        <v>2296</v>
      </c>
      <c r="J2359" t="s">
        <v>41</v>
      </c>
      <c r="K2359">
        <v>23094</v>
      </c>
      <c r="L2359" t="s">
        <v>2297</v>
      </c>
      <c r="M2359" t="s">
        <v>2297</v>
      </c>
      <c r="N2359" t="s">
        <v>2297</v>
      </c>
      <c r="O2359">
        <v>23000</v>
      </c>
      <c r="P2359" t="s">
        <v>1528</v>
      </c>
      <c r="Q2359" t="s">
        <v>1529</v>
      </c>
      <c r="R2359" t="s">
        <v>1530</v>
      </c>
      <c r="S2359">
        <v>20001</v>
      </c>
      <c r="T2359" t="s">
        <v>1531</v>
      </c>
      <c r="U2359" t="s">
        <v>1532</v>
      </c>
      <c r="V2359" t="s">
        <v>1533</v>
      </c>
      <c r="W2359">
        <v>2000</v>
      </c>
      <c r="X2359" t="s">
        <v>49</v>
      </c>
      <c r="Y2359" t="s">
        <v>50</v>
      </c>
      <c r="Z2359" t="s">
        <v>51</v>
      </c>
      <c r="AA2359" t="s">
        <v>52</v>
      </c>
      <c r="AB2359" t="s">
        <v>53</v>
      </c>
      <c r="AC2359" t="s">
        <v>1534</v>
      </c>
      <c r="AD2359" t="s">
        <v>1535</v>
      </c>
      <c r="AE2359">
        <v>21.101690209699999</v>
      </c>
      <c r="AF2359">
        <v>3039</v>
      </c>
      <c r="AG2359">
        <v>3038.8999539900001</v>
      </c>
      <c r="AH2359">
        <v>211020.29912099999</v>
      </c>
      <c r="AI2359">
        <v>57</v>
      </c>
      <c r="AJ2359">
        <v>78389.052167452304</v>
      </c>
      <c r="AK2359" s="1">
        <f>intersection_ss_Lden___surface[[#This Row],[surf m2 bout ss]]/intersection_ss_Lden___surface[[#This Row],[Shape_Area]]</f>
        <v>0.37147635793324163</v>
      </c>
      <c r="AL2359">
        <v>1663</v>
      </c>
      <c r="AM2359">
        <f>intersection_ss_Lden___surface[[#This Row],[Population totale 2024 ss]]*intersection_ss_Lden___surface[[#This Row],[Part de la surface du qs dans le noise contour]]</f>
        <v>617.76518324298081</v>
      </c>
    </row>
    <row r="2360" spans="1:39" x14ac:dyDescent="0.25">
      <c r="A2360">
        <v>2359</v>
      </c>
      <c r="B2360" t="s">
        <v>2298</v>
      </c>
      <c r="C2360" t="s">
        <v>2299</v>
      </c>
      <c r="D2360" t="s">
        <v>2299</v>
      </c>
      <c r="E2360" t="s">
        <v>2299</v>
      </c>
      <c r="F2360" t="s">
        <v>2294</v>
      </c>
      <c r="G2360" t="s">
        <v>2295</v>
      </c>
      <c r="H2360" t="s">
        <v>2296</v>
      </c>
      <c r="I2360" t="s">
        <v>2296</v>
      </c>
      <c r="J2360" t="s">
        <v>41</v>
      </c>
      <c r="K2360">
        <v>23094</v>
      </c>
      <c r="L2360" t="s">
        <v>2297</v>
      </c>
      <c r="M2360" t="s">
        <v>2297</v>
      </c>
      <c r="N2360" t="s">
        <v>2297</v>
      </c>
      <c r="O2360">
        <v>23000</v>
      </c>
      <c r="P2360" t="s">
        <v>1528</v>
      </c>
      <c r="Q2360" t="s">
        <v>1529</v>
      </c>
      <c r="R2360" t="s">
        <v>1530</v>
      </c>
      <c r="S2360">
        <v>20001</v>
      </c>
      <c r="T2360" t="s">
        <v>1531</v>
      </c>
      <c r="U2360" t="s">
        <v>1532</v>
      </c>
      <c r="V2360" t="s">
        <v>1533</v>
      </c>
      <c r="W2360">
        <v>2000</v>
      </c>
      <c r="X2360" t="s">
        <v>49</v>
      </c>
      <c r="Y2360" t="s">
        <v>50</v>
      </c>
      <c r="Z2360" t="s">
        <v>51</v>
      </c>
      <c r="AA2360" t="s">
        <v>52</v>
      </c>
      <c r="AB2360" t="s">
        <v>53</v>
      </c>
      <c r="AC2360" t="s">
        <v>1534</v>
      </c>
      <c r="AD2360" t="s">
        <v>1535</v>
      </c>
      <c r="AE2360">
        <v>21.101690209699999</v>
      </c>
      <c r="AF2360">
        <v>3039</v>
      </c>
      <c r="AG2360">
        <v>3038.8999539900001</v>
      </c>
      <c r="AH2360">
        <v>211020.29912099999</v>
      </c>
      <c r="AI2360">
        <v>58</v>
      </c>
      <c r="AJ2360">
        <v>12949.507374324799</v>
      </c>
      <c r="AK2360" s="1">
        <f>intersection_ss_Lden___surface[[#This Row],[surf m2 bout ss]]/intersection_ss_Lden___surface[[#This Row],[Shape_Area]]</f>
        <v>6.1366169170765386E-2</v>
      </c>
      <c r="AL2360">
        <v>1663</v>
      </c>
      <c r="AM2360">
        <f>intersection_ss_Lden___surface[[#This Row],[Population totale 2024 ss]]*intersection_ss_Lden___surface[[#This Row],[Part de la surface du qs dans le noise contour]]</f>
        <v>102.05193933098283</v>
      </c>
    </row>
    <row r="2361" spans="1:39" x14ac:dyDescent="0.25">
      <c r="A2361">
        <v>2360</v>
      </c>
      <c r="B2361" t="s">
        <v>2298</v>
      </c>
      <c r="C2361" t="s">
        <v>2299</v>
      </c>
      <c r="D2361" t="s">
        <v>2299</v>
      </c>
      <c r="E2361" t="s">
        <v>2299</v>
      </c>
      <c r="F2361" t="s">
        <v>2294</v>
      </c>
      <c r="G2361" t="s">
        <v>2295</v>
      </c>
      <c r="H2361" t="s">
        <v>2296</v>
      </c>
      <c r="I2361" t="s">
        <v>2296</v>
      </c>
      <c r="J2361" t="s">
        <v>41</v>
      </c>
      <c r="K2361">
        <v>23094</v>
      </c>
      <c r="L2361" t="s">
        <v>2297</v>
      </c>
      <c r="M2361" t="s">
        <v>2297</v>
      </c>
      <c r="N2361" t="s">
        <v>2297</v>
      </c>
      <c r="O2361">
        <v>23000</v>
      </c>
      <c r="P2361" t="s">
        <v>1528</v>
      </c>
      <c r="Q2361" t="s">
        <v>1529</v>
      </c>
      <c r="R2361" t="s">
        <v>1530</v>
      </c>
      <c r="S2361">
        <v>20001</v>
      </c>
      <c r="T2361" t="s">
        <v>1531</v>
      </c>
      <c r="U2361" t="s">
        <v>1532</v>
      </c>
      <c r="V2361" t="s">
        <v>1533</v>
      </c>
      <c r="W2361">
        <v>2000</v>
      </c>
      <c r="X2361" t="s">
        <v>49</v>
      </c>
      <c r="Y2361" t="s">
        <v>50</v>
      </c>
      <c r="Z2361" t="s">
        <v>51</v>
      </c>
      <c r="AA2361" t="s">
        <v>52</v>
      </c>
      <c r="AB2361" t="s">
        <v>53</v>
      </c>
      <c r="AC2361" t="s">
        <v>1534</v>
      </c>
      <c r="AD2361" t="s">
        <v>1535</v>
      </c>
      <c r="AE2361">
        <v>21.101690209699999</v>
      </c>
      <c r="AF2361">
        <v>3039</v>
      </c>
      <c r="AG2361">
        <v>3038.8999539900001</v>
      </c>
      <c r="AH2361">
        <v>211020.29912099999</v>
      </c>
      <c r="AI2361">
        <v>59</v>
      </c>
      <c r="AJ2361">
        <v>3405.25022049155</v>
      </c>
      <c r="AK2361" s="1">
        <f>intersection_ss_Lden___surface[[#This Row],[surf m2 bout ss]]/intersection_ss_Lden___surface[[#This Row],[Shape_Area]]</f>
        <v>1.6137074180427372E-2</v>
      </c>
      <c r="AL2361">
        <v>1663</v>
      </c>
      <c r="AM2361">
        <f>intersection_ss_Lden___surface[[#This Row],[Population totale 2024 ss]]*intersection_ss_Lden___surface[[#This Row],[Part de la surface du qs dans le noise contour]]</f>
        <v>26.835954362050721</v>
      </c>
    </row>
    <row r="2362" spans="1:39" x14ac:dyDescent="0.25">
      <c r="A2362">
        <v>2361</v>
      </c>
      <c r="B2362" t="s">
        <v>2298</v>
      </c>
      <c r="C2362" t="s">
        <v>2299</v>
      </c>
      <c r="D2362" t="s">
        <v>2299</v>
      </c>
      <c r="E2362" t="s">
        <v>2299</v>
      </c>
      <c r="F2362" t="s">
        <v>2294</v>
      </c>
      <c r="G2362" t="s">
        <v>2295</v>
      </c>
      <c r="H2362" t="s">
        <v>2296</v>
      </c>
      <c r="I2362" t="s">
        <v>2296</v>
      </c>
      <c r="J2362" t="s">
        <v>41</v>
      </c>
      <c r="K2362">
        <v>23094</v>
      </c>
      <c r="L2362" t="s">
        <v>2297</v>
      </c>
      <c r="M2362" t="s">
        <v>2297</v>
      </c>
      <c r="N2362" t="s">
        <v>2297</v>
      </c>
      <c r="O2362">
        <v>23000</v>
      </c>
      <c r="P2362" t="s">
        <v>1528</v>
      </c>
      <c r="Q2362" t="s">
        <v>1529</v>
      </c>
      <c r="R2362" t="s">
        <v>1530</v>
      </c>
      <c r="S2362">
        <v>20001</v>
      </c>
      <c r="T2362" t="s">
        <v>1531</v>
      </c>
      <c r="U2362" t="s">
        <v>1532</v>
      </c>
      <c r="V2362" t="s">
        <v>1533</v>
      </c>
      <c r="W2362">
        <v>2000</v>
      </c>
      <c r="X2362" t="s">
        <v>49</v>
      </c>
      <c r="Y2362" t="s">
        <v>50</v>
      </c>
      <c r="Z2362" t="s">
        <v>51</v>
      </c>
      <c r="AA2362" t="s">
        <v>52</v>
      </c>
      <c r="AB2362" t="s">
        <v>53</v>
      </c>
      <c r="AC2362" t="s">
        <v>1534</v>
      </c>
      <c r="AD2362" t="s">
        <v>1535</v>
      </c>
      <c r="AE2362">
        <v>21.101690209699999</v>
      </c>
      <c r="AF2362">
        <v>3039</v>
      </c>
      <c r="AG2362">
        <v>3038.8999539900001</v>
      </c>
      <c r="AH2362">
        <v>211020.29912099999</v>
      </c>
      <c r="AI2362">
        <v>60</v>
      </c>
      <c r="AJ2362">
        <v>2796.84296397865</v>
      </c>
      <c r="AK2362" s="1">
        <f>intersection_ss_Lden___surface[[#This Row],[surf m2 bout ss]]/intersection_ss_Lden___surface[[#This Row],[Shape_Area]]</f>
        <v>1.3253904840571417E-2</v>
      </c>
      <c r="AL2362">
        <v>1663</v>
      </c>
      <c r="AM2362">
        <f>intersection_ss_Lden___surface[[#This Row],[Population totale 2024 ss]]*intersection_ss_Lden___surface[[#This Row],[Part de la surface du qs dans le noise contour]]</f>
        <v>22.041243749870265</v>
      </c>
    </row>
    <row r="2363" spans="1:39" x14ac:dyDescent="0.25">
      <c r="A2363">
        <v>2362</v>
      </c>
      <c r="B2363" t="s">
        <v>2298</v>
      </c>
      <c r="C2363" t="s">
        <v>2299</v>
      </c>
      <c r="D2363" t="s">
        <v>2299</v>
      </c>
      <c r="E2363" t="s">
        <v>2299</v>
      </c>
      <c r="F2363" t="s">
        <v>2294</v>
      </c>
      <c r="G2363" t="s">
        <v>2295</v>
      </c>
      <c r="H2363" t="s">
        <v>2296</v>
      </c>
      <c r="I2363" t="s">
        <v>2296</v>
      </c>
      <c r="J2363" t="s">
        <v>41</v>
      </c>
      <c r="K2363">
        <v>23094</v>
      </c>
      <c r="L2363" t="s">
        <v>2297</v>
      </c>
      <c r="M2363" t="s">
        <v>2297</v>
      </c>
      <c r="N2363" t="s">
        <v>2297</v>
      </c>
      <c r="O2363">
        <v>23000</v>
      </c>
      <c r="P2363" t="s">
        <v>1528</v>
      </c>
      <c r="Q2363" t="s">
        <v>1529</v>
      </c>
      <c r="R2363" t="s">
        <v>1530</v>
      </c>
      <c r="S2363">
        <v>20001</v>
      </c>
      <c r="T2363" t="s">
        <v>1531</v>
      </c>
      <c r="U2363" t="s">
        <v>1532</v>
      </c>
      <c r="V2363" t="s">
        <v>1533</v>
      </c>
      <c r="W2363">
        <v>2000</v>
      </c>
      <c r="X2363" t="s">
        <v>49</v>
      </c>
      <c r="Y2363" t="s">
        <v>50</v>
      </c>
      <c r="Z2363" t="s">
        <v>51</v>
      </c>
      <c r="AA2363" t="s">
        <v>52</v>
      </c>
      <c r="AB2363" t="s">
        <v>53</v>
      </c>
      <c r="AC2363" t="s">
        <v>1534</v>
      </c>
      <c r="AD2363" t="s">
        <v>1535</v>
      </c>
      <c r="AE2363">
        <v>21.101690209699999</v>
      </c>
      <c r="AF2363">
        <v>3039</v>
      </c>
      <c r="AG2363">
        <v>3038.8999539900001</v>
      </c>
      <c r="AH2363">
        <v>211020.29912099999</v>
      </c>
      <c r="AI2363">
        <v>61</v>
      </c>
      <c r="AJ2363">
        <v>952.92160123959195</v>
      </c>
      <c r="AK2363" s="1">
        <f>intersection_ss_Lden___surface[[#This Row],[surf m2 bout ss]]/intersection_ss_Lden___surface[[#This Row],[Shape_Area]]</f>
        <v>4.5157816817100729E-3</v>
      </c>
      <c r="AL2363">
        <v>1663</v>
      </c>
      <c r="AM2363">
        <f>intersection_ss_Lden___surface[[#This Row],[Population totale 2024 ss]]*intersection_ss_Lden___surface[[#This Row],[Part de la surface du qs dans le noise contour]]</f>
        <v>7.5097449366838509</v>
      </c>
    </row>
    <row r="2364" spans="1:39" x14ac:dyDescent="0.25">
      <c r="A2364">
        <v>2363</v>
      </c>
      <c r="B2364" t="s">
        <v>2300</v>
      </c>
      <c r="C2364" t="s">
        <v>2127</v>
      </c>
      <c r="D2364" t="s">
        <v>2127</v>
      </c>
      <c r="E2364" t="s">
        <v>2127</v>
      </c>
      <c r="F2364" t="s">
        <v>2294</v>
      </c>
      <c r="G2364" t="s">
        <v>2295</v>
      </c>
      <c r="H2364" t="s">
        <v>2296</v>
      </c>
      <c r="I2364" t="s">
        <v>2296</v>
      </c>
      <c r="J2364" t="s">
        <v>41</v>
      </c>
      <c r="K2364">
        <v>23094</v>
      </c>
      <c r="L2364" t="s">
        <v>2297</v>
      </c>
      <c r="M2364" t="s">
        <v>2297</v>
      </c>
      <c r="N2364" t="s">
        <v>2297</v>
      </c>
      <c r="O2364">
        <v>23000</v>
      </c>
      <c r="P2364" t="s">
        <v>1528</v>
      </c>
      <c r="Q2364" t="s">
        <v>1529</v>
      </c>
      <c r="R2364" t="s">
        <v>1530</v>
      </c>
      <c r="S2364">
        <v>20001</v>
      </c>
      <c r="T2364" t="s">
        <v>1531</v>
      </c>
      <c r="U2364" t="s">
        <v>1532</v>
      </c>
      <c r="V2364" t="s">
        <v>1533</v>
      </c>
      <c r="W2364">
        <v>2000</v>
      </c>
      <c r="X2364" t="s">
        <v>49</v>
      </c>
      <c r="Y2364" t="s">
        <v>50</v>
      </c>
      <c r="Z2364" t="s">
        <v>51</v>
      </c>
      <c r="AA2364" t="s">
        <v>52</v>
      </c>
      <c r="AB2364" t="s">
        <v>53</v>
      </c>
      <c r="AC2364" t="s">
        <v>1534</v>
      </c>
      <c r="AD2364" t="s">
        <v>1535</v>
      </c>
      <c r="AE2364">
        <v>49.131173637300002</v>
      </c>
      <c r="AF2364">
        <v>2952</v>
      </c>
      <c r="AG2364">
        <v>2952.3639228000002</v>
      </c>
      <c r="AH2364">
        <v>491319.66717600002</v>
      </c>
      <c r="AI2364">
        <v>54</v>
      </c>
      <c r="AJ2364">
        <v>58321.176238881402</v>
      </c>
      <c r="AK2364" s="1">
        <f>intersection_ss_Lden___surface[[#This Row],[surf m2 bout ss]]/intersection_ss_Lden___surface[[#This Row],[Shape_Area]]</f>
        <v>0.11870311761403529</v>
      </c>
      <c r="AL2364">
        <v>1988</v>
      </c>
      <c r="AM2364">
        <f>intersection_ss_Lden___surface[[#This Row],[Population totale 2024 ss]]*intersection_ss_Lden___surface[[#This Row],[Part de la surface du qs dans le noise contour]]</f>
        <v>235.98179781670217</v>
      </c>
    </row>
    <row r="2365" spans="1:39" x14ac:dyDescent="0.25">
      <c r="A2365">
        <v>2364</v>
      </c>
      <c r="B2365" t="s">
        <v>2300</v>
      </c>
      <c r="C2365" t="s">
        <v>2127</v>
      </c>
      <c r="D2365" t="s">
        <v>2127</v>
      </c>
      <c r="E2365" t="s">
        <v>2127</v>
      </c>
      <c r="F2365" t="s">
        <v>2294</v>
      </c>
      <c r="G2365" t="s">
        <v>2295</v>
      </c>
      <c r="H2365" t="s">
        <v>2296</v>
      </c>
      <c r="I2365" t="s">
        <v>2296</v>
      </c>
      <c r="J2365" t="s">
        <v>41</v>
      </c>
      <c r="K2365">
        <v>23094</v>
      </c>
      <c r="L2365" t="s">
        <v>2297</v>
      </c>
      <c r="M2365" t="s">
        <v>2297</v>
      </c>
      <c r="N2365" t="s">
        <v>2297</v>
      </c>
      <c r="O2365">
        <v>23000</v>
      </c>
      <c r="P2365" t="s">
        <v>1528</v>
      </c>
      <c r="Q2365" t="s">
        <v>1529</v>
      </c>
      <c r="R2365" t="s">
        <v>1530</v>
      </c>
      <c r="S2365">
        <v>20001</v>
      </c>
      <c r="T2365" t="s">
        <v>1531</v>
      </c>
      <c r="U2365" t="s">
        <v>1532</v>
      </c>
      <c r="V2365" t="s">
        <v>1533</v>
      </c>
      <c r="W2365">
        <v>2000</v>
      </c>
      <c r="X2365" t="s">
        <v>49</v>
      </c>
      <c r="Y2365" t="s">
        <v>50</v>
      </c>
      <c r="Z2365" t="s">
        <v>51</v>
      </c>
      <c r="AA2365" t="s">
        <v>52</v>
      </c>
      <c r="AB2365" t="s">
        <v>53</v>
      </c>
      <c r="AC2365" t="s">
        <v>1534</v>
      </c>
      <c r="AD2365" t="s">
        <v>1535</v>
      </c>
      <c r="AE2365">
        <v>49.131173637300002</v>
      </c>
      <c r="AF2365">
        <v>2952</v>
      </c>
      <c r="AG2365">
        <v>2952.3639228000002</v>
      </c>
      <c r="AH2365">
        <v>491319.66717600002</v>
      </c>
      <c r="AI2365">
        <v>55</v>
      </c>
      <c r="AJ2365">
        <v>117048.736514576</v>
      </c>
      <c r="AK2365" s="1">
        <f>intersection_ss_Lden___surface[[#This Row],[surf m2 bout ss]]/intersection_ss_Lden___surface[[#This Row],[Shape_Area]]</f>
        <v>0.23823336278669041</v>
      </c>
      <c r="AL2365">
        <v>1988</v>
      </c>
      <c r="AM2365">
        <f>intersection_ss_Lden___surface[[#This Row],[Population totale 2024 ss]]*intersection_ss_Lden___surface[[#This Row],[Part de la surface du qs dans le noise contour]]</f>
        <v>473.60792521994051</v>
      </c>
    </row>
    <row r="2366" spans="1:39" x14ac:dyDescent="0.25">
      <c r="A2366">
        <v>2365</v>
      </c>
      <c r="B2366" t="s">
        <v>2300</v>
      </c>
      <c r="C2366" t="s">
        <v>2127</v>
      </c>
      <c r="D2366" t="s">
        <v>2127</v>
      </c>
      <c r="E2366" t="s">
        <v>2127</v>
      </c>
      <c r="F2366" t="s">
        <v>2294</v>
      </c>
      <c r="G2366" t="s">
        <v>2295</v>
      </c>
      <c r="H2366" t="s">
        <v>2296</v>
      </c>
      <c r="I2366" t="s">
        <v>2296</v>
      </c>
      <c r="J2366" t="s">
        <v>41</v>
      </c>
      <c r="K2366">
        <v>23094</v>
      </c>
      <c r="L2366" t="s">
        <v>2297</v>
      </c>
      <c r="M2366" t="s">
        <v>2297</v>
      </c>
      <c r="N2366" t="s">
        <v>2297</v>
      </c>
      <c r="O2366">
        <v>23000</v>
      </c>
      <c r="P2366" t="s">
        <v>1528</v>
      </c>
      <c r="Q2366" t="s">
        <v>1529</v>
      </c>
      <c r="R2366" t="s">
        <v>1530</v>
      </c>
      <c r="S2366">
        <v>20001</v>
      </c>
      <c r="T2366" t="s">
        <v>1531</v>
      </c>
      <c r="U2366" t="s">
        <v>1532</v>
      </c>
      <c r="V2366" t="s">
        <v>1533</v>
      </c>
      <c r="W2366">
        <v>2000</v>
      </c>
      <c r="X2366" t="s">
        <v>49</v>
      </c>
      <c r="Y2366" t="s">
        <v>50</v>
      </c>
      <c r="Z2366" t="s">
        <v>51</v>
      </c>
      <c r="AA2366" t="s">
        <v>52</v>
      </c>
      <c r="AB2366" t="s">
        <v>53</v>
      </c>
      <c r="AC2366" t="s">
        <v>1534</v>
      </c>
      <c r="AD2366" t="s">
        <v>1535</v>
      </c>
      <c r="AE2366">
        <v>49.131173637300002</v>
      </c>
      <c r="AF2366">
        <v>2952</v>
      </c>
      <c r="AG2366">
        <v>2952.3639228000002</v>
      </c>
      <c r="AH2366">
        <v>491319.66717600002</v>
      </c>
      <c r="AI2366">
        <v>56</v>
      </c>
      <c r="AJ2366">
        <v>100716.237342322</v>
      </c>
      <c r="AK2366" s="1">
        <f>intersection_ss_Lden___surface[[#This Row],[surf m2 bout ss]]/intersection_ss_Lden___surface[[#This Row],[Shape_Area]]</f>
        <v>0.20499125939984716</v>
      </c>
      <c r="AL2366">
        <v>1988</v>
      </c>
      <c r="AM2366">
        <f>intersection_ss_Lden___surface[[#This Row],[Population totale 2024 ss]]*intersection_ss_Lden___surface[[#This Row],[Part de la surface du qs dans le noise contour]]</f>
        <v>407.52262368689617</v>
      </c>
    </row>
    <row r="2367" spans="1:39" x14ac:dyDescent="0.25">
      <c r="A2367">
        <v>2366</v>
      </c>
      <c r="B2367" t="s">
        <v>2300</v>
      </c>
      <c r="C2367" t="s">
        <v>2127</v>
      </c>
      <c r="D2367" t="s">
        <v>2127</v>
      </c>
      <c r="E2367" t="s">
        <v>2127</v>
      </c>
      <c r="F2367" t="s">
        <v>2294</v>
      </c>
      <c r="G2367" t="s">
        <v>2295</v>
      </c>
      <c r="H2367" t="s">
        <v>2296</v>
      </c>
      <c r="I2367" t="s">
        <v>2296</v>
      </c>
      <c r="J2367" t="s">
        <v>41</v>
      </c>
      <c r="K2367">
        <v>23094</v>
      </c>
      <c r="L2367" t="s">
        <v>2297</v>
      </c>
      <c r="M2367" t="s">
        <v>2297</v>
      </c>
      <c r="N2367" t="s">
        <v>2297</v>
      </c>
      <c r="O2367">
        <v>23000</v>
      </c>
      <c r="P2367" t="s">
        <v>1528</v>
      </c>
      <c r="Q2367" t="s">
        <v>1529</v>
      </c>
      <c r="R2367" t="s">
        <v>1530</v>
      </c>
      <c r="S2367">
        <v>20001</v>
      </c>
      <c r="T2367" t="s">
        <v>1531</v>
      </c>
      <c r="U2367" t="s">
        <v>1532</v>
      </c>
      <c r="V2367" t="s">
        <v>1533</v>
      </c>
      <c r="W2367">
        <v>2000</v>
      </c>
      <c r="X2367" t="s">
        <v>49</v>
      </c>
      <c r="Y2367" t="s">
        <v>50</v>
      </c>
      <c r="Z2367" t="s">
        <v>51</v>
      </c>
      <c r="AA2367" t="s">
        <v>52</v>
      </c>
      <c r="AB2367" t="s">
        <v>53</v>
      </c>
      <c r="AC2367" t="s">
        <v>1534</v>
      </c>
      <c r="AD2367" t="s">
        <v>1535</v>
      </c>
      <c r="AE2367">
        <v>49.131173637300002</v>
      </c>
      <c r="AF2367">
        <v>2952</v>
      </c>
      <c r="AG2367">
        <v>2952.3639228000002</v>
      </c>
      <c r="AH2367">
        <v>491319.66717600002</v>
      </c>
      <c r="AI2367">
        <v>57</v>
      </c>
      <c r="AJ2367">
        <v>90626.246337616001</v>
      </c>
      <c r="AK2367" s="1">
        <f>intersection_ss_Lden___surface[[#This Row],[surf m2 bout ss]]/intersection_ss_Lden___surface[[#This Row],[Shape_Area]]</f>
        <v>0.18445474991570399</v>
      </c>
      <c r="AL2367">
        <v>1988</v>
      </c>
      <c r="AM2367">
        <f>intersection_ss_Lden___surface[[#This Row],[Population totale 2024 ss]]*intersection_ss_Lden___surface[[#This Row],[Part de la surface du qs dans le noise contour]]</f>
        <v>366.69604283241955</v>
      </c>
    </row>
    <row r="2368" spans="1:39" x14ac:dyDescent="0.25">
      <c r="A2368">
        <v>2367</v>
      </c>
      <c r="B2368" t="s">
        <v>2300</v>
      </c>
      <c r="C2368" t="s">
        <v>2127</v>
      </c>
      <c r="D2368" t="s">
        <v>2127</v>
      </c>
      <c r="E2368" t="s">
        <v>2127</v>
      </c>
      <c r="F2368" t="s">
        <v>2294</v>
      </c>
      <c r="G2368" t="s">
        <v>2295</v>
      </c>
      <c r="H2368" t="s">
        <v>2296</v>
      </c>
      <c r="I2368" t="s">
        <v>2296</v>
      </c>
      <c r="J2368" t="s">
        <v>41</v>
      </c>
      <c r="K2368">
        <v>23094</v>
      </c>
      <c r="L2368" t="s">
        <v>2297</v>
      </c>
      <c r="M2368" t="s">
        <v>2297</v>
      </c>
      <c r="N2368" t="s">
        <v>2297</v>
      </c>
      <c r="O2368">
        <v>23000</v>
      </c>
      <c r="P2368" t="s">
        <v>1528</v>
      </c>
      <c r="Q2368" t="s">
        <v>1529</v>
      </c>
      <c r="R2368" t="s">
        <v>1530</v>
      </c>
      <c r="S2368">
        <v>20001</v>
      </c>
      <c r="T2368" t="s">
        <v>1531</v>
      </c>
      <c r="U2368" t="s">
        <v>1532</v>
      </c>
      <c r="V2368" t="s">
        <v>1533</v>
      </c>
      <c r="W2368">
        <v>2000</v>
      </c>
      <c r="X2368" t="s">
        <v>49</v>
      </c>
      <c r="Y2368" t="s">
        <v>50</v>
      </c>
      <c r="Z2368" t="s">
        <v>51</v>
      </c>
      <c r="AA2368" t="s">
        <v>52</v>
      </c>
      <c r="AB2368" t="s">
        <v>53</v>
      </c>
      <c r="AC2368" t="s">
        <v>1534</v>
      </c>
      <c r="AD2368" t="s">
        <v>1535</v>
      </c>
      <c r="AE2368">
        <v>49.131173637300002</v>
      </c>
      <c r="AF2368">
        <v>2952</v>
      </c>
      <c r="AG2368">
        <v>2952.3639228000002</v>
      </c>
      <c r="AH2368">
        <v>491319.66717600002</v>
      </c>
      <c r="AI2368">
        <v>58</v>
      </c>
      <c r="AJ2368">
        <v>69781.599152027498</v>
      </c>
      <c r="AK2368" s="1">
        <f>intersection_ss_Lden___surface[[#This Row],[surf m2 bout ss]]/intersection_ss_Lden___surface[[#This Row],[Shape_Area]]</f>
        <v>0.14202891480635643</v>
      </c>
      <c r="AL2368">
        <v>1988</v>
      </c>
      <c r="AM2368">
        <f>intersection_ss_Lden___surface[[#This Row],[Population totale 2024 ss]]*intersection_ss_Lden___surface[[#This Row],[Part de la surface du qs dans le noise contour]]</f>
        <v>282.35348263503658</v>
      </c>
    </row>
    <row r="2369" spans="1:39" x14ac:dyDescent="0.25">
      <c r="A2369">
        <v>2368</v>
      </c>
      <c r="B2369" t="s">
        <v>2300</v>
      </c>
      <c r="C2369" t="s">
        <v>2127</v>
      </c>
      <c r="D2369" t="s">
        <v>2127</v>
      </c>
      <c r="E2369" t="s">
        <v>2127</v>
      </c>
      <c r="F2369" t="s">
        <v>2294</v>
      </c>
      <c r="G2369" t="s">
        <v>2295</v>
      </c>
      <c r="H2369" t="s">
        <v>2296</v>
      </c>
      <c r="I2369" t="s">
        <v>2296</v>
      </c>
      <c r="J2369" t="s">
        <v>41</v>
      </c>
      <c r="K2369">
        <v>23094</v>
      </c>
      <c r="L2369" t="s">
        <v>2297</v>
      </c>
      <c r="M2369" t="s">
        <v>2297</v>
      </c>
      <c r="N2369" t="s">
        <v>2297</v>
      </c>
      <c r="O2369">
        <v>23000</v>
      </c>
      <c r="P2369" t="s">
        <v>1528</v>
      </c>
      <c r="Q2369" t="s">
        <v>1529</v>
      </c>
      <c r="R2369" t="s">
        <v>1530</v>
      </c>
      <c r="S2369">
        <v>20001</v>
      </c>
      <c r="T2369" t="s">
        <v>1531</v>
      </c>
      <c r="U2369" t="s">
        <v>1532</v>
      </c>
      <c r="V2369" t="s">
        <v>1533</v>
      </c>
      <c r="W2369">
        <v>2000</v>
      </c>
      <c r="X2369" t="s">
        <v>49</v>
      </c>
      <c r="Y2369" t="s">
        <v>50</v>
      </c>
      <c r="Z2369" t="s">
        <v>51</v>
      </c>
      <c r="AA2369" t="s">
        <v>52</v>
      </c>
      <c r="AB2369" t="s">
        <v>53</v>
      </c>
      <c r="AC2369" t="s">
        <v>1534</v>
      </c>
      <c r="AD2369" t="s">
        <v>1535</v>
      </c>
      <c r="AE2369">
        <v>49.131173637300002</v>
      </c>
      <c r="AF2369">
        <v>2952</v>
      </c>
      <c r="AG2369">
        <v>2952.3639228000002</v>
      </c>
      <c r="AH2369">
        <v>491319.66717600002</v>
      </c>
      <c r="AI2369">
        <v>59</v>
      </c>
      <c r="AJ2369">
        <v>26724.721790454401</v>
      </c>
      <c r="AK2369" s="1">
        <f>intersection_ss_Lden___surface[[#This Row],[surf m2 bout ss]]/intersection_ss_Lden___surface[[#This Row],[Shape_Area]]</f>
        <v>5.4393755381424817E-2</v>
      </c>
      <c r="AL2369">
        <v>1988</v>
      </c>
      <c r="AM2369">
        <f>intersection_ss_Lden___surface[[#This Row],[Population totale 2024 ss]]*intersection_ss_Lden___surface[[#This Row],[Part de la surface du qs dans le noise contour]]</f>
        <v>108.13478569827254</v>
      </c>
    </row>
    <row r="2370" spans="1:39" x14ac:dyDescent="0.25">
      <c r="A2370">
        <v>2369</v>
      </c>
      <c r="B2370" t="s">
        <v>2300</v>
      </c>
      <c r="C2370" t="s">
        <v>2127</v>
      </c>
      <c r="D2370" t="s">
        <v>2127</v>
      </c>
      <c r="E2370" t="s">
        <v>2127</v>
      </c>
      <c r="F2370" t="s">
        <v>2294</v>
      </c>
      <c r="G2370" t="s">
        <v>2295</v>
      </c>
      <c r="H2370" t="s">
        <v>2296</v>
      </c>
      <c r="I2370" t="s">
        <v>2296</v>
      </c>
      <c r="J2370" t="s">
        <v>41</v>
      </c>
      <c r="K2370">
        <v>23094</v>
      </c>
      <c r="L2370" t="s">
        <v>2297</v>
      </c>
      <c r="M2370" t="s">
        <v>2297</v>
      </c>
      <c r="N2370" t="s">
        <v>2297</v>
      </c>
      <c r="O2370">
        <v>23000</v>
      </c>
      <c r="P2370" t="s">
        <v>1528</v>
      </c>
      <c r="Q2370" t="s">
        <v>1529</v>
      </c>
      <c r="R2370" t="s">
        <v>1530</v>
      </c>
      <c r="S2370">
        <v>20001</v>
      </c>
      <c r="T2370" t="s">
        <v>1531</v>
      </c>
      <c r="U2370" t="s">
        <v>1532</v>
      </c>
      <c r="V2370" t="s">
        <v>1533</v>
      </c>
      <c r="W2370">
        <v>2000</v>
      </c>
      <c r="X2370" t="s">
        <v>49</v>
      </c>
      <c r="Y2370" t="s">
        <v>50</v>
      </c>
      <c r="Z2370" t="s">
        <v>51</v>
      </c>
      <c r="AA2370" t="s">
        <v>52</v>
      </c>
      <c r="AB2370" t="s">
        <v>53</v>
      </c>
      <c r="AC2370" t="s">
        <v>1534</v>
      </c>
      <c r="AD2370" t="s">
        <v>1535</v>
      </c>
      <c r="AE2370">
        <v>49.131173637300002</v>
      </c>
      <c r="AF2370">
        <v>2952</v>
      </c>
      <c r="AG2370">
        <v>2952.3639228000002</v>
      </c>
      <c r="AH2370">
        <v>491319.66717600002</v>
      </c>
      <c r="AI2370">
        <v>60</v>
      </c>
      <c r="AJ2370">
        <v>14709.368897423299</v>
      </c>
      <c r="AK2370" s="1">
        <f>intersection_ss_Lden___surface[[#This Row],[surf m2 bout ss]]/intersection_ss_Lden___surface[[#This Row],[Shape_Area]]</f>
        <v>2.9938489908147976E-2</v>
      </c>
      <c r="AL2370">
        <v>1988</v>
      </c>
      <c r="AM2370">
        <f>intersection_ss_Lden___surface[[#This Row],[Population totale 2024 ss]]*intersection_ss_Lden___surface[[#This Row],[Part de la surface du qs dans le noise contour]]</f>
        <v>59.517717937398174</v>
      </c>
    </row>
    <row r="2371" spans="1:39" x14ac:dyDescent="0.25">
      <c r="A2371">
        <v>2370</v>
      </c>
      <c r="B2371" t="s">
        <v>2300</v>
      </c>
      <c r="C2371" t="s">
        <v>2127</v>
      </c>
      <c r="D2371" t="s">
        <v>2127</v>
      </c>
      <c r="E2371" t="s">
        <v>2127</v>
      </c>
      <c r="F2371" t="s">
        <v>2294</v>
      </c>
      <c r="G2371" t="s">
        <v>2295</v>
      </c>
      <c r="H2371" t="s">
        <v>2296</v>
      </c>
      <c r="I2371" t="s">
        <v>2296</v>
      </c>
      <c r="J2371" t="s">
        <v>41</v>
      </c>
      <c r="K2371">
        <v>23094</v>
      </c>
      <c r="L2371" t="s">
        <v>2297</v>
      </c>
      <c r="M2371" t="s">
        <v>2297</v>
      </c>
      <c r="N2371" t="s">
        <v>2297</v>
      </c>
      <c r="O2371">
        <v>23000</v>
      </c>
      <c r="P2371" t="s">
        <v>1528</v>
      </c>
      <c r="Q2371" t="s">
        <v>1529</v>
      </c>
      <c r="R2371" t="s">
        <v>1530</v>
      </c>
      <c r="S2371">
        <v>20001</v>
      </c>
      <c r="T2371" t="s">
        <v>1531</v>
      </c>
      <c r="U2371" t="s">
        <v>1532</v>
      </c>
      <c r="V2371" t="s">
        <v>1533</v>
      </c>
      <c r="W2371">
        <v>2000</v>
      </c>
      <c r="X2371" t="s">
        <v>49</v>
      </c>
      <c r="Y2371" t="s">
        <v>50</v>
      </c>
      <c r="Z2371" t="s">
        <v>51</v>
      </c>
      <c r="AA2371" t="s">
        <v>52</v>
      </c>
      <c r="AB2371" t="s">
        <v>53</v>
      </c>
      <c r="AC2371" t="s">
        <v>1534</v>
      </c>
      <c r="AD2371" t="s">
        <v>1535</v>
      </c>
      <c r="AE2371">
        <v>49.131173637300002</v>
      </c>
      <c r="AF2371">
        <v>2952</v>
      </c>
      <c r="AG2371">
        <v>2952.3639228000002</v>
      </c>
      <c r="AH2371">
        <v>491319.66717600002</v>
      </c>
      <c r="AI2371">
        <v>61</v>
      </c>
      <c r="AJ2371">
        <v>9944.4685171389101</v>
      </c>
      <c r="AK2371" s="1">
        <f>intersection_ss_Lden___surface[[#This Row],[surf m2 bout ss]]/intersection_ss_Lden___surface[[#This Row],[Shape_Area]]</f>
        <v>2.0240322505910624E-2</v>
      </c>
      <c r="AL2371">
        <v>1988</v>
      </c>
      <c r="AM2371">
        <f>intersection_ss_Lden___surface[[#This Row],[Population totale 2024 ss]]*intersection_ss_Lden___surface[[#This Row],[Part de la surface du qs dans le noise contour]]</f>
        <v>40.237761141750319</v>
      </c>
    </row>
    <row r="2372" spans="1:39" x14ac:dyDescent="0.25">
      <c r="A2372">
        <v>2371</v>
      </c>
      <c r="B2372" t="s">
        <v>2300</v>
      </c>
      <c r="C2372" t="s">
        <v>2127</v>
      </c>
      <c r="D2372" t="s">
        <v>2127</v>
      </c>
      <c r="E2372" t="s">
        <v>2127</v>
      </c>
      <c r="F2372" t="s">
        <v>2294</v>
      </c>
      <c r="G2372" t="s">
        <v>2295</v>
      </c>
      <c r="H2372" t="s">
        <v>2296</v>
      </c>
      <c r="I2372" t="s">
        <v>2296</v>
      </c>
      <c r="J2372" t="s">
        <v>41</v>
      </c>
      <c r="K2372">
        <v>23094</v>
      </c>
      <c r="L2372" t="s">
        <v>2297</v>
      </c>
      <c r="M2372" t="s">
        <v>2297</v>
      </c>
      <c r="N2372" t="s">
        <v>2297</v>
      </c>
      <c r="O2372">
        <v>23000</v>
      </c>
      <c r="P2372" t="s">
        <v>1528</v>
      </c>
      <c r="Q2372" t="s">
        <v>1529</v>
      </c>
      <c r="R2372" t="s">
        <v>1530</v>
      </c>
      <c r="S2372">
        <v>20001</v>
      </c>
      <c r="T2372" t="s">
        <v>1531</v>
      </c>
      <c r="U2372" t="s">
        <v>1532</v>
      </c>
      <c r="V2372" t="s">
        <v>1533</v>
      </c>
      <c r="W2372">
        <v>2000</v>
      </c>
      <c r="X2372" t="s">
        <v>49</v>
      </c>
      <c r="Y2372" t="s">
        <v>50</v>
      </c>
      <c r="Z2372" t="s">
        <v>51</v>
      </c>
      <c r="AA2372" t="s">
        <v>52</v>
      </c>
      <c r="AB2372" t="s">
        <v>53</v>
      </c>
      <c r="AC2372" t="s">
        <v>1534</v>
      </c>
      <c r="AD2372" t="s">
        <v>1535</v>
      </c>
      <c r="AE2372">
        <v>49.131173637300002</v>
      </c>
      <c r="AF2372">
        <v>2952</v>
      </c>
      <c r="AG2372">
        <v>2952.3639228000002</v>
      </c>
      <c r="AH2372">
        <v>491319.66717600002</v>
      </c>
      <c r="AI2372">
        <v>62</v>
      </c>
      <c r="AJ2372">
        <v>3492.3885495141099</v>
      </c>
      <c r="AK2372" s="1">
        <f>intersection_ss_Lden___surface[[#This Row],[surf m2 bout ss]]/intersection_ss_Lden___surface[[#This Row],[Shape_Area]]</f>
        <v>7.1081798324655098E-3</v>
      </c>
      <c r="AL2372">
        <v>1988</v>
      </c>
      <c r="AM2372">
        <f>intersection_ss_Lden___surface[[#This Row],[Population totale 2024 ss]]*intersection_ss_Lden___surface[[#This Row],[Part de la surface du qs dans le noise contour]]</f>
        <v>14.131061506941434</v>
      </c>
    </row>
    <row r="2373" spans="1:39" x14ac:dyDescent="0.25">
      <c r="A2373">
        <v>2372</v>
      </c>
      <c r="B2373" t="s">
        <v>2301</v>
      </c>
      <c r="C2373" t="s">
        <v>2302</v>
      </c>
      <c r="D2373" t="s">
        <v>2302</v>
      </c>
      <c r="E2373" t="s">
        <v>2302</v>
      </c>
      <c r="F2373" t="s">
        <v>2294</v>
      </c>
      <c r="G2373" t="s">
        <v>2295</v>
      </c>
      <c r="H2373" t="s">
        <v>2296</v>
      </c>
      <c r="I2373" t="s">
        <v>2296</v>
      </c>
      <c r="J2373" t="s">
        <v>41</v>
      </c>
      <c r="K2373">
        <v>23094</v>
      </c>
      <c r="L2373" t="s">
        <v>2297</v>
      </c>
      <c r="M2373" t="s">
        <v>2297</v>
      </c>
      <c r="N2373" t="s">
        <v>2297</v>
      </c>
      <c r="O2373">
        <v>23000</v>
      </c>
      <c r="P2373" t="s">
        <v>1528</v>
      </c>
      <c r="Q2373" t="s">
        <v>1529</v>
      </c>
      <c r="R2373" t="s">
        <v>1530</v>
      </c>
      <c r="S2373">
        <v>20001</v>
      </c>
      <c r="T2373" t="s">
        <v>1531</v>
      </c>
      <c r="U2373" t="s">
        <v>1532</v>
      </c>
      <c r="V2373" t="s">
        <v>1533</v>
      </c>
      <c r="W2373">
        <v>2000</v>
      </c>
      <c r="X2373" t="s">
        <v>49</v>
      </c>
      <c r="Y2373" t="s">
        <v>50</v>
      </c>
      <c r="Z2373" t="s">
        <v>51</v>
      </c>
      <c r="AA2373" t="s">
        <v>52</v>
      </c>
      <c r="AB2373" t="s">
        <v>53</v>
      </c>
      <c r="AC2373" t="s">
        <v>1534</v>
      </c>
      <c r="AD2373" t="s">
        <v>1535</v>
      </c>
      <c r="AE2373">
        <v>71.962554383200001</v>
      </c>
      <c r="AF2373">
        <v>4130</v>
      </c>
      <c r="AG2373">
        <v>4130.5137622499997</v>
      </c>
      <c r="AH2373">
        <v>719637.12640099996</v>
      </c>
      <c r="AI2373">
        <v>53</v>
      </c>
      <c r="AJ2373">
        <v>301877.97731364198</v>
      </c>
      <c r="AK2373" s="1">
        <f>intersection_ss_Lden___surface[[#This Row],[surf m2 bout ss]]/intersection_ss_Lden___surface[[#This Row],[Shape_Area]]</f>
        <v>0.41948638590031273</v>
      </c>
      <c r="AL2373">
        <v>1359</v>
      </c>
      <c r="AM2373">
        <f>intersection_ss_Lden___surface[[#This Row],[Population totale 2024 ss]]*intersection_ss_Lden___surface[[#This Row],[Part de la surface du qs dans le noise contour]]</f>
        <v>570.08199843852503</v>
      </c>
    </row>
    <row r="2374" spans="1:39" x14ac:dyDescent="0.25">
      <c r="A2374">
        <v>2373</v>
      </c>
      <c r="B2374" t="s">
        <v>2301</v>
      </c>
      <c r="C2374" t="s">
        <v>2302</v>
      </c>
      <c r="D2374" t="s">
        <v>2302</v>
      </c>
      <c r="E2374" t="s">
        <v>2302</v>
      </c>
      <c r="F2374" t="s">
        <v>2294</v>
      </c>
      <c r="G2374" t="s">
        <v>2295</v>
      </c>
      <c r="H2374" t="s">
        <v>2296</v>
      </c>
      <c r="I2374" t="s">
        <v>2296</v>
      </c>
      <c r="J2374" t="s">
        <v>41</v>
      </c>
      <c r="K2374">
        <v>23094</v>
      </c>
      <c r="L2374" t="s">
        <v>2297</v>
      </c>
      <c r="M2374" t="s">
        <v>2297</v>
      </c>
      <c r="N2374" t="s">
        <v>2297</v>
      </c>
      <c r="O2374">
        <v>23000</v>
      </c>
      <c r="P2374" t="s">
        <v>1528</v>
      </c>
      <c r="Q2374" t="s">
        <v>1529</v>
      </c>
      <c r="R2374" t="s">
        <v>1530</v>
      </c>
      <c r="S2374">
        <v>20001</v>
      </c>
      <c r="T2374" t="s">
        <v>1531</v>
      </c>
      <c r="U2374" t="s">
        <v>1532</v>
      </c>
      <c r="V2374" t="s">
        <v>1533</v>
      </c>
      <c r="W2374">
        <v>2000</v>
      </c>
      <c r="X2374" t="s">
        <v>49</v>
      </c>
      <c r="Y2374" t="s">
        <v>50</v>
      </c>
      <c r="Z2374" t="s">
        <v>51</v>
      </c>
      <c r="AA2374" t="s">
        <v>52</v>
      </c>
      <c r="AB2374" t="s">
        <v>53</v>
      </c>
      <c r="AC2374" t="s">
        <v>1534</v>
      </c>
      <c r="AD2374" t="s">
        <v>1535</v>
      </c>
      <c r="AE2374">
        <v>71.962554383200001</v>
      </c>
      <c r="AF2374">
        <v>4130</v>
      </c>
      <c r="AG2374">
        <v>4130.5137622499997</v>
      </c>
      <c r="AH2374">
        <v>719637.12640099996</v>
      </c>
      <c r="AI2374">
        <v>53</v>
      </c>
      <c r="AJ2374">
        <v>19379.568909821999</v>
      </c>
      <c r="AK2374" s="1">
        <f>intersection_ss_Lden___surface[[#This Row],[surf m2 bout ss]]/intersection_ss_Lden___surface[[#This Row],[Shape_Area]]</f>
        <v>2.6929640229572057E-2</v>
      </c>
      <c r="AL2374">
        <v>1359</v>
      </c>
      <c r="AM2374">
        <f>intersection_ss_Lden___surface[[#This Row],[Population totale 2024 ss]]*intersection_ss_Lden___surface[[#This Row],[Part de la surface du qs dans le noise contour]]</f>
        <v>36.597381071988423</v>
      </c>
    </row>
    <row r="2375" spans="1:39" x14ac:dyDescent="0.25">
      <c r="A2375">
        <v>2374</v>
      </c>
      <c r="B2375" t="s">
        <v>2301</v>
      </c>
      <c r="C2375" t="s">
        <v>2302</v>
      </c>
      <c r="D2375" t="s">
        <v>2302</v>
      </c>
      <c r="E2375" t="s">
        <v>2302</v>
      </c>
      <c r="F2375" t="s">
        <v>2294</v>
      </c>
      <c r="G2375" t="s">
        <v>2295</v>
      </c>
      <c r="H2375" t="s">
        <v>2296</v>
      </c>
      <c r="I2375" t="s">
        <v>2296</v>
      </c>
      <c r="J2375" t="s">
        <v>41</v>
      </c>
      <c r="K2375">
        <v>23094</v>
      </c>
      <c r="L2375" t="s">
        <v>2297</v>
      </c>
      <c r="M2375" t="s">
        <v>2297</v>
      </c>
      <c r="N2375" t="s">
        <v>2297</v>
      </c>
      <c r="O2375">
        <v>23000</v>
      </c>
      <c r="P2375" t="s">
        <v>1528</v>
      </c>
      <c r="Q2375" t="s">
        <v>1529</v>
      </c>
      <c r="R2375" t="s">
        <v>1530</v>
      </c>
      <c r="S2375">
        <v>20001</v>
      </c>
      <c r="T2375" t="s">
        <v>1531</v>
      </c>
      <c r="U2375" t="s">
        <v>1532</v>
      </c>
      <c r="V2375" t="s">
        <v>1533</v>
      </c>
      <c r="W2375">
        <v>2000</v>
      </c>
      <c r="X2375" t="s">
        <v>49</v>
      </c>
      <c r="Y2375" t="s">
        <v>50</v>
      </c>
      <c r="Z2375" t="s">
        <v>51</v>
      </c>
      <c r="AA2375" t="s">
        <v>52</v>
      </c>
      <c r="AB2375" t="s">
        <v>53</v>
      </c>
      <c r="AC2375" t="s">
        <v>1534</v>
      </c>
      <c r="AD2375" t="s">
        <v>1535</v>
      </c>
      <c r="AE2375">
        <v>71.962554383200001</v>
      </c>
      <c r="AF2375">
        <v>4130</v>
      </c>
      <c r="AG2375">
        <v>4130.5137622499997</v>
      </c>
      <c r="AH2375">
        <v>719637.12640099996</v>
      </c>
      <c r="AI2375">
        <v>54</v>
      </c>
      <c r="AJ2375">
        <v>260485.95621316801</v>
      </c>
      <c r="AK2375" s="1">
        <f>intersection_ss_Lden___surface[[#This Row],[surf m2 bout ss]]/intersection_ss_Lden___surface[[#This Row],[Shape_Area]]</f>
        <v>0.36196847919157893</v>
      </c>
      <c r="AL2375">
        <v>1359</v>
      </c>
      <c r="AM2375">
        <f>intersection_ss_Lden___surface[[#This Row],[Population totale 2024 ss]]*intersection_ss_Lden___surface[[#This Row],[Part de la surface du qs dans le noise contour]]</f>
        <v>491.91516322135578</v>
      </c>
    </row>
    <row r="2376" spans="1:39" x14ac:dyDescent="0.25">
      <c r="A2376">
        <v>2375</v>
      </c>
      <c r="B2376" t="s">
        <v>2301</v>
      </c>
      <c r="C2376" t="s">
        <v>2302</v>
      </c>
      <c r="D2376" t="s">
        <v>2302</v>
      </c>
      <c r="E2376" t="s">
        <v>2302</v>
      </c>
      <c r="F2376" t="s">
        <v>2294</v>
      </c>
      <c r="G2376" t="s">
        <v>2295</v>
      </c>
      <c r="H2376" t="s">
        <v>2296</v>
      </c>
      <c r="I2376" t="s">
        <v>2296</v>
      </c>
      <c r="J2376" t="s">
        <v>41</v>
      </c>
      <c r="K2376">
        <v>23094</v>
      </c>
      <c r="L2376" t="s">
        <v>2297</v>
      </c>
      <c r="M2376" t="s">
        <v>2297</v>
      </c>
      <c r="N2376" t="s">
        <v>2297</v>
      </c>
      <c r="O2376">
        <v>23000</v>
      </c>
      <c r="P2376" t="s">
        <v>1528</v>
      </c>
      <c r="Q2376" t="s">
        <v>1529</v>
      </c>
      <c r="R2376" t="s">
        <v>1530</v>
      </c>
      <c r="S2376">
        <v>20001</v>
      </c>
      <c r="T2376" t="s">
        <v>1531</v>
      </c>
      <c r="U2376" t="s">
        <v>1532</v>
      </c>
      <c r="V2376" t="s">
        <v>1533</v>
      </c>
      <c r="W2376">
        <v>2000</v>
      </c>
      <c r="X2376" t="s">
        <v>49</v>
      </c>
      <c r="Y2376" t="s">
        <v>50</v>
      </c>
      <c r="Z2376" t="s">
        <v>51</v>
      </c>
      <c r="AA2376" t="s">
        <v>52</v>
      </c>
      <c r="AB2376" t="s">
        <v>53</v>
      </c>
      <c r="AC2376" t="s">
        <v>1534</v>
      </c>
      <c r="AD2376" t="s">
        <v>1535</v>
      </c>
      <c r="AE2376">
        <v>71.962554383200001</v>
      </c>
      <c r="AF2376">
        <v>4130</v>
      </c>
      <c r="AG2376">
        <v>4130.5137622499997</v>
      </c>
      <c r="AH2376">
        <v>719637.12640099996</v>
      </c>
      <c r="AI2376">
        <v>55</v>
      </c>
      <c r="AJ2376">
        <v>122380.04613782</v>
      </c>
      <c r="AK2376" s="1">
        <f>intersection_ss_Lden___surface[[#This Row],[surf m2 bout ss]]/intersection_ss_Lden___surface[[#This Row],[Shape_Area]]</f>
        <v>0.17005799401965088</v>
      </c>
      <c r="AL2376">
        <v>1359</v>
      </c>
      <c r="AM2376">
        <f>intersection_ss_Lden___surface[[#This Row],[Population totale 2024 ss]]*intersection_ss_Lden___surface[[#This Row],[Part de la surface du qs dans le noise contour]]</f>
        <v>231.10881387270555</v>
      </c>
    </row>
    <row r="2377" spans="1:39" x14ac:dyDescent="0.25">
      <c r="A2377">
        <v>2376</v>
      </c>
      <c r="B2377" t="s">
        <v>2301</v>
      </c>
      <c r="C2377" t="s">
        <v>2302</v>
      </c>
      <c r="D2377" t="s">
        <v>2302</v>
      </c>
      <c r="E2377" t="s">
        <v>2302</v>
      </c>
      <c r="F2377" t="s">
        <v>2294</v>
      </c>
      <c r="G2377" t="s">
        <v>2295</v>
      </c>
      <c r="H2377" t="s">
        <v>2296</v>
      </c>
      <c r="I2377" t="s">
        <v>2296</v>
      </c>
      <c r="J2377" t="s">
        <v>41</v>
      </c>
      <c r="K2377">
        <v>23094</v>
      </c>
      <c r="L2377" t="s">
        <v>2297</v>
      </c>
      <c r="M2377" t="s">
        <v>2297</v>
      </c>
      <c r="N2377" t="s">
        <v>2297</v>
      </c>
      <c r="O2377">
        <v>23000</v>
      </c>
      <c r="P2377" t="s">
        <v>1528</v>
      </c>
      <c r="Q2377" t="s">
        <v>1529</v>
      </c>
      <c r="R2377" t="s">
        <v>1530</v>
      </c>
      <c r="S2377">
        <v>20001</v>
      </c>
      <c r="T2377" t="s">
        <v>1531</v>
      </c>
      <c r="U2377" t="s">
        <v>1532</v>
      </c>
      <c r="V2377" t="s">
        <v>1533</v>
      </c>
      <c r="W2377">
        <v>2000</v>
      </c>
      <c r="X2377" t="s">
        <v>49</v>
      </c>
      <c r="Y2377" t="s">
        <v>50</v>
      </c>
      <c r="Z2377" t="s">
        <v>51</v>
      </c>
      <c r="AA2377" t="s">
        <v>52</v>
      </c>
      <c r="AB2377" t="s">
        <v>53</v>
      </c>
      <c r="AC2377" t="s">
        <v>1534</v>
      </c>
      <c r="AD2377" t="s">
        <v>1535</v>
      </c>
      <c r="AE2377">
        <v>71.962554383200001</v>
      </c>
      <c r="AF2377">
        <v>4130</v>
      </c>
      <c r="AG2377">
        <v>4130.5137622499997</v>
      </c>
      <c r="AH2377">
        <v>719637.12640099996</v>
      </c>
      <c r="AI2377">
        <v>56</v>
      </c>
      <c r="AJ2377">
        <v>32700.073746158701</v>
      </c>
      <c r="AK2377" s="1">
        <f>intersection_ss_Lden___surface[[#This Row],[surf m2 bout ss]]/intersection_ss_Lden___surface[[#This Row],[Shape_Area]]</f>
        <v>4.5439670281737794E-2</v>
      </c>
      <c r="AL2377">
        <v>1359</v>
      </c>
      <c r="AM2377">
        <f>intersection_ss_Lden___surface[[#This Row],[Population totale 2024 ss]]*intersection_ss_Lden___surface[[#This Row],[Part de la surface du qs dans le noise contour]]</f>
        <v>61.752511912881666</v>
      </c>
    </row>
    <row r="2378" spans="1:39" x14ac:dyDescent="0.25">
      <c r="A2378">
        <v>2377</v>
      </c>
      <c r="B2378" t="s">
        <v>2301</v>
      </c>
      <c r="C2378" t="s">
        <v>2302</v>
      </c>
      <c r="D2378" t="s">
        <v>2302</v>
      </c>
      <c r="E2378" t="s">
        <v>2302</v>
      </c>
      <c r="F2378" t="s">
        <v>2294</v>
      </c>
      <c r="G2378" t="s">
        <v>2295</v>
      </c>
      <c r="H2378" t="s">
        <v>2296</v>
      </c>
      <c r="I2378" t="s">
        <v>2296</v>
      </c>
      <c r="J2378" t="s">
        <v>41</v>
      </c>
      <c r="K2378">
        <v>23094</v>
      </c>
      <c r="L2378" t="s">
        <v>2297</v>
      </c>
      <c r="M2378" t="s">
        <v>2297</v>
      </c>
      <c r="N2378" t="s">
        <v>2297</v>
      </c>
      <c r="O2378">
        <v>23000</v>
      </c>
      <c r="P2378" t="s">
        <v>1528</v>
      </c>
      <c r="Q2378" t="s">
        <v>1529</v>
      </c>
      <c r="R2378" t="s">
        <v>1530</v>
      </c>
      <c r="S2378">
        <v>20001</v>
      </c>
      <c r="T2378" t="s">
        <v>1531</v>
      </c>
      <c r="U2378" t="s">
        <v>1532</v>
      </c>
      <c r="V2378" t="s">
        <v>1533</v>
      </c>
      <c r="W2378">
        <v>2000</v>
      </c>
      <c r="X2378" t="s">
        <v>49</v>
      </c>
      <c r="Y2378" t="s">
        <v>50</v>
      </c>
      <c r="Z2378" t="s">
        <v>51</v>
      </c>
      <c r="AA2378" t="s">
        <v>52</v>
      </c>
      <c r="AB2378" t="s">
        <v>53</v>
      </c>
      <c r="AC2378" t="s">
        <v>1534</v>
      </c>
      <c r="AD2378" t="s">
        <v>1535</v>
      </c>
      <c r="AE2378">
        <v>71.962554383200001</v>
      </c>
      <c r="AF2378">
        <v>4130</v>
      </c>
      <c r="AG2378">
        <v>4130.5137622499997</v>
      </c>
      <c r="AH2378">
        <v>719637.12640099996</v>
      </c>
      <c r="AI2378">
        <v>57</v>
      </c>
      <c r="AJ2378">
        <v>2259.2985153254099</v>
      </c>
      <c r="AK2378" s="1">
        <f>intersection_ss_Lden___surface[[#This Row],[surf m2 bout ss]]/intersection_ss_Lden___surface[[#This Row],[Shape_Area]]</f>
        <v>3.1394968831367264E-3</v>
      </c>
      <c r="AL2378">
        <v>1359</v>
      </c>
      <c r="AM2378">
        <f>intersection_ss_Lden___surface[[#This Row],[Population totale 2024 ss]]*intersection_ss_Lden___surface[[#This Row],[Part de la surface du qs dans le noise contour]]</f>
        <v>4.2665762641828113</v>
      </c>
    </row>
    <row r="2379" spans="1:39" x14ac:dyDescent="0.25">
      <c r="A2379">
        <v>2378</v>
      </c>
      <c r="B2379" t="s">
        <v>2303</v>
      </c>
      <c r="C2379" t="s">
        <v>2304</v>
      </c>
      <c r="D2379" t="s">
        <v>2304</v>
      </c>
      <c r="E2379" t="s">
        <v>2304</v>
      </c>
      <c r="F2379" t="s">
        <v>2294</v>
      </c>
      <c r="G2379" t="s">
        <v>2295</v>
      </c>
      <c r="H2379" t="s">
        <v>2296</v>
      </c>
      <c r="I2379" t="s">
        <v>2296</v>
      </c>
      <c r="J2379" t="s">
        <v>41</v>
      </c>
      <c r="K2379">
        <v>23094</v>
      </c>
      <c r="L2379" t="s">
        <v>2297</v>
      </c>
      <c r="M2379" t="s">
        <v>2297</v>
      </c>
      <c r="N2379" t="s">
        <v>2297</v>
      </c>
      <c r="O2379">
        <v>23000</v>
      </c>
      <c r="P2379" t="s">
        <v>1528</v>
      </c>
      <c r="Q2379" t="s">
        <v>1529</v>
      </c>
      <c r="R2379" t="s">
        <v>1530</v>
      </c>
      <c r="S2379">
        <v>20001</v>
      </c>
      <c r="T2379" t="s">
        <v>1531</v>
      </c>
      <c r="U2379" t="s">
        <v>1532</v>
      </c>
      <c r="V2379" t="s">
        <v>1533</v>
      </c>
      <c r="W2379">
        <v>2000</v>
      </c>
      <c r="X2379" t="s">
        <v>49</v>
      </c>
      <c r="Y2379" t="s">
        <v>50</v>
      </c>
      <c r="Z2379" t="s">
        <v>51</v>
      </c>
      <c r="AA2379" t="s">
        <v>52</v>
      </c>
      <c r="AB2379" t="s">
        <v>53</v>
      </c>
      <c r="AC2379" t="s">
        <v>1534</v>
      </c>
      <c r="AD2379" t="s">
        <v>1535</v>
      </c>
      <c r="AE2379">
        <v>11.2252193128</v>
      </c>
      <c r="AF2379">
        <v>1391</v>
      </c>
      <c r="AG2379">
        <v>1390.5622944700001</v>
      </c>
      <c r="AH2379">
        <v>112254.003155</v>
      </c>
      <c r="AI2379">
        <v>56</v>
      </c>
      <c r="AJ2379">
        <v>2472.0938041688601</v>
      </c>
      <c r="AK2379" s="1">
        <f>intersection_ss_Lden___surface[[#This Row],[surf m2 bout ss]]/intersection_ss_Lden___surface[[#This Row],[Shape_Area]]</f>
        <v>2.20223220080214E-2</v>
      </c>
      <c r="AL2379">
        <v>974</v>
      </c>
      <c r="AM2379">
        <f>intersection_ss_Lden___surface[[#This Row],[Population totale 2024 ss]]*intersection_ss_Lden___surface[[#This Row],[Part de la surface du qs dans le noise contour]]</f>
        <v>21.449741635812842</v>
      </c>
    </row>
    <row r="2380" spans="1:39" x14ac:dyDescent="0.25">
      <c r="A2380">
        <v>2379</v>
      </c>
      <c r="B2380" t="s">
        <v>2303</v>
      </c>
      <c r="C2380" t="s">
        <v>2304</v>
      </c>
      <c r="D2380" t="s">
        <v>2304</v>
      </c>
      <c r="E2380" t="s">
        <v>2304</v>
      </c>
      <c r="F2380" t="s">
        <v>2294</v>
      </c>
      <c r="G2380" t="s">
        <v>2295</v>
      </c>
      <c r="H2380" t="s">
        <v>2296</v>
      </c>
      <c r="I2380" t="s">
        <v>2296</v>
      </c>
      <c r="J2380" t="s">
        <v>41</v>
      </c>
      <c r="K2380">
        <v>23094</v>
      </c>
      <c r="L2380" t="s">
        <v>2297</v>
      </c>
      <c r="M2380" t="s">
        <v>2297</v>
      </c>
      <c r="N2380" t="s">
        <v>2297</v>
      </c>
      <c r="O2380">
        <v>23000</v>
      </c>
      <c r="P2380" t="s">
        <v>1528</v>
      </c>
      <c r="Q2380" t="s">
        <v>1529</v>
      </c>
      <c r="R2380" t="s">
        <v>1530</v>
      </c>
      <c r="S2380">
        <v>20001</v>
      </c>
      <c r="T2380" t="s">
        <v>1531</v>
      </c>
      <c r="U2380" t="s">
        <v>1532</v>
      </c>
      <c r="V2380" t="s">
        <v>1533</v>
      </c>
      <c r="W2380">
        <v>2000</v>
      </c>
      <c r="X2380" t="s">
        <v>49</v>
      </c>
      <c r="Y2380" t="s">
        <v>50</v>
      </c>
      <c r="Z2380" t="s">
        <v>51</v>
      </c>
      <c r="AA2380" t="s">
        <v>52</v>
      </c>
      <c r="AB2380" t="s">
        <v>53</v>
      </c>
      <c r="AC2380" t="s">
        <v>1534</v>
      </c>
      <c r="AD2380" t="s">
        <v>1535</v>
      </c>
      <c r="AE2380">
        <v>11.2252193128</v>
      </c>
      <c r="AF2380">
        <v>1391</v>
      </c>
      <c r="AG2380">
        <v>1390.5622944700001</v>
      </c>
      <c r="AH2380">
        <v>112254.003155</v>
      </c>
      <c r="AI2380">
        <v>57</v>
      </c>
      <c r="AJ2380">
        <v>16957.770834315001</v>
      </c>
      <c r="AK2380" s="1">
        <f>intersection_ss_Lden___surface[[#This Row],[surf m2 bout ss]]/intersection_ss_Lden___surface[[#This Row],[Shape_Area]]</f>
        <v>0.15106606764749192</v>
      </c>
      <c r="AL2380">
        <v>974</v>
      </c>
      <c r="AM2380">
        <f>intersection_ss_Lden___surface[[#This Row],[Population totale 2024 ss]]*intersection_ss_Lden___surface[[#This Row],[Part de la surface du qs dans le noise contour]]</f>
        <v>147.13834988865713</v>
      </c>
    </row>
    <row r="2381" spans="1:39" x14ac:dyDescent="0.25">
      <c r="A2381">
        <v>2380</v>
      </c>
      <c r="B2381" t="s">
        <v>2303</v>
      </c>
      <c r="C2381" t="s">
        <v>2304</v>
      </c>
      <c r="D2381" t="s">
        <v>2304</v>
      </c>
      <c r="E2381" t="s">
        <v>2304</v>
      </c>
      <c r="F2381" t="s">
        <v>2294</v>
      </c>
      <c r="G2381" t="s">
        <v>2295</v>
      </c>
      <c r="H2381" t="s">
        <v>2296</v>
      </c>
      <c r="I2381" t="s">
        <v>2296</v>
      </c>
      <c r="J2381" t="s">
        <v>41</v>
      </c>
      <c r="K2381">
        <v>23094</v>
      </c>
      <c r="L2381" t="s">
        <v>2297</v>
      </c>
      <c r="M2381" t="s">
        <v>2297</v>
      </c>
      <c r="N2381" t="s">
        <v>2297</v>
      </c>
      <c r="O2381">
        <v>23000</v>
      </c>
      <c r="P2381" t="s">
        <v>1528</v>
      </c>
      <c r="Q2381" t="s">
        <v>1529</v>
      </c>
      <c r="R2381" t="s">
        <v>1530</v>
      </c>
      <c r="S2381">
        <v>20001</v>
      </c>
      <c r="T2381" t="s">
        <v>1531</v>
      </c>
      <c r="U2381" t="s">
        <v>1532</v>
      </c>
      <c r="V2381" t="s">
        <v>1533</v>
      </c>
      <c r="W2381">
        <v>2000</v>
      </c>
      <c r="X2381" t="s">
        <v>49</v>
      </c>
      <c r="Y2381" t="s">
        <v>50</v>
      </c>
      <c r="Z2381" t="s">
        <v>51</v>
      </c>
      <c r="AA2381" t="s">
        <v>52</v>
      </c>
      <c r="AB2381" t="s">
        <v>53</v>
      </c>
      <c r="AC2381" t="s">
        <v>1534</v>
      </c>
      <c r="AD2381" t="s">
        <v>1535</v>
      </c>
      <c r="AE2381">
        <v>11.2252193128</v>
      </c>
      <c r="AF2381">
        <v>1391</v>
      </c>
      <c r="AG2381">
        <v>1390.5622944700001</v>
      </c>
      <c r="AH2381">
        <v>112254.003155</v>
      </c>
      <c r="AI2381">
        <v>58</v>
      </c>
      <c r="AJ2381">
        <v>17819.532262390501</v>
      </c>
      <c r="AK2381" s="1">
        <f>intersection_ss_Lden___surface[[#This Row],[surf m2 bout ss]]/intersection_ss_Lden___surface[[#This Row],[Shape_Area]]</f>
        <v>0.15874295581054107</v>
      </c>
      <c r="AL2381">
        <v>974</v>
      </c>
      <c r="AM2381">
        <f>intersection_ss_Lden___surface[[#This Row],[Population totale 2024 ss]]*intersection_ss_Lden___surface[[#This Row],[Part de la surface du qs dans le noise contour]]</f>
        <v>154.61563895946699</v>
      </c>
    </row>
    <row r="2382" spans="1:39" x14ac:dyDescent="0.25">
      <c r="A2382">
        <v>2381</v>
      </c>
      <c r="B2382" t="s">
        <v>2303</v>
      </c>
      <c r="C2382" t="s">
        <v>2304</v>
      </c>
      <c r="D2382" t="s">
        <v>2304</v>
      </c>
      <c r="E2382" t="s">
        <v>2304</v>
      </c>
      <c r="F2382" t="s">
        <v>2294</v>
      </c>
      <c r="G2382" t="s">
        <v>2295</v>
      </c>
      <c r="H2382" t="s">
        <v>2296</v>
      </c>
      <c r="I2382" t="s">
        <v>2296</v>
      </c>
      <c r="J2382" t="s">
        <v>41</v>
      </c>
      <c r="K2382">
        <v>23094</v>
      </c>
      <c r="L2382" t="s">
        <v>2297</v>
      </c>
      <c r="M2382" t="s">
        <v>2297</v>
      </c>
      <c r="N2382" t="s">
        <v>2297</v>
      </c>
      <c r="O2382">
        <v>23000</v>
      </c>
      <c r="P2382" t="s">
        <v>1528</v>
      </c>
      <c r="Q2382" t="s">
        <v>1529</v>
      </c>
      <c r="R2382" t="s">
        <v>1530</v>
      </c>
      <c r="S2382">
        <v>20001</v>
      </c>
      <c r="T2382" t="s">
        <v>1531</v>
      </c>
      <c r="U2382" t="s">
        <v>1532</v>
      </c>
      <c r="V2382" t="s">
        <v>1533</v>
      </c>
      <c r="W2382">
        <v>2000</v>
      </c>
      <c r="X2382" t="s">
        <v>49</v>
      </c>
      <c r="Y2382" t="s">
        <v>50</v>
      </c>
      <c r="Z2382" t="s">
        <v>51</v>
      </c>
      <c r="AA2382" t="s">
        <v>52</v>
      </c>
      <c r="AB2382" t="s">
        <v>53</v>
      </c>
      <c r="AC2382" t="s">
        <v>1534</v>
      </c>
      <c r="AD2382" t="s">
        <v>1535</v>
      </c>
      <c r="AE2382">
        <v>11.2252193128</v>
      </c>
      <c r="AF2382">
        <v>1391</v>
      </c>
      <c r="AG2382">
        <v>1390.5622944700001</v>
      </c>
      <c r="AH2382">
        <v>112254.003155</v>
      </c>
      <c r="AI2382">
        <v>59</v>
      </c>
      <c r="AJ2382">
        <v>23194.809417804699</v>
      </c>
      <c r="AK2382" s="1">
        <f>intersection_ss_Lden___surface[[#This Row],[surf m2 bout ss]]/intersection_ss_Lden___surface[[#This Row],[Shape_Area]]</f>
        <v>0.20662790426972458</v>
      </c>
      <c r="AL2382">
        <v>974</v>
      </c>
      <c r="AM2382">
        <f>intersection_ss_Lden___surface[[#This Row],[Population totale 2024 ss]]*intersection_ss_Lden___surface[[#This Row],[Part de la surface du qs dans le noise contour]]</f>
        <v>201.25557875871175</v>
      </c>
    </row>
    <row r="2383" spans="1:39" x14ac:dyDescent="0.25">
      <c r="A2383">
        <v>2382</v>
      </c>
      <c r="B2383" t="s">
        <v>2303</v>
      </c>
      <c r="C2383" t="s">
        <v>2304</v>
      </c>
      <c r="D2383" t="s">
        <v>2304</v>
      </c>
      <c r="E2383" t="s">
        <v>2304</v>
      </c>
      <c r="F2383" t="s">
        <v>2294</v>
      </c>
      <c r="G2383" t="s">
        <v>2295</v>
      </c>
      <c r="H2383" t="s">
        <v>2296</v>
      </c>
      <c r="I2383" t="s">
        <v>2296</v>
      </c>
      <c r="J2383" t="s">
        <v>41</v>
      </c>
      <c r="K2383">
        <v>23094</v>
      </c>
      <c r="L2383" t="s">
        <v>2297</v>
      </c>
      <c r="M2383" t="s">
        <v>2297</v>
      </c>
      <c r="N2383" t="s">
        <v>2297</v>
      </c>
      <c r="O2383">
        <v>23000</v>
      </c>
      <c r="P2383" t="s">
        <v>1528</v>
      </c>
      <c r="Q2383" t="s">
        <v>1529</v>
      </c>
      <c r="R2383" t="s">
        <v>1530</v>
      </c>
      <c r="S2383">
        <v>20001</v>
      </c>
      <c r="T2383" t="s">
        <v>1531</v>
      </c>
      <c r="U2383" t="s">
        <v>1532</v>
      </c>
      <c r="V2383" t="s">
        <v>1533</v>
      </c>
      <c r="W2383">
        <v>2000</v>
      </c>
      <c r="X2383" t="s">
        <v>49</v>
      </c>
      <c r="Y2383" t="s">
        <v>50</v>
      </c>
      <c r="Z2383" t="s">
        <v>51</v>
      </c>
      <c r="AA2383" t="s">
        <v>52</v>
      </c>
      <c r="AB2383" t="s">
        <v>53</v>
      </c>
      <c r="AC2383" t="s">
        <v>1534</v>
      </c>
      <c r="AD2383" t="s">
        <v>1535</v>
      </c>
      <c r="AE2383">
        <v>11.2252193128</v>
      </c>
      <c r="AF2383">
        <v>1391</v>
      </c>
      <c r="AG2383">
        <v>1390.5622944700001</v>
      </c>
      <c r="AH2383">
        <v>112254.003155</v>
      </c>
      <c r="AI2383">
        <v>60</v>
      </c>
      <c r="AJ2383">
        <v>51819.922913731498</v>
      </c>
      <c r="AK2383" s="1">
        <f>intersection_ss_Lden___surface[[#This Row],[surf m2 bout ss]]/intersection_ss_Lden___surface[[#This Row],[Shape_Area]]</f>
        <v>0.4616309570909351</v>
      </c>
      <c r="AL2383">
        <v>974</v>
      </c>
      <c r="AM2383">
        <f>intersection_ss_Lden___surface[[#This Row],[Population totale 2024 ss]]*intersection_ss_Lden___surface[[#This Row],[Part de la surface du qs dans le noise contour]]</f>
        <v>449.62855220657082</v>
      </c>
    </row>
    <row r="2384" spans="1:39" x14ac:dyDescent="0.25">
      <c r="A2384">
        <v>2383</v>
      </c>
      <c r="B2384" t="s">
        <v>2305</v>
      </c>
      <c r="C2384" t="s">
        <v>2306</v>
      </c>
      <c r="D2384" t="s">
        <v>2306</v>
      </c>
      <c r="E2384" t="s">
        <v>2306</v>
      </c>
      <c r="F2384" t="s">
        <v>2294</v>
      </c>
      <c r="G2384" t="s">
        <v>2295</v>
      </c>
      <c r="H2384" t="s">
        <v>2296</v>
      </c>
      <c r="I2384" t="s">
        <v>2296</v>
      </c>
      <c r="J2384" t="s">
        <v>41</v>
      </c>
      <c r="K2384">
        <v>23094</v>
      </c>
      <c r="L2384" t="s">
        <v>2297</v>
      </c>
      <c r="M2384" t="s">
        <v>2297</v>
      </c>
      <c r="N2384" t="s">
        <v>2297</v>
      </c>
      <c r="O2384">
        <v>23000</v>
      </c>
      <c r="P2384" t="s">
        <v>1528</v>
      </c>
      <c r="Q2384" t="s">
        <v>1529</v>
      </c>
      <c r="R2384" t="s">
        <v>1530</v>
      </c>
      <c r="S2384">
        <v>20001</v>
      </c>
      <c r="T2384" t="s">
        <v>1531</v>
      </c>
      <c r="U2384" t="s">
        <v>1532</v>
      </c>
      <c r="V2384" t="s">
        <v>1533</v>
      </c>
      <c r="W2384">
        <v>2000</v>
      </c>
      <c r="X2384" t="s">
        <v>49</v>
      </c>
      <c r="Y2384" t="s">
        <v>50</v>
      </c>
      <c r="Z2384" t="s">
        <v>51</v>
      </c>
      <c r="AA2384" t="s">
        <v>52</v>
      </c>
      <c r="AB2384" t="s">
        <v>53</v>
      </c>
      <c r="AC2384" t="s">
        <v>1534</v>
      </c>
      <c r="AD2384" t="s">
        <v>1535</v>
      </c>
      <c r="AE2384">
        <v>17.015757260800001</v>
      </c>
      <c r="AF2384">
        <v>3403</v>
      </c>
      <c r="AG2384">
        <v>3402.6111559999999</v>
      </c>
      <c r="AH2384">
        <v>170160.31117</v>
      </c>
      <c r="AI2384">
        <v>57</v>
      </c>
      <c r="AJ2384">
        <v>9164.9345144964791</v>
      </c>
      <c r="AK2384" s="1">
        <f>intersection_ss_Lden___surface[[#This Row],[surf m2 bout ss]]/intersection_ss_Lden___surface[[#This Row],[Shape_Area]]</f>
        <v>5.3860588591308926E-2</v>
      </c>
      <c r="AL2384">
        <v>1184</v>
      </c>
      <c r="AM2384">
        <f>intersection_ss_Lden___surface[[#This Row],[Population totale 2024 ss]]*intersection_ss_Lden___surface[[#This Row],[Part de la surface du qs dans le noise contour]]</f>
        <v>63.770936892109766</v>
      </c>
    </row>
    <row r="2385" spans="1:39" x14ac:dyDescent="0.25">
      <c r="A2385">
        <v>2384</v>
      </c>
      <c r="B2385" t="s">
        <v>2305</v>
      </c>
      <c r="C2385" t="s">
        <v>2306</v>
      </c>
      <c r="D2385" t="s">
        <v>2306</v>
      </c>
      <c r="E2385" t="s">
        <v>2306</v>
      </c>
      <c r="F2385" t="s">
        <v>2294</v>
      </c>
      <c r="G2385" t="s">
        <v>2295</v>
      </c>
      <c r="H2385" t="s">
        <v>2296</v>
      </c>
      <c r="I2385" t="s">
        <v>2296</v>
      </c>
      <c r="J2385" t="s">
        <v>41</v>
      </c>
      <c r="K2385">
        <v>23094</v>
      </c>
      <c r="L2385" t="s">
        <v>2297</v>
      </c>
      <c r="M2385" t="s">
        <v>2297</v>
      </c>
      <c r="N2385" t="s">
        <v>2297</v>
      </c>
      <c r="O2385">
        <v>23000</v>
      </c>
      <c r="P2385" t="s">
        <v>1528</v>
      </c>
      <c r="Q2385" t="s">
        <v>1529</v>
      </c>
      <c r="R2385" t="s">
        <v>1530</v>
      </c>
      <c r="S2385">
        <v>20001</v>
      </c>
      <c r="T2385" t="s">
        <v>1531</v>
      </c>
      <c r="U2385" t="s">
        <v>1532</v>
      </c>
      <c r="V2385" t="s">
        <v>1533</v>
      </c>
      <c r="W2385">
        <v>2000</v>
      </c>
      <c r="X2385" t="s">
        <v>49</v>
      </c>
      <c r="Y2385" t="s">
        <v>50</v>
      </c>
      <c r="Z2385" t="s">
        <v>51</v>
      </c>
      <c r="AA2385" t="s">
        <v>52</v>
      </c>
      <c r="AB2385" t="s">
        <v>53</v>
      </c>
      <c r="AC2385" t="s">
        <v>1534</v>
      </c>
      <c r="AD2385" t="s">
        <v>1535</v>
      </c>
      <c r="AE2385">
        <v>17.015757260800001</v>
      </c>
      <c r="AF2385">
        <v>3403</v>
      </c>
      <c r="AG2385">
        <v>3402.6111559999999</v>
      </c>
      <c r="AH2385">
        <v>170160.31117</v>
      </c>
      <c r="AI2385">
        <v>58</v>
      </c>
      <c r="AJ2385">
        <v>13149.236311987001</v>
      </c>
      <c r="AK2385" s="1">
        <f>intersection_ss_Lden___surface[[#This Row],[surf m2 bout ss]]/intersection_ss_Lden___surface[[#This Row],[Shape_Area]]</f>
        <v>7.7275577492627839E-2</v>
      </c>
      <c r="AL2385">
        <v>1184</v>
      </c>
      <c r="AM2385">
        <f>intersection_ss_Lden___surface[[#This Row],[Population totale 2024 ss]]*intersection_ss_Lden___surface[[#This Row],[Part de la surface du qs dans le noise contour]]</f>
        <v>91.494283751271368</v>
      </c>
    </row>
    <row r="2386" spans="1:39" x14ac:dyDescent="0.25">
      <c r="A2386">
        <v>2385</v>
      </c>
      <c r="B2386" t="s">
        <v>2305</v>
      </c>
      <c r="C2386" t="s">
        <v>2306</v>
      </c>
      <c r="D2386" t="s">
        <v>2306</v>
      </c>
      <c r="E2386" t="s">
        <v>2306</v>
      </c>
      <c r="F2386" t="s">
        <v>2294</v>
      </c>
      <c r="G2386" t="s">
        <v>2295</v>
      </c>
      <c r="H2386" t="s">
        <v>2296</v>
      </c>
      <c r="I2386" t="s">
        <v>2296</v>
      </c>
      <c r="J2386" t="s">
        <v>41</v>
      </c>
      <c r="K2386">
        <v>23094</v>
      </c>
      <c r="L2386" t="s">
        <v>2297</v>
      </c>
      <c r="M2386" t="s">
        <v>2297</v>
      </c>
      <c r="N2386" t="s">
        <v>2297</v>
      </c>
      <c r="O2386">
        <v>23000</v>
      </c>
      <c r="P2386" t="s">
        <v>1528</v>
      </c>
      <c r="Q2386" t="s">
        <v>1529</v>
      </c>
      <c r="R2386" t="s">
        <v>1530</v>
      </c>
      <c r="S2386">
        <v>20001</v>
      </c>
      <c r="T2386" t="s">
        <v>1531</v>
      </c>
      <c r="U2386" t="s">
        <v>1532</v>
      </c>
      <c r="V2386" t="s">
        <v>1533</v>
      </c>
      <c r="W2386">
        <v>2000</v>
      </c>
      <c r="X2386" t="s">
        <v>49</v>
      </c>
      <c r="Y2386" t="s">
        <v>50</v>
      </c>
      <c r="Z2386" t="s">
        <v>51</v>
      </c>
      <c r="AA2386" t="s">
        <v>52</v>
      </c>
      <c r="AB2386" t="s">
        <v>53</v>
      </c>
      <c r="AC2386" t="s">
        <v>1534</v>
      </c>
      <c r="AD2386" t="s">
        <v>1535</v>
      </c>
      <c r="AE2386">
        <v>17.015757260800001</v>
      </c>
      <c r="AF2386">
        <v>3403</v>
      </c>
      <c r="AG2386">
        <v>3402.6111559999999</v>
      </c>
      <c r="AH2386">
        <v>170160.31117</v>
      </c>
      <c r="AI2386">
        <v>59</v>
      </c>
      <c r="AJ2386">
        <v>19095.539287120999</v>
      </c>
      <c r="AK2386" s="1">
        <f>intersection_ss_Lden___surface[[#This Row],[surf m2 bout ss]]/intersection_ss_Lden___surface[[#This Row],[Shape_Area]]</f>
        <v>0.11222087662994133</v>
      </c>
      <c r="AL2386">
        <v>1184</v>
      </c>
      <c r="AM2386">
        <f>intersection_ss_Lden___surface[[#This Row],[Population totale 2024 ss]]*intersection_ss_Lden___surface[[#This Row],[Part de la surface du qs dans le noise contour]]</f>
        <v>132.86951792985053</v>
      </c>
    </row>
    <row r="2387" spans="1:39" x14ac:dyDescent="0.25">
      <c r="A2387">
        <v>2386</v>
      </c>
      <c r="B2387" t="s">
        <v>2305</v>
      </c>
      <c r="C2387" t="s">
        <v>2306</v>
      </c>
      <c r="D2387" t="s">
        <v>2306</v>
      </c>
      <c r="E2387" t="s">
        <v>2306</v>
      </c>
      <c r="F2387" t="s">
        <v>2294</v>
      </c>
      <c r="G2387" t="s">
        <v>2295</v>
      </c>
      <c r="H2387" t="s">
        <v>2296</v>
      </c>
      <c r="I2387" t="s">
        <v>2296</v>
      </c>
      <c r="J2387" t="s">
        <v>41</v>
      </c>
      <c r="K2387">
        <v>23094</v>
      </c>
      <c r="L2387" t="s">
        <v>2297</v>
      </c>
      <c r="M2387" t="s">
        <v>2297</v>
      </c>
      <c r="N2387" t="s">
        <v>2297</v>
      </c>
      <c r="O2387">
        <v>23000</v>
      </c>
      <c r="P2387" t="s">
        <v>1528</v>
      </c>
      <c r="Q2387" t="s">
        <v>1529</v>
      </c>
      <c r="R2387" t="s">
        <v>1530</v>
      </c>
      <c r="S2387">
        <v>20001</v>
      </c>
      <c r="T2387" t="s">
        <v>1531</v>
      </c>
      <c r="U2387" t="s">
        <v>1532</v>
      </c>
      <c r="V2387" t="s">
        <v>1533</v>
      </c>
      <c r="W2387">
        <v>2000</v>
      </c>
      <c r="X2387" t="s">
        <v>49</v>
      </c>
      <c r="Y2387" t="s">
        <v>50</v>
      </c>
      <c r="Z2387" t="s">
        <v>51</v>
      </c>
      <c r="AA2387" t="s">
        <v>52</v>
      </c>
      <c r="AB2387" t="s">
        <v>53</v>
      </c>
      <c r="AC2387" t="s">
        <v>1534</v>
      </c>
      <c r="AD2387" t="s">
        <v>1535</v>
      </c>
      <c r="AE2387">
        <v>17.015757260800001</v>
      </c>
      <c r="AF2387">
        <v>3403</v>
      </c>
      <c r="AG2387">
        <v>3402.6111559999999</v>
      </c>
      <c r="AH2387">
        <v>170160.31117</v>
      </c>
      <c r="AI2387">
        <v>60</v>
      </c>
      <c r="AJ2387">
        <v>57336.351765212603</v>
      </c>
      <c r="AK2387" s="1">
        <f>intersection_ss_Lden___surface[[#This Row],[surf m2 bout ss]]/intersection_ss_Lden___surface[[#This Row],[Shape_Area]]</f>
        <v>0.33695490664641692</v>
      </c>
      <c r="AL2387">
        <v>1184</v>
      </c>
      <c r="AM2387">
        <f>intersection_ss_Lden___surface[[#This Row],[Population totale 2024 ss]]*intersection_ss_Lden___surface[[#This Row],[Part de la surface du qs dans le noise contour]]</f>
        <v>398.95460946935765</v>
      </c>
    </row>
    <row r="2388" spans="1:39" x14ac:dyDescent="0.25">
      <c r="A2388">
        <v>2387</v>
      </c>
      <c r="B2388" t="s">
        <v>2305</v>
      </c>
      <c r="C2388" t="s">
        <v>2306</v>
      </c>
      <c r="D2388" t="s">
        <v>2306</v>
      </c>
      <c r="E2388" t="s">
        <v>2306</v>
      </c>
      <c r="F2388" t="s">
        <v>2294</v>
      </c>
      <c r="G2388" t="s">
        <v>2295</v>
      </c>
      <c r="H2388" t="s">
        <v>2296</v>
      </c>
      <c r="I2388" t="s">
        <v>2296</v>
      </c>
      <c r="J2388" t="s">
        <v>41</v>
      </c>
      <c r="K2388">
        <v>23094</v>
      </c>
      <c r="L2388" t="s">
        <v>2297</v>
      </c>
      <c r="M2388" t="s">
        <v>2297</v>
      </c>
      <c r="N2388" t="s">
        <v>2297</v>
      </c>
      <c r="O2388">
        <v>23000</v>
      </c>
      <c r="P2388" t="s">
        <v>1528</v>
      </c>
      <c r="Q2388" t="s">
        <v>1529</v>
      </c>
      <c r="R2388" t="s">
        <v>1530</v>
      </c>
      <c r="S2388">
        <v>20001</v>
      </c>
      <c r="T2388" t="s">
        <v>1531</v>
      </c>
      <c r="U2388" t="s">
        <v>1532</v>
      </c>
      <c r="V2388" t="s">
        <v>1533</v>
      </c>
      <c r="W2388">
        <v>2000</v>
      </c>
      <c r="X2388" t="s">
        <v>49</v>
      </c>
      <c r="Y2388" t="s">
        <v>50</v>
      </c>
      <c r="Z2388" t="s">
        <v>51</v>
      </c>
      <c r="AA2388" t="s">
        <v>52</v>
      </c>
      <c r="AB2388" t="s">
        <v>53</v>
      </c>
      <c r="AC2388" t="s">
        <v>1534</v>
      </c>
      <c r="AD2388" t="s">
        <v>1535</v>
      </c>
      <c r="AE2388">
        <v>17.015757260800001</v>
      </c>
      <c r="AF2388">
        <v>3403</v>
      </c>
      <c r="AG2388">
        <v>3402.6111559999999</v>
      </c>
      <c r="AH2388">
        <v>170160.31117</v>
      </c>
      <c r="AI2388">
        <v>61</v>
      </c>
      <c r="AJ2388">
        <v>51176.715062615098</v>
      </c>
      <c r="AK2388" s="1">
        <f>intersection_ss_Lden___surface[[#This Row],[surf m2 bout ss]]/intersection_ss_Lden___surface[[#This Row],[Shape_Area]]</f>
        <v>0.30075588549839094</v>
      </c>
      <c r="AL2388">
        <v>1184</v>
      </c>
      <c r="AM2388">
        <f>intersection_ss_Lden___surface[[#This Row],[Population totale 2024 ss]]*intersection_ss_Lden___surface[[#This Row],[Part de la surface du qs dans le noise contour]]</f>
        <v>356.09496843009487</v>
      </c>
    </row>
    <row r="2389" spans="1:39" x14ac:dyDescent="0.25">
      <c r="A2389">
        <v>2388</v>
      </c>
      <c r="B2389" t="s">
        <v>2305</v>
      </c>
      <c r="C2389" t="s">
        <v>2306</v>
      </c>
      <c r="D2389" t="s">
        <v>2306</v>
      </c>
      <c r="E2389" t="s">
        <v>2306</v>
      </c>
      <c r="F2389" t="s">
        <v>2294</v>
      </c>
      <c r="G2389" t="s">
        <v>2295</v>
      </c>
      <c r="H2389" t="s">
        <v>2296</v>
      </c>
      <c r="I2389" t="s">
        <v>2296</v>
      </c>
      <c r="J2389" t="s">
        <v>41</v>
      </c>
      <c r="K2389">
        <v>23094</v>
      </c>
      <c r="L2389" t="s">
        <v>2297</v>
      </c>
      <c r="M2389" t="s">
        <v>2297</v>
      </c>
      <c r="N2389" t="s">
        <v>2297</v>
      </c>
      <c r="O2389">
        <v>23000</v>
      </c>
      <c r="P2389" t="s">
        <v>1528</v>
      </c>
      <c r="Q2389" t="s">
        <v>1529</v>
      </c>
      <c r="R2389" t="s">
        <v>1530</v>
      </c>
      <c r="S2389">
        <v>20001</v>
      </c>
      <c r="T2389" t="s">
        <v>1531</v>
      </c>
      <c r="U2389" t="s">
        <v>1532</v>
      </c>
      <c r="V2389" t="s">
        <v>1533</v>
      </c>
      <c r="W2389">
        <v>2000</v>
      </c>
      <c r="X2389" t="s">
        <v>49</v>
      </c>
      <c r="Y2389" t="s">
        <v>50</v>
      </c>
      <c r="Z2389" t="s">
        <v>51</v>
      </c>
      <c r="AA2389" t="s">
        <v>52</v>
      </c>
      <c r="AB2389" t="s">
        <v>53</v>
      </c>
      <c r="AC2389" t="s">
        <v>1534</v>
      </c>
      <c r="AD2389" t="s">
        <v>1535</v>
      </c>
      <c r="AE2389">
        <v>17.015757260800001</v>
      </c>
      <c r="AF2389">
        <v>3403</v>
      </c>
      <c r="AG2389">
        <v>3402.6111559999999</v>
      </c>
      <c r="AH2389">
        <v>170160.31117</v>
      </c>
      <c r="AI2389">
        <v>62</v>
      </c>
      <c r="AJ2389">
        <v>13709.719948452001</v>
      </c>
      <c r="AK2389" s="1">
        <f>intersection_ss_Lden___surface[[#This Row],[surf m2 bout ss]]/intersection_ss_Lden___surface[[#This Row],[Shape_Area]]</f>
        <v>8.0569433930778353E-2</v>
      </c>
      <c r="AL2389">
        <v>1184</v>
      </c>
      <c r="AM2389">
        <f>intersection_ss_Lden___surface[[#This Row],[Population totale 2024 ss]]*intersection_ss_Lden___surface[[#This Row],[Part de la surface du qs dans le noise contour]]</f>
        <v>95.39420977404157</v>
      </c>
    </row>
    <row r="2390" spans="1:39" x14ac:dyDescent="0.25">
      <c r="A2390">
        <v>2389</v>
      </c>
      <c r="B2390" t="s">
        <v>2305</v>
      </c>
      <c r="C2390" t="s">
        <v>2306</v>
      </c>
      <c r="D2390" t="s">
        <v>2306</v>
      </c>
      <c r="E2390" t="s">
        <v>2306</v>
      </c>
      <c r="F2390" t="s">
        <v>2294</v>
      </c>
      <c r="G2390" t="s">
        <v>2295</v>
      </c>
      <c r="H2390" t="s">
        <v>2296</v>
      </c>
      <c r="I2390" t="s">
        <v>2296</v>
      </c>
      <c r="J2390" t="s">
        <v>41</v>
      </c>
      <c r="K2390">
        <v>23094</v>
      </c>
      <c r="L2390" t="s">
        <v>2297</v>
      </c>
      <c r="M2390" t="s">
        <v>2297</v>
      </c>
      <c r="N2390" t="s">
        <v>2297</v>
      </c>
      <c r="O2390">
        <v>23000</v>
      </c>
      <c r="P2390" t="s">
        <v>1528</v>
      </c>
      <c r="Q2390" t="s">
        <v>1529</v>
      </c>
      <c r="R2390" t="s">
        <v>1530</v>
      </c>
      <c r="S2390">
        <v>20001</v>
      </c>
      <c r="T2390" t="s">
        <v>1531</v>
      </c>
      <c r="U2390" t="s">
        <v>1532</v>
      </c>
      <c r="V2390" t="s">
        <v>1533</v>
      </c>
      <c r="W2390">
        <v>2000</v>
      </c>
      <c r="X2390" t="s">
        <v>49</v>
      </c>
      <c r="Y2390" t="s">
        <v>50</v>
      </c>
      <c r="Z2390" t="s">
        <v>51</v>
      </c>
      <c r="AA2390" t="s">
        <v>52</v>
      </c>
      <c r="AB2390" t="s">
        <v>53</v>
      </c>
      <c r="AC2390" t="s">
        <v>1534</v>
      </c>
      <c r="AD2390" t="s">
        <v>1535</v>
      </c>
      <c r="AE2390">
        <v>17.015757260800001</v>
      </c>
      <c r="AF2390">
        <v>3403</v>
      </c>
      <c r="AG2390">
        <v>3402.6111559999999</v>
      </c>
      <c r="AH2390">
        <v>170160.31117</v>
      </c>
      <c r="AI2390">
        <v>62</v>
      </c>
      <c r="AJ2390">
        <v>5237.0921230227696</v>
      </c>
      <c r="AK2390" s="1">
        <f>intersection_ss_Lden___surface[[#This Row],[surf m2 bout ss]]/intersection_ss_Lden___surface[[#This Row],[Shape_Area]]</f>
        <v>3.0777400952156295E-2</v>
      </c>
      <c r="AL2390">
        <v>1184</v>
      </c>
      <c r="AM2390">
        <f>intersection_ss_Lden___surface[[#This Row],[Population totale 2024 ss]]*intersection_ss_Lden___surface[[#This Row],[Part de la surface du qs dans le noise contour]]</f>
        <v>36.440442727353052</v>
      </c>
    </row>
    <row r="2391" spans="1:39" x14ac:dyDescent="0.25">
      <c r="A2391">
        <v>2390</v>
      </c>
      <c r="B2391" t="s">
        <v>2305</v>
      </c>
      <c r="C2391" t="s">
        <v>2306</v>
      </c>
      <c r="D2391" t="s">
        <v>2306</v>
      </c>
      <c r="E2391" t="s">
        <v>2306</v>
      </c>
      <c r="F2391" t="s">
        <v>2294</v>
      </c>
      <c r="G2391" t="s">
        <v>2295</v>
      </c>
      <c r="H2391" t="s">
        <v>2296</v>
      </c>
      <c r="I2391" t="s">
        <v>2296</v>
      </c>
      <c r="J2391" t="s">
        <v>41</v>
      </c>
      <c r="K2391">
        <v>23094</v>
      </c>
      <c r="L2391" t="s">
        <v>2297</v>
      </c>
      <c r="M2391" t="s">
        <v>2297</v>
      </c>
      <c r="N2391" t="s">
        <v>2297</v>
      </c>
      <c r="O2391">
        <v>23000</v>
      </c>
      <c r="P2391" t="s">
        <v>1528</v>
      </c>
      <c r="Q2391" t="s">
        <v>1529</v>
      </c>
      <c r="R2391" t="s">
        <v>1530</v>
      </c>
      <c r="S2391">
        <v>20001</v>
      </c>
      <c r="T2391" t="s">
        <v>1531</v>
      </c>
      <c r="U2391" t="s">
        <v>1532</v>
      </c>
      <c r="V2391" t="s">
        <v>1533</v>
      </c>
      <c r="W2391">
        <v>2000</v>
      </c>
      <c r="X2391" t="s">
        <v>49</v>
      </c>
      <c r="Y2391" t="s">
        <v>50</v>
      </c>
      <c r="Z2391" t="s">
        <v>51</v>
      </c>
      <c r="AA2391" t="s">
        <v>52</v>
      </c>
      <c r="AB2391" t="s">
        <v>53</v>
      </c>
      <c r="AC2391" t="s">
        <v>1534</v>
      </c>
      <c r="AD2391" t="s">
        <v>1535</v>
      </c>
      <c r="AE2391">
        <v>17.015757260800001</v>
      </c>
      <c r="AF2391">
        <v>3403</v>
      </c>
      <c r="AG2391">
        <v>3402.6111559999999</v>
      </c>
      <c r="AH2391">
        <v>170160.31117</v>
      </c>
      <c r="AI2391">
        <v>63</v>
      </c>
      <c r="AJ2391">
        <v>1305.9316919148</v>
      </c>
      <c r="AK2391" s="1">
        <f>intersection_ss_Lden___surface[[#This Row],[surf m2 bout ss]]/intersection_ss_Lden___surface[[#This Row],[Shape_Area]]</f>
        <v>7.6747138209573365E-3</v>
      </c>
      <c r="AL2391">
        <v>1184</v>
      </c>
      <c r="AM2391">
        <f>intersection_ss_Lden___surface[[#This Row],[Population totale 2024 ss]]*intersection_ss_Lden___surface[[#This Row],[Part de la surface du qs dans le noise contour]]</f>
        <v>9.0868611640134862</v>
      </c>
    </row>
    <row r="2392" spans="1:39" x14ac:dyDescent="0.25">
      <c r="A2392">
        <v>2391</v>
      </c>
      <c r="B2392" t="s">
        <v>2307</v>
      </c>
      <c r="C2392" t="s">
        <v>2308</v>
      </c>
      <c r="D2392" t="s">
        <v>2308</v>
      </c>
      <c r="E2392" t="s">
        <v>2308</v>
      </c>
      <c r="F2392" t="s">
        <v>2294</v>
      </c>
      <c r="G2392" t="s">
        <v>2295</v>
      </c>
      <c r="H2392" t="s">
        <v>2296</v>
      </c>
      <c r="I2392" t="s">
        <v>2296</v>
      </c>
      <c r="J2392" t="s">
        <v>41</v>
      </c>
      <c r="K2392">
        <v>23094</v>
      </c>
      <c r="L2392" t="s">
        <v>2297</v>
      </c>
      <c r="M2392" t="s">
        <v>2297</v>
      </c>
      <c r="N2392" t="s">
        <v>2297</v>
      </c>
      <c r="O2392">
        <v>23000</v>
      </c>
      <c r="P2392" t="s">
        <v>1528</v>
      </c>
      <c r="Q2392" t="s">
        <v>1529</v>
      </c>
      <c r="R2392" t="s">
        <v>1530</v>
      </c>
      <c r="S2392">
        <v>20001</v>
      </c>
      <c r="T2392" t="s">
        <v>1531</v>
      </c>
      <c r="U2392" t="s">
        <v>1532</v>
      </c>
      <c r="V2392" t="s">
        <v>1533</v>
      </c>
      <c r="W2392">
        <v>2000</v>
      </c>
      <c r="X2392" t="s">
        <v>49</v>
      </c>
      <c r="Y2392" t="s">
        <v>50</v>
      </c>
      <c r="Z2392" t="s">
        <v>51</v>
      </c>
      <c r="AA2392" t="s">
        <v>52</v>
      </c>
      <c r="AB2392" t="s">
        <v>53</v>
      </c>
      <c r="AC2392" t="s">
        <v>1534</v>
      </c>
      <c r="AD2392" t="s">
        <v>1535</v>
      </c>
      <c r="AE2392">
        <v>157.707919933</v>
      </c>
      <c r="AF2392">
        <v>7260</v>
      </c>
      <c r="AG2392">
        <v>7260.1254145700004</v>
      </c>
      <c r="AH2392">
        <v>1577104.5989999999</v>
      </c>
      <c r="AI2392">
        <v>53</v>
      </c>
      <c r="AJ2392">
        <v>176480.12716482999</v>
      </c>
      <c r="AK2392" s="1">
        <f>intersection_ss_Lden___surface[[#This Row],[surf m2 bout ss]]/intersection_ss_Lden___surface[[#This Row],[Shape_Area]]</f>
        <v>0.11190134584397975</v>
      </c>
      <c r="AL2392">
        <v>105</v>
      </c>
      <c r="AM2392">
        <f>intersection_ss_Lden___surface[[#This Row],[Population totale 2024 ss]]*intersection_ss_Lden___surface[[#This Row],[Part de la surface du qs dans le noise contour]]</f>
        <v>11.749641313617873</v>
      </c>
    </row>
    <row r="2393" spans="1:39" x14ac:dyDescent="0.25">
      <c r="A2393">
        <v>2392</v>
      </c>
      <c r="B2393" t="s">
        <v>2307</v>
      </c>
      <c r="C2393" t="s">
        <v>2308</v>
      </c>
      <c r="D2393" t="s">
        <v>2308</v>
      </c>
      <c r="E2393" t="s">
        <v>2308</v>
      </c>
      <c r="F2393" t="s">
        <v>2294</v>
      </c>
      <c r="G2393" t="s">
        <v>2295</v>
      </c>
      <c r="H2393" t="s">
        <v>2296</v>
      </c>
      <c r="I2393" t="s">
        <v>2296</v>
      </c>
      <c r="J2393" t="s">
        <v>41</v>
      </c>
      <c r="K2393">
        <v>23094</v>
      </c>
      <c r="L2393" t="s">
        <v>2297</v>
      </c>
      <c r="M2393" t="s">
        <v>2297</v>
      </c>
      <c r="N2393" t="s">
        <v>2297</v>
      </c>
      <c r="O2393">
        <v>23000</v>
      </c>
      <c r="P2393" t="s">
        <v>1528</v>
      </c>
      <c r="Q2393" t="s">
        <v>1529</v>
      </c>
      <c r="R2393" t="s">
        <v>1530</v>
      </c>
      <c r="S2393">
        <v>20001</v>
      </c>
      <c r="T2393" t="s">
        <v>1531</v>
      </c>
      <c r="U2393" t="s">
        <v>1532</v>
      </c>
      <c r="V2393" t="s">
        <v>1533</v>
      </c>
      <c r="W2393">
        <v>2000</v>
      </c>
      <c r="X2393" t="s">
        <v>49</v>
      </c>
      <c r="Y2393" t="s">
        <v>50</v>
      </c>
      <c r="Z2393" t="s">
        <v>51</v>
      </c>
      <c r="AA2393" t="s">
        <v>52</v>
      </c>
      <c r="AB2393" t="s">
        <v>53</v>
      </c>
      <c r="AC2393" t="s">
        <v>1534</v>
      </c>
      <c r="AD2393" t="s">
        <v>1535</v>
      </c>
      <c r="AE2393">
        <v>157.707919933</v>
      </c>
      <c r="AF2393">
        <v>7260</v>
      </c>
      <c r="AG2393">
        <v>7260.1254145700004</v>
      </c>
      <c r="AH2393">
        <v>1577104.5989999999</v>
      </c>
      <c r="AI2393">
        <v>53</v>
      </c>
      <c r="AJ2393">
        <v>60852.884938717703</v>
      </c>
      <c r="AK2393" s="1">
        <f>intersection_ss_Lden___surface[[#This Row],[surf m2 bout ss]]/intersection_ss_Lden___surface[[#This Row],[Shape_Area]]</f>
        <v>3.8585192749614007E-2</v>
      </c>
      <c r="AL2393">
        <v>105</v>
      </c>
      <c r="AM2393">
        <f>intersection_ss_Lden___surface[[#This Row],[Population totale 2024 ss]]*intersection_ss_Lden___surface[[#This Row],[Part de la surface du qs dans le noise contour]]</f>
        <v>4.051445238709471</v>
      </c>
    </row>
    <row r="2394" spans="1:39" x14ac:dyDescent="0.25">
      <c r="A2394">
        <v>2393</v>
      </c>
      <c r="B2394" t="s">
        <v>2307</v>
      </c>
      <c r="C2394" t="s">
        <v>2308</v>
      </c>
      <c r="D2394" t="s">
        <v>2308</v>
      </c>
      <c r="E2394" t="s">
        <v>2308</v>
      </c>
      <c r="F2394" t="s">
        <v>2294</v>
      </c>
      <c r="G2394" t="s">
        <v>2295</v>
      </c>
      <c r="H2394" t="s">
        <v>2296</v>
      </c>
      <c r="I2394" t="s">
        <v>2296</v>
      </c>
      <c r="J2394" t="s">
        <v>41</v>
      </c>
      <c r="K2394">
        <v>23094</v>
      </c>
      <c r="L2394" t="s">
        <v>2297</v>
      </c>
      <c r="M2394" t="s">
        <v>2297</v>
      </c>
      <c r="N2394" t="s">
        <v>2297</v>
      </c>
      <c r="O2394">
        <v>23000</v>
      </c>
      <c r="P2394" t="s">
        <v>1528</v>
      </c>
      <c r="Q2394" t="s">
        <v>1529</v>
      </c>
      <c r="R2394" t="s">
        <v>1530</v>
      </c>
      <c r="S2394">
        <v>20001</v>
      </c>
      <c r="T2394" t="s">
        <v>1531</v>
      </c>
      <c r="U2394" t="s">
        <v>1532</v>
      </c>
      <c r="V2394" t="s">
        <v>1533</v>
      </c>
      <c r="W2394">
        <v>2000</v>
      </c>
      <c r="X2394" t="s">
        <v>49</v>
      </c>
      <c r="Y2394" t="s">
        <v>50</v>
      </c>
      <c r="Z2394" t="s">
        <v>51</v>
      </c>
      <c r="AA2394" t="s">
        <v>52</v>
      </c>
      <c r="AB2394" t="s">
        <v>53</v>
      </c>
      <c r="AC2394" t="s">
        <v>1534</v>
      </c>
      <c r="AD2394" t="s">
        <v>1535</v>
      </c>
      <c r="AE2394">
        <v>157.707919933</v>
      </c>
      <c r="AF2394">
        <v>7260</v>
      </c>
      <c r="AG2394">
        <v>7260.1254145700004</v>
      </c>
      <c r="AH2394">
        <v>1577104.5989999999</v>
      </c>
      <c r="AI2394">
        <v>54</v>
      </c>
      <c r="AJ2394">
        <v>53425.995333502397</v>
      </c>
      <c r="AK2394" s="1">
        <f>intersection_ss_Lden___surface[[#This Row],[surf m2 bout ss]]/intersection_ss_Lden___surface[[#This Row],[Shape_Area]]</f>
        <v>3.3875999960546938E-2</v>
      </c>
      <c r="AL2394">
        <v>105</v>
      </c>
      <c r="AM2394">
        <f>intersection_ss_Lden___surface[[#This Row],[Population totale 2024 ss]]*intersection_ss_Lden___surface[[#This Row],[Part de la surface du qs dans le noise contour]]</f>
        <v>3.5569799958574286</v>
      </c>
    </row>
    <row r="2395" spans="1:39" x14ac:dyDescent="0.25">
      <c r="A2395">
        <v>2394</v>
      </c>
      <c r="B2395" t="s">
        <v>2307</v>
      </c>
      <c r="C2395" t="s">
        <v>2308</v>
      </c>
      <c r="D2395" t="s">
        <v>2308</v>
      </c>
      <c r="E2395" t="s">
        <v>2308</v>
      </c>
      <c r="F2395" t="s">
        <v>2294</v>
      </c>
      <c r="G2395" t="s">
        <v>2295</v>
      </c>
      <c r="H2395" t="s">
        <v>2296</v>
      </c>
      <c r="I2395" t="s">
        <v>2296</v>
      </c>
      <c r="J2395" t="s">
        <v>41</v>
      </c>
      <c r="K2395">
        <v>23094</v>
      </c>
      <c r="L2395" t="s">
        <v>2297</v>
      </c>
      <c r="M2395" t="s">
        <v>2297</v>
      </c>
      <c r="N2395" t="s">
        <v>2297</v>
      </c>
      <c r="O2395">
        <v>23000</v>
      </c>
      <c r="P2395" t="s">
        <v>1528</v>
      </c>
      <c r="Q2395" t="s">
        <v>1529</v>
      </c>
      <c r="R2395" t="s">
        <v>1530</v>
      </c>
      <c r="S2395">
        <v>20001</v>
      </c>
      <c r="T2395" t="s">
        <v>1531</v>
      </c>
      <c r="U2395" t="s">
        <v>1532</v>
      </c>
      <c r="V2395" t="s">
        <v>1533</v>
      </c>
      <c r="W2395">
        <v>2000</v>
      </c>
      <c r="X2395" t="s">
        <v>49</v>
      </c>
      <c r="Y2395" t="s">
        <v>50</v>
      </c>
      <c r="Z2395" t="s">
        <v>51</v>
      </c>
      <c r="AA2395" t="s">
        <v>52</v>
      </c>
      <c r="AB2395" t="s">
        <v>53</v>
      </c>
      <c r="AC2395" t="s">
        <v>1534</v>
      </c>
      <c r="AD2395" t="s">
        <v>1535</v>
      </c>
      <c r="AE2395">
        <v>157.707919933</v>
      </c>
      <c r="AF2395">
        <v>7260</v>
      </c>
      <c r="AG2395">
        <v>7260.1254145700004</v>
      </c>
      <c r="AH2395">
        <v>1577104.5989999999</v>
      </c>
      <c r="AI2395">
        <v>55</v>
      </c>
      <c r="AJ2395">
        <v>57619.787489688097</v>
      </c>
      <c r="AK2395" s="1">
        <f>intersection_ss_Lden___surface[[#This Row],[surf m2 bout ss]]/intersection_ss_Lden___surface[[#This Row],[Shape_Area]]</f>
        <v>3.6535171811827367E-2</v>
      </c>
      <c r="AL2395">
        <v>105</v>
      </c>
      <c r="AM2395">
        <f>intersection_ss_Lden___surface[[#This Row],[Population totale 2024 ss]]*intersection_ss_Lden___surface[[#This Row],[Part de la surface du qs dans le noise contour]]</f>
        <v>3.8361930402418736</v>
      </c>
    </row>
    <row r="2396" spans="1:39" x14ac:dyDescent="0.25">
      <c r="A2396">
        <v>2395</v>
      </c>
      <c r="B2396" t="s">
        <v>2307</v>
      </c>
      <c r="C2396" t="s">
        <v>2308</v>
      </c>
      <c r="D2396" t="s">
        <v>2308</v>
      </c>
      <c r="E2396" t="s">
        <v>2308</v>
      </c>
      <c r="F2396" t="s">
        <v>2294</v>
      </c>
      <c r="G2396" t="s">
        <v>2295</v>
      </c>
      <c r="H2396" t="s">
        <v>2296</v>
      </c>
      <c r="I2396" t="s">
        <v>2296</v>
      </c>
      <c r="J2396" t="s">
        <v>41</v>
      </c>
      <c r="K2396">
        <v>23094</v>
      </c>
      <c r="L2396" t="s">
        <v>2297</v>
      </c>
      <c r="M2396" t="s">
        <v>2297</v>
      </c>
      <c r="N2396" t="s">
        <v>2297</v>
      </c>
      <c r="O2396">
        <v>23000</v>
      </c>
      <c r="P2396" t="s">
        <v>1528</v>
      </c>
      <c r="Q2396" t="s">
        <v>1529</v>
      </c>
      <c r="R2396" t="s">
        <v>1530</v>
      </c>
      <c r="S2396">
        <v>20001</v>
      </c>
      <c r="T2396" t="s">
        <v>1531</v>
      </c>
      <c r="U2396" t="s">
        <v>1532</v>
      </c>
      <c r="V2396" t="s">
        <v>1533</v>
      </c>
      <c r="W2396">
        <v>2000</v>
      </c>
      <c r="X2396" t="s">
        <v>49</v>
      </c>
      <c r="Y2396" t="s">
        <v>50</v>
      </c>
      <c r="Z2396" t="s">
        <v>51</v>
      </c>
      <c r="AA2396" t="s">
        <v>52</v>
      </c>
      <c r="AB2396" t="s">
        <v>53</v>
      </c>
      <c r="AC2396" t="s">
        <v>1534</v>
      </c>
      <c r="AD2396" t="s">
        <v>1535</v>
      </c>
      <c r="AE2396">
        <v>157.707919933</v>
      </c>
      <c r="AF2396">
        <v>7260</v>
      </c>
      <c r="AG2396">
        <v>7260.1254145700004</v>
      </c>
      <c r="AH2396">
        <v>1577104.5989999999</v>
      </c>
      <c r="AI2396">
        <v>56</v>
      </c>
      <c r="AJ2396">
        <v>231108.09658204901</v>
      </c>
      <c r="AK2396" s="1">
        <f>intersection_ss_Lden___surface[[#This Row],[surf m2 bout ss]]/intersection_ss_Lden___surface[[#This Row],[Shape_Area]]</f>
        <v>0.14653948554115467</v>
      </c>
      <c r="AL2396">
        <v>105</v>
      </c>
      <c r="AM2396">
        <f>intersection_ss_Lden___surface[[#This Row],[Population totale 2024 ss]]*intersection_ss_Lden___surface[[#This Row],[Part de la surface du qs dans le noise contour]]</f>
        <v>15.386645981821241</v>
      </c>
    </row>
    <row r="2397" spans="1:39" x14ac:dyDescent="0.25">
      <c r="A2397">
        <v>2396</v>
      </c>
      <c r="B2397" t="s">
        <v>2307</v>
      </c>
      <c r="C2397" t="s">
        <v>2308</v>
      </c>
      <c r="D2397" t="s">
        <v>2308</v>
      </c>
      <c r="E2397" t="s">
        <v>2308</v>
      </c>
      <c r="F2397" t="s">
        <v>2294</v>
      </c>
      <c r="G2397" t="s">
        <v>2295</v>
      </c>
      <c r="H2397" t="s">
        <v>2296</v>
      </c>
      <c r="I2397" t="s">
        <v>2296</v>
      </c>
      <c r="J2397" t="s">
        <v>41</v>
      </c>
      <c r="K2397">
        <v>23094</v>
      </c>
      <c r="L2397" t="s">
        <v>2297</v>
      </c>
      <c r="M2397" t="s">
        <v>2297</v>
      </c>
      <c r="N2397" t="s">
        <v>2297</v>
      </c>
      <c r="O2397">
        <v>23000</v>
      </c>
      <c r="P2397" t="s">
        <v>1528</v>
      </c>
      <c r="Q2397" t="s">
        <v>1529</v>
      </c>
      <c r="R2397" t="s">
        <v>1530</v>
      </c>
      <c r="S2397">
        <v>20001</v>
      </c>
      <c r="T2397" t="s">
        <v>1531</v>
      </c>
      <c r="U2397" t="s">
        <v>1532</v>
      </c>
      <c r="V2397" t="s">
        <v>1533</v>
      </c>
      <c r="W2397">
        <v>2000</v>
      </c>
      <c r="X2397" t="s">
        <v>49</v>
      </c>
      <c r="Y2397" t="s">
        <v>50</v>
      </c>
      <c r="Z2397" t="s">
        <v>51</v>
      </c>
      <c r="AA2397" t="s">
        <v>52</v>
      </c>
      <c r="AB2397" t="s">
        <v>53</v>
      </c>
      <c r="AC2397" t="s">
        <v>1534</v>
      </c>
      <c r="AD2397" t="s">
        <v>1535</v>
      </c>
      <c r="AE2397">
        <v>157.707919933</v>
      </c>
      <c r="AF2397">
        <v>7260</v>
      </c>
      <c r="AG2397">
        <v>7260.1254145700004</v>
      </c>
      <c r="AH2397">
        <v>1577104.5989999999</v>
      </c>
      <c r="AI2397">
        <v>57</v>
      </c>
      <c r="AJ2397">
        <v>292233.21345091099</v>
      </c>
      <c r="AK2397" s="1">
        <f>intersection_ss_Lden___surface[[#This Row],[surf m2 bout ss]]/intersection_ss_Lden___surface[[#This Row],[Shape_Area]]</f>
        <v>0.18529729330331565</v>
      </c>
      <c r="AL2397">
        <v>105</v>
      </c>
      <c r="AM2397">
        <f>intersection_ss_Lden___surface[[#This Row],[Population totale 2024 ss]]*intersection_ss_Lden___surface[[#This Row],[Part de la surface du qs dans le noise contour]]</f>
        <v>19.456215796848145</v>
      </c>
    </row>
    <row r="2398" spans="1:39" x14ac:dyDescent="0.25">
      <c r="A2398">
        <v>2397</v>
      </c>
      <c r="B2398" t="s">
        <v>2307</v>
      </c>
      <c r="C2398" t="s">
        <v>2308</v>
      </c>
      <c r="D2398" t="s">
        <v>2308</v>
      </c>
      <c r="E2398" t="s">
        <v>2308</v>
      </c>
      <c r="F2398" t="s">
        <v>2294</v>
      </c>
      <c r="G2398" t="s">
        <v>2295</v>
      </c>
      <c r="H2398" t="s">
        <v>2296</v>
      </c>
      <c r="I2398" t="s">
        <v>2296</v>
      </c>
      <c r="J2398" t="s">
        <v>41</v>
      </c>
      <c r="K2398">
        <v>23094</v>
      </c>
      <c r="L2398" t="s">
        <v>2297</v>
      </c>
      <c r="M2398" t="s">
        <v>2297</v>
      </c>
      <c r="N2398" t="s">
        <v>2297</v>
      </c>
      <c r="O2398">
        <v>23000</v>
      </c>
      <c r="P2398" t="s">
        <v>1528</v>
      </c>
      <c r="Q2398" t="s">
        <v>1529</v>
      </c>
      <c r="R2398" t="s">
        <v>1530</v>
      </c>
      <c r="S2398">
        <v>20001</v>
      </c>
      <c r="T2398" t="s">
        <v>1531</v>
      </c>
      <c r="U2398" t="s">
        <v>1532</v>
      </c>
      <c r="V2398" t="s">
        <v>1533</v>
      </c>
      <c r="W2398">
        <v>2000</v>
      </c>
      <c r="X2398" t="s">
        <v>49</v>
      </c>
      <c r="Y2398" t="s">
        <v>50</v>
      </c>
      <c r="Z2398" t="s">
        <v>51</v>
      </c>
      <c r="AA2398" t="s">
        <v>52</v>
      </c>
      <c r="AB2398" t="s">
        <v>53</v>
      </c>
      <c r="AC2398" t="s">
        <v>1534</v>
      </c>
      <c r="AD2398" t="s">
        <v>1535</v>
      </c>
      <c r="AE2398">
        <v>157.707919933</v>
      </c>
      <c r="AF2398">
        <v>7260</v>
      </c>
      <c r="AG2398">
        <v>7260.1254145700004</v>
      </c>
      <c r="AH2398">
        <v>1577104.5989999999</v>
      </c>
      <c r="AI2398">
        <v>58</v>
      </c>
      <c r="AJ2398">
        <v>221793.91123635799</v>
      </c>
      <c r="AK2398" s="1">
        <f>intersection_ss_Lden___surface[[#This Row],[surf m2 bout ss]]/intersection_ss_Lden___surface[[#This Row],[Shape_Area]]</f>
        <v>0.1406336088151614</v>
      </c>
      <c r="AL2398">
        <v>105</v>
      </c>
      <c r="AM2398">
        <f>intersection_ss_Lden___surface[[#This Row],[Population totale 2024 ss]]*intersection_ss_Lden___surface[[#This Row],[Part de la surface du qs dans le noise contour]]</f>
        <v>14.766528925591947</v>
      </c>
    </row>
    <row r="2399" spans="1:39" x14ac:dyDescent="0.25">
      <c r="A2399">
        <v>2398</v>
      </c>
      <c r="B2399" t="s">
        <v>2307</v>
      </c>
      <c r="C2399" t="s">
        <v>2308</v>
      </c>
      <c r="D2399" t="s">
        <v>2308</v>
      </c>
      <c r="E2399" t="s">
        <v>2308</v>
      </c>
      <c r="F2399" t="s">
        <v>2294</v>
      </c>
      <c r="G2399" t="s">
        <v>2295</v>
      </c>
      <c r="H2399" t="s">
        <v>2296</v>
      </c>
      <c r="I2399" t="s">
        <v>2296</v>
      </c>
      <c r="J2399" t="s">
        <v>41</v>
      </c>
      <c r="K2399">
        <v>23094</v>
      </c>
      <c r="L2399" t="s">
        <v>2297</v>
      </c>
      <c r="M2399" t="s">
        <v>2297</v>
      </c>
      <c r="N2399" t="s">
        <v>2297</v>
      </c>
      <c r="O2399">
        <v>23000</v>
      </c>
      <c r="P2399" t="s">
        <v>1528</v>
      </c>
      <c r="Q2399" t="s">
        <v>1529</v>
      </c>
      <c r="R2399" t="s">
        <v>1530</v>
      </c>
      <c r="S2399">
        <v>20001</v>
      </c>
      <c r="T2399" t="s">
        <v>1531</v>
      </c>
      <c r="U2399" t="s">
        <v>1532</v>
      </c>
      <c r="V2399" t="s">
        <v>1533</v>
      </c>
      <c r="W2399">
        <v>2000</v>
      </c>
      <c r="X2399" t="s">
        <v>49</v>
      </c>
      <c r="Y2399" t="s">
        <v>50</v>
      </c>
      <c r="Z2399" t="s">
        <v>51</v>
      </c>
      <c r="AA2399" t="s">
        <v>52</v>
      </c>
      <c r="AB2399" t="s">
        <v>53</v>
      </c>
      <c r="AC2399" t="s">
        <v>1534</v>
      </c>
      <c r="AD2399" t="s">
        <v>1535</v>
      </c>
      <c r="AE2399">
        <v>157.707919933</v>
      </c>
      <c r="AF2399">
        <v>7260</v>
      </c>
      <c r="AG2399">
        <v>7260.1254145700004</v>
      </c>
      <c r="AH2399">
        <v>1577104.5989999999</v>
      </c>
      <c r="AI2399">
        <v>59</v>
      </c>
      <c r="AJ2399">
        <v>129511.58066274899</v>
      </c>
      <c r="AK2399" s="1">
        <f>intersection_ss_Lden___surface[[#This Row],[surf m2 bout ss]]/intersection_ss_Lden___surface[[#This Row],[Shape_Area]]</f>
        <v>8.2119842111213703E-2</v>
      </c>
      <c r="AL2399">
        <v>105</v>
      </c>
      <c r="AM2399">
        <f>intersection_ss_Lden___surface[[#This Row],[Population totale 2024 ss]]*intersection_ss_Lden___surface[[#This Row],[Part de la surface du qs dans le noise contour]]</f>
        <v>8.6225834216774384</v>
      </c>
    </row>
    <row r="2400" spans="1:39" x14ac:dyDescent="0.25">
      <c r="A2400">
        <v>2399</v>
      </c>
      <c r="B2400" t="s">
        <v>2307</v>
      </c>
      <c r="C2400" t="s">
        <v>2308</v>
      </c>
      <c r="D2400" t="s">
        <v>2308</v>
      </c>
      <c r="E2400" t="s">
        <v>2308</v>
      </c>
      <c r="F2400" t="s">
        <v>2294</v>
      </c>
      <c r="G2400" t="s">
        <v>2295</v>
      </c>
      <c r="H2400" t="s">
        <v>2296</v>
      </c>
      <c r="I2400" t="s">
        <v>2296</v>
      </c>
      <c r="J2400" t="s">
        <v>41</v>
      </c>
      <c r="K2400">
        <v>23094</v>
      </c>
      <c r="L2400" t="s">
        <v>2297</v>
      </c>
      <c r="M2400" t="s">
        <v>2297</v>
      </c>
      <c r="N2400" t="s">
        <v>2297</v>
      </c>
      <c r="O2400">
        <v>23000</v>
      </c>
      <c r="P2400" t="s">
        <v>1528</v>
      </c>
      <c r="Q2400" t="s">
        <v>1529</v>
      </c>
      <c r="R2400" t="s">
        <v>1530</v>
      </c>
      <c r="S2400">
        <v>20001</v>
      </c>
      <c r="T2400" t="s">
        <v>1531</v>
      </c>
      <c r="U2400" t="s">
        <v>1532</v>
      </c>
      <c r="V2400" t="s">
        <v>1533</v>
      </c>
      <c r="W2400">
        <v>2000</v>
      </c>
      <c r="X2400" t="s">
        <v>49</v>
      </c>
      <c r="Y2400" t="s">
        <v>50</v>
      </c>
      <c r="Z2400" t="s">
        <v>51</v>
      </c>
      <c r="AA2400" t="s">
        <v>52</v>
      </c>
      <c r="AB2400" t="s">
        <v>53</v>
      </c>
      <c r="AC2400" t="s">
        <v>1534</v>
      </c>
      <c r="AD2400" t="s">
        <v>1535</v>
      </c>
      <c r="AE2400">
        <v>157.707919933</v>
      </c>
      <c r="AF2400">
        <v>7260</v>
      </c>
      <c r="AG2400">
        <v>7260.1254145700004</v>
      </c>
      <c r="AH2400">
        <v>1577104.5989999999</v>
      </c>
      <c r="AI2400">
        <v>60</v>
      </c>
      <c r="AJ2400">
        <v>109792.096680759</v>
      </c>
      <c r="AK2400" s="1">
        <f>intersection_ss_Lden___surface[[#This Row],[surf m2 bout ss]]/intersection_ss_Lden___surface[[#This Row],[Shape_Area]]</f>
        <v>6.9616242797323175E-2</v>
      </c>
      <c r="AL2400">
        <v>105</v>
      </c>
      <c r="AM2400">
        <f>intersection_ss_Lden___surface[[#This Row],[Population totale 2024 ss]]*intersection_ss_Lden___surface[[#This Row],[Part de la surface du qs dans le noise contour]]</f>
        <v>7.3097054937189334</v>
      </c>
    </row>
    <row r="2401" spans="1:39" x14ac:dyDescent="0.25">
      <c r="A2401">
        <v>2400</v>
      </c>
      <c r="B2401" t="s">
        <v>2307</v>
      </c>
      <c r="C2401" t="s">
        <v>2308</v>
      </c>
      <c r="D2401" t="s">
        <v>2308</v>
      </c>
      <c r="E2401" t="s">
        <v>2308</v>
      </c>
      <c r="F2401" t="s">
        <v>2294</v>
      </c>
      <c r="G2401" t="s">
        <v>2295</v>
      </c>
      <c r="H2401" t="s">
        <v>2296</v>
      </c>
      <c r="I2401" t="s">
        <v>2296</v>
      </c>
      <c r="J2401" t="s">
        <v>41</v>
      </c>
      <c r="K2401">
        <v>23094</v>
      </c>
      <c r="L2401" t="s">
        <v>2297</v>
      </c>
      <c r="M2401" t="s">
        <v>2297</v>
      </c>
      <c r="N2401" t="s">
        <v>2297</v>
      </c>
      <c r="O2401">
        <v>23000</v>
      </c>
      <c r="P2401" t="s">
        <v>1528</v>
      </c>
      <c r="Q2401" t="s">
        <v>1529</v>
      </c>
      <c r="R2401" t="s">
        <v>1530</v>
      </c>
      <c r="S2401">
        <v>20001</v>
      </c>
      <c r="T2401" t="s">
        <v>1531</v>
      </c>
      <c r="U2401" t="s">
        <v>1532</v>
      </c>
      <c r="V2401" t="s">
        <v>1533</v>
      </c>
      <c r="W2401">
        <v>2000</v>
      </c>
      <c r="X2401" t="s">
        <v>49</v>
      </c>
      <c r="Y2401" t="s">
        <v>50</v>
      </c>
      <c r="Z2401" t="s">
        <v>51</v>
      </c>
      <c r="AA2401" t="s">
        <v>52</v>
      </c>
      <c r="AB2401" t="s">
        <v>53</v>
      </c>
      <c r="AC2401" t="s">
        <v>1534</v>
      </c>
      <c r="AD2401" t="s">
        <v>1535</v>
      </c>
      <c r="AE2401">
        <v>157.707919933</v>
      </c>
      <c r="AF2401">
        <v>7260</v>
      </c>
      <c r="AG2401">
        <v>7260.1254145700004</v>
      </c>
      <c r="AH2401">
        <v>1577104.5989999999</v>
      </c>
      <c r="AI2401">
        <v>61</v>
      </c>
      <c r="AJ2401">
        <v>130218.15385941</v>
      </c>
      <c r="AK2401" s="1">
        <f>intersection_ss_Lden___surface[[#This Row],[surf m2 bout ss]]/intersection_ss_Lden___surface[[#This Row],[Shape_Area]]</f>
        <v>8.2567861346658847E-2</v>
      </c>
      <c r="AL2401">
        <v>105</v>
      </c>
      <c r="AM2401">
        <f>intersection_ss_Lden___surface[[#This Row],[Population totale 2024 ss]]*intersection_ss_Lden___surface[[#This Row],[Part de la surface du qs dans le noise contour]]</f>
        <v>8.6696254413991785</v>
      </c>
    </row>
    <row r="2402" spans="1:39" x14ac:dyDescent="0.25">
      <c r="A2402">
        <v>2401</v>
      </c>
      <c r="B2402" t="s">
        <v>2307</v>
      </c>
      <c r="C2402" t="s">
        <v>2308</v>
      </c>
      <c r="D2402" t="s">
        <v>2308</v>
      </c>
      <c r="E2402" t="s">
        <v>2308</v>
      </c>
      <c r="F2402" t="s">
        <v>2294</v>
      </c>
      <c r="G2402" t="s">
        <v>2295</v>
      </c>
      <c r="H2402" t="s">
        <v>2296</v>
      </c>
      <c r="I2402" t="s">
        <v>2296</v>
      </c>
      <c r="J2402" t="s">
        <v>41</v>
      </c>
      <c r="K2402">
        <v>23094</v>
      </c>
      <c r="L2402" t="s">
        <v>2297</v>
      </c>
      <c r="M2402" t="s">
        <v>2297</v>
      </c>
      <c r="N2402" t="s">
        <v>2297</v>
      </c>
      <c r="O2402">
        <v>23000</v>
      </c>
      <c r="P2402" t="s">
        <v>1528</v>
      </c>
      <c r="Q2402" t="s">
        <v>1529</v>
      </c>
      <c r="R2402" t="s">
        <v>1530</v>
      </c>
      <c r="S2402">
        <v>20001</v>
      </c>
      <c r="T2402" t="s">
        <v>1531</v>
      </c>
      <c r="U2402" t="s">
        <v>1532</v>
      </c>
      <c r="V2402" t="s">
        <v>1533</v>
      </c>
      <c r="W2402">
        <v>2000</v>
      </c>
      <c r="X2402" t="s">
        <v>49</v>
      </c>
      <c r="Y2402" t="s">
        <v>50</v>
      </c>
      <c r="Z2402" t="s">
        <v>51</v>
      </c>
      <c r="AA2402" t="s">
        <v>52</v>
      </c>
      <c r="AB2402" t="s">
        <v>53</v>
      </c>
      <c r="AC2402" t="s">
        <v>1534</v>
      </c>
      <c r="AD2402" t="s">
        <v>1535</v>
      </c>
      <c r="AE2402">
        <v>157.707919933</v>
      </c>
      <c r="AF2402">
        <v>7260</v>
      </c>
      <c r="AG2402">
        <v>7260.1254145700004</v>
      </c>
      <c r="AH2402">
        <v>1577104.5989999999</v>
      </c>
      <c r="AI2402">
        <v>62</v>
      </c>
      <c r="AJ2402">
        <v>150123.49336824601</v>
      </c>
      <c r="AK2402" s="1">
        <f>intersection_ss_Lden___surface[[#This Row],[surf m2 bout ss]]/intersection_ss_Lden___surface[[#This Row],[Shape_Area]]</f>
        <v>9.5189306697498269E-2</v>
      </c>
      <c r="AL2402">
        <v>105</v>
      </c>
      <c r="AM2402">
        <f>intersection_ss_Lden___surface[[#This Row],[Population totale 2024 ss]]*intersection_ss_Lden___surface[[#This Row],[Part de la surface du qs dans le noise contour]]</f>
        <v>9.9948772032373174</v>
      </c>
    </row>
    <row r="2403" spans="1:39" x14ac:dyDescent="0.25">
      <c r="A2403">
        <v>2402</v>
      </c>
      <c r="B2403" t="s">
        <v>2307</v>
      </c>
      <c r="C2403" t="s">
        <v>2308</v>
      </c>
      <c r="D2403" t="s">
        <v>2308</v>
      </c>
      <c r="E2403" t="s">
        <v>2308</v>
      </c>
      <c r="F2403" t="s">
        <v>2294</v>
      </c>
      <c r="G2403" t="s">
        <v>2295</v>
      </c>
      <c r="H2403" t="s">
        <v>2296</v>
      </c>
      <c r="I2403" t="s">
        <v>2296</v>
      </c>
      <c r="J2403" t="s">
        <v>41</v>
      </c>
      <c r="K2403">
        <v>23094</v>
      </c>
      <c r="L2403" t="s">
        <v>2297</v>
      </c>
      <c r="M2403" t="s">
        <v>2297</v>
      </c>
      <c r="N2403" t="s">
        <v>2297</v>
      </c>
      <c r="O2403">
        <v>23000</v>
      </c>
      <c r="P2403" t="s">
        <v>1528</v>
      </c>
      <c r="Q2403" t="s">
        <v>1529</v>
      </c>
      <c r="R2403" t="s">
        <v>1530</v>
      </c>
      <c r="S2403">
        <v>20001</v>
      </c>
      <c r="T2403" t="s">
        <v>1531</v>
      </c>
      <c r="U2403" t="s">
        <v>1532</v>
      </c>
      <c r="V2403" t="s">
        <v>1533</v>
      </c>
      <c r="W2403">
        <v>2000</v>
      </c>
      <c r="X2403" t="s">
        <v>49</v>
      </c>
      <c r="Y2403" t="s">
        <v>50</v>
      </c>
      <c r="Z2403" t="s">
        <v>51</v>
      </c>
      <c r="AA2403" t="s">
        <v>52</v>
      </c>
      <c r="AB2403" t="s">
        <v>53</v>
      </c>
      <c r="AC2403" t="s">
        <v>1534</v>
      </c>
      <c r="AD2403" t="s">
        <v>1535</v>
      </c>
      <c r="AE2403">
        <v>157.707919933</v>
      </c>
      <c r="AF2403">
        <v>7260</v>
      </c>
      <c r="AG2403">
        <v>7260.1254145700004</v>
      </c>
      <c r="AH2403">
        <v>1577104.5989999999</v>
      </c>
      <c r="AI2403">
        <v>63</v>
      </c>
      <c r="AJ2403">
        <v>23574.095277455599</v>
      </c>
      <c r="AK2403" s="1">
        <f>intersection_ss_Lden___surface[[#This Row],[surf m2 bout ss]]/intersection_ss_Lden___surface[[#This Row],[Shape_Area]]</f>
        <v>1.4947705619781532E-2</v>
      </c>
      <c r="AL2403">
        <v>105</v>
      </c>
      <c r="AM2403">
        <f>intersection_ss_Lden___surface[[#This Row],[Population totale 2024 ss]]*intersection_ss_Lden___surface[[#This Row],[Part de la surface du qs dans le noise contour]]</f>
        <v>1.569509090077061</v>
      </c>
    </row>
    <row r="2404" spans="1:39" x14ac:dyDescent="0.25">
      <c r="A2404">
        <v>2403</v>
      </c>
      <c r="B2404" t="s">
        <v>2307</v>
      </c>
      <c r="C2404" t="s">
        <v>2308</v>
      </c>
      <c r="D2404" t="s">
        <v>2308</v>
      </c>
      <c r="E2404" t="s">
        <v>2308</v>
      </c>
      <c r="F2404" t="s">
        <v>2294</v>
      </c>
      <c r="G2404" t="s">
        <v>2295</v>
      </c>
      <c r="H2404" t="s">
        <v>2296</v>
      </c>
      <c r="I2404" t="s">
        <v>2296</v>
      </c>
      <c r="J2404" t="s">
        <v>41</v>
      </c>
      <c r="K2404">
        <v>23094</v>
      </c>
      <c r="L2404" t="s">
        <v>2297</v>
      </c>
      <c r="M2404" t="s">
        <v>2297</v>
      </c>
      <c r="N2404" t="s">
        <v>2297</v>
      </c>
      <c r="O2404">
        <v>23000</v>
      </c>
      <c r="P2404" t="s">
        <v>1528</v>
      </c>
      <c r="Q2404" t="s">
        <v>1529</v>
      </c>
      <c r="R2404" t="s">
        <v>1530</v>
      </c>
      <c r="S2404">
        <v>20001</v>
      </c>
      <c r="T2404" t="s">
        <v>1531</v>
      </c>
      <c r="U2404" t="s">
        <v>1532</v>
      </c>
      <c r="V2404" t="s">
        <v>1533</v>
      </c>
      <c r="W2404">
        <v>2000</v>
      </c>
      <c r="X2404" t="s">
        <v>49</v>
      </c>
      <c r="Y2404" t="s">
        <v>50</v>
      </c>
      <c r="Z2404" t="s">
        <v>51</v>
      </c>
      <c r="AA2404" t="s">
        <v>52</v>
      </c>
      <c r="AB2404" t="s">
        <v>53</v>
      </c>
      <c r="AC2404" t="s">
        <v>1534</v>
      </c>
      <c r="AD2404" t="s">
        <v>1535</v>
      </c>
      <c r="AE2404">
        <v>157.707919933</v>
      </c>
      <c r="AF2404">
        <v>7260</v>
      </c>
      <c r="AG2404">
        <v>7260.1254145700004</v>
      </c>
      <c r="AH2404">
        <v>1577104.5989999999</v>
      </c>
      <c r="AI2404">
        <v>64</v>
      </c>
      <c r="AJ2404">
        <v>1370.88764669374</v>
      </c>
      <c r="AK2404" s="1">
        <f>intersection_ss_Lden___surface[[#This Row],[surf m2 bout ss]]/intersection_ss_Lden___surface[[#This Row],[Shape_Area]]</f>
        <v>8.6924332575213047E-4</v>
      </c>
      <c r="AL2404">
        <v>105</v>
      </c>
      <c r="AM2404">
        <f>intersection_ss_Lden___surface[[#This Row],[Population totale 2024 ss]]*intersection_ss_Lden___surface[[#This Row],[Part de la surface du qs dans le noise contour]]</f>
        <v>9.1270549203973705E-2</v>
      </c>
    </row>
    <row r="2405" spans="1:39" x14ac:dyDescent="0.25">
      <c r="A2405">
        <v>2404</v>
      </c>
      <c r="B2405" t="s">
        <v>2309</v>
      </c>
      <c r="C2405" t="s">
        <v>2310</v>
      </c>
      <c r="D2405" t="s">
        <v>2310</v>
      </c>
      <c r="E2405" t="s">
        <v>2310</v>
      </c>
      <c r="F2405" t="s">
        <v>2294</v>
      </c>
      <c r="G2405" t="s">
        <v>2295</v>
      </c>
      <c r="H2405" t="s">
        <v>2296</v>
      </c>
      <c r="I2405" t="s">
        <v>2296</v>
      </c>
      <c r="J2405" t="s">
        <v>41</v>
      </c>
      <c r="K2405">
        <v>23094</v>
      </c>
      <c r="L2405" t="s">
        <v>2297</v>
      </c>
      <c r="M2405" t="s">
        <v>2297</v>
      </c>
      <c r="N2405" t="s">
        <v>2297</v>
      </c>
      <c r="O2405">
        <v>23000</v>
      </c>
      <c r="P2405" t="s">
        <v>1528</v>
      </c>
      <c r="Q2405" t="s">
        <v>1529</v>
      </c>
      <c r="R2405" t="s">
        <v>1530</v>
      </c>
      <c r="S2405">
        <v>20001</v>
      </c>
      <c r="T2405" t="s">
        <v>1531</v>
      </c>
      <c r="U2405" t="s">
        <v>1532</v>
      </c>
      <c r="V2405" t="s">
        <v>1533</v>
      </c>
      <c r="W2405">
        <v>2000</v>
      </c>
      <c r="X2405" t="s">
        <v>49</v>
      </c>
      <c r="Y2405" t="s">
        <v>50</v>
      </c>
      <c r="Z2405" t="s">
        <v>51</v>
      </c>
      <c r="AA2405" t="s">
        <v>52</v>
      </c>
      <c r="AB2405" t="s">
        <v>53</v>
      </c>
      <c r="AC2405" t="s">
        <v>1534</v>
      </c>
      <c r="AD2405" t="s">
        <v>1535</v>
      </c>
      <c r="AE2405">
        <v>67.034353378800006</v>
      </c>
      <c r="AF2405">
        <v>3979</v>
      </c>
      <c r="AG2405">
        <v>3978.9750320100002</v>
      </c>
      <c r="AH2405">
        <v>670354.33642199996</v>
      </c>
      <c r="AI2405">
        <v>57</v>
      </c>
      <c r="AJ2405">
        <v>13636.15351729</v>
      </c>
      <c r="AK2405" s="1">
        <f>intersection_ss_Lden___surface[[#This Row],[surf m2 bout ss]]/intersection_ss_Lden___surface[[#This Row],[Shape_Area]]</f>
        <v>2.0341710012756298E-2</v>
      </c>
      <c r="AL2405">
        <v>468</v>
      </c>
      <c r="AM2405">
        <f>intersection_ss_Lden___surface[[#This Row],[Population totale 2024 ss]]*intersection_ss_Lden___surface[[#This Row],[Part de la surface du qs dans le noise contour]]</f>
        <v>9.5199202859699472</v>
      </c>
    </row>
    <row r="2406" spans="1:39" x14ac:dyDescent="0.25">
      <c r="A2406">
        <v>2405</v>
      </c>
      <c r="B2406" t="s">
        <v>2309</v>
      </c>
      <c r="C2406" t="s">
        <v>2310</v>
      </c>
      <c r="D2406" t="s">
        <v>2310</v>
      </c>
      <c r="E2406" t="s">
        <v>2310</v>
      </c>
      <c r="F2406" t="s">
        <v>2294</v>
      </c>
      <c r="G2406" t="s">
        <v>2295</v>
      </c>
      <c r="H2406" t="s">
        <v>2296</v>
      </c>
      <c r="I2406" t="s">
        <v>2296</v>
      </c>
      <c r="J2406" t="s">
        <v>41</v>
      </c>
      <c r="K2406">
        <v>23094</v>
      </c>
      <c r="L2406" t="s">
        <v>2297</v>
      </c>
      <c r="M2406" t="s">
        <v>2297</v>
      </c>
      <c r="N2406" t="s">
        <v>2297</v>
      </c>
      <c r="O2406">
        <v>23000</v>
      </c>
      <c r="P2406" t="s">
        <v>1528</v>
      </c>
      <c r="Q2406" t="s">
        <v>1529</v>
      </c>
      <c r="R2406" t="s">
        <v>1530</v>
      </c>
      <c r="S2406">
        <v>20001</v>
      </c>
      <c r="T2406" t="s">
        <v>1531</v>
      </c>
      <c r="U2406" t="s">
        <v>1532</v>
      </c>
      <c r="V2406" t="s">
        <v>1533</v>
      </c>
      <c r="W2406">
        <v>2000</v>
      </c>
      <c r="X2406" t="s">
        <v>49</v>
      </c>
      <c r="Y2406" t="s">
        <v>50</v>
      </c>
      <c r="Z2406" t="s">
        <v>51</v>
      </c>
      <c r="AA2406" t="s">
        <v>52</v>
      </c>
      <c r="AB2406" t="s">
        <v>53</v>
      </c>
      <c r="AC2406" t="s">
        <v>1534</v>
      </c>
      <c r="AD2406" t="s">
        <v>1535</v>
      </c>
      <c r="AE2406">
        <v>67.034353378800006</v>
      </c>
      <c r="AF2406">
        <v>3979</v>
      </c>
      <c r="AG2406">
        <v>3978.9750320100002</v>
      </c>
      <c r="AH2406">
        <v>670354.33642199996</v>
      </c>
      <c r="AI2406">
        <v>58</v>
      </c>
      <c r="AJ2406">
        <v>87913.890390994493</v>
      </c>
      <c r="AK2406" s="1">
        <f>intersection_ss_Lden___surface[[#This Row],[surf m2 bout ss]]/intersection_ss_Lden___surface[[#This Row],[Shape_Area]]</f>
        <v>0.13114540417569723</v>
      </c>
      <c r="AL2406">
        <v>468</v>
      </c>
      <c r="AM2406">
        <f>intersection_ss_Lden___surface[[#This Row],[Population totale 2024 ss]]*intersection_ss_Lden___surface[[#This Row],[Part de la surface du qs dans le noise contour]]</f>
        <v>61.376049154226301</v>
      </c>
    </row>
    <row r="2407" spans="1:39" x14ac:dyDescent="0.25">
      <c r="A2407">
        <v>2406</v>
      </c>
      <c r="B2407" t="s">
        <v>2309</v>
      </c>
      <c r="C2407" t="s">
        <v>2310</v>
      </c>
      <c r="D2407" t="s">
        <v>2310</v>
      </c>
      <c r="E2407" t="s">
        <v>2310</v>
      </c>
      <c r="F2407" t="s">
        <v>2294</v>
      </c>
      <c r="G2407" t="s">
        <v>2295</v>
      </c>
      <c r="H2407" t="s">
        <v>2296</v>
      </c>
      <c r="I2407" t="s">
        <v>2296</v>
      </c>
      <c r="J2407" t="s">
        <v>41</v>
      </c>
      <c r="K2407">
        <v>23094</v>
      </c>
      <c r="L2407" t="s">
        <v>2297</v>
      </c>
      <c r="M2407" t="s">
        <v>2297</v>
      </c>
      <c r="N2407" t="s">
        <v>2297</v>
      </c>
      <c r="O2407">
        <v>23000</v>
      </c>
      <c r="P2407" t="s">
        <v>1528</v>
      </c>
      <c r="Q2407" t="s">
        <v>1529</v>
      </c>
      <c r="R2407" t="s">
        <v>1530</v>
      </c>
      <c r="S2407">
        <v>20001</v>
      </c>
      <c r="T2407" t="s">
        <v>1531</v>
      </c>
      <c r="U2407" t="s">
        <v>1532</v>
      </c>
      <c r="V2407" t="s">
        <v>1533</v>
      </c>
      <c r="W2407">
        <v>2000</v>
      </c>
      <c r="X2407" t="s">
        <v>49</v>
      </c>
      <c r="Y2407" t="s">
        <v>50</v>
      </c>
      <c r="Z2407" t="s">
        <v>51</v>
      </c>
      <c r="AA2407" t="s">
        <v>52</v>
      </c>
      <c r="AB2407" t="s">
        <v>53</v>
      </c>
      <c r="AC2407" t="s">
        <v>1534</v>
      </c>
      <c r="AD2407" t="s">
        <v>1535</v>
      </c>
      <c r="AE2407">
        <v>67.034353378800006</v>
      </c>
      <c r="AF2407">
        <v>3979</v>
      </c>
      <c r="AG2407">
        <v>3978.9750320100002</v>
      </c>
      <c r="AH2407">
        <v>670354.33642199996</v>
      </c>
      <c r="AI2407">
        <v>59</v>
      </c>
      <c r="AJ2407">
        <v>140382.53745478499</v>
      </c>
      <c r="AK2407" s="1">
        <f>intersection_ss_Lden___surface[[#This Row],[surf m2 bout ss]]/intersection_ss_Lden___surface[[#This Row],[Shape_Area]]</f>
        <v>0.20941542379523251</v>
      </c>
      <c r="AL2407">
        <v>468</v>
      </c>
      <c r="AM2407">
        <f>intersection_ss_Lden___surface[[#This Row],[Population totale 2024 ss]]*intersection_ss_Lden___surface[[#This Row],[Part de la surface du qs dans le noise contour]]</f>
        <v>98.006418336168821</v>
      </c>
    </row>
    <row r="2408" spans="1:39" x14ac:dyDescent="0.25">
      <c r="A2408">
        <v>2407</v>
      </c>
      <c r="B2408" t="s">
        <v>2309</v>
      </c>
      <c r="C2408" t="s">
        <v>2310</v>
      </c>
      <c r="D2408" t="s">
        <v>2310</v>
      </c>
      <c r="E2408" t="s">
        <v>2310</v>
      </c>
      <c r="F2408" t="s">
        <v>2294</v>
      </c>
      <c r="G2408" t="s">
        <v>2295</v>
      </c>
      <c r="H2408" t="s">
        <v>2296</v>
      </c>
      <c r="I2408" t="s">
        <v>2296</v>
      </c>
      <c r="J2408" t="s">
        <v>41</v>
      </c>
      <c r="K2408">
        <v>23094</v>
      </c>
      <c r="L2408" t="s">
        <v>2297</v>
      </c>
      <c r="M2408" t="s">
        <v>2297</v>
      </c>
      <c r="N2408" t="s">
        <v>2297</v>
      </c>
      <c r="O2408">
        <v>23000</v>
      </c>
      <c r="P2408" t="s">
        <v>1528</v>
      </c>
      <c r="Q2408" t="s">
        <v>1529</v>
      </c>
      <c r="R2408" t="s">
        <v>1530</v>
      </c>
      <c r="S2408">
        <v>20001</v>
      </c>
      <c r="T2408" t="s">
        <v>1531</v>
      </c>
      <c r="U2408" t="s">
        <v>1532</v>
      </c>
      <c r="V2408" t="s">
        <v>1533</v>
      </c>
      <c r="W2408">
        <v>2000</v>
      </c>
      <c r="X2408" t="s">
        <v>49</v>
      </c>
      <c r="Y2408" t="s">
        <v>50</v>
      </c>
      <c r="Z2408" t="s">
        <v>51</v>
      </c>
      <c r="AA2408" t="s">
        <v>52</v>
      </c>
      <c r="AB2408" t="s">
        <v>53</v>
      </c>
      <c r="AC2408" t="s">
        <v>1534</v>
      </c>
      <c r="AD2408" t="s">
        <v>1535</v>
      </c>
      <c r="AE2408">
        <v>67.034353378800006</v>
      </c>
      <c r="AF2408">
        <v>3979</v>
      </c>
      <c r="AG2408">
        <v>3978.9750320100002</v>
      </c>
      <c r="AH2408">
        <v>670354.33642199996</v>
      </c>
      <c r="AI2408">
        <v>60</v>
      </c>
      <c r="AJ2408">
        <v>96988.734715179395</v>
      </c>
      <c r="AK2408" s="1">
        <f>intersection_ss_Lden___surface[[#This Row],[surf m2 bout ss]]/intersection_ss_Lden___surface[[#This Row],[Shape_Area]]</f>
        <v>0.14468278855754765</v>
      </c>
      <c r="AL2408">
        <v>468</v>
      </c>
      <c r="AM2408">
        <f>intersection_ss_Lden___surface[[#This Row],[Population totale 2024 ss]]*intersection_ss_Lden___surface[[#This Row],[Part de la surface du qs dans le noise contour]]</f>
        <v>67.711545044932308</v>
      </c>
    </row>
    <row r="2409" spans="1:39" x14ac:dyDescent="0.25">
      <c r="A2409">
        <v>2408</v>
      </c>
      <c r="B2409" t="s">
        <v>2309</v>
      </c>
      <c r="C2409" t="s">
        <v>2310</v>
      </c>
      <c r="D2409" t="s">
        <v>2310</v>
      </c>
      <c r="E2409" t="s">
        <v>2310</v>
      </c>
      <c r="F2409" t="s">
        <v>2294</v>
      </c>
      <c r="G2409" t="s">
        <v>2295</v>
      </c>
      <c r="H2409" t="s">
        <v>2296</v>
      </c>
      <c r="I2409" t="s">
        <v>2296</v>
      </c>
      <c r="J2409" t="s">
        <v>41</v>
      </c>
      <c r="K2409">
        <v>23094</v>
      </c>
      <c r="L2409" t="s">
        <v>2297</v>
      </c>
      <c r="M2409" t="s">
        <v>2297</v>
      </c>
      <c r="N2409" t="s">
        <v>2297</v>
      </c>
      <c r="O2409">
        <v>23000</v>
      </c>
      <c r="P2409" t="s">
        <v>1528</v>
      </c>
      <c r="Q2409" t="s">
        <v>1529</v>
      </c>
      <c r="R2409" t="s">
        <v>1530</v>
      </c>
      <c r="S2409">
        <v>20001</v>
      </c>
      <c r="T2409" t="s">
        <v>1531</v>
      </c>
      <c r="U2409" t="s">
        <v>1532</v>
      </c>
      <c r="V2409" t="s">
        <v>1533</v>
      </c>
      <c r="W2409">
        <v>2000</v>
      </c>
      <c r="X2409" t="s">
        <v>49</v>
      </c>
      <c r="Y2409" t="s">
        <v>50</v>
      </c>
      <c r="Z2409" t="s">
        <v>51</v>
      </c>
      <c r="AA2409" t="s">
        <v>52</v>
      </c>
      <c r="AB2409" t="s">
        <v>53</v>
      </c>
      <c r="AC2409" t="s">
        <v>1534</v>
      </c>
      <c r="AD2409" t="s">
        <v>1535</v>
      </c>
      <c r="AE2409">
        <v>67.034353378800006</v>
      </c>
      <c r="AF2409">
        <v>3979</v>
      </c>
      <c r="AG2409">
        <v>3978.9750320100002</v>
      </c>
      <c r="AH2409">
        <v>670354.33642199996</v>
      </c>
      <c r="AI2409">
        <v>61</v>
      </c>
      <c r="AJ2409">
        <v>63528.171810633197</v>
      </c>
      <c r="AK2409" s="1">
        <f>intersection_ss_Lden___surface[[#This Row],[surf m2 bout ss]]/intersection_ss_Lden___surface[[#This Row],[Shape_Area]]</f>
        <v>9.4768047820371057E-2</v>
      </c>
      <c r="AL2409">
        <v>468</v>
      </c>
      <c r="AM2409">
        <f>intersection_ss_Lden___surface[[#This Row],[Population totale 2024 ss]]*intersection_ss_Lden___surface[[#This Row],[Part de la surface du qs dans le noise contour]]</f>
        <v>44.351446379933655</v>
      </c>
    </row>
    <row r="2410" spans="1:39" x14ac:dyDescent="0.25">
      <c r="A2410">
        <v>2409</v>
      </c>
      <c r="B2410" t="s">
        <v>2309</v>
      </c>
      <c r="C2410" t="s">
        <v>2310</v>
      </c>
      <c r="D2410" t="s">
        <v>2310</v>
      </c>
      <c r="E2410" t="s">
        <v>2310</v>
      </c>
      <c r="F2410" t="s">
        <v>2294</v>
      </c>
      <c r="G2410" t="s">
        <v>2295</v>
      </c>
      <c r="H2410" t="s">
        <v>2296</v>
      </c>
      <c r="I2410" t="s">
        <v>2296</v>
      </c>
      <c r="J2410" t="s">
        <v>41</v>
      </c>
      <c r="K2410">
        <v>23094</v>
      </c>
      <c r="L2410" t="s">
        <v>2297</v>
      </c>
      <c r="M2410" t="s">
        <v>2297</v>
      </c>
      <c r="N2410" t="s">
        <v>2297</v>
      </c>
      <c r="O2410">
        <v>23000</v>
      </c>
      <c r="P2410" t="s">
        <v>1528</v>
      </c>
      <c r="Q2410" t="s">
        <v>1529</v>
      </c>
      <c r="R2410" t="s">
        <v>1530</v>
      </c>
      <c r="S2410">
        <v>20001</v>
      </c>
      <c r="T2410" t="s">
        <v>1531</v>
      </c>
      <c r="U2410" t="s">
        <v>1532</v>
      </c>
      <c r="V2410" t="s">
        <v>1533</v>
      </c>
      <c r="W2410">
        <v>2000</v>
      </c>
      <c r="X2410" t="s">
        <v>49</v>
      </c>
      <c r="Y2410" t="s">
        <v>50</v>
      </c>
      <c r="Z2410" t="s">
        <v>51</v>
      </c>
      <c r="AA2410" t="s">
        <v>52</v>
      </c>
      <c r="AB2410" t="s">
        <v>53</v>
      </c>
      <c r="AC2410" t="s">
        <v>1534</v>
      </c>
      <c r="AD2410" t="s">
        <v>1535</v>
      </c>
      <c r="AE2410">
        <v>67.034353378800006</v>
      </c>
      <c r="AF2410">
        <v>3979</v>
      </c>
      <c r="AG2410">
        <v>3978.9750320100002</v>
      </c>
      <c r="AH2410">
        <v>670354.33642199996</v>
      </c>
      <c r="AI2410">
        <v>62</v>
      </c>
      <c r="AJ2410">
        <v>50706.798166257402</v>
      </c>
      <c r="AK2410" s="1">
        <f>intersection_ss_Lden___surface[[#This Row],[surf m2 bout ss]]/intersection_ss_Lden___surface[[#This Row],[Shape_Area]]</f>
        <v>7.5641784368702239E-2</v>
      </c>
      <c r="AL2410">
        <v>468</v>
      </c>
      <c r="AM2410">
        <f>intersection_ss_Lden___surface[[#This Row],[Population totale 2024 ss]]*intersection_ss_Lden___surface[[#This Row],[Part de la surface du qs dans le noise contour]]</f>
        <v>35.40035508455265</v>
      </c>
    </row>
    <row r="2411" spans="1:39" x14ac:dyDescent="0.25">
      <c r="A2411">
        <v>2410</v>
      </c>
      <c r="B2411" t="s">
        <v>2309</v>
      </c>
      <c r="C2411" t="s">
        <v>2310</v>
      </c>
      <c r="D2411" t="s">
        <v>2310</v>
      </c>
      <c r="E2411" t="s">
        <v>2310</v>
      </c>
      <c r="F2411" t="s">
        <v>2294</v>
      </c>
      <c r="G2411" t="s">
        <v>2295</v>
      </c>
      <c r="H2411" t="s">
        <v>2296</v>
      </c>
      <c r="I2411" t="s">
        <v>2296</v>
      </c>
      <c r="J2411" t="s">
        <v>41</v>
      </c>
      <c r="K2411">
        <v>23094</v>
      </c>
      <c r="L2411" t="s">
        <v>2297</v>
      </c>
      <c r="M2411" t="s">
        <v>2297</v>
      </c>
      <c r="N2411" t="s">
        <v>2297</v>
      </c>
      <c r="O2411">
        <v>23000</v>
      </c>
      <c r="P2411" t="s">
        <v>1528</v>
      </c>
      <c r="Q2411" t="s">
        <v>1529</v>
      </c>
      <c r="R2411" t="s">
        <v>1530</v>
      </c>
      <c r="S2411">
        <v>20001</v>
      </c>
      <c r="T2411" t="s">
        <v>1531</v>
      </c>
      <c r="U2411" t="s">
        <v>1532</v>
      </c>
      <c r="V2411" t="s">
        <v>1533</v>
      </c>
      <c r="W2411">
        <v>2000</v>
      </c>
      <c r="X2411" t="s">
        <v>49</v>
      </c>
      <c r="Y2411" t="s">
        <v>50</v>
      </c>
      <c r="Z2411" t="s">
        <v>51</v>
      </c>
      <c r="AA2411" t="s">
        <v>52</v>
      </c>
      <c r="AB2411" t="s">
        <v>53</v>
      </c>
      <c r="AC2411" t="s">
        <v>1534</v>
      </c>
      <c r="AD2411" t="s">
        <v>1535</v>
      </c>
      <c r="AE2411">
        <v>67.034353378800006</v>
      </c>
      <c r="AF2411">
        <v>3979</v>
      </c>
      <c r="AG2411">
        <v>3978.9750320100002</v>
      </c>
      <c r="AH2411">
        <v>670354.33642199996</v>
      </c>
      <c r="AI2411">
        <v>63</v>
      </c>
      <c r="AJ2411">
        <v>49237.346903212099</v>
      </c>
      <c r="AK2411" s="1">
        <f>intersection_ss_Lden___surface[[#This Row],[surf m2 bout ss]]/intersection_ss_Lden___surface[[#This Row],[Shape_Area]]</f>
        <v>7.3449732817445837E-2</v>
      </c>
      <c r="AL2411">
        <v>468</v>
      </c>
      <c r="AM2411">
        <f>intersection_ss_Lden___surface[[#This Row],[Population totale 2024 ss]]*intersection_ss_Lden___surface[[#This Row],[Part de la surface du qs dans le noise contour]]</f>
        <v>34.374474958564655</v>
      </c>
    </row>
    <row r="2412" spans="1:39" x14ac:dyDescent="0.25">
      <c r="A2412">
        <v>2411</v>
      </c>
      <c r="B2412" t="s">
        <v>2309</v>
      </c>
      <c r="C2412" t="s">
        <v>2310</v>
      </c>
      <c r="D2412" t="s">
        <v>2310</v>
      </c>
      <c r="E2412" t="s">
        <v>2310</v>
      </c>
      <c r="F2412" t="s">
        <v>2294</v>
      </c>
      <c r="G2412" t="s">
        <v>2295</v>
      </c>
      <c r="H2412" t="s">
        <v>2296</v>
      </c>
      <c r="I2412" t="s">
        <v>2296</v>
      </c>
      <c r="J2412" t="s">
        <v>41</v>
      </c>
      <c r="K2412">
        <v>23094</v>
      </c>
      <c r="L2412" t="s">
        <v>2297</v>
      </c>
      <c r="M2412" t="s">
        <v>2297</v>
      </c>
      <c r="N2412" t="s">
        <v>2297</v>
      </c>
      <c r="O2412">
        <v>23000</v>
      </c>
      <c r="P2412" t="s">
        <v>1528</v>
      </c>
      <c r="Q2412" t="s">
        <v>1529</v>
      </c>
      <c r="R2412" t="s">
        <v>1530</v>
      </c>
      <c r="S2412">
        <v>20001</v>
      </c>
      <c r="T2412" t="s">
        <v>1531</v>
      </c>
      <c r="U2412" t="s">
        <v>1532</v>
      </c>
      <c r="V2412" t="s">
        <v>1533</v>
      </c>
      <c r="W2412">
        <v>2000</v>
      </c>
      <c r="X2412" t="s">
        <v>49</v>
      </c>
      <c r="Y2412" t="s">
        <v>50</v>
      </c>
      <c r="Z2412" t="s">
        <v>51</v>
      </c>
      <c r="AA2412" t="s">
        <v>52</v>
      </c>
      <c r="AB2412" t="s">
        <v>53</v>
      </c>
      <c r="AC2412" t="s">
        <v>1534</v>
      </c>
      <c r="AD2412" t="s">
        <v>1535</v>
      </c>
      <c r="AE2412">
        <v>67.034353378800006</v>
      </c>
      <c r="AF2412">
        <v>3979</v>
      </c>
      <c r="AG2412">
        <v>3978.9750320100002</v>
      </c>
      <c r="AH2412">
        <v>670354.33642199996</v>
      </c>
      <c r="AI2412">
        <v>64</v>
      </c>
      <c r="AJ2412">
        <v>57706.694348361103</v>
      </c>
      <c r="AK2412" s="1">
        <f>intersection_ss_Lden___surface[[#This Row],[surf m2 bout ss]]/intersection_ss_Lden___surface[[#This Row],[Shape_Area]]</f>
        <v>8.6083868206729572E-2</v>
      </c>
      <c r="AL2412">
        <v>468</v>
      </c>
      <c r="AM2412">
        <f>intersection_ss_Lden___surface[[#This Row],[Population totale 2024 ss]]*intersection_ss_Lden___surface[[#This Row],[Part de la surface du qs dans le noise contour]]</f>
        <v>40.287250320749436</v>
      </c>
    </row>
    <row r="2413" spans="1:39" x14ac:dyDescent="0.25">
      <c r="A2413">
        <v>2412</v>
      </c>
      <c r="B2413" t="s">
        <v>2309</v>
      </c>
      <c r="C2413" t="s">
        <v>2310</v>
      </c>
      <c r="D2413" t="s">
        <v>2310</v>
      </c>
      <c r="E2413" t="s">
        <v>2310</v>
      </c>
      <c r="F2413" t="s">
        <v>2294</v>
      </c>
      <c r="G2413" t="s">
        <v>2295</v>
      </c>
      <c r="H2413" t="s">
        <v>2296</v>
      </c>
      <c r="I2413" t="s">
        <v>2296</v>
      </c>
      <c r="J2413" t="s">
        <v>41</v>
      </c>
      <c r="K2413">
        <v>23094</v>
      </c>
      <c r="L2413" t="s">
        <v>2297</v>
      </c>
      <c r="M2413" t="s">
        <v>2297</v>
      </c>
      <c r="N2413" t="s">
        <v>2297</v>
      </c>
      <c r="O2413">
        <v>23000</v>
      </c>
      <c r="P2413" t="s">
        <v>1528</v>
      </c>
      <c r="Q2413" t="s">
        <v>1529</v>
      </c>
      <c r="R2413" t="s">
        <v>1530</v>
      </c>
      <c r="S2413">
        <v>20001</v>
      </c>
      <c r="T2413" t="s">
        <v>1531</v>
      </c>
      <c r="U2413" t="s">
        <v>1532</v>
      </c>
      <c r="V2413" t="s">
        <v>1533</v>
      </c>
      <c r="W2413">
        <v>2000</v>
      </c>
      <c r="X2413" t="s">
        <v>49</v>
      </c>
      <c r="Y2413" t="s">
        <v>50</v>
      </c>
      <c r="Z2413" t="s">
        <v>51</v>
      </c>
      <c r="AA2413" t="s">
        <v>52</v>
      </c>
      <c r="AB2413" t="s">
        <v>53</v>
      </c>
      <c r="AC2413" t="s">
        <v>1534</v>
      </c>
      <c r="AD2413" t="s">
        <v>1535</v>
      </c>
      <c r="AE2413">
        <v>67.034353378800006</v>
      </c>
      <c r="AF2413">
        <v>3979</v>
      </c>
      <c r="AG2413">
        <v>3978.9750320100002</v>
      </c>
      <c r="AH2413">
        <v>670354.33642199996</v>
      </c>
      <c r="AI2413">
        <v>65</v>
      </c>
      <c r="AJ2413">
        <v>59054.787969687699</v>
      </c>
      <c r="AK2413" s="1">
        <f>intersection_ss_Lden___surface[[#This Row],[surf m2 bout ss]]/intersection_ss_Lden___surface[[#This Row],[Shape_Area]]</f>
        <v>8.8094884691715725E-2</v>
      </c>
      <c r="AL2413">
        <v>468</v>
      </c>
      <c r="AM2413">
        <f>intersection_ss_Lden___surface[[#This Row],[Population totale 2024 ss]]*intersection_ss_Lden___surface[[#This Row],[Part de la surface du qs dans le noise contour]]</f>
        <v>41.228406035722962</v>
      </c>
    </row>
    <row r="2414" spans="1:39" x14ac:dyDescent="0.25">
      <c r="A2414">
        <v>2413</v>
      </c>
      <c r="B2414" t="s">
        <v>2309</v>
      </c>
      <c r="C2414" t="s">
        <v>2310</v>
      </c>
      <c r="D2414" t="s">
        <v>2310</v>
      </c>
      <c r="E2414" t="s">
        <v>2310</v>
      </c>
      <c r="F2414" t="s">
        <v>2294</v>
      </c>
      <c r="G2414" t="s">
        <v>2295</v>
      </c>
      <c r="H2414" t="s">
        <v>2296</v>
      </c>
      <c r="I2414" t="s">
        <v>2296</v>
      </c>
      <c r="J2414" t="s">
        <v>41</v>
      </c>
      <c r="K2414">
        <v>23094</v>
      </c>
      <c r="L2414" t="s">
        <v>2297</v>
      </c>
      <c r="M2414" t="s">
        <v>2297</v>
      </c>
      <c r="N2414" t="s">
        <v>2297</v>
      </c>
      <c r="O2414">
        <v>23000</v>
      </c>
      <c r="P2414" t="s">
        <v>1528</v>
      </c>
      <c r="Q2414" t="s">
        <v>1529</v>
      </c>
      <c r="R2414" t="s">
        <v>1530</v>
      </c>
      <c r="S2414">
        <v>20001</v>
      </c>
      <c r="T2414" t="s">
        <v>1531</v>
      </c>
      <c r="U2414" t="s">
        <v>1532</v>
      </c>
      <c r="V2414" t="s">
        <v>1533</v>
      </c>
      <c r="W2414">
        <v>2000</v>
      </c>
      <c r="X2414" t="s">
        <v>49</v>
      </c>
      <c r="Y2414" t="s">
        <v>50</v>
      </c>
      <c r="Z2414" t="s">
        <v>51</v>
      </c>
      <c r="AA2414" t="s">
        <v>52</v>
      </c>
      <c r="AB2414" t="s">
        <v>53</v>
      </c>
      <c r="AC2414" t="s">
        <v>1534</v>
      </c>
      <c r="AD2414" t="s">
        <v>1535</v>
      </c>
      <c r="AE2414">
        <v>67.034353378800006</v>
      </c>
      <c r="AF2414">
        <v>3979</v>
      </c>
      <c r="AG2414">
        <v>3978.9750320100002</v>
      </c>
      <c r="AH2414">
        <v>670354.33642199996</v>
      </c>
      <c r="AI2414">
        <v>66</v>
      </c>
      <c r="AJ2414">
        <v>48881.084549667903</v>
      </c>
      <c r="AK2414" s="1">
        <f>intersection_ss_Lden___surface[[#This Row],[surf m2 bout ss]]/intersection_ss_Lden___surface[[#This Row],[Shape_Area]]</f>
        <v>7.2918279026237834E-2</v>
      </c>
      <c r="AL2414">
        <v>468</v>
      </c>
      <c r="AM2414">
        <f>intersection_ss_Lden___surface[[#This Row],[Population totale 2024 ss]]*intersection_ss_Lden___surface[[#This Row],[Part de la surface du qs dans le noise contour]]</f>
        <v>34.125754584279306</v>
      </c>
    </row>
    <row r="2415" spans="1:39" x14ac:dyDescent="0.25">
      <c r="A2415">
        <v>2414</v>
      </c>
      <c r="B2415" t="s">
        <v>2309</v>
      </c>
      <c r="C2415" t="s">
        <v>2310</v>
      </c>
      <c r="D2415" t="s">
        <v>2310</v>
      </c>
      <c r="E2415" t="s">
        <v>2310</v>
      </c>
      <c r="F2415" t="s">
        <v>2294</v>
      </c>
      <c r="G2415" t="s">
        <v>2295</v>
      </c>
      <c r="H2415" t="s">
        <v>2296</v>
      </c>
      <c r="I2415" t="s">
        <v>2296</v>
      </c>
      <c r="J2415" t="s">
        <v>41</v>
      </c>
      <c r="K2415">
        <v>23094</v>
      </c>
      <c r="L2415" t="s">
        <v>2297</v>
      </c>
      <c r="M2415" t="s">
        <v>2297</v>
      </c>
      <c r="N2415" t="s">
        <v>2297</v>
      </c>
      <c r="O2415">
        <v>23000</v>
      </c>
      <c r="P2415" t="s">
        <v>1528</v>
      </c>
      <c r="Q2415" t="s">
        <v>1529</v>
      </c>
      <c r="R2415" t="s">
        <v>1530</v>
      </c>
      <c r="S2415">
        <v>20001</v>
      </c>
      <c r="T2415" t="s">
        <v>1531</v>
      </c>
      <c r="U2415" t="s">
        <v>1532</v>
      </c>
      <c r="V2415" t="s">
        <v>1533</v>
      </c>
      <c r="W2415">
        <v>2000</v>
      </c>
      <c r="X2415" t="s">
        <v>49</v>
      </c>
      <c r="Y2415" t="s">
        <v>50</v>
      </c>
      <c r="Z2415" t="s">
        <v>51</v>
      </c>
      <c r="AA2415" t="s">
        <v>52</v>
      </c>
      <c r="AB2415" t="s">
        <v>53</v>
      </c>
      <c r="AC2415" t="s">
        <v>1534</v>
      </c>
      <c r="AD2415" t="s">
        <v>1535</v>
      </c>
      <c r="AE2415">
        <v>67.034353378800006</v>
      </c>
      <c r="AF2415">
        <v>3979</v>
      </c>
      <c r="AG2415">
        <v>3978.9750320100002</v>
      </c>
      <c r="AH2415">
        <v>670354.33642199996</v>
      </c>
      <c r="AI2415">
        <v>67</v>
      </c>
      <c r="AJ2415">
        <v>2379.2824690205498</v>
      </c>
      <c r="AK2415" s="1">
        <f>intersection_ss_Lden___surface[[#This Row],[surf m2 bout ss]]/intersection_ss_Lden___surface[[#This Row],[Shape_Area]]</f>
        <v>3.5492907851091297E-3</v>
      </c>
      <c r="AL2415">
        <v>468</v>
      </c>
      <c r="AM2415">
        <f>intersection_ss_Lden___surface[[#This Row],[Population totale 2024 ss]]*intersection_ss_Lden___surface[[#This Row],[Part de la surface du qs dans le noise contour]]</f>
        <v>1.6610680874310726</v>
      </c>
    </row>
    <row r="2416" spans="1:39" x14ac:dyDescent="0.25">
      <c r="A2416">
        <v>2415</v>
      </c>
      <c r="B2416" t="s">
        <v>2311</v>
      </c>
      <c r="C2416" t="s">
        <v>2312</v>
      </c>
      <c r="D2416" t="s">
        <v>2312</v>
      </c>
      <c r="E2416" t="s">
        <v>2312</v>
      </c>
      <c r="F2416" t="s">
        <v>2294</v>
      </c>
      <c r="G2416" t="s">
        <v>2295</v>
      </c>
      <c r="H2416" t="s">
        <v>2296</v>
      </c>
      <c r="I2416" t="s">
        <v>2296</v>
      </c>
      <c r="J2416" t="s">
        <v>41</v>
      </c>
      <c r="K2416">
        <v>23094</v>
      </c>
      <c r="L2416" t="s">
        <v>2297</v>
      </c>
      <c r="M2416" t="s">
        <v>2297</v>
      </c>
      <c r="N2416" t="s">
        <v>2297</v>
      </c>
      <c r="O2416">
        <v>23000</v>
      </c>
      <c r="P2416" t="s">
        <v>1528</v>
      </c>
      <c r="Q2416" t="s">
        <v>1529</v>
      </c>
      <c r="R2416" t="s">
        <v>1530</v>
      </c>
      <c r="S2416">
        <v>20001</v>
      </c>
      <c r="T2416" t="s">
        <v>1531</v>
      </c>
      <c r="U2416" t="s">
        <v>1532</v>
      </c>
      <c r="V2416" t="s">
        <v>1533</v>
      </c>
      <c r="W2416">
        <v>2000</v>
      </c>
      <c r="X2416" t="s">
        <v>49</v>
      </c>
      <c r="Y2416" t="s">
        <v>50</v>
      </c>
      <c r="Z2416" t="s">
        <v>51</v>
      </c>
      <c r="AA2416" t="s">
        <v>52</v>
      </c>
      <c r="AB2416" t="s">
        <v>53</v>
      </c>
      <c r="AC2416" t="s">
        <v>1534</v>
      </c>
      <c r="AD2416" t="s">
        <v>1535</v>
      </c>
      <c r="AE2416">
        <v>74.367505264000002</v>
      </c>
      <c r="AF2416">
        <v>4650</v>
      </c>
      <c r="AG2416">
        <v>4649.7491232399998</v>
      </c>
      <c r="AH2416">
        <v>743687.04128</v>
      </c>
      <c r="AI2416">
        <v>53</v>
      </c>
      <c r="AJ2416">
        <v>114864.053688778</v>
      </c>
      <c r="AK2416" s="1">
        <f>intersection_ss_Lden___surface[[#This Row],[surf m2 bout ss]]/intersection_ss_Lden___surface[[#This Row],[Shape_Area]]</f>
        <v>0.15445213821539672</v>
      </c>
      <c r="AL2416">
        <v>0</v>
      </c>
      <c r="AM2416">
        <f>intersection_ss_Lden___surface[[#This Row],[Population totale 2024 ss]]*intersection_ss_Lden___surface[[#This Row],[Part de la surface du qs dans le noise contour]]</f>
        <v>0</v>
      </c>
    </row>
    <row r="2417" spans="1:39" x14ac:dyDescent="0.25">
      <c r="A2417">
        <v>2416</v>
      </c>
      <c r="B2417" t="s">
        <v>2311</v>
      </c>
      <c r="C2417" t="s">
        <v>2312</v>
      </c>
      <c r="D2417" t="s">
        <v>2312</v>
      </c>
      <c r="E2417" t="s">
        <v>2312</v>
      </c>
      <c r="F2417" t="s">
        <v>2294</v>
      </c>
      <c r="G2417" t="s">
        <v>2295</v>
      </c>
      <c r="H2417" t="s">
        <v>2296</v>
      </c>
      <c r="I2417" t="s">
        <v>2296</v>
      </c>
      <c r="J2417" t="s">
        <v>41</v>
      </c>
      <c r="K2417">
        <v>23094</v>
      </c>
      <c r="L2417" t="s">
        <v>2297</v>
      </c>
      <c r="M2417" t="s">
        <v>2297</v>
      </c>
      <c r="N2417" t="s">
        <v>2297</v>
      </c>
      <c r="O2417">
        <v>23000</v>
      </c>
      <c r="P2417" t="s">
        <v>1528</v>
      </c>
      <c r="Q2417" t="s">
        <v>1529</v>
      </c>
      <c r="R2417" t="s">
        <v>1530</v>
      </c>
      <c r="S2417">
        <v>20001</v>
      </c>
      <c r="T2417" t="s">
        <v>1531</v>
      </c>
      <c r="U2417" t="s">
        <v>1532</v>
      </c>
      <c r="V2417" t="s">
        <v>1533</v>
      </c>
      <c r="W2417">
        <v>2000</v>
      </c>
      <c r="X2417" t="s">
        <v>49</v>
      </c>
      <c r="Y2417" t="s">
        <v>50</v>
      </c>
      <c r="Z2417" t="s">
        <v>51</v>
      </c>
      <c r="AA2417" t="s">
        <v>52</v>
      </c>
      <c r="AB2417" t="s">
        <v>53</v>
      </c>
      <c r="AC2417" t="s">
        <v>1534</v>
      </c>
      <c r="AD2417" t="s">
        <v>1535</v>
      </c>
      <c r="AE2417">
        <v>74.367505264000002</v>
      </c>
      <c r="AF2417">
        <v>4650</v>
      </c>
      <c r="AG2417">
        <v>4649.7491232399998</v>
      </c>
      <c r="AH2417">
        <v>743687.04128</v>
      </c>
      <c r="AI2417">
        <v>53</v>
      </c>
      <c r="AJ2417">
        <v>10912.795864786</v>
      </c>
      <c r="AK2417" s="1">
        <f>intersection_ss_Lden___surface[[#This Row],[surf m2 bout ss]]/intersection_ss_Lden___surface[[#This Row],[Shape_Area]]</f>
        <v>1.4673908860914662E-2</v>
      </c>
      <c r="AL2417">
        <v>0</v>
      </c>
      <c r="AM2417">
        <f>intersection_ss_Lden___surface[[#This Row],[Population totale 2024 ss]]*intersection_ss_Lden___surface[[#This Row],[Part de la surface du qs dans le noise contour]]</f>
        <v>0</v>
      </c>
    </row>
    <row r="2418" spans="1:39" x14ac:dyDescent="0.25">
      <c r="A2418">
        <v>2417</v>
      </c>
      <c r="B2418" t="s">
        <v>2311</v>
      </c>
      <c r="C2418" t="s">
        <v>2312</v>
      </c>
      <c r="D2418" t="s">
        <v>2312</v>
      </c>
      <c r="E2418" t="s">
        <v>2312</v>
      </c>
      <c r="F2418" t="s">
        <v>2294</v>
      </c>
      <c r="G2418" t="s">
        <v>2295</v>
      </c>
      <c r="H2418" t="s">
        <v>2296</v>
      </c>
      <c r="I2418" t="s">
        <v>2296</v>
      </c>
      <c r="J2418" t="s">
        <v>41</v>
      </c>
      <c r="K2418">
        <v>23094</v>
      </c>
      <c r="L2418" t="s">
        <v>2297</v>
      </c>
      <c r="M2418" t="s">
        <v>2297</v>
      </c>
      <c r="N2418" t="s">
        <v>2297</v>
      </c>
      <c r="O2418">
        <v>23000</v>
      </c>
      <c r="P2418" t="s">
        <v>1528</v>
      </c>
      <c r="Q2418" t="s">
        <v>1529</v>
      </c>
      <c r="R2418" t="s">
        <v>1530</v>
      </c>
      <c r="S2418">
        <v>20001</v>
      </c>
      <c r="T2418" t="s">
        <v>1531</v>
      </c>
      <c r="U2418" t="s">
        <v>1532</v>
      </c>
      <c r="V2418" t="s">
        <v>1533</v>
      </c>
      <c r="W2418">
        <v>2000</v>
      </c>
      <c r="X2418" t="s">
        <v>49</v>
      </c>
      <c r="Y2418" t="s">
        <v>50</v>
      </c>
      <c r="Z2418" t="s">
        <v>51</v>
      </c>
      <c r="AA2418" t="s">
        <v>52</v>
      </c>
      <c r="AB2418" t="s">
        <v>53</v>
      </c>
      <c r="AC2418" t="s">
        <v>1534</v>
      </c>
      <c r="AD2418" t="s">
        <v>1535</v>
      </c>
      <c r="AE2418">
        <v>74.367505264000002</v>
      </c>
      <c r="AF2418">
        <v>4650</v>
      </c>
      <c r="AG2418">
        <v>4649.7491232399998</v>
      </c>
      <c r="AH2418">
        <v>743687.04128</v>
      </c>
      <c r="AI2418">
        <v>54</v>
      </c>
      <c r="AJ2418">
        <v>104756.864064202</v>
      </c>
      <c r="AK2418" s="1">
        <f>intersection_ss_Lden___surface[[#This Row],[surf m2 bout ss]]/intersection_ss_Lden___surface[[#This Row],[Shape_Area]]</f>
        <v>0.14086148910689542</v>
      </c>
      <c r="AL2418">
        <v>0</v>
      </c>
      <c r="AM2418">
        <f>intersection_ss_Lden___surface[[#This Row],[Population totale 2024 ss]]*intersection_ss_Lden___surface[[#This Row],[Part de la surface du qs dans le noise contour]]</f>
        <v>0</v>
      </c>
    </row>
    <row r="2419" spans="1:39" x14ac:dyDescent="0.25">
      <c r="A2419">
        <v>2418</v>
      </c>
      <c r="B2419" t="s">
        <v>2311</v>
      </c>
      <c r="C2419" t="s">
        <v>2312</v>
      </c>
      <c r="D2419" t="s">
        <v>2312</v>
      </c>
      <c r="E2419" t="s">
        <v>2312</v>
      </c>
      <c r="F2419" t="s">
        <v>2294</v>
      </c>
      <c r="G2419" t="s">
        <v>2295</v>
      </c>
      <c r="H2419" t="s">
        <v>2296</v>
      </c>
      <c r="I2419" t="s">
        <v>2296</v>
      </c>
      <c r="J2419" t="s">
        <v>41</v>
      </c>
      <c r="K2419">
        <v>23094</v>
      </c>
      <c r="L2419" t="s">
        <v>2297</v>
      </c>
      <c r="M2419" t="s">
        <v>2297</v>
      </c>
      <c r="N2419" t="s">
        <v>2297</v>
      </c>
      <c r="O2419">
        <v>23000</v>
      </c>
      <c r="P2419" t="s">
        <v>1528</v>
      </c>
      <c r="Q2419" t="s">
        <v>1529</v>
      </c>
      <c r="R2419" t="s">
        <v>1530</v>
      </c>
      <c r="S2419">
        <v>20001</v>
      </c>
      <c r="T2419" t="s">
        <v>1531</v>
      </c>
      <c r="U2419" t="s">
        <v>1532</v>
      </c>
      <c r="V2419" t="s">
        <v>1533</v>
      </c>
      <c r="W2419">
        <v>2000</v>
      </c>
      <c r="X2419" t="s">
        <v>49</v>
      </c>
      <c r="Y2419" t="s">
        <v>50</v>
      </c>
      <c r="Z2419" t="s">
        <v>51</v>
      </c>
      <c r="AA2419" t="s">
        <v>52</v>
      </c>
      <c r="AB2419" t="s">
        <v>53</v>
      </c>
      <c r="AC2419" t="s">
        <v>1534</v>
      </c>
      <c r="AD2419" t="s">
        <v>1535</v>
      </c>
      <c r="AE2419">
        <v>74.367505264000002</v>
      </c>
      <c r="AF2419">
        <v>4650</v>
      </c>
      <c r="AG2419">
        <v>4649.7491232399998</v>
      </c>
      <c r="AH2419">
        <v>743687.04128</v>
      </c>
      <c r="AI2419">
        <v>55</v>
      </c>
      <c r="AJ2419">
        <v>100984.100443125</v>
      </c>
      <c r="AK2419" s="1">
        <f>intersection_ss_Lden___surface[[#This Row],[surf m2 bout ss]]/intersection_ss_Lden___surface[[#This Row],[Shape_Area]]</f>
        <v>0.13578843631497975</v>
      </c>
      <c r="AL2419">
        <v>0</v>
      </c>
      <c r="AM2419">
        <f>intersection_ss_Lden___surface[[#This Row],[Population totale 2024 ss]]*intersection_ss_Lden___surface[[#This Row],[Part de la surface du qs dans le noise contour]]</f>
        <v>0</v>
      </c>
    </row>
    <row r="2420" spans="1:39" x14ac:dyDescent="0.25">
      <c r="A2420">
        <v>2419</v>
      </c>
      <c r="B2420" t="s">
        <v>2311</v>
      </c>
      <c r="C2420" t="s">
        <v>2312</v>
      </c>
      <c r="D2420" t="s">
        <v>2312</v>
      </c>
      <c r="E2420" t="s">
        <v>2312</v>
      </c>
      <c r="F2420" t="s">
        <v>2294</v>
      </c>
      <c r="G2420" t="s">
        <v>2295</v>
      </c>
      <c r="H2420" t="s">
        <v>2296</v>
      </c>
      <c r="I2420" t="s">
        <v>2296</v>
      </c>
      <c r="J2420" t="s">
        <v>41</v>
      </c>
      <c r="K2420">
        <v>23094</v>
      </c>
      <c r="L2420" t="s">
        <v>2297</v>
      </c>
      <c r="M2420" t="s">
        <v>2297</v>
      </c>
      <c r="N2420" t="s">
        <v>2297</v>
      </c>
      <c r="O2420">
        <v>23000</v>
      </c>
      <c r="P2420" t="s">
        <v>1528</v>
      </c>
      <c r="Q2420" t="s">
        <v>1529</v>
      </c>
      <c r="R2420" t="s">
        <v>1530</v>
      </c>
      <c r="S2420">
        <v>20001</v>
      </c>
      <c r="T2420" t="s">
        <v>1531</v>
      </c>
      <c r="U2420" t="s">
        <v>1532</v>
      </c>
      <c r="V2420" t="s">
        <v>1533</v>
      </c>
      <c r="W2420">
        <v>2000</v>
      </c>
      <c r="X2420" t="s">
        <v>49</v>
      </c>
      <c r="Y2420" t="s">
        <v>50</v>
      </c>
      <c r="Z2420" t="s">
        <v>51</v>
      </c>
      <c r="AA2420" t="s">
        <v>52</v>
      </c>
      <c r="AB2420" t="s">
        <v>53</v>
      </c>
      <c r="AC2420" t="s">
        <v>1534</v>
      </c>
      <c r="AD2420" t="s">
        <v>1535</v>
      </c>
      <c r="AE2420">
        <v>74.367505264000002</v>
      </c>
      <c r="AF2420">
        <v>4650</v>
      </c>
      <c r="AG2420">
        <v>4649.7491232399998</v>
      </c>
      <c r="AH2420">
        <v>743687.04128</v>
      </c>
      <c r="AI2420">
        <v>56</v>
      </c>
      <c r="AJ2420">
        <v>86382.677960530404</v>
      </c>
      <c r="AK2420" s="1">
        <f>intersection_ss_Lden___surface[[#This Row],[surf m2 bout ss]]/intersection_ss_Lden___surface[[#This Row],[Shape_Area]]</f>
        <v>0.11615460962161248</v>
      </c>
      <c r="AL2420">
        <v>0</v>
      </c>
      <c r="AM2420">
        <f>intersection_ss_Lden___surface[[#This Row],[Population totale 2024 ss]]*intersection_ss_Lden___surface[[#This Row],[Part de la surface du qs dans le noise contour]]</f>
        <v>0</v>
      </c>
    </row>
    <row r="2421" spans="1:39" x14ac:dyDescent="0.25">
      <c r="A2421">
        <v>2420</v>
      </c>
      <c r="B2421" t="s">
        <v>2311</v>
      </c>
      <c r="C2421" t="s">
        <v>2312</v>
      </c>
      <c r="D2421" t="s">
        <v>2312</v>
      </c>
      <c r="E2421" t="s">
        <v>2312</v>
      </c>
      <c r="F2421" t="s">
        <v>2294</v>
      </c>
      <c r="G2421" t="s">
        <v>2295</v>
      </c>
      <c r="H2421" t="s">
        <v>2296</v>
      </c>
      <c r="I2421" t="s">
        <v>2296</v>
      </c>
      <c r="J2421" t="s">
        <v>41</v>
      </c>
      <c r="K2421">
        <v>23094</v>
      </c>
      <c r="L2421" t="s">
        <v>2297</v>
      </c>
      <c r="M2421" t="s">
        <v>2297</v>
      </c>
      <c r="N2421" t="s">
        <v>2297</v>
      </c>
      <c r="O2421">
        <v>23000</v>
      </c>
      <c r="P2421" t="s">
        <v>1528</v>
      </c>
      <c r="Q2421" t="s">
        <v>1529</v>
      </c>
      <c r="R2421" t="s">
        <v>1530</v>
      </c>
      <c r="S2421">
        <v>20001</v>
      </c>
      <c r="T2421" t="s">
        <v>1531</v>
      </c>
      <c r="U2421" t="s">
        <v>1532</v>
      </c>
      <c r="V2421" t="s">
        <v>1533</v>
      </c>
      <c r="W2421">
        <v>2000</v>
      </c>
      <c r="X2421" t="s">
        <v>49</v>
      </c>
      <c r="Y2421" t="s">
        <v>50</v>
      </c>
      <c r="Z2421" t="s">
        <v>51</v>
      </c>
      <c r="AA2421" t="s">
        <v>52</v>
      </c>
      <c r="AB2421" t="s">
        <v>53</v>
      </c>
      <c r="AC2421" t="s">
        <v>1534</v>
      </c>
      <c r="AD2421" t="s">
        <v>1535</v>
      </c>
      <c r="AE2421">
        <v>74.367505264000002</v>
      </c>
      <c r="AF2421">
        <v>4650</v>
      </c>
      <c r="AG2421">
        <v>4649.7491232399998</v>
      </c>
      <c r="AH2421">
        <v>743687.04128</v>
      </c>
      <c r="AI2421">
        <v>57</v>
      </c>
      <c r="AJ2421">
        <v>76629.463372529106</v>
      </c>
      <c r="AK2421" s="1">
        <f>intersection_ss_Lden___surface[[#This Row],[surf m2 bout ss]]/intersection_ss_Lden___surface[[#This Row],[Shape_Area]]</f>
        <v>0.10303993362670134</v>
      </c>
      <c r="AL2421">
        <v>0</v>
      </c>
      <c r="AM2421">
        <f>intersection_ss_Lden___surface[[#This Row],[Population totale 2024 ss]]*intersection_ss_Lden___surface[[#This Row],[Part de la surface du qs dans le noise contour]]</f>
        <v>0</v>
      </c>
    </row>
    <row r="2422" spans="1:39" x14ac:dyDescent="0.25">
      <c r="A2422">
        <v>2421</v>
      </c>
      <c r="B2422" t="s">
        <v>2311</v>
      </c>
      <c r="C2422" t="s">
        <v>2312</v>
      </c>
      <c r="D2422" t="s">
        <v>2312</v>
      </c>
      <c r="E2422" t="s">
        <v>2312</v>
      </c>
      <c r="F2422" t="s">
        <v>2294</v>
      </c>
      <c r="G2422" t="s">
        <v>2295</v>
      </c>
      <c r="H2422" t="s">
        <v>2296</v>
      </c>
      <c r="I2422" t="s">
        <v>2296</v>
      </c>
      <c r="J2422" t="s">
        <v>41</v>
      </c>
      <c r="K2422">
        <v>23094</v>
      </c>
      <c r="L2422" t="s">
        <v>2297</v>
      </c>
      <c r="M2422" t="s">
        <v>2297</v>
      </c>
      <c r="N2422" t="s">
        <v>2297</v>
      </c>
      <c r="O2422">
        <v>23000</v>
      </c>
      <c r="P2422" t="s">
        <v>1528</v>
      </c>
      <c r="Q2422" t="s">
        <v>1529</v>
      </c>
      <c r="R2422" t="s">
        <v>1530</v>
      </c>
      <c r="S2422">
        <v>20001</v>
      </c>
      <c r="T2422" t="s">
        <v>1531</v>
      </c>
      <c r="U2422" t="s">
        <v>1532</v>
      </c>
      <c r="V2422" t="s">
        <v>1533</v>
      </c>
      <c r="W2422">
        <v>2000</v>
      </c>
      <c r="X2422" t="s">
        <v>49</v>
      </c>
      <c r="Y2422" t="s">
        <v>50</v>
      </c>
      <c r="Z2422" t="s">
        <v>51</v>
      </c>
      <c r="AA2422" t="s">
        <v>52</v>
      </c>
      <c r="AB2422" t="s">
        <v>53</v>
      </c>
      <c r="AC2422" t="s">
        <v>1534</v>
      </c>
      <c r="AD2422" t="s">
        <v>1535</v>
      </c>
      <c r="AE2422">
        <v>74.367505264000002</v>
      </c>
      <c r="AF2422">
        <v>4650</v>
      </c>
      <c r="AG2422">
        <v>4649.7491232399998</v>
      </c>
      <c r="AH2422">
        <v>743687.04128</v>
      </c>
      <c r="AI2422">
        <v>58</v>
      </c>
      <c r="AJ2422">
        <v>71180.753022441102</v>
      </c>
      <c r="AK2422" s="1">
        <f>intersection_ss_Lden___surface[[#This Row],[surf m2 bout ss]]/intersection_ss_Lden___surface[[#This Row],[Shape_Area]]</f>
        <v>9.571331631640112E-2</v>
      </c>
      <c r="AL2422">
        <v>0</v>
      </c>
      <c r="AM2422">
        <f>intersection_ss_Lden___surface[[#This Row],[Population totale 2024 ss]]*intersection_ss_Lden___surface[[#This Row],[Part de la surface du qs dans le noise contour]]</f>
        <v>0</v>
      </c>
    </row>
    <row r="2423" spans="1:39" x14ac:dyDescent="0.25">
      <c r="A2423">
        <v>2422</v>
      </c>
      <c r="B2423" t="s">
        <v>2311</v>
      </c>
      <c r="C2423" t="s">
        <v>2312</v>
      </c>
      <c r="D2423" t="s">
        <v>2312</v>
      </c>
      <c r="E2423" t="s">
        <v>2312</v>
      </c>
      <c r="F2423" t="s">
        <v>2294</v>
      </c>
      <c r="G2423" t="s">
        <v>2295</v>
      </c>
      <c r="H2423" t="s">
        <v>2296</v>
      </c>
      <c r="I2423" t="s">
        <v>2296</v>
      </c>
      <c r="J2423" t="s">
        <v>41</v>
      </c>
      <c r="K2423">
        <v>23094</v>
      </c>
      <c r="L2423" t="s">
        <v>2297</v>
      </c>
      <c r="M2423" t="s">
        <v>2297</v>
      </c>
      <c r="N2423" t="s">
        <v>2297</v>
      </c>
      <c r="O2423">
        <v>23000</v>
      </c>
      <c r="P2423" t="s">
        <v>1528</v>
      </c>
      <c r="Q2423" t="s">
        <v>1529</v>
      </c>
      <c r="R2423" t="s">
        <v>1530</v>
      </c>
      <c r="S2423">
        <v>20001</v>
      </c>
      <c r="T2423" t="s">
        <v>1531</v>
      </c>
      <c r="U2423" t="s">
        <v>1532</v>
      </c>
      <c r="V2423" t="s">
        <v>1533</v>
      </c>
      <c r="W2423">
        <v>2000</v>
      </c>
      <c r="X2423" t="s">
        <v>49</v>
      </c>
      <c r="Y2423" t="s">
        <v>50</v>
      </c>
      <c r="Z2423" t="s">
        <v>51</v>
      </c>
      <c r="AA2423" t="s">
        <v>52</v>
      </c>
      <c r="AB2423" t="s">
        <v>53</v>
      </c>
      <c r="AC2423" t="s">
        <v>1534</v>
      </c>
      <c r="AD2423" t="s">
        <v>1535</v>
      </c>
      <c r="AE2423">
        <v>74.367505264000002</v>
      </c>
      <c r="AF2423">
        <v>4650</v>
      </c>
      <c r="AG2423">
        <v>4649.7491232399998</v>
      </c>
      <c r="AH2423">
        <v>743687.04128</v>
      </c>
      <c r="AI2423">
        <v>59</v>
      </c>
      <c r="AJ2423">
        <v>178035.534943782</v>
      </c>
      <c r="AK2423" s="1">
        <f>intersection_ss_Lden___surface[[#This Row],[surf m2 bout ss]]/intersection_ss_Lden___surface[[#This Row],[Shape_Area]]</f>
        <v>0.23939577411131893</v>
      </c>
      <c r="AL2423">
        <v>0</v>
      </c>
      <c r="AM2423">
        <f>intersection_ss_Lden___surface[[#This Row],[Population totale 2024 ss]]*intersection_ss_Lden___surface[[#This Row],[Part de la surface du qs dans le noise contour]]</f>
        <v>0</v>
      </c>
    </row>
    <row r="2424" spans="1:39" x14ac:dyDescent="0.25">
      <c r="A2424">
        <v>2423</v>
      </c>
      <c r="B2424" t="s">
        <v>2311</v>
      </c>
      <c r="C2424" t="s">
        <v>2312</v>
      </c>
      <c r="D2424" t="s">
        <v>2312</v>
      </c>
      <c r="E2424" t="s">
        <v>2312</v>
      </c>
      <c r="F2424" t="s">
        <v>2294</v>
      </c>
      <c r="G2424" t="s">
        <v>2295</v>
      </c>
      <c r="H2424" t="s">
        <v>2296</v>
      </c>
      <c r="I2424" t="s">
        <v>2296</v>
      </c>
      <c r="J2424" t="s">
        <v>41</v>
      </c>
      <c r="K2424">
        <v>23094</v>
      </c>
      <c r="L2424" t="s">
        <v>2297</v>
      </c>
      <c r="M2424" t="s">
        <v>2297</v>
      </c>
      <c r="N2424" t="s">
        <v>2297</v>
      </c>
      <c r="O2424">
        <v>23000</v>
      </c>
      <c r="P2424" t="s">
        <v>1528</v>
      </c>
      <c r="Q2424" t="s">
        <v>1529</v>
      </c>
      <c r="R2424" t="s">
        <v>1530</v>
      </c>
      <c r="S2424">
        <v>20001</v>
      </c>
      <c r="T2424" t="s">
        <v>1531</v>
      </c>
      <c r="U2424" t="s">
        <v>1532</v>
      </c>
      <c r="V2424" t="s">
        <v>1533</v>
      </c>
      <c r="W2424">
        <v>2000</v>
      </c>
      <c r="X2424" t="s">
        <v>49</v>
      </c>
      <c r="Y2424" t="s">
        <v>50</v>
      </c>
      <c r="Z2424" t="s">
        <v>51</v>
      </c>
      <c r="AA2424" t="s">
        <v>52</v>
      </c>
      <c r="AB2424" t="s">
        <v>53</v>
      </c>
      <c r="AC2424" t="s">
        <v>1534</v>
      </c>
      <c r="AD2424" t="s">
        <v>1535</v>
      </c>
      <c r="AE2424">
        <v>74.367505264000002</v>
      </c>
      <c r="AF2424">
        <v>4650</v>
      </c>
      <c r="AG2424">
        <v>4649.7491232399998</v>
      </c>
      <c r="AH2424">
        <v>743687.04128</v>
      </c>
      <c r="AI2424">
        <v>60</v>
      </c>
      <c r="AJ2424">
        <v>10921.4334910158</v>
      </c>
      <c r="AK2424" s="1">
        <f>intersection_ss_Lden___surface[[#This Row],[surf m2 bout ss]]/intersection_ss_Lden___surface[[#This Row],[Shape_Area]]</f>
        <v>1.4685523459193708E-2</v>
      </c>
      <c r="AL2424">
        <v>0</v>
      </c>
      <c r="AM2424">
        <f>intersection_ss_Lden___surface[[#This Row],[Population totale 2024 ss]]*intersection_ss_Lden___surface[[#This Row],[Part de la surface du qs dans le noise contour]]</f>
        <v>0</v>
      </c>
    </row>
    <row r="2425" spans="1:39" x14ac:dyDescent="0.25">
      <c r="A2425">
        <v>2424</v>
      </c>
      <c r="B2425" t="s">
        <v>2313</v>
      </c>
      <c r="C2425" t="s">
        <v>2314</v>
      </c>
      <c r="D2425" t="s">
        <v>2314</v>
      </c>
      <c r="E2425" t="s">
        <v>2314</v>
      </c>
      <c r="F2425" t="s">
        <v>2315</v>
      </c>
      <c r="G2425" t="s">
        <v>2295</v>
      </c>
      <c r="H2425" t="s">
        <v>2296</v>
      </c>
      <c r="I2425" t="s">
        <v>2296</v>
      </c>
      <c r="J2425" t="s">
        <v>41</v>
      </c>
      <c r="K2425">
        <v>23094</v>
      </c>
      <c r="L2425" t="s">
        <v>2297</v>
      </c>
      <c r="M2425" t="s">
        <v>2297</v>
      </c>
      <c r="N2425" t="s">
        <v>2297</v>
      </c>
      <c r="O2425">
        <v>23000</v>
      </c>
      <c r="P2425" t="s">
        <v>1528</v>
      </c>
      <c r="Q2425" t="s">
        <v>1529</v>
      </c>
      <c r="R2425" t="s">
        <v>1530</v>
      </c>
      <c r="S2425">
        <v>20001</v>
      </c>
      <c r="T2425" t="s">
        <v>1531</v>
      </c>
      <c r="U2425" t="s">
        <v>1532</v>
      </c>
      <c r="V2425" t="s">
        <v>1533</v>
      </c>
      <c r="W2425">
        <v>2000</v>
      </c>
      <c r="X2425" t="s">
        <v>49</v>
      </c>
      <c r="Y2425" t="s">
        <v>50</v>
      </c>
      <c r="Z2425" t="s">
        <v>51</v>
      </c>
      <c r="AA2425" t="s">
        <v>52</v>
      </c>
      <c r="AB2425" t="s">
        <v>53</v>
      </c>
      <c r="AC2425" t="s">
        <v>1534</v>
      </c>
      <c r="AD2425" t="s">
        <v>1535</v>
      </c>
      <c r="AE2425">
        <v>20.3036179532</v>
      </c>
      <c r="AF2425">
        <v>2582</v>
      </c>
      <c r="AG2425">
        <v>2581.5575762200001</v>
      </c>
      <c r="AH2425">
        <v>203039.492241</v>
      </c>
      <c r="AI2425">
        <v>60</v>
      </c>
      <c r="AJ2425">
        <v>11044.7794503886</v>
      </c>
      <c r="AK2425" s="1">
        <f>intersection_ss_Lden___surface[[#This Row],[surf m2 bout ss]]/intersection_ss_Lden___surface[[#This Row],[Shape_Area]]</f>
        <v>5.4397197946490505E-2</v>
      </c>
      <c r="AL2425">
        <v>1337</v>
      </c>
      <c r="AM2425">
        <f>intersection_ss_Lden___surface[[#This Row],[Population totale 2024 ss]]*intersection_ss_Lden___surface[[#This Row],[Part de la surface du qs dans le noise contour]]</f>
        <v>72.7290536544578</v>
      </c>
    </row>
    <row r="2426" spans="1:39" x14ac:dyDescent="0.25">
      <c r="A2426">
        <v>2425</v>
      </c>
      <c r="B2426" t="s">
        <v>2313</v>
      </c>
      <c r="C2426" t="s">
        <v>2314</v>
      </c>
      <c r="D2426" t="s">
        <v>2314</v>
      </c>
      <c r="E2426" t="s">
        <v>2314</v>
      </c>
      <c r="F2426" t="s">
        <v>2315</v>
      </c>
      <c r="G2426" t="s">
        <v>2295</v>
      </c>
      <c r="H2426" t="s">
        <v>2296</v>
      </c>
      <c r="I2426" t="s">
        <v>2296</v>
      </c>
      <c r="J2426" t="s">
        <v>41</v>
      </c>
      <c r="K2426">
        <v>23094</v>
      </c>
      <c r="L2426" t="s">
        <v>2297</v>
      </c>
      <c r="M2426" t="s">
        <v>2297</v>
      </c>
      <c r="N2426" t="s">
        <v>2297</v>
      </c>
      <c r="O2426">
        <v>23000</v>
      </c>
      <c r="P2426" t="s">
        <v>1528</v>
      </c>
      <c r="Q2426" t="s">
        <v>1529</v>
      </c>
      <c r="R2426" t="s">
        <v>1530</v>
      </c>
      <c r="S2426">
        <v>20001</v>
      </c>
      <c r="T2426" t="s">
        <v>1531</v>
      </c>
      <c r="U2426" t="s">
        <v>1532</v>
      </c>
      <c r="V2426" t="s">
        <v>1533</v>
      </c>
      <c r="W2426">
        <v>2000</v>
      </c>
      <c r="X2426" t="s">
        <v>49</v>
      </c>
      <c r="Y2426" t="s">
        <v>50</v>
      </c>
      <c r="Z2426" t="s">
        <v>51</v>
      </c>
      <c r="AA2426" t="s">
        <v>52</v>
      </c>
      <c r="AB2426" t="s">
        <v>53</v>
      </c>
      <c r="AC2426" t="s">
        <v>1534</v>
      </c>
      <c r="AD2426" t="s">
        <v>1535</v>
      </c>
      <c r="AE2426">
        <v>20.3036179532</v>
      </c>
      <c r="AF2426">
        <v>2582</v>
      </c>
      <c r="AG2426">
        <v>2581.5575762200001</v>
      </c>
      <c r="AH2426">
        <v>203039.492241</v>
      </c>
      <c r="AI2426">
        <v>61</v>
      </c>
      <c r="AJ2426">
        <v>33895.6881967605</v>
      </c>
      <c r="AK2426" s="1">
        <f>intersection_ss_Lden___surface[[#This Row],[surf m2 bout ss]]/intersection_ss_Lden___surface[[#This Row],[Shape_Area]]</f>
        <v>0.16694135619945125</v>
      </c>
      <c r="AL2426">
        <v>1337</v>
      </c>
      <c r="AM2426">
        <f>intersection_ss_Lden___surface[[#This Row],[Population totale 2024 ss]]*intersection_ss_Lden___surface[[#This Row],[Part de la surface du qs dans le noise contour]]</f>
        <v>223.20059323866633</v>
      </c>
    </row>
    <row r="2427" spans="1:39" x14ac:dyDescent="0.25">
      <c r="A2427">
        <v>2426</v>
      </c>
      <c r="B2427" t="s">
        <v>2313</v>
      </c>
      <c r="C2427" t="s">
        <v>2314</v>
      </c>
      <c r="D2427" t="s">
        <v>2314</v>
      </c>
      <c r="E2427" t="s">
        <v>2314</v>
      </c>
      <c r="F2427" t="s">
        <v>2315</v>
      </c>
      <c r="G2427" t="s">
        <v>2295</v>
      </c>
      <c r="H2427" t="s">
        <v>2296</v>
      </c>
      <c r="I2427" t="s">
        <v>2296</v>
      </c>
      <c r="J2427" t="s">
        <v>41</v>
      </c>
      <c r="K2427">
        <v>23094</v>
      </c>
      <c r="L2427" t="s">
        <v>2297</v>
      </c>
      <c r="M2427" t="s">
        <v>2297</v>
      </c>
      <c r="N2427" t="s">
        <v>2297</v>
      </c>
      <c r="O2427">
        <v>23000</v>
      </c>
      <c r="P2427" t="s">
        <v>1528</v>
      </c>
      <c r="Q2427" t="s">
        <v>1529</v>
      </c>
      <c r="R2427" t="s">
        <v>1530</v>
      </c>
      <c r="S2427">
        <v>20001</v>
      </c>
      <c r="T2427" t="s">
        <v>1531</v>
      </c>
      <c r="U2427" t="s">
        <v>1532</v>
      </c>
      <c r="V2427" t="s">
        <v>1533</v>
      </c>
      <c r="W2427">
        <v>2000</v>
      </c>
      <c r="X2427" t="s">
        <v>49</v>
      </c>
      <c r="Y2427" t="s">
        <v>50</v>
      </c>
      <c r="Z2427" t="s">
        <v>51</v>
      </c>
      <c r="AA2427" t="s">
        <v>52</v>
      </c>
      <c r="AB2427" t="s">
        <v>53</v>
      </c>
      <c r="AC2427" t="s">
        <v>1534</v>
      </c>
      <c r="AD2427" t="s">
        <v>1535</v>
      </c>
      <c r="AE2427">
        <v>20.3036179532</v>
      </c>
      <c r="AF2427">
        <v>2582</v>
      </c>
      <c r="AG2427">
        <v>2581.5575762200001</v>
      </c>
      <c r="AH2427">
        <v>203039.492241</v>
      </c>
      <c r="AI2427">
        <v>62</v>
      </c>
      <c r="AJ2427">
        <v>44386.674688166597</v>
      </c>
      <c r="AK2427" s="1">
        <f>intersection_ss_Lden___surface[[#This Row],[surf m2 bout ss]]/intersection_ss_Lden___surface[[#This Row],[Shape_Area]]</f>
        <v>0.21861104063184583</v>
      </c>
      <c r="AL2427">
        <v>1337</v>
      </c>
      <c r="AM2427">
        <f>intersection_ss_Lden___surface[[#This Row],[Population totale 2024 ss]]*intersection_ss_Lden___surface[[#This Row],[Part de la surface du qs dans le noise contour]]</f>
        <v>292.28296132477789</v>
      </c>
    </row>
    <row r="2428" spans="1:39" x14ac:dyDescent="0.25">
      <c r="A2428">
        <v>2427</v>
      </c>
      <c r="B2428" t="s">
        <v>2313</v>
      </c>
      <c r="C2428" t="s">
        <v>2314</v>
      </c>
      <c r="D2428" t="s">
        <v>2314</v>
      </c>
      <c r="E2428" t="s">
        <v>2314</v>
      </c>
      <c r="F2428" t="s">
        <v>2315</v>
      </c>
      <c r="G2428" t="s">
        <v>2295</v>
      </c>
      <c r="H2428" t="s">
        <v>2296</v>
      </c>
      <c r="I2428" t="s">
        <v>2296</v>
      </c>
      <c r="J2428" t="s">
        <v>41</v>
      </c>
      <c r="K2428">
        <v>23094</v>
      </c>
      <c r="L2428" t="s">
        <v>2297</v>
      </c>
      <c r="M2428" t="s">
        <v>2297</v>
      </c>
      <c r="N2428" t="s">
        <v>2297</v>
      </c>
      <c r="O2428">
        <v>23000</v>
      </c>
      <c r="P2428" t="s">
        <v>1528</v>
      </c>
      <c r="Q2428" t="s">
        <v>1529</v>
      </c>
      <c r="R2428" t="s">
        <v>1530</v>
      </c>
      <c r="S2428">
        <v>20001</v>
      </c>
      <c r="T2428" t="s">
        <v>1531</v>
      </c>
      <c r="U2428" t="s">
        <v>1532</v>
      </c>
      <c r="V2428" t="s">
        <v>1533</v>
      </c>
      <c r="W2428">
        <v>2000</v>
      </c>
      <c r="X2428" t="s">
        <v>49</v>
      </c>
      <c r="Y2428" t="s">
        <v>50</v>
      </c>
      <c r="Z2428" t="s">
        <v>51</v>
      </c>
      <c r="AA2428" t="s">
        <v>52</v>
      </c>
      <c r="AB2428" t="s">
        <v>53</v>
      </c>
      <c r="AC2428" t="s">
        <v>1534</v>
      </c>
      <c r="AD2428" t="s">
        <v>1535</v>
      </c>
      <c r="AE2428">
        <v>20.3036179532</v>
      </c>
      <c r="AF2428">
        <v>2582</v>
      </c>
      <c r="AG2428">
        <v>2581.5575762200001</v>
      </c>
      <c r="AH2428">
        <v>203039.492241</v>
      </c>
      <c r="AI2428">
        <v>63</v>
      </c>
      <c r="AJ2428">
        <v>63149.144470155203</v>
      </c>
      <c r="AK2428" s="1">
        <f>intersection_ss_Lden___surface[[#This Row],[surf m2 bout ss]]/intersection_ss_Lden___surface[[#This Row],[Shape_Area]]</f>
        <v>0.31101902281749022</v>
      </c>
      <c r="AL2428">
        <v>1337</v>
      </c>
      <c r="AM2428">
        <f>intersection_ss_Lden___surface[[#This Row],[Population totale 2024 ss]]*intersection_ss_Lden___surface[[#This Row],[Part de la surface du qs dans le noise contour]]</f>
        <v>415.83243350698444</v>
      </c>
    </row>
    <row r="2429" spans="1:39" x14ac:dyDescent="0.25">
      <c r="A2429">
        <v>2428</v>
      </c>
      <c r="B2429" t="s">
        <v>2313</v>
      </c>
      <c r="C2429" t="s">
        <v>2314</v>
      </c>
      <c r="D2429" t="s">
        <v>2314</v>
      </c>
      <c r="E2429" t="s">
        <v>2314</v>
      </c>
      <c r="F2429" t="s">
        <v>2315</v>
      </c>
      <c r="G2429" t="s">
        <v>2295</v>
      </c>
      <c r="H2429" t="s">
        <v>2296</v>
      </c>
      <c r="I2429" t="s">
        <v>2296</v>
      </c>
      <c r="J2429" t="s">
        <v>41</v>
      </c>
      <c r="K2429">
        <v>23094</v>
      </c>
      <c r="L2429" t="s">
        <v>2297</v>
      </c>
      <c r="M2429" t="s">
        <v>2297</v>
      </c>
      <c r="N2429" t="s">
        <v>2297</v>
      </c>
      <c r="O2429">
        <v>23000</v>
      </c>
      <c r="P2429" t="s">
        <v>1528</v>
      </c>
      <c r="Q2429" t="s">
        <v>1529</v>
      </c>
      <c r="R2429" t="s">
        <v>1530</v>
      </c>
      <c r="S2429">
        <v>20001</v>
      </c>
      <c r="T2429" t="s">
        <v>1531</v>
      </c>
      <c r="U2429" t="s">
        <v>1532</v>
      </c>
      <c r="V2429" t="s">
        <v>1533</v>
      </c>
      <c r="W2429">
        <v>2000</v>
      </c>
      <c r="X2429" t="s">
        <v>49</v>
      </c>
      <c r="Y2429" t="s">
        <v>50</v>
      </c>
      <c r="Z2429" t="s">
        <v>51</v>
      </c>
      <c r="AA2429" t="s">
        <v>52</v>
      </c>
      <c r="AB2429" t="s">
        <v>53</v>
      </c>
      <c r="AC2429" t="s">
        <v>1534</v>
      </c>
      <c r="AD2429" t="s">
        <v>1535</v>
      </c>
      <c r="AE2429">
        <v>20.3036179532</v>
      </c>
      <c r="AF2429">
        <v>2582</v>
      </c>
      <c r="AG2429">
        <v>2581.5575762200001</v>
      </c>
      <c r="AH2429">
        <v>203039.492241</v>
      </c>
      <c r="AI2429">
        <v>64</v>
      </c>
      <c r="AJ2429">
        <v>41019.970708380999</v>
      </c>
      <c r="AK2429" s="1">
        <f>intersection_ss_Lden___surface[[#This Row],[surf m2 bout ss]]/intersection_ss_Lden___surface[[#This Row],[Shape_Area]]</f>
        <v>0.202029517783131</v>
      </c>
      <c r="AL2429">
        <v>1337</v>
      </c>
      <c r="AM2429">
        <f>intersection_ss_Lden___surface[[#This Row],[Population totale 2024 ss]]*intersection_ss_Lden___surface[[#This Row],[Part de la surface du qs dans le noise contour]]</f>
        <v>270.11346527604616</v>
      </c>
    </row>
    <row r="2430" spans="1:39" x14ac:dyDescent="0.25">
      <c r="A2430">
        <v>2429</v>
      </c>
      <c r="B2430" t="s">
        <v>2313</v>
      </c>
      <c r="C2430" t="s">
        <v>2314</v>
      </c>
      <c r="D2430" t="s">
        <v>2314</v>
      </c>
      <c r="E2430" t="s">
        <v>2314</v>
      </c>
      <c r="F2430" t="s">
        <v>2315</v>
      </c>
      <c r="G2430" t="s">
        <v>2295</v>
      </c>
      <c r="H2430" t="s">
        <v>2296</v>
      </c>
      <c r="I2430" t="s">
        <v>2296</v>
      </c>
      <c r="J2430" t="s">
        <v>41</v>
      </c>
      <c r="K2430">
        <v>23094</v>
      </c>
      <c r="L2430" t="s">
        <v>2297</v>
      </c>
      <c r="M2430" t="s">
        <v>2297</v>
      </c>
      <c r="N2430" t="s">
        <v>2297</v>
      </c>
      <c r="O2430">
        <v>23000</v>
      </c>
      <c r="P2430" t="s">
        <v>1528</v>
      </c>
      <c r="Q2430" t="s">
        <v>1529</v>
      </c>
      <c r="R2430" t="s">
        <v>1530</v>
      </c>
      <c r="S2430">
        <v>20001</v>
      </c>
      <c r="T2430" t="s">
        <v>1531</v>
      </c>
      <c r="U2430" t="s">
        <v>1532</v>
      </c>
      <c r="V2430" t="s">
        <v>1533</v>
      </c>
      <c r="W2430">
        <v>2000</v>
      </c>
      <c r="X2430" t="s">
        <v>49</v>
      </c>
      <c r="Y2430" t="s">
        <v>50</v>
      </c>
      <c r="Z2430" t="s">
        <v>51</v>
      </c>
      <c r="AA2430" t="s">
        <v>52</v>
      </c>
      <c r="AB2430" t="s">
        <v>53</v>
      </c>
      <c r="AC2430" t="s">
        <v>1534</v>
      </c>
      <c r="AD2430" t="s">
        <v>1535</v>
      </c>
      <c r="AE2430">
        <v>20.3036179532</v>
      </c>
      <c r="AF2430">
        <v>2582</v>
      </c>
      <c r="AG2430">
        <v>2581.5575762200001</v>
      </c>
      <c r="AH2430">
        <v>203039.492241</v>
      </c>
      <c r="AI2430">
        <v>65</v>
      </c>
      <c r="AJ2430">
        <v>9561.1737213920605</v>
      </c>
      <c r="AK2430" s="1">
        <f>intersection_ss_Lden___surface[[#This Row],[surf m2 bout ss]]/intersection_ss_Lden___surface[[#This Row],[Shape_Area]]</f>
        <v>4.7090216863049081E-2</v>
      </c>
      <c r="AL2430">
        <v>1337</v>
      </c>
      <c r="AM2430">
        <f>intersection_ss_Lden___surface[[#This Row],[Population totale 2024 ss]]*intersection_ss_Lden___surface[[#This Row],[Part de la surface du qs dans le noise contour]]</f>
        <v>62.95961994589662</v>
      </c>
    </row>
    <row r="2431" spans="1:39" x14ac:dyDescent="0.25">
      <c r="A2431">
        <v>2430</v>
      </c>
      <c r="B2431" t="s">
        <v>2316</v>
      </c>
      <c r="C2431" t="s">
        <v>2317</v>
      </c>
      <c r="D2431" t="s">
        <v>2317</v>
      </c>
      <c r="E2431" t="s">
        <v>2317</v>
      </c>
      <c r="F2431" t="s">
        <v>2315</v>
      </c>
      <c r="G2431" t="s">
        <v>2295</v>
      </c>
      <c r="H2431" t="s">
        <v>2296</v>
      </c>
      <c r="I2431" t="s">
        <v>2296</v>
      </c>
      <c r="J2431" t="s">
        <v>41</v>
      </c>
      <c r="K2431">
        <v>23094</v>
      </c>
      <c r="L2431" t="s">
        <v>2297</v>
      </c>
      <c r="M2431" t="s">
        <v>2297</v>
      </c>
      <c r="N2431" t="s">
        <v>2297</v>
      </c>
      <c r="O2431">
        <v>23000</v>
      </c>
      <c r="P2431" t="s">
        <v>1528</v>
      </c>
      <c r="Q2431" t="s">
        <v>1529</v>
      </c>
      <c r="R2431" t="s">
        <v>1530</v>
      </c>
      <c r="S2431">
        <v>20001</v>
      </c>
      <c r="T2431" t="s">
        <v>1531</v>
      </c>
      <c r="U2431" t="s">
        <v>1532</v>
      </c>
      <c r="V2431" t="s">
        <v>1533</v>
      </c>
      <c r="W2431">
        <v>2000</v>
      </c>
      <c r="X2431" t="s">
        <v>49</v>
      </c>
      <c r="Y2431" t="s">
        <v>50</v>
      </c>
      <c r="Z2431" t="s">
        <v>51</v>
      </c>
      <c r="AA2431" t="s">
        <v>52</v>
      </c>
      <c r="AB2431" t="s">
        <v>53</v>
      </c>
      <c r="AC2431" t="s">
        <v>1534</v>
      </c>
      <c r="AD2431" t="s">
        <v>1535</v>
      </c>
      <c r="AE2431">
        <v>19.047953981100001</v>
      </c>
      <c r="AF2431">
        <v>3594</v>
      </c>
      <c r="AG2431">
        <v>3594.23765035</v>
      </c>
      <c r="AH2431">
        <v>190482.615509</v>
      </c>
      <c r="AI2431">
        <v>60</v>
      </c>
      <c r="AJ2431">
        <v>116378.396215816</v>
      </c>
      <c r="AK2431" s="1">
        <f>intersection_ss_Lden___surface[[#This Row],[surf m2 bout ss]]/intersection_ss_Lden___surface[[#This Row],[Shape_Area]]</f>
        <v>0.61096597138187292</v>
      </c>
      <c r="AL2431">
        <v>984</v>
      </c>
      <c r="AM2431">
        <f>intersection_ss_Lden___surface[[#This Row],[Population totale 2024 ss]]*intersection_ss_Lden___surface[[#This Row],[Part de la surface du qs dans le noise contour]]</f>
        <v>601.19051583976295</v>
      </c>
    </row>
    <row r="2432" spans="1:39" x14ac:dyDescent="0.25">
      <c r="A2432">
        <v>2431</v>
      </c>
      <c r="B2432" t="s">
        <v>2316</v>
      </c>
      <c r="C2432" t="s">
        <v>2317</v>
      </c>
      <c r="D2432" t="s">
        <v>2317</v>
      </c>
      <c r="E2432" t="s">
        <v>2317</v>
      </c>
      <c r="F2432" t="s">
        <v>2315</v>
      </c>
      <c r="G2432" t="s">
        <v>2295</v>
      </c>
      <c r="H2432" t="s">
        <v>2296</v>
      </c>
      <c r="I2432" t="s">
        <v>2296</v>
      </c>
      <c r="J2432" t="s">
        <v>41</v>
      </c>
      <c r="K2432">
        <v>23094</v>
      </c>
      <c r="L2432" t="s">
        <v>2297</v>
      </c>
      <c r="M2432" t="s">
        <v>2297</v>
      </c>
      <c r="N2432" t="s">
        <v>2297</v>
      </c>
      <c r="O2432">
        <v>23000</v>
      </c>
      <c r="P2432" t="s">
        <v>1528</v>
      </c>
      <c r="Q2432" t="s">
        <v>1529</v>
      </c>
      <c r="R2432" t="s">
        <v>1530</v>
      </c>
      <c r="S2432">
        <v>20001</v>
      </c>
      <c r="T2432" t="s">
        <v>1531</v>
      </c>
      <c r="U2432" t="s">
        <v>1532</v>
      </c>
      <c r="V2432" t="s">
        <v>1533</v>
      </c>
      <c r="W2432">
        <v>2000</v>
      </c>
      <c r="X2432" t="s">
        <v>49</v>
      </c>
      <c r="Y2432" t="s">
        <v>50</v>
      </c>
      <c r="Z2432" t="s">
        <v>51</v>
      </c>
      <c r="AA2432" t="s">
        <v>52</v>
      </c>
      <c r="AB2432" t="s">
        <v>53</v>
      </c>
      <c r="AC2432" t="s">
        <v>1534</v>
      </c>
      <c r="AD2432" t="s">
        <v>1535</v>
      </c>
      <c r="AE2432">
        <v>19.047953981100001</v>
      </c>
      <c r="AF2432">
        <v>3594</v>
      </c>
      <c r="AG2432">
        <v>3594.23765035</v>
      </c>
      <c r="AH2432">
        <v>190482.615509</v>
      </c>
      <c r="AI2432">
        <v>60</v>
      </c>
      <c r="AJ2432">
        <v>18493.278174435702</v>
      </c>
      <c r="AK2432" s="1">
        <f>intersection_ss_Lden___surface[[#This Row],[surf m2 bout ss]]/intersection_ss_Lden___surface[[#This Row],[Shape_Area]]</f>
        <v>9.7086435552235076E-2</v>
      </c>
      <c r="AL2432">
        <v>984</v>
      </c>
      <c r="AM2432">
        <f>intersection_ss_Lden___surface[[#This Row],[Population totale 2024 ss]]*intersection_ss_Lden___surface[[#This Row],[Part de la surface du qs dans le noise contour]]</f>
        <v>95.533052583399311</v>
      </c>
    </row>
    <row r="2433" spans="1:39" x14ac:dyDescent="0.25">
      <c r="A2433">
        <v>2432</v>
      </c>
      <c r="B2433" t="s">
        <v>2316</v>
      </c>
      <c r="C2433" t="s">
        <v>2317</v>
      </c>
      <c r="D2433" t="s">
        <v>2317</v>
      </c>
      <c r="E2433" t="s">
        <v>2317</v>
      </c>
      <c r="F2433" t="s">
        <v>2315</v>
      </c>
      <c r="G2433" t="s">
        <v>2295</v>
      </c>
      <c r="H2433" t="s">
        <v>2296</v>
      </c>
      <c r="I2433" t="s">
        <v>2296</v>
      </c>
      <c r="J2433" t="s">
        <v>41</v>
      </c>
      <c r="K2433">
        <v>23094</v>
      </c>
      <c r="L2433" t="s">
        <v>2297</v>
      </c>
      <c r="M2433" t="s">
        <v>2297</v>
      </c>
      <c r="N2433" t="s">
        <v>2297</v>
      </c>
      <c r="O2433">
        <v>23000</v>
      </c>
      <c r="P2433" t="s">
        <v>1528</v>
      </c>
      <c r="Q2433" t="s">
        <v>1529</v>
      </c>
      <c r="R2433" t="s">
        <v>1530</v>
      </c>
      <c r="S2433">
        <v>20001</v>
      </c>
      <c r="T2433" t="s">
        <v>1531</v>
      </c>
      <c r="U2433" t="s">
        <v>1532</v>
      </c>
      <c r="V2433" t="s">
        <v>1533</v>
      </c>
      <c r="W2433">
        <v>2000</v>
      </c>
      <c r="X2433" t="s">
        <v>49</v>
      </c>
      <c r="Y2433" t="s">
        <v>50</v>
      </c>
      <c r="Z2433" t="s">
        <v>51</v>
      </c>
      <c r="AA2433" t="s">
        <v>52</v>
      </c>
      <c r="AB2433" t="s">
        <v>53</v>
      </c>
      <c r="AC2433" t="s">
        <v>1534</v>
      </c>
      <c r="AD2433" t="s">
        <v>1535</v>
      </c>
      <c r="AE2433">
        <v>19.047953981100001</v>
      </c>
      <c r="AF2433">
        <v>3594</v>
      </c>
      <c r="AG2433">
        <v>3594.23765035</v>
      </c>
      <c r="AH2433">
        <v>190482.615509</v>
      </c>
      <c r="AI2433">
        <v>61</v>
      </c>
      <c r="AJ2433">
        <v>62004.260977332502</v>
      </c>
      <c r="AK2433" s="1">
        <f>intersection_ss_Lden___surface[[#This Row],[surf m2 bout ss]]/intersection_ss_Lden___surface[[#This Row],[Shape_Area]]</f>
        <v>0.32551139016884667</v>
      </c>
      <c r="AL2433">
        <v>984</v>
      </c>
      <c r="AM2433">
        <f>intersection_ss_Lden___surface[[#This Row],[Population totale 2024 ss]]*intersection_ss_Lden___surface[[#This Row],[Part de la surface du qs dans le noise contour]]</f>
        <v>320.30320792614515</v>
      </c>
    </row>
    <row r="2434" spans="1:39" x14ac:dyDescent="0.25">
      <c r="A2434">
        <v>2433</v>
      </c>
      <c r="B2434" t="s">
        <v>2316</v>
      </c>
      <c r="C2434" t="s">
        <v>2317</v>
      </c>
      <c r="D2434" t="s">
        <v>2317</v>
      </c>
      <c r="E2434" t="s">
        <v>2317</v>
      </c>
      <c r="F2434" t="s">
        <v>2315</v>
      </c>
      <c r="G2434" t="s">
        <v>2295</v>
      </c>
      <c r="H2434" t="s">
        <v>2296</v>
      </c>
      <c r="I2434" t="s">
        <v>2296</v>
      </c>
      <c r="J2434" t="s">
        <v>41</v>
      </c>
      <c r="K2434">
        <v>23094</v>
      </c>
      <c r="L2434" t="s">
        <v>2297</v>
      </c>
      <c r="M2434" t="s">
        <v>2297</v>
      </c>
      <c r="N2434" t="s">
        <v>2297</v>
      </c>
      <c r="O2434">
        <v>23000</v>
      </c>
      <c r="P2434" t="s">
        <v>1528</v>
      </c>
      <c r="Q2434" t="s">
        <v>1529</v>
      </c>
      <c r="R2434" t="s">
        <v>1530</v>
      </c>
      <c r="S2434">
        <v>20001</v>
      </c>
      <c r="T2434" t="s">
        <v>1531</v>
      </c>
      <c r="U2434" t="s">
        <v>1532</v>
      </c>
      <c r="V2434" t="s">
        <v>1533</v>
      </c>
      <c r="W2434">
        <v>2000</v>
      </c>
      <c r="X2434" t="s">
        <v>49</v>
      </c>
      <c r="Y2434" t="s">
        <v>50</v>
      </c>
      <c r="Z2434" t="s">
        <v>51</v>
      </c>
      <c r="AA2434" t="s">
        <v>52</v>
      </c>
      <c r="AB2434" t="s">
        <v>53</v>
      </c>
      <c r="AC2434" t="s">
        <v>1534</v>
      </c>
      <c r="AD2434" t="s">
        <v>1535</v>
      </c>
      <c r="AE2434">
        <v>19.047953981100001</v>
      </c>
      <c r="AF2434">
        <v>3594</v>
      </c>
      <c r="AG2434">
        <v>3594.23765035</v>
      </c>
      <c r="AH2434">
        <v>190482.615509</v>
      </c>
      <c r="AI2434">
        <v>62</v>
      </c>
      <c r="AJ2434">
        <v>9177.0785787408204</v>
      </c>
      <c r="AK2434" s="1">
        <f>intersection_ss_Lden___surface[[#This Row],[surf m2 bout ss]]/intersection_ss_Lden___surface[[#This Row],[Shape_Area]]</f>
        <v>4.8178037424665761E-2</v>
      </c>
      <c r="AL2434">
        <v>984</v>
      </c>
      <c r="AM2434">
        <f>intersection_ss_Lden___surface[[#This Row],[Population totale 2024 ss]]*intersection_ss_Lden___surface[[#This Row],[Part de la surface du qs dans le noise contour]]</f>
        <v>47.40718882587111</v>
      </c>
    </row>
    <row r="2435" spans="1:39" x14ac:dyDescent="0.25">
      <c r="A2435">
        <v>2434</v>
      </c>
      <c r="B2435" t="s">
        <v>2316</v>
      </c>
      <c r="C2435" t="s">
        <v>2317</v>
      </c>
      <c r="D2435" t="s">
        <v>2317</v>
      </c>
      <c r="E2435" t="s">
        <v>2317</v>
      </c>
      <c r="F2435" t="s">
        <v>2315</v>
      </c>
      <c r="G2435" t="s">
        <v>2295</v>
      </c>
      <c r="H2435" t="s">
        <v>2296</v>
      </c>
      <c r="I2435" t="s">
        <v>2296</v>
      </c>
      <c r="J2435" t="s">
        <v>41</v>
      </c>
      <c r="K2435">
        <v>23094</v>
      </c>
      <c r="L2435" t="s">
        <v>2297</v>
      </c>
      <c r="M2435" t="s">
        <v>2297</v>
      </c>
      <c r="N2435" t="s">
        <v>2297</v>
      </c>
      <c r="O2435">
        <v>23000</v>
      </c>
      <c r="P2435" t="s">
        <v>1528</v>
      </c>
      <c r="Q2435" t="s">
        <v>1529</v>
      </c>
      <c r="R2435" t="s">
        <v>1530</v>
      </c>
      <c r="S2435">
        <v>20001</v>
      </c>
      <c r="T2435" t="s">
        <v>1531</v>
      </c>
      <c r="U2435" t="s">
        <v>1532</v>
      </c>
      <c r="V2435" t="s">
        <v>1533</v>
      </c>
      <c r="W2435">
        <v>2000</v>
      </c>
      <c r="X2435" t="s">
        <v>49</v>
      </c>
      <c r="Y2435" t="s">
        <v>50</v>
      </c>
      <c r="Z2435" t="s">
        <v>51</v>
      </c>
      <c r="AA2435" t="s">
        <v>52</v>
      </c>
      <c r="AB2435" t="s">
        <v>53</v>
      </c>
      <c r="AC2435" t="s">
        <v>1534</v>
      </c>
      <c r="AD2435" t="s">
        <v>1535</v>
      </c>
      <c r="AE2435">
        <v>19.047953981100001</v>
      </c>
      <c r="AF2435">
        <v>3594</v>
      </c>
      <c r="AG2435">
        <v>3594.23765035</v>
      </c>
      <c r="AH2435">
        <v>190482.615509</v>
      </c>
      <c r="AI2435">
        <v>62</v>
      </c>
      <c r="AJ2435">
        <v>2939.8026223480701</v>
      </c>
      <c r="AK2435" s="1">
        <f>intersection_ss_Lden___surface[[#This Row],[surf m2 bout ss]]/intersection_ss_Lden___surface[[#This Row],[Shape_Area]]</f>
        <v>1.5433443175338849E-2</v>
      </c>
      <c r="AL2435">
        <v>984</v>
      </c>
      <c r="AM2435">
        <f>intersection_ss_Lden___surface[[#This Row],[Population totale 2024 ss]]*intersection_ss_Lden___surface[[#This Row],[Part de la surface du qs dans le noise contour]]</f>
        <v>15.186508084533427</v>
      </c>
    </row>
    <row r="2436" spans="1:39" x14ac:dyDescent="0.25">
      <c r="A2436">
        <v>2435</v>
      </c>
      <c r="B2436" t="s">
        <v>2318</v>
      </c>
      <c r="C2436" t="s">
        <v>2319</v>
      </c>
      <c r="D2436" t="s">
        <v>2319</v>
      </c>
      <c r="E2436" t="s">
        <v>2319</v>
      </c>
      <c r="F2436" t="s">
        <v>2315</v>
      </c>
      <c r="G2436" t="s">
        <v>2295</v>
      </c>
      <c r="H2436" t="s">
        <v>2296</v>
      </c>
      <c r="I2436" t="s">
        <v>2296</v>
      </c>
      <c r="J2436" t="s">
        <v>41</v>
      </c>
      <c r="K2436">
        <v>23094</v>
      </c>
      <c r="L2436" t="s">
        <v>2297</v>
      </c>
      <c r="M2436" t="s">
        <v>2297</v>
      </c>
      <c r="N2436" t="s">
        <v>2297</v>
      </c>
      <c r="O2436">
        <v>23000</v>
      </c>
      <c r="P2436" t="s">
        <v>1528</v>
      </c>
      <c r="Q2436" t="s">
        <v>1529</v>
      </c>
      <c r="R2436" t="s">
        <v>1530</v>
      </c>
      <c r="S2436">
        <v>20001</v>
      </c>
      <c r="T2436" t="s">
        <v>1531</v>
      </c>
      <c r="U2436" t="s">
        <v>1532</v>
      </c>
      <c r="V2436" t="s">
        <v>1533</v>
      </c>
      <c r="W2436">
        <v>2000</v>
      </c>
      <c r="X2436" t="s">
        <v>49</v>
      </c>
      <c r="Y2436" t="s">
        <v>50</v>
      </c>
      <c r="Z2436" t="s">
        <v>51</v>
      </c>
      <c r="AA2436" t="s">
        <v>52</v>
      </c>
      <c r="AB2436" t="s">
        <v>53</v>
      </c>
      <c r="AC2436" t="s">
        <v>1534</v>
      </c>
      <c r="AD2436" t="s">
        <v>1535</v>
      </c>
      <c r="AE2436">
        <v>4.0959355478599999</v>
      </c>
      <c r="AF2436">
        <v>807</v>
      </c>
      <c r="AG2436">
        <v>807.33324784199999</v>
      </c>
      <c r="AH2436">
        <v>40960.017364300002</v>
      </c>
      <c r="AI2436">
        <v>54</v>
      </c>
      <c r="AJ2436">
        <v>18297.976610215399</v>
      </c>
      <c r="AK2436" s="1">
        <f>intersection_ss_Lden___surface[[#This Row],[surf m2 bout ss]]/intersection_ss_Lden___surface[[#This Row],[Shape_Area]]</f>
        <v>0.44672775520265229</v>
      </c>
      <c r="AL2436">
        <v>378</v>
      </c>
      <c r="AM2436">
        <f>intersection_ss_Lden___surface[[#This Row],[Population totale 2024 ss]]*intersection_ss_Lden___surface[[#This Row],[Part de la surface du qs dans le noise contour]]</f>
        <v>168.86309146660255</v>
      </c>
    </row>
    <row r="2437" spans="1:39" x14ac:dyDescent="0.25">
      <c r="A2437">
        <v>2436</v>
      </c>
      <c r="B2437" t="s">
        <v>2318</v>
      </c>
      <c r="C2437" t="s">
        <v>2319</v>
      </c>
      <c r="D2437" t="s">
        <v>2319</v>
      </c>
      <c r="E2437" t="s">
        <v>2319</v>
      </c>
      <c r="F2437" t="s">
        <v>2315</v>
      </c>
      <c r="G2437" t="s">
        <v>2295</v>
      </c>
      <c r="H2437" t="s">
        <v>2296</v>
      </c>
      <c r="I2437" t="s">
        <v>2296</v>
      </c>
      <c r="J2437" t="s">
        <v>41</v>
      </c>
      <c r="K2437">
        <v>23094</v>
      </c>
      <c r="L2437" t="s">
        <v>2297</v>
      </c>
      <c r="M2437" t="s">
        <v>2297</v>
      </c>
      <c r="N2437" t="s">
        <v>2297</v>
      </c>
      <c r="O2437">
        <v>23000</v>
      </c>
      <c r="P2437" t="s">
        <v>1528</v>
      </c>
      <c r="Q2437" t="s">
        <v>1529</v>
      </c>
      <c r="R2437" t="s">
        <v>1530</v>
      </c>
      <c r="S2437">
        <v>20001</v>
      </c>
      <c r="T2437" t="s">
        <v>1531</v>
      </c>
      <c r="U2437" t="s">
        <v>1532</v>
      </c>
      <c r="V2437" t="s">
        <v>1533</v>
      </c>
      <c r="W2437">
        <v>2000</v>
      </c>
      <c r="X2437" t="s">
        <v>49</v>
      </c>
      <c r="Y2437" t="s">
        <v>50</v>
      </c>
      <c r="Z2437" t="s">
        <v>51</v>
      </c>
      <c r="AA2437" t="s">
        <v>52</v>
      </c>
      <c r="AB2437" t="s">
        <v>53</v>
      </c>
      <c r="AC2437" t="s">
        <v>1534</v>
      </c>
      <c r="AD2437" t="s">
        <v>1535</v>
      </c>
      <c r="AE2437">
        <v>4.0959355478599999</v>
      </c>
      <c r="AF2437">
        <v>807</v>
      </c>
      <c r="AG2437">
        <v>807.33324784199999</v>
      </c>
      <c r="AH2437">
        <v>40960.017364300002</v>
      </c>
      <c r="AI2437">
        <v>55</v>
      </c>
      <c r="AJ2437">
        <v>22665.802777327601</v>
      </c>
      <c r="AK2437" s="1">
        <f>intersection_ss_Lden___surface[[#This Row],[surf m2 bout ss]]/intersection_ss_Lden___surface[[#This Row],[Shape_Area]]</f>
        <v>0.55336409102899209</v>
      </c>
      <c r="AL2437">
        <v>378</v>
      </c>
      <c r="AM2437">
        <f>intersection_ss_Lden___surface[[#This Row],[Population totale 2024 ss]]*intersection_ss_Lden___surface[[#This Row],[Part de la surface du qs dans le noise contour]]</f>
        <v>209.17162640895901</v>
      </c>
    </row>
    <row r="2438" spans="1:39" x14ac:dyDescent="0.25">
      <c r="A2438">
        <v>2437</v>
      </c>
      <c r="B2438" t="s">
        <v>2320</v>
      </c>
      <c r="C2438" t="s">
        <v>2321</v>
      </c>
      <c r="D2438" t="s">
        <v>2321</v>
      </c>
      <c r="E2438" t="s">
        <v>2321</v>
      </c>
      <c r="F2438" t="s">
        <v>2315</v>
      </c>
      <c r="G2438" t="s">
        <v>2295</v>
      </c>
      <c r="H2438" t="s">
        <v>2296</v>
      </c>
      <c r="I2438" t="s">
        <v>2296</v>
      </c>
      <c r="J2438" t="s">
        <v>41</v>
      </c>
      <c r="K2438">
        <v>23094</v>
      </c>
      <c r="L2438" t="s">
        <v>2297</v>
      </c>
      <c r="M2438" t="s">
        <v>2297</v>
      </c>
      <c r="N2438" t="s">
        <v>2297</v>
      </c>
      <c r="O2438">
        <v>23000</v>
      </c>
      <c r="P2438" t="s">
        <v>1528</v>
      </c>
      <c r="Q2438" t="s">
        <v>1529</v>
      </c>
      <c r="R2438" t="s">
        <v>1530</v>
      </c>
      <c r="S2438">
        <v>20001</v>
      </c>
      <c r="T2438" t="s">
        <v>1531</v>
      </c>
      <c r="U2438" t="s">
        <v>1532</v>
      </c>
      <c r="V2438" t="s">
        <v>1533</v>
      </c>
      <c r="W2438">
        <v>2000</v>
      </c>
      <c r="X2438" t="s">
        <v>49</v>
      </c>
      <c r="Y2438" t="s">
        <v>50</v>
      </c>
      <c r="Z2438" t="s">
        <v>51</v>
      </c>
      <c r="AA2438" t="s">
        <v>52</v>
      </c>
      <c r="AB2438" t="s">
        <v>53</v>
      </c>
      <c r="AC2438" t="s">
        <v>1534</v>
      </c>
      <c r="AD2438" t="s">
        <v>1535</v>
      </c>
      <c r="AE2438">
        <v>39.331194716100001</v>
      </c>
      <c r="AF2438">
        <v>3823</v>
      </c>
      <c r="AG2438">
        <v>3822.9949623000002</v>
      </c>
      <c r="AH2438">
        <v>393318.25510200002</v>
      </c>
      <c r="AI2438">
        <v>60</v>
      </c>
      <c r="AJ2438">
        <v>237681.10108087401</v>
      </c>
      <c r="AK2438" s="1">
        <f>intersection_ss_Lden___surface[[#This Row],[surf m2 bout ss]]/intersection_ss_Lden___surface[[#This Row],[Shape_Area]]</f>
        <v>0.60429715121978178</v>
      </c>
      <c r="AL2438">
        <v>1658</v>
      </c>
      <c r="AM2438">
        <f>intersection_ss_Lden___surface[[#This Row],[Population totale 2024 ss]]*intersection_ss_Lden___surface[[#This Row],[Part de la surface du qs dans le noise contour]]</f>
        <v>1001.9246767223982</v>
      </c>
    </row>
    <row r="2439" spans="1:39" x14ac:dyDescent="0.25">
      <c r="A2439">
        <v>2438</v>
      </c>
      <c r="B2439" t="s">
        <v>2320</v>
      </c>
      <c r="C2439" t="s">
        <v>2321</v>
      </c>
      <c r="D2439" t="s">
        <v>2321</v>
      </c>
      <c r="E2439" t="s">
        <v>2321</v>
      </c>
      <c r="F2439" t="s">
        <v>2315</v>
      </c>
      <c r="G2439" t="s">
        <v>2295</v>
      </c>
      <c r="H2439" t="s">
        <v>2296</v>
      </c>
      <c r="I2439" t="s">
        <v>2296</v>
      </c>
      <c r="J2439" t="s">
        <v>41</v>
      </c>
      <c r="K2439">
        <v>23094</v>
      </c>
      <c r="L2439" t="s">
        <v>2297</v>
      </c>
      <c r="M2439" t="s">
        <v>2297</v>
      </c>
      <c r="N2439" t="s">
        <v>2297</v>
      </c>
      <c r="O2439">
        <v>23000</v>
      </c>
      <c r="P2439" t="s">
        <v>1528</v>
      </c>
      <c r="Q2439" t="s">
        <v>1529</v>
      </c>
      <c r="R2439" t="s">
        <v>1530</v>
      </c>
      <c r="S2439">
        <v>20001</v>
      </c>
      <c r="T2439" t="s">
        <v>1531</v>
      </c>
      <c r="U2439" t="s">
        <v>1532</v>
      </c>
      <c r="V2439" t="s">
        <v>1533</v>
      </c>
      <c r="W2439">
        <v>2000</v>
      </c>
      <c r="X2439" t="s">
        <v>49</v>
      </c>
      <c r="Y2439" t="s">
        <v>50</v>
      </c>
      <c r="Z2439" t="s">
        <v>51</v>
      </c>
      <c r="AA2439" t="s">
        <v>52</v>
      </c>
      <c r="AB2439" t="s">
        <v>53</v>
      </c>
      <c r="AC2439" t="s">
        <v>1534</v>
      </c>
      <c r="AD2439" t="s">
        <v>1535</v>
      </c>
      <c r="AE2439">
        <v>39.331194716100001</v>
      </c>
      <c r="AF2439">
        <v>3823</v>
      </c>
      <c r="AG2439">
        <v>3822.9949623000002</v>
      </c>
      <c r="AH2439">
        <v>393318.25510200002</v>
      </c>
      <c r="AI2439">
        <v>61</v>
      </c>
      <c r="AJ2439">
        <v>85891.638855644007</v>
      </c>
      <c r="AK2439" s="1">
        <f>intersection_ss_Lden___surface[[#This Row],[surf m2 bout ss]]/intersection_ss_Lden___surface[[#This Row],[Shape_Area]]</f>
        <v>0.21837694472983349</v>
      </c>
      <c r="AL2439">
        <v>1658</v>
      </c>
      <c r="AM2439">
        <f>intersection_ss_Lden___surface[[#This Row],[Population totale 2024 ss]]*intersection_ss_Lden___surface[[#This Row],[Part de la surface du qs dans le noise contour]]</f>
        <v>362.0689743620639</v>
      </c>
    </row>
    <row r="2440" spans="1:39" x14ac:dyDescent="0.25">
      <c r="A2440">
        <v>2439</v>
      </c>
      <c r="B2440" t="s">
        <v>2320</v>
      </c>
      <c r="C2440" t="s">
        <v>2321</v>
      </c>
      <c r="D2440" t="s">
        <v>2321</v>
      </c>
      <c r="E2440" t="s">
        <v>2321</v>
      </c>
      <c r="F2440" t="s">
        <v>2315</v>
      </c>
      <c r="G2440" t="s">
        <v>2295</v>
      </c>
      <c r="H2440" t="s">
        <v>2296</v>
      </c>
      <c r="I2440" t="s">
        <v>2296</v>
      </c>
      <c r="J2440" t="s">
        <v>41</v>
      </c>
      <c r="K2440">
        <v>23094</v>
      </c>
      <c r="L2440" t="s">
        <v>2297</v>
      </c>
      <c r="M2440" t="s">
        <v>2297</v>
      </c>
      <c r="N2440" t="s">
        <v>2297</v>
      </c>
      <c r="O2440">
        <v>23000</v>
      </c>
      <c r="P2440" t="s">
        <v>1528</v>
      </c>
      <c r="Q2440" t="s">
        <v>1529</v>
      </c>
      <c r="R2440" t="s">
        <v>1530</v>
      </c>
      <c r="S2440">
        <v>20001</v>
      </c>
      <c r="T2440" t="s">
        <v>1531</v>
      </c>
      <c r="U2440" t="s">
        <v>1532</v>
      </c>
      <c r="V2440" t="s">
        <v>1533</v>
      </c>
      <c r="W2440">
        <v>2000</v>
      </c>
      <c r="X2440" t="s">
        <v>49</v>
      </c>
      <c r="Y2440" t="s">
        <v>50</v>
      </c>
      <c r="Z2440" t="s">
        <v>51</v>
      </c>
      <c r="AA2440" t="s">
        <v>52</v>
      </c>
      <c r="AB2440" t="s">
        <v>53</v>
      </c>
      <c r="AC2440" t="s">
        <v>1534</v>
      </c>
      <c r="AD2440" t="s">
        <v>1535</v>
      </c>
      <c r="AE2440">
        <v>39.331194716100001</v>
      </c>
      <c r="AF2440">
        <v>3823</v>
      </c>
      <c r="AG2440">
        <v>3822.9949623000002</v>
      </c>
      <c r="AH2440">
        <v>393318.25510200002</v>
      </c>
      <c r="AI2440">
        <v>62</v>
      </c>
      <c r="AJ2440">
        <v>53405.494129263803</v>
      </c>
      <c r="AK2440" s="1">
        <f>intersection_ss_Lden___surface[[#This Row],[surf m2 bout ss]]/intersection_ss_Lden___surface[[#This Row],[Shape_Area]]</f>
        <v>0.13578188511848768</v>
      </c>
      <c r="AL2440">
        <v>1658</v>
      </c>
      <c r="AM2440">
        <f>intersection_ss_Lden___surface[[#This Row],[Population totale 2024 ss]]*intersection_ss_Lden___surface[[#This Row],[Part de la surface du qs dans le noise contour]]</f>
        <v>225.12636552645259</v>
      </c>
    </row>
    <row r="2441" spans="1:39" x14ac:dyDescent="0.25">
      <c r="A2441">
        <v>2440</v>
      </c>
      <c r="B2441" t="s">
        <v>2320</v>
      </c>
      <c r="C2441" t="s">
        <v>2321</v>
      </c>
      <c r="D2441" t="s">
        <v>2321</v>
      </c>
      <c r="E2441" t="s">
        <v>2321</v>
      </c>
      <c r="F2441" t="s">
        <v>2315</v>
      </c>
      <c r="G2441" t="s">
        <v>2295</v>
      </c>
      <c r="H2441" t="s">
        <v>2296</v>
      </c>
      <c r="I2441" t="s">
        <v>2296</v>
      </c>
      <c r="J2441" t="s">
        <v>41</v>
      </c>
      <c r="K2441">
        <v>23094</v>
      </c>
      <c r="L2441" t="s">
        <v>2297</v>
      </c>
      <c r="M2441" t="s">
        <v>2297</v>
      </c>
      <c r="N2441" t="s">
        <v>2297</v>
      </c>
      <c r="O2441">
        <v>23000</v>
      </c>
      <c r="P2441" t="s">
        <v>1528</v>
      </c>
      <c r="Q2441" t="s">
        <v>1529</v>
      </c>
      <c r="R2441" t="s">
        <v>1530</v>
      </c>
      <c r="S2441">
        <v>20001</v>
      </c>
      <c r="T2441" t="s">
        <v>1531</v>
      </c>
      <c r="U2441" t="s">
        <v>1532</v>
      </c>
      <c r="V2441" t="s">
        <v>1533</v>
      </c>
      <c r="W2441">
        <v>2000</v>
      </c>
      <c r="X2441" t="s">
        <v>49</v>
      </c>
      <c r="Y2441" t="s">
        <v>50</v>
      </c>
      <c r="Z2441" t="s">
        <v>51</v>
      </c>
      <c r="AA2441" t="s">
        <v>52</v>
      </c>
      <c r="AB2441" t="s">
        <v>53</v>
      </c>
      <c r="AC2441" t="s">
        <v>1534</v>
      </c>
      <c r="AD2441" t="s">
        <v>1535</v>
      </c>
      <c r="AE2441">
        <v>39.331194716100001</v>
      </c>
      <c r="AF2441">
        <v>3823</v>
      </c>
      <c r="AG2441">
        <v>3822.9949623000002</v>
      </c>
      <c r="AH2441">
        <v>393318.25510200002</v>
      </c>
      <c r="AI2441">
        <v>63</v>
      </c>
      <c r="AJ2441">
        <v>16375.0884100315</v>
      </c>
      <c r="AK2441" s="1">
        <f>intersection_ss_Lden___surface[[#This Row],[surf m2 bout ss]]/intersection_ss_Lden___surface[[#This Row],[Shape_Area]]</f>
        <v>4.1633176689917215E-2</v>
      </c>
      <c r="AL2441">
        <v>1658</v>
      </c>
      <c r="AM2441">
        <f>intersection_ss_Lden___surface[[#This Row],[Population totale 2024 ss]]*intersection_ss_Lden___surface[[#This Row],[Part de la surface du qs dans le noise contour]]</f>
        <v>69.027806951882738</v>
      </c>
    </row>
    <row r="2442" spans="1:39" x14ac:dyDescent="0.25">
      <c r="A2442">
        <v>2441</v>
      </c>
      <c r="B2442" t="s">
        <v>2322</v>
      </c>
      <c r="C2442" t="s">
        <v>2323</v>
      </c>
      <c r="D2442" t="s">
        <v>2323</v>
      </c>
      <c r="E2442" t="s">
        <v>2323</v>
      </c>
      <c r="F2442" t="s">
        <v>2315</v>
      </c>
      <c r="G2442" t="s">
        <v>2295</v>
      </c>
      <c r="H2442" t="s">
        <v>2296</v>
      </c>
      <c r="I2442" t="s">
        <v>2296</v>
      </c>
      <c r="J2442" t="s">
        <v>41</v>
      </c>
      <c r="K2442">
        <v>23094</v>
      </c>
      <c r="L2442" t="s">
        <v>2297</v>
      </c>
      <c r="M2442" t="s">
        <v>2297</v>
      </c>
      <c r="N2442" t="s">
        <v>2297</v>
      </c>
      <c r="O2442">
        <v>23000</v>
      </c>
      <c r="P2442" t="s">
        <v>1528</v>
      </c>
      <c r="Q2442" t="s">
        <v>1529</v>
      </c>
      <c r="R2442" t="s">
        <v>1530</v>
      </c>
      <c r="S2442">
        <v>20001</v>
      </c>
      <c r="T2442" t="s">
        <v>1531</v>
      </c>
      <c r="U2442" t="s">
        <v>1532</v>
      </c>
      <c r="V2442" t="s">
        <v>1533</v>
      </c>
      <c r="W2442">
        <v>2000</v>
      </c>
      <c r="X2442" t="s">
        <v>49</v>
      </c>
      <c r="Y2442" t="s">
        <v>50</v>
      </c>
      <c r="Z2442" t="s">
        <v>51</v>
      </c>
      <c r="AA2442" t="s">
        <v>52</v>
      </c>
      <c r="AB2442" t="s">
        <v>53</v>
      </c>
      <c r="AC2442" t="s">
        <v>1534</v>
      </c>
      <c r="AD2442" t="s">
        <v>1535</v>
      </c>
      <c r="AE2442">
        <v>30.787812825700001</v>
      </c>
      <c r="AF2442">
        <v>2716</v>
      </c>
      <c r="AG2442">
        <v>2715.9367390900002</v>
      </c>
      <c r="AH2442">
        <v>307883.08404699998</v>
      </c>
      <c r="AI2442">
        <v>54</v>
      </c>
      <c r="AJ2442">
        <v>3418.8835207475299</v>
      </c>
      <c r="AK2442" s="1">
        <f>intersection_ss_Lden___surface[[#This Row],[surf m2 bout ss]]/intersection_ss_Lden___surface[[#This Row],[Shape_Area]]</f>
        <v>1.1104486403759745E-2</v>
      </c>
      <c r="AL2442">
        <v>48</v>
      </c>
      <c r="AM2442">
        <f>intersection_ss_Lden___surface[[#This Row],[Population totale 2024 ss]]*intersection_ss_Lden___surface[[#This Row],[Part de la surface du qs dans le noise contour]]</f>
        <v>0.53301534738046774</v>
      </c>
    </row>
    <row r="2443" spans="1:39" x14ac:dyDescent="0.25">
      <c r="A2443">
        <v>2442</v>
      </c>
      <c r="B2443" t="s">
        <v>2322</v>
      </c>
      <c r="C2443" t="s">
        <v>2323</v>
      </c>
      <c r="D2443" t="s">
        <v>2323</v>
      </c>
      <c r="E2443" t="s">
        <v>2323</v>
      </c>
      <c r="F2443" t="s">
        <v>2315</v>
      </c>
      <c r="G2443" t="s">
        <v>2295</v>
      </c>
      <c r="H2443" t="s">
        <v>2296</v>
      </c>
      <c r="I2443" t="s">
        <v>2296</v>
      </c>
      <c r="J2443" t="s">
        <v>41</v>
      </c>
      <c r="K2443">
        <v>23094</v>
      </c>
      <c r="L2443" t="s">
        <v>2297</v>
      </c>
      <c r="M2443" t="s">
        <v>2297</v>
      </c>
      <c r="N2443" t="s">
        <v>2297</v>
      </c>
      <c r="O2443">
        <v>23000</v>
      </c>
      <c r="P2443" t="s">
        <v>1528</v>
      </c>
      <c r="Q2443" t="s">
        <v>1529</v>
      </c>
      <c r="R2443" t="s">
        <v>1530</v>
      </c>
      <c r="S2443">
        <v>20001</v>
      </c>
      <c r="T2443" t="s">
        <v>1531</v>
      </c>
      <c r="U2443" t="s">
        <v>1532</v>
      </c>
      <c r="V2443" t="s">
        <v>1533</v>
      </c>
      <c r="W2443">
        <v>2000</v>
      </c>
      <c r="X2443" t="s">
        <v>49</v>
      </c>
      <c r="Y2443" t="s">
        <v>50</v>
      </c>
      <c r="Z2443" t="s">
        <v>51</v>
      </c>
      <c r="AA2443" t="s">
        <v>52</v>
      </c>
      <c r="AB2443" t="s">
        <v>53</v>
      </c>
      <c r="AC2443" t="s">
        <v>1534</v>
      </c>
      <c r="AD2443" t="s">
        <v>1535</v>
      </c>
      <c r="AE2443">
        <v>30.787812825700001</v>
      </c>
      <c r="AF2443">
        <v>2716</v>
      </c>
      <c r="AG2443">
        <v>2715.9367390900002</v>
      </c>
      <c r="AH2443">
        <v>307883.08404699998</v>
      </c>
      <c r="AI2443">
        <v>55</v>
      </c>
      <c r="AJ2443">
        <v>57494.097221606396</v>
      </c>
      <c r="AK2443" s="1">
        <f>intersection_ss_Lden___surface[[#This Row],[surf m2 bout ss]]/intersection_ss_Lden___surface[[#This Row],[Shape_Area]]</f>
        <v>0.18674003282632318</v>
      </c>
      <c r="AL2443">
        <v>48</v>
      </c>
      <c r="AM2443">
        <f>intersection_ss_Lden___surface[[#This Row],[Population totale 2024 ss]]*intersection_ss_Lden___surface[[#This Row],[Part de la surface du qs dans le noise contour]]</f>
        <v>8.9635215756635134</v>
      </c>
    </row>
    <row r="2444" spans="1:39" x14ac:dyDescent="0.25">
      <c r="A2444">
        <v>2443</v>
      </c>
      <c r="B2444" t="s">
        <v>2322</v>
      </c>
      <c r="C2444" t="s">
        <v>2323</v>
      </c>
      <c r="D2444" t="s">
        <v>2323</v>
      </c>
      <c r="E2444" t="s">
        <v>2323</v>
      </c>
      <c r="F2444" t="s">
        <v>2315</v>
      </c>
      <c r="G2444" t="s">
        <v>2295</v>
      </c>
      <c r="H2444" t="s">
        <v>2296</v>
      </c>
      <c r="I2444" t="s">
        <v>2296</v>
      </c>
      <c r="J2444" t="s">
        <v>41</v>
      </c>
      <c r="K2444">
        <v>23094</v>
      </c>
      <c r="L2444" t="s">
        <v>2297</v>
      </c>
      <c r="M2444" t="s">
        <v>2297</v>
      </c>
      <c r="N2444" t="s">
        <v>2297</v>
      </c>
      <c r="O2444">
        <v>23000</v>
      </c>
      <c r="P2444" t="s">
        <v>1528</v>
      </c>
      <c r="Q2444" t="s">
        <v>1529</v>
      </c>
      <c r="R2444" t="s">
        <v>1530</v>
      </c>
      <c r="S2444">
        <v>20001</v>
      </c>
      <c r="T2444" t="s">
        <v>1531</v>
      </c>
      <c r="U2444" t="s">
        <v>1532</v>
      </c>
      <c r="V2444" t="s">
        <v>1533</v>
      </c>
      <c r="W2444">
        <v>2000</v>
      </c>
      <c r="X2444" t="s">
        <v>49</v>
      </c>
      <c r="Y2444" t="s">
        <v>50</v>
      </c>
      <c r="Z2444" t="s">
        <v>51</v>
      </c>
      <c r="AA2444" t="s">
        <v>52</v>
      </c>
      <c r="AB2444" t="s">
        <v>53</v>
      </c>
      <c r="AC2444" t="s">
        <v>1534</v>
      </c>
      <c r="AD2444" t="s">
        <v>1535</v>
      </c>
      <c r="AE2444">
        <v>30.787812825700001</v>
      </c>
      <c r="AF2444">
        <v>2716</v>
      </c>
      <c r="AG2444">
        <v>2715.9367390900002</v>
      </c>
      <c r="AH2444">
        <v>307883.08404699998</v>
      </c>
      <c r="AI2444">
        <v>56</v>
      </c>
      <c r="AJ2444">
        <v>58409.777464425199</v>
      </c>
      <c r="AK2444" s="1">
        <f>intersection_ss_Lden___surface[[#This Row],[surf m2 bout ss]]/intersection_ss_Lden___surface[[#This Row],[Shape_Area]]</f>
        <v>0.18971414959422922</v>
      </c>
      <c r="AL2444">
        <v>48</v>
      </c>
      <c r="AM2444">
        <f>intersection_ss_Lden___surface[[#This Row],[Population totale 2024 ss]]*intersection_ss_Lden___surface[[#This Row],[Part de la surface du qs dans le noise contour]]</f>
        <v>9.1062791805230034</v>
      </c>
    </row>
    <row r="2445" spans="1:39" x14ac:dyDescent="0.25">
      <c r="A2445">
        <v>2444</v>
      </c>
      <c r="B2445" t="s">
        <v>2322</v>
      </c>
      <c r="C2445" t="s">
        <v>2323</v>
      </c>
      <c r="D2445" t="s">
        <v>2323</v>
      </c>
      <c r="E2445" t="s">
        <v>2323</v>
      </c>
      <c r="F2445" t="s">
        <v>2315</v>
      </c>
      <c r="G2445" t="s">
        <v>2295</v>
      </c>
      <c r="H2445" t="s">
        <v>2296</v>
      </c>
      <c r="I2445" t="s">
        <v>2296</v>
      </c>
      <c r="J2445" t="s">
        <v>41</v>
      </c>
      <c r="K2445">
        <v>23094</v>
      </c>
      <c r="L2445" t="s">
        <v>2297</v>
      </c>
      <c r="M2445" t="s">
        <v>2297</v>
      </c>
      <c r="N2445" t="s">
        <v>2297</v>
      </c>
      <c r="O2445">
        <v>23000</v>
      </c>
      <c r="P2445" t="s">
        <v>1528</v>
      </c>
      <c r="Q2445" t="s">
        <v>1529</v>
      </c>
      <c r="R2445" t="s">
        <v>1530</v>
      </c>
      <c r="S2445">
        <v>20001</v>
      </c>
      <c r="T2445" t="s">
        <v>1531</v>
      </c>
      <c r="U2445" t="s">
        <v>1532</v>
      </c>
      <c r="V2445" t="s">
        <v>1533</v>
      </c>
      <c r="W2445">
        <v>2000</v>
      </c>
      <c r="X2445" t="s">
        <v>49</v>
      </c>
      <c r="Y2445" t="s">
        <v>50</v>
      </c>
      <c r="Z2445" t="s">
        <v>51</v>
      </c>
      <c r="AA2445" t="s">
        <v>52</v>
      </c>
      <c r="AB2445" t="s">
        <v>53</v>
      </c>
      <c r="AC2445" t="s">
        <v>1534</v>
      </c>
      <c r="AD2445" t="s">
        <v>1535</v>
      </c>
      <c r="AE2445">
        <v>30.787812825700001</v>
      </c>
      <c r="AF2445">
        <v>2716</v>
      </c>
      <c r="AG2445">
        <v>2715.9367390900002</v>
      </c>
      <c r="AH2445">
        <v>307883.08404699998</v>
      </c>
      <c r="AI2445">
        <v>57</v>
      </c>
      <c r="AJ2445">
        <v>32148.439302180901</v>
      </c>
      <c r="AK2445" s="1">
        <f>intersection_ss_Lden___surface[[#This Row],[surf m2 bout ss]]/intersection_ss_Lden___surface[[#This Row],[Shape_Area]]</f>
        <v>0.10441768634899497</v>
      </c>
      <c r="AL2445">
        <v>48</v>
      </c>
      <c r="AM2445">
        <f>intersection_ss_Lden___surface[[#This Row],[Population totale 2024 ss]]*intersection_ss_Lden___surface[[#This Row],[Part de la surface du qs dans le noise contour]]</f>
        <v>5.0120489447517587</v>
      </c>
    </row>
    <row r="2446" spans="1:39" x14ac:dyDescent="0.25">
      <c r="A2446">
        <v>2445</v>
      </c>
      <c r="B2446" t="s">
        <v>2322</v>
      </c>
      <c r="C2446" t="s">
        <v>2323</v>
      </c>
      <c r="D2446" t="s">
        <v>2323</v>
      </c>
      <c r="E2446" t="s">
        <v>2323</v>
      </c>
      <c r="F2446" t="s">
        <v>2315</v>
      </c>
      <c r="G2446" t="s">
        <v>2295</v>
      </c>
      <c r="H2446" t="s">
        <v>2296</v>
      </c>
      <c r="I2446" t="s">
        <v>2296</v>
      </c>
      <c r="J2446" t="s">
        <v>41</v>
      </c>
      <c r="K2446">
        <v>23094</v>
      </c>
      <c r="L2446" t="s">
        <v>2297</v>
      </c>
      <c r="M2446" t="s">
        <v>2297</v>
      </c>
      <c r="N2446" t="s">
        <v>2297</v>
      </c>
      <c r="O2446">
        <v>23000</v>
      </c>
      <c r="P2446" t="s">
        <v>1528</v>
      </c>
      <c r="Q2446" t="s">
        <v>1529</v>
      </c>
      <c r="R2446" t="s">
        <v>1530</v>
      </c>
      <c r="S2446">
        <v>20001</v>
      </c>
      <c r="T2446" t="s">
        <v>1531</v>
      </c>
      <c r="U2446" t="s">
        <v>1532</v>
      </c>
      <c r="V2446" t="s">
        <v>1533</v>
      </c>
      <c r="W2446">
        <v>2000</v>
      </c>
      <c r="X2446" t="s">
        <v>49</v>
      </c>
      <c r="Y2446" t="s">
        <v>50</v>
      </c>
      <c r="Z2446" t="s">
        <v>51</v>
      </c>
      <c r="AA2446" t="s">
        <v>52</v>
      </c>
      <c r="AB2446" t="s">
        <v>53</v>
      </c>
      <c r="AC2446" t="s">
        <v>1534</v>
      </c>
      <c r="AD2446" t="s">
        <v>1535</v>
      </c>
      <c r="AE2446">
        <v>30.787812825700001</v>
      </c>
      <c r="AF2446">
        <v>2716</v>
      </c>
      <c r="AG2446">
        <v>2715.9367390900002</v>
      </c>
      <c r="AH2446">
        <v>307883.08404699998</v>
      </c>
      <c r="AI2446">
        <v>58</v>
      </c>
      <c r="AJ2446">
        <v>24498.304539882101</v>
      </c>
      <c r="AK2446" s="1">
        <f>intersection_ss_Lden___surface[[#This Row],[surf m2 bout ss]]/intersection_ss_Lden___surface[[#This Row],[Shape_Area]]</f>
        <v>7.9570154416610639E-2</v>
      </c>
      <c r="AL2446">
        <v>48</v>
      </c>
      <c r="AM2446">
        <f>intersection_ss_Lden___surface[[#This Row],[Population totale 2024 ss]]*intersection_ss_Lden___surface[[#This Row],[Part de la surface du qs dans le noise contour]]</f>
        <v>3.8193674119973107</v>
      </c>
    </row>
    <row r="2447" spans="1:39" x14ac:dyDescent="0.25">
      <c r="A2447">
        <v>2446</v>
      </c>
      <c r="B2447" t="s">
        <v>2322</v>
      </c>
      <c r="C2447" t="s">
        <v>2323</v>
      </c>
      <c r="D2447" t="s">
        <v>2323</v>
      </c>
      <c r="E2447" t="s">
        <v>2323</v>
      </c>
      <c r="F2447" t="s">
        <v>2315</v>
      </c>
      <c r="G2447" t="s">
        <v>2295</v>
      </c>
      <c r="H2447" t="s">
        <v>2296</v>
      </c>
      <c r="I2447" t="s">
        <v>2296</v>
      </c>
      <c r="J2447" t="s">
        <v>41</v>
      </c>
      <c r="K2447">
        <v>23094</v>
      </c>
      <c r="L2447" t="s">
        <v>2297</v>
      </c>
      <c r="M2447" t="s">
        <v>2297</v>
      </c>
      <c r="N2447" t="s">
        <v>2297</v>
      </c>
      <c r="O2447">
        <v>23000</v>
      </c>
      <c r="P2447" t="s">
        <v>1528</v>
      </c>
      <c r="Q2447" t="s">
        <v>1529</v>
      </c>
      <c r="R2447" t="s">
        <v>1530</v>
      </c>
      <c r="S2447">
        <v>20001</v>
      </c>
      <c r="T2447" t="s">
        <v>1531</v>
      </c>
      <c r="U2447" t="s">
        <v>1532</v>
      </c>
      <c r="V2447" t="s">
        <v>1533</v>
      </c>
      <c r="W2447">
        <v>2000</v>
      </c>
      <c r="X2447" t="s">
        <v>49</v>
      </c>
      <c r="Y2447" t="s">
        <v>50</v>
      </c>
      <c r="Z2447" t="s">
        <v>51</v>
      </c>
      <c r="AA2447" t="s">
        <v>52</v>
      </c>
      <c r="AB2447" t="s">
        <v>53</v>
      </c>
      <c r="AC2447" t="s">
        <v>1534</v>
      </c>
      <c r="AD2447" t="s">
        <v>1535</v>
      </c>
      <c r="AE2447">
        <v>30.787812825700001</v>
      </c>
      <c r="AF2447">
        <v>2716</v>
      </c>
      <c r="AG2447">
        <v>2715.9367390900002</v>
      </c>
      <c r="AH2447">
        <v>307883.08404699998</v>
      </c>
      <c r="AI2447">
        <v>59</v>
      </c>
      <c r="AJ2447">
        <v>25814.774374863598</v>
      </c>
      <c r="AK2447" s="1">
        <f>intersection_ss_Lden___surface[[#This Row],[surf m2 bout ss]]/intersection_ss_Lden___surface[[#This Row],[Shape_Area]]</f>
        <v>8.3846030238292776E-2</v>
      </c>
      <c r="AL2447">
        <v>48</v>
      </c>
      <c r="AM2447">
        <f>intersection_ss_Lden___surface[[#This Row],[Population totale 2024 ss]]*intersection_ss_Lden___surface[[#This Row],[Part de la surface du qs dans le noise contour]]</f>
        <v>4.024609451438053</v>
      </c>
    </row>
    <row r="2448" spans="1:39" x14ac:dyDescent="0.25">
      <c r="A2448">
        <v>2447</v>
      </c>
      <c r="B2448" t="s">
        <v>2322</v>
      </c>
      <c r="C2448" t="s">
        <v>2323</v>
      </c>
      <c r="D2448" t="s">
        <v>2323</v>
      </c>
      <c r="E2448" t="s">
        <v>2323</v>
      </c>
      <c r="F2448" t="s">
        <v>2315</v>
      </c>
      <c r="G2448" t="s">
        <v>2295</v>
      </c>
      <c r="H2448" t="s">
        <v>2296</v>
      </c>
      <c r="I2448" t="s">
        <v>2296</v>
      </c>
      <c r="J2448" t="s">
        <v>41</v>
      </c>
      <c r="K2448">
        <v>23094</v>
      </c>
      <c r="L2448" t="s">
        <v>2297</v>
      </c>
      <c r="M2448" t="s">
        <v>2297</v>
      </c>
      <c r="N2448" t="s">
        <v>2297</v>
      </c>
      <c r="O2448">
        <v>23000</v>
      </c>
      <c r="P2448" t="s">
        <v>1528</v>
      </c>
      <c r="Q2448" t="s">
        <v>1529</v>
      </c>
      <c r="R2448" t="s">
        <v>1530</v>
      </c>
      <c r="S2448">
        <v>20001</v>
      </c>
      <c r="T2448" t="s">
        <v>1531</v>
      </c>
      <c r="U2448" t="s">
        <v>1532</v>
      </c>
      <c r="V2448" t="s">
        <v>1533</v>
      </c>
      <c r="W2448">
        <v>2000</v>
      </c>
      <c r="X2448" t="s">
        <v>49</v>
      </c>
      <c r="Y2448" t="s">
        <v>50</v>
      </c>
      <c r="Z2448" t="s">
        <v>51</v>
      </c>
      <c r="AA2448" t="s">
        <v>52</v>
      </c>
      <c r="AB2448" t="s">
        <v>53</v>
      </c>
      <c r="AC2448" t="s">
        <v>1534</v>
      </c>
      <c r="AD2448" t="s">
        <v>1535</v>
      </c>
      <c r="AE2448">
        <v>30.787812825700001</v>
      </c>
      <c r="AF2448">
        <v>2716</v>
      </c>
      <c r="AG2448">
        <v>2715.9367390900002</v>
      </c>
      <c r="AH2448">
        <v>307883.08404699998</v>
      </c>
      <c r="AI2448">
        <v>60</v>
      </c>
      <c r="AJ2448">
        <v>106126.679487064</v>
      </c>
      <c r="AK2448" s="1">
        <f>intersection_ss_Lden___surface[[#This Row],[surf m2 bout ss]]/intersection_ss_Lden___surface[[#This Row],[Shape_Area]]</f>
        <v>0.34469798759993975</v>
      </c>
      <c r="AL2448">
        <v>48</v>
      </c>
      <c r="AM2448">
        <f>intersection_ss_Lden___surface[[#This Row],[Population totale 2024 ss]]*intersection_ss_Lden___surface[[#This Row],[Part de la surface du qs dans le noise contour]]</f>
        <v>16.54550340479711</v>
      </c>
    </row>
    <row r="2449" spans="1:39" x14ac:dyDescent="0.25">
      <c r="A2449">
        <v>2448</v>
      </c>
      <c r="B2449" t="s">
        <v>2324</v>
      </c>
      <c r="C2449" t="s">
        <v>2325</v>
      </c>
      <c r="D2449" t="s">
        <v>2325</v>
      </c>
      <c r="E2449" t="s">
        <v>2325</v>
      </c>
      <c r="F2449" t="s">
        <v>2326</v>
      </c>
      <c r="G2449" t="s">
        <v>2295</v>
      </c>
      <c r="H2449" t="s">
        <v>2296</v>
      </c>
      <c r="I2449" t="s">
        <v>2296</v>
      </c>
      <c r="J2449" t="s">
        <v>41</v>
      </c>
      <c r="K2449">
        <v>23094</v>
      </c>
      <c r="L2449" t="s">
        <v>2297</v>
      </c>
      <c r="M2449" t="s">
        <v>2297</v>
      </c>
      <c r="N2449" t="s">
        <v>2297</v>
      </c>
      <c r="O2449">
        <v>23000</v>
      </c>
      <c r="P2449" t="s">
        <v>1528</v>
      </c>
      <c r="Q2449" t="s">
        <v>1529</v>
      </c>
      <c r="R2449" t="s">
        <v>1530</v>
      </c>
      <c r="S2449">
        <v>20001</v>
      </c>
      <c r="T2449" t="s">
        <v>1531</v>
      </c>
      <c r="U2449" t="s">
        <v>1532</v>
      </c>
      <c r="V2449" t="s">
        <v>1533</v>
      </c>
      <c r="W2449">
        <v>2000</v>
      </c>
      <c r="X2449" t="s">
        <v>49</v>
      </c>
      <c r="Y2449" t="s">
        <v>50</v>
      </c>
      <c r="Z2449" t="s">
        <v>51</v>
      </c>
      <c r="AA2449" t="s">
        <v>52</v>
      </c>
      <c r="AB2449" t="s">
        <v>53</v>
      </c>
      <c r="AC2449" t="s">
        <v>1534</v>
      </c>
      <c r="AD2449" t="s">
        <v>1535</v>
      </c>
      <c r="AE2449">
        <v>32.323285300899997</v>
      </c>
      <c r="AF2449">
        <v>2893</v>
      </c>
      <c r="AG2449">
        <v>2893.1811472600002</v>
      </c>
      <c r="AH2449">
        <v>323238.082888</v>
      </c>
      <c r="AI2449">
        <v>57</v>
      </c>
      <c r="AJ2449">
        <v>3444.68423472514</v>
      </c>
      <c r="AK2449" s="1">
        <f>intersection_ss_Lden___surface[[#This Row],[surf m2 bout ss]]/intersection_ss_Lden___surface[[#This Row],[Shape_Area]]</f>
        <v>1.0656801958322163E-2</v>
      </c>
      <c r="AL2449">
        <v>1313</v>
      </c>
      <c r="AM2449">
        <f>intersection_ss_Lden___surface[[#This Row],[Population totale 2024 ss]]*intersection_ss_Lden___surface[[#This Row],[Part de la surface du qs dans le noise contour]]</f>
        <v>13.992380971277001</v>
      </c>
    </row>
    <row r="2450" spans="1:39" x14ac:dyDescent="0.25">
      <c r="A2450">
        <v>2449</v>
      </c>
      <c r="B2450" t="s">
        <v>2324</v>
      </c>
      <c r="C2450" t="s">
        <v>2325</v>
      </c>
      <c r="D2450" t="s">
        <v>2325</v>
      </c>
      <c r="E2450" t="s">
        <v>2325</v>
      </c>
      <c r="F2450" t="s">
        <v>2326</v>
      </c>
      <c r="G2450" t="s">
        <v>2295</v>
      </c>
      <c r="H2450" t="s">
        <v>2296</v>
      </c>
      <c r="I2450" t="s">
        <v>2296</v>
      </c>
      <c r="J2450" t="s">
        <v>41</v>
      </c>
      <c r="K2450">
        <v>23094</v>
      </c>
      <c r="L2450" t="s">
        <v>2297</v>
      </c>
      <c r="M2450" t="s">
        <v>2297</v>
      </c>
      <c r="N2450" t="s">
        <v>2297</v>
      </c>
      <c r="O2450">
        <v>23000</v>
      </c>
      <c r="P2450" t="s">
        <v>1528</v>
      </c>
      <c r="Q2450" t="s">
        <v>1529</v>
      </c>
      <c r="R2450" t="s">
        <v>1530</v>
      </c>
      <c r="S2450">
        <v>20001</v>
      </c>
      <c r="T2450" t="s">
        <v>1531</v>
      </c>
      <c r="U2450" t="s">
        <v>1532</v>
      </c>
      <c r="V2450" t="s">
        <v>1533</v>
      </c>
      <c r="W2450">
        <v>2000</v>
      </c>
      <c r="X2450" t="s">
        <v>49</v>
      </c>
      <c r="Y2450" t="s">
        <v>50</v>
      </c>
      <c r="Z2450" t="s">
        <v>51</v>
      </c>
      <c r="AA2450" t="s">
        <v>52</v>
      </c>
      <c r="AB2450" t="s">
        <v>53</v>
      </c>
      <c r="AC2450" t="s">
        <v>1534</v>
      </c>
      <c r="AD2450" t="s">
        <v>1535</v>
      </c>
      <c r="AE2450">
        <v>32.323285300899997</v>
      </c>
      <c r="AF2450">
        <v>2893</v>
      </c>
      <c r="AG2450">
        <v>2893.1811472600002</v>
      </c>
      <c r="AH2450">
        <v>323238.082888</v>
      </c>
      <c r="AI2450">
        <v>58</v>
      </c>
      <c r="AJ2450">
        <v>33017.482638497801</v>
      </c>
      <c r="AK2450" s="1">
        <f>intersection_ss_Lden___surface[[#This Row],[surf m2 bout ss]]/intersection_ss_Lden___surface[[#This Row],[Shape_Area]]</f>
        <v>0.10214601677964461</v>
      </c>
      <c r="AL2450">
        <v>1313</v>
      </c>
      <c r="AM2450">
        <f>intersection_ss_Lden___surface[[#This Row],[Population totale 2024 ss]]*intersection_ss_Lden___surface[[#This Row],[Part de la surface du qs dans le noise contour]]</f>
        <v>134.11772003167337</v>
      </c>
    </row>
    <row r="2451" spans="1:39" x14ac:dyDescent="0.25">
      <c r="A2451">
        <v>2450</v>
      </c>
      <c r="B2451" t="s">
        <v>2324</v>
      </c>
      <c r="C2451" t="s">
        <v>2325</v>
      </c>
      <c r="D2451" t="s">
        <v>2325</v>
      </c>
      <c r="E2451" t="s">
        <v>2325</v>
      </c>
      <c r="F2451" t="s">
        <v>2326</v>
      </c>
      <c r="G2451" t="s">
        <v>2295</v>
      </c>
      <c r="H2451" t="s">
        <v>2296</v>
      </c>
      <c r="I2451" t="s">
        <v>2296</v>
      </c>
      <c r="J2451" t="s">
        <v>41</v>
      </c>
      <c r="K2451">
        <v>23094</v>
      </c>
      <c r="L2451" t="s">
        <v>2297</v>
      </c>
      <c r="M2451" t="s">
        <v>2297</v>
      </c>
      <c r="N2451" t="s">
        <v>2297</v>
      </c>
      <c r="O2451">
        <v>23000</v>
      </c>
      <c r="P2451" t="s">
        <v>1528</v>
      </c>
      <c r="Q2451" t="s">
        <v>1529</v>
      </c>
      <c r="R2451" t="s">
        <v>1530</v>
      </c>
      <c r="S2451">
        <v>20001</v>
      </c>
      <c r="T2451" t="s">
        <v>1531</v>
      </c>
      <c r="U2451" t="s">
        <v>1532</v>
      </c>
      <c r="V2451" t="s">
        <v>1533</v>
      </c>
      <c r="W2451">
        <v>2000</v>
      </c>
      <c r="X2451" t="s">
        <v>49</v>
      </c>
      <c r="Y2451" t="s">
        <v>50</v>
      </c>
      <c r="Z2451" t="s">
        <v>51</v>
      </c>
      <c r="AA2451" t="s">
        <v>52</v>
      </c>
      <c r="AB2451" t="s">
        <v>53</v>
      </c>
      <c r="AC2451" t="s">
        <v>1534</v>
      </c>
      <c r="AD2451" t="s">
        <v>1535</v>
      </c>
      <c r="AE2451">
        <v>32.323285300899997</v>
      </c>
      <c r="AF2451">
        <v>2893</v>
      </c>
      <c r="AG2451">
        <v>2893.1811472600002</v>
      </c>
      <c r="AH2451">
        <v>323238.082888</v>
      </c>
      <c r="AI2451">
        <v>59</v>
      </c>
      <c r="AJ2451">
        <v>67369.605781303995</v>
      </c>
      <c r="AK2451" s="1">
        <f>intersection_ss_Lden___surface[[#This Row],[surf m2 bout ss]]/intersection_ss_Lden___surface[[#This Row],[Shape_Area]]</f>
        <v>0.20842100404563763</v>
      </c>
      <c r="AL2451">
        <v>1313</v>
      </c>
      <c r="AM2451">
        <f>intersection_ss_Lden___surface[[#This Row],[Population totale 2024 ss]]*intersection_ss_Lden___surface[[#This Row],[Part de la surface du qs dans le noise contour]]</f>
        <v>273.65677831192221</v>
      </c>
    </row>
    <row r="2452" spans="1:39" x14ac:dyDescent="0.25">
      <c r="A2452">
        <v>2451</v>
      </c>
      <c r="B2452" t="s">
        <v>2324</v>
      </c>
      <c r="C2452" t="s">
        <v>2325</v>
      </c>
      <c r="D2452" t="s">
        <v>2325</v>
      </c>
      <c r="E2452" t="s">
        <v>2325</v>
      </c>
      <c r="F2452" t="s">
        <v>2326</v>
      </c>
      <c r="G2452" t="s">
        <v>2295</v>
      </c>
      <c r="H2452" t="s">
        <v>2296</v>
      </c>
      <c r="I2452" t="s">
        <v>2296</v>
      </c>
      <c r="J2452" t="s">
        <v>41</v>
      </c>
      <c r="K2452">
        <v>23094</v>
      </c>
      <c r="L2452" t="s">
        <v>2297</v>
      </c>
      <c r="M2452" t="s">
        <v>2297</v>
      </c>
      <c r="N2452" t="s">
        <v>2297</v>
      </c>
      <c r="O2452">
        <v>23000</v>
      </c>
      <c r="P2452" t="s">
        <v>1528</v>
      </c>
      <c r="Q2452" t="s">
        <v>1529</v>
      </c>
      <c r="R2452" t="s">
        <v>1530</v>
      </c>
      <c r="S2452">
        <v>20001</v>
      </c>
      <c r="T2452" t="s">
        <v>1531</v>
      </c>
      <c r="U2452" t="s">
        <v>1532</v>
      </c>
      <c r="V2452" t="s">
        <v>1533</v>
      </c>
      <c r="W2452">
        <v>2000</v>
      </c>
      <c r="X2452" t="s">
        <v>49</v>
      </c>
      <c r="Y2452" t="s">
        <v>50</v>
      </c>
      <c r="Z2452" t="s">
        <v>51</v>
      </c>
      <c r="AA2452" t="s">
        <v>52</v>
      </c>
      <c r="AB2452" t="s">
        <v>53</v>
      </c>
      <c r="AC2452" t="s">
        <v>1534</v>
      </c>
      <c r="AD2452" t="s">
        <v>1535</v>
      </c>
      <c r="AE2452">
        <v>32.323285300899997</v>
      </c>
      <c r="AF2452">
        <v>2893</v>
      </c>
      <c r="AG2452">
        <v>2893.1811472600002</v>
      </c>
      <c r="AH2452">
        <v>323238.082888</v>
      </c>
      <c r="AI2452">
        <v>60</v>
      </c>
      <c r="AJ2452">
        <v>89155.798809162297</v>
      </c>
      <c r="AK2452" s="1">
        <f>intersection_ss_Lden___surface[[#This Row],[surf m2 bout ss]]/intersection_ss_Lden___surface[[#This Row],[Shape_Area]]</f>
        <v>0.27582083773233562</v>
      </c>
      <c r="AL2452">
        <v>1313</v>
      </c>
      <c r="AM2452">
        <f>intersection_ss_Lden___surface[[#This Row],[Population totale 2024 ss]]*intersection_ss_Lden___surface[[#This Row],[Part de la surface du qs dans le noise contour]]</f>
        <v>362.15275994255666</v>
      </c>
    </row>
    <row r="2453" spans="1:39" x14ac:dyDescent="0.25">
      <c r="A2453">
        <v>2452</v>
      </c>
      <c r="B2453" t="s">
        <v>2324</v>
      </c>
      <c r="C2453" t="s">
        <v>2325</v>
      </c>
      <c r="D2453" t="s">
        <v>2325</v>
      </c>
      <c r="E2453" t="s">
        <v>2325</v>
      </c>
      <c r="F2453" t="s">
        <v>2326</v>
      </c>
      <c r="G2453" t="s">
        <v>2295</v>
      </c>
      <c r="H2453" t="s">
        <v>2296</v>
      </c>
      <c r="I2453" t="s">
        <v>2296</v>
      </c>
      <c r="J2453" t="s">
        <v>41</v>
      </c>
      <c r="K2453">
        <v>23094</v>
      </c>
      <c r="L2453" t="s">
        <v>2297</v>
      </c>
      <c r="M2453" t="s">
        <v>2297</v>
      </c>
      <c r="N2453" t="s">
        <v>2297</v>
      </c>
      <c r="O2453">
        <v>23000</v>
      </c>
      <c r="P2453" t="s">
        <v>1528</v>
      </c>
      <c r="Q2453" t="s">
        <v>1529</v>
      </c>
      <c r="R2453" t="s">
        <v>1530</v>
      </c>
      <c r="S2453">
        <v>20001</v>
      </c>
      <c r="T2453" t="s">
        <v>1531</v>
      </c>
      <c r="U2453" t="s">
        <v>1532</v>
      </c>
      <c r="V2453" t="s">
        <v>1533</v>
      </c>
      <c r="W2453">
        <v>2000</v>
      </c>
      <c r="X2453" t="s">
        <v>49</v>
      </c>
      <c r="Y2453" t="s">
        <v>50</v>
      </c>
      <c r="Z2453" t="s">
        <v>51</v>
      </c>
      <c r="AA2453" t="s">
        <v>52</v>
      </c>
      <c r="AB2453" t="s">
        <v>53</v>
      </c>
      <c r="AC2453" t="s">
        <v>1534</v>
      </c>
      <c r="AD2453" t="s">
        <v>1535</v>
      </c>
      <c r="AE2453">
        <v>32.323285300899997</v>
      </c>
      <c r="AF2453">
        <v>2893</v>
      </c>
      <c r="AG2453">
        <v>2893.1811472600002</v>
      </c>
      <c r="AH2453">
        <v>323238.082888</v>
      </c>
      <c r="AI2453">
        <v>61</v>
      </c>
      <c r="AJ2453">
        <v>65007.743724705499</v>
      </c>
      <c r="AK2453" s="1">
        <f>intersection_ss_Lden___surface[[#This Row],[surf m2 bout ss]]/intersection_ss_Lden___surface[[#This Row],[Shape_Area]]</f>
        <v>0.20111412350886351</v>
      </c>
      <c r="AL2453">
        <v>1313</v>
      </c>
      <c r="AM2453">
        <f>intersection_ss_Lden___surface[[#This Row],[Population totale 2024 ss]]*intersection_ss_Lden___surface[[#This Row],[Part de la surface du qs dans le noise contour]]</f>
        <v>264.06284416713777</v>
      </c>
    </row>
    <row r="2454" spans="1:39" x14ac:dyDescent="0.25">
      <c r="A2454">
        <v>2453</v>
      </c>
      <c r="B2454" t="s">
        <v>2324</v>
      </c>
      <c r="C2454" t="s">
        <v>2325</v>
      </c>
      <c r="D2454" t="s">
        <v>2325</v>
      </c>
      <c r="E2454" t="s">
        <v>2325</v>
      </c>
      <c r="F2454" t="s">
        <v>2326</v>
      </c>
      <c r="G2454" t="s">
        <v>2295</v>
      </c>
      <c r="H2454" t="s">
        <v>2296</v>
      </c>
      <c r="I2454" t="s">
        <v>2296</v>
      </c>
      <c r="J2454" t="s">
        <v>41</v>
      </c>
      <c r="K2454">
        <v>23094</v>
      </c>
      <c r="L2454" t="s">
        <v>2297</v>
      </c>
      <c r="M2454" t="s">
        <v>2297</v>
      </c>
      <c r="N2454" t="s">
        <v>2297</v>
      </c>
      <c r="O2454">
        <v>23000</v>
      </c>
      <c r="P2454" t="s">
        <v>1528</v>
      </c>
      <c r="Q2454" t="s">
        <v>1529</v>
      </c>
      <c r="R2454" t="s">
        <v>1530</v>
      </c>
      <c r="S2454">
        <v>20001</v>
      </c>
      <c r="T2454" t="s">
        <v>1531</v>
      </c>
      <c r="U2454" t="s">
        <v>1532</v>
      </c>
      <c r="V2454" t="s">
        <v>1533</v>
      </c>
      <c r="W2454">
        <v>2000</v>
      </c>
      <c r="X2454" t="s">
        <v>49</v>
      </c>
      <c r="Y2454" t="s">
        <v>50</v>
      </c>
      <c r="Z2454" t="s">
        <v>51</v>
      </c>
      <c r="AA2454" t="s">
        <v>52</v>
      </c>
      <c r="AB2454" t="s">
        <v>53</v>
      </c>
      <c r="AC2454" t="s">
        <v>1534</v>
      </c>
      <c r="AD2454" t="s">
        <v>1535</v>
      </c>
      <c r="AE2454">
        <v>32.323285300899997</v>
      </c>
      <c r="AF2454">
        <v>2893</v>
      </c>
      <c r="AG2454">
        <v>2893.1811472600002</v>
      </c>
      <c r="AH2454">
        <v>323238.082888</v>
      </c>
      <c r="AI2454">
        <v>62</v>
      </c>
      <c r="AJ2454">
        <v>6452.0503641515998</v>
      </c>
      <c r="AK2454" s="1">
        <f>intersection_ss_Lden___surface[[#This Row],[surf m2 bout ss]]/intersection_ss_Lden___surface[[#This Row],[Shape_Area]]</f>
        <v>1.9960675136126194E-2</v>
      </c>
      <c r="AL2454">
        <v>1313</v>
      </c>
      <c r="AM2454">
        <f>intersection_ss_Lden___surface[[#This Row],[Population totale 2024 ss]]*intersection_ss_Lden___surface[[#This Row],[Part de la surface du qs dans le noise contour]]</f>
        <v>26.208366453733692</v>
      </c>
    </row>
    <row r="2455" spans="1:39" x14ac:dyDescent="0.25">
      <c r="A2455">
        <v>2454</v>
      </c>
      <c r="B2455" t="s">
        <v>2324</v>
      </c>
      <c r="C2455" t="s">
        <v>2325</v>
      </c>
      <c r="D2455" t="s">
        <v>2325</v>
      </c>
      <c r="E2455" t="s">
        <v>2325</v>
      </c>
      <c r="F2455" t="s">
        <v>2326</v>
      </c>
      <c r="G2455" t="s">
        <v>2295</v>
      </c>
      <c r="H2455" t="s">
        <v>2296</v>
      </c>
      <c r="I2455" t="s">
        <v>2296</v>
      </c>
      <c r="J2455" t="s">
        <v>41</v>
      </c>
      <c r="K2455">
        <v>23094</v>
      </c>
      <c r="L2455" t="s">
        <v>2297</v>
      </c>
      <c r="M2455" t="s">
        <v>2297</v>
      </c>
      <c r="N2455" t="s">
        <v>2297</v>
      </c>
      <c r="O2455">
        <v>23000</v>
      </c>
      <c r="P2455" t="s">
        <v>1528</v>
      </c>
      <c r="Q2455" t="s">
        <v>1529</v>
      </c>
      <c r="R2455" t="s">
        <v>1530</v>
      </c>
      <c r="S2455">
        <v>20001</v>
      </c>
      <c r="T2455" t="s">
        <v>1531</v>
      </c>
      <c r="U2455" t="s">
        <v>1532</v>
      </c>
      <c r="V2455" t="s">
        <v>1533</v>
      </c>
      <c r="W2455">
        <v>2000</v>
      </c>
      <c r="X2455" t="s">
        <v>49</v>
      </c>
      <c r="Y2455" t="s">
        <v>50</v>
      </c>
      <c r="Z2455" t="s">
        <v>51</v>
      </c>
      <c r="AA2455" t="s">
        <v>52</v>
      </c>
      <c r="AB2455" t="s">
        <v>53</v>
      </c>
      <c r="AC2455" t="s">
        <v>1534</v>
      </c>
      <c r="AD2455" t="s">
        <v>1535</v>
      </c>
      <c r="AE2455">
        <v>32.323285300899997</v>
      </c>
      <c r="AF2455">
        <v>2893</v>
      </c>
      <c r="AG2455">
        <v>2893.1811472600002</v>
      </c>
      <c r="AH2455">
        <v>323238.082888</v>
      </c>
      <c r="AI2455">
        <v>62</v>
      </c>
      <c r="AJ2455">
        <v>39730.301724712401</v>
      </c>
      <c r="AK2455" s="1">
        <f>intersection_ss_Lden___surface[[#This Row],[surf m2 bout ss]]/intersection_ss_Lden___surface[[#This Row],[Shape_Area]]</f>
        <v>0.12291343077442612</v>
      </c>
      <c r="AL2455">
        <v>1313</v>
      </c>
      <c r="AM2455">
        <f>intersection_ss_Lden___surface[[#This Row],[Population totale 2024 ss]]*intersection_ss_Lden___surface[[#This Row],[Part de la surface du qs dans le noise contour]]</f>
        <v>161.38533460682149</v>
      </c>
    </row>
    <row r="2456" spans="1:39" x14ac:dyDescent="0.25">
      <c r="A2456">
        <v>2455</v>
      </c>
      <c r="B2456" t="s">
        <v>2324</v>
      </c>
      <c r="C2456" t="s">
        <v>2325</v>
      </c>
      <c r="D2456" t="s">
        <v>2325</v>
      </c>
      <c r="E2456" t="s">
        <v>2325</v>
      </c>
      <c r="F2456" t="s">
        <v>2326</v>
      </c>
      <c r="G2456" t="s">
        <v>2295</v>
      </c>
      <c r="H2456" t="s">
        <v>2296</v>
      </c>
      <c r="I2456" t="s">
        <v>2296</v>
      </c>
      <c r="J2456" t="s">
        <v>41</v>
      </c>
      <c r="K2456">
        <v>23094</v>
      </c>
      <c r="L2456" t="s">
        <v>2297</v>
      </c>
      <c r="M2456" t="s">
        <v>2297</v>
      </c>
      <c r="N2456" t="s">
        <v>2297</v>
      </c>
      <c r="O2456">
        <v>23000</v>
      </c>
      <c r="P2456" t="s">
        <v>1528</v>
      </c>
      <c r="Q2456" t="s">
        <v>1529</v>
      </c>
      <c r="R2456" t="s">
        <v>1530</v>
      </c>
      <c r="S2456">
        <v>20001</v>
      </c>
      <c r="T2456" t="s">
        <v>1531</v>
      </c>
      <c r="U2456" t="s">
        <v>1532</v>
      </c>
      <c r="V2456" t="s">
        <v>1533</v>
      </c>
      <c r="W2456">
        <v>2000</v>
      </c>
      <c r="X2456" t="s">
        <v>49</v>
      </c>
      <c r="Y2456" t="s">
        <v>50</v>
      </c>
      <c r="Z2456" t="s">
        <v>51</v>
      </c>
      <c r="AA2456" t="s">
        <v>52</v>
      </c>
      <c r="AB2456" t="s">
        <v>53</v>
      </c>
      <c r="AC2456" t="s">
        <v>1534</v>
      </c>
      <c r="AD2456" t="s">
        <v>1535</v>
      </c>
      <c r="AE2456">
        <v>32.323285300899997</v>
      </c>
      <c r="AF2456">
        <v>2893</v>
      </c>
      <c r="AG2456">
        <v>2893.1811472600002</v>
      </c>
      <c r="AH2456">
        <v>323238.082888</v>
      </c>
      <c r="AI2456">
        <v>63</v>
      </c>
      <c r="AJ2456">
        <v>2816.2678281292301</v>
      </c>
      <c r="AK2456" s="1">
        <f>intersection_ss_Lden___surface[[#This Row],[surf m2 bout ss]]/intersection_ss_Lden___surface[[#This Row],[Shape_Area]]</f>
        <v>8.7126733427170134E-3</v>
      </c>
      <c r="AL2456">
        <v>1313</v>
      </c>
      <c r="AM2456">
        <f>intersection_ss_Lden___surface[[#This Row],[Population totale 2024 ss]]*intersection_ss_Lden___surface[[#This Row],[Part de la surface du qs dans le noise contour]]</f>
        <v>11.439740098987439</v>
      </c>
    </row>
    <row r="2457" spans="1:39" x14ac:dyDescent="0.25">
      <c r="A2457">
        <v>2456</v>
      </c>
      <c r="B2457" t="s">
        <v>2324</v>
      </c>
      <c r="C2457" t="s">
        <v>2325</v>
      </c>
      <c r="D2457" t="s">
        <v>2325</v>
      </c>
      <c r="E2457" t="s">
        <v>2325</v>
      </c>
      <c r="F2457" t="s">
        <v>2326</v>
      </c>
      <c r="G2457" t="s">
        <v>2295</v>
      </c>
      <c r="H2457" t="s">
        <v>2296</v>
      </c>
      <c r="I2457" t="s">
        <v>2296</v>
      </c>
      <c r="J2457" t="s">
        <v>41</v>
      </c>
      <c r="K2457">
        <v>23094</v>
      </c>
      <c r="L2457" t="s">
        <v>2297</v>
      </c>
      <c r="M2457" t="s">
        <v>2297</v>
      </c>
      <c r="N2457" t="s">
        <v>2297</v>
      </c>
      <c r="O2457">
        <v>23000</v>
      </c>
      <c r="P2457" t="s">
        <v>1528</v>
      </c>
      <c r="Q2457" t="s">
        <v>1529</v>
      </c>
      <c r="R2457" t="s">
        <v>1530</v>
      </c>
      <c r="S2457">
        <v>20001</v>
      </c>
      <c r="T2457" t="s">
        <v>1531</v>
      </c>
      <c r="U2457" t="s">
        <v>1532</v>
      </c>
      <c r="V2457" t="s">
        <v>1533</v>
      </c>
      <c r="W2457">
        <v>2000</v>
      </c>
      <c r="X2457" t="s">
        <v>49</v>
      </c>
      <c r="Y2457" t="s">
        <v>50</v>
      </c>
      <c r="Z2457" t="s">
        <v>51</v>
      </c>
      <c r="AA2457" t="s">
        <v>52</v>
      </c>
      <c r="AB2457" t="s">
        <v>53</v>
      </c>
      <c r="AC2457" t="s">
        <v>1534</v>
      </c>
      <c r="AD2457" t="s">
        <v>1535</v>
      </c>
      <c r="AE2457">
        <v>32.323285300899997</v>
      </c>
      <c r="AF2457">
        <v>2893</v>
      </c>
      <c r="AG2457">
        <v>2893.1811472600002</v>
      </c>
      <c r="AH2457">
        <v>323238.082888</v>
      </c>
      <c r="AI2457">
        <v>63</v>
      </c>
      <c r="AJ2457">
        <v>15974.7923869444</v>
      </c>
      <c r="AK2457" s="1">
        <f>intersection_ss_Lden___surface[[#This Row],[surf m2 bout ss]]/intersection_ss_Lden___surface[[#This Row],[Shape_Area]]</f>
        <v>4.9421133315159425E-2</v>
      </c>
      <c r="AL2457">
        <v>1313</v>
      </c>
      <c r="AM2457">
        <f>intersection_ss_Lden___surface[[#This Row],[Population totale 2024 ss]]*intersection_ss_Lden___surface[[#This Row],[Part de la surface du qs dans le noise contour]]</f>
        <v>64.88994804280432</v>
      </c>
    </row>
    <row r="2458" spans="1:39" x14ac:dyDescent="0.25">
      <c r="A2458">
        <v>2457</v>
      </c>
      <c r="B2458" t="s">
        <v>2324</v>
      </c>
      <c r="C2458" t="s">
        <v>2325</v>
      </c>
      <c r="D2458" t="s">
        <v>2325</v>
      </c>
      <c r="E2458" t="s">
        <v>2325</v>
      </c>
      <c r="F2458" t="s">
        <v>2326</v>
      </c>
      <c r="G2458" t="s">
        <v>2295</v>
      </c>
      <c r="H2458" t="s">
        <v>2296</v>
      </c>
      <c r="I2458" t="s">
        <v>2296</v>
      </c>
      <c r="J2458" t="s">
        <v>41</v>
      </c>
      <c r="K2458">
        <v>23094</v>
      </c>
      <c r="L2458" t="s">
        <v>2297</v>
      </c>
      <c r="M2458" t="s">
        <v>2297</v>
      </c>
      <c r="N2458" t="s">
        <v>2297</v>
      </c>
      <c r="O2458">
        <v>23000</v>
      </c>
      <c r="P2458" t="s">
        <v>1528</v>
      </c>
      <c r="Q2458" t="s">
        <v>1529</v>
      </c>
      <c r="R2458" t="s">
        <v>1530</v>
      </c>
      <c r="S2458">
        <v>20001</v>
      </c>
      <c r="T2458" t="s">
        <v>1531</v>
      </c>
      <c r="U2458" t="s">
        <v>1532</v>
      </c>
      <c r="V2458" t="s">
        <v>1533</v>
      </c>
      <c r="W2458">
        <v>2000</v>
      </c>
      <c r="X2458" t="s">
        <v>49</v>
      </c>
      <c r="Y2458" t="s">
        <v>50</v>
      </c>
      <c r="Z2458" t="s">
        <v>51</v>
      </c>
      <c r="AA2458" t="s">
        <v>52</v>
      </c>
      <c r="AB2458" t="s">
        <v>53</v>
      </c>
      <c r="AC2458" t="s">
        <v>1534</v>
      </c>
      <c r="AD2458" t="s">
        <v>1535</v>
      </c>
      <c r="AE2458">
        <v>32.323285300899997</v>
      </c>
      <c r="AF2458">
        <v>2893</v>
      </c>
      <c r="AG2458">
        <v>2893.1811472600002</v>
      </c>
      <c r="AH2458">
        <v>323238.082888</v>
      </c>
      <c r="AI2458">
        <v>64</v>
      </c>
      <c r="AJ2458">
        <v>298.41207733936602</v>
      </c>
      <c r="AK2458" s="1">
        <f>intersection_ss_Lden___surface[[#This Row],[surf m2 bout ss]]/intersection_ss_Lden___surface[[#This Row],[Shape_Area]]</f>
        <v>9.2319591390091233E-4</v>
      </c>
      <c r="AL2458">
        <v>1313</v>
      </c>
      <c r="AM2458">
        <f>intersection_ss_Lden___surface[[#This Row],[Population totale 2024 ss]]*intersection_ss_Lden___surface[[#This Row],[Part de la surface du qs dans le noise contour]]</f>
        <v>1.2121562349518979</v>
      </c>
    </row>
    <row r="2459" spans="1:39" x14ac:dyDescent="0.25">
      <c r="A2459">
        <v>2458</v>
      </c>
      <c r="B2459" t="s">
        <v>2327</v>
      </c>
      <c r="C2459" t="s">
        <v>2328</v>
      </c>
      <c r="D2459" t="s">
        <v>2328</v>
      </c>
      <c r="E2459" t="s">
        <v>2328</v>
      </c>
      <c r="F2459" t="s">
        <v>2326</v>
      </c>
      <c r="G2459" t="s">
        <v>2295</v>
      </c>
      <c r="H2459" t="s">
        <v>2296</v>
      </c>
      <c r="I2459" t="s">
        <v>2296</v>
      </c>
      <c r="J2459" t="s">
        <v>41</v>
      </c>
      <c r="K2459">
        <v>23094</v>
      </c>
      <c r="L2459" t="s">
        <v>2297</v>
      </c>
      <c r="M2459" t="s">
        <v>2297</v>
      </c>
      <c r="N2459" t="s">
        <v>2297</v>
      </c>
      <c r="O2459">
        <v>23000</v>
      </c>
      <c r="P2459" t="s">
        <v>1528</v>
      </c>
      <c r="Q2459" t="s">
        <v>1529</v>
      </c>
      <c r="R2459" t="s">
        <v>1530</v>
      </c>
      <c r="S2459">
        <v>20001</v>
      </c>
      <c r="T2459" t="s">
        <v>1531</v>
      </c>
      <c r="U2459" t="s">
        <v>1532</v>
      </c>
      <c r="V2459" t="s">
        <v>1533</v>
      </c>
      <c r="W2459">
        <v>2000</v>
      </c>
      <c r="X2459" t="s">
        <v>49</v>
      </c>
      <c r="Y2459" t="s">
        <v>50</v>
      </c>
      <c r="Z2459" t="s">
        <v>51</v>
      </c>
      <c r="AA2459" t="s">
        <v>52</v>
      </c>
      <c r="AB2459" t="s">
        <v>53</v>
      </c>
      <c r="AC2459" t="s">
        <v>1534</v>
      </c>
      <c r="AD2459" t="s">
        <v>1535</v>
      </c>
      <c r="AE2459">
        <v>220.025258458</v>
      </c>
      <c r="AF2459">
        <v>7715</v>
      </c>
      <c r="AG2459">
        <v>7714.7316870300001</v>
      </c>
      <c r="AH2459">
        <v>2200288.02299</v>
      </c>
      <c r="AI2459">
        <v>60</v>
      </c>
      <c r="AJ2459">
        <v>121500.321766751</v>
      </c>
      <c r="AK2459" s="1">
        <f>intersection_ss_Lden___surface[[#This Row],[surf m2 bout ss]]/intersection_ss_Lden___surface[[#This Row],[Shape_Area]]</f>
        <v>5.5220189583017699E-2</v>
      </c>
      <c r="AL2459">
        <v>0</v>
      </c>
      <c r="AM2459">
        <f>intersection_ss_Lden___surface[[#This Row],[Population totale 2024 ss]]*intersection_ss_Lden___surface[[#This Row],[Part de la surface du qs dans le noise contour]]</f>
        <v>0</v>
      </c>
    </row>
    <row r="2460" spans="1:39" x14ac:dyDescent="0.25">
      <c r="A2460">
        <v>2459</v>
      </c>
      <c r="B2460" t="s">
        <v>2327</v>
      </c>
      <c r="C2460" t="s">
        <v>2328</v>
      </c>
      <c r="D2460" t="s">
        <v>2328</v>
      </c>
      <c r="E2460" t="s">
        <v>2328</v>
      </c>
      <c r="F2460" t="s">
        <v>2326</v>
      </c>
      <c r="G2460" t="s">
        <v>2295</v>
      </c>
      <c r="H2460" t="s">
        <v>2296</v>
      </c>
      <c r="I2460" t="s">
        <v>2296</v>
      </c>
      <c r="J2460" t="s">
        <v>41</v>
      </c>
      <c r="K2460">
        <v>23094</v>
      </c>
      <c r="L2460" t="s">
        <v>2297</v>
      </c>
      <c r="M2460" t="s">
        <v>2297</v>
      </c>
      <c r="N2460" t="s">
        <v>2297</v>
      </c>
      <c r="O2460">
        <v>23000</v>
      </c>
      <c r="P2460" t="s">
        <v>1528</v>
      </c>
      <c r="Q2460" t="s">
        <v>1529</v>
      </c>
      <c r="R2460" t="s">
        <v>1530</v>
      </c>
      <c r="S2460">
        <v>20001</v>
      </c>
      <c r="T2460" t="s">
        <v>1531</v>
      </c>
      <c r="U2460" t="s">
        <v>1532</v>
      </c>
      <c r="V2460" t="s">
        <v>1533</v>
      </c>
      <c r="W2460">
        <v>2000</v>
      </c>
      <c r="X2460" t="s">
        <v>49</v>
      </c>
      <c r="Y2460" t="s">
        <v>50</v>
      </c>
      <c r="Z2460" t="s">
        <v>51</v>
      </c>
      <c r="AA2460" t="s">
        <v>52</v>
      </c>
      <c r="AB2460" t="s">
        <v>53</v>
      </c>
      <c r="AC2460" t="s">
        <v>1534</v>
      </c>
      <c r="AD2460" t="s">
        <v>1535</v>
      </c>
      <c r="AE2460">
        <v>220.025258458</v>
      </c>
      <c r="AF2460">
        <v>7715</v>
      </c>
      <c r="AG2460">
        <v>7714.7316870300001</v>
      </c>
      <c r="AH2460">
        <v>2200288.02299</v>
      </c>
      <c r="AI2460">
        <v>60</v>
      </c>
      <c r="AJ2460">
        <v>22282.791861810299</v>
      </c>
      <c r="AK2460" s="1">
        <f>intersection_ss_Lden___surface[[#This Row],[surf m2 bout ss]]/intersection_ss_Lden___surface[[#This Row],[Shape_Area]]</f>
        <v>1.012721590491136E-2</v>
      </c>
      <c r="AL2460">
        <v>0</v>
      </c>
      <c r="AM2460">
        <f>intersection_ss_Lden___surface[[#This Row],[Population totale 2024 ss]]*intersection_ss_Lden___surface[[#This Row],[Part de la surface du qs dans le noise contour]]</f>
        <v>0</v>
      </c>
    </row>
    <row r="2461" spans="1:39" x14ac:dyDescent="0.25">
      <c r="A2461">
        <v>2460</v>
      </c>
      <c r="B2461" t="s">
        <v>2327</v>
      </c>
      <c r="C2461" t="s">
        <v>2328</v>
      </c>
      <c r="D2461" t="s">
        <v>2328</v>
      </c>
      <c r="E2461" t="s">
        <v>2328</v>
      </c>
      <c r="F2461" t="s">
        <v>2326</v>
      </c>
      <c r="G2461" t="s">
        <v>2295</v>
      </c>
      <c r="H2461" t="s">
        <v>2296</v>
      </c>
      <c r="I2461" t="s">
        <v>2296</v>
      </c>
      <c r="J2461" t="s">
        <v>41</v>
      </c>
      <c r="K2461">
        <v>23094</v>
      </c>
      <c r="L2461" t="s">
        <v>2297</v>
      </c>
      <c r="M2461" t="s">
        <v>2297</v>
      </c>
      <c r="N2461" t="s">
        <v>2297</v>
      </c>
      <c r="O2461">
        <v>23000</v>
      </c>
      <c r="P2461" t="s">
        <v>1528</v>
      </c>
      <c r="Q2461" t="s">
        <v>1529</v>
      </c>
      <c r="R2461" t="s">
        <v>1530</v>
      </c>
      <c r="S2461">
        <v>20001</v>
      </c>
      <c r="T2461" t="s">
        <v>1531</v>
      </c>
      <c r="U2461" t="s">
        <v>1532</v>
      </c>
      <c r="V2461" t="s">
        <v>1533</v>
      </c>
      <c r="W2461">
        <v>2000</v>
      </c>
      <c r="X2461" t="s">
        <v>49</v>
      </c>
      <c r="Y2461" t="s">
        <v>50</v>
      </c>
      <c r="Z2461" t="s">
        <v>51</v>
      </c>
      <c r="AA2461" t="s">
        <v>52</v>
      </c>
      <c r="AB2461" t="s">
        <v>53</v>
      </c>
      <c r="AC2461" t="s">
        <v>1534</v>
      </c>
      <c r="AD2461" t="s">
        <v>1535</v>
      </c>
      <c r="AE2461">
        <v>220.025258458</v>
      </c>
      <c r="AF2461">
        <v>7715</v>
      </c>
      <c r="AG2461">
        <v>7714.7316870300001</v>
      </c>
      <c r="AH2461">
        <v>2200288.02299</v>
      </c>
      <c r="AI2461">
        <v>61</v>
      </c>
      <c r="AJ2461">
        <v>533300.44801763399</v>
      </c>
      <c r="AK2461" s="1">
        <f>intersection_ss_Lden___surface[[#This Row],[surf m2 bout ss]]/intersection_ss_Lden___surface[[#This Row],[Shape_Area]]</f>
        <v>0.2423775625942485</v>
      </c>
      <c r="AL2461">
        <v>0</v>
      </c>
      <c r="AM2461">
        <f>intersection_ss_Lden___surface[[#This Row],[Population totale 2024 ss]]*intersection_ss_Lden___surface[[#This Row],[Part de la surface du qs dans le noise contour]]</f>
        <v>0</v>
      </c>
    </row>
    <row r="2462" spans="1:39" x14ac:dyDescent="0.25">
      <c r="A2462">
        <v>2461</v>
      </c>
      <c r="B2462" t="s">
        <v>2327</v>
      </c>
      <c r="C2462" t="s">
        <v>2328</v>
      </c>
      <c r="D2462" t="s">
        <v>2328</v>
      </c>
      <c r="E2462" t="s">
        <v>2328</v>
      </c>
      <c r="F2462" t="s">
        <v>2326</v>
      </c>
      <c r="G2462" t="s">
        <v>2295</v>
      </c>
      <c r="H2462" t="s">
        <v>2296</v>
      </c>
      <c r="I2462" t="s">
        <v>2296</v>
      </c>
      <c r="J2462" t="s">
        <v>41</v>
      </c>
      <c r="K2462">
        <v>23094</v>
      </c>
      <c r="L2462" t="s">
        <v>2297</v>
      </c>
      <c r="M2462" t="s">
        <v>2297</v>
      </c>
      <c r="N2462" t="s">
        <v>2297</v>
      </c>
      <c r="O2462">
        <v>23000</v>
      </c>
      <c r="P2462" t="s">
        <v>1528</v>
      </c>
      <c r="Q2462" t="s">
        <v>1529</v>
      </c>
      <c r="R2462" t="s">
        <v>1530</v>
      </c>
      <c r="S2462">
        <v>20001</v>
      </c>
      <c r="T2462" t="s">
        <v>1531</v>
      </c>
      <c r="U2462" t="s">
        <v>1532</v>
      </c>
      <c r="V2462" t="s">
        <v>1533</v>
      </c>
      <c r="W2462">
        <v>2000</v>
      </c>
      <c r="X2462" t="s">
        <v>49</v>
      </c>
      <c r="Y2462" t="s">
        <v>50</v>
      </c>
      <c r="Z2462" t="s">
        <v>51</v>
      </c>
      <c r="AA2462" t="s">
        <v>52</v>
      </c>
      <c r="AB2462" t="s">
        <v>53</v>
      </c>
      <c r="AC2462" t="s">
        <v>1534</v>
      </c>
      <c r="AD2462" t="s">
        <v>1535</v>
      </c>
      <c r="AE2462">
        <v>220.025258458</v>
      </c>
      <c r="AF2462">
        <v>7715</v>
      </c>
      <c r="AG2462">
        <v>7714.7316870300001</v>
      </c>
      <c r="AH2462">
        <v>2200288.02299</v>
      </c>
      <c r="AI2462">
        <v>61</v>
      </c>
      <c r="AJ2462">
        <v>31725.662813413401</v>
      </c>
      <c r="AK2462" s="1">
        <f>intersection_ss_Lden___surface[[#This Row],[surf m2 bout ss]]/intersection_ss_Lden___surface[[#This Row],[Shape_Area]]</f>
        <v>1.4418868112685078E-2</v>
      </c>
      <c r="AL2462">
        <v>0</v>
      </c>
      <c r="AM2462">
        <f>intersection_ss_Lden___surface[[#This Row],[Population totale 2024 ss]]*intersection_ss_Lden___surface[[#This Row],[Part de la surface du qs dans le noise contour]]</f>
        <v>0</v>
      </c>
    </row>
    <row r="2463" spans="1:39" x14ac:dyDescent="0.25">
      <c r="A2463">
        <v>2462</v>
      </c>
      <c r="B2463" t="s">
        <v>2327</v>
      </c>
      <c r="C2463" t="s">
        <v>2328</v>
      </c>
      <c r="D2463" t="s">
        <v>2328</v>
      </c>
      <c r="E2463" t="s">
        <v>2328</v>
      </c>
      <c r="F2463" t="s">
        <v>2326</v>
      </c>
      <c r="G2463" t="s">
        <v>2295</v>
      </c>
      <c r="H2463" t="s">
        <v>2296</v>
      </c>
      <c r="I2463" t="s">
        <v>2296</v>
      </c>
      <c r="J2463" t="s">
        <v>41</v>
      </c>
      <c r="K2463">
        <v>23094</v>
      </c>
      <c r="L2463" t="s">
        <v>2297</v>
      </c>
      <c r="M2463" t="s">
        <v>2297</v>
      </c>
      <c r="N2463" t="s">
        <v>2297</v>
      </c>
      <c r="O2463">
        <v>23000</v>
      </c>
      <c r="P2463" t="s">
        <v>1528</v>
      </c>
      <c r="Q2463" t="s">
        <v>1529</v>
      </c>
      <c r="R2463" t="s">
        <v>1530</v>
      </c>
      <c r="S2463">
        <v>20001</v>
      </c>
      <c r="T2463" t="s">
        <v>1531</v>
      </c>
      <c r="U2463" t="s">
        <v>1532</v>
      </c>
      <c r="V2463" t="s">
        <v>1533</v>
      </c>
      <c r="W2463">
        <v>2000</v>
      </c>
      <c r="X2463" t="s">
        <v>49</v>
      </c>
      <c r="Y2463" t="s">
        <v>50</v>
      </c>
      <c r="Z2463" t="s">
        <v>51</v>
      </c>
      <c r="AA2463" t="s">
        <v>52</v>
      </c>
      <c r="AB2463" t="s">
        <v>53</v>
      </c>
      <c r="AC2463" t="s">
        <v>1534</v>
      </c>
      <c r="AD2463" t="s">
        <v>1535</v>
      </c>
      <c r="AE2463">
        <v>220.025258458</v>
      </c>
      <c r="AF2463">
        <v>7715</v>
      </c>
      <c r="AG2463">
        <v>7714.7316870300001</v>
      </c>
      <c r="AH2463">
        <v>2200288.02299</v>
      </c>
      <c r="AI2463">
        <v>61</v>
      </c>
      <c r="AJ2463">
        <v>18139.8070045444</v>
      </c>
      <c r="AK2463" s="1">
        <f>intersection_ss_Lden___surface[[#This Row],[surf m2 bout ss]]/intersection_ss_Lden___surface[[#This Row],[Shape_Area]]</f>
        <v>8.2442874819151999E-3</v>
      </c>
      <c r="AL2463">
        <v>0</v>
      </c>
      <c r="AM2463">
        <f>intersection_ss_Lden___surface[[#This Row],[Population totale 2024 ss]]*intersection_ss_Lden___surface[[#This Row],[Part de la surface du qs dans le noise contour]]</f>
        <v>0</v>
      </c>
    </row>
    <row r="2464" spans="1:39" x14ac:dyDescent="0.25">
      <c r="A2464">
        <v>2463</v>
      </c>
      <c r="B2464" t="s">
        <v>2327</v>
      </c>
      <c r="C2464" t="s">
        <v>2328</v>
      </c>
      <c r="D2464" t="s">
        <v>2328</v>
      </c>
      <c r="E2464" t="s">
        <v>2328</v>
      </c>
      <c r="F2464" t="s">
        <v>2326</v>
      </c>
      <c r="G2464" t="s">
        <v>2295</v>
      </c>
      <c r="H2464" t="s">
        <v>2296</v>
      </c>
      <c r="I2464" t="s">
        <v>2296</v>
      </c>
      <c r="J2464" t="s">
        <v>41</v>
      </c>
      <c r="K2464">
        <v>23094</v>
      </c>
      <c r="L2464" t="s">
        <v>2297</v>
      </c>
      <c r="M2464" t="s">
        <v>2297</v>
      </c>
      <c r="N2464" t="s">
        <v>2297</v>
      </c>
      <c r="O2464">
        <v>23000</v>
      </c>
      <c r="P2464" t="s">
        <v>1528</v>
      </c>
      <c r="Q2464" t="s">
        <v>1529</v>
      </c>
      <c r="R2464" t="s">
        <v>1530</v>
      </c>
      <c r="S2464">
        <v>20001</v>
      </c>
      <c r="T2464" t="s">
        <v>1531</v>
      </c>
      <c r="U2464" t="s">
        <v>1532</v>
      </c>
      <c r="V2464" t="s">
        <v>1533</v>
      </c>
      <c r="W2464">
        <v>2000</v>
      </c>
      <c r="X2464" t="s">
        <v>49</v>
      </c>
      <c r="Y2464" t="s">
        <v>50</v>
      </c>
      <c r="Z2464" t="s">
        <v>51</v>
      </c>
      <c r="AA2464" t="s">
        <v>52</v>
      </c>
      <c r="AB2464" t="s">
        <v>53</v>
      </c>
      <c r="AC2464" t="s">
        <v>1534</v>
      </c>
      <c r="AD2464" t="s">
        <v>1535</v>
      </c>
      <c r="AE2464">
        <v>220.025258458</v>
      </c>
      <c r="AF2464">
        <v>7715</v>
      </c>
      <c r="AG2464">
        <v>7714.7316870300001</v>
      </c>
      <c r="AH2464">
        <v>2200288.02299</v>
      </c>
      <c r="AI2464">
        <v>62</v>
      </c>
      <c r="AJ2464">
        <v>253392.90864042501</v>
      </c>
      <c r="AK2464" s="1">
        <f>intersection_ss_Lden___surface[[#This Row],[surf m2 bout ss]]/intersection_ss_Lden___surface[[#This Row],[Shape_Area]]</f>
        <v>0.11516351768169246</v>
      </c>
      <c r="AL2464">
        <v>0</v>
      </c>
      <c r="AM2464">
        <f>intersection_ss_Lden___surface[[#This Row],[Population totale 2024 ss]]*intersection_ss_Lden___surface[[#This Row],[Part de la surface du qs dans le noise contour]]</f>
        <v>0</v>
      </c>
    </row>
    <row r="2465" spans="1:39" x14ac:dyDescent="0.25">
      <c r="A2465">
        <v>2464</v>
      </c>
      <c r="B2465" t="s">
        <v>2327</v>
      </c>
      <c r="C2465" t="s">
        <v>2328</v>
      </c>
      <c r="D2465" t="s">
        <v>2328</v>
      </c>
      <c r="E2465" t="s">
        <v>2328</v>
      </c>
      <c r="F2465" t="s">
        <v>2326</v>
      </c>
      <c r="G2465" t="s">
        <v>2295</v>
      </c>
      <c r="H2465" t="s">
        <v>2296</v>
      </c>
      <c r="I2465" t="s">
        <v>2296</v>
      </c>
      <c r="J2465" t="s">
        <v>41</v>
      </c>
      <c r="K2465">
        <v>23094</v>
      </c>
      <c r="L2465" t="s">
        <v>2297</v>
      </c>
      <c r="M2465" t="s">
        <v>2297</v>
      </c>
      <c r="N2465" t="s">
        <v>2297</v>
      </c>
      <c r="O2465">
        <v>23000</v>
      </c>
      <c r="P2465" t="s">
        <v>1528</v>
      </c>
      <c r="Q2465" t="s">
        <v>1529</v>
      </c>
      <c r="R2465" t="s">
        <v>1530</v>
      </c>
      <c r="S2465">
        <v>20001</v>
      </c>
      <c r="T2465" t="s">
        <v>1531</v>
      </c>
      <c r="U2465" t="s">
        <v>1532</v>
      </c>
      <c r="V2465" t="s">
        <v>1533</v>
      </c>
      <c r="W2465">
        <v>2000</v>
      </c>
      <c r="X2465" t="s">
        <v>49</v>
      </c>
      <c r="Y2465" t="s">
        <v>50</v>
      </c>
      <c r="Z2465" t="s">
        <v>51</v>
      </c>
      <c r="AA2465" t="s">
        <v>52</v>
      </c>
      <c r="AB2465" t="s">
        <v>53</v>
      </c>
      <c r="AC2465" t="s">
        <v>1534</v>
      </c>
      <c r="AD2465" t="s">
        <v>1535</v>
      </c>
      <c r="AE2465">
        <v>220.025258458</v>
      </c>
      <c r="AF2465">
        <v>7715</v>
      </c>
      <c r="AG2465">
        <v>7714.7316870300001</v>
      </c>
      <c r="AH2465">
        <v>2200288.02299</v>
      </c>
      <c r="AI2465">
        <v>63</v>
      </c>
      <c r="AJ2465">
        <v>179801.62351651999</v>
      </c>
      <c r="AK2465" s="1">
        <f>intersection_ss_Lden___surface[[#This Row],[surf m2 bout ss]]/intersection_ss_Lden___surface[[#This Row],[Shape_Area]]</f>
        <v>8.171731229631711E-2</v>
      </c>
      <c r="AL2465">
        <v>0</v>
      </c>
      <c r="AM2465">
        <f>intersection_ss_Lden___surface[[#This Row],[Population totale 2024 ss]]*intersection_ss_Lden___surface[[#This Row],[Part de la surface du qs dans le noise contour]]</f>
        <v>0</v>
      </c>
    </row>
    <row r="2466" spans="1:39" x14ac:dyDescent="0.25">
      <c r="A2466">
        <v>2465</v>
      </c>
      <c r="B2466" t="s">
        <v>2327</v>
      </c>
      <c r="C2466" t="s">
        <v>2328</v>
      </c>
      <c r="D2466" t="s">
        <v>2328</v>
      </c>
      <c r="E2466" t="s">
        <v>2328</v>
      </c>
      <c r="F2466" t="s">
        <v>2326</v>
      </c>
      <c r="G2466" t="s">
        <v>2295</v>
      </c>
      <c r="H2466" t="s">
        <v>2296</v>
      </c>
      <c r="I2466" t="s">
        <v>2296</v>
      </c>
      <c r="J2466" t="s">
        <v>41</v>
      </c>
      <c r="K2466">
        <v>23094</v>
      </c>
      <c r="L2466" t="s">
        <v>2297</v>
      </c>
      <c r="M2466" t="s">
        <v>2297</v>
      </c>
      <c r="N2466" t="s">
        <v>2297</v>
      </c>
      <c r="O2466">
        <v>23000</v>
      </c>
      <c r="P2466" t="s">
        <v>1528</v>
      </c>
      <c r="Q2466" t="s">
        <v>1529</v>
      </c>
      <c r="R2466" t="s">
        <v>1530</v>
      </c>
      <c r="S2466">
        <v>20001</v>
      </c>
      <c r="T2466" t="s">
        <v>1531</v>
      </c>
      <c r="U2466" t="s">
        <v>1532</v>
      </c>
      <c r="V2466" t="s">
        <v>1533</v>
      </c>
      <c r="W2466">
        <v>2000</v>
      </c>
      <c r="X2466" t="s">
        <v>49</v>
      </c>
      <c r="Y2466" t="s">
        <v>50</v>
      </c>
      <c r="Z2466" t="s">
        <v>51</v>
      </c>
      <c r="AA2466" t="s">
        <v>52</v>
      </c>
      <c r="AB2466" t="s">
        <v>53</v>
      </c>
      <c r="AC2466" t="s">
        <v>1534</v>
      </c>
      <c r="AD2466" t="s">
        <v>1535</v>
      </c>
      <c r="AE2466">
        <v>220.025258458</v>
      </c>
      <c r="AF2466">
        <v>7715</v>
      </c>
      <c r="AG2466">
        <v>7714.7316870300001</v>
      </c>
      <c r="AH2466">
        <v>2200288.02299</v>
      </c>
      <c r="AI2466">
        <v>64</v>
      </c>
      <c r="AJ2466">
        <v>154515.46000347901</v>
      </c>
      <c r="AK2466" s="1">
        <f>intersection_ss_Lden___surface[[#This Row],[surf m2 bout ss]]/intersection_ss_Lden___surface[[#This Row],[Shape_Area]]</f>
        <v>7.0225106162922227E-2</v>
      </c>
      <c r="AL2466">
        <v>0</v>
      </c>
      <c r="AM2466">
        <f>intersection_ss_Lden___surface[[#This Row],[Population totale 2024 ss]]*intersection_ss_Lden___surface[[#This Row],[Part de la surface du qs dans le noise contour]]</f>
        <v>0</v>
      </c>
    </row>
    <row r="2467" spans="1:39" x14ac:dyDescent="0.25">
      <c r="A2467">
        <v>2466</v>
      </c>
      <c r="B2467" t="s">
        <v>2327</v>
      </c>
      <c r="C2467" t="s">
        <v>2328</v>
      </c>
      <c r="D2467" t="s">
        <v>2328</v>
      </c>
      <c r="E2467" t="s">
        <v>2328</v>
      </c>
      <c r="F2467" t="s">
        <v>2326</v>
      </c>
      <c r="G2467" t="s">
        <v>2295</v>
      </c>
      <c r="H2467" t="s">
        <v>2296</v>
      </c>
      <c r="I2467" t="s">
        <v>2296</v>
      </c>
      <c r="J2467" t="s">
        <v>41</v>
      </c>
      <c r="K2467">
        <v>23094</v>
      </c>
      <c r="L2467" t="s">
        <v>2297</v>
      </c>
      <c r="M2467" t="s">
        <v>2297</v>
      </c>
      <c r="N2467" t="s">
        <v>2297</v>
      </c>
      <c r="O2467">
        <v>23000</v>
      </c>
      <c r="P2467" t="s">
        <v>1528</v>
      </c>
      <c r="Q2467" t="s">
        <v>1529</v>
      </c>
      <c r="R2467" t="s">
        <v>1530</v>
      </c>
      <c r="S2467">
        <v>20001</v>
      </c>
      <c r="T2467" t="s">
        <v>1531</v>
      </c>
      <c r="U2467" t="s">
        <v>1532</v>
      </c>
      <c r="V2467" t="s">
        <v>1533</v>
      </c>
      <c r="W2467">
        <v>2000</v>
      </c>
      <c r="X2467" t="s">
        <v>49</v>
      </c>
      <c r="Y2467" t="s">
        <v>50</v>
      </c>
      <c r="Z2467" t="s">
        <v>51</v>
      </c>
      <c r="AA2467" t="s">
        <v>52</v>
      </c>
      <c r="AB2467" t="s">
        <v>53</v>
      </c>
      <c r="AC2467" t="s">
        <v>1534</v>
      </c>
      <c r="AD2467" t="s">
        <v>1535</v>
      </c>
      <c r="AE2467">
        <v>220.025258458</v>
      </c>
      <c r="AF2467">
        <v>7715</v>
      </c>
      <c r="AG2467">
        <v>7714.7316870300001</v>
      </c>
      <c r="AH2467">
        <v>2200288.02299</v>
      </c>
      <c r="AI2467">
        <v>65</v>
      </c>
      <c r="AJ2467">
        <v>144614.647032812</v>
      </c>
      <c r="AK2467" s="1">
        <f>intersection_ss_Lden___surface[[#This Row],[surf m2 bout ss]]/intersection_ss_Lden___surface[[#This Row],[Shape_Area]]</f>
        <v>6.572532573998803E-2</v>
      </c>
      <c r="AL2467">
        <v>0</v>
      </c>
      <c r="AM2467">
        <f>intersection_ss_Lden___surface[[#This Row],[Population totale 2024 ss]]*intersection_ss_Lden___surface[[#This Row],[Part de la surface du qs dans le noise contour]]</f>
        <v>0</v>
      </c>
    </row>
    <row r="2468" spans="1:39" x14ac:dyDescent="0.25">
      <c r="A2468">
        <v>2467</v>
      </c>
      <c r="B2468" t="s">
        <v>2327</v>
      </c>
      <c r="C2468" t="s">
        <v>2328</v>
      </c>
      <c r="D2468" t="s">
        <v>2328</v>
      </c>
      <c r="E2468" t="s">
        <v>2328</v>
      </c>
      <c r="F2468" t="s">
        <v>2326</v>
      </c>
      <c r="G2468" t="s">
        <v>2295</v>
      </c>
      <c r="H2468" t="s">
        <v>2296</v>
      </c>
      <c r="I2468" t="s">
        <v>2296</v>
      </c>
      <c r="J2468" t="s">
        <v>41</v>
      </c>
      <c r="K2468">
        <v>23094</v>
      </c>
      <c r="L2468" t="s">
        <v>2297</v>
      </c>
      <c r="M2468" t="s">
        <v>2297</v>
      </c>
      <c r="N2468" t="s">
        <v>2297</v>
      </c>
      <c r="O2468">
        <v>23000</v>
      </c>
      <c r="P2468" t="s">
        <v>1528</v>
      </c>
      <c r="Q2468" t="s">
        <v>1529</v>
      </c>
      <c r="R2468" t="s">
        <v>1530</v>
      </c>
      <c r="S2468">
        <v>20001</v>
      </c>
      <c r="T2468" t="s">
        <v>1531</v>
      </c>
      <c r="U2468" t="s">
        <v>1532</v>
      </c>
      <c r="V2468" t="s">
        <v>1533</v>
      </c>
      <c r="W2468">
        <v>2000</v>
      </c>
      <c r="X2468" t="s">
        <v>49</v>
      </c>
      <c r="Y2468" t="s">
        <v>50</v>
      </c>
      <c r="Z2468" t="s">
        <v>51</v>
      </c>
      <c r="AA2468" t="s">
        <v>52</v>
      </c>
      <c r="AB2468" t="s">
        <v>53</v>
      </c>
      <c r="AC2468" t="s">
        <v>1534</v>
      </c>
      <c r="AD2468" t="s">
        <v>1535</v>
      </c>
      <c r="AE2468">
        <v>220.025258458</v>
      </c>
      <c r="AF2468">
        <v>7715</v>
      </c>
      <c r="AG2468">
        <v>7714.7316870300001</v>
      </c>
      <c r="AH2468">
        <v>2200288.02299</v>
      </c>
      <c r="AI2468">
        <v>66</v>
      </c>
      <c r="AJ2468">
        <v>124871.240579258</v>
      </c>
      <c r="AK2468" s="1">
        <f>intersection_ss_Lden___surface[[#This Row],[surf m2 bout ss]]/intersection_ss_Lden___surface[[#This Row],[Shape_Area]]</f>
        <v>5.6752224833532858E-2</v>
      </c>
      <c r="AL2468">
        <v>0</v>
      </c>
      <c r="AM2468">
        <f>intersection_ss_Lden___surface[[#This Row],[Population totale 2024 ss]]*intersection_ss_Lden___surface[[#This Row],[Part de la surface du qs dans le noise contour]]</f>
        <v>0</v>
      </c>
    </row>
    <row r="2469" spans="1:39" x14ac:dyDescent="0.25">
      <c r="A2469">
        <v>2468</v>
      </c>
      <c r="B2469" t="s">
        <v>2327</v>
      </c>
      <c r="C2469" t="s">
        <v>2328</v>
      </c>
      <c r="D2469" t="s">
        <v>2328</v>
      </c>
      <c r="E2469" t="s">
        <v>2328</v>
      </c>
      <c r="F2469" t="s">
        <v>2326</v>
      </c>
      <c r="G2469" t="s">
        <v>2295</v>
      </c>
      <c r="H2469" t="s">
        <v>2296</v>
      </c>
      <c r="I2469" t="s">
        <v>2296</v>
      </c>
      <c r="J2469" t="s">
        <v>41</v>
      </c>
      <c r="K2469">
        <v>23094</v>
      </c>
      <c r="L2469" t="s">
        <v>2297</v>
      </c>
      <c r="M2469" t="s">
        <v>2297</v>
      </c>
      <c r="N2469" t="s">
        <v>2297</v>
      </c>
      <c r="O2469">
        <v>23000</v>
      </c>
      <c r="P2469" t="s">
        <v>1528</v>
      </c>
      <c r="Q2469" t="s">
        <v>1529</v>
      </c>
      <c r="R2469" t="s">
        <v>1530</v>
      </c>
      <c r="S2469">
        <v>20001</v>
      </c>
      <c r="T2469" t="s">
        <v>1531</v>
      </c>
      <c r="U2469" t="s">
        <v>1532</v>
      </c>
      <c r="V2469" t="s">
        <v>1533</v>
      </c>
      <c r="W2469">
        <v>2000</v>
      </c>
      <c r="X2469" t="s">
        <v>49</v>
      </c>
      <c r="Y2469" t="s">
        <v>50</v>
      </c>
      <c r="Z2469" t="s">
        <v>51</v>
      </c>
      <c r="AA2469" t="s">
        <v>52</v>
      </c>
      <c r="AB2469" t="s">
        <v>53</v>
      </c>
      <c r="AC2469" t="s">
        <v>1534</v>
      </c>
      <c r="AD2469" t="s">
        <v>1535</v>
      </c>
      <c r="AE2469">
        <v>220.025258458</v>
      </c>
      <c r="AF2469">
        <v>7715</v>
      </c>
      <c r="AG2469">
        <v>7714.7316870300001</v>
      </c>
      <c r="AH2469">
        <v>2200288.02299</v>
      </c>
      <c r="AI2469">
        <v>67</v>
      </c>
      <c r="AJ2469">
        <v>99853.045590894093</v>
      </c>
      <c r="AK2469" s="1">
        <f>intersection_ss_Lden___surface[[#This Row],[surf m2 bout ss]]/intersection_ss_Lden___surface[[#This Row],[Shape_Area]]</f>
        <v>4.5381806630571252E-2</v>
      </c>
      <c r="AL2469">
        <v>0</v>
      </c>
      <c r="AM2469">
        <f>intersection_ss_Lden___surface[[#This Row],[Population totale 2024 ss]]*intersection_ss_Lden___surface[[#This Row],[Part de la surface du qs dans le noise contour]]</f>
        <v>0</v>
      </c>
    </row>
    <row r="2470" spans="1:39" x14ac:dyDescent="0.25">
      <c r="A2470">
        <v>2469</v>
      </c>
      <c r="B2470" t="s">
        <v>2327</v>
      </c>
      <c r="C2470" t="s">
        <v>2328</v>
      </c>
      <c r="D2470" t="s">
        <v>2328</v>
      </c>
      <c r="E2470" t="s">
        <v>2328</v>
      </c>
      <c r="F2470" t="s">
        <v>2326</v>
      </c>
      <c r="G2470" t="s">
        <v>2295</v>
      </c>
      <c r="H2470" t="s">
        <v>2296</v>
      </c>
      <c r="I2470" t="s">
        <v>2296</v>
      </c>
      <c r="J2470" t="s">
        <v>41</v>
      </c>
      <c r="K2470">
        <v>23094</v>
      </c>
      <c r="L2470" t="s">
        <v>2297</v>
      </c>
      <c r="M2470" t="s">
        <v>2297</v>
      </c>
      <c r="N2470" t="s">
        <v>2297</v>
      </c>
      <c r="O2470">
        <v>23000</v>
      </c>
      <c r="P2470" t="s">
        <v>1528</v>
      </c>
      <c r="Q2470" t="s">
        <v>1529</v>
      </c>
      <c r="R2470" t="s">
        <v>1530</v>
      </c>
      <c r="S2470">
        <v>20001</v>
      </c>
      <c r="T2470" t="s">
        <v>1531</v>
      </c>
      <c r="U2470" t="s">
        <v>1532</v>
      </c>
      <c r="V2470" t="s">
        <v>1533</v>
      </c>
      <c r="W2470">
        <v>2000</v>
      </c>
      <c r="X2470" t="s">
        <v>49</v>
      </c>
      <c r="Y2470" t="s">
        <v>50</v>
      </c>
      <c r="Z2470" t="s">
        <v>51</v>
      </c>
      <c r="AA2470" t="s">
        <v>52</v>
      </c>
      <c r="AB2470" t="s">
        <v>53</v>
      </c>
      <c r="AC2470" t="s">
        <v>1534</v>
      </c>
      <c r="AD2470" t="s">
        <v>1535</v>
      </c>
      <c r="AE2470">
        <v>220.025258458</v>
      </c>
      <c r="AF2470">
        <v>7715</v>
      </c>
      <c r="AG2470">
        <v>7714.7316870300001</v>
      </c>
      <c r="AH2470">
        <v>2200288.02299</v>
      </c>
      <c r="AI2470">
        <v>68</v>
      </c>
      <c r="AJ2470">
        <v>91302.678185418699</v>
      </c>
      <c r="AK2470" s="1">
        <f>intersection_ss_Lden___surface[[#This Row],[surf m2 bout ss]]/intersection_ss_Lden___surface[[#This Row],[Shape_Area]]</f>
        <v>4.1495784747919637E-2</v>
      </c>
      <c r="AL2470">
        <v>0</v>
      </c>
      <c r="AM2470">
        <f>intersection_ss_Lden___surface[[#This Row],[Population totale 2024 ss]]*intersection_ss_Lden___surface[[#This Row],[Part de la surface du qs dans le noise contour]]</f>
        <v>0</v>
      </c>
    </row>
    <row r="2471" spans="1:39" x14ac:dyDescent="0.25">
      <c r="A2471">
        <v>2470</v>
      </c>
      <c r="B2471" t="s">
        <v>2327</v>
      </c>
      <c r="C2471" t="s">
        <v>2328</v>
      </c>
      <c r="D2471" t="s">
        <v>2328</v>
      </c>
      <c r="E2471" t="s">
        <v>2328</v>
      </c>
      <c r="F2471" t="s">
        <v>2326</v>
      </c>
      <c r="G2471" t="s">
        <v>2295</v>
      </c>
      <c r="H2471" t="s">
        <v>2296</v>
      </c>
      <c r="I2471" t="s">
        <v>2296</v>
      </c>
      <c r="J2471" t="s">
        <v>41</v>
      </c>
      <c r="K2471">
        <v>23094</v>
      </c>
      <c r="L2471" t="s">
        <v>2297</v>
      </c>
      <c r="M2471" t="s">
        <v>2297</v>
      </c>
      <c r="N2471" t="s">
        <v>2297</v>
      </c>
      <c r="O2471">
        <v>23000</v>
      </c>
      <c r="P2471" t="s">
        <v>1528</v>
      </c>
      <c r="Q2471" t="s">
        <v>1529</v>
      </c>
      <c r="R2471" t="s">
        <v>1530</v>
      </c>
      <c r="S2471">
        <v>20001</v>
      </c>
      <c r="T2471" t="s">
        <v>1531</v>
      </c>
      <c r="U2471" t="s">
        <v>1532</v>
      </c>
      <c r="V2471" t="s">
        <v>1533</v>
      </c>
      <c r="W2471">
        <v>2000</v>
      </c>
      <c r="X2471" t="s">
        <v>49</v>
      </c>
      <c r="Y2471" t="s">
        <v>50</v>
      </c>
      <c r="Z2471" t="s">
        <v>51</v>
      </c>
      <c r="AA2471" t="s">
        <v>52</v>
      </c>
      <c r="AB2471" t="s">
        <v>53</v>
      </c>
      <c r="AC2471" t="s">
        <v>1534</v>
      </c>
      <c r="AD2471" t="s">
        <v>1535</v>
      </c>
      <c r="AE2471">
        <v>220.025258458</v>
      </c>
      <c r="AF2471">
        <v>7715</v>
      </c>
      <c r="AG2471">
        <v>7714.7316870300001</v>
      </c>
      <c r="AH2471">
        <v>2200288.02299</v>
      </c>
      <c r="AI2471">
        <v>69</v>
      </c>
      <c r="AJ2471">
        <v>79485.543730578793</v>
      </c>
      <c r="AK2471" s="1">
        <f>intersection_ss_Lden___surface[[#This Row],[surf m2 bout ss]]/intersection_ss_Lden___surface[[#This Row],[Shape_Area]]</f>
        <v>3.6125063128128493E-2</v>
      </c>
      <c r="AL2471">
        <v>0</v>
      </c>
      <c r="AM2471">
        <f>intersection_ss_Lden___surface[[#This Row],[Population totale 2024 ss]]*intersection_ss_Lden___surface[[#This Row],[Part de la surface du qs dans le noise contour]]</f>
        <v>0</v>
      </c>
    </row>
    <row r="2472" spans="1:39" x14ac:dyDescent="0.25">
      <c r="A2472">
        <v>2471</v>
      </c>
      <c r="B2472" t="s">
        <v>2327</v>
      </c>
      <c r="C2472" t="s">
        <v>2328</v>
      </c>
      <c r="D2472" t="s">
        <v>2328</v>
      </c>
      <c r="E2472" t="s">
        <v>2328</v>
      </c>
      <c r="F2472" t="s">
        <v>2326</v>
      </c>
      <c r="G2472" t="s">
        <v>2295</v>
      </c>
      <c r="H2472" t="s">
        <v>2296</v>
      </c>
      <c r="I2472" t="s">
        <v>2296</v>
      </c>
      <c r="J2472" t="s">
        <v>41</v>
      </c>
      <c r="K2472">
        <v>23094</v>
      </c>
      <c r="L2472" t="s">
        <v>2297</v>
      </c>
      <c r="M2472" t="s">
        <v>2297</v>
      </c>
      <c r="N2472" t="s">
        <v>2297</v>
      </c>
      <c r="O2472">
        <v>23000</v>
      </c>
      <c r="P2472" t="s">
        <v>1528</v>
      </c>
      <c r="Q2472" t="s">
        <v>1529</v>
      </c>
      <c r="R2472" t="s">
        <v>1530</v>
      </c>
      <c r="S2472">
        <v>20001</v>
      </c>
      <c r="T2472" t="s">
        <v>1531</v>
      </c>
      <c r="U2472" t="s">
        <v>1532</v>
      </c>
      <c r="V2472" t="s">
        <v>1533</v>
      </c>
      <c r="W2472">
        <v>2000</v>
      </c>
      <c r="X2472" t="s">
        <v>49</v>
      </c>
      <c r="Y2472" t="s">
        <v>50</v>
      </c>
      <c r="Z2472" t="s">
        <v>51</v>
      </c>
      <c r="AA2472" t="s">
        <v>52</v>
      </c>
      <c r="AB2472" t="s">
        <v>53</v>
      </c>
      <c r="AC2472" t="s">
        <v>1534</v>
      </c>
      <c r="AD2472" t="s">
        <v>1535</v>
      </c>
      <c r="AE2472">
        <v>220.025258458</v>
      </c>
      <c r="AF2472">
        <v>7715</v>
      </c>
      <c r="AG2472">
        <v>7714.7316870300001</v>
      </c>
      <c r="AH2472">
        <v>2200288.02299</v>
      </c>
      <c r="AI2472">
        <v>70</v>
      </c>
      <c r="AJ2472">
        <v>61860.154270790597</v>
      </c>
      <c r="AK2472" s="1">
        <f>intersection_ss_Lden___surface[[#This Row],[surf m2 bout ss]]/intersection_ss_Lden___surface[[#This Row],[Shape_Area]]</f>
        <v>2.8114571194514812E-2</v>
      </c>
      <c r="AL2472">
        <v>0</v>
      </c>
      <c r="AM2472">
        <f>intersection_ss_Lden___surface[[#This Row],[Population totale 2024 ss]]*intersection_ss_Lden___surface[[#This Row],[Part de la surface du qs dans le noise contour]]</f>
        <v>0</v>
      </c>
    </row>
    <row r="2473" spans="1:39" x14ac:dyDescent="0.25">
      <c r="A2473">
        <v>2472</v>
      </c>
      <c r="B2473" t="s">
        <v>2327</v>
      </c>
      <c r="C2473" t="s">
        <v>2328</v>
      </c>
      <c r="D2473" t="s">
        <v>2328</v>
      </c>
      <c r="E2473" t="s">
        <v>2328</v>
      </c>
      <c r="F2473" t="s">
        <v>2326</v>
      </c>
      <c r="G2473" t="s">
        <v>2295</v>
      </c>
      <c r="H2473" t="s">
        <v>2296</v>
      </c>
      <c r="I2473" t="s">
        <v>2296</v>
      </c>
      <c r="J2473" t="s">
        <v>41</v>
      </c>
      <c r="K2473">
        <v>23094</v>
      </c>
      <c r="L2473" t="s">
        <v>2297</v>
      </c>
      <c r="M2473" t="s">
        <v>2297</v>
      </c>
      <c r="N2473" t="s">
        <v>2297</v>
      </c>
      <c r="O2473">
        <v>23000</v>
      </c>
      <c r="P2473" t="s">
        <v>1528</v>
      </c>
      <c r="Q2473" t="s">
        <v>1529</v>
      </c>
      <c r="R2473" t="s">
        <v>1530</v>
      </c>
      <c r="S2473">
        <v>20001</v>
      </c>
      <c r="T2473" t="s">
        <v>1531</v>
      </c>
      <c r="U2473" t="s">
        <v>1532</v>
      </c>
      <c r="V2473" t="s">
        <v>1533</v>
      </c>
      <c r="W2473">
        <v>2000</v>
      </c>
      <c r="X2473" t="s">
        <v>49</v>
      </c>
      <c r="Y2473" t="s">
        <v>50</v>
      </c>
      <c r="Z2473" t="s">
        <v>51</v>
      </c>
      <c r="AA2473" t="s">
        <v>52</v>
      </c>
      <c r="AB2473" t="s">
        <v>53</v>
      </c>
      <c r="AC2473" t="s">
        <v>1534</v>
      </c>
      <c r="AD2473" t="s">
        <v>1535</v>
      </c>
      <c r="AE2473">
        <v>220.025258458</v>
      </c>
      <c r="AF2473">
        <v>7715</v>
      </c>
      <c r="AG2473">
        <v>7714.7316870300001</v>
      </c>
      <c r="AH2473">
        <v>2200288.02299</v>
      </c>
      <c r="AI2473">
        <v>70</v>
      </c>
      <c r="AJ2473">
        <v>4643.9869700744703</v>
      </c>
      <c r="AK2473" s="1">
        <f>intersection_ss_Lden___surface[[#This Row],[surf m2 bout ss]]/intersection_ss_Lden___surface[[#This Row],[Shape_Area]]</f>
        <v>2.1106268459179702E-3</v>
      </c>
      <c r="AL2473">
        <v>0</v>
      </c>
      <c r="AM2473">
        <f>intersection_ss_Lden___surface[[#This Row],[Population totale 2024 ss]]*intersection_ss_Lden___surface[[#This Row],[Part de la surface du qs dans le noise contour]]</f>
        <v>0</v>
      </c>
    </row>
    <row r="2474" spans="1:39" x14ac:dyDescent="0.25">
      <c r="A2474">
        <v>2473</v>
      </c>
      <c r="B2474" t="s">
        <v>2327</v>
      </c>
      <c r="C2474" t="s">
        <v>2328</v>
      </c>
      <c r="D2474" t="s">
        <v>2328</v>
      </c>
      <c r="E2474" t="s">
        <v>2328</v>
      </c>
      <c r="F2474" t="s">
        <v>2326</v>
      </c>
      <c r="G2474" t="s">
        <v>2295</v>
      </c>
      <c r="H2474" t="s">
        <v>2296</v>
      </c>
      <c r="I2474" t="s">
        <v>2296</v>
      </c>
      <c r="J2474" t="s">
        <v>41</v>
      </c>
      <c r="K2474">
        <v>23094</v>
      </c>
      <c r="L2474" t="s">
        <v>2297</v>
      </c>
      <c r="M2474" t="s">
        <v>2297</v>
      </c>
      <c r="N2474" t="s">
        <v>2297</v>
      </c>
      <c r="O2474">
        <v>23000</v>
      </c>
      <c r="P2474" t="s">
        <v>1528</v>
      </c>
      <c r="Q2474" t="s">
        <v>1529</v>
      </c>
      <c r="R2474" t="s">
        <v>1530</v>
      </c>
      <c r="S2474">
        <v>20001</v>
      </c>
      <c r="T2474" t="s">
        <v>1531</v>
      </c>
      <c r="U2474" t="s">
        <v>1532</v>
      </c>
      <c r="V2474" t="s">
        <v>1533</v>
      </c>
      <c r="W2474">
        <v>2000</v>
      </c>
      <c r="X2474" t="s">
        <v>49</v>
      </c>
      <c r="Y2474" t="s">
        <v>50</v>
      </c>
      <c r="Z2474" t="s">
        <v>51</v>
      </c>
      <c r="AA2474" t="s">
        <v>52</v>
      </c>
      <c r="AB2474" t="s">
        <v>53</v>
      </c>
      <c r="AC2474" t="s">
        <v>1534</v>
      </c>
      <c r="AD2474" t="s">
        <v>1535</v>
      </c>
      <c r="AE2474">
        <v>220.025258458</v>
      </c>
      <c r="AF2474">
        <v>7715</v>
      </c>
      <c r="AG2474">
        <v>7714.7316870300001</v>
      </c>
      <c r="AH2474">
        <v>2200288.02299</v>
      </c>
      <c r="AI2474">
        <v>71</v>
      </c>
      <c r="AJ2474">
        <v>75542.994325871696</v>
      </c>
      <c r="AK2474" s="1">
        <f>intersection_ss_Lden___surface[[#This Row],[surf m2 bout ss]]/intersection_ss_Lden___surface[[#This Row],[Shape_Area]]</f>
        <v>3.433322980289432E-2</v>
      </c>
      <c r="AL2474">
        <v>0</v>
      </c>
      <c r="AM2474">
        <f>intersection_ss_Lden___surface[[#This Row],[Population totale 2024 ss]]*intersection_ss_Lden___surface[[#This Row],[Part de la surface du qs dans le noise contour]]</f>
        <v>0</v>
      </c>
    </row>
    <row r="2475" spans="1:39" x14ac:dyDescent="0.25">
      <c r="A2475">
        <v>2474</v>
      </c>
      <c r="B2475" t="s">
        <v>2327</v>
      </c>
      <c r="C2475" t="s">
        <v>2328</v>
      </c>
      <c r="D2475" t="s">
        <v>2328</v>
      </c>
      <c r="E2475" t="s">
        <v>2328</v>
      </c>
      <c r="F2475" t="s">
        <v>2326</v>
      </c>
      <c r="G2475" t="s">
        <v>2295</v>
      </c>
      <c r="H2475" t="s">
        <v>2296</v>
      </c>
      <c r="I2475" t="s">
        <v>2296</v>
      </c>
      <c r="J2475" t="s">
        <v>41</v>
      </c>
      <c r="K2475">
        <v>23094</v>
      </c>
      <c r="L2475" t="s">
        <v>2297</v>
      </c>
      <c r="M2475" t="s">
        <v>2297</v>
      </c>
      <c r="N2475" t="s">
        <v>2297</v>
      </c>
      <c r="O2475">
        <v>23000</v>
      </c>
      <c r="P2475" t="s">
        <v>1528</v>
      </c>
      <c r="Q2475" t="s">
        <v>1529</v>
      </c>
      <c r="R2475" t="s">
        <v>1530</v>
      </c>
      <c r="S2475">
        <v>20001</v>
      </c>
      <c r="T2475" t="s">
        <v>1531</v>
      </c>
      <c r="U2475" t="s">
        <v>1532</v>
      </c>
      <c r="V2475" t="s">
        <v>1533</v>
      </c>
      <c r="W2475">
        <v>2000</v>
      </c>
      <c r="X2475" t="s">
        <v>49</v>
      </c>
      <c r="Y2475" t="s">
        <v>50</v>
      </c>
      <c r="Z2475" t="s">
        <v>51</v>
      </c>
      <c r="AA2475" t="s">
        <v>52</v>
      </c>
      <c r="AB2475" t="s">
        <v>53</v>
      </c>
      <c r="AC2475" t="s">
        <v>1534</v>
      </c>
      <c r="AD2475" t="s">
        <v>1535</v>
      </c>
      <c r="AE2475">
        <v>220.025258458</v>
      </c>
      <c r="AF2475">
        <v>7715</v>
      </c>
      <c r="AG2475">
        <v>7714.7316870300001</v>
      </c>
      <c r="AH2475">
        <v>2200288.02299</v>
      </c>
      <c r="AI2475">
        <v>72</v>
      </c>
      <c r="AJ2475">
        <v>12267.248742751501</v>
      </c>
      <c r="AK2475" s="1">
        <f>intersection_ss_Lden___surface[[#This Row],[surf m2 bout ss]]/intersection_ss_Lden___surface[[#This Row],[Shape_Area]]</f>
        <v>5.5752922410954985E-3</v>
      </c>
      <c r="AL2475">
        <v>0</v>
      </c>
      <c r="AM2475">
        <f>intersection_ss_Lden___surface[[#This Row],[Population totale 2024 ss]]*intersection_ss_Lden___surface[[#This Row],[Part de la surface du qs dans le noise contour]]</f>
        <v>0</v>
      </c>
    </row>
    <row r="2476" spans="1:39" x14ac:dyDescent="0.25">
      <c r="A2476">
        <v>2475</v>
      </c>
      <c r="B2476" t="s">
        <v>2327</v>
      </c>
      <c r="C2476" t="s">
        <v>2328</v>
      </c>
      <c r="D2476" t="s">
        <v>2328</v>
      </c>
      <c r="E2476" t="s">
        <v>2328</v>
      </c>
      <c r="F2476" t="s">
        <v>2326</v>
      </c>
      <c r="G2476" t="s">
        <v>2295</v>
      </c>
      <c r="H2476" t="s">
        <v>2296</v>
      </c>
      <c r="I2476" t="s">
        <v>2296</v>
      </c>
      <c r="J2476" t="s">
        <v>41</v>
      </c>
      <c r="K2476">
        <v>23094</v>
      </c>
      <c r="L2476" t="s">
        <v>2297</v>
      </c>
      <c r="M2476" t="s">
        <v>2297</v>
      </c>
      <c r="N2476" t="s">
        <v>2297</v>
      </c>
      <c r="O2476">
        <v>23000</v>
      </c>
      <c r="P2476" t="s">
        <v>1528</v>
      </c>
      <c r="Q2476" t="s">
        <v>1529</v>
      </c>
      <c r="R2476" t="s">
        <v>1530</v>
      </c>
      <c r="S2476">
        <v>20001</v>
      </c>
      <c r="T2476" t="s">
        <v>1531</v>
      </c>
      <c r="U2476" t="s">
        <v>1532</v>
      </c>
      <c r="V2476" t="s">
        <v>1533</v>
      </c>
      <c r="W2476">
        <v>2000</v>
      </c>
      <c r="X2476" t="s">
        <v>49</v>
      </c>
      <c r="Y2476" t="s">
        <v>50</v>
      </c>
      <c r="Z2476" t="s">
        <v>51</v>
      </c>
      <c r="AA2476" t="s">
        <v>52</v>
      </c>
      <c r="AB2476" t="s">
        <v>53</v>
      </c>
      <c r="AC2476" t="s">
        <v>1534</v>
      </c>
      <c r="AD2476" t="s">
        <v>1535</v>
      </c>
      <c r="AE2476">
        <v>220.025258458</v>
      </c>
      <c r="AF2476">
        <v>7715</v>
      </c>
      <c r="AG2476">
        <v>7714.7316870300001</v>
      </c>
      <c r="AH2476">
        <v>2200288.02299</v>
      </c>
      <c r="AI2476">
        <v>72</v>
      </c>
      <c r="AJ2476">
        <v>20107.252040608601</v>
      </c>
      <c r="AK2476" s="1">
        <f>intersection_ss_Lden___surface[[#This Row],[surf m2 bout ss]]/intersection_ss_Lden___surface[[#This Row],[Shape_Area]]</f>
        <v>9.138463614997365E-3</v>
      </c>
      <c r="AL2476">
        <v>0</v>
      </c>
      <c r="AM2476">
        <f>intersection_ss_Lden___surface[[#This Row],[Population totale 2024 ss]]*intersection_ss_Lden___surface[[#This Row],[Part de la surface du qs dans le noise contour]]</f>
        <v>0</v>
      </c>
    </row>
    <row r="2477" spans="1:39" x14ac:dyDescent="0.25">
      <c r="A2477">
        <v>2476</v>
      </c>
      <c r="B2477" t="s">
        <v>2327</v>
      </c>
      <c r="C2477" t="s">
        <v>2328</v>
      </c>
      <c r="D2477" t="s">
        <v>2328</v>
      </c>
      <c r="E2477" t="s">
        <v>2328</v>
      </c>
      <c r="F2477" t="s">
        <v>2326</v>
      </c>
      <c r="G2477" t="s">
        <v>2295</v>
      </c>
      <c r="H2477" t="s">
        <v>2296</v>
      </c>
      <c r="I2477" t="s">
        <v>2296</v>
      </c>
      <c r="J2477" t="s">
        <v>41</v>
      </c>
      <c r="K2477">
        <v>23094</v>
      </c>
      <c r="L2477" t="s">
        <v>2297</v>
      </c>
      <c r="M2477" t="s">
        <v>2297</v>
      </c>
      <c r="N2477" t="s">
        <v>2297</v>
      </c>
      <c r="O2477">
        <v>23000</v>
      </c>
      <c r="P2477" t="s">
        <v>1528</v>
      </c>
      <c r="Q2477" t="s">
        <v>1529</v>
      </c>
      <c r="R2477" t="s">
        <v>1530</v>
      </c>
      <c r="S2477">
        <v>20001</v>
      </c>
      <c r="T2477" t="s">
        <v>1531</v>
      </c>
      <c r="U2477" t="s">
        <v>1532</v>
      </c>
      <c r="V2477" t="s">
        <v>1533</v>
      </c>
      <c r="W2477">
        <v>2000</v>
      </c>
      <c r="X2477" t="s">
        <v>49</v>
      </c>
      <c r="Y2477" t="s">
        <v>50</v>
      </c>
      <c r="Z2477" t="s">
        <v>51</v>
      </c>
      <c r="AA2477" t="s">
        <v>52</v>
      </c>
      <c r="AB2477" t="s">
        <v>53</v>
      </c>
      <c r="AC2477" t="s">
        <v>1534</v>
      </c>
      <c r="AD2477" t="s">
        <v>1535</v>
      </c>
      <c r="AE2477">
        <v>220.025258458</v>
      </c>
      <c r="AF2477">
        <v>7715</v>
      </c>
      <c r="AG2477">
        <v>7714.7316870300001</v>
      </c>
      <c r="AH2477">
        <v>2200288.02299</v>
      </c>
      <c r="AI2477">
        <v>72</v>
      </c>
      <c r="AJ2477">
        <v>26334.388783583501</v>
      </c>
      <c r="AK2477" s="1">
        <f>intersection_ss_Lden___surface[[#This Row],[surf m2 bout ss]]/intersection_ss_Lden___surface[[#This Row],[Shape_Area]]</f>
        <v>1.1968609794911014E-2</v>
      </c>
      <c r="AL2477">
        <v>0</v>
      </c>
      <c r="AM2477">
        <f>intersection_ss_Lden___surface[[#This Row],[Population totale 2024 ss]]*intersection_ss_Lden___surface[[#This Row],[Part de la surface du qs dans le noise contour]]</f>
        <v>0</v>
      </c>
    </row>
    <row r="2478" spans="1:39" x14ac:dyDescent="0.25">
      <c r="A2478">
        <v>2477</v>
      </c>
      <c r="B2478" t="s">
        <v>2327</v>
      </c>
      <c r="C2478" t="s">
        <v>2328</v>
      </c>
      <c r="D2478" t="s">
        <v>2328</v>
      </c>
      <c r="E2478" t="s">
        <v>2328</v>
      </c>
      <c r="F2478" t="s">
        <v>2326</v>
      </c>
      <c r="G2478" t="s">
        <v>2295</v>
      </c>
      <c r="H2478" t="s">
        <v>2296</v>
      </c>
      <c r="I2478" t="s">
        <v>2296</v>
      </c>
      <c r="J2478" t="s">
        <v>41</v>
      </c>
      <c r="K2478">
        <v>23094</v>
      </c>
      <c r="L2478" t="s">
        <v>2297</v>
      </c>
      <c r="M2478" t="s">
        <v>2297</v>
      </c>
      <c r="N2478" t="s">
        <v>2297</v>
      </c>
      <c r="O2478">
        <v>23000</v>
      </c>
      <c r="P2478" t="s">
        <v>1528</v>
      </c>
      <c r="Q2478" t="s">
        <v>1529</v>
      </c>
      <c r="R2478" t="s">
        <v>1530</v>
      </c>
      <c r="S2478">
        <v>20001</v>
      </c>
      <c r="T2478" t="s">
        <v>1531</v>
      </c>
      <c r="U2478" t="s">
        <v>1532</v>
      </c>
      <c r="V2478" t="s">
        <v>1533</v>
      </c>
      <c r="W2478">
        <v>2000</v>
      </c>
      <c r="X2478" t="s">
        <v>49</v>
      </c>
      <c r="Y2478" t="s">
        <v>50</v>
      </c>
      <c r="Z2478" t="s">
        <v>51</v>
      </c>
      <c r="AA2478" t="s">
        <v>52</v>
      </c>
      <c r="AB2478" t="s">
        <v>53</v>
      </c>
      <c r="AC2478" t="s">
        <v>1534</v>
      </c>
      <c r="AD2478" t="s">
        <v>1535</v>
      </c>
      <c r="AE2478">
        <v>220.025258458</v>
      </c>
      <c r="AF2478">
        <v>7715</v>
      </c>
      <c r="AG2478">
        <v>7714.7316870300001</v>
      </c>
      <c r="AH2478">
        <v>2200288.02299</v>
      </c>
      <c r="AI2478">
        <v>73</v>
      </c>
      <c r="AJ2478">
        <v>10131.0943325187</v>
      </c>
      <c r="AK2478" s="1">
        <f>intersection_ss_Lden___surface[[#This Row],[surf m2 bout ss]]/intersection_ss_Lden___surface[[#This Row],[Shape_Area]]</f>
        <v>4.6044400672378451E-3</v>
      </c>
      <c r="AL2478">
        <v>0</v>
      </c>
      <c r="AM2478">
        <f>intersection_ss_Lden___surface[[#This Row],[Population totale 2024 ss]]*intersection_ss_Lden___surface[[#This Row],[Part de la surface du qs dans le noise contour]]</f>
        <v>0</v>
      </c>
    </row>
    <row r="2479" spans="1:39" x14ac:dyDescent="0.25">
      <c r="A2479">
        <v>2478</v>
      </c>
      <c r="B2479" t="s">
        <v>2327</v>
      </c>
      <c r="C2479" t="s">
        <v>2328</v>
      </c>
      <c r="D2479" t="s">
        <v>2328</v>
      </c>
      <c r="E2479" t="s">
        <v>2328</v>
      </c>
      <c r="F2479" t="s">
        <v>2326</v>
      </c>
      <c r="G2479" t="s">
        <v>2295</v>
      </c>
      <c r="H2479" t="s">
        <v>2296</v>
      </c>
      <c r="I2479" t="s">
        <v>2296</v>
      </c>
      <c r="J2479" t="s">
        <v>41</v>
      </c>
      <c r="K2479">
        <v>23094</v>
      </c>
      <c r="L2479" t="s">
        <v>2297</v>
      </c>
      <c r="M2479" t="s">
        <v>2297</v>
      </c>
      <c r="N2479" t="s">
        <v>2297</v>
      </c>
      <c r="O2479">
        <v>23000</v>
      </c>
      <c r="P2479" t="s">
        <v>1528</v>
      </c>
      <c r="Q2479" t="s">
        <v>1529</v>
      </c>
      <c r="R2479" t="s">
        <v>1530</v>
      </c>
      <c r="S2479">
        <v>20001</v>
      </c>
      <c r="T2479" t="s">
        <v>1531</v>
      </c>
      <c r="U2479" t="s">
        <v>1532</v>
      </c>
      <c r="V2479" t="s">
        <v>1533</v>
      </c>
      <c r="W2479">
        <v>2000</v>
      </c>
      <c r="X2479" t="s">
        <v>49</v>
      </c>
      <c r="Y2479" t="s">
        <v>50</v>
      </c>
      <c r="Z2479" t="s">
        <v>51</v>
      </c>
      <c r="AA2479" t="s">
        <v>52</v>
      </c>
      <c r="AB2479" t="s">
        <v>53</v>
      </c>
      <c r="AC2479" t="s">
        <v>1534</v>
      </c>
      <c r="AD2479" t="s">
        <v>1535</v>
      </c>
      <c r="AE2479">
        <v>220.025258458</v>
      </c>
      <c r="AF2479">
        <v>7715</v>
      </c>
      <c r="AG2479">
        <v>7714.7316870300001</v>
      </c>
      <c r="AH2479">
        <v>2200288.02299</v>
      </c>
      <c r="AI2479">
        <v>73</v>
      </c>
      <c r="AJ2479">
        <v>17868.021474016099</v>
      </c>
      <c r="AK2479" s="1">
        <f>intersection_ss_Lden___surface[[#This Row],[surf m2 bout ss]]/intersection_ss_Lden___surface[[#This Row],[Shape_Area]]</f>
        <v>8.1207647759382936E-3</v>
      </c>
      <c r="AL2479">
        <v>0</v>
      </c>
      <c r="AM2479">
        <f>intersection_ss_Lden___surface[[#This Row],[Population totale 2024 ss]]*intersection_ss_Lden___surface[[#This Row],[Part de la surface du qs dans le noise contour]]</f>
        <v>0</v>
      </c>
    </row>
    <row r="2480" spans="1:39" x14ac:dyDescent="0.25">
      <c r="A2480">
        <v>2479</v>
      </c>
      <c r="B2480" t="s">
        <v>2327</v>
      </c>
      <c r="C2480" t="s">
        <v>2328</v>
      </c>
      <c r="D2480" t="s">
        <v>2328</v>
      </c>
      <c r="E2480" t="s">
        <v>2328</v>
      </c>
      <c r="F2480" t="s">
        <v>2326</v>
      </c>
      <c r="G2480" t="s">
        <v>2295</v>
      </c>
      <c r="H2480" t="s">
        <v>2296</v>
      </c>
      <c r="I2480" t="s">
        <v>2296</v>
      </c>
      <c r="J2480" t="s">
        <v>41</v>
      </c>
      <c r="K2480">
        <v>23094</v>
      </c>
      <c r="L2480" t="s">
        <v>2297</v>
      </c>
      <c r="M2480" t="s">
        <v>2297</v>
      </c>
      <c r="N2480" t="s">
        <v>2297</v>
      </c>
      <c r="O2480">
        <v>23000</v>
      </c>
      <c r="P2480" t="s">
        <v>1528</v>
      </c>
      <c r="Q2480" t="s">
        <v>1529</v>
      </c>
      <c r="R2480" t="s">
        <v>1530</v>
      </c>
      <c r="S2480">
        <v>20001</v>
      </c>
      <c r="T2480" t="s">
        <v>1531</v>
      </c>
      <c r="U2480" t="s">
        <v>1532</v>
      </c>
      <c r="V2480" t="s">
        <v>1533</v>
      </c>
      <c r="W2480">
        <v>2000</v>
      </c>
      <c r="X2480" t="s">
        <v>49</v>
      </c>
      <c r="Y2480" t="s">
        <v>50</v>
      </c>
      <c r="Z2480" t="s">
        <v>51</v>
      </c>
      <c r="AA2480" t="s">
        <v>52</v>
      </c>
      <c r="AB2480" t="s">
        <v>53</v>
      </c>
      <c r="AC2480" t="s">
        <v>1534</v>
      </c>
      <c r="AD2480" t="s">
        <v>1535</v>
      </c>
      <c r="AE2480">
        <v>220.025258458</v>
      </c>
      <c r="AF2480">
        <v>7715</v>
      </c>
      <c r="AG2480">
        <v>7714.7316870300001</v>
      </c>
      <c r="AH2480">
        <v>2200288.02299</v>
      </c>
      <c r="AI2480">
        <v>73</v>
      </c>
      <c r="AJ2480">
        <v>20615.339371890801</v>
      </c>
      <c r="AK2480" s="1">
        <f>intersection_ss_Lden___surface[[#This Row],[surf m2 bout ss]]/intersection_ss_Lden___surface[[#This Row],[Shape_Area]]</f>
        <v>9.3693821701925865E-3</v>
      </c>
      <c r="AL2480">
        <v>0</v>
      </c>
      <c r="AM2480">
        <f>intersection_ss_Lden___surface[[#This Row],[Population totale 2024 ss]]*intersection_ss_Lden___surface[[#This Row],[Part de la surface du qs dans le noise contour]]</f>
        <v>0</v>
      </c>
    </row>
    <row r="2481" spans="1:39" x14ac:dyDescent="0.25">
      <c r="A2481">
        <v>2480</v>
      </c>
      <c r="B2481" t="s">
        <v>2327</v>
      </c>
      <c r="C2481" t="s">
        <v>2328</v>
      </c>
      <c r="D2481" t="s">
        <v>2328</v>
      </c>
      <c r="E2481" t="s">
        <v>2328</v>
      </c>
      <c r="F2481" t="s">
        <v>2326</v>
      </c>
      <c r="G2481" t="s">
        <v>2295</v>
      </c>
      <c r="H2481" t="s">
        <v>2296</v>
      </c>
      <c r="I2481" t="s">
        <v>2296</v>
      </c>
      <c r="J2481" t="s">
        <v>41</v>
      </c>
      <c r="K2481">
        <v>23094</v>
      </c>
      <c r="L2481" t="s">
        <v>2297</v>
      </c>
      <c r="M2481" t="s">
        <v>2297</v>
      </c>
      <c r="N2481" t="s">
        <v>2297</v>
      </c>
      <c r="O2481">
        <v>23000</v>
      </c>
      <c r="P2481" t="s">
        <v>1528</v>
      </c>
      <c r="Q2481" t="s">
        <v>1529</v>
      </c>
      <c r="R2481" t="s">
        <v>1530</v>
      </c>
      <c r="S2481">
        <v>20001</v>
      </c>
      <c r="T2481" t="s">
        <v>1531</v>
      </c>
      <c r="U2481" t="s">
        <v>1532</v>
      </c>
      <c r="V2481" t="s">
        <v>1533</v>
      </c>
      <c r="W2481">
        <v>2000</v>
      </c>
      <c r="X2481" t="s">
        <v>49</v>
      </c>
      <c r="Y2481" t="s">
        <v>50</v>
      </c>
      <c r="Z2481" t="s">
        <v>51</v>
      </c>
      <c r="AA2481" t="s">
        <v>52</v>
      </c>
      <c r="AB2481" t="s">
        <v>53</v>
      </c>
      <c r="AC2481" t="s">
        <v>1534</v>
      </c>
      <c r="AD2481" t="s">
        <v>1535</v>
      </c>
      <c r="AE2481">
        <v>220.025258458</v>
      </c>
      <c r="AF2481">
        <v>7715</v>
      </c>
      <c r="AG2481">
        <v>7714.7316870300001</v>
      </c>
      <c r="AH2481">
        <v>2200288.02299</v>
      </c>
      <c r="AI2481">
        <v>74</v>
      </c>
      <c r="AJ2481">
        <v>207.41593625873799</v>
      </c>
      <c r="AK2481" s="1">
        <f>intersection_ss_Lden___surface[[#This Row],[surf m2 bout ss]]/intersection_ss_Lden___surface[[#This Row],[Shape_Area]]</f>
        <v>9.426762955191556E-5</v>
      </c>
      <c r="AL2481">
        <v>0</v>
      </c>
      <c r="AM2481">
        <f>intersection_ss_Lden___surface[[#This Row],[Population totale 2024 ss]]*intersection_ss_Lden___surface[[#This Row],[Part de la surface du qs dans le noise contour]]</f>
        <v>0</v>
      </c>
    </row>
    <row r="2482" spans="1:39" x14ac:dyDescent="0.25">
      <c r="A2482">
        <v>2481</v>
      </c>
      <c r="B2482" t="s">
        <v>2327</v>
      </c>
      <c r="C2482" t="s">
        <v>2328</v>
      </c>
      <c r="D2482" t="s">
        <v>2328</v>
      </c>
      <c r="E2482" t="s">
        <v>2328</v>
      </c>
      <c r="F2482" t="s">
        <v>2326</v>
      </c>
      <c r="G2482" t="s">
        <v>2295</v>
      </c>
      <c r="H2482" t="s">
        <v>2296</v>
      </c>
      <c r="I2482" t="s">
        <v>2296</v>
      </c>
      <c r="J2482" t="s">
        <v>41</v>
      </c>
      <c r="K2482">
        <v>23094</v>
      </c>
      <c r="L2482" t="s">
        <v>2297</v>
      </c>
      <c r="M2482" t="s">
        <v>2297</v>
      </c>
      <c r="N2482" t="s">
        <v>2297</v>
      </c>
      <c r="O2482">
        <v>23000</v>
      </c>
      <c r="P2482" t="s">
        <v>1528</v>
      </c>
      <c r="Q2482" t="s">
        <v>1529</v>
      </c>
      <c r="R2482" t="s">
        <v>1530</v>
      </c>
      <c r="S2482">
        <v>20001</v>
      </c>
      <c r="T2482" t="s">
        <v>1531</v>
      </c>
      <c r="U2482" t="s">
        <v>1532</v>
      </c>
      <c r="V2482" t="s">
        <v>1533</v>
      </c>
      <c r="W2482">
        <v>2000</v>
      </c>
      <c r="X2482" t="s">
        <v>49</v>
      </c>
      <c r="Y2482" t="s">
        <v>50</v>
      </c>
      <c r="Z2482" t="s">
        <v>51</v>
      </c>
      <c r="AA2482" t="s">
        <v>52</v>
      </c>
      <c r="AB2482" t="s">
        <v>53</v>
      </c>
      <c r="AC2482" t="s">
        <v>1534</v>
      </c>
      <c r="AD2482" t="s">
        <v>1535</v>
      </c>
      <c r="AE2482">
        <v>220.025258458</v>
      </c>
      <c r="AF2482">
        <v>7715</v>
      </c>
      <c r="AG2482">
        <v>7714.7316870300001</v>
      </c>
      <c r="AH2482">
        <v>2200288.02299</v>
      </c>
      <c r="AI2482">
        <v>74</v>
      </c>
      <c r="AJ2482">
        <v>16256.365319938201</v>
      </c>
      <c r="AK2482" s="1">
        <f>intersection_ss_Lden___surface[[#This Row],[surf m2 bout ss]]/intersection_ss_Lden___surface[[#This Row],[Shape_Area]]</f>
        <v>7.3882896921136781E-3</v>
      </c>
      <c r="AL2482">
        <v>0</v>
      </c>
      <c r="AM2482">
        <f>intersection_ss_Lden___surface[[#This Row],[Population totale 2024 ss]]*intersection_ss_Lden___surface[[#This Row],[Part de la surface du qs dans le noise contour]]</f>
        <v>0</v>
      </c>
    </row>
    <row r="2483" spans="1:39" x14ac:dyDescent="0.25">
      <c r="A2483">
        <v>2482</v>
      </c>
      <c r="B2483" t="s">
        <v>2327</v>
      </c>
      <c r="C2483" t="s">
        <v>2328</v>
      </c>
      <c r="D2483" t="s">
        <v>2328</v>
      </c>
      <c r="E2483" t="s">
        <v>2328</v>
      </c>
      <c r="F2483" t="s">
        <v>2326</v>
      </c>
      <c r="G2483" t="s">
        <v>2295</v>
      </c>
      <c r="H2483" t="s">
        <v>2296</v>
      </c>
      <c r="I2483" t="s">
        <v>2296</v>
      </c>
      <c r="J2483" t="s">
        <v>41</v>
      </c>
      <c r="K2483">
        <v>23094</v>
      </c>
      <c r="L2483" t="s">
        <v>2297</v>
      </c>
      <c r="M2483" t="s">
        <v>2297</v>
      </c>
      <c r="N2483" t="s">
        <v>2297</v>
      </c>
      <c r="O2483">
        <v>23000</v>
      </c>
      <c r="P2483" t="s">
        <v>1528</v>
      </c>
      <c r="Q2483" t="s">
        <v>1529</v>
      </c>
      <c r="R2483" t="s">
        <v>1530</v>
      </c>
      <c r="S2483">
        <v>20001</v>
      </c>
      <c r="T2483" t="s">
        <v>1531</v>
      </c>
      <c r="U2483" t="s">
        <v>1532</v>
      </c>
      <c r="V2483" t="s">
        <v>1533</v>
      </c>
      <c r="W2483">
        <v>2000</v>
      </c>
      <c r="X2483" t="s">
        <v>49</v>
      </c>
      <c r="Y2483" t="s">
        <v>50</v>
      </c>
      <c r="Z2483" t="s">
        <v>51</v>
      </c>
      <c r="AA2483" t="s">
        <v>52</v>
      </c>
      <c r="AB2483" t="s">
        <v>53</v>
      </c>
      <c r="AC2483" t="s">
        <v>1534</v>
      </c>
      <c r="AD2483" t="s">
        <v>1535</v>
      </c>
      <c r="AE2483">
        <v>220.025258458</v>
      </c>
      <c r="AF2483">
        <v>7715</v>
      </c>
      <c r="AG2483">
        <v>7714.7316870300001</v>
      </c>
      <c r="AH2483">
        <v>2200288.02299</v>
      </c>
      <c r="AI2483">
        <v>74</v>
      </c>
      <c r="AJ2483">
        <v>17373.468680123799</v>
      </c>
      <c r="AK2483" s="1">
        <f>intersection_ss_Lden___surface[[#This Row],[surf m2 bout ss]]/intersection_ss_Lden___surface[[#This Row],[Shape_Area]]</f>
        <v>7.8959974778732671E-3</v>
      </c>
      <c r="AL2483">
        <v>0</v>
      </c>
      <c r="AM2483">
        <f>intersection_ss_Lden___surface[[#This Row],[Population totale 2024 ss]]*intersection_ss_Lden___surface[[#This Row],[Part de la surface du qs dans le noise contour]]</f>
        <v>0</v>
      </c>
    </row>
    <row r="2484" spans="1:39" x14ac:dyDescent="0.25">
      <c r="A2484">
        <v>2483</v>
      </c>
      <c r="B2484" t="s">
        <v>2327</v>
      </c>
      <c r="C2484" t="s">
        <v>2328</v>
      </c>
      <c r="D2484" t="s">
        <v>2328</v>
      </c>
      <c r="E2484" t="s">
        <v>2328</v>
      </c>
      <c r="F2484" t="s">
        <v>2326</v>
      </c>
      <c r="G2484" t="s">
        <v>2295</v>
      </c>
      <c r="H2484" t="s">
        <v>2296</v>
      </c>
      <c r="I2484" t="s">
        <v>2296</v>
      </c>
      <c r="J2484" t="s">
        <v>41</v>
      </c>
      <c r="K2484">
        <v>23094</v>
      </c>
      <c r="L2484" t="s">
        <v>2297</v>
      </c>
      <c r="M2484" t="s">
        <v>2297</v>
      </c>
      <c r="N2484" t="s">
        <v>2297</v>
      </c>
      <c r="O2484">
        <v>23000</v>
      </c>
      <c r="P2484" t="s">
        <v>1528</v>
      </c>
      <c r="Q2484" t="s">
        <v>1529</v>
      </c>
      <c r="R2484" t="s">
        <v>1530</v>
      </c>
      <c r="S2484">
        <v>20001</v>
      </c>
      <c r="T2484" t="s">
        <v>1531</v>
      </c>
      <c r="U2484" t="s">
        <v>1532</v>
      </c>
      <c r="V2484" t="s">
        <v>1533</v>
      </c>
      <c r="W2484">
        <v>2000</v>
      </c>
      <c r="X2484" t="s">
        <v>49</v>
      </c>
      <c r="Y2484" t="s">
        <v>50</v>
      </c>
      <c r="Z2484" t="s">
        <v>51</v>
      </c>
      <c r="AA2484" t="s">
        <v>52</v>
      </c>
      <c r="AB2484" t="s">
        <v>53</v>
      </c>
      <c r="AC2484" t="s">
        <v>1534</v>
      </c>
      <c r="AD2484" t="s">
        <v>1535</v>
      </c>
      <c r="AE2484">
        <v>220.025258458</v>
      </c>
      <c r="AF2484">
        <v>7715</v>
      </c>
      <c r="AG2484">
        <v>7714.7316870300001</v>
      </c>
      <c r="AH2484">
        <v>2200288.02299</v>
      </c>
      <c r="AI2484">
        <v>75</v>
      </c>
      <c r="AJ2484">
        <v>56381.563983407803</v>
      </c>
      <c r="AK2484" s="1">
        <f>intersection_ss_Lden___surface[[#This Row],[surf m2 bout ss]]/intersection_ss_Lden___surface[[#This Row],[Shape_Area]]</f>
        <v>2.5624628864174864E-2</v>
      </c>
      <c r="AL2484">
        <v>0</v>
      </c>
      <c r="AM2484">
        <f>intersection_ss_Lden___surface[[#This Row],[Population totale 2024 ss]]*intersection_ss_Lden___surface[[#This Row],[Part de la surface du qs dans le noise contour]]</f>
        <v>0</v>
      </c>
    </row>
    <row r="2485" spans="1:39" x14ac:dyDescent="0.25">
      <c r="A2485">
        <v>2484</v>
      </c>
      <c r="B2485" t="s">
        <v>2327</v>
      </c>
      <c r="C2485" t="s">
        <v>2328</v>
      </c>
      <c r="D2485" t="s">
        <v>2328</v>
      </c>
      <c r="E2485" t="s">
        <v>2328</v>
      </c>
      <c r="F2485" t="s">
        <v>2326</v>
      </c>
      <c r="G2485" t="s">
        <v>2295</v>
      </c>
      <c r="H2485" t="s">
        <v>2296</v>
      </c>
      <c r="I2485" t="s">
        <v>2296</v>
      </c>
      <c r="J2485" t="s">
        <v>41</v>
      </c>
      <c r="K2485">
        <v>23094</v>
      </c>
      <c r="L2485" t="s">
        <v>2297</v>
      </c>
      <c r="M2485" t="s">
        <v>2297</v>
      </c>
      <c r="N2485" t="s">
        <v>2297</v>
      </c>
      <c r="O2485">
        <v>23000</v>
      </c>
      <c r="P2485" t="s">
        <v>1528</v>
      </c>
      <c r="Q2485" t="s">
        <v>1529</v>
      </c>
      <c r="R2485" t="s">
        <v>1530</v>
      </c>
      <c r="S2485">
        <v>20001</v>
      </c>
      <c r="T2485" t="s">
        <v>1531</v>
      </c>
      <c r="U2485" t="s">
        <v>1532</v>
      </c>
      <c r="V2485" t="s">
        <v>1533</v>
      </c>
      <c r="W2485">
        <v>2000</v>
      </c>
      <c r="X2485" t="s">
        <v>49</v>
      </c>
      <c r="Y2485" t="s">
        <v>50</v>
      </c>
      <c r="Z2485" t="s">
        <v>51</v>
      </c>
      <c r="AA2485" t="s">
        <v>52</v>
      </c>
      <c r="AB2485" t="s">
        <v>53</v>
      </c>
      <c r="AC2485" t="s">
        <v>1534</v>
      </c>
      <c r="AD2485" t="s">
        <v>1535</v>
      </c>
      <c r="AE2485">
        <v>220.025258458</v>
      </c>
      <c r="AF2485">
        <v>7715</v>
      </c>
      <c r="AG2485">
        <v>7714.7316870300001</v>
      </c>
      <c r="AH2485">
        <v>2200288.02299</v>
      </c>
      <c r="AI2485">
        <v>75</v>
      </c>
      <c r="AJ2485">
        <v>78254.349693483702</v>
      </c>
      <c r="AK2485" s="1">
        <f>intersection_ss_Lden___surface[[#This Row],[surf m2 bout ss]]/intersection_ss_Lden___surface[[#This Row],[Shape_Area]]</f>
        <v>3.5565502732293586E-2</v>
      </c>
      <c r="AL2485">
        <v>0</v>
      </c>
      <c r="AM2485">
        <f>intersection_ss_Lden___surface[[#This Row],[Population totale 2024 ss]]*intersection_ss_Lden___surface[[#This Row],[Part de la surface du qs dans le noise contour]]</f>
        <v>0</v>
      </c>
    </row>
    <row r="2486" spans="1:39" x14ac:dyDescent="0.25">
      <c r="A2486">
        <v>2485</v>
      </c>
      <c r="B2486" t="s">
        <v>2329</v>
      </c>
      <c r="C2486" t="s">
        <v>2330</v>
      </c>
      <c r="D2486" t="s">
        <v>2330</v>
      </c>
      <c r="E2486" t="s">
        <v>2330</v>
      </c>
      <c r="F2486" t="s">
        <v>2326</v>
      </c>
      <c r="G2486" t="s">
        <v>2295</v>
      </c>
      <c r="H2486" t="s">
        <v>2296</v>
      </c>
      <c r="I2486" t="s">
        <v>2296</v>
      </c>
      <c r="J2486" t="s">
        <v>41</v>
      </c>
      <c r="K2486">
        <v>23094</v>
      </c>
      <c r="L2486" t="s">
        <v>2297</v>
      </c>
      <c r="M2486" t="s">
        <v>2297</v>
      </c>
      <c r="N2486" t="s">
        <v>2297</v>
      </c>
      <c r="O2486">
        <v>23000</v>
      </c>
      <c r="P2486" t="s">
        <v>1528</v>
      </c>
      <c r="Q2486" t="s">
        <v>1529</v>
      </c>
      <c r="R2486" t="s">
        <v>1530</v>
      </c>
      <c r="S2486">
        <v>20001</v>
      </c>
      <c r="T2486" t="s">
        <v>1531</v>
      </c>
      <c r="U2486" t="s">
        <v>1532</v>
      </c>
      <c r="V2486" t="s">
        <v>1533</v>
      </c>
      <c r="W2486">
        <v>2000</v>
      </c>
      <c r="X2486" t="s">
        <v>49</v>
      </c>
      <c r="Y2486" t="s">
        <v>50</v>
      </c>
      <c r="Z2486" t="s">
        <v>51</v>
      </c>
      <c r="AA2486" t="s">
        <v>52</v>
      </c>
      <c r="AB2486" t="s">
        <v>53</v>
      </c>
      <c r="AC2486" t="s">
        <v>1534</v>
      </c>
      <c r="AD2486" t="s">
        <v>1535</v>
      </c>
      <c r="AE2486">
        <v>52.292283579799999</v>
      </c>
      <c r="AF2486">
        <v>3034</v>
      </c>
      <c r="AG2486">
        <v>3034.0622759799999</v>
      </c>
      <c r="AH2486">
        <v>522931.29682300001</v>
      </c>
      <c r="AI2486">
        <v>59</v>
      </c>
      <c r="AJ2486">
        <v>7812.2410500198603</v>
      </c>
      <c r="AK2486" s="1">
        <f>intersection_ss_Lden___surface[[#This Row],[surf m2 bout ss]]/intersection_ss_Lden___surface[[#This Row],[Shape_Area]]</f>
        <v>1.493932586839246E-2</v>
      </c>
      <c r="AL2486">
        <v>2</v>
      </c>
      <c r="AM2486">
        <f>intersection_ss_Lden___surface[[#This Row],[Population totale 2024 ss]]*intersection_ss_Lden___surface[[#This Row],[Part de la surface du qs dans le noise contour]]</f>
        <v>2.987865173678492E-2</v>
      </c>
    </row>
    <row r="2487" spans="1:39" x14ac:dyDescent="0.25">
      <c r="A2487">
        <v>2486</v>
      </c>
      <c r="B2487" t="s">
        <v>2329</v>
      </c>
      <c r="C2487" t="s">
        <v>2330</v>
      </c>
      <c r="D2487" t="s">
        <v>2330</v>
      </c>
      <c r="E2487" t="s">
        <v>2330</v>
      </c>
      <c r="F2487" t="s">
        <v>2326</v>
      </c>
      <c r="G2487" t="s">
        <v>2295</v>
      </c>
      <c r="H2487" t="s">
        <v>2296</v>
      </c>
      <c r="I2487" t="s">
        <v>2296</v>
      </c>
      <c r="J2487" t="s">
        <v>41</v>
      </c>
      <c r="K2487">
        <v>23094</v>
      </c>
      <c r="L2487" t="s">
        <v>2297</v>
      </c>
      <c r="M2487" t="s">
        <v>2297</v>
      </c>
      <c r="N2487" t="s">
        <v>2297</v>
      </c>
      <c r="O2487">
        <v>23000</v>
      </c>
      <c r="P2487" t="s">
        <v>1528</v>
      </c>
      <c r="Q2487" t="s">
        <v>1529</v>
      </c>
      <c r="R2487" t="s">
        <v>1530</v>
      </c>
      <c r="S2487">
        <v>20001</v>
      </c>
      <c r="T2487" t="s">
        <v>1531</v>
      </c>
      <c r="U2487" t="s">
        <v>1532</v>
      </c>
      <c r="V2487" t="s">
        <v>1533</v>
      </c>
      <c r="W2487">
        <v>2000</v>
      </c>
      <c r="X2487" t="s">
        <v>49</v>
      </c>
      <c r="Y2487" t="s">
        <v>50</v>
      </c>
      <c r="Z2487" t="s">
        <v>51</v>
      </c>
      <c r="AA2487" t="s">
        <v>52</v>
      </c>
      <c r="AB2487" t="s">
        <v>53</v>
      </c>
      <c r="AC2487" t="s">
        <v>1534</v>
      </c>
      <c r="AD2487" t="s">
        <v>1535</v>
      </c>
      <c r="AE2487">
        <v>52.292283579799999</v>
      </c>
      <c r="AF2487">
        <v>3034</v>
      </c>
      <c r="AG2487">
        <v>3034.0622759799999</v>
      </c>
      <c r="AH2487">
        <v>522931.29682300001</v>
      </c>
      <c r="AI2487">
        <v>60</v>
      </c>
      <c r="AJ2487">
        <v>31133.463967928001</v>
      </c>
      <c r="AK2487" s="1">
        <f>intersection_ss_Lden___surface[[#This Row],[surf m2 bout ss]]/intersection_ss_Lden___surface[[#This Row],[Shape_Area]]</f>
        <v>5.9536432715110471E-2</v>
      </c>
      <c r="AL2487">
        <v>2</v>
      </c>
      <c r="AM2487">
        <f>intersection_ss_Lden___surface[[#This Row],[Population totale 2024 ss]]*intersection_ss_Lden___surface[[#This Row],[Part de la surface du qs dans le noise contour]]</f>
        <v>0.11907286543022094</v>
      </c>
    </row>
    <row r="2488" spans="1:39" x14ac:dyDescent="0.25">
      <c r="A2488">
        <v>2487</v>
      </c>
      <c r="B2488" t="s">
        <v>2329</v>
      </c>
      <c r="C2488" t="s">
        <v>2330</v>
      </c>
      <c r="D2488" t="s">
        <v>2330</v>
      </c>
      <c r="E2488" t="s">
        <v>2330</v>
      </c>
      <c r="F2488" t="s">
        <v>2326</v>
      </c>
      <c r="G2488" t="s">
        <v>2295</v>
      </c>
      <c r="H2488" t="s">
        <v>2296</v>
      </c>
      <c r="I2488" t="s">
        <v>2296</v>
      </c>
      <c r="J2488" t="s">
        <v>41</v>
      </c>
      <c r="K2488">
        <v>23094</v>
      </c>
      <c r="L2488" t="s">
        <v>2297</v>
      </c>
      <c r="M2488" t="s">
        <v>2297</v>
      </c>
      <c r="N2488" t="s">
        <v>2297</v>
      </c>
      <c r="O2488">
        <v>23000</v>
      </c>
      <c r="P2488" t="s">
        <v>1528</v>
      </c>
      <c r="Q2488" t="s">
        <v>1529</v>
      </c>
      <c r="R2488" t="s">
        <v>1530</v>
      </c>
      <c r="S2488">
        <v>20001</v>
      </c>
      <c r="T2488" t="s">
        <v>1531</v>
      </c>
      <c r="U2488" t="s">
        <v>1532</v>
      </c>
      <c r="V2488" t="s">
        <v>1533</v>
      </c>
      <c r="W2488">
        <v>2000</v>
      </c>
      <c r="X2488" t="s">
        <v>49</v>
      </c>
      <c r="Y2488" t="s">
        <v>50</v>
      </c>
      <c r="Z2488" t="s">
        <v>51</v>
      </c>
      <c r="AA2488" t="s">
        <v>52</v>
      </c>
      <c r="AB2488" t="s">
        <v>53</v>
      </c>
      <c r="AC2488" t="s">
        <v>1534</v>
      </c>
      <c r="AD2488" t="s">
        <v>1535</v>
      </c>
      <c r="AE2488">
        <v>52.292283579799999</v>
      </c>
      <c r="AF2488">
        <v>3034</v>
      </c>
      <c r="AG2488">
        <v>3034.0622759799999</v>
      </c>
      <c r="AH2488">
        <v>522931.29682300001</v>
      </c>
      <c r="AI2488">
        <v>61</v>
      </c>
      <c r="AJ2488">
        <v>80720.956399704606</v>
      </c>
      <c r="AK2488" s="1">
        <f>intersection_ss_Lden___surface[[#This Row],[surf m2 bout ss]]/intersection_ss_Lden___surface[[#This Row],[Shape_Area]]</f>
        <v>0.15436245045977187</v>
      </c>
      <c r="AL2488">
        <v>2</v>
      </c>
      <c r="AM2488">
        <f>intersection_ss_Lden___surface[[#This Row],[Population totale 2024 ss]]*intersection_ss_Lden___surface[[#This Row],[Part de la surface du qs dans le noise contour]]</f>
        <v>0.30872490091954374</v>
      </c>
    </row>
    <row r="2489" spans="1:39" x14ac:dyDescent="0.25">
      <c r="A2489">
        <v>2488</v>
      </c>
      <c r="B2489" t="s">
        <v>2329</v>
      </c>
      <c r="C2489" t="s">
        <v>2330</v>
      </c>
      <c r="D2489" t="s">
        <v>2330</v>
      </c>
      <c r="E2489" t="s">
        <v>2330</v>
      </c>
      <c r="F2489" t="s">
        <v>2326</v>
      </c>
      <c r="G2489" t="s">
        <v>2295</v>
      </c>
      <c r="H2489" t="s">
        <v>2296</v>
      </c>
      <c r="I2489" t="s">
        <v>2296</v>
      </c>
      <c r="J2489" t="s">
        <v>41</v>
      </c>
      <c r="K2489">
        <v>23094</v>
      </c>
      <c r="L2489" t="s">
        <v>2297</v>
      </c>
      <c r="M2489" t="s">
        <v>2297</v>
      </c>
      <c r="N2489" t="s">
        <v>2297</v>
      </c>
      <c r="O2489">
        <v>23000</v>
      </c>
      <c r="P2489" t="s">
        <v>1528</v>
      </c>
      <c r="Q2489" t="s">
        <v>1529</v>
      </c>
      <c r="R2489" t="s">
        <v>1530</v>
      </c>
      <c r="S2489">
        <v>20001</v>
      </c>
      <c r="T2489" t="s">
        <v>1531</v>
      </c>
      <c r="U2489" t="s">
        <v>1532</v>
      </c>
      <c r="V2489" t="s">
        <v>1533</v>
      </c>
      <c r="W2489">
        <v>2000</v>
      </c>
      <c r="X2489" t="s">
        <v>49</v>
      </c>
      <c r="Y2489" t="s">
        <v>50</v>
      </c>
      <c r="Z2489" t="s">
        <v>51</v>
      </c>
      <c r="AA2489" t="s">
        <v>52</v>
      </c>
      <c r="AB2489" t="s">
        <v>53</v>
      </c>
      <c r="AC2489" t="s">
        <v>1534</v>
      </c>
      <c r="AD2489" t="s">
        <v>1535</v>
      </c>
      <c r="AE2489">
        <v>52.292283579799999</v>
      </c>
      <c r="AF2489">
        <v>3034</v>
      </c>
      <c r="AG2489">
        <v>3034.0622759799999</v>
      </c>
      <c r="AH2489">
        <v>522931.29682300001</v>
      </c>
      <c r="AI2489">
        <v>62</v>
      </c>
      <c r="AJ2489">
        <v>90625.282592930598</v>
      </c>
      <c r="AK2489" s="1">
        <f>intersection_ss_Lden___surface[[#This Row],[surf m2 bout ss]]/intersection_ss_Lden___surface[[#This Row],[Shape_Area]]</f>
        <v>0.17330246467081339</v>
      </c>
      <c r="AL2489">
        <v>2</v>
      </c>
      <c r="AM2489">
        <f>intersection_ss_Lden___surface[[#This Row],[Population totale 2024 ss]]*intersection_ss_Lden___surface[[#This Row],[Part de la surface du qs dans le noise contour]]</f>
        <v>0.34660492934162679</v>
      </c>
    </row>
    <row r="2490" spans="1:39" x14ac:dyDescent="0.25">
      <c r="A2490">
        <v>2489</v>
      </c>
      <c r="B2490" t="s">
        <v>2329</v>
      </c>
      <c r="C2490" t="s">
        <v>2330</v>
      </c>
      <c r="D2490" t="s">
        <v>2330</v>
      </c>
      <c r="E2490" t="s">
        <v>2330</v>
      </c>
      <c r="F2490" t="s">
        <v>2326</v>
      </c>
      <c r="G2490" t="s">
        <v>2295</v>
      </c>
      <c r="H2490" t="s">
        <v>2296</v>
      </c>
      <c r="I2490" t="s">
        <v>2296</v>
      </c>
      <c r="J2490" t="s">
        <v>41</v>
      </c>
      <c r="K2490">
        <v>23094</v>
      </c>
      <c r="L2490" t="s">
        <v>2297</v>
      </c>
      <c r="M2490" t="s">
        <v>2297</v>
      </c>
      <c r="N2490" t="s">
        <v>2297</v>
      </c>
      <c r="O2490">
        <v>23000</v>
      </c>
      <c r="P2490" t="s">
        <v>1528</v>
      </c>
      <c r="Q2490" t="s">
        <v>1529</v>
      </c>
      <c r="R2490" t="s">
        <v>1530</v>
      </c>
      <c r="S2490">
        <v>20001</v>
      </c>
      <c r="T2490" t="s">
        <v>1531</v>
      </c>
      <c r="U2490" t="s">
        <v>1532</v>
      </c>
      <c r="V2490" t="s">
        <v>1533</v>
      </c>
      <c r="W2490">
        <v>2000</v>
      </c>
      <c r="X2490" t="s">
        <v>49</v>
      </c>
      <c r="Y2490" t="s">
        <v>50</v>
      </c>
      <c r="Z2490" t="s">
        <v>51</v>
      </c>
      <c r="AA2490" t="s">
        <v>52</v>
      </c>
      <c r="AB2490" t="s">
        <v>53</v>
      </c>
      <c r="AC2490" t="s">
        <v>1534</v>
      </c>
      <c r="AD2490" t="s">
        <v>1535</v>
      </c>
      <c r="AE2490">
        <v>52.292283579799999</v>
      </c>
      <c r="AF2490">
        <v>3034</v>
      </c>
      <c r="AG2490">
        <v>3034.0622759799999</v>
      </c>
      <c r="AH2490">
        <v>522931.29682300001</v>
      </c>
      <c r="AI2490">
        <v>63</v>
      </c>
      <c r="AJ2490">
        <v>82130.8031957278</v>
      </c>
      <c r="AK2490" s="1">
        <f>intersection_ss_Lden___surface[[#This Row],[surf m2 bout ss]]/intersection_ss_Lden___surface[[#This Row],[Shape_Area]]</f>
        <v>0.15705849639274344</v>
      </c>
      <c r="AL2490">
        <v>2</v>
      </c>
      <c r="AM2490">
        <f>intersection_ss_Lden___surface[[#This Row],[Population totale 2024 ss]]*intersection_ss_Lden___surface[[#This Row],[Part de la surface du qs dans le noise contour]]</f>
        <v>0.31411699278548688</v>
      </c>
    </row>
    <row r="2491" spans="1:39" x14ac:dyDescent="0.25">
      <c r="A2491">
        <v>2490</v>
      </c>
      <c r="B2491" t="s">
        <v>2329</v>
      </c>
      <c r="C2491" t="s">
        <v>2330</v>
      </c>
      <c r="D2491" t="s">
        <v>2330</v>
      </c>
      <c r="E2491" t="s">
        <v>2330</v>
      </c>
      <c r="F2491" t="s">
        <v>2326</v>
      </c>
      <c r="G2491" t="s">
        <v>2295</v>
      </c>
      <c r="H2491" t="s">
        <v>2296</v>
      </c>
      <c r="I2491" t="s">
        <v>2296</v>
      </c>
      <c r="J2491" t="s">
        <v>41</v>
      </c>
      <c r="K2491">
        <v>23094</v>
      </c>
      <c r="L2491" t="s">
        <v>2297</v>
      </c>
      <c r="M2491" t="s">
        <v>2297</v>
      </c>
      <c r="N2491" t="s">
        <v>2297</v>
      </c>
      <c r="O2491">
        <v>23000</v>
      </c>
      <c r="P2491" t="s">
        <v>1528</v>
      </c>
      <c r="Q2491" t="s">
        <v>1529</v>
      </c>
      <c r="R2491" t="s">
        <v>1530</v>
      </c>
      <c r="S2491">
        <v>20001</v>
      </c>
      <c r="T2491" t="s">
        <v>1531</v>
      </c>
      <c r="U2491" t="s">
        <v>1532</v>
      </c>
      <c r="V2491" t="s">
        <v>1533</v>
      </c>
      <c r="W2491">
        <v>2000</v>
      </c>
      <c r="X2491" t="s">
        <v>49</v>
      </c>
      <c r="Y2491" t="s">
        <v>50</v>
      </c>
      <c r="Z2491" t="s">
        <v>51</v>
      </c>
      <c r="AA2491" t="s">
        <v>52</v>
      </c>
      <c r="AB2491" t="s">
        <v>53</v>
      </c>
      <c r="AC2491" t="s">
        <v>1534</v>
      </c>
      <c r="AD2491" t="s">
        <v>1535</v>
      </c>
      <c r="AE2491">
        <v>52.292283579799999</v>
      </c>
      <c r="AF2491">
        <v>3034</v>
      </c>
      <c r="AG2491">
        <v>3034.0622759799999</v>
      </c>
      <c r="AH2491">
        <v>522931.29682300001</v>
      </c>
      <c r="AI2491">
        <v>64</v>
      </c>
      <c r="AJ2491">
        <v>99423.463557427996</v>
      </c>
      <c r="AK2491" s="1">
        <f>intersection_ss_Lden___surface[[#This Row],[surf m2 bout ss]]/intersection_ss_Lden___surface[[#This Row],[Shape_Area]]</f>
        <v>0.19012720057388438</v>
      </c>
      <c r="AL2491">
        <v>2</v>
      </c>
      <c r="AM2491">
        <f>intersection_ss_Lden___surface[[#This Row],[Population totale 2024 ss]]*intersection_ss_Lden___surface[[#This Row],[Part de la surface du qs dans le noise contour]]</f>
        <v>0.38025440114776876</v>
      </c>
    </row>
    <row r="2492" spans="1:39" x14ac:dyDescent="0.25">
      <c r="A2492">
        <v>2491</v>
      </c>
      <c r="B2492" t="s">
        <v>2329</v>
      </c>
      <c r="C2492" t="s">
        <v>2330</v>
      </c>
      <c r="D2492" t="s">
        <v>2330</v>
      </c>
      <c r="E2492" t="s">
        <v>2330</v>
      </c>
      <c r="F2492" t="s">
        <v>2326</v>
      </c>
      <c r="G2492" t="s">
        <v>2295</v>
      </c>
      <c r="H2492" t="s">
        <v>2296</v>
      </c>
      <c r="I2492" t="s">
        <v>2296</v>
      </c>
      <c r="J2492" t="s">
        <v>41</v>
      </c>
      <c r="K2492">
        <v>23094</v>
      </c>
      <c r="L2492" t="s">
        <v>2297</v>
      </c>
      <c r="M2492" t="s">
        <v>2297</v>
      </c>
      <c r="N2492" t="s">
        <v>2297</v>
      </c>
      <c r="O2492">
        <v>23000</v>
      </c>
      <c r="P2492" t="s">
        <v>1528</v>
      </c>
      <c r="Q2492" t="s">
        <v>1529</v>
      </c>
      <c r="R2492" t="s">
        <v>1530</v>
      </c>
      <c r="S2492">
        <v>20001</v>
      </c>
      <c r="T2492" t="s">
        <v>1531</v>
      </c>
      <c r="U2492" t="s">
        <v>1532</v>
      </c>
      <c r="V2492" t="s">
        <v>1533</v>
      </c>
      <c r="W2492">
        <v>2000</v>
      </c>
      <c r="X2492" t="s">
        <v>49</v>
      </c>
      <c r="Y2492" t="s">
        <v>50</v>
      </c>
      <c r="Z2492" t="s">
        <v>51</v>
      </c>
      <c r="AA2492" t="s">
        <v>52</v>
      </c>
      <c r="AB2492" t="s">
        <v>53</v>
      </c>
      <c r="AC2492" t="s">
        <v>1534</v>
      </c>
      <c r="AD2492" t="s">
        <v>1535</v>
      </c>
      <c r="AE2492">
        <v>52.292283579799999</v>
      </c>
      <c r="AF2492">
        <v>3034</v>
      </c>
      <c r="AG2492">
        <v>3034.0622759799999</v>
      </c>
      <c r="AH2492">
        <v>522931.29682300001</v>
      </c>
      <c r="AI2492">
        <v>65</v>
      </c>
      <c r="AJ2492">
        <v>13909.534246020999</v>
      </c>
      <c r="AK2492" s="1">
        <f>intersection_ss_Lden___surface[[#This Row],[surf m2 bout ss]]/intersection_ss_Lden___surface[[#This Row],[Shape_Area]]</f>
        <v>2.6599161936809935E-2</v>
      </c>
      <c r="AL2492">
        <v>2</v>
      </c>
      <c r="AM2492">
        <f>intersection_ss_Lden___surface[[#This Row],[Population totale 2024 ss]]*intersection_ss_Lden___surface[[#This Row],[Part de la surface du qs dans le noise contour]]</f>
        <v>5.319832387361987E-2</v>
      </c>
    </row>
    <row r="2493" spans="1:39" x14ac:dyDescent="0.25">
      <c r="A2493">
        <v>2492</v>
      </c>
      <c r="B2493" t="s">
        <v>2329</v>
      </c>
      <c r="C2493" t="s">
        <v>2330</v>
      </c>
      <c r="D2493" t="s">
        <v>2330</v>
      </c>
      <c r="E2493" t="s">
        <v>2330</v>
      </c>
      <c r="F2493" t="s">
        <v>2326</v>
      </c>
      <c r="G2493" t="s">
        <v>2295</v>
      </c>
      <c r="H2493" t="s">
        <v>2296</v>
      </c>
      <c r="I2493" t="s">
        <v>2296</v>
      </c>
      <c r="J2493" t="s">
        <v>41</v>
      </c>
      <c r="K2493">
        <v>23094</v>
      </c>
      <c r="L2493" t="s">
        <v>2297</v>
      </c>
      <c r="M2493" t="s">
        <v>2297</v>
      </c>
      <c r="N2493" t="s">
        <v>2297</v>
      </c>
      <c r="O2493">
        <v>23000</v>
      </c>
      <c r="P2493" t="s">
        <v>1528</v>
      </c>
      <c r="Q2493" t="s">
        <v>1529</v>
      </c>
      <c r="R2493" t="s">
        <v>1530</v>
      </c>
      <c r="S2493">
        <v>20001</v>
      </c>
      <c r="T2493" t="s">
        <v>1531</v>
      </c>
      <c r="U2493" t="s">
        <v>1532</v>
      </c>
      <c r="V2493" t="s">
        <v>1533</v>
      </c>
      <c r="W2493">
        <v>2000</v>
      </c>
      <c r="X2493" t="s">
        <v>49</v>
      </c>
      <c r="Y2493" t="s">
        <v>50</v>
      </c>
      <c r="Z2493" t="s">
        <v>51</v>
      </c>
      <c r="AA2493" t="s">
        <v>52</v>
      </c>
      <c r="AB2493" t="s">
        <v>53</v>
      </c>
      <c r="AC2493" t="s">
        <v>1534</v>
      </c>
      <c r="AD2493" t="s">
        <v>1535</v>
      </c>
      <c r="AE2493">
        <v>52.292283579799999</v>
      </c>
      <c r="AF2493">
        <v>3034</v>
      </c>
      <c r="AG2493">
        <v>3034.0622759799999</v>
      </c>
      <c r="AH2493">
        <v>522931.29682300001</v>
      </c>
      <c r="AI2493">
        <v>65</v>
      </c>
      <c r="AJ2493">
        <v>31233.430238122201</v>
      </c>
      <c r="AK2493" s="1">
        <f>intersection_ss_Lden___surface[[#This Row],[surf m2 bout ss]]/intersection_ss_Lden___surface[[#This Row],[Shape_Area]]</f>
        <v>5.9727597923239208E-2</v>
      </c>
      <c r="AL2493">
        <v>2</v>
      </c>
      <c r="AM2493">
        <f>intersection_ss_Lden___surface[[#This Row],[Population totale 2024 ss]]*intersection_ss_Lden___surface[[#This Row],[Part de la surface du qs dans le noise contour]]</f>
        <v>0.11945519584647842</v>
      </c>
    </row>
    <row r="2494" spans="1:39" x14ac:dyDescent="0.25">
      <c r="A2494">
        <v>2493</v>
      </c>
      <c r="B2494" t="s">
        <v>2329</v>
      </c>
      <c r="C2494" t="s">
        <v>2330</v>
      </c>
      <c r="D2494" t="s">
        <v>2330</v>
      </c>
      <c r="E2494" t="s">
        <v>2330</v>
      </c>
      <c r="F2494" t="s">
        <v>2326</v>
      </c>
      <c r="G2494" t="s">
        <v>2295</v>
      </c>
      <c r="H2494" t="s">
        <v>2296</v>
      </c>
      <c r="I2494" t="s">
        <v>2296</v>
      </c>
      <c r="J2494" t="s">
        <v>41</v>
      </c>
      <c r="K2494">
        <v>23094</v>
      </c>
      <c r="L2494" t="s">
        <v>2297</v>
      </c>
      <c r="M2494" t="s">
        <v>2297</v>
      </c>
      <c r="N2494" t="s">
        <v>2297</v>
      </c>
      <c r="O2494">
        <v>23000</v>
      </c>
      <c r="P2494" t="s">
        <v>1528</v>
      </c>
      <c r="Q2494" t="s">
        <v>1529</v>
      </c>
      <c r="R2494" t="s">
        <v>1530</v>
      </c>
      <c r="S2494">
        <v>20001</v>
      </c>
      <c r="T2494" t="s">
        <v>1531</v>
      </c>
      <c r="U2494" t="s">
        <v>1532</v>
      </c>
      <c r="V2494" t="s">
        <v>1533</v>
      </c>
      <c r="W2494">
        <v>2000</v>
      </c>
      <c r="X2494" t="s">
        <v>49</v>
      </c>
      <c r="Y2494" t="s">
        <v>50</v>
      </c>
      <c r="Z2494" t="s">
        <v>51</v>
      </c>
      <c r="AA2494" t="s">
        <v>52</v>
      </c>
      <c r="AB2494" t="s">
        <v>53</v>
      </c>
      <c r="AC2494" t="s">
        <v>1534</v>
      </c>
      <c r="AD2494" t="s">
        <v>1535</v>
      </c>
      <c r="AE2494">
        <v>52.292283579799999</v>
      </c>
      <c r="AF2494">
        <v>3034</v>
      </c>
      <c r="AG2494">
        <v>3034.0622759799999</v>
      </c>
      <c r="AH2494">
        <v>522931.29682300001</v>
      </c>
      <c r="AI2494">
        <v>66</v>
      </c>
      <c r="AJ2494">
        <v>19677.713977443302</v>
      </c>
      <c r="AK2494" s="1">
        <f>intersection_ss_Lden___surface[[#This Row],[surf m2 bout ss]]/intersection_ss_Lden___surface[[#This Row],[Shape_Area]]</f>
        <v>3.7629635282861541E-2</v>
      </c>
      <c r="AL2494">
        <v>2</v>
      </c>
      <c r="AM2494">
        <f>intersection_ss_Lden___surface[[#This Row],[Population totale 2024 ss]]*intersection_ss_Lden___surface[[#This Row],[Part de la surface du qs dans le noise contour]]</f>
        <v>7.5259270565723083E-2</v>
      </c>
    </row>
    <row r="2495" spans="1:39" x14ac:dyDescent="0.25">
      <c r="A2495">
        <v>2494</v>
      </c>
      <c r="B2495" t="s">
        <v>2329</v>
      </c>
      <c r="C2495" t="s">
        <v>2330</v>
      </c>
      <c r="D2495" t="s">
        <v>2330</v>
      </c>
      <c r="E2495" t="s">
        <v>2330</v>
      </c>
      <c r="F2495" t="s">
        <v>2326</v>
      </c>
      <c r="G2495" t="s">
        <v>2295</v>
      </c>
      <c r="H2495" t="s">
        <v>2296</v>
      </c>
      <c r="I2495" t="s">
        <v>2296</v>
      </c>
      <c r="J2495" t="s">
        <v>41</v>
      </c>
      <c r="K2495">
        <v>23094</v>
      </c>
      <c r="L2495" t="s">
        <v>2297</v>
      </c>
      <c r="M2495" t="s">
        <v>2297</v>
      </c>
      <c r="N2495" t="s">
        <v>2297</v>
      </c>
      <c r="O2495">
        <v>23000</v>
      </c>
      <c r="P2495" t="s">
        <v>1528</v>
      </c>
      <c r="Q2495" t="s">
        <v>1529</v>
      </c>
      <c r="R2495" t="s">
        <v>1530</v>
      </c>
      <c r="S2495">
        <v>20001</v>
      </c>
      <c r="T2495" t="s">
        <v>1531</v>
      </c>
      <c r="U2495" t="s">
        <v>1532</v>
      </c>
      <c r="V2495" t="s">
        <v>1533</v>
      </c>
      <c r="W2495">
        <v>2000</v>
      </c>
      <c r="X2495" t="s">
        <v>49</v>
      </c>
      <c r="Y2495" t="s">
        <v>50</v>
      </c>
      <c r="Z2495" t="s">
        <v>51</v>
      </c>
      <c r="AA2495" t="s">
        <v>52</v>
      </c>
      <c r="AB2495" t="s">
        <v>53</v>
      </c>
      <c r="AC2495" t="s">
        <v>1534</v>
      </c>
      <c r="AD2495" t="s">
        <v>1535</v>
      </c>
      <c r="AE2495">
        <v>52.292283579799999</v>
      </c>
      <c r="AF2495">
        <v>3034</v>
      </c>
      <c r="AG2495">
        <v>3034.0622759799999</v>
      </c>
      <c r="AH2495">
        <v>522931.29682300001</v>
      </c>
      <c r="AI2495">
        <v>67</v>
      </c>
      <c r="AJ2495">
        <v>15159.8824872737</v>
      </c>
      <c r="AK2495" s="1">
        <f>intersection_ss_Lden___surface[[#This Row],[surf m2 bout ss]]/intersection_ss_Lden___surface[[#This Row],[Shape_Area]]</f>
        <v>2.8990199246775941E-2</v>
      </c>
      <c r="AL2495">
        <v>2</v>
      </c>
      <c r="AM2495">
        <f>intersection_ss_Lden___surface[[#This Row],[Population totale 2024 ss]]*intersection_ss_Lden___surface[[#This Row],[Part de la surface du qs dans le noise contour]]</f>
        <v>5.7980398493551882E-2</v>
      </c>
    </row>
    <row r="2496" spans="1:39" x14ac:dyDescent="0.25">
      <c r="A2496">
        <v>2495</v>
      </c>
      <c r="B2496" t="s">
        <v>2329</v>
      </c>
      <c r="C2496" t="s">
        <v>2330</v>
      </c>
      <c r="D2496" t="s">
        <v>2330</v>
      </c>
      <c r="E2496" t="s">
        <v>2330</v>
      </c>
      <c r="F2496" t="s">
        <v>2326</v>
      </c>
      <c r="G2496" t="s">
        <v>2295</v>
      </c>
      <c r="H2496" t="s">
        <v>2296</v>
      </c>
      <c r="I2496" t="s">
        <v>2296</v>
      </c>
      <c r="J2496" t="s">
        <v>41</v>
      </c>
      <c r="K2496">
        <v>23094</v>
      </c>
      <c r="L2496" t="s">
        <v>2297</v>
      </c>
      <c r="M2496" t="s">
        <v>2297</v>
      </c>
      <c r="N2496" t="s">
        <v>2297</v>
      </c>
      <c r="O2496">
        <v>23000</v>
      </c>
      <c r="P2496" t="s">
        <v>1528</v>
      </c>
      <c r="Q2496" t="s">
        <v>1529</v>
      </c>
      <c r="R2496" t="s">
        <v>1530</v>
      </c>
      <c r="S2496">
        <v>20001</v>
      </c>
      <c r="T2496" t="s">
        <v>1531</v>
      </c>
      <c r="U2496" t="s">
        <v>1532</v>
      </c>
      <c r="V2496" t="s">
        <v>1533</v>
      </c>
      <c r="W2496">
        <v>2000</v>
      </c>
      <c r="X2496" t="s">
        <v>49</v>
      </c>
      <c r="Y2496" t="s">
        <v>50</v>
      </c>
      <c r="Z2496" t="s">
        <v>51</v>
      </c>
      <c r="AA2496" t="s">
        <v>52</v>
      </c>
      <c r="AB2496" t="s">
        <v>53</v>
      </c>
      <c r="AC2496" t="s">
        <v>1534</v>
      </c>
      <c r="AD2496" t="s">
        <v>1535</v>
      </c>
      <c r="AE2496">
        <v>52.292283579799999</v>
      </c>
      <c r="AF2496">
        <v>3034</v>
      </c>
      <c r="AG2496">
        <v>3034.0622759799999</v>
      </c>
      <c r="AH2496">
        <v>522931.29682300001</v>
      </c>
      <c r="AI2496">
        <v>68</v>
      </c>
      <c r="AJ2496">
        <v>12413.9245154247</v>
      </c>
      <c r="AK2496" s="1">
        <f>intersection_ss_Lden___surface[[#This Row],[surf m2 bout ss]]/intersection_ss_Lden___surface[[#This Row],[Shape_Area]]</f>
        <v>2.3739111793162616E-2</v>
      </c>
      <c r="AL2496">
        <v>2</v>
      </c>
      <c r="AM2496">
        <f>intersection_ss_Lden___surface[[#This Row],[Population totale 2024 ss]]*intersection_ss_Lden___surface[[#This Row],[Part de la surface du qs dans le noise contour]]</f>
        <v>4.7478223586325231E-2</v>
      </c>
    </row>
    <row r="2497" spans="1:39" x14ac:dyDescent="0.25">
      <c r="A2497">
        <v>2496</v>
      </c>
      <c r="B2497" t="s">
        <v>2329</v>
      </c>
      <c r="C2497" t="s">
        <v>2330</v>
      </c>
      <c r="D2497" t="s">
        <v>2330</v>
      </c>
      <c r="E2497" t="s">
        <v>2330</v>
      </c>
      <c r="F2497" t="s">
        <v>2326</v>
      </c>
      <c r="G2497" t="s">
        <v>2295</v>
      </c>
      <c r="H2497" t="s">
        <v>2296</v>
      </c>
      <c r="I2497" t="s">
        <v>2296</v>
      </c>
      <c r="J2497" t="s">
        <v>41</v>
      </c>
      <c r="K2497">
        <v>23094</v>
      </c>
      <c r="L2497" t="s">
        <v>2297</v>
      </c>
      <c r="M2497" t="s">
        <v>2297</v>
      </c>
      <c r="N2497" t="s">
        <v>2297</v>
      </c>
      <c r="O2497">
        <v>23000</v>
      </c>
      <c r="P2497" t="s">
        <v>1528</v>
      </c>
      <c r="Q2497" t="s">
        <v>1529</v>
      </c>
      <c r="R2497" t="s">
        <v>1530</v>
      </c>
      <c r="S2497">
        <v>20001</v>
      </c>
      <c r="T2497" t="s">
        <v>1531</v>
      </c>
      <c r="U2497" t="s">
        <v>1532</v>
      </c>
      <c r="V2497" t="s">
        <v>1533</v>
      </c>
      <c r="W2497">
        <v>2000</v>
      </c>
      <c r="X2497" t="s">
        <v>49</v>
      </c>
      <c r="Y2497" t="s">
        <v>50</v>
      </c>
      <c r="Z2497" t="s">
        <v>51</v>
      </c>
      <c r="AA2497" t="s">
        <v>52</v>
      </c>
      <c r="AB2497" t="s">
        <v>53</v>
      </c>
      <c r="AC2497" t="s">
        <v>1534</v>
      </c>
      <c r="AD2497" t="s">
        <v>1535</v>
      </c>
      <c r="AE2497">
        <v>52.292283579799999</v>
      </c>
      <c r="AF2497">
        <v>3034</v>
      </c>
      <c r="AG2497">
        <v>3034.0622759799999</v>
      </c>
      <c r="AH2497">
        <v>522931.29682300001</v>
      </c>
      <c r="AI2497">
        <v>69</v>
      </c>
      <c r="AJ2497">
        <v>10544.2117699226</v>
      </c>
      <c r="AK2497" s="1">
        <f>intersection_ss_Lden___surface[[#This Row],[surf m2 bout ss]]/intersection_ss_Lden___surface[[#This Row],[Shape_Area]]</f>
        <v>2.0163665540736547E-2</v>
      </c>
      <c r="AL2497">
        <v>2</v>
      </c>
      <c r="AM2497">
        <f>intersection_ss_Lden___surface[[#This Row],[Population totale 2024 ss]]*intersection_ss_Lden___surface[[#This Row],[Part de la surface du qs dans le noise contour]]</f>
        <v>4.0327331081473093E-2</v>
      </c>
    </row>
    <row r="2498" spans="1:39" x14ac:dyDescent="0.25">
      <c r="A2498">
        <v>2497</v>
      </c>
      <c r="B2498" t="s">
        <v>2329</v>
      </c>
      <c r="C2498" t="s">
        <v>2330</v>
      </c>
      <c r="D2498" t="s">
        <v>2330</v>
      </c>
      <c r="E2498" t="s">
        <v>2330</v>
      </c>
      <c r="F2498" t="s">
        <v>2326</v>
      </c>
      <c r="G2498" t="s">
        <v>2295</v>
      </c>
      <c r="H2498" t="s">
        <v>2296</v>
      </c>
      <c r="I2498" t="s">
        <v>2296</v>
      </c>
      <c r="J2498" t="s">
        <v>41</v>
      </c>
      <c r="K2498">
        <v>23094</v>
      </c>
      <c r="L2498" t="s">
        <v>2297</v>
      </c>
      <c r="M2498" t="s">
        <v>2297</v>
      </c>
      <c r="N2498" t="s">
        <v>2297</v>
      </c>
      <c r="O2498">
        <v>23000</v>
      </c>
      <c r="P2498" t="s">
        <v>1528</v>
      </c>
      <c r="Q2498" t="s">
        <v>1529</v>
      </c>
      <c r="R2498" t="s">
        <v>1530</v>
      </c>
      <c r="S2498">
        <v>20001</v>
      </c>
      <c r="T2498" t="s">
        <v>1531</v>
      </c>
      <c r="U2498" t="s">
        <v>1532</v>
      </c>
      <c r="V2498" t="s">
        <v>1533</v>
      </c>
      <c r="W2498">
        <v>2000</v>
      </c>
      <c r="X2498" t="s">
        <v>49</v>
      </c>
      <c r="Y2498" t="s">
        <v>50</v>
      </c>
      <c r="Z2498" t="s">
        <v>51</v>
      </c>
      <c r="AA2498" t="s">
        <v>52</v>
      </c>
      <c r="AB2498" t="s">
        <v>53</v>
      </c>
      <c r="AC2498" t="s">
        <v>1534</v>
      </c>
      <c r="AD2498" t="s">
        <v>1535</v>
      </c>
      <c r="AE2498">
        <v>52.292283579799999</v>
      </c>
      <c r="AF2498">
        <v>3034</v>
      </c>
      <c r="AG2498">
        <v>3034.0622759799999</v>
      </c>
      <c r="AH2498">
        <v>522931.29682300001</v>
      </c>
      <c r="AI2498">
        <v>70</v>
      </c>
      <c r="AJ2498">
        <v>9064.3630879623797</v>
      </c>
      <c r="AK2498" s="1">
        <f>intersection_ss_Lden___surface[[#This Row],[surf m2 bout ss]]/intersection_ss_Lden___surface[[#This Row],[Shape_Area]]</f>
        <v>1.7333755204616209E-2</v>
      </c>
      <c r="AL2498">
        <v>2</v>
      </c>
      <c r="AM2498">
        <f>intersection_ss_Lden___surface[[#This Row],[Population totale 2024 ss]]*intersection_ss_Lden___surface[[#This Row],[Part de la surface du qs dans le noise contour]]</f>
        <v>3.4667510409232417E-2</v>
      </c>
    </row>
    <row r="2499" spans="1:39" x14ac:dyDescent="0.25">
      <c r="A2499">
        <v>2498</v>
      </c>
      <c r="B2499" t="s">
        <v>2329</v>
      </c>
      <c r="C2499" t="s">
        <v>2330</v>
      </c>
      <c r="D2499" t="s">
        <v>2330</v>
      </c>
      <c r="E2499" t="s">
        <v>2330</v>
      </c>
      <c r="F2499" t="s">
        <v>2326</v>
      </c>
      <c r="G2499" t="s">
        <v>2295</v>
      </c>
      <c r="H2499" t="s">
        <v>2296</v>
      </c>
      <c r="I2499" t="s">
        <v>2296</v>
      </c>
      <c r="J2499" t="s">
        <v>41</v>
      </c>
      <c r="K2499">
        <v>23094</v>
      </c>
      <c r="L2499" t="s">
        <v>2297</v>
      </c>
      <c r="M2499" t="s">
        <v>2297</v>
      </c>
      <c r="N2499" t="s">
        <v>2297</v>
      </c>
      <c r="O2499">
        <v>23000</v>
      </c>
      <c r="P2499" t="s">
        <v>1528</v>
      </c>
      <c r="Q2499" t="s">
        <v>1529</v>
      </c>
      <c r="R2499" t="s">
        <v>1530</v>
      </c>
      <c r="S2499">
        <v>20001</v>
      </c>
      <c r="T2499" t="s">
        <v>1531</v>
      </c>
      <c r="U2499" t="s">
        <v>1532</v>
      </c>
      <c r="V2499" t="s">
        <v>1533</v>
      </c>
      <c r="W2499">
        <v>2000</v>
      </c>
      <c r="X2499" t="s">
        <v>49</v>
      </c>
      <c r="Y2499" t="s">
        <v>50</v>
      </c>
      <c r="Z2499" t="s">
        <v>51</v>
      </c>
      <c r="AA2499" t="s">
        <v>52</v>
      </c>
      <c r="AB2499" t="s">
        <v>53</v>
      </c>
      <c r="AC2499" t="s">
        <v>1534</v>
      </c>
      <c r="AD2499" t="s">
        <v>1535</v>
      </c>
      <c r="AE2499">
        <v>52.292283579799999</v>
      </c>
      <c r="AF2499">
        <v>3034</v>
      </c>
      <c r="AG2499">
        <v>3034.0622759799999</v>
      </c>
      <c r="AH2499">
        <v>522931.29682300001</v>
      </c>
      <c r="AI2499">
        <v>71</v>
      </c>
      <c r="AJ2499">
        <v>7843.8518794756401</v>
      </c>
      <c r="AK2499" s="1">
        <f>intersection_ss_Lden___surface[[#This Row],[surf m2 bout ss]]/intersection_ss_Lden___surface[[#This Row],[Shape_Area]]</f>
        <v>1.4999775165743428E-2</v>
      </c>
      <c r="AL2499">
        <v>2</v>
      </c>
      <c r="AM2499">
        <f>intersection_ss_Lden___surface[[#This Row],[Population totale 2024 ss]]*intersection_ss_Lden___surface[[#This Row],[Part de la surface du qs dans le noise contour]]</f>
        <v>2.9999550331486855E-2</v>
      </c>
    </row>
    <row r="2500" spans="1:39" x14ac:dyDescent="0.25">
      <c r="A2500">
        <v>2499</v>
      </c>
      <c r="B2500" t="s">
        <v>2329</v>
      </c>
      <c r="C2500" t="s">
        <v>2330</v>
      </c>
      <c r="D2500" t="s">
        <v>2330</v>
      </c>
      <c r="E2500" t="s">
        <v>2330</v>
      </c>
      <c r="F2500" t="s">
        <v>2326</v>
      </c>
      <c r="G2500" t="s">
        <v>2295</v>
      </c>
      <c r="H2500" t="s">
        <v>2296</v>
      </c>
      <c r="I2500" t="s">
        <v>2296</v>
      </c>
      <c r="J2500" t="s">
        <v>41</v>
      </c>
      <c r="K2500">
        <v>23094</v>
      </c>
      <c r="L2500" t="s">
        <v>2297</v>
      </c>
      <c r="M2500" t="s">
        <v>2297</v>
      </c>
      <c r="N2500" t="s">
        <v>2297</v>
      </c>
      <c r="O2500">
        <v>23000</v>
      </c>
      <c r="P2500" t="s">
        <v>1528</v>
      </c>
      <c r="Q2500" t="s">
        <v>1529</v>
      </c>
      <c r="R2500" t="s">
        <v>1530</v>
      </c>
      <c r="S2500">
        <v>20001</v>
      </c>
      <c r="T2500" t="s">
        <v>1531</v>
      </c>
      <c r="U2500" t="s">
        <v>1532</v>
      </c>
      <c r="V2500" t="s">
        <v>1533</v>
      </c>
      <c r="W2500">
        <v>2000</v>
      </c>
      <c r="X2500" t="s">
        <v>49</v>
      </c>
      <c r="Y2500" t="s">
        <v>50</v>
      </c>
      <c r="Z2500" t="s">
        <v>51</v>
      </c>
      <c r="AA2500" t="s">
        <v>52</v>
      </c>
      <c r="AB2500" t="s">
        <v>53</v>
      </c>
      <c r="AC2500" t="s">
        <v>1534</v>
      </c>
      <c r="AD2500" t="s">
        <v>1535</v>
      </c>
      <c r="AE2500">
        <v>52.292283579799999</v>
      </c>
      <c r="AF2500">
        <v>3034</v>
      </c>
      <c r="AG2500">
        <v>3034.0622759799999</v>
      </c>
      <c r="AH2500">
        <v>522931.29682300001</v>
      </c>
      <c r="AI2500">
        <v>72</v>
      </c>
      <c r="AJ2500">
        <v>6656.3852774277302</v>
      </c>
      <c r="AK2500" s="1">
        <f>intersection_ss_Lden___surface[[#This Row],[surf m2 bout ss]]/intersection_ss_Lden___surface[[#This Row],[Shape_Area]]</f>
        <v>1.2728986231781727E-2</v>
      </c>
      <c r="AL2500">
        <v>2</v>
      </c>
      <c r="AM2500">
        <f>intersection_ss_Lden___surface[[#This Row],[Population totale 2024 ss]]*intersection_ss_Lden___surface[[#This Row],[Part de la surface du qs dans le noise contour]]</f>
        <v>2.5457972463563454E-2</v>
      </c>
    </row>
    <row r="2501" spans="1:39" x14ac:dyDescent="0.25">
      <c r="A2501">
        <v>2500</v>
      </c>
      <c r="B2501" t="s">
        <v>2329</v>
      </c>
      <c r="C2501" t="s">
        <v>2330</v>
      </c>
      <c r="D2501" t="s">
        <v>2330</v>
      </c>
      <c r="E2501" t="s">
        <v>2330</v>
      </c>
      <c r="F2501" t="s">
        <v>2326</v>
      </c>
      <c r="G2501" t="s">
        <v>2295</v>
      </c>
      <c r="H2501" t="s">
        <v>2296</v>
      </c>
      <c r="I2501" t="s">
        <v>2296</v>
      </c>
      <c r="J2501" t="s">
        <v>41</v>
      </c>
      <c r="K2501">
        <v>23094</v>
      </c>
      <c r="L2501" t="s">
        <v>2297</v>
      </c>
      <c r="M2501" t="s">
        <v>2297</v>
      </c>
      <c r="N2501" t="s">
        <v>2297</v>
      </c>
      <c r="O2501">
        <v>23000</v>
      </c>
      <c r="P2501" t="s">
        <v>1528</v>
      </c>
      <c r="Q2501" t="s">
        <v>1529</v>
      </c>
      <c r="R2501" t="s">
        <v>1530</v>
      </c>
      <c r="S2501">
        <v>20001</v>
      </c>
      <c r="T2501" t="s">
        <v>1531</v>
      </c>
      <c r="U2501" t="s">
        <v>1532</v>
      </c>
      <c r="V2501" t="s">
        <v>1533</v>
      </c>
      <c r="W2501">
        <v>2000</v>
      </c>
      <c r="X2501" t="s">
        <v>49</v>
      </c>
      <c r="Y2501" t="s">
        <v>50</v>
      </c>
      <c r="Z2501" t="s">
        <v>51</v>
      </c>
      <c r="AA2501" t="s">
        <v>52</v>
      </c>
      <c r="AB2501" t="s">
        <v>53</v>
      </c>
      <c r="AC2501" t="s">
        <v>1534</v>
      </c>
      <c r="AD2501" t="s">
        <v>1535</v>
      </c>
      <c r="AE2501">
        <v>52.292283579799999</v>
      </c>
      <c r="AF2501">
        <v>3034</v>
      </c>
      <c r="AG2501">
        <v>3034.0622759799999</v>
      </c>
      <c r="AH2501">
        <v>522931.29682300001</v>
      </c>
      <c r="AI2501">
        <v>73</v>
      </c>
      <c r="AJ2501">
        <v>4628.9187048841304</v>
      </c>
      <c r="AK2501" s="1">
        <f>intersection_ss_Lden___surface[[#This Row],[surf m2 bout ss]]/intersection_ss_Lden___surface[[#This Row],[Shape_Area]]</f>
        <v>8.8518677941184891E-3</v>
      </c>
      <c r="AL2501">
        <v>2</v>
      </c>
      <c r="AM2501">
        <f>intersection_ss_Lden___surface[[#This Row],[Population totale 2024 ss]]*intersection_ss_Lden___surface[[#This Row],[Part de la surface du qs dans le noise contour]]</f>
        <v>1.7703735588236978E-2</v>
      </c>
    </row>
    <row r="2502" spans="1:39" x14ac:dyDescent="0.25">
      <c r="A2502">
        <v>2501</v>
      </c>
      <c r="B2502" t="s">
        <v>2331</v>
      </c>
      <c r="C2502" t="s">
        <v>2332</v>
      </c>
      <c r="D2502" t="s">
        <v>2332</v>
      </c>
      <c r="E2502" t="s">
        <v>2332</v>
      </c>
      <c r="F2502" t="s">
        <v>2333</v>
      </c>
      <c r="G2502" t="s">
        <v>2334</v>
      </c>
      <c r="H2502" t="s">
        <v>2335</v>
      </c>
      <c r="I2502" t="s">
        <v>2335</v>
      </c>
      <c r="J2502" t="s">
        <v>41</v>
      </c>
      <c r="K2502">
        <v>23094</v>
      </c>
      <c r="L2502" t="s">
        <v>2297</v>
      </c>
      <c r="M2502" t="s">
        <v>2297</v>
      </c>
      <c r="N2502" t="s">
        <v>2297</v>
      </c>
      <c r="O2502">
        <v>23000</v>
      </c>
      <c r="P2502" t="s">
        <v>1528</v>
      </c>
      <c r="Q2502" t="s">
        <v>1529</v>
      </c>
      <c r="R2502" t="s">
        <v>1530</v>
      </c>
      <c r="S2502">
        <v>20001</v>
      </c>
      <c r="T2502" t="s">
        <v>1531</v>
      </c>
      <c r="U2502" t="s">
        <v>1532</v>
      </c>
      <c r="V2502" t="s">
        <v>1533</v>
      </c>
      <c r="W2502">
        <v>2000</v>
      </c>
      <c r="X2502" t="s">
        <v>49</v>
      </c>
      <c r="Y2502" t="s">
        <v>50</v>
      </c>
      <c r="Z2502" t="s">
        <v>51</v>
      </c>
      <c r="AA2502" t="s">
        <v>52</v>
      </c>
      <c r="AB2502" t="s">
        <v>53</v>
      </c>
      <c r="AC2502" t="s">
        <v>1534</v>
      </c>
      <c r="AD2502" t="s">
        <v>1535</v>
      </c>
      <c r="AE2502">
        <v>38.996884984700003</v>
      </c>
      <c r="AF2502">
        <v>3562</v>
      </c>
      <c r="AG2502">
        <v>3561.74795791</v>
      </c>
      <c r="AH2502">
        <v>389975.12413200003</v>
      </c>
      <c r="AI2502">
        <v>52</v>
      </c>
      <c r="AJ2502">
        <v>38864.378019112999</v>
      </c>
      <c r="AK2502" s="1">
        <f>intersection_ss_Lden___surface[[#This Row],[surf m2 bout ss]]/intersection_ss_Lden___surface[[#This Row],[Shape_Area]]</f>
        <v>9.9658607983308348E-2</v>
      </c>
      <c r="AL2502">
        <v>1455</v>
      </c>
      <c r="AM2502">
        <f>intersection_ss_Lden___surface[[#This Row],[Population totale 2024 ss]]*intersection_ss_Lden___surface[[#This Row],[Part de la surface du qs dans le noise contour]]</f>
        <v>145.00327461571365</v>
      </c>
    </row>
    <row r="2503" spans="1:39" x14ac:dyDescent="0.25">
      <c r="A2503">
        <v>2502</v>
      </c>
      <c r="B2503" t="s">
        <v>2331</v>
      </c>
      <c r="C2503" t="s">
        <v>2332</v>
      </c>
      <c r="D2503" t="s">
        <v>2332</v>
      </c>
      <c r="E2503" t="s">
        <v>2332</v>
      </c>
      <c r="F2503" t="s">
        <v>2333</v>
      </c>
      <c r="G2503" t="s">
        <v>2334</v>
      </c>
      <c r="H2503" t="s">
        <v>2335</v>
      </c>
      <c r="I2503" t="s">
        <v>2335</v>
      </c>
      <c r="J2503" t="s">
        <v>41</v>
      </c>
      <c r="K2503">
        <v>23094</v>
      </c>
      <c r="L2503" t="s">
        <v>2297</v>
      </c>
      <c r="M2503" t="s">
        <v>2297</v>
      </c>
      <c r="N2503" t="s">
        <v>2297</v>
      </c>
      <c r="O2503">
        <v>23000</v>
      </c>
      <c r="P2503" t="s">
        <v>1528</v>
      </c>
      <c r="Q2503" t="s">
        <v>1529</v>
      </c>
      <c r="R2503" t="s">
        <v>1530</v>
      </c>
      <c r="S2503">
        <v>20001</v>
      </c>
      <c r="T2503" t="s">
        <v>1531</v>
      </c>
      <c r="U2503" t="s">
        <v>1532</v>
      </c>
      <c r="V2503" t="s">
        <v>1533</v>
      </c>
      <c r="W2503">
        <v>2000</v>
      </c>
      <c r="X2503" t="s">
        <v>49</v>
      </c>
      <c r="Y2503" t="s">
        <v>50</v>
      </c>
      <c r="Z2503" t="s">
        <v>51</v>
      </c>
      <c r="AA2503" t="s">
        <v>52</v>
      </c>
      <c r="AB2503" t="s">
        <v>53</v>
      </c>
      <c r="AC2503" t="s">
        <v>1534</v>
      </c>
      <c r="AD2503" t="s">
        <v>1535</v>
      </c>
      <c r="AE2503">
        <v>38.996884984700003</v>
      </c>
      <c r="AF2503">
        <v>3562</v>
      </c>
      <c r="AG2503">
        <v>3561.74795791</v>
      </c>
      <c r="AH2503">
        <v>389975.12413200003</v>
      </c>
      <c r="AI2503">
        <v>53</v>
      </c>
      <c r="AJ2503">
        <v>135570.83929888799</v>
      </c>
      <c r="AK2503" s="1">
        <f>intersection_ss_Lden___surface[[#This Row],[surf m2 bout ss]]/intersection_ss_Lden___surface[[#This Row],[Shape_Area]]</f>
        <v>0.34763971061138643</v>
      </c>
      <c r="AL2503">
        <v>1455</v>
      </c>
      <c r="AM2503">
        <f>intersection_ss_Lden___surface[[#This Row],[Population totale 2024 ss]]*intersection_ss_Lden___surface[[#This Row],[Part de la surface du qs dans le noise contour]]</f>
        <v>505.81577893956728</v>
      </c>
    </row>
    <row r="2504" spans="1:39" x14ac:dyDescent="0.25">
      <c r="A2504">
        <v>2503</v>
      </c>
      <c r="B2504" t="s">
        <v>2331</v>
      </c>
      <c r="C2504" t="s">
        <v>2332</v>
      </c>
      <c r="D2504" t="s">
        <v>2332</v>
      </c>
      <c r="E2504" t="s">
        <v>2332</v>
      </c>
      <c r="F2504" t="s">
        <v>2333</v>
      </c>
      <c r="G2504" t="s">
        <v>2334</v>
      </c>
      <c r="H2504" t="s">
        <v>2335</v>
      </c>
      <c r="I2504" t="s">
        <v>2335</v>
      </c>
      <c r="J2504" t="s">
        <v>41</v>
      </c>
      <c r="K2504">
        <v>23094</v>
      </c>
      <c r="L2504" t="s">
        <v>2297</v>
      </c>
      <c r="M2504" t="s">
        <v>2297</v>
      </c>
      <c r="N2504" t="s">
        <v>2297</v>
      </c>
      <c r="O2504">
        <v>23000</v>
      </c>
      <c r="P2504" t="s">
        <v>1528</v>
      </c>
      <c r="Q2504" t="s">
        <v>1529</v>
      </c>
      <c r="R2504" t="s">
        <v>1530</v>
      </c>
      <c r="S2504">
        <v>20001</v>
      </c>
      <c r="T2504" t="s">
        <v>1531</v>
      </c>
      <c r="U2504" t="s">
        <v>1532</v>
      </c>
      <c r="V2504" t="s">
        <v>1533</v>
      </c>
      <c r="W2504">
        <v>2000</v>
      </c>
      <c r="X2504" t="s">
        <v>49</v>
      </c>
      <c r="Y2504" t="s">
        <v>50</v>
      </c>
      <c r="Z2504" t="s">
        <v>51</v>
      </c>
      <c r="AA2504" t="s">
        <v>52</v>
      </c>
      <c r="AB2504" t="s">
        <v>53</v>
      </c>
      <c r="AC2504" t="s">
        <v>1534</v>
      </c>
      <c r="AD2504" t="s">
        <v>1535</v>
      </c>
      <c r="AE2504">
        <v>38.996884984700003</v>
      </c>
      <c r="AF2504">
        <v>3562</v>
      </c>
      <c r="AG2504">
        <v>3561.74795791</v>
      </c>
      <c r="AH2504">
        <v>389975.12413200003</v>
      </c>
      <c r="AI2504">
        <v>54</v>
      </c>
      <c r="AJ2504">
        <v>138293.76444661201</v>
      </c>
      <c r="AK2504" s="1">
        <f>intersection_ss_Lden___surface[[#This Row],[surf m2 bout ss]]/intersection_ss_Lden___surface[[#This Row],[Shape_Area]]</f>
        <v>0.35462201532578241</v>
      </c>
      <c r="AL2504">
        <v>1455</v>
      </c>
      <c r="AM2504">
        <f>intersection_ss_Lden___surface[[#This Row],[Population totale 2024 ss]]*intersection_ss_Lden___surface[[#This Row],[Part de la surface du qs dans le noise contour]]</f>
        <v>515.97503229901338</v>
      </c>
    </row>
    <row r="2505" spans="1:39" x14ac:dyDescent="0.25">
      <c r="A2505">
        <v>2504</v>
      </c>
      <c r="B2505" t="s">
        <v>2331</v>
      </c>
      <c r="C2505" t="s">
        <v>2332</v>
      </c>
      <c r="D2505" t="s">
        <v>2332</v>
      </c>
      <c r="E2505" t="s">
        <v>2332</v>
      </c>
      <c r="F2505" t="s">
        <v>2333</v>
      </c>
      <c r="G2505" t="s">
        <v>2334</v>
      </c>
      <c r="H2505" t="s">
        <v>2335</v>
      </c>
      <c r="I2505" t="s">
        <v>2335</v>
      </c>
      <c r="J2505" t="s">
        <v>41</v>
      </c>
      <c r="K2505">
        <v>23094</v>
      </c>
      <c r="L2505" t="s">
        <v>2297</v>
      </c>
      <c r="M2505" t="s">
        <v>2297</v>
      </c>
      <c r="N2505" t="s">
        <v>2297</v>
      </c>
      <c r="O2505">
        <v>23000</v>
      </c>
      <c r="P2505" t="s">
        <v>1528</v>
      </c>
      <c r="Q2505" t="s">
        <v>1529</v>
      </c>
      <c r="R2505" t="s">
        <v>1530</v>
      </c>
      <c r="S2505">
        <v>20001</v>
      </c>
      <c r="T2505" t="s">
        <v>1531</v>
      </c>
      <c r="U2505" t="s">
        <v>1532</v>
      </c>
      <c r="V2505" t="s">
        <v>1533</v>
      </c>
      <c r="W2505">
        <v>2000</v>
      </c>
      <c r="X2505" t="s">
        <v>49</v>
      </c>
      <c r="Y2505" t="s">
        <v>50</v>
      </c>
      <c r="Z2505" t="s">
        <v>51</v>
      </c>
      <c r="AA2505" t="s">
        <v>52</v>
      </c>
      <c r="AB2505" t="s">
        <v>53</v>
      </c>
      <c r="AC2505" t="s">
        <v>1534</v>
      </c>
      <c r="AD2505" t="s">
        <v>1535</v>
      </c>
      <c r="AE2505">
        <v>38.996884984700003</v>
      </c>
      <c r="AF2505">
        <v>3562</v>
      </c>
      <c r="AG2505">
        <v>3561.74795791</v>
      </c>
      <c r="AH2505">
        <v>389975.12413200003</v>
      </c>
      <c r="AI2505">
        <v>55</v>
      </c>
      <c r="AJ2505">
        <v>66313.8372098689</v>
      </c>
      <c r="AK2505" s="1">
        <f>intersection_ss_Lden___surface[[#This Row],[surf m2 bout ss]]/intersection_ss_Lden___surface[[#This Row],[Shape_Area]]</f>
        <v>0.17004632630727179</v>
      </c>
      <c r="AL2505">
        <v>1455</v>
      </c>
      <c r="AM2505">
        <f>intersection_ss_Lden___surface[[#This Row],[Population totale 2024 ss]]*intersection_ss_Lden___surface[[#This Row],[Part de la surface du qs dans le noise contour]]</f>
        <v>247.41740477708046</v>
      </c>
    </row>
    <row r="2506" spans="1:39" x14ac:dyDescent="0.25">
      <c r="A2506">
        <v>2505</v>
      </c>
      <c r="B2506" t="s">
        <v>2331</v>
      </c>
      <c r="C2506" t="s">
        <v>2332</v>
      </c>
      <c r="D2506" t="s">
        <v>2332</v>
      </c>
      <c r="E2506" t="s">
        <v>2332</v>
      </c>
      <c r="F2506" t="s">
        <v>2333</v>
      </c>
      <c r="G2506" t="s">
        <v>2334</v>
      </c>
      <c r="H2506" t="s">
        <v>2335</v>
      </c>
      <c r="I2506" t="s">
        <v>2335</v>
      </c>
      <c r="J2506" t="s">
        <v>41</v>
      </c>
      <c r="K2506">
        <v>23094</v>
      </c>
      <c r="L2506" t="s">
        <v>2297</v>
      </c>
      <c r="M2506" t="s">
        <v>2297</v>
      </c>
      <c r="N2506" t="s">
        <v>2297</v>
      </c>
      <c r="O2506">
        <v>23000</v>
      </c>
      <c r="P2506" t="s">
        <v>1528</v>
      </c>
      <c r="Q2506" t="s">
        <v>1529</v>
      </c>
      <c r="R2506" t="s">
        <v>1530</v>
      </c>
      <c r="S2506">
        <v>20001</v>
      </c>
      <c r="T2506" t="s">
        <v>1531</v>
      </c>
      <c r="U2506" t="s">
        <v>1532</v>
      </c>
      <c r="V2506" t="s">
        <v>1533</v>
      </c>
      <c r="W2506">
        <v>2000</v>
      </c>
      <c r="X2506" t="s">
        <v>49</v>
      </c>
      <c r="Y2506" t="s">
        <v>50</v>
      </c>
      <c r="Z2506" t="s">
        <v>51</v>
      </c>
      <c r="AA2506" t="s">
        <v>52</v>
      </c>
      <c r="AB2506" t="s">
        <v>53</v>
      </c>
      <c r="AC2506" t="s">
        <v>1534</v>
      </c>
      <c r="AD2506" t="s">
        <v>1535</v>
      </c>
      <c r="AE2506">
        <v>38.996884984700003</v>
      </c>
      <c r="AF2506">
        <v>3562</v>
      </c>
      <c r="AG2506">
        <v>3561.74795791</v>
      </c>
      <c r="AH2506">
        <v>389975.12413200003</v>
      </c>
      <c r="AI2506">
        <v>56</v>
      </c>
      <c r="AJ2506">
        <v>10782.703459165101</v>
      </c>
      <c r="AK2506" s="1">
        <f>intersection_ss_Lden___surface[[#This Row],[surf m2 bout ss]]/intersection_ss_Lden___surface[[#This Row],[Shape_Area]]</f>
        <v>2.7649721205077013E-2</v>
      </c>
      <c r="AL2506">
        <v>1455</v>
      </c>
      <c r="AM2506">
        <f>intersection_ss_Lden___surface[[#This Row],[Population totale 2024 ss]]*intersection_ss_Lden___surface[[#This Row],[Part de la surface du qs dans le noise contour]]</f>
        <v>40.230344353387054</v>
      </c>
    </row>
    <row r="2507" spans="1:39" x14ac:dyDescent="0.25">
      <c r="A2507">
        <v>2506</v>
      </c>
      <c r="B2507" t="s">
        <v>2331</v>
      </c>
      <c r="C2507" t="s">
        <v>2332</v>
      </c>
      <c r="D2507" t="s">
        <v>2332</v>
      </c>
      <c r="E2507" t="s">
        <v>2332</v>
      </c>
      <c r="F2507" t="s">
        <v>2333</v>
      </c>
      <c r="G2507" t="s">
        <v>2334</v>
      </c>
      <c r="H2507" t="s">
        <v>2335</v>
      </c>
      <c r="I2507" t="s">
        <v>2335</v>
      </c>
      <c r="J2507" t="s">
        <v>41</v>
      </c>
      <c r="K2507">
        <v>23094</v>
      </c>
      <c r="L2507" t="s">
        <v>2297</v>
      </c>
      <c r="M2507" t="s">
        <v>2297</v>
      </c>
      <c r="N2507" t="s">
        <v>2297</v>
      </c>
      <c r="O2507">
        <v>23000</v>
      </c>
      <c r="P2507" t="s">
        <v>1528</v>
      </c>
      <c r="Q2507" t="s">
        <v>1529</v>
      </c>
      <c r="R2507" t="s">
        <v>1530</v>
      </c>
      <c r="S2507">
        <v>20001</v>
      </c>
      <c r="T2507" t="s">
        <v>1531</v>
      </c>
      <c r="U2507" t="s">
        <v>1532</v>
      </c>
      <c r="V2507" t="s">
        <v>1533</v>
      </c>
      <c r="W2507">
        <v>2000</v>
      </c>
      <c r="X2507" t="s">
        <v>49</v>
      </c>
      <c r="Y2507" t="s">
        <v>50</v>
      </c>
      <c r="Z2507" t="s">
        <v>51</v>
      </c>
      <c r="AA2507" t="s">
        <v>52</v>
      </c>
      <c r="AB2507" t="s">
        <v>53</v>
      </c>
      <c r="AC2507" t="s">
        <v>1534</v>
      </c>
      <c r="AD2507" t="s">
        <v>1535</v>
      </c>
      <c r="AE2507">
        <v>38.996884984700003</v>
      </c>
      <c r="AF2507">
        <v>3562</v>
      </c>
      <c r="AG2507">
        <v>3561.74795791</v>
      </c>
      <c r="AH2507">
        <v>389975.12413200003</v>
      </c>
      <c r="AI2507">
        <v>57</v>
      </c>
      <c r="AJ2507">
        <v>185.24132452532601</v>
      </c>
      <c r="AK2507" s="1">
        <f>intersection_ss_Lden___surface[[#This Row],[surf m2 bout ss]]/intersection_ss_Lden___surface[[#This Row],[Shape_Area]]</f>
        <v>4.75008053238352E-4</v>
      </c>
      <c r="AL2507">
        <v>1455</v>
      </c>
      <c r="AM2507">
        <f>intersection_ss_Lden___surface[[#This Row],[Population totale 2024 ss]]*intersection_ss_Lden___surface[[#This Row],[Part de la surface du qs dans le noise contour]]</f>
        <v>0.69113671746180216</v>
      </c>
    </row>
    <row r="2508" spans="1:39" x14ac:dyDescent="0.25">
      <c r="A2508">
        <v>2507</v>
      </c>
      <c r="B2508" t="s">
        <v>2336</v>
      </c>
      <c r="C2508" t="s">
        <v>2337</v>
      </c>
      <c r="D2508" t="s">
        <v>2337</v>
      </c>
      <c r="E2508" t="s">
        <v>2337</v>
      </c>
      <c r="F2508" t="s">
        <v>2333</v>
      </c>
      <c r="G2508" t="s">
        <v>2334</v>
      </c>
      <c r="H2508" t="s">
        <v>2335</v>
      </c>
      <c r="I2508" t="s">
        <v>2335</v>
      </c>
      <c r="J2508" t="s">
        <v>41</v>
      </c>
      <c r="K2508">
        <v>23094</v>
      </c>
      <c r="L2508" t="s">
        <v>2297</v>
      </c>
      <c r="M2508" t="s">
        <v>2297</v>
      </c>
      <c r="N2508" t="s">
        <v>2297</v>
      </c>
      <c r="O2508">
        <v>23000</v>
      </c>
      <c r="P2508" t="s">
        <v>1528</v>
      </c>
      <c r="Q2508" t="s">
        <v>1529</v>
      </c>
      <c r="R2508" t="s">
        <v>1530</v>
      </c>
      <c r="S2508">
        <v>20001</v>
      </c>
      <c r="T2508" t="s">
        <v>1531</v>
      </c>
      <c r="U2508" t="s">
        <v>1532</v>
      </c>
      <c r="V2508" t="s">
        <v>1533</v>
      </c>
      <c r="W2508">
        <v>2000</v>
      </c>
      <c r="X2508" t="s">
        <v>49</v>
      </c>
      <c r="Y2508" t="s">
        <v>50</v>
      </c>
      <c r="Z2508" t="s">
        <v>51</v>
      </c>
      <c r="AA2508" t="s">
        <v>52</v>
      </c>
      <c r="AB2508" t="s">
        <v>53</v>
      </c>
      <c r="AC2508" t="s">
        <v>1534</v>
      </c>
      <c r="AD2508" t="s">
        <v>1535</v>
      </c>
      <c r="AE2508">
        <v>17.688397464200001</v>
      </c>
      <c r="AF2508">
        <v>2294</v>
      </c>
      <c r="AG2508">
        <v>2293.9823552399998</v>
      </c>
      <c r="AH2508">
        <v>176886.82748599999</v>
      </c>
      <c r="AI2508">
        <v>54</v>
      </c>
      <c r="AJ2508">
        <v>5792.4544527009102</v>
      </c>
      <c r="AK2508" s="1">
        <f>intersection_ss_Lden___surface[[#This Row],[surf m2 bout ss]]/intersection_ss_Lden___surface[[#This Row],[Shape_Area]]</f>
        <v>3.2746669353654181E-2</v>
      </c>
      <c r="AL2508">
        <v>527</v>
      </c>
      <c r="AM2508">
        <f>intersection_ss_Lden___surface[[#This Row],[Population totale 2024 ss]]*intersection_ss_Lden___surface[[#This Row],[Part de la surface du qs dans le noise contour]]</f>
        <v>17.257494749375752</v>
      </c>
    </row>
    <row r="2509" spans="1:39" x14ac:dyDescent="0.25">
      <c r="A2509">
        <v>2508</v>
      </c>
      <c r="B2509" t="s">
        <v>2336</v>
      </c>
      <c r="C2509" t="s">
        <v>2337</v>
      </c>
      <c r="D2509" t="s">
        <v>2337</v>
      </c>
      <c r="E2509" t="s">
        <v>2337</v>
      </c>
      <c r="F2509" t="s">
        <v>2333</v>
      </c>
      <c r="G2509" t="s">
        <v>2334</v>
      </c>
      <c r="H2509" t="s">
        <v>2335</v>
      </c>
      <c r="I2509" t="s">
        <v>2335</v>
      </c>
      <c r="J2509" t="s">
        <v>41</v>
      </c>
      <c r="K2509">
        <v>23094</v>
      </c>
      <c r="L2509" t="s">
        <v>2297</v>
      </c>
      <c r="M2509" t="s">
        <v>2297</v>
      </c>
      <c r="N2509" t="s">
        <v>2297</v>
      </c>
      <c r="O2509">
        <v>23000</v>
      </c>
      <c r="P2509" t="s">
        <v>1528</v>
      </c>
      <c r="Q2509" t="s">
        <v>1529</v>
      </c>
      <c r="R2509" t="s">
        <v>1530</v>
      </c>
      <c r="S2509">
        <v>20001</v>
      </c>
      <c r="T2509" t="s">
        <v>1531</v>
      </c>
      <c r="U2509" t="s">
        <v>1532</v>
      </c>
      <c r="V2509" t="s">
        <v>1533</v>
      </c>
      <c r="W2509">
        <v>2000</v>
      </c>
      <c r="X2509" t="s">
        <v>49</v>
      </c>
      <c r="Y2509" t="s">
        <v>50</v>
      </c>
      <c r="Z2509" t="s">
        <v>51</v>
      </c>
      <c r="AA2509" t="s">
        <v>52</v>
      </c>
      <c r="AB2509" t="s">
        <v>53</v>
      </c>
      <c r="AC2509" t="s">
        <v>1534</v>
      </c>
      <c r="AD2509" t="s">
        <v>1535</v>
      </c>
      <c r="AE2509">
        <v>17.688397464200001</v>
      </c>
      <c r="AF2509">
        <v>2294</v>
      </c>
      <c r="AG2509">
        <v>2293.9823552399998</v>
      </c>
      <c r="AH2509">
        <v>176886.82748599999</v>
      </c>
      <c r="AI2509">
        <v>55</v>
      </c>
      <c r="AJ2509">
        <v>21725.5996920951</v>
      </c>
      <c r="AK2509" s="1">
        <f>intersection_ss_Lden___surface[[#This Row],[surf m2 bout ss]]/intersection_ss_Lden___surface[[#This Row],[Shape_Area]]</f>
        <v>0.12282203260055986</v>
      </c>
      <c r="AL2509">
        <v>527</v>
      </c>
      <c r="AM2509">
        <f>intersection_ss_Lden___surface[[#This Row],[Population totale 2024 ss]]*intersection_ss_Lden___surface[[#This Row],[Part de la surface du qs dans le noise contour]]</f>
        <v>64.727211180495047</v>
      </c>
    </row>
    <row r="2510" spans="1:39" x14ac:dyDescent="0.25">
      <c r="A2510">
        <v>2509</v>
      </c>
      <c r="B2510" t="s">
        <v>2336</v>
      </c>
      <c r="C2510" t="s">
        <v>2337</v>
      </c>
      <c r="D2510" t="s">
        <v>2337</v>
      </c>
      <c r="E2510" t="s">
        <v>2337</v>
      </c>
      <c r="F2510" t="s">
        <v>2333</v>
      </c>
      <c r="G2510" t="s">
        <v>2334</v>
      </c>
      <c r="H2510" t="s">
        <v>2335</v>
      </c>
      <c r="I2510" t="s">
        <v>2335</v>
      </c>
      <c r="J2510" t="s">
        <v>41</v>
      </c>
      <c r="K2510">
        <v>23094</v>
      </c>
      <c r="L2510" t="s">
        <v>2297</v>
      </c>
      <c r="M2510" t="s">
        <v>2297</v>
      </c>
      <c r="N2510" t="s">
        <v>2297</v>
      </c>
      <c r="O2510">
        <v>23000</v>
      </c>
      <c r="P2510" t="s">
        <v>1528</v>
      </c>
      <c r="Q2510" t="s">
        <v>1529</v>
      </c>
      <c r="R2510" t="s">
        <v>1530</v>
      </c>
      <c r="S2510">
        <v>20001</v>
      </c>
      <c r="T2510" t="s">
        <v>1531</v>
      </c>
      <c r="U2510" t="s">
        <v>1532</v>
      </c>
      <c r="V2510" t="s">
        <v>1533</v>
      </c>
      <c r="W2510">
        <v>2000</v>
      </c>
      <c r="X2510" t="s">
        <v>49</v>
      </c>
      <c r="Y2510" t="s">
        <v>50</v>
      </c>
      <c r="Z2510" t="s">
        <v>51</v>
      </c>
      <c r="AA2510" t="s">
        <v>52</v>
      </c>
      <c r="AB2510" t="s">
        <v>53</v>
      </c>
      <c r="AC2510" t="s">
        <v>1534</v>
      </c>
      <c r="AD2510" t="s">
        <v>1535</v>
      </c>
      <c r="AE2510">
        <v>17.688397464200001</v>
      </c>
      <c r="AF2510">
        <v>2294</v>
      </c>
      <c r="AG2510">
        <v>2293.9823552399998</v>
      </c>
      <c r="AH2510">
        <v>176886.82748599999</v>
      </c>
      <c r="AI2510">
        <v>56</v>
      </c>
      <c r="AJ2510">
        <v>58547.079090801999</v>
      </c>
      <c r="AK2510" s="1">
        <f>intersection_ss_Lden___surface[[#This Row],[surf m2 bout ss]]/intersection_ss_Lden___surface[[#This Row],[Shape_Area]]</f>
        <v>0.33098608824015346</v>
      </c>
      <c r="AL2510">
        <v>527</v>
      </c>
      <c r="AM2510">
        <f>intersection_ss_Lden___surface[[#This Row],[Population totale 2024 ss]]*intersection_ss_Lden___surface[[#This Row],[Part de la surface du qs dans le noise contour]]</f>
        <v>174.42966850256087</v>
      </c>
    </row>
    <row r="2511" spans="1:39" x14ac:dyDescent="0.25">
      <c r="A2511">
        <v>2510</v>
      </c>
      <c r="B2511" t="s">
        <v>2336</v>
      </c>
      <c r="C2511" t="s">
        <v>2337</v>
      </c>
      <c r="D2511" t="s">
        <v>2337</v>
      </c>
      <c r="E2511" t="s">
        <v>2337</v>
      </c>
      <c r="F2511" t="s">
        <v>2333</v>
      </c>
      <c r="G2511" t="s">
        <v>2334</v>
      </c>
      <c r="H2511" t="s">
        <v>2335</v>
      </c>
      <c r="I2511" t="s">
        <v>2335</v>
      </c>
      <c r="J2511" t="s">
        <v>41</v>
      </c>
      <c r="K2511">
        <v>23094</v>
      </c>
      <c r="L2511" t="s">
        <v>2297</v>
      </c>
      <c r="M2511" t="s">
        <v>2297</v>
      </c>
      <c r="N2511" t="s">
        <v>2297</v>
      </c>
      <c r="O2511">
        <v>23000</v>
      </c>
      <c r="P2511" t="s">
        <v>1528</v>
      </c>
      <c r="Q2511" t="s">
        <v>1529</v>
      </c>
      <c r="R2511" t="s">
        <v>1530</v>
      </c>
      <c r="S2511">
        <v>20001</v>
      </c>
      <c r="T2511" t="s">
        <v>1531</v>
      </c>
      <c r="U2511" t="s">
        <v>1532</v>
      </c>
      <c r="V2511" t="s">
        <v>1533</v>
      </c>
      <c r="W2511">
        <v>2000</v>
      </c>
      <c r="X2511" t="s">
        <v>49</v>
      </c>
      <c r="Y2511" t="s">
        <v>50</v>
      </c>
      <c r="Z2511" t="s">
        <v>51</v>
      </c>
      <c r="AA2511" t="s">
        <v>52</v>
      </c>
      <c r="AB2511" t="s">
        <v>53</v>
      </c>
      <c r="AC2511" t="s">
        <v>1534</v>
      </c>
      <c r="AD2511" t="s">
        <v>1535</v>
      </c>
      <c r="AE2511">
        <v>17.688397464200001</v>
      </c>
      <c r="AF2511">
        <v>2294</v>
      </c>
      <c r="AG2511">
        <v>2293.9823552399998</v>
      </c>
      <c r="AH2511">
        <v>176886.82748599999</v>
      </c>
      <c r="AI2511">
        <v>57</v>
      </c>
      <c r="AJ2511">
        <v>59552.533443644403</v>
      </c>
      <c r="AK2511" s="1">
        <f>intersection_ss_Lden___surface[[#This Row],[surf m2 bout ss]]/intersection_ss_Lden___surface[[#This Row],[Shape_Area]]</f>
        <v>0.33667025572244935</v>
      </c>
      <c r="AL2511">
        <v>527</v>
      </c>
      <c r="AM2511">
        <f>intersection_ss_Lden___surface[[#This Row],[Population totale 2024 ss]]*intersection_ss_Lden___surface[[#This Row],[Part de la surface du qs dans le noise contour]]</f>
        <v>177.4252247657308</v>
      </c>
    </row>
    <row r="2512" spans="1:39" x14ac:dyDescent="0.25">
      <c r="A2512">
        <v>2511</v>
      </c>
      <c r="B2512" t="s">
        <v>2336</v>
      </c>
      <c r="C2512" t="s">
        <v>2337</v>
      </c>
      <c r="D2512" t="s">
        <v>2337</v>
      </c>
      <c r="E2512" t="s">
        <v>2337</v>
      </c>
      <c r="F2512" t="s">
        <v>2333</v>
      </c>
      <c r="G2512" t="s">
        <v>2334</v>
      </c>
      <c r="H2512" t="s">
        <v>2335</v>
      </c>
      <c r="I2512" t="s">
        <v>2335</v>
      </c>
      <c r="J2512" t="s">
        <v>41</v>
      </c>
      <c r="K2512">
        <v>23094</v>
      </c>
      <c r="L2512" t="s">
        <v>2297</v>
      </c>
      <c r="M2512" t="s">
        <v>2297</v>
      </c>
      <c r="N2512" t="s">
        <v>2297</v>
      </c>
      <c r="O2512">
        <v>23000</v>
      </c>
      <c r="P2512" t="s">
        <v>1528</v>
      </c>
      <c r="Q2512" t="s">
        <v>1529</v>
      </c>
      <c r="R2512" t="s">
        <v>1530</v>
      </c>
      <c r="S2512">
        <v>20001</v>
      </c>
      <c r="T2512" t="s">
        <v>1531</v>
      </c>
      <c r="U2512" t="s">
        <v>1532</v>
      </c>
      <c r="V2512" t="s">
        <v>1533</v>
      </c>
      <c r="W2512">
        <v>2000</v>
      </c>
      <c r="X2512" t="s">
        <v>49</v>
      </c>
      <c r="Y2512" t="s">
        <v>50</v>
      </c>
      <c r="Z2512" t="s">
        <v>51</v>
      </c>
      <c r="AA2512" t="s">
        <v>52</v>
      </c>
      <c r="AB2512" t="s">
        <v>53</v>
      </c>
      <c r="AC2512" t="s">
        <v>1534</v>
      </c>
      <c r="AD2512" t="s">
        <v>1535</v>
      </c>
      <c r="AE2512">
        <v>17.688397464200001</v>
      </c>
      <c r="AF2512">
        <v>2294</v>
      </c>
      <c r="AG2512">
        <v>2293.9823552399998</v>
      </c>
      <c r="AH2512">
        <v>176886.82748599999</v>
      </c>
      <c r="AI2512">
        <v>58</v>
      </c>
      <c r="AJ2512">
        <v>30917.538925054901</v>
      </c>
      <c r="AK2512" s="1">
        <f>intersection_ss_Lden___surface[[#This Row],[surf m2 bout ss]]/intersection_ss_Lden___surface[[#This Row],[Shape_Area]]</f>
        <v>0.17478711877232306</v>
      </c>
      <c r="AL2512">
        <v>527</v>
      </c>
      <c r="AM2512">
        <f>intersection_ss_Lden___surface[[#This Row],[Population totale 2024 ss]]*intersection_ss_Lden___surface[[#This Row],[Part de la surface du qs dans le noise contour]]</f>
        <v>92.112811593014257</v>
      </c>
    </row>
    <row r="2513" spans="1:39" x14ac:dyDescent="0.25">
      <c r="A2513">
        <v>2512</v>
      </c>
      <c r="B2513" t="s">
        <v>2336</v>
      </c>
      <c r="C2513" t="s">
        <v>2337</v>
      </c>
      <c r="D2513" t="s">
        <v>2337</v>
      </c>
      <c r="E2513" t="s">
        <v>2337</v>
      </c>
      <c r="F2513" t="s">
        <v>2333</v>
      </c>
      <c r="G2513" t="s">
        <v>2334</v>
      </c>
      <c r="H2513" t="s">
        <v>2335</v>
      </c>
      <c r="I2513" t="s">
        <v>2335</v>
      </c>
      <c r="J2513" t="s">
        <v>41</v>
      </c>
      <c r="K2513">
        <v>23094</v>
      </c>
      <c r="L2513" t="s">
        <v>2297</v>
      </c>
      <c r="M2513" t="s">
        <v>2297</v>
      </c>
      <c r="N2513" t="s">
        <v>2297</v>
      </c>
      <c r="O2513">
        <v>23000</v>
      </c>
      <c r="P2513" t="s">
        <v>1528</v>
      </c>
      <c r="Q2513" t="s">
        <v>1529</v>
      </c>
      <c r="R2513" t="s">
        <v>1530</v>
      </c>
      <c r="S2513">
        <v>20001</v>
      </c>
      <c r="T2513" t="s">
        <v>1531</v>
      </c>
      <c r="U2513" t="s">
        <v>1532</v>
      </c>
      <c r="V2513" t="s">
        <v>1533</v>
      </c>
      <c r="W2513">
        <v>2000</v>
      </c>
      <c r="X2513" t="s">
        <v>49</v>
      </c>
      <c r="Y2513" t="s">
        <v>50</v>
      </c>
      <c r="Z2513" t="s">
        <v>51</v>
      </c>
      <c r="AA2513" t="s">
        <v>52</v>
      </c>
      <c r="AB2513" t="s">
        <v>53</v>
      </c>
      <c r="AC2513" t="s">
        <v>1534</v>
      </c>
      <c r="AD2513" t="s">
        <v>1535</v>
      </c>
      <c r="AE2513">
        <v>17.688397464200001</v>
      </c>
      <c r="AF2513">
        <v>2294</v>
      </c>
      <c r="AG2513">
        <v>2293.9823552399998</v>
      </c>
      <c r="AH2513">
        <v>176886.82748599999</v>
      </c>
      <c r="AI2513">
        <v>59</v>
      </c>
      <c r="AJ2513">
        <v>367.75252324156497</v>
      </c>
      <c r="AK2513" s="1">
        <f>intersection_ss_Lden___surface[[#This Row],[surf m2 bout ss]]/intersection_ss_Lden___surface[[#This Row],[Shape_Area]]</f>
        <v>2.0790271862989422E-3</v>
      </c>
      <c r="AL2513">
        <v>527</v>
      </c>
      <c r="AM2513">
        <f>intersection_ss_Lden___surface[[#This Row],[Population totale 2024 ss]]*intersection_ss_Lden___surface[[#This Row],[Part de la surface du qs dans le noise contour]]</f>
        <v>1.0956473271795426</v>
      </c>
    </row>
    <row r="2514" spans="1:39" x14ac:dyDescent="0.25">
      <c r="A2514">
        <v>2513</v>
      </c>
      <c r="B2514" t="s">
        <v>2338</v>
      </c>
      <c r="C2514" t="s">
        <v>2339</v>
      </c>
      <c r="D2514" t="s">
        <v>2339</v>
      </c>
      <c r="E2514" t="s">
        <v>2339</v>
      </c>
      <c r="F2514" t="s">
        <v>2333</v>
      </c>
      <c r="G2514" t="s">
        <v>2334</v>
      </c>
      <c r="H2514" t="s">
        <v>2335</v>
      </c>
      <c r="I2514" t="s">
        <v>2335</v>
      </c>
      <c r="J2514" t="s">
        <v>41</v>
      </c>
      <c r="K2514">
        <v>23094</v>
      </c>
      <c r="L2514" t="s">
        <v>2297</v>
      </c>
      <c r="M2514" t="s">
        <v>2297</v>
      </c>
      <c r="N2514" t="s">
        <v>2297</v>
      </c>
      <c r="O2514">
        <v>23000</v>
      </c>
      <c r="P2514" t="s">
        <v>1528</v>
      </c>
      <c r="Q2514" t="s">
        <v>1529</v>
      </c>
      <c r="R2514" t="s">
        <v>1530</v>
      </c>
      <c r="S2514">
        <v>20001</v>
      </c>
      <c r="T2514" t="s">
        <v>1531</v>
      </c>
      <c r="U2514" t="s">
        <v>1532</v>
      </c>
      <c r="V2514" t="s">
        <v>1533</v>
      </c>
      <c r="W2514">
        <v>2000</v>
      </c>
      <c r="X2514" t="s">
        <v>49</v>
      </c>
      <c r="Y2514" t="s">
        <v>50</v>
      </c>
      <c r="Z2514" t="s">
        <v>51</v>
      </c>
      <c r="AA2514" t="s">
        <v>52</v>
      </c>
      <c r="AB2514" t="s">
        <v>53</v>
      </c>
      <c r="AC2514" t="s">
        <v>1534</v>
      </c>
      <c r="AD2514" t="s">
        <v>1535</v>
      </c>
      <c r="AE2514">
        <v>10.6989884685</v>
      </c>
      <c r="AF2514">
        <v>1683</v>
      </c>
      <c r="AG2514">
        <v>1682.85172212</v>
      </c>
      <c r="AH2514">
        <v>106991.599495</v>
      </c>
      <c r="AI2514">
        <v>54</v>
      </c>
      <c r="AJ2514">
        <v>47347.444577600101</v>
      </c>
      <c r="AK2514" s="1">
        <f>intersection_ss_Lden___surface[[#This Row],[surf m2 bout ss]]/intersection_ss_Lden___surface[[#This Row],[Shape_Area]]</f>
        <v>0.44253422512683133</v>
      </c>
      <c r="AL2514">
        <v>225</v>
      </c>
      <c r="AM2514">
        <f>intersection_ss_Lden___surface[[#This Row],[Population totale 2024 ss]]*intersection_ss_Lden___surface[[#This Row],[Part de la surface du qs dans le noise contour]]</f>
        <v>99.570200653537043</v>
      </c>
    </row>
    <row r="2515" spans="1:39" x14ac:dyDescent="0.25">
      <c r="A2515">
        <v>2514</v>
      </c>
      <c r="B2515" t="s">
        <v>2338</v>
      </c>
      <c r="C2515" t="s">
        <v>2339</v>
      </c>
      <c r="D2515" t="s">
        <v>2339</v>
      </c>
      <c r="E2515" t="s">
        <v>2339</v>
      </c>
      <c r="F2515" t="s">
        <v>2333</v>
      </c>
      <c r="G2515" t="s">
        <v>2334</v>
      </c>
      <c r="H2515" t="s">
        <v>2335</v>
      </c>
      <c r="I2515" t="s">
        <v>2335</v>
      </c>
      <c r="J2515" t="s">
        <v>41</v>
      </c>
      <c r="K2515">
        <v>23094</v>
      </c>
      <c r="L2515" t="s">
        <v>2297</v>
      </c>
      <c r="M2515" t="s">
        <v>2297</v>
      </c>
      <c r="N2515" t="s">
        <v>2297</v>
      </c>
      <c r="O2515">
        <v>23000</v>
      </c>
      <c r="P2515" t="s">
        <v>1528</v>
      </c>
      <c r="Q2515" t="s">
        <v>1529</v>
      </c>
      <c r="R2515" t="s">
        <v>1530</v>
      </c>
      <c r="S2515">
        <v>20001</v>
      </c>
      <c r="T2515" t="s">
        <v>1531</v>
      </c>
      <c r="U2515" t="s">
        <v>1532</v>
      </c>
      <c r="V2515" t="s">
        <v>1533</v>
      </c>
      <c r="W2515">
        <v>2000</v>
      </c>
      <c r="X2515" t="s">
        <v>49</v>
      </c>
      <c r="Y2515" t="s">
        <v>50</v>
      </c>
      <c r="Z2515" t="s">
        <v>51</v>
      </c>
      <c r="AA2515" t="s">
        <v>52</v>
      </c>
      <c r="AB2515" t="s">
        <v>53</v>
      </c>
      <c r="AC2515" t="s">
        <v>1534</v>
      </c>
      <c r="AD2515" t="s">
        <v>1535</v>
      </c>
      <c r="AE2515">
        <v>10.6989884685</v>
      </c>
      <c r="AF2515">
        <v>1683</v>
      </c>
      <c r="AG2515">
        <v>1682.85172212</v>
      </c>
      <c r="AH2515">
        <v>106991.599495</v>
      </c>
      <c r="AI2515">
        <v>55</v>
      </c>
      <c r="AJ2515">
        <v>56045.7522937248</v>
      </c>
      <c r="AK2515" s="1">
        <f>intersection_ss_Lden___surface[[#This Row],[surf m2 bout ss]]/intersection_ss_Lden___surface[[#This Row],[Shape_Area]]</f>
        <v>0.5238332033380243</v>
      </c>
      <c r="AL2515">
        <v>225</v>
      </c>
      <c r="AM2515">
        <f>intersection_ss_Lden___surface[[#This Row],[Population totale 2024 ss]]*intersection_ss_Lden___surface[[#This Row],[Part de la surface du qs dans le noise contour]]</f>
        <v>117.86247075105547</v>
      </c>
    </row>
    <row r="2516" spans="1:39" x14ac:dyDescent="0.25">
      <c r="A2516">
        <v>2515</v>
      </c>
      <c r="B2516" t="s">
        <v>2338</v>
      </c>
      <c r="C2516" t="s">
        <v>2339</v>
      </c>
      <c r="D2516" t="s">
        <v>2339</v>
      </c>
      <c r="E2516" t="s">
        <v>2339</v>
      </c>
      <c r="F2516" t="s">
        <v>2333</v>
      </c>
      <c r="G2516" t="s">
        <v>2334</v>
      </c>
      <c r="H2516" t="s">
        <v>2335</v>
      </c>
      <c r="I2516" t="s">
        <v>2335</v>
      </c>
      <c r="J2516" t="s">
        <v>41</v>
      </c>
      <c r="K2516">
        <v>23094</v>
      </c>
      <c r="L2516" t="s">
        <v>2297</v>
      </c>
      <c r="M2516" t="s">
        <v>2297</v>
      </c>
      <c r="N2516" t="s">
        <v>2297</v>
      </c>
      <c r="O2516">
        <v>23000</v>
      </c>
      <c r="P2516" t="s">
        <v>1528</v>
      </c>
      <c r="Q2516" t="s">
        <v>1529</v>
      </c>
      <c r="R2516" t="s">
        <v>1530</v>
      </c>
      <c r="S2516">
        <v>20001</v>
      </c>
      <c r="T2516" t="s">
        <v>1531</v>
      </c>
      <c r="U2516" t="s">
        <v>1532</v>
      </c>
      <c r="V2516" t="s">
        <v>1533</v>
      </c>
      <c r="W2516">
        <v>2000</v>
      </c>
      <c r="X2516" t="s">
        <v>49</v>
      </c>
      <c r="Y2516" t="s">
        <v>50</v>
      </c>
      <c r="Z2516" t="s">
        <v>51</v>
      </c>
      <c r="AA2516" t="s">
        <v>52</v>
      </c>
      <c r="AB2516" t="s">
        <v>53</v>
      </c>
      <c r="AC2516" t="s">
        <v>1534</v>
      </c>
      <c r="AD2516" t="s">
        <v>1535</v>
      </c>
      <c r="AE2516">
        <v>10.6989884685</v>
      </c>
      <c r="AF2516">
        <v>1683</v>
      </c>
      <c r="AG2516">
        <v>1682.85172212</v>
      </c>
      <c r="AH2516">
        <v>106991.599495</v>
      </c>
      <c r="AI2516">
        <v>56</v>
      </c>
      <c r="AJ2516">
        <v>3608.0248456811501</v>
      </c>
      <c r="AK2516" s="1">
        <f>intersection_ss_Lden___surface[[#This Row],[surf m2 bout ss]]/intersection_ss_Lden___surface[[#This Row],[Shape_Area]]</f>
        <v>3.3722505904304784E-2</v>
      </c>
      <c r="AL2516">
        <v>225</v>
      </c>
      <c r="AM2516">
        <f>intersection_ss_Lden___surface[[#This Row],[Population totale 2024 ss]]*intersection_ss_Lden___surface[[#This Row],[Part de la surface du qs dans le noise contour]]</f>
        <v>7.5875638284685767</v>
      </c>
    </row>
    <row r="2517" spans="1:39" x14ac:dyDescent="0.25">
      <c r="A2517">
        <v>2516</v>
      </c>
      <c r="B2517" t="s">
        <v>2340</v>
      </c>
      <c r="C2517" t="s">
        <v>2341</v>
      </c>
      <c r="D2517" t="s">
        <v>2341</v>
      </c>
      <c r="E2517" t="s">
        <v>2341</v>
      </c>
      <c r="F2517" t="s">
        <v>2333</v>
      </c>
      <c r="G2517" t="s">
        <v>2334</v>
      </c>
      <c r="H2517" t="s">
        <v>2335</v>
      </c>
      <c r="I2517" t="s">
        <v>2335</v>
      </c>
      <c r="J2517" t="s">
        <v>41</v>
      </c>
      <c r="K2517">
        <v>23094</v>
      </c>
      <c r="L2517" t="s">
        <v>2297</v>
      </c>
      <c r="M2517" t="s">
        <v>2297</v>
      </c>
      <c r="N2517" t="s">
        <v>2297</v>
      </c>
      <c r="O2517">
        <v>23000</v>
      </c>
      <c r="P2517" t="s">
        <v>1528</v>
      </c>
      <c r="Q2517" t="s">
        <v>1529</v>
      </c>
      <c r="R2517" t="s">
        <v>1530</v>
      </c>
      <c r="S2517">
        <v>20001</v>
      </c>
      <c r="T2517" t="s">
        <v>1531</v>
      </c>
      <c r="U2517" t="s">
        <v>1532</v>
      </c>
      <c r="V2517" t="s">
        <v>1533</v>
      </c>
      <c r="W2517">
        <v>2000</v>
      </c>
      <c r="X2517" t="s">
        <v>49</v>
      </c>
      <c r="Y2517" t="s">
        <v>50</v>
      </c>
      <c r="Z2517" t="s">
        <v>51</v>
      </c>
      <c r="AA2517" t="s">
        <v>52</v>
      </c>
      <c r="AB2517" t="s">
        <v>53</v>
      </c>
      <c r="AC2517" t="s">
        <v>1534</v>
      </c>
      <c r="AD2517" t="s">
        <v>1535</v>
      </c>
      <c r="AE2517">
        <v>27.4884195801</v>
      </c>
      <c r="AF2517">
        <v>3010</v>
      </c>
      <c r="AG2517">
        <v>3009.8625325100002</v>
      </c>
      <c r="AH2517">
        <v>274888.635778</v>
      </c>
      <c r="AI2517">
        <v>50</v>
      </c>
      <c r="AJ2517">
        <v>7927.2313519203999</v>
      </c>
      <c r="AK2517" s="1">
        <f>intersection_ss_Lden___surface[[#This Row],[surf m2 bout ss]]/intersection_ss_Lden___surface[[#This Row],[Shape_Area]]</f>
        <v>2.8837974074426381E-2</v>
      </c>
      <c r="AL2517">
        <v>532</v>
      </c>
      <c r="AM2517">
        <f>intersection_ss_Lden___surface[[#This Row],[Population totale 2024 ss]]*intersection_ss_Lden___surface[[#This Row],[Part de la surface du qs dans le noise contour]]</f>
        <v>15.341802207594835</v>
      </c>
    </row>
    <row r="2518" spans="1:39" x14ac:dyDescent="0.25">
      <c r="A2518">
        <v>2517</v>
      </c>
      <c r="B2518" t="s">
        <v>2340</v>
      </c>
      <c r="C2518" t="s">
        <v>2341</v>
      </c>
      <c r="D2518" t="s">
        <v>2341</v>
      </c>
      <c r="E2518" t="s">
        <v>2341</v>
      </c>
      <c r="F2518" t="s">
        <v>2333</v>
      </c>
      <c r="G2518" t="s">
        <v>2334</v>
      </c>
      <c r="H2518" t="s">
        <v>2335</v>
      </c>
      <c r="I2518" t="s">
        <v>2335</v>
      </c>
      <c r="J2518" t="s">
        <v>41</v>
      </c>
      <c r="K2518">
        <v>23094</v>
      </c>
      <c r="L2518" t="s">
        <v>2297</v>
      </c>
      <c r="M2518" t="s">
        <v>2297</v>
      </c>
      <c r="N2518" t="s">
        <v>2297</v>
      </c>
      <c r="O2518">
        <v>23000</v>
      </c>
      <c r="P2518" t="s">
        <v>1528</v>
      </c>
      <c r="Q2518" t="s">
        <v>1529</v>
      </c>
      <c r="R2518" t="s">
        <v>1530</v>
      </c>
      <c r="S2518">
        <v>20001</v>
      </c>
      <c r="T2518" t="s">
        <v>1531</v>
      </c>
      <c r="U2518" t="s">
        <v>1532</v>
      </c>
      <c r="V2518" t="s">
        <v>1533</v>
      </c>
      <c r="W2518">
        <v>2000</v>
      </c>
      <c r="X2518" t="s">
        <v>49</v>
      </c>
      <c r="Y2518" t="s">
        <v>50</v>
      </c>
      <c r="Z2518" t="s">
        <v>51</v>
      </c>
      <c r="AA2518" t="s">
        <v>52</v>
      </c>
      <c r="AB2518" t="s">
        <v>53</v>
      </c>
      <c r="AC2518" t="s">
        <v>1534</v>
      </c>
      <c r="AD2518" t="s">
        <v>1535</v>
      </c>
      <c r="AE2518">
        <v>27.4884195801</v>
      </c>
      <c r="AF2518">
        <v>3010</v>
      </c>
      <c r="AG2518">
        <v>3009.8625325100002</v>
      </c>
      <c r="AH2518">
        <v>274888.635778</v>
      </c>
      <c r="AI2518">
        <v>51</v>
      </c>
      <c r="AJ2518">
        <v>132474.854341586</v>
      </c>
      <c r="AK2518" s="1">
        <f>intersection_ss_Lden___surface[[#This Row],[surf m2 bout ss]]/intersection_ss_Lden___surface[[#This Row],[Shape_Area]]</f>
        <v>0.48192190254300898</v>
      </c>
      <c r="AL2518">
        <v>532</v>
      </c>
      <c r="AM2518">
        <f>intersection_ss_Lden___surface[[#This Row],[Population totale 2024 ss]]*intersection_ss_Lden___surface[[#This Row],[Part de la surface du qs dans le noise contour]]</f>
        <v>256.38245215288077</v>
      </c>
    </row>
    <row r="2519" spans="1:39" x14ac:dyDescent="0.25">
      <c r="A2519">
        <v>2518</v>
      </c>
      <c r="B2519" t="s">
        <v>2340</v>
      </c>
      <c r="C2519" t="s">
        <v>2341</v>
      </c>
      <c r="D2519" t="s">
        <v>2341</v>
      </c>
      <c r="E2519" t="s">
        <v>2341</v>
      </c>
      <c r="F2519" t="s">
        <v>2333</v>
      </c>
      <c r="G2519" t="s">
        <v>2334</v>
      </c>
      <c r="H2519" t="s">
        <v>2335</v>
      </c>
      <c r="I2519" t="s">
        <v>2335</v>
      </c>
      <c r="J2519" t="s">
        <v>41</v>
      </c>
      <c r="K2519">
        <v>23094</v>
      </c>
      <c r="L2519" t="s">
        <v>2297</v>
      </c>
      <c r="M2519" t="s">
        <v>2297</v>
      </c>
      <c r="N2519" t="s">
        <v>2297</v>
      </c>
      <c r="O2519">
        <v>23000</v>
      </c>
      <c r="P2519" t="s">
        <v>1528</v>
      </c>
      <c r="Q2519" t="s">
        <v>1529</v>
      </c>
      <c r="R2519" t="s">
        <v>1530</v>
      </c>
      <c r="S2519">
        <v>20001</v>
      </c>
      <c r="T2519" t="s">
        <v>1531</v>
      </c>
      <c r="U2519" t="s">
        <v>1532</v>
      </c>
      <c r="V2519" t="s">
        <v>1533</v>
      </c>
      <c r="W2519">
        <v>2000</v>
      </c>
      <c r="X2519" t="s">
        <v>49</v>
      </c>
      <c r="Y2519" t="s">
        <v>50</v>
      </c>
      <c r="Z2519" t="s">
        <v>51</v>
      </c>
      <c r="AA2519" t="s">
        <v>52</v>
      </c>
      <c r="AB2519" t="s">
        <v>53</v>
      </c>
      <c r="AC2519" t="s">
        <v>1534</v>
      </c>
      <c r="AD2519" t="s">
        <v>1535</v>
      </c>
      <c r="AE2519">
        <v>27.4884195801</v>
      </c>
      <c r="AF2519">
        <v>3010</v>
      </c>
      <c r="AG2519">
        <v>3009.8625325100002</v>
      </c>
      <c r="AH2519">
        <v>274888.635778</v>
      </c>
      <c r="AI2519">
        <v>52</v>
      </c>
      <c r="AJ2519">
        <v>84867.3216075948</v>
      </c>
      <c r="AK2519" s="1">
        <f>intersection_ss_Lden___surface[[#This Row],[surf m2 bout ss]]/intersection_ss_Lden___surface[[#This Row],[Shape_Area]]</f>
        <v>0.30873346716353028</v>
      </c>
      <c r="AL2519">
        <v>532</v>
      </c>
      <c r="AM2519">
        <f>intersection_ss_Lden___surface[[#This Row],[Population totale 2024 ss]]*intersection_ss_Lden___surface[[#This Row],[Part de la surface du qs dans le noise contour]]</f>
        <v>164.24620453099811</v>
      </c>
    </row>
    <row r="2520" spans="1:39" x14ac:dyDescent="0.25">
      <c r="A2520">
        <v>2519</v>
      </c>
      <c r="B2520" t="s">
        <v>2340</v>
      </c>
      <c r="C2520" t="s">
        <v>2341</v>
      </c>
      <c r="D2520" t="s">
        <v>2341</v>
      </c>
      <c r="E2520" t="s">
        <v>2341</v>
      </c>
      <c r="F2520" t="s">
        <v>2333</v>
      </c>
      <c r="G2520" t="s">
        <v>2334</v>
      </c>
      <c r="H2520" t="s">
        <v>2335</v>
      </c>
      <c r="I2520" t="s">
        <v>2335</v>
      </c>
      <c r="J2520" t="s">
        <v>41</v>
      </c>
      <c r="K2520">
        <v>23094</v>
      </c>
      <c r="L2520" t="s">
        <v>2297</v>
      </c>
      <c r="M2520" t="s">
        <v>2297</v>
      </c>
      <c r="N2520" t="s">
        <v>2297</v>
      </c>
      <c r="O2520">
        <v>23000</v>
      </c>
      <c r="P2520" t="s">
        <v>1528</v>
      </c>
      <c r="Q2520" t="s">
        <v>1529</v>
      </c>
      <c r="R2520" t="s">
        <v>1530</v>
      </c>
      <c r="S2520">
        <v>20001</v>
      </c>
      <c r="T2520" t="s">
        <v>1531</v>
      </c>
      <c r="U2520" t="s">
        <v>1532</v>
      </c>
      <c r="V2520" t="s">
        <v>1533</v>
      </c>
      <c r="W2520">
        <v>2000</v>
      </c>
      <c r="X2520" t="s">
        <v>49</v>
      </c>
      <c r="Y2520" t="s">
        <v>50</v>
      </c>
      <c r="Z2520" t="s">
        <v>51</v>
      </c>
      <c r="AA2520" t="s">
        <v>52</v>
      </c>
      <c r="AB2520" t="s">
        <v>53</v>
      </c>
      <c r="AC2520" t="s">
        <v>1534</v>
      </c>
      <c r="AD2520" t="s">
        <v>1535</v>
      </c>
      <c r="AE2520">
        <v>27.4884195801</v>
      </c>
      <c r="AF2520">
        <v>3010</v>
      </c>
      <c r="AG2520">
        <v>3009.8625325100002</v>
      </c>
      <c r="AH2520">
        <v>274888.635778</v>
      </c>
      <c r="AI2520">
        <v>53</v>
      </c>
      <c r="AJ2520">
        <v>49172.396988381603</v>
      </c>
      <c r="AK2520" s="1">
        <f>intersection_ss_Lden___surface[[#This Row],[surf m2 bout ss]]/intersection_ss_Lden___surface[[#This Row],[Shape_Area]]</f>
        <v>0.17888115617879968</v>
      </c>
      <c r="AL2520">
        <v>532</v>
      </c>
      <c r="AM2520">
        <f>intersection_ss_Lden___surface[[#This Row],[Population totale 2024 ss]]*intersection_ss_Lden___surface[[#This Row],[Part de la surface du qs dans le noise contour]]</f>
        <v>95.164775087121427</v>
      </c>
    </row>
    <row r="2521" spans="1:39" x14ac:dyDescent="0.25">
      <c r="A2521">
        <v>2520</v>
      </c>
      <c r="B2521" t="s">
        <v>2340</v>
      </c>
      <c r="C2521" t="s">
        <v>2341</v>
      </c>
      <c r="D2521" t="s">
        <v>2341</v>
      </c>
      <c r="E2521" t="s">
        <v>2341</v>
      </c>
      <c r="F2521" t="s">
        <v>2333</v>
      </c>
      <c r="G2521" t="s">
        <v>2334</v>
      </c>
      <c r="H2521" t="s">
        <v>2335</v>
      </c>
      <c r="I2521" t="s">
        <v>2335</v>
      </c>
      <c r="J2521" t="s">
        <v>41</v>
      </c>
      <c r="K2521">
        <v>23094</v>
      </c>
      <c r="L2521" t="s">
        <v>2297</v>
      </c>
      <c r="M2521" t="s">
        <v>2297</v>
      </c>
      <c r="N2521" t="s">
        <v>2297</v>
      </c>
      <c r="O2521">
        <v>23000</v>
      </c>
      <c r="P2521" t="s">
        <v>1528</v>
      </c>
      <c r="Q2521" t="s">
        <v>1529</v>
      </c>
      <c r="R2521" t="s">
        <v>1530</v>
      </c>
      <c r="S2521">
        <v>20001</v>
      </c>
      <c r="T2521" t="s">
        <v>1531</v>
      </c>
      <c r="U2521" t="s">
        <v>1532</v>
      </c>
      <c r="V2521" t="s">
        <v>1533</v>
      </c>
      <c r="W2521">
        <v>2000</v>
      </c>
      <c r="X2521" t="s">
        <v>49</v>
      </c>
      <c r="Y2521" t="s">
        <v>50</v>
      </c>
      <c r="Z2521" t="s">
        <v>51</v>
      </c>
      <c r="AA2521" t="s">
        <v>52</v>
      </c>
      <c r="AB2521" t="s">
        <v>53</v>
      </c>
      <c r="AC2521" t="s">
        <v>1534</v>
      </c>
      <c r="AD2521" t="s">
        <v>1535</v>
      </c>
      <c r="AE2521">
        <v>27.4884195801</v>
      </c>
      <c r="AF2521">
        <v>3010</v>
      </c>
      <c r="AG2521">
        <v>3009.8625325100002</v>
      </c>
      <c r="AH2521">
        <v>274888.635778</v>
      </c>
      <c r="AI2521">
        <v>54</v>
      </c>
      <c r="AJ2521">
        <v>471.88640212081401</v>
      </c>
      <c r="AK2521" s="1">
        <f>intersection_ss_Lden___surface[[#This Row],[surf m2 bout ss]]/intersection_ss_Lden___surface[[#This Row],[Shape_Area]]</f>
        <v>1.716645727406168E-3</v>
      </c>
      <c r="AL2521">
        <v>532</v>
      </c>
      <c r="AM2521">
        <f>intersection_ss_Lden___surface[[#This Row],[Population totale 2024 ss]]*intersection_ss_Lden___surface[[#This Row],[Part de la surface du qs dans le noise contour]]</f>
        <v>0.91325552698008139</v>
      </c>
    </row>
    <row r="2522" spans="1:39" x14ac:dyDescent="0.25">
      <c r="A2522">
        <v>2521</v>
      </c>
      <c r="B2522" t="s">
        <v>2342</v>
      </c>
      <c r="C2522" t="s">
        <v>2343</v>
      </c>
      <c r="D2522" t="s">
        <v>2343</v>
      </c>
      <c r="E2522" t="s">
        <v>2343</v>
      </c>
      <c r="F2522" t="s">
        <v>2333</v>
      </c>
      <c r="G2522" t="s">
        <v>2334</v>
      </c>
      <c r="H2522" t="s">
        <v>2335</v>
      </c>
      <c r="I2522" t="s">
        <v>2335</v>
      </c>
      <c r="J2522" t="s">
        <v>41</v>
      </c>
      <c r="K2522">
        <v>23094</v>
      </c>
      <c r="L2522" t="s">
        <v>2297</v>
      </c>
      <c r="M2522" t="s">
        <v>2297</v>
      </c>
      <c r="N2522" t="s">
        <v>2297</v>
      </c>
      <c r="O2522">
        <v>23000</v>
      </c>
      <c r="P2522" t="s">
        <v>1528</v>
      </c>
      <c r="Q2522" t="s">
        <v>1529</v>
      </c>
      <c r="R2522" t="s">
        <v>1530</v>
      </c>
      <c r="S2522">
        <v>20001</v>
      </c>
      <c r="T2522" t="s">
        <v>1531</v>
      </c>
      <c r="U2522" t="s">
        <v>1532</v>
      </c>
      <c r="V2522" t="s">
        <v>1533</v>
      </c>
      <c r="W2522">
        <v>2000</v>
      </c>
      <c r="X2522" t="s">
        <v>49</v>
      </c>
      <c r="Y2522" t="s">
        <v>50</v>
      </c>
      <c r="Z2522" t="s">
        <v>51</v>
      </c>
      <c r="AA2522" t="s">
        <v>52</v>
      </c>
      <c r="AB2522" t="s">
        <v>53</v>
      </c>
      <c r="AC2522" t="s">
        <v>1534</v>
      </c>
      <c r="AD2522" t="s">
        <v>1535</v>
      </c>
      <c r="AE2522">
        <v>76.684860301499995</v>
      </c>
      <c r="AF2522">
        <v>5421</v>
      </c>
      <c r="AG2522">
        <v>5420.9430188699998</v>
      </c>
      <c r="AH2522">
        <v>766860.96432000003</v>
      </c>
      <c r="AI2522">
        <v>52</v>
      </c>
      <c r="AJ2522">
        <v>10991.330572380701</v>
      </c>
      <c r="AK2522" s="1">
        <f>intersection_ss_Lden___surface[[#This Row],[surf m2 bout ss]]/intersection_ss_Lden___surface[[#This Row],[Shape_Area]]</f>
        <v>1.433288572997983E-2</v>
      </c>
      <c r="AL2522">
        <v>67</v>
      </c>
      <c r="AM2522">
        <f>intersection_ss_Lden___surface[[#This Row],[Population totale 2024 ss]]*intersection_ss_Lden___surface[[#This Row],[Part de la surface du qs dans le noise contour]]</f>
        <v>0.96030334390864858</v>
      </c>
    </row>
    <row r="2523" spans="1:39" x14ac:dyDescent="0.25">
      <c r="A2523">
        <v>2522</v>
      </c>
      <c r="B2523" t="s">
        <v>2342</v>
      </c>
      <c r="C2523" t="s">
        <v>2343</v>
      </c>
      <c r="D2523" t="s">
        <v>2343</v>
      </c>
      <c r="E2523" t="s">
        <v>2343</v>
      </c>
      <c r="F2523" t="s">
        <v>2333</v>
      </c>
      <c r="G2523" t="s">
        <v>2334</v>
      </c>
      <c r="H2523" t="s">
        <v>2335</v>
      </c>
      <c r="I2523" t="s">
        <v>2335</v>
      </c>
      <c r="J2523" t="s">
        <v>41</v>
      </c>
      <c r="K2523">
        <v>23094</v>
      </c>
      <c r="L2523" t="s">
        <v>2297</v>
      </c>
      <c r="M2523" t="s">
        <v>2297</v>
      </c>
      <c r="N2523" t="s">
        <v>2297</v>
      </c>
      <c r="O2523">
        <v>23000</v>
      </c>
      <c r="P2523" t="s">
        <v>1528</v>
      </c>
      <c r="Q2523" t="s">
        <v>1529</v>
      </c>
      <c r="R2523" t="s">
        <v>1530</v>
      </c>
      <c r="S2523">
        <v>20001</v>
      </c>
      <c r="T2523" t="s">
        <v>1531</v>
      </c>
      <c r="U2523" t="s">
        <v>1532</v>
      </c>
      <c r="V2523" t="s">
        <v>1533</v>
      </c>
      <c r="W2523">
        <v>2000</v>
      </c>
      <c r="X2523" t="s">
        <v>49</v>
      </c>
      <c r="Y2523" t="s">
        <v>50</v>
      </c>
      <c r="Z2523" t="s">
        <v>51</v>
      </c>
      <c r="AA2523" t="s">
        <v>52</v>
      </c>
      <c r="AB2523" t="s">
        <v>53</v>
      </c>
      <c r="AC2523" t="s">
        <v>1534</v>
      </c>
      <c r="AD2523" t="s">
        <v>1535</v>
      </c>
      <c r="AE2523">
        <v>76.684860301499995</v>
      </c>
      <c r="AF2523">
        <v>5421</v>
      </c>
      <c r="AG2523">
        <v>5420.9430188699998</v>
      </c>
      <c r="AH2523">
        <v>766860.96432000003</v>
      </c>
      <c r="AI2523">
        <v>53</v>
      </c>
      <c r="AJ2523">
        <v>100667.03455128201</v>
      </c>
      <c r="AK2523" s="1">
        <f>intersection_ss_Lden___surface[[#This Row],[surf m2 bout ss]]/intersection_ss_Lden___surface[[#This Row],[Shape_Area]]</f>
        <v>0.13127155929829687</v>
      </c>
      <c r="AL2523">
        <v>67</v>
      </c>
      <c r="AM2523">
        <f>intersection_ss_Lden___surface[[#This Row],[Population totale 2024 ss]]*intersection_ss_Lden___surface[[#This Row],[Part de la surface du qs dans le noise contour]]</f>
        <v>8.7951944729858909</v>
      </c>
    </row>
    <row r="2524" spans="1:39" x14ac:dyDescent="0.25">
      <c r="A2524">
        <v>2523</v>
      </c>
      <c r="B2524" t="s">
        <v>2342</v>
      </c>
      <c r="C2524" t="s">
        <v>2343</v>
      </c>
      <c r="D2524" t="s">
        <v>2343</v>
      </c>
      <c r="E2524" t="s">
        <v>2343</v>
      </c>
      <c r="F2524" t="s">
        <v>2333</v>
      </c>
      <c r="G2524" t="s">
        <v>2334</v>
      </c>
      <c r="H2524" t="s">
        <v>2335</v>
      </c>
      <c r="I2524" t="s">
        <v>2335</v>
      </c>
      <c r="J2524" t="s">
        <v>41</v>
      </c>
      <c r="K2524">
        <v>23094</v>
      </c>
      <c r="L2524" t="s">
        <v>2297</v>
      </c>
      <c r="M2524" t="s">
        <v>2297</v>
      </c>
      <c r="N2524" t="s">
        <v>2297</v>
      </c>
      <c r="O2524">
        <v>23000</v>
      </c>
      <c r="P2524" t="s">
        <v>1528</v>
      </c>
      <c r="Q2524" t="s">
        <v>1529</v>
      </c>
      <c r="R2524" t="s">
        <v>1530</v>
      </c>
      <c r="S2524">
        <v>20001</v>
      </c>
      <c r="T2524" t="s">
        <v>1531</v>
      </c>
      <c r="U2524" t="s">
        <v>1532</v>
      </c>
      <c r="V2524" t="s">
        <v>1533</v>
      </c>
      <c r="W2524">
        <v>2000</v>
      </c>
      <c r="X2524" t="s">
        <v>49</v>
      </c>
      <c r="Y2524" t="s">
        <v>50</v>
      </c>
      <c r="Z2524" t="s">
        <v>51</v>
      </c>
      <c r="AA2524" t="s">
        <v>52</v>
      </c>
      <c r="AB2524" t="s">
        <v>53</v>
      </c>
      <c r="AC2524" t="s">
        <v>1534</v>
      </c>
      <c r="AD2524" t="s">
        <v>1535</v>
      </c>
      <c r="AE2524">
        <v>76.684860301499995</v>
      </c>
      <c r="AF2524">
        <v>5421</v>
      </c>
      <c r="AG2524">
        <v>5420.9430188699998</v>
      </c>
      <c r="AH2524">
        <v>766860.96432000003</v>
      </c>
      <c r="AI2524">
        <v>54</v>
      </c>
      <c r="AJ2524">
        <v>84385.731377272896</v>
      </c>
      <c r="AK2524" s="1">
        <f>intersection_ss_Lden___surface[[#This Row],[surf m2 bout ss]]/intersection_ss_Lden___surface[[#This Row],[Shape_Area]]</f>
        <v>0.11004045753209045</v>
      </c>
      <c r="AL2524">
        <v>67</v>
      </c>
      <c r="AM2524">
        <f>intersection_ss_Lden___surface[[#This Row],[Population totale 2024 ss]]*intersection_ss_Lden___surface[[#This Row],[Part de la surface du qs dans le noise contour]]</f>
        <v>7.37271065465006</v>
      </c>
    </row>
    <row r="2525" spans="1:39" x14ac:dyDescent="0.25">
      <c r="A2525">
        <v>2524</v>
      </c>
      <c r="B2525" t="s">
        <v>2342</v>
      </c>
      <c r="C2525" t="s">
        <v>2343</v>
      </c>
      <c r="D2525" t="s">
        <v>2343</v>
      </c>
      <c r="E2525" t="s">
        <v>2343</v>
      </c>
      <c r="F2525" t="s">
        <v>2333</v>
      </c>
      <c r="G2525" t="s">
        <v>2334</v>
      </c>
      <c r="H2525" t="s">
        <v>2335</v>
      </c>
      <c r="I2525" t="s">
        <v>2335</v>
      </c>
      <c r="J2525" t="s">
        <v>41</v>
      </c>
      <c r="K2525">
        <v>23094</v>
      </c>
      <c r="L2525" t="s">
        <v>2297</v>
      </c>
      <c r="M2525" t="s">
        <v>2297</v>
      </c>
      <c r="N2525" t="s">
        <v>2297</v>
      </c>
      <c r="O2525">
        <v>23000</v>
      </c>
      <c r="P2525" t="s">
        <v>1528</v>
      </c>
      <c r="Q2525" t="s">
        <v>1529</v>
      </c>
      <c r="R2525" t="s">
        <v>1530</v>
      </c>
      <c r="S2525">
        <v>20001</v>
      </c>
      <c r="T2525" t="s">
        <v>1531</v>
      </c>
      <c r="U2525" t="s">
        <v>1532</v>
      </c>
      <c r="V2525" t="s">
        <v>1533</v>
      </c>
      <c r="W2525">
        <v>2000</v>
      </c>
      <c r="X2525" t="s">
        <v>49</v>
      </c>
      <c r="Y2525" t="s">
        <v>50</v>
      </c>
      <c r="Z2525" t="s">
        <v>51</v>
      </c>
      <c r="AA2525" t="s">
        <v>52</v>
      </c>
      <c r="AB2525" t="s">
        <v>53</v>
      </c>
      <c r="AC2525" t="s">
        <v>1534</v>
      </c>
      <c r="AD2525" t="s">
        <v>1535</v>
      </c>
      <c r="AE2525">
        <v>76.684860301499995</v>
      </c>
      <c r="AF2525">
        <v>5421</v>
      </c>
      <c r="AG2525">
        <v>5420.9430188699998</v>
      </c>
      <c r="AH2525">
        <v>766860.96432000003</v>
      </c>
      <c r="AI2525">
        <v>55</v>
      </c>
      <c r="AJ2525">
        <v>74687.4526584165</v>
      </c>
      <c r="AK2525" s="1">
        <f>intersection_ss_Lden___surface[[#This Row],[surf m2 bout ss]]/intersection_ss_Lden___surface[[#This Row],[Shape_Area]]</f>
        <v>9.7393733849321998E-2</v>
      </c>
      <c r="AL2525">
        <v>67</v>
      </c>
      <c r="AM2525">
        <f>intersection_ss_Lden___surface[[#This Row],[Population totale 2024 ss]]*intersection_ss_Lden___surface[[#This Row],[Part de la surface du qs dans le noise contour]]</f>
        <v>6.525380167904574</v>
      </c>
    </row>
    <row r="2526" spans="1:39" x14ac:dyDescent="0.25">
      <c r="A2526">
        <v>2525</v>
      </c>
      <c r="B2526" t="s">
        <v>2342</v>
      </c>
      <c r="C2526" t="s">
        <v>2343</v>
      </c>
      <c r="D2526" t="s">
        <v>2343</v>
      </c>
      <c r="E2526" t="s">
        <v>2343</v>
      </c>
      <c r="F2526" t="s">
        <v>2333</v>
      </c>
      <c r="G2526" t="s">
        <v>2334</v>
      </c>
      <c r="H2526" t="s">
        <v>2335</v>
      </c>
      <c r="I2526" t="s">
        <v>2335</v>
      </c>
      <c r="J2526" t="s">
        <v>41</v>
      </c>
      <c r="K2526">
        <v>23094</v>
      </c>
      <c r="L2526" t="s">
        <v>2297</v>
      </c>
      <c r="M2526" t="s">
        <v>2297</v>
      </c>
      <c r="N2526" t="s">
        <v>2297</v>
      </c>
      <c r="O2526">
        <v>23000</v>
      </c>
      <c r="P2526" t="s">
        <v>1528</v>
      </c>
      <c r="Q2526" t="s">
        <v>1529</v>
      </c>
      <c r="R2526" t="s">
        <v>1530</v>
      </c>
      <c r="S2526">
        <v>20001</v>
      </c>
      <c r="T2526" t="s">
        <v>1531</v>
      </c>
      <c r="U2526" t="s">
        <v>1532</v>
      </c>
      <c r="V2526" t="s">
        <v>1533</v>
      </c>
      <c r="W2526">
        <v>2000</v>
      </c>
      <c r="X2526" t="s">
        <v>49</v>
      </c>
      <c r="Y2526" t="s">
        <v>50</v>
      </c>
      <c r="Z2526" t="s">
        <v>51</v>
      </c>
      <c r="AA2526" t="s">
        <v>52</v>
      </c>
      <c r="AB2526" t="s">
        <v>53</v>
      </c>
      <c r="AC2526" t="s">
        <v>1534</v>
      </c>
      <c r="AD2526" t="s">
        <v>1535</v>
      </c>
      <c r="AE2526">
        <v>76.684860301499995</v>
      </c>
      <c r="AF2526">
        <v>5421</v>
      </c>
      <c r="AG2526">
        <v>5420.9430188699998</v>
      </c>
      <c r="AH2526">
        <v>766860.96432000003</v>
      </c>
      <c r="AI2526">
        <v>56</v>
      </c>
      <c r="AJ2526">
        <v>110317.132677858</v>
      </c>
      <c r="AK2526" s="1">
        <f>intersection_ss_Lden___surface[[#This Row],[surf m2 bout ss]]/intersection_ss_Lden___surface[[#This Row],[Shape_Area]]</f>
        <v>0.14385545465295616</v>
      </c>
      <c r="AL2526">
        <v>67</v>
      </c>
      <c r="AM2526">
        <f>intersection_ss_Lden___surface[[#This Row],[Population totale 2024 ss]]*intersection_ss_Lden___surface[[#This Row],[Part de la surface du qs dans le noise contour]]</f>
        <v>9.6383154617480624</v>
      </c>
    </row>
    <row r="2527" spans="1:39" x14ac:dyDescent="0.25">
      <c r="A2527">
        <v>2526</v>
      </c>
      <c r="B2527" t="s">
        <v>2342</v>
      </c>
      <c r="C2527" t="s">
        <v>2343</v>
      </c>
      <c r="D2527" t="s">
        <v>2343</v>
      </c>
      <c r="E2527" t="s">
        <v>2343</v>
      </c>
      <c r="F2527" t="s">
        <v>2333</v>
      </c>
      <c r="G2527" t="s">
        <v>2334</v>
      </c>
      <c r="H2527" t="s">
        <v>2335</v>
      </c>
      <c r="I2527" t="s">
        <v>2335</v>
      </c>
      <c r="J2527" t="s">
        <v>41</v>
      </c>
      <c r="K2527">
        <v>23094</v>
      </c>
      <c r="L2527" t="s">
        <v>2297</v>
      </c>
      <c r="M2527" t="s">
        <v>2297</v>
      </c>
      <c r="N2527" t="s">
        <v>2297</v>
      </c>
      <c r="O2527">
        <v>23000</v>
      </c>
      <c r="P2527" t="s">
        <v>1528</v>
      </c>
      <c r="Q2527" t="s">
        <v>1529</v>
      </c>
      <c r="R2527" t="s">
        <v>1530</v>
      </c>
      <c r="S2527">
        <v>20001</v>
      </c>
      <c r="T2527" t="s">
        <v>1531</v>
      </c>
      <c r="U2527" t="s">
        <v>1532</v>
      </c>
      <c r="V2527" t="s">
        <v>1533</v>
      </c>
      <c r="W2527">
        <v>2000</v>
      </c>
      <c r="X2527" t="s">
        <v>49</v>
      </c>
      <c r="Y2527" t="s">
        <v>50</v>
      </c>
      <c r="Z2527" t="s">
        <v>51</v>
      </c>
      <c r="AA2527" t="s">
        <v>52</v>
      </c>
      <c r="AB2527" t="s">
        <v>53</v>
      </c>
      <c r="AC2527" t="s">
        <v>1534</v>
      </c>
      <c r="AD2527" t="s">
        <v>1535</v>
      </c>
      <c r="AE2527">
        <v>76.684860301499995</v>
      </c>
      <c r="AF2527">
        <v>5421</v>
      </c>
      <c r="AG2527">
        <v>5420.9430188699998</v>
      </c>
      <c r="AH2527">
        <v>766860.96432000003</v>
      </c>
      <c r="AI2527">
        <v>57</v>
      </c>
      <c r="AJ2527">
        <v>116676.37146865801</v>
      </c>
      <c r="AK2527" s="1">
        <f>intersection_ss_Lden___surface[[#This Row],[surf m2 bout ss]]/intersection_ss_Lden___surface[[#This Row],[Shape_Area]]</f>
        <v>0.15214801234812969</v>
      </c>
      <c r="AL2527">
        <v>67</v>
      </c>
      <c r="AM2527">
        <f>intersection_ss_Lden___surface[[#This Row],[Population totale 2024 ss]]*intersection_ss_Lden___surface[[#This Row],[Part de la surface du qs dans le noise contour]]</f>
        <v>10.193916827324689</v>
      </c>
    </row>
    <row r="2528" spans="1:39" x14ac:dyDescent="0.25">
      <c r="A2528">
        <v>2527</v>
      </c>
      <c r="B2528" t="s">
        <v>2342</v>
      </c>
      <c r="C2528" t="s">
        <v>2343</v>
      </c>
      <c r="D2528" t="s">
        <v>2343</v>
      </c>
      <c r="E2528" t="s">
        <v>2343</v>
      </c>
      <c r="F2528" t="s">
        <v>2333</v>
      </c>
      <c r="G2528" t="s">
        <v>2334</v>
      </c>
      <c r="H2528" t="s">
        <v>2335</v>
      </c>
      <c r="I2528" t="s">
        <v>2335</v>
      </c>
      <c r="J2528" t="s">
        <v>41</v>
      </c>
      <c r="K2528">
        <v>23094</v>
      </c>
      <c r="L2528" t="s">
        <v>2297</v>
      </c>
      <c r="M2528" t="s">
        <v>2297</v>
      </c>
      <c r="N2528" t="s">
        <v>2297</v>
      </c>
      <c r="O2528">
        <v>23000</v>
      </c>
      <c r="P2528" t="s">
        <v>1528</v>
      </c>
      <c r="Q2528" t="s">
        <v>1529</v>
      </c>
      <c r="R2528" t="s">
        <v>1530</v>
      </c>
      <c r="S2528">
        <v>20001</v>
      </c>
      <c r="T2528" t="s">
        <v>1531</v>
      </c>
      <c r="U2528" t="s">
        <v>1532</v>
      </c>
      <c r="V2528" t="s">
        <v>1533</v>
      </c>
      <c r="W2528">
        <v>2000</v>
      </c>
      <c r="X2528" t="s">
        <v>49</v>
      </c>
      <c r="Y2528" t="s">
        <v>50</v>
      </c>
      <c r="Z2528" t="s">
        <v>51</v>
      </c>
      <c r="AA2528" t="s">
        <v>52</v>
      </c>
      <c r="AB2528" t="s">
        <v>53</v>
      </c>
      <c r="AC2528" t="s">
        <v>1534</v>
      </c>
      <c r="AD2528" t="s">
        <v>1535</v>
      </c>
      <c r="AE2528">
        <v>76.684860301499995</v>
      </c>
      <c r="AF2528">
        <v>5421</v>
      </c>
      <c r="AG2528">
        <v>5420.9430188699998</v>
      </c>
      <c r="AH2528">
        <v>766860.96432000003</v>
      </c>
      <c r="AI2528">
        <v>58</v>
      </c>
      <c r="AJ2528">
        <v>101301.015384767</v>
      </c>
      <c r="AK2528" s="1">
        <f>intersection_ss_Lden___surface[[#This Row],[surf m2 bout ss]]/intersection_ss_Lden___surface[[#This Row],[Shape_Area]]</f>
        <v>0.13209828130265286</v>
      </c>
      <c r="AL2528">
        <v>67</v>
      </c>
      <c r="AM2528">
        <f>intersection_ss_Lden___surface[[#This Row],[Population totale 2024 ss]]*intersection_ss_Lden___surface[[#This Row],[Part de la surface du qs dans le noise contour]]</f>
        <v>8.8505848472777409</v>
      </c>
    </row>
    <row r="2529" spans="1:39" x14ac:dyDescent="0.25">
      <c r="A2529">
        <v>2528</v>
      </c>
      <c r="B2529" t="s">
        <v>2342</v>
      </c>
      <c r="C2529" t="s">
        <v>2343</v>
      </c>
      <c r="D2529" t="s">
        <v>2343</v>
      </c>
      <c r="E2529" t="s">
        <v>2343</v>
      </c>
      <c r="F2529" t="s">
        <v>2333</v>
      </c>
      <c r="G2529" t="s">
        <v>2334</v>
      </c>
      <c r="H2529" t="s">
        <v>2335</v>
      </c>
      <c r="I2529" t="s">
        <v>2335</v>
      </c>
      <c r="J2529" t="s">
        <v>41</v>
      </c>
      <c r="K2529">
        <v>23094</v>
      </c>
      <c r="L2529" t="s">
        <v>2297</v>
      </c>
      <c r="M2529" t="s">
        <v>2297</v>
      </c>
      <c r="N2529" t="s">
        <v>2297</v>
      </c>
      <c r="O2529">
        <v>23000</v>
      </c>
      <c r="P2529" t="s">
        <v>1528</v>
      </c>
      <c r="Q2529" t="s">
        <v>1529</v>
      </c>
      <c r="R2529" t="s">
        <v>1530</v>
      </c>
      <c r="S2529">
        <v>20001</v>
      </c>
      <c r="T2529" t="s">
        <v>1531</v>
      </c>
      <c r="U2529" t="s">
        <v>1532</v>
      </c>
      <c r="V2529" t="s">
        <v>1533</v>
      </c>
      <c r="W2529">
        <v>2000</v>
      </c>
      <c r="X2529" t="s">
        <v>49</v>
      </c>
      <c r="Y2529" t="s">
        <v>50</v>
      </c>
      <c r="Z2529" t="s">
        <v>51</v>
      </c>
      <c r="AA2529" t="s">
        <v>52</v>
      </c>
      <c r="AB2529" t="s">
        <v>53</v>
      </c>
      <c r="AC2529" t="s">
        <v>1534</v>
      </c>
      <c r="AD2529" t="s">
        <v>1535</v>
      </c>
      <c r="AE2529">
        <v>76.684860301499995</v>
      </c>
      <c r="AF2529">
        <v>5421</v>
      </c>
      <c r="AG2529">
        <v>5420.9430188699998</v>
      </c>
      <c r="AH2529">
        <v>766860.96432000003</v>
      </c>
      <c r="AI2529">
        <v>59</v>
      </c>
      <c r="AJ2529">
        <v>70319.057267432101</v>
      </c>
      <c r="AK2529" s="1">
        <f>intersection_ss_Lden___surface[[#This Row],[surf m2 bout ss]]/intersection_ss_Lden___surface[[#This Row],[Shape_Area]]</f>
        <v>9.1697270482122201E-2</v>
      </c>
      <c r="AL2529">
        <v>67</v>
      </c>
      <c r="AM2529">
        <f>intersection_ss_Lden___surface[[#This Row],[Population totale 2024 ss]]*intersection_ss_Lden___surface[[#This Row],[Part de la surface du qs dans le noise contour]]</f>
        <v>6.1437171223021876</v>
      </c>
    </row>
    <row r="2530" spans="1:39" x14ac:dyDescent="0.25">
      <c r="A2530">
        <v>2529</v>
      </c>
      <c r="B2530" t="s">
        <v>2342</v>
      </c>
      <c r="C2530" t="s">
        <v>2343</v>
      </c>
      <c r="D2530" t="s">
        <v>2343</v>
      </c>
      <c r="E2530" t="s">
        <v>2343</v>
      </c>
      <c r="F2530" t="s">
        <v>2333</v>
      </c>
      <c r="G2530" t="s">
        <v>2334</v>
      </c>
      <c r="H2530" t="s">
        <v>2335</v>
      </c>
      <c r="I2530" t="s">
        <v>2335</v>
      </c>
      <c r="J2530" t="s">
        <v>41</v>
      </c>
      <c r="K2530">
        <v>23094</v>
      </c>
      <c r="L2530" t="s">
        <v>2297</v>
      </c>
      <c r="M2530" t="s">
        <v>2297</v>
      </c>
      <c r="N2530" t="s">
        <v>2297</v>
      </c>
      <c r="O2530">
        <v>23000</v>
      </c>
      <c r="P2530" t="s">
        <v>1528</v>
      </c>
      <c r="Q2530" t="s">
        <v>1529</v>
      </c>
      <c r="R2530" t="s">
        <v>1530</v>
      </c>
      <c r="S2530">
        <v>20001</v>
      </c>
      <c r="T2530" t="s">
        <v>1531</v>
      </c>
      <c r="U2530" t="s">
        <v>1532</v>
      </c>
      <c r="V2530" t="s">
        <v>1533</v>
      </c>
      <c r="W2530">
        <v>2000</v>
      </c>
      <c r="X2530" t="s">
        <v>49</v>
      </c>
      <c r="Y2530" t="s">
        <v>50</v>
      </c>
      <c r="Z2530" t="s">
        <v>51</v>
      </c>
      <c r="AA2530" t="s">
        <v>52</v>
      </c>
      <c r="AB2530" t="s">
        <v>53</v>
      </c>
      <c r="AC2530" t="s">
        <v>1534</v>
      </c>
      <c r="AD2530" t="s">
        <v>1535</v>
      </c>
      <c r="AE2530">
        <v>76.684860301499995</v>
      </c>
      <c r="AF2530">
        <v>5421</v>
      </c>
      <c r="AG2530">
        <v>5420.9430188699998</v>
      </c>
      <c r="AH2530">
        <v>766860.96432000003</v>
      </c>
      <c r="AI2530">
        <v>60</v>
      </c>
      <c r="AJ2530">
        <v>51410.202283785198</v>
      </c>
      <c r="AK2530" s="1">
        <f>intersection_ss_Lden___surface[[#This Row],[surf m2 bout ss]]/intersection_ss_Lden___surface[[#This Row],[Shape_Area]]</f>
        <v>6.7039795576727859E-2</v>
      </c>
      <c r="AL2530">
        <v>67</v>
      </c>
      <c r="AM2530">
        <f>intersection_ss_Lden___surface[[#This Row],[Population totale 2024 ss]]*intersection_ss_Lden___surface[[#This Row],[Part de la surface du qs dans le noise contour]]</f>
        <v>4.4916663036407662</v>
      </c>
    </row>
    <row r="2531" spans="1:39" x14ac:dyDescent="0.25">
      <c r="A2531">
        <v>2530</v>
      </c>
      <c r="B2531" t="s">
        <v>2342</v>
      </c>
      <c r="C2531" t="s">
        <v>2343</v>
      </c>
      <c r="D2531" t="s">
        <v>2343</v>
      </c>
      <c r="E2531" t="s">
        <v>2343</v>
      </c>
      <c r="F2531" t="s">
        <v>2333</v>
      </c>
      <c r="G2531" t="s">
        <v>2334</v>
      </c>
      <c r="H2531" t="s">
        <v>2335</v>
      </c>
      <c r="I2531" t="s">
        <v>2335</v>
      </c>
      <c r="J2531" t="s">
        <v>41</v>
      </c>
      <c r="K2531">
        <v>23094</v>
      </c>
      <c r="L2531" t="s">
        <v>2297</v>
      </c>
      <c r="M2531" t="s">
        <v>2297</v>
      </c>
      <c r="N2531" t="s">
        <v>2297</v>
      </c>
      <c r="O2531">
        <v>23000</v>
      </c>
      <c r="P2531" t="s">
        <v>1528</v>
      </c>
      <c r="Q2531" t="s">
        <v>1529</v>
      </c>
      <c r="R2531" t="s">
        <v>1530</v>
      </c>
      <c r="S2531">
        <v>20001</v>
      </c>
      <c r="T2531" t="s">
        <v>1531</v>
      </c>
      <c r="U2531" t="s">
        <v>1532</v>
      </c>
      <c r="V2531" t="s">
        <v>1533</v>
      </c>
      <c r="W2531">
        <v>2000</v>
      </c>
      <c r="X2531" t="s">
        <v>49</v>
      </c>
      <c r="Y2531" t="s">
        <v>50</v>
      </c>
      <c r="Z2531" t="s">
        <v>51</v>
      </c>
      <c r="AA2531" t="s">
        <v>52</v>
      </c>
      <c r="AB2531" t="s">
        <v>53</v>
      </c>
      <c r="AC2531" t="s">
        <v>1534</v>
      </c>
      <c r="AD2531" t="s">
        <v>1535</v>
      </c>
      <c r="AE2531">
        <v>76.684860301499995</v>
      </c>
      <c r="AF2531">
        <v>5421</v>
      </c>
      <c r="AG2531">
        <v>5420.9430188699998</v>
      </c>
      <c r="AH2531">
        <v>766860.96432000003</v>
      </c>
      <c r="AI2531">
        <v>61</v>
      </c>
      <c r="AJ2531">
        <v>33850.299727657803</v>
      </c>
      <c r="AK2531" s="1">
        <f>intersection_ss_Lden___surface[[#This Row],[surf m2 bout ss]]/intersection_ss_Lden___surface[[#This Row],[Shape_Area]]</f>
        <v>4.4141378036726561E-2</v>
      </c>
      <c r="AL2531">
        <v>67</v>
      </c>
      <c r="AM2531">
        <f>intersection_ss_Lden___surface[[#This Row],[Population totale 2024 ss]]*intersection_ss_Lden___surface[[#This Row],[Part de la surface du qs dans le noise contour]]</f>
        <v>2.9574723284606796</v>
      </c>
    </row>
    <row r="2532" spans="1:39" x14ac:dyDescent="0.25">
      <c r="A2532">
        <v>2531</v>
      </c>
      <c r="B2532" t="s">
        <v>2342</v>
      </c>
      <c r="C2532" t="s">
        <v>2343</v>
      </c>
      <c r="D2532" t="s">
        <v>2343</v>
      </c>
      <c r="E2532" t="s">
        <v>2343</v>
      </c>
      <c r="F2532" t="s">
        <v>2333</v>
      </c>
      <c r="G2532" t="s">
        <v>2334</v>
      </c>
      <c r="H2532" t="s">
        <v>2335</v>
      </c>
      <c r="I2532" t="s">
        <v>2335</v>
      </c>
      <c r="J2532" t="s">
        <v>41</v>
      </c>
      <c r="K2532">
        <v>23094</v>
      </c>
      <c r="L2532" t="s">
        <v>2297</v>
      </c>
      <c r="M2532" t="s">
        <v>2297</v>
      </c>
      <c r="N2532" t="s">
        <v>2297</v>
      </c>
      <c r="O2532">
        <v>23000</v>
      </c>
      <c r="P2532" t="s">
        <v>1528</v>
      </c>
      <c r="Q2532" t="s">
        <v>1529</v>
      </c>
      <c r="R2532" t="s">
        <v>1530</v>
      </c>
      <c r="S2532">
        <v>20001</v>
      </c>
      <c r="T2532" t="s">
        <v>1531</v>
      </c>
      <c r="U2532" t="s">
        <v>1532</v>
      </c>
      <c r="V2532" t="s">
        <v>1533</v>
      </c>
      <c r="W2532">
        <v>2000</v>
      </c>
      <c r="X2532" t="s">
        <v>49</v>
      </c>
      <c r="Y2532" t="s">
        <v>50</v>
      </c>
      <c r="Z2532" t="s">
        <v>51</v>
      </c>
      <c r="AA2532" t="s">
        <v>52</v>
      </c>
      <c r="AB2532" t="s">
        <v>53</v>
      </c>
      <c r="AC2532" t="s">
        <v>1534</v>
      </c>
      <c r="AD2532" t="s">
        <v>1535</v>
      </c>
      <c r="AE2532">
        <v>76.684860301499995</v>
      </c>
      <c r="AF2532">
        <v>5421</v>
      </c>
      <c r="AG2532">
        <v>5420.9430188699998</v>
      </c>
      <c r="AH2532">
        <v>766860.96432000003</v>
      </c>
      <c r="AI2532">
        <v>62</v>
      </c>
      <c r="AJ2532">
        <v>9587.2621957920492</v>
      </c>
      <c r="AK2532" s="1">
        <f>intersection_ss_Lden___surface[[#This Row],[surf m2 bout ss]]/intersection_ss_Lden___surface[[#This Row],[Shape_Area]]</f>
        <v>1.2501956210919379E-2</v>
      </c>
      <c r="AL2532">
        <v>67</v>
      </c>
      <c r="AM2532">
        <f>intersection_ss_Lden___surface[[#This Row],[Population totale 2024 ss]]*intersection_ss_Lden___surface[[#This Row],[Part de la surface du qs dans le noise contour]]</f>
        <v>0.83763106613159843</v>
      </c>
    </row>
    <row r="2533" spans="1:39" x14ac:dyDescent="0.25">
      <c r="A2533">
        <v>2532</v>
      </c>
      <c r="B2533" t="s">
        <v>2342</v>
      </c>
      <c r="C2533" t="s">
        <v>2343</v>
      </c>
      <c r="D2533" t="s">
        <v>2343</v>
      </c>
      <c r="E2533" t="s">
        <v>2343</v>
      </c>
      <c r="F2533" t="s">
        <v>2333</v>
      </c>
      <c r="G2533" t="s">
        <v>2334</v>
      </c>
      <c r="H2533" t="s">
        <v>2335</v>
      </c>
      <c r="I2533" t="s">
        <v>2335</v>
      </c>
      <c r="J2533" t="s">
        <v>41</v>
      </c>
      <c r="K2533">
        <v>23094</v>
      </c>
      <c r="L2533" t="s">
        <v>2297</v>
      </c>
      <c r="M2533" t="s">
        <v>2297</v>
      </c>
      <c r="N2533" t="s">
        <v>2297</v>
      </c>
      <c r="O2533">
        <v>23000</v>
      </c>
      <c r="P2533" t="s">
        <v>1528</v>
      </c>
      <c r="Q2533" t="s">
        <v>1529</v>
      </c>
      <c r="R2533" t="s">
        <v>1530</v>
      </c>
      <c r="S2533">
        <v>20001</v>
      </c>
      <c r="T2533" t="s">
        <v>1531</v>
      </c>
      <c r="U2533" t="s">
        <v>1532</v>
      </c>
      <c r="V2533" t="s">
        <v>1533</v>
      </c>
      <c r="W2533">
        <v>2000</v>
      </c>
      <c r="X2533" t="s">
        <v>49</v>
      </c>
      <c r="Y2533" t="s">
        <v>50</v>
      </c>
      <c r="Z2533" t="s">
        <v>51</v>
      </c>
      <c r="AA2533" t="s">
        <v>52</v>
      </c>
      <c r="AB2533" t="s">
        <v>53</v>
      </c>
      <c r="AC2533" t="s">
        <v>1534</v>
      </c>
      <c r="AD2533" t="s">
        <v>1535</v>
      </c>
      <c r="AE2533">
        <v>76.684860301499995</v>
      </c>
      <c r="AF2533">
        <v>5421</v>
      </c>
      <c r="AG2533">
        <v>5420.9430188699998</v>
      </c>
      <c r="AH2533">
        <v>766860.96432000003</v>
      </c>
      <c r="AI2533">
        <v>63</v>
      </c>
      <c r="AJ2533">
        <v>2736.8202843330801</v>
      </c>
      <c r="AK2533" s="1">
        <f>intersection_ss_Lden___surface[[#This Row],[surf m2 bout ss]]/intersection_ss_Lden___surface[[#This Row],[Shape_Area]]</f>
        <v>3.5688611256408202E-3</v>
      </c>
      <c r="AL2533">
        <v>67</v>
      </c>
      <c r="AM2533">
        <f>intersection_ss_Lden___surface[[#This Row],[Population totale 2024 ss]]*intersection_ss_Lden___surface[[#This Row],[Part de la surface du qs dans le noise contour]]</f>
        <v>0.23911369541793495</v>
      </c>
    </row>
    <row r="2534" spans="1:39" x14ac:dyDescent="0.25">
      <c r="A2534">
        <v>2533</v>
      </c>
      <c r="B2534" t="s">
        <v>2344</v>
      </c>
      <c r="C2534" t="s">
        <v>2345</v>
      </c>
      <c r="D2534" t="s">
        <v>2345</v>
      </c>
      <c r="E2534" t="s">
        <v>2345</v>
      </c>
      <c r="F2534" t="s">
        <v>2333</v>
      </c>
      <c r="G2534" t="s">
        <v>2334</v>
      </c>
      <c r="H2534" t="s">
        <v>2335</v>
      </c>
      <c r="I2534" t="s">
        <v>2335</v>
      </c>
      <c r="J2534" t="s">
        <v>41</v>
      </c>
      <c r="K2534">
        <v>23094</v>
      </c>
      <c r="L2534" t="s">
        <v>2297</v>
      </c>
      <c r="M2534" t="s">
        <v>2297</v>
      </c>
      <c r="N2534" t="s">
        <v>2297</v>
      </c>
      <c r="O2534">
        <v>23000</v>
      </c>
      <c r="P2534" t="s">
        <v>1528</v>
      </c>
      <c r="Q2534" t="s">
        <v>1529</v>
      </c>
      <c r="R2534" t="s">
        <v>1530</v>
      </c>
      <c r="S2534">
        <v>20001</v>
      </c>
      <c r="T2534" t="s">
        <v>1531</v>
      </c>
      <c r="U2534" t="s">
        <v>1532</v>
      </c>
      <c r="V2534" t="s">
        <v>1533</v>
      </c>
      <c r="W2534">
        <v>2000</v>
      </c>
      <c r="X2534" t="s">
        <v>49</v>
      </c>
      <c r="Y2534" t="s">
        <v>50</v>
      </c>
      <c r="Z2534" t="s">
        <v>51</v>
      </c>
      <c r="AA2534" t="s">
        <v>52</v>
      </c>
      <c r="AB2534" t="s">
        <v>53</v>
      </c>
      <c r="AC2534" t="s">
        <v>1534</v>
      </c>
      <c r="AD2534" t="s">
        <v>1535</v>
      </c>
      <c r="AE2534">
        <v>62.103315496</v>
      </c>
      <c r="AF2534">
        <v>3409</v>
      </c>
      <c r="AG2534">
        <v>3409.0022702699998</v>
      </c>
      <c r="AH2534">
        <v>621043.17626700003</v>
      </c>
      <c r="AI2534">
        <v>53</v>
      </c>
      <c r="AJ2534">
        <v>86840.655070682493</v>
      </c>
      <c r="AK2534" s="1">
        <f>intersection_ss_Lden___surface[[#This Row],[surf m2 bout ss]]/intersection_ss_Lden___surface[[#This Row],[Shape_Area]]</f>
        <v>0.13983030228698271</v>
      </c>
      <c r="AL2534">
        <v>229</v>
      </c>
      <c r="AM2534">
        <f>intersection_ss_Lden___surface[[#This Row],[Population totale 2024 ss]]*intersection_ss_Lden___surface[[#This Row],[Part de la surface du qs dans le noise contour]]</f>
        <v>32.02113922371904</v>
      </c>
    </row>
    <row r="2535" spans="1:39" x14ac:dyDescent="0.25">
      <c r="A2535">
        <v>2534</v>
      </c>
      <c r="B2535" t="s">
        <v>2344</v>
      </c>
      <c r="C2535" t="s">
        <v>2345</v>
      </c>
      <c r="D2535" t="s">
        <v>2345</v>
      </c>
      <c r="E2535" t="s">
        <v>2345</v>
      </c>
      <c r="F2535" t="s">
        <v>2333</v>
      </c>
      <c r="G2535" t="s">
        <v>2334</v>
      </c>
      <c r="H2535" t="s">
        <v>2335</v>
      </c>
      <c r="I2535" t="s">
        <v>2335</v>
      </c>
      <c r="J2535" t="s">
        <v>41</v>
      </c>
      <c r="K2535">
        <v>23094</v>
      </c>
      <c r="L2535" t="s">
        <v>2297</v>
      </c>
      <c r="M2535" t="s">
        <v>2297</v>
      </c>
      <c r="N2535" t="s">
        <v>2297</v>
      </c>
      <c r="O2535">
        <v>23000</v>
      </c>
      <c r="P2535" t="s">
        <v>1528</v>
      </c>
      <c r="Q2535" t="s">
        <v>1529</v>
      </c>
      <c r="R2535" t="s">
        <v>1530</v>
      </c>
      <c r="S2535">
        <v>20001</v>
      </c>
      <c r="T2535" t="s">
        <v>1531</v>
      </c>
      <c r="U2535" t="s">
        <v>1532</v>
      </c>
      <c r="V2535" t="s">
        <v>1533</v>
      </c>
      <c r="W2535">
        <v>2000</v>
      </c>
      <c r="X2535" t="s">
        <v>49</v>
      </c>
      <c r="Y2535" t="s">
        <v>50</v>
      </c>
      <c r="Z2535" t="s">
        <v>51</v>
      </c>
      <c r="AA2535" t="s">
        <v>52</v>
      </c>
      <c r="AB2535" t="s">
        <v>53</v>
      </c>
      <c r="AC2535" t="s">
        <v>1534</v>
      </c>
      <c r="AD2535" t="s">
        <v>1535</v>
      </c>
      <c r="AE2535">
        <v>62.103315496</v>
      </c>
      <c r="AF2535">
        <v>3409</v>
      </c>
      <c r="AG2535">
        <v>3409.0022702699998</v>
      </c>
      <c r="AH2535">
        <v>621043.17626700003</v>
      </c>
      <c r="AI2535">
        <v>54</v>
      </c>
      <c r="AJ2535">
        <v>156718.56227981899</v>
      </c>
      <c r="AK2535" s="1">
        <f>intersection_ss_Lden___surface[[#This Row],[surf m2 bout ss]]/intersection_ss_Lden___surface[[#This Row],[Shape_Area]]</f>
        <v>0.25234728963907377</v>
      </c>
      <c r="AL2535">
        <v>229</v>
      </c>
      <c r="AM2535">
        <f>intersection_ss_Lden___surface[[#This Row],[Population totale 2024 ss]]*intersection_ss_Lden___surface[[#This Row],[Part de la surface du qs dans le noise contour]]</f>
        <v>57.78752932734789</v>
      </c>
    </row>
    <row r="2536" spans="1:39" x14ac:dyDescent="0.25">
      <c r="A2536">
        <v>2535</v>
      </c>
      <c r="B2536" t="s">
        <v>2344</v>
      </c>
      <c r="C2536" t="s">
        <v>2345</v>
      </c>
      <c r="D2536" t="s">
        <v>2345</v>
      </c>
      <c r="E2536" t="s">
        <v>2345</v>
      </c>
      <c r="F2536" t="s">
        <v>2333</v>
      </c>
      <c r="G2536" t="s">
        <v>2334</v>
      </c>
      <c r="H2536" t="s">
        <v>2335</v>
      </c>
      <c r="I2536" t="s">
        <v>2335</v>
      </c>
      <c r="J2536" t="s">
        <v>41</v>
      </c>
      <c r="K2536">
        <v>23094</v>
      </c>
      <c r="L2536" t="s">
        <v>2297</v>
      </c>
      <c r="M2536" t="s">
        <v>2297</v>
      </c>
      <c r="N2536" t="s">
        <v>2297</v>
      </c>
      <c r="O2536">
        <v>23000</v>
      </c>
      <c r="P2536" t="s">
        <v>1528</v>
      </c>
      <c r="Q2536" t="s">
        <v>1529</v>
      </c>
      <c r="R2536" t="s">
        <v>1530</v>
      </c>
      <c r="S2536">
        <v>20001</v>
      </c>
      <c r="T2536" t="s">
        <v>1531</v>
      </c>
      <c r="U2536" t="s">
        <v>1532</v>
      </c>
      <c r="V2536" t="s">
        <v>1533</v>
      </c>
      <c r="W2536">
        <v>2000</v>
      </c>
      <c r="X2536" t="s">
        <v>49</v>
      </c>
      <c r="Y2536" t="s">
        <v>50</v>
      </c>
      <c r="Z2536" t="s">
        <v>51</v>
      </c>
      <c r="AA2536" t="s">
        <v>52</v>
      </c>
      <c r="AB2536" t="s">
        <v>53</v>
      </c>
      <c r="AC2536" t="s">
        <v>1534</v>
      </c>
      <c r="AD2536" t="s">
        <v>1535</v>
      </c>
      <c r="AE2536">
        <v>62.103315496</v>
      </c>
      <c r="AF2536">
        <v>3409</v>
      </c>
      <c r="AG2536">
        <v>3409.0022702699998</v>
      </c>
      <c r="AH2536">
        <v>621043.17626700003</v>
      </c>
      <c r="AI2536">
        <v>55</v>
      </c>
      <c r="AJ2536">
        <v>218602.54833965001</v>
      </c>
      <c r="AK2536" s="1">
        <f>intersection_ss_Lden___surface[[#This Row],[surf m2 bout ss]]/intersection_ss_Lden___surface[[#This Row],[Shape_Area]]</f>
        <v>0.35199251307073054</v>
      </c>
      <c r="AL2536">
        <v>229</v>
      </c>
      <c r="AM2536">
        <f>intersection_ss_Lden___surface[[#This Row],[Population totale 2024 ss]]*intersection_ss_Lden___surface[[#This Row],[Part de la surface du qs dans le noise contour]]</f>
        <v>80.606285493197291</v>
      </c>
    </row>
    <row r="2537" spans="1:39" x14ac:dyDescent="0.25">
      <c r="A2537">
        <v>2536</v>
      </c>
      <c r="B2537" t="s">
        <v>2344</v>
      </c>
      <c r="C2537" t="s">
        <v>2345</v>
      </c>
      <c r="D2537" t="s">
        <v>2345</v>
      </c>
      <c r="E2537" t="s">
        <v>2345</v>
      </c>
      <c r="F2537" t="s">
        <v>2333</v>
      </c>
      <c r="G2537" t="s">
        <v>2334</v>
      </c>
      <c r="H2537" t="s">
        <v>2335</v>
      </c>
      <c r="I2537" t="s">
        <v>2335</v>
      </c>
      <c r="J2537" t="s">
        <v>41</v>
      </c>
      <c r="K2537">
        <v>23094</v>
      </c>
      <c r="L2537" t="s">
        <v>2297</v>
      </c>
      <c r="M2537" t="s">
        <v>2297</v>
      </c>
      <c r="N2537" t="s">
        <v>2297</v>
      </c>
      <c r="O2537">
        <v>23000</v>
      </c>
      <c r="P2537" t="s">
        <v>1528</v>
      </c>
      <c r="Q2537" t="s">
        <v>1529</v>
      </c>
      <c r="R2537" t="s">
        <v>1530</v>
      </c>
      <c r="S2537">
        <v>20001</v>
      </c>
      <c r="T2537" t="s">
        <v>1531</v>
      </c>
      <c r="U2537" t="s">
        <v>1532</v>
      </c>
      <c r="V2537" t="s">
        <v>1533</v>
      </c>
      <c r="W2537">
        <v>2000</v>
      </c>
      <c r="X2537" t="s">
        <v>49</v>
      </c>
      <c r="Y2537" t="s">
        <v>50</v>
      </c>
      <c r="Z2537" t="s">
        <v>51</v>
      </c>
      <c r="AA2537" t="s">
        <v>52</v>
      </c>
      <c r="AB2537" t="s">
        <v>53</v>
      </c>
      <c r="AC2537" t="s">
        <v>1534</v>
      </c>
      <c r="AD2537" t="s">
        <v>1535</v>
      </c>
      <c r="AE2537">
        <v>62.103315496</v>
      </c>
      <c r="AF2537">
        <v>3409</v>
      </c>
      <c r="AG2537">
        <v>3409.0022702699998</v>
      </c>
      <c r="AH2537">
        <v>621043.17626700003</v>
      </c>
      <c r="AI2537">
        <v>56</v>
      </c>
      <c r="AJ2537">
        <v>131516.28449148699</v>
      </c>
      <c r="AK2537" s="1">
        <f>intersection_ss_Lden___surface[[#This Row],[surf m2 bout ss]]/intersection_ss_Lden___surface[[#This Row],[Shape_Area]]</f>
        <v>0.2117667330023851</v>
      </c>
      <c r="AL2537">
        <v>229</v>
      </c>
      <c r="AM2537">
        <f>intersection_ss_Lden___surface[[#This Row],[Population totale 2024 ss]]*intersection_ss_Lden___surface[[#This Row],[Part de la surface du qs dans le noise contour]]</f>
        <v>48.494581857546187</v>
      </c>
    </row>
    <row r="2538" spans="1:39" x14ac:dyDescent="0.25">
      <c r="A2538">
        <v>2537</v>
      </c>
      <c r="B2538" t="s">
        <v>2344</v>
      </c>
      <c r="C2538" t="s">
        <v>2345</v>
      </c>
      <c r="D2538" t="s">
        <v>2345</v>
      </c>
      <c r="E2538" t="s">
        <v>2345</v>
      </c>
      <c r="F2538" t="s">
        <v>2333</v>
      </c>
      <c r="G2538" t="s">
        <v>2334</v>
      </c>
      <c r="H2538" t="s">
        <v>2335</v>
      </c>
      <c r="I2538" t="s">
        <v>2335</v>
      </c>
      <c r="J2538" t="s">
        <v>41</v>
      </c>
      <c r="K2538">
        <v>23094</v>
      </c>
      <c r="L2538" t="s">
        <v>2297</v>
      </c>
      <c r="M2538" t="s">
        <v>2297</v>
      </c>
      <c r="N2538" t="s">
        <v>2297</v>
      </c>
      <c r="O2538">
        <v>23000</v>
      </c>
      <c r="P2538" t="s">
        <v>1528</v>
      </c>
      <c r="Q2538" t="s">
        <v>1529</v>
      </c>
      <c r="R2538" t="s">
        <v>1530</v>
      </c>
      <c r="S2538">
        <v>20001</v>
      </c>
      <c r="T2538" t="s">
        <v>1531</v>
      </c>
      <c r="U2538" t="s">
        <v>1532</v>
      </c>
      <c r="V2538" t="s">
        <v>1533</v>
      </c>
      <c r="W2538">
        <v>2000</v>
      </c>
      <c r="X2538" t="s">
        <v>49</v>
      </c>
      <c r="Y2538" t="s">
        <v>50</v>
      </c>
      <c r="Z2538" t="s">
        <v>51</v>
      </c>
      <c r="AA2538" t="s">
        <v>52</v>
      </c>
      <c r="AB2538" t="s">
        <v>53</v>
      </c>
      <c r="AC2538" t="s">
        <v>1534</v>
      </c>
      <c r="AD2538" t="s">
        <v>1535</v>
      </c>
      <c r="AE2538">
        <v>62.103315496</v>
      </c>
      <c r="AF2538">
        <v>3409</v>
      </c>
      <c r="AG2538">
        <v>3409.0022702699998</v>
      </c>
      <c r="AH2538">
        <v>621043.17626700003</v>
      </c>
      <c r="AI2538">
        <v>57</v>
      </c>
      <c r="AJ2538">
        <v>27422.731094180101</v>
      </c>
      <c r="AK2538" s="1">
        <f>intersection_ss_Lden___surface[[#This Row],[surf m2 bout ss]]/intersection_ss_Lden___surface[[#This Row],[Shape_Area]]</f>
        <v>4.4155917240753115E-2</v>
      </c>
      <c r="AL2538">
        <v>229</v>
      </c>
      <c r="AM2538">
        <f>intersection_ss_Lden___surface[[#This Row],[Population totale 2024 ss]]*intersection_ss_Lden___surface[[#This Row],[Part de la surface du qs dans le noise contour]]</f>
        <v>10.111705048132464</v>
      </c>
    </row>
    <row r="2539" spans="1:39" x14ac:dyDescent="0.25">
      <c r="A2539">
        <v>2538</v>
      </c>
      <c r="B2539" t="s">
        <v>2346</v>
      </c>
      <c r="C2539" t="s">
        <v>2347</v>
      </c>
      <c r="D2539" t="s">
        <v>2347</v>
      </c>
      <c r="E2539" t="s">
        <v>2347</v>
      </c>
      <c r="F2539" t="s">
        <v>2333</v>
      </c>
      <c r="G2539" t="s">
        <v>2334</v>
      </c>
      <c r="H2539" t="s">
        <v>2335</v>
      </c>
      <c r="I2539" t="s">
        <v>2335</v>
      </c>
      <c r="J2539" t="s">
        <v>41</v>
      </c>
      <c r="K2539">
        <v>23094</v>
      </c>
      <c r="L2539" t="s">
        <v>2297</v>
      </c>
      <c r="M2539" t="s">
        <v>2297</v>
      </c>
      <c r="N2539" t="s">
        <v>2297</v>
      </c>
      <c r="O2539">
        <v>23000</v>
      </c>
      <c r="P2539" t="s">
        <v>1528</v>
      </c>
      <c r="Q2539" t="s">
        <v>1529</v>
      </c>
      <c r="R2539" t="s">
        <v>1530</v>
      </c>
      <c r="S2539">
        <v>20001</v>
      </c>
      <c r="T2539" t="s">
        <v>1531</v>
      </c>
      <c r="U2539" t="s">
        <v>1532</v>
      </c>
      <c r="V2539" t="s">
        <v>1533</v>
      </c>
      <c r="W2539">
        <v>2000</v>
      </c>
      <c r="X2539" t="s">
        <v>49</v>
      </c>
      <c r="Y2539" t="s">
        <v>50</v>
      </c>
      <c r="Z2539" t="s">
        <v>51</v>
      </c>
      <c r="AA2539" t="s">
        <v>52</v>
      </c>
      <c r="AB2539" t="s">
        <v>53</v>
      </c>
      <c r="AC2539" t="s">
        <v>1534</v>
      </c>
      <c r="AD2539" t="s">
        <v>1535</v>
      </c>
      <c r="AE2539">
        <v>104.16125514300001</v>
      </c>
      <c r="AF2539">
        <v>6230</v>
      </c>
      <c r="AG2539">
        <v>6230.1519824200004</v>
      </c>
      <c r="AH2539">
        <v>1041629.34205</v>
      </c>
      <c r="AI2539">
        <v>49</v>
      </c>
      <c r="AJ2539">
        <v>157449.48158097701</v>
      </c>
      <c r="AK2539" s="1">
        <f>intersection_ss_Lden___surface[[#This Row],[surf m2 bout ss]]/intersection_ss_Lden___surface[[#This Row],[Shape_Area]]</f>
        <v>0.15115691851681648</v>
      </c>
      <c r="AL2539">
        <v>305</v>
      </c>
      <c r="AM2539">
        <f>intersection_ss_Lden___surface[[#This Row],[Population totale 2024 ss]]*intersection_ss_Lden___surface[[#This Row],[Part de la surface du qs dans le noise contour]]</f>
        <v>46.102860147629023</v>
      </c>
    </row>
    <row r="2540" spans="1:39" x14ac:dyDescent="0.25">
      <c r="A2540">
        <v>2539</v>
      </c>
      <c r="B2540" t="s">
        <v>2346</v>
      </c>
      <c r="C2540" t="s">
        <v>2347</v>
      </c>
      <c r="D2540" t="s">
        <v>2347</v>
      </c>
      <c r="E2540" t="s">
        <v>2347</v>
      </c>
      <c r="F2540" t="s">
        <v>2333</v>
      </c>
      <c r="G2540" t="s">
        <v>2334</v>
      </c>
      <c r="H2540" t="s">
        <v>2335</v>
      </c>
      <c r="I2540" t="s">
        <v>2335</v>
      </c>
      <c r="J2540" t="s">
        <v>41</v>
      </c>
      <c r="K2540">
        <v>23094</v>
      </c>
      <c r="L2540" t="s">
        <v>2297</v>
      </c>
      <c r="M2540" t="s">
        <v>2297</v>
      </c>
      <c r="N2540" t="s">
        <v>2297</v>
      </c>
      <c r="O2540">
        <v>23000</v>
      </c>
      <c r="P2540" t="s">
        <v>1528</v>
      </c>
      <c r="Q2540" t="s">
        <v>1529</v>
      </c>
      <c r="R2540" t="s">
        <v>1530</v>
      </c>
      <c r="S2540">
        <v>20001</v>
      </c>
      <c r="T2540" t="s">
        <v>1531</v>
      </c>
      <c r="U2540" t="s">
        <v>1532</v>
      </c>
      <c r="V2540" t="s">
        <v>1533</v>
      </c>
      <c r="W2540">
        <v>2000</v>
      </c>
      <c r="X2540" t="s">
        <v>49</v>
      </c>
      <c r="Y2540" t="s">
        <v>50</v>
      </c>
      <c r="Z2540" t="s">
        <v>51</v>
      </c>
      <c r="AA2540" t="s">
        <v>52</v>
      </c>
      <c r="AB2540" t="s">
        <v>53</v>
      </c>
      <c r="AC2540" t="s">
        <v>1534</v>
      </c>
      <c r="AD2540" t="s">
        <v>1535</v>
      </c>
      <c r="AE2540">
        <v>104.16125514300001</v>
      </c>
      <c r="AF2540">
        <v>6230</v>
      </c>
      <c r="AG2540">
        <v>6230.1519824200004</v>
      </c>
      <c r="AH2540">
        <v>1041629.34205</v>
      </c>
      <c r="AI2540">
        <v>50</v>
      </c>
      <c r="AJ2540">
        <v>295420.55233531899</v>
      </c>
      <c r="AK2540" s="1">
        <f>intersection_ss_Lden___surface[[#This Row],[surf m2 bout ss]]/intersection_ss_Lden___surface[[#This Row],[Shape_Area]]</f>
        <v>0.28361389259053565</v>
      </c>
      <c r="AL2540">
        <v>305</v>
      </c>
      <c r="AM2540">
        <f>intersection_ss_Lden___surface[[#This Row],[Population totale 2024 ss]]*intersection_ss_Lden___surface[[#This Row],[Part de la surface du qs dans le noise contour]]</f>
        <v>86.502237240113374</v>
      </c>
    </row>
    <row r="2541" spans="1:39" x14ac:dyDescent="0.25">
      <c r="A2541">
        <v>2540</v>
      </c>
      <c r="B2541" t="s">
        <v>2346</v>
      </c>
      <c r="C2541" t="s">
        <v>2347</v>
      </c>
      <c r="D2541" t="s">
        <v>2347</v>
      </c>
      <c r="E2541" t="s">
        <v>2347</v>
      </c>
      <c r="F2541" t="s">
        <v>2333</v>
      </c>
      <c r="G2541" t="s">
        <v>2334</v>
      </c>
      <c r="H2541" t="s">
        <v>2335</v>
      </c>
      <c r="I2541" t="s">
        <v>2335</v>
      </c>
      <c r="J2541" t="s">
        <v>41</v>
      </c>
      <c r="K2541">
        <v>23094</v>
      </c>
      <c r="L2541" t="s">
        <v>2297</v>
      </c>
      <c r="M2541" t="s">
        <v>2297</v>
      </c>
      <c r="N2541" t="s">
        <v>2297</v>
      </c>
      <c r="O2541">
        <v>23000</v>
      </c>
      <c r="P2541" t="s">
        <v>1528</v>
      </c>
      <c r="Q2541" t="s">
        <v>1529</v>
      </c>
      <c r="R2541" t="s">
        <v>1530</v>
      </c>
      <c r="S2541">
        <v>20001</v>
      </c>
      <c r="T2541" t="s">
        <v>1531</v>
      </c>
      <c r="U2541" t="s">
        <v>1532</v>
      </c>
      <c r="V2541" t="s">
        <v>1533</v>
      </c>
      <c r="W2541">
        <v>2000</v>
      </c>
      <c r="X2541" t="s">
        <v>49</v>
      </c>
      <c r="Y2541" t="s">
        <v>50</v>
      </c>
      <c r="Z2541" t="s">
        <v>51</v>
      </c>
      <c r="AA2541" t="s">
        <v>52</v>
      </c>
      <c r="AB2541" t="s">
        <v>53</v>
      </c>
      <c r="AC2541" t="s">
        <v>1534</v>
      </c>
      <c r="AD2541" t="s">
        <v>1535</v>
      </c>
      <c r="AE2541">
        <v>104.16125514300001</v>
      </c>
      <c r="AF2541">
        <v>6230</v>
      </c>
      <c r="AG2541">
        <v>6230.1519824200004</v>
      </c>
      <c r="AH2541">
        <v>1041629.34205</v>
      </c>
      <c r="AI2541">
        <v>51</v>
      </c>
      <c r="AJ2541">
        <v>250475.21285203501</v>
      </c>
      <c r="AK2541" s="1">
        <f>intersection_ss_Lden___surface[[#This Row],[surf m2 bout ss]]/intersection_ss_Lden___surface[[#This Row],[Shape_Area]]</f>
        <v>0.24046482058491375</v>
      </c>
      <c r="AL2541">
        <v>305</v>
      </c>
      <c r="AM2541">
        <f>intersection_ss_Lden___surface[[#This Row],[Population totale 2024 ss]]*intersection_ss_Lden___surface[[#This Row],[Part de la surface du qs dans le noise contour]]</f>
        <v>73.341770278398698</v>
      </c>
    </row>
    <row r="2542" spans="1:39" x14ac:dyDescent="0.25">
      <c r="A2542">
        <v>2541</v>
      </c>
      <c r="B2542" t="s">
        <v>2346</v>
      </c>
      <c r="C2542" t="s">
        <v>2347</v>
      </c>
      <c r="D2542" t="s">
        <v>2347</v>
      </c>
      <c r="E2542" t="s">
        <v>2347</v>
      </c>
      <c r="F2542" t="s">
        <v>2333</v>
      </c>
      <c r="G2542" t="s">
        <v>2334</v>
      </c>
      <c r="H2542" t="s">
        <v>2335</v>
      </c>
      <c r="I2542" t="s">
        <v>2335</v>
      </c>
      <c r="J2542" t="s">
        <v>41</v>
      </c>
      <c r="K2542">
        <v>23094</v>
      </c>
      <c r="L2542" t="s">
        <v>2297</v>
      </c>
      <c r="M2542" t="s">
        <v>2297</v>
      </c>
      <c r="N2542" t="s">
        <v>2297</v>
      </c>
      <c r="O2542">
        <v>23000</v>
      </c>
      <c r="P2542" t="s">
        <v>1528</v>
      </c>
      <c r="Q2542" t="s">
        <v>1529</v>
      </c>
      <c r="R2542" t="s">
        <v>1530</v>
      </c>
      <c r="S2542">
        <v>20001</v>
      </c>
      <c r="T2542" t="s">
        <v>1531</v>
      </c>
      <c r="U2542" t="s">
        <v>1532</v>
      </c>
      <c r="V2542" t="s">
        <v>1533</v>
      </c>
      <c r="W2542">
        <v>2000</v>
      </c>
      <c r="X2542" t="s">
        <v>49</v>
      </c>
      <c r="Y2542" t="s">
        <v>50</v>
      </c>
      <c r="Z2542" t="s">
        <v>51</v>
      </c>
      <c r="AA2542" t="s">
        <v>52</v>
      </c>
      <c r="AB2542" t="s">
        <v>53</v>
      </c>
      <c r="AC2542" t="s">
        <v>1534</v>
      </c>
      <c r="AD2542" t="s">
        <v>1535</v>
      </c>
      <c r="AE2542">
        <v>104.16125514300001</v>
      </c>
      <c r="AF2542">
        <v>6230</v>
      </c>
      <c r="AG2542">
        <v>6230.1519824200004</v>
      </c>
      <c r="AH2542">
        <v>1041629.34205</v>
      </c>
      <c r="AI2542">
        <v>52</v>
      </c>
      <c r="AJ2542">
        <v>280732.40343519399</v>
      </c>
      <c r="AK2542" s="1">
        <f>intersection_ss_Lden___surface[[#This Row],[surf m2 bout ss]]/intersection_ss_Lden___surface[[#This Row],[Shape_Area]]</f>
        <v>0.26951276437997879</v>
      </c>
      <c r="AL2542">
        <v>305</v>
      </c>
      <c r="AM2542">
        <f>intersection_ss_Lden___surface[[#This Row],[Population totale 2024 ss]]*intersection_ss_Lden___surface[[#This Row],[Part de la surface du qs dans le noise contour]]</f>
        <v>82.201393135893525</v>
      </c>
    </row>
    <row r="2543" spans="1:39" x14ac:dyDescent="0.25">
      <c r="A2543">
        <v>2542</v>
      </c>
      <c r="B2543" t="s">
        <v>2346</v>
      </c>
      <c r="C2543" t="s">
        <v>2347</v>
      </c>
      <c r="D2543" t="s">
        <v>2347</v>
      </c>
      <c r="E2543" t="s">
        <v>2347</v>
      </c>
      <c r="F2543" t="s">
        <v>2333</v>
      </c>
      <c r="G2543" t="s">
        <v>2334</v>
      </c>
      <c r="H2543" t="s">
        <v>2335</v>
      </c>
      <c r="I2543" t="s">
        <v>2335</v>
      </c>
      <c r="J2543" t="s">
        <v>41</v>
      </c>
      <c r="K2543">
        <v>23094</v>
      </c>
      <c r="L2543" t="s">
        <v>2297</v>
      </c>
      <c r="M2543" t="s">
        <v>2297</v>
      </c>
      <c r="N2543" t="s">
        <v>2297</v>
      </c>
      <c r="O2543">
        <v>23000</v>
      </c>
      <c r="P2543" t="s">
        <v>1528</v>
      </c>
      <c r="Q2543" t="s">
        <v>1529</v>
      </c>
      <c r="R2543" t="s">
        <v>1530</v>
      </c>
      <c r="S2543">
        <v>20001</v>
      </c>
      <c r="T2543" t="s">
        <v>1531</v>
      </c>
      <c r="U2543" t="s">
        <v>1532</v>
      </c>
      <c r="V2543" t="s">
        <v>1533</v>
      </c>
      <c r="W2543">
        <v>2000</v>
      </c>
      <c r="X2543" t="s">
        <v>49</v>
      </c>
      <c r="Y2543" t="s">
        <v>50</v>
      </c>
      <c r="Z2543" t="s">
        <v>51</v>
      </c>
      <c r="AA2543" t="s">
        <v>52</v>
      </c>
      <c r="AB2543" t="s">
        <v>53</v>
      </c>
      <c r="AC2543" t="s">
        <v>1534</v>
      </c>
      <c r="AD2543" t="s">
        <v>1535</v>
      </c>
      <c r="AE2543">
        <v>104.16125514300001</v>
      </c>
      <c r="AF2543">
        <v>6230</v>
      </c>
      <c r="AG2543">
        <v>6230.1519824200004</v>
      </c>
      <c r="AH2543">
        <v>1041629.34205</v>
      </c>
      <c r="AI2543">
        <v>53</v>
      </c>
      <c r="AJ2543">
        <v>57647.517810982201</v>
      </c>
      <c r="AK2543" s="1">
        <f>intersection_ss_Lden___surface[[#This Row],[surf m2 bout ss]]/intersection_ss_Lden___surface[[#This Row],[Shape_Area]]</f>
        <v>5.5343600150057043E-2</v>
      </c>
      <c r="AL2543">
        <v>305</v>
      </c>
      <c r="AM2543">
        <f>intersection_ss_Lden___surface[[#This Row],[Population totale 2024 ss]]*intersection_ss_Lden___surface[[#This Row],[Part de la surface du qs dans le noise contour]]</f>
        <v>16.879798045767398</v>
      </c>
    </row>
    <row r="2544" spans="1:39" x14ac:dyDescent="0.25">
      <c r="A2544">
        <v>2543</v>
      </c>
      <c r="B2544" t="s">
        <v>2348</v>
      </c>
      <c r="C2544" t="s">
        <v>2349</v>
      </c>
      <c r="D2544" t="s">
        <v>2349</v>
      </c>
      <c r="E2544" t="s">
        <v>2349</v>
      </c>
      <c r="F2544" t="s">
        <v>2350</v>
      </c>
      <c r="G2544" t="s">
        <v>2334</v>
      </c>
      <c r="H2544" t="s">
        <v>2335</v>
      </c>
      <c r="I2544" t="s">
        <v>2335</v>
      </c>
      <c r="J2544" t="s">
        <v>41</v>
      </c>
      <c r="K2544">
        <v>23094</v>
      </c>
      <c r="L2544" t="s">
        <v>2297</v>
      </c>
      <c r="M2544" t="s">
        <v>2297</v>
      </c>
      <c r="N2544" t="s">
        <v>2297</v>
      </c>
      <c r="O2544">
        <v>23000</v>
      </c>
      <c r="P2544" t="s">
        <v>1528</v>
      </c>
      <c r="Q2544" t="s">
        <v>1529</v>
      </c>
      <c r="R2544" t="s">
        <v>1530</v>
      </c>
      <c r="S2544">
        <v>20001</v>
      </c>
      <c r="T2544" t="s">
        <v>1531</v>
      </c>
      <c r="U2544" t="s">
        <v>1532</v>
      </c>
      <c r="V2544" t="s">
        <v>1533</v>
      </c>
      <c r="W2544">
        <v>2000</v>
      </c>
      <c r="X2544" t="s">
        <v>49</v>
      </c>
      <c r="Y2544" t="s">
        <v>50</v>
      </c>
      <c r="Z2544" t="s">
        <v>51</v>
      </c>
      <c r="AA2544" t="s">
        <v>52</v>
      </c>
      <c r="AB2544" t="s">
        <v>53</v>
      </c>
      <c r="AC2544" t="s">
        <v>1534</v>
      </c>
      <c r="AD2544" t="s">
        <v>1535</v>
      </c>
      <c r="AE2544">
        <v>54.137279259099998</v>
      </c>
      <c r="AF2544">
        <v>5714</v>
      </c>
      <c r="AG2544">
        <v>5713.8260842700001</v>
      </c>
      <c r="AH2544">
        <v>541381.51915199996</v>
      </c>
      <c r="AI2544">
        <v>58</v>
      </c>
      <c r="AJ2544">
        <v>20023.0228113253</v>
      </c>
      <c r="AK2544" s="1">
        <f>intersection_ss_Lden___surface[[#This Row],[surf m2 bout ss]]/intersection_ss_Lden___surface[[#This Row],[Shape_Area]]</f>
        <v>3.6985050473626484E-2</v>
      </c>
      <c r="AL2544">
        <v>0</v>
      </c>
      <c r="AM2544">
        <f>intersection_ss_Lden___surface[[#This Row],[Population totale 2024 ss]]*intersection_ss_Lden___surface[[#This Row],[Part de la surface du qs dans le noise contour]]</f>
        <v>0</v>
      </c>
    </row>
    <row r="2545" spans="1:39" x14ac:dyDescent="0.25">
      <c r="A2545">
        <v>2544</v>
      </c>
      <c r="B2545" t="s">
        <v>2348</v>
      </c>
      <c r="C2545" t="s">
        <v>2349</v>
      </c>
      <c r="D2545" t="s">
        <v>2349</v>
      </c>
      <c r="E2545" t="s">
        <v>2349</v>
      </c>
      <c r="F2545" t="s">
        <v>2350</v>
      </c>
      <c r="G2545" t="s">
        <v>2334</v>
      </c>
      <c r="H2545" t="s">
        <v>2335</v>
      </c>
      <c r="I2545" t="s">
        <v>2335</v>
      </c>
      <c r="J2545" t="s">
        <v>41</v>
      </c>
      <c r="K2545">
        <v>23094</v>
      </c>
      <c r="L2545" t="s">
        <v>2297</v>
      </c>
      <c r="M2545" t="s">
        <v>2297</v>
      </c>
      <c r="N2545" t="s">
        <v>2297</v>
      </c>
      <c r="O2545">
        <v>23000</v>
      </c>
      <c r="P2545" t="s">
        <v>1528</v>
      </c>
      <c r="Q2545" t="s">
        <v>1529</v>
      </c>
      <c r="R2545" t="s">
        <v>1530</v>
      </c>
      <c r="S2545">
        <v>20001</v>
      </c>
      <c r="T2545" t="s">
        <v>1531</v>
      </c>
      <c r="U2545" t="s">
        <v>1532</v>
      </c>
      <c r="V2545" t="s">
        <v>1533</v>
      </c>
      <c r="W2545">
        <v>2000</v>
      </c>
      <c r="X2545" t="s">
        <v>49</v>
      </c>
      <c r="Y2545" t="s">
        <v>50</v>
      </c>
      <c r="Z2545" t="s">
        <v>51</v>
      </c>
      <c r="AA2545" t="s">
        <v>52</v>
      </c>
      <c r="AB2545" t="s">
        <v>53</v>
      </c>
      <c r="AC2545" t="s">
        <v>1534</v>
      </c>
      <c r="AD2545" t="s">
        <v>1535</v>
      </c>
      <c r="AE2545">
        <v>54.137279259099998</v>
      </c>
      <c r="AF2545">
        <v>5714</v>
      </c>
      <c r="AG2545">
        <v>5713.8260842700001</v>
      </c>
      <c r="AH2545">
        <v>541381.51915199996</v>
      </c>
      <c r="AI2545">
        <v>59</v>
      </c>
      <c r="AJ2545">
        <v>30174.809813634001</v>
      </c>
      <c r="AK2545" s="1">
        <f>intersection_ss_Lden___surface[[#This Row],[surf m2 bout ss]]/intersection_ss_Lden___surface[[#This Row],[Shape_Area]]</f>
        <v>5.5736682443277175E-2</v>
      </c>
      <c r="AL2545">
        <v>0</v>
      </c>
      <c r="AM2545">
        <f>intersection_ss_Lden___surface[[#This Row],[Population totale 2024 ss]]*intersection_ss_Lden___surface[[#This Row],[Part de la surface du qs dans le noise contour]]</f>
        <v>0</v>
      </c>
    </row>
    <row r="2546" spans="1:39" x14ac:dyDescent="0.25">
      <c r="A2546">
        <v>2545</v>
      </c>
      <c r="B2546" t="s">
        <v>2348</v>
      </c>
      <c r="C2546" t="s">
        <v>2349</v>
      </c>
      <c r="D2546" t="s">
        <v>2349</v>
      </c>
      <c r="E2546" t="s">
        <v>2349</v>
      </c>
      <c r="F2546" t="s">
        <v>2350</v>
      </c>
      <c r="G2546" t="s">
        <v>2334</v>
      </c>
      <c r="H2546" t="s">
        <v>2335</v>
      </c>
      <c r="I2546" t="s">
        <v>2335</v>
      </c>
      <c r="J2546" t="s">
        <v>41</v>
      </c>
      <c r="K2546">
        <v>23094</v>
      </c>
      <c r="L2546" t="s">
        <v>2297</v>
      </c>
      <c r="M2546" t="s">
        <v>2297</v>
      </c>
      <c r="N2546" t="s">
        <v>2297</v>
      </c>
      <c r="O2546">
        <v>23000</v>
      </c>
      <c r="P2546" t="s">
        <v>1528</v>
      </c>
      <c r="Q2546" t="s">
        <v>1529</v>
      </c>
      <c r="R2546" t="s">
        <v>1530</v>
      </c>
      <c r="S2546">
        <v>20001</v>
      </c>
      <c r="T2546" t="s">
        <v>1531</v>
      </c>
      <c r="U2546" t="s">
        <v>1532</v>
      </c>
      <c r="V2546" t="s">
        <v>1533</v>
      </c>
      <c r="W2546">
        <v>2000</v>
      </c>
      <c r="X2546" t="s">
        <v>49</v>
      </c>
      <c r="Y2546" t="s">
        <v>50</v>
      </c>
      <c r="Z2546" t="s">
        <v>51</v>
      </c>
      <c r="AA2546" t="s">
        <v>52</v>
      </c>
      <c r="AB2546" t="s">
        <v>53</v>
      </c>
      <c r="AC2546" t="s">
        <v>1534</v>
      </c>
      <c r="AD2546" t="s">
        <v>1535</v>
      </c>
      <c r="AE2546">
        <v>54.137279259099998</v>
      </c>
      <c r="AF2546">
        <v>5714</v>
      </c>
      <c r="AG2546">
        <v>5713.8260842700001</v>
      </c>
      <c r="AH2546">
        <v>541381.51915199996</v>
      </c>
      <c r="AI2546">
        <v>60</v>
      </c>
      <c r="AJ2546">
        <v>26777.493076671901</v>
      </c>
      <c r="AK2546" s="1">
        <f>intersection_ss_Lden___surface[[#This Row],[surf m2 bout ss]]/intersection_ss_Lden___surface[[#This Row],[Shape_Area]]</f>
        <v>4.946140961482242E-2</v>
      </c>
      <c r="AL2546">
        <v>0</v>
      </c>
      <c r="AM2546">
        <f>intersection_ss_Lden___surface[[#This Row],[Population totale 2024 ss]]*intersection_ss_Lden___surface[[#This Row],[Part de la surface du qs dans le noise contour]]</f>
        <v>0</v>
      </c>
    </row>
    <row r="2547" spans="1:39" x14ac:dyDescent="0.25">
      <c r="A2547">
        <v>2546</v>
      </c>
      <c r="B2547" t="s">
        <v>2348</v>
      </c>
      <c r="C2547" t="s">
        <v>2349</v>
      </c>
      <c r="D2547" t="s">
        <v>2349</v>
      </c>
      <c r="E2547" t="s">
        <v>2349</v>
      </c>
      <c r="F2547" t="s">
        <v>2350</v>
      </c>
      <c r="G2547" t="s">
        <v>2334</v>
      </c>
      <c r="H2547" t="s">
        <v>2335</v>
      </c>
      <c r="I2547" t="s">
        <v>2335</v>
      </c>
      <c r="J2547" t="s">
        <v>41</v>
      </c>
      <c r="K2547">
        <v>23094</v>
      </c>
      <c r="L2547" t="s">
        <v>2297</v>
      </c>
      <c r="M2547" t="s">
        <v>2297</v>
      </c>
      <c r="N2547" t="s">
        <v>2297</v>
      </c>
      <c r="O2547">
        <v>23000</v>
      </c>
      <c r="P2547" t="s">
        <v>1528</v>
      </c>
      <c r="Q2547" t="s">
        <v>1529</v>
      </c>
      <c r="R2547" t="s">
        <v>1530</v>
      </c>
      <c r="S2547">
        <v>20001</v>
      </c>
      <c r="T2547" t="s">
        <v>1531</v>
      </c>
      <c r="U2547" t="s">
        <v>1532</v>
      </c>
      <c r="V2547" t="s">
        <v>1533</v>
      </c>
      <c r="W2547">
        <v>2000</v>
      </c>
      <c r="X2547" t="s">
        <v>49</v>
      </c>
      <c r="Y2547" t="s">
        <v>50</v>
      </c>
      <c r="Z2547" t="s">
        <v>51</v>
      </c>
      <c r="AA2547" t="s">
        <v>52</v>
      </c>
      <c r="AB2547" t="s">
        <v>53</v>
      </c>
      <c r="AC2547" t="s">
        <v>1534</v>
      </c>
      <c r="AD2547" t="s">
        <v>1535</v>
      </c>
      <c r="AE2547">
        <v>54.137279259099998</v>
      </c>
      <c r="AF2547">
        <v>5714</v>
      </c>
      <c r="AG2547">
        <v>5713.8260842700001</v>
      </c>
      <c r="AH2547">
        <v>541381.51915199996</v>
      </c>
      <c r="AI2547">
        <v>61</v>
      </c>
      <c r="AJ2547">
        <v>36911.0317047649</v>
      </c>
      <c r="AK2547" s="1">
        <f>intersection_ss_Lden___surface[[#This Row],[surf m2 bout ss]]/intersection_ss_Lden___surface[[#This Row],[Shape_Area]]</f>
        <v>6.8179334533954875E-2</v>
      </c>
      <c r="AL2547">
        <v>0</v>
      </c>
      <c r="AM2547">
        <f>intersection_ss_Lden___surface[[#This Row],[Population totale 2024 ss]]*intersection_ss_Lden___surface[[#This Row],[Part de la surface du qs dans le noise contour]]</f>
        <v>0</v>
      </c>
    </row>
    <row r="2548" spans="1:39" x14ac:dyDescent="0.25">
      <c r="A2548">
        <v>2547</v>
      </c>
      <c r="B2548" t="s">
        <v>2348</v>
      </c>
      <c r="C2548" t="s">
        <v>2349</v>
      </c>
      <c r="D2548" t="s">
        <v>2349</v>
      </c>
      <c r="E2548" t="s">
        <v>2349</v>
      </c>
      <c r="F2548" t="s">
        <v>2350</v>
      </c>
      <c r="G2548" t="s">
        <v>2334</v>
      </c>
      <c r="H2548" t="s">
        <v>2335</v>
      </c>
      <c r="I2548" t="s">
        <v>2335</v>
      </c>
      <c r="J2548" t="s">
        <v>41</v>
      </c>
      <c r="K2548">
        <v>23094</v>
      </c>
      <c r="L2548" t="s">
        <v>2297</v>
      </c>
      <c r="M2548" t="s">
        <v>2297</v>
      </c>
      <c r="N2548" t="s">
        <v>2297</v>
      </c>
      <c r="O2548">
        <v>23000</v>
      </c>
      <c r="P2548" t="s">
        <v>1528</v>
      </c>
      <c r="Q2548" t="s">
        <v>1529</v>
      </c>
      <c r="R2548" t="s">
        <v>1530</v>
      </c>
      <c r="S2548">
        <v>20001</v>
      </c>
      <c r="T2548" t="s">
        <v>1531</v>
      </c>
      <c r="U2548" t="s">
        <v>1532</v>
      </c>
      <c r="V2548" t="s">
        <v>1533</v>
      </c>
      <c r="W2548">
        <v>2000</v>
      </c>
      <c r="X2548" t="s">
        <v>49</v>
      </c>
      <c r="Y2548" t="s">
        <v>50</v>
      </c>
      <c r="Z2548" t="s">
        <v>51</v>
      </c>
      <c r="AA2548" t="s">
        <v>52</v>
      </c>
      <c r="AB2548" t="s">
        <v>53</v>
      </c>
      <c r="AC2548" t="s">
        <v>1534</v>
      </c>
      <c r="AD2548" t="s">
        <v>1535</v>
      </c>
      <c r="AE2548">
        <v>54.137279259099998</v>
      </c>
      <c r="AF2548">
        <v>5714</v>
      </c>
      <c r="AG2548">
        <v>5713.8260842700001</v>
      </c>
      <c r="AH2548">
        <v>541381.51915199996</v>
      </c>
      <c r="AI2548">
        <v>62</v>
      </c>
      <c r="AJ2548">
        <v>32674.473823995999</v>
      </c>
      <c r="AK2548" s="1">
        <f>intersection_ss_Lden___surface[[#This Row],[surf m2 bout ss]]/intersection_ss_Lden___surface[[#This Row],[Shape_Area]]</f>
        <v>6.0353877382397704E-2</v>
      </c>
      <c r="AL2548">
        <v>0</v>
      </c>
      <c r="AM2548">
        <f>intersection_ss_Lden___surface[[#This Row],[Population totale 2024 ss]]*intersection_ss_Lden___surface[[#This Row],[Part de la surface du qs dans le noise contour]]</f>
        <v>0</v>
      </c>
    </row>
    <row r="2549" spans="1:39" x14ac:dyDescent="0.25">
      <c r="A2549">
        <v>2548</v>
      </c>
      <c r="B2549" t="s">
        <v>2348</v>
      </c>
      <c r="C2549" t="s">
        <v>2349</v>
      </c>
      <c r="D2549" t="s">
        <v>2349</v>
      </c>
      <c r="E2549" t="s">
        <v>2349</v>
      </c>
      <c r="F2549" t="s">
        <v>2350</v>
      </c>
      <c r="G2549" t="s">
        <v>2334</v>
      </c>
      <c r="H2549" t="s">
        <v>2335</v>
      </c>
      <c r="I2549" t="s">
        <v>2335</v>
      </c>
      <c r="J2549" t="s">
        <v>41</v>
      </c>
      <c r="K2549">
        <v>23094</v>
      </c>
      <c r="L2549" t="s">
        <v>2297</v>
      </c>
      <c r="M2549" t="s">
        <v>2297</v>
      </c>
      <c r="N2549" t="s">
        <v>2297</v>
      </c>
      <c r="O2549">
        <v>23000</v>
      </c>
      <c r="P2549" t="s">
        <v>1528</v>
      </c>
      <c r="Q2549" t="s">
        <v>1529</v>
      </c>
      <c r="R2549" t="s">
        <v>1530</v>
      </c>
      <c r="S2549">
        <v>20001</v>
      </c>
      <c r="T2549" t="s">
        <v>1531</v>
      </c>
      <c r="U2549" t="s">
        <v>1532</v>
      </c>
      <c r="V2549" t="s">
        <v>1533</v>
      </c>
      <c r="W2549">
        <v>2000</v>
      </c>
      <c r="X2549" t="s">
        <v>49</v>
      </c>
      <c r="Y2549" t="s">
        <v>50</v>
      </c>
      <c r="Z2549" t="s">
        <v>51</v>
      </c>
      <c r="AA2549" t="s">
        <v>52</v>
      </c>
      <c r="AB2549" t="s">
        <v>53</v>
      </c>
      <c r="AC2549" t="s">
        <v>1534</v>
      </c>
      <c r="AD2549" t="s">
        <v>1535</v>
      </c>
      <c r="AE2549">
        <v>54.137279259099998</v>
      </c>
      <c r="AF2549">
        <v>5714</v>
      </c>
      <c r="AG2549">
        <v>5713.8260842700001</v>
      </c>
      <c r="AH2549">
        <v>541381.51915199996</v>
      </c>
      <c r="AI2549">
        <v>63</v>
      </c>
      <c r="AJ2549">
        <v>32040.195389903402</v>
      </c>
      <c r="AK2549" s="1">
        <f>intersection_ss_Lden___surface[[#This Row],[surf m2 bout ss]]/intersection_ss_Lden___surface[[#This Row],[Shape_Area]]</f>
        <v>5.9182285054890649E-2</v>
      </c>
      <c r="AL2549">
        <v>0</v>
      </c>
      <c r="AM2549">
        <f>intersection_ss_Lden___surface[[#This Row],[Population totale 2024 ss]]*intersection_ss_Lden___surface[[#This Row],[Part de la surface du qs dans le noise contour]]</f>
        <v>0</v>
      </c>
    </row>
    <row r="2550" spans="1:39" x14ac:dyDescent="0.25">
      <c r="A2550">
        <v>2549</v>
      </c>
      <c r="B2550" t="s">
        <v>2348</v>
      </c>
      <c r="C2550" t="s">
        <v>2349</v>
      </c>
      <c r="D2550" t="s">
        <v>2349</v>
      </c>
      <c r="E2550" t="s">
        <v>2349</v>
      </c>
      <c r="F2550" t="s">
        <v>2350</v>
      </c>
      <c r="G2550" t="s">
        <v>2334</v>
      </c>
      <c r="H2550" t="s">
        <v>2335</v>
      </c>
      <c r="I2550" t="s">
        <v>2335</v>
      </c>
      <c r="J2550" t="s">
        <v>41</v>
      </c>
      <c r="K2550">
        <v>23094</v>
      </c>
      <c r="L2550" t="s">
        <v>2297</v>
      </c>
      <c r="M2550" t="s">
        <v>2297</v>
      </c>
      <c r="N2550" t="s">
        <v>2297</v>
      </c>
      <c r="O2550">
        <v>23000</v>
      </c>
      <c r="P2550" t="s">
        <v>1528</v>
      </c>
      <c r="Q2550" t="s">
        <v>1529</v>
      </c>
      <c r="R2550" t="s">
        <v>1530</v>
      </c>
      <c r="S2550">
        <v>20001</v>
      </c>
      <c r="T2550" t="s">
        <v>1531</v>
      </c>
      <c r="U2550" t="s">
        <v>1532</v>
      </c>
      <c r="V2550" t="s">
        <v>1533</v>
      </c>
      <c r="W2550">
        <v>2000</v>
      </c>
      <c r="X2550" t="s">
        <v>49</v>
      </c>
      <c r="Y2550" t="s">
        <v>50</v>
      </c>
      <c r="Z2550" t="s">
        <v>51</v>
      </c>
      <c r="AA2550" t="s">
        <v>52</v>
      </c>
      <c r="AB2550" t="s">
        <v>53</v>
      </c>
      <c r="AC2550" t="s">
        <v>1534</v>
      </c>
      <c r="AD2550" t="s">
        <v>1535</v>
      </c>
      <c r="AE2550">
        <v>54.137279259099998</v>
      </c>
      <c r="AF2550">
        <v>5714</v>
      </c>
      <c r="AG2550">
        <v>5713.8260842700001</v>
      </c>
      <c r="AH2550">
        <v>541381.51915199996</v>
      </c>
      <c r="AI2550">
        <v>64</v>
      </c>
      <c r="AJ2550">
        <v>34340.490435174303</v>
      </c>
      <c r="AK2550" s="1">
        <f>intersection_ss_Lden___surface[[#This Row],[surf m2 bout ss]]/intersection_ss_Lden___surface[[#This Row],[Shape_Area]]</f>
        <v>6.3431220350786965E-2</v>
      </c>
      <c r="AL2550">
        <v>0</v>
      </c>
      <c r="AM2550">
        <f>intersection_ss_Lden___surface[[#This Row],[Population totale 2024 ss]]*intersection_ss_Lden___surface[[#This Row],[Part de la surface du qs dans le noise contour]]</f>
        <v>0</v>
      </c>
    </row>
    <row r="2551" spans="1:39" x14ac:dyDescent="0.25">
      <c r="A2551">
        <v>2550</v>
      </c>
      <c r="B2551" t="s">
        <v>2348</v>
      </c>
      <c r="C2551" t="s">
        <v>2349</v>
      </c>
      <c r="D2551" t="s">
        <v>2349</v>
      </c>
      <c r="E2551" t="s">
        <v>2349</v>
      </c>
      <c r="F2551" t="s">
        <v>2350</v>
      </c>
      <c r="G2551" t="s">
        <v>2334</v>
      </c>
      <c r="H2551" t="s">
        <v>2335</v>
      </c>
      <c r="I2551" t="s">
        <v>2335</v>
      </c>
      <c r="J2551" t="s">
        <v>41</v>
      </c>
      <c r="K2551">
        <v>23094</v>
      </c>
      <c r="L2551" t="s">
        <v>2297</v>
      </c>
      <c r="M2551" t="s">
        <v>2297</v>
      </c>
      <c r="N2551" t="s">
        <v>2297</v>
      </c>
      <c r="O2551">
        <v>23000</v>
      </c>
      <c r="P2551" t="s">
        <v>1528</v>
      </c>
      <c r="Q2551" t="s">
        <v>1529</v>
      </c>
      <c r="R2551" t="s">
        <v>1530</v>
      </c>
      <c r="S2551">
        <v>20001</v>
      </c>
      <c r="T2551" t="s">
        <v>1531</v>
      </c>
      <c r="U2551" t="s">
        <v>1532</v>
      </c>
      <c r="V2551" t="s">
        <v>1533</v>
      </c>
      <c r="W2551">
        <v>2000</v>
      </c>
      <c r="X2551" t="s">
        <v>49</v>
      </c>
      <c r="Y2551" t="s">
        <v>50</v>
      </c>
      <c r="Z2551" t="s">
        <v>51</v>
      </c>
      <c r="AA2551" t="s">
        <v>52</v>
      </c>
      <c r="AB2551" t="s">
        <v>53</v>
      </c>
      <c r="AC2551" t="s">
        <v>1534</v>
      </c>
      <c r="AD2551" t="s">
        <v>1535</v>
      </c>
      <c r="AE2551">
        <v>54.137279259099998</v>
      </c>
      <c r="AF2551">
        <v>5714</v>
      </c>
      <c r="AG2551">
        <v>5713.8260842700001</v>
      </c>
      <c r="AH2551">
        <v>541381.51915199996</v>
      </c>
      <c r="AI2551">
        <v>65</v>
      </c>
      <c r="AJ2551">
        <v>30200.932187037499</v>
      </c>
      <c r="AK2551" s="1">
        <f>intersection_ss_Lden___surface[[#This Row],[surf m2 bout ss]]/intersection_ss_Lden___surface[[#This Row],[Shape_Area]]</f>
        <v>5.5784933764165288E-2</v>
      </c>
      <c r="AL2551">
        <v>0</v>
      </c>
      <c r="AM2551">
        <f>intersection_ss_Lden___surface[[#This Row],[Population totale 2024 ss]]*intersection_ss_Lden___surface[[#This Row],[Part de la surface du qs dans le noise contour]]</f>
        <v>0</v>
      </c>
    </row>
    <row r="2552" spans="1:39" x14ac:dyDescent="0.25">
      <c r="A2552">
        <v>2551</v>
      </c>
      <c r="B2552" t="s">
        <v>2348</v>
      </c>
      <c r="C2552" t="s">
        <v>2349</v>
      </c>
      <c r="D2552" t="s">
        <v>2349</v>
      </c>
      <c r="E2552" t="s">
        <v>2349</v>
      </c>
      <c r="F2552" t="s">
        <v>2350</v>
      </c>
      <c r="G2552" t="s">
        <v>2334</v>
      </c>
      <c r="H2552" t="s">
        <v>2335</v>
      </c>
      <c r="I2552" t="s">
        <v>2335</v>
      </c>
      <c r="J2552" t="s">
        <v>41</v>
      </c>
      <c r="K2552">
        <v>23094</v>
      </c>
      <c r="L2552" t="s">
        <v>2297</v>
      </c>
      <c r="M2552" t="s">
        <v>2297</v>
      </c>
      <c r="N2552" t="s">
        <v>2297</v>
      </c>
      <c r="O2552">
        <v>23000</v>
      </c>
      <c r="P2552" t="s">
        <v>1528</v>
      </c>
      <c r="Q2552" t="s">
        <v>1529</v>
      </c>
      <c r="R2552" t="s">
        <v>1530</v>
      </c>
      <c r="S2552">
        <v>20001</v>
      </c>
      <c r="T2552" t="s">
        <v>1531</v>
      </c>
      <c r="U2552" t="s">
        <v>1532</v>
      </c>
      <c r="V2552" t="s">
        <v>1533</v>
      </c>
      <c r="W2552">
        <v>2000</v>
      </c>
      <c r="X2552" t="s">
        <v>49</v>
      </c>
      <c r="Y2552" t="s">
        <v>50</v>
      </c>
      <c r="Z2552" t="s">
        <v>51</v>
      </c>
      <c r="AA2552" t="s">
        <v>52</v>
      </c>
      <c r="AB2552" t="s">
        <v>53</v>
      </c>
      <c r="AC2552" t="s">
        <v>1534</v>
      </c>
      <c r="AD2552" t="s">
        <v>1535</v>
      </c>
      <c r="AE2552">
        <v>54.137279259099998</v>
      </c>
      <c r="AF2552">
        <v>5714</v>
      </c>
      <c r="AG2552">
        <v>5713.8260842700001</v>
      </c>
      <c r="AH2552">
        <v>541381.51915199996</v>
      </c>
      <c r="AI2552">
        <v>66</v>
      </c>
      <c r="AJ2552">
        <v>27572.098200295899</v>
      </c>
      <c r="AK2552" s="1">
        <f>intersection_ss_Lden___surface[[#This Row],[surf m2 bout ss]]/intersection_ss_Lden___surface[[#This Row],[Shape_Area]]</f>
        <v>5.0929145574610334E-2</v>
      </c>
      <c r="AL2552">
        <v>0</v>
      </c>
      <c r="AM2552">
        <f>intersection_ss_Lden___surface[[#This Row],[Population totale 2024 ss]]*intersection_ss_Lden___surface[[#This Row],[Part de la surface du qs dans le noise contour]]</f>
        <v>0</v>
      </c>
    </row>
    <row r="2553" spans="1:39" x14ac:dyDescent="0.25">
      <c r="A2553">
        <v>2552</v>
      </c>
      <c r="B2553" t="s">
        <v>2348</v>
      </c>
      <c r="C2553" t="s">
        <v>2349</v>
      </c>
      <c r="D2553" t="s">
        <v>2349</v>
      </c>
      <c r="E2553" t="s">
        <v>2349</v>
      </c>
      <c r="F2553" t="s">
        <v>2350</v>
      </c>
      <c r="G2553" t="s">
        <v>2334</v>
      </c>
      <c r="H2553" t="s">
        <v>2335</v>
      </c>
      <c r="I2553" t="s">
        <v>2335</v>
      </c>
      <c r="J2553" t="s">
        <v>41</v>
      </c>
      <c r="K2553">
        <v>23094</v>
      </c>
      <c r="L2553" t="s">
        <v>2297</v>
      </c>
      <c r="M2553" t="s">
        <v>2297</v>
      </c>
      <c r="N2553" t="s">
        <v>2297</v>
      </c>
      <c r="O2553">
        <v>23000</v>
      </c>
      <c r="P2553" t="s">
        <v>1528</v>
      </c>
      <c r="Q2553" t="s">
        <v>1529</v>
      </c>
      <c r="R2553" t="s">
        <v>1530</v>
      </c>
      <c r="S2553">
        <v>20001</v>
      </c>
      <c r="T2553" t="s">
        <v>1531</v>
      </c>
      <c r="U2553" t="s">
        <v>1532</v>
      </c>
      <c r="V2553" t="s">
        <v>1533</v>
      </c>
      <c r="W2553">
        <v>2000</v>
      </c>
      <c r="X2553" t="s">
        <v>49</v>
      </c>
      <c r="Y2553" t="s">
        <v>50</v>
      </c>
      <c r="Z2553" t="s">
        <v>51</v>
      </c>
      <c r="AA2553" t="s">
        <v>52</v>
      </c>
      <c r="AB2553" t="s">
        <v>53</v>
      </c>
      <c r="AC2553" t="s">
        <v>1534</v>
      </c>
      <c r="AD2553" t="s">
        <v>1535</v>
      </c>
      <c r="AE2553">
        <v>54.137279259099998</v>
      </c>
      <c r="AF2553">
        <v>5714</v>
      </c>
      <c r="AG2553">
        <v>5713.8260842700001</v>
      </c>
      <c r="AH2553">
        <v>541381.51915199996</v>
      </c>
      <c r="AI2553">
        <v>67</v>
      </c>
      <c r="AJ2553">
        <v>26410.4415061492</v>
      </c>
      <c r="AK2553" s="1">
        <f>intersection_ss_Lden___surface[[#This Row],[surf m2 bout ss]]/intersection_ss_Lden___surface[[#This Row],[Shape_Area]]</f>
        <v>4.8783419034173055E-2</v>
      </c>
      <c r="AL2553">
        <v>0</v>
      </c>
      <c r="AM2553">
        <f>intersection_ss_Lden___surface[[#This Row],[Population totale 2024 ss]]*intersection_ss_Lden___surface[[#This Row],[Part de la surface du qs dans le noise contour]]</f>
        <v>0</v>
      </c>
    </row>
    <row r="2554" spans="1:39" x14ac:dyDescent="0.25">
      <c r="A2554">
        <v>2553</v>
      </c>
      <c r="B2554" t="s">
        <v>2348</v>
      </c>
      <c r="C2554" t="s">
        <v>2349</v>
      </c>
      <c r="D2554" t="s">
        <v>2349</v>
      </c>
      <c r="E2554" t="s">
        <v>2349</v>
      </c>
      <c r="F2554" t="s">
        <v>2350</v>
      </c>
      <c r="G2554" t="s">
        <v>2334</v>
      </c>
      <c r="H2554" t="s">
        <v>2335</v>
      </c>
      <c r="I2554" t="s">
        <v>2335</v>
      </c>
      <c r="J2554" t="s">
        <v>41</v>
      </c>
      <c r="K2554">
        <v>23094</v>
      </c>
      <c r="L2554" t="s">
        <v>2297</v>
      </c>
      <c r="M2554" t="s">
        <v>2297</v>
      </c>
      <c r="N2554" t="s">
        <v>2297</v>
      </c>
      <c r="O2554">
        <v>23000</v>
      </c>
      <c r="P2554" t="s">
        <v>1528</v>
      </c>
      <c r="Q2554" t="s">
        <v>1529</v>
      </c>
      <c r="R2554" t="s">
        <v>1530</v>
      </c>
      <c r="S2554">
        <v>20001</v>
      </c>
      <c r="T2554" t="s">
        <v>1531</v>
      </c>
      <c r="U2554" t="s">
        <v>1532</v>
      </c>
      <c r="V2554" t="s">
        <v>1533</v>
      </c>
      <c r="W2554">
        <v>2000</v>
      </c>
      <c r="X2554" t="s">
        <v>49</v>
      </c>
      <c r="Y2554" t="s">
        <v>50</v>
      </c>
      <c r="Z2554" t="s">
        <v>51</v>
      </c>
      <c r="AA2554" t="s">
        <v>52</v>
      </c>
      <c r="AB2554" t="s">
        <v>53</v>
      </c>
      <c r="AC2554" t="s">
        <v>1534</v>
      </c>
      <c r="AD2554" t="s">
        <v>1535</v>
      </c>
      <c r="AE2554">
        <v>54.137279259099998</v>
      </c>
      <c r="AF2554">
        <v>5714</v>
      </c>
      <c r="AG2554">
        <v>5713.8260842700001</v>
      </c>
      <c r="AH2554">
        <v>541381.51915199996</v>
      </c>
      <c r="AI2554">
        <v>68</v>
      </c>
      <c r="AJ2554">
        <v>25770.1115953394</v>
      </c>
      <c r="AK2554" s="1">
        <f>intersection_ss_Lden___surface[[#This Row],[surf m2 bout ss]]/intersection_ss_Lden___surface[[#This Row],[Shape_Area]]</f>
        <v>4.7600648865341308E-2</v>
      </c>
      <c r="AL2554">
        <v>0</v>
      </c>
      <c r="AM2554">
        <f>intersection_ss_Lden___surface[[#This Row],[Population totale 2024 ss]]*intersection_ss_Lden___surface[[#This Row],[Part de la surface du qs dans le noise contour]]</f>
        <v>0</v>
      </c>
    </row>
    <row r="2555" spans="1:39" x14ac:dyDescent="0.25">
      <c r="A2555">
        <v>2554</v>
      </c>
      <c r="B2555" t="s">
        <v>2348</v>
      </c>
      <c r="C2555" t="s">
        <v>2349</v>
      </c>
      <c r="D2555" t="s">
        <v>2349</v>
      </c>
      <c r="E2555" t="s">
        <v>2349</v>
      </c>
      <c r="F2555" t="s">
        <v>2350</v>
      </c>
      <c r="G2555" t="s">
        <v>2334</v>
      </c>
      <c r="H2555" t="s">
        <v>2335</v>
      </c>
      <c r="I2555" t="s">
        <v>2335</v>
      </c>
      <c r="J2555" t="s">
        <v>41</v>
      </c>
      <c r="K2555">
        <v>23094</v>
      </c>
      <c r="L2555" t="s">
        <v>2297</v>
      </c>
      <c r="M2555" t="s">
        <v>2297</v>
      </c>
      <c r="N2555" t="s">
        <v>2297</v>
      </c>
      <c r="O2555">
        <v>23000</v>
      </c>
      <c r="P2555" t="s">
        <v>1528</v>
      </c>
      <c r="Q2555" t="s">
        <v>1529</v>
      </c>
      <c r="R2555" t="s">
        <v>1530</v>
      </c>
      <c r="S2555">
        <v>20001</v>
      </c>
      <c r="T2555" t="s">
        <v>1531</v>
      </c>
      <c r="U2555" t="s">
        <v>1532</v>
      </c>
      <c r="V2555" t="s">
        <v>1533</v>
      </c>
      <c r="W2555">
        <v>2000</v>
      </c>
      <c r="X2555" t="s">
        <v>49</v>
      </c>
      <c r="Y2555" t="s">
        <v>50</v>
      </c>
      <c r="Z2555" t="s">
        <v>51</v>
      </c>
      <c r="AA2555" t="s">
        <v>52</v>
      </c>
      <c r="AB2555" t="s">
        <v>53</v>
      </c>
      <c r="AC2555" t="s">
        <v>1534</v>
      </c>
      <c r="AD2555" t="s">
        <v>1535</v>
      </c>
      <c r="AE2555">
        <v>54.137279259099998</v>
      </c>
      <c r="AF2555">
        <v>5714</v>
      </c>
      <c r="AG2555">
        <v>5713.8260842700001</v>
      </c>
      <c r="AH2555">
        <v>541381.51915199996</v>
      </c>
      <c r="AI2555">
        <v>69</v>
      </c>
      <c r="AJ2555">
        <v>26838.3292180344</v>
      </c>
      <c r="AK2555" s="1">
        <f>intersection_ss_Lden___surface[[#This Row],[surf m2 bout ss]]/intersection_ss_Lden___surface[[#This Row],[Shape_Area]]</f>
        <v>4.9573781646763578E-2</v>
      </c>
      <c r="AL2555">
        <v>0</v>
      </c>
      <c r="AM2555">
        <f>intersection_ss_Lden___surface[[#This Row],[Population totale 2024 ss]]*intersection_ss_Lden___surface[[#This Row],[Part de la surface du qs dans le noise contour]]</f>
        <v>0</v>
      </c>
    </row>
    <row r="2556" spans="1:39" x14ac:dyDescent="0.25">
      <c r="A2556">
        <v>2555</v>
      </c>
      <c r="B2556" t="s">
        <v>2348</v>
      </c>
      <c r="C2556" t="s">
        <v>2349</v>
      </c>
      <c r="D2556" t="s">
        <v>2349</v>
      </c>
      <c r="E2556" t="s">
        <v>2349</v>
      </c>
      <c r="F2556" t="s">
        <v>2350</v>
      </c>
      <c r="G2556" t="s">
        <v>2334</v>
      </c>
      <c r="H2556" t="s">
        <v>2335</v>
      </c>
      <c r="I2556" t="s">
        <v>2335</v>
      </c>
      <c r="J2556" t="s">
        <v>41</v>
      </c>
      <c r="K2556">
        <v>23094</v>
      </c>
      <c r="L2556" t="s">
        <v>2297</v>
      </c>
      <c r="M2556" t="s">
        <v>2297</v>
      </c>
      <c r="N2556" t="s">
        <v>2297</v>
      </c>
      <c r="O2556">
        <v>23000</v>
      </c>
      <c r="P2556" t="s">
        <v>1528</v>
      </c>
      <c r="Q2556" t="s">
        <v>1529</v>
      </c>
      <c r="R2556" t="s">
        <v>1530</v>
      </c>
      <c r="S2556">
        <v>20001</v>
      </c>
      <c r="T2556" t="s">
        <v>1531</v>
      </c>
      <c r="U2556" t="s">
        <v>1532</v>
      </c>
      <c r="V2556" t="s">
        <v>1533</v>
      </c>
      <c r="W2556">
        <v>2000</v>
      </c>
      <c r="X2556" t="s">
        <v>49</v>
      </c>
      <c r="Y2556" t="s">
        <v>50</v>
      </c>
      <c r="Z2556" t="s">
        <v>51</v>
      </c>
      <c r="AA2556" t="s">
        <v>52</v>
      </c>
      <c r="AB2556" t="s">
        <v>53</v>
      </c>
      <c r="AC2556" t="s">
        <v>1534</v>
      </c>
      <c r="AD2556" t="s">
        <v>1535</v>
      </c>
      <c r="AE2556">
        <v>54.137279259099998</v>
      </c>
      <c r="AF2556">
        <v>5714</v>
      </c>
      <c r="AG2556">
        <v>5713.8260842700001</v>
      </c>
      <c r="AH2556">
        <v>541381.51915199996</v>
      </c>
      <c r="AI2556">
        <v>70</v>
      </c>
      <c r="AJ2556">
        <v>46700.456366736398</v>
      </c>
      <c r="AK2556" s="1">
        <f>intersection_ss_Lden___surface[[#This Row],[surf m2 bout ss]]/intersection_ss_Lden___surface[[#This Row],[Shape_Area]]</f>
        <v>8.626163752299168E-2</v>
      </c>
      <c r="AL2556">
        <v>0</v>
      </c>
      <c r="AM2556">
        <f>intersection_ss_Lden___surface[[#This Row],[Population totale 2024 ss]]*intersection_ss_Lden___surface[[#This Row],[Part de la surface du qs dans le noise contour]]</f>
        <v>0</v>
      </c>
    </row>
    <row r="2557" spans="1:39" x14ac:dyDescent="0.25">
      <c r="A2557">
        <v>2556</v>
      </c>
      <c r="B2557" t="s">
        <v>2348</v>
      </c>
      <c r="C2557" t="s">
        <v>2349</v>
      </c>
      <c r="D2557" t="s">
        <v>2349</v>
      </c>
      <c r="E2557" t="s">
        <v>2349</v>
      </c>
      <c r="F2557" t="s">
        <v>2350</v>
      </c>
      <c r="G2557" t="s">
        <v>2334</v>
      </c>
      <c r="H2557" t="s">
        <v>2335</v>
      </c>
      <c r="I2557" t="s">
        <v>2335</v>
      </c>
      <c r="J2557" t="s">
        <v>41</v>
      </c>
      <c r="K2557">
        <v>23094</v>
      </c>
      <c r="L2557" t="s">
        <v>2297</v>
      </c>
      <c r="M2557" t="s">
        <v>2297</v>
      </c>
      <c r="N2557" t="s">
        <v>2297</v>
      </c>
      <c r="O2557">
        <v>23000</v>
      </c>
      <c r="P2557" t="s">
        <v>1528</v>
      </c>
      <c r="Q2557" t="s">
        <v>1529</v>
      </c>
      <c r="R2557" t="s">
        <v>1530</v>
      </c>
      <c r="S2557">
        <v>20001</v>
      </c>
      <c r="T2557" t="s">
        <v>1531</v>
      </c>
      <c r="U2557" t="s">
        <v>1532</v>
      </c>
      <c r="V2557" t="s">
        <v>1533</v>
      </c>
      <c r="W2557">
        <v>2000</v>
      </c>
      <c r="X2557" t="s">
        <v>49</v>
      </c>
      <c r="Y2557" t="s">
        <v>50</v>
      </c>
      <c r="Z2557" t="s">
        <v>51</v>
      </c>
      <c r="AA2557" t="s">
        <v>52</v>
      </c>
      <c r="AB2557" t="s">
        <v>53</v>
      </c>
      <c r="AC2557" t="s">
        <v>1534</v>
      </c>
      <c r="AD2557" t="s">
        <v>1535</v>
      </c>
      <c r="AE2557">
        <v>54.137279259099998</v>
      </c>
      <c r="AF2557">
        <v>5714</v>
      </c>
      <c r="AG2557">
        <v>5713.8260842700001</v>
      </c>
      <c r="AH2557">
        <v>541381.51915199996</v>
      </c>
      <c r="AI2557">
        <v>71</v>
      </c>
      <c r="AJ2557">
        <v>16987.557154697399</v>
      </c>
      <c r="AK2557" s="1">
        <f>intersection_ss_Lden___surface[[#This Row],[surf m2 bout ss]]/intersection_ss_Lden___surface[[#This Row],[Shape_Area]]</f>
        <v>3.1378162264027926E-2</v>
      </c>
      <c r="AL2557">
        <v>0</v>
      </c>
      <c r="AM2557">
        <f>intersection_ss_Lden___surface[[#This Row],[Population totale 2024 ss]]*intersection_ss_Lden___surface[[#This Row],[Part de la surface du qs dans le noise contour]]</f>
        <v>0</v>
      </c>
    </row>
    <row r="2558" spans="1:39" x14ac:dyDescent="0.25">
      <c r="A2558">
        <v>2557</v>
      </c>
      <c r="B2558" t="s">
        <v>2348</v>
      </c>
      <c r="C2558" t="s">
        <v>2349</v>
      </c>
      <c r="D2558" t="s">
        <v>2349</v>
      </c>
      <c r="E2558" t="s">
        <v>2349</v>
      </c>
      <c r="F2558" t="s">
        <v>2350</v>
      </c>
      <c r="G2558" t="s">
        <v>2334</v>
      </c>
      <c r="H2558" t="s">
        <v>2335</v>
      </c>
      <c r="I2558" t="s">
        <v>2335</v>
      </c>
      <c r="J2558" t="s">
        <v>41</v>
      </c>
      <c r="K2558">
        <v>23094</v>
      </c>
      <c r="L2558" t="s">
        <v>2297</v>
      </c>
      <c r="M2558" t="s">
        <v>2297</v>
      </c>
      <c r="N2558" t="s">
        <v>2297</v>
      </c>
      <c r="O2558">
        <v>23000</v>
      </c>
      <c r="P2558" t="s">
        <v>1528</v>
      </c>
      <c r="Q2558" t="s">
        <v>1529</v>
      </c>
      <c r="R2558" t="s">
        <v>1530</v>
      </c>
      <c r="S2558">
        <v>20001</v>
      </c>
      <c r="T2558" t="s">
        <v>1531</v>
      </c>
      <c r="U2558" t="s">
        <v>1532</v>
      </c>
      <c r="V2558" t="s">
        <v>1533</v>
      </c>
      <c r="W2558">
        <v>2000</v>
      </c>
      <c r="X2558" t="s">
        <v>49</v>
      </c>
      <c r="Y2558" t="s">
        <v>50</v>
      </c>
      <c r="Z2558" t="s">
        <v>51</v>
      </c>
      <c r="AA2558" t="s">
        <v>52</v>
      </c>
      <c r="AB2558" t="s">
        <v>53</v>
      </c>
      <c r="AC2558" t="s">
        <v>1534</v>
      </c>
      <c r="AD2558" t="s">
        <v>1535</v>
      </c>
      <c r="AE2558">
        <v>54.137279259099998</v>
      </c>
      <c r="AF2558">
        <v>5714</v>
      </c>
      <c r="AG2558">
        <v>5713.8260842700001</v>
      </c>
      <c r="AH2558">
        <v>541381.51915199996</v>
      </c>
      <c r="AI2558">
        <v>71</v>
      </c>
      <c r="AJ2558">
        <v>24152.497277353199</v>
      </c>
      <c r="AK2558" s="1">
        <f>intersection_ss_Lden___surface[[#This Row],[surf m2 bout ss]]/intersection_ss_Lden___surface[[#This Row],[Shape_Area]]</f>
        <v>4.4612711041900323E-2</v>
      </c>
      <c r="AL2558">
        <v>0</v>
      </c>
      <c r="AM2558">
        <f>intersection_ss_Lden___surface[[#This Row],[Population totale 2024 ss]]*intersection_ss_Lden___surface[[#This Row],[Part de la surface du qs dans le noise contour]]</f>
        <v>0</v>
      </c>
    </row>
    <row r="2559" spans="1:39" x14ac:dyDescent="0.25">
      <c r="A2559">
        <v>2558</v>
      </c>
      <c r="B2559" t="s">
        <v>2348</v>
      </c>
      <c r="C2559" t="s">
        <v>2349</v>
      </c>
      <c r="D2559" t="s">
        <v>2349</v>
      </c>
      <c r="E2559" t="s">
        <v>2349</v>
      </c>
      <c r="F2559" t="s">
        <v>2350</v>
      </c>
      <c r="G2559" t="s">
        <v>2334</v>
      </c>
      <c r="H2559" t="s">
        <v>2335</v>
      </c>
      <c r="I2559" t="s">
        <v>2335</v>
      </c>
      <c r="J2559" t="s">
        <v>41</v>
      </c>
      <c r="K2559">
        <v>23094</v>
      </c>
      <c r="L2559" t="s">
        <v>2297</v>
      </c>
      <c r="M2559" t="s">
        <v>2297</v>
      </c>
      <c r="N2559" t="s">
        <v>2297</v>
      </c>
      <c r="O2559">
        <v>23000</v>
      </c>
      <c r="P2559" t="s">
        <v>1528</v>
      </c>
      <c r="Q2559" t="s">
        <v>1529</v>
      </c>
      <c r="R2559" t="s">
        <v>1530</v>
      </c>
      <c r="S2559">
        <v>20001</v>
      </c>
      <c r="T2559" t="s">
        <v>1531</v>
      </c>
      <c r="U2559" t="s">
        <v>1532</v>
      </c>
      <c r="V2559" t="s">
        <v>1533</v>
      </c>
      <c r="W2559">
        <v>2000</v>
      </c>
      <c r="X2559" t="s">
        <v>49</v>
      </c>
      <c r="Y2559" t="s">
        <v>50</v>
      </c>
      <c r="Z2559" t="s">
        <v>51</v>
      </c>
      <c r="AA2559" t="s">
        <v>52</v>
      </c>
      <c r="AB2559" t="s">
        <v>53</v>
      </c>
      <c r="AC2559" t="s">
        <v>1534</v>
      </c>
      <c r="AD2559" t="s">
        <v>1535</v>
      </c>
      <c r="AE2559">
        <v>54.137279259099998</v>
      </c>
      <c r="AF2559">
        <v>5714</v>
      </c>
      <c r="AG2559">
        <v>5713.8260842700001</v>
      </c>
      <c r="AH2559">
        <v>541381.51915199996</v>
      </c>
      <c r="AI2559">
        <v>72</v>
      </c>
      <c r="AJ2559">
        <v>6648.5067646633797</v>
      </c>
      <c r="AK2559" s="1">
        <f>intersection_ss_Lden___surface[[#This Row],[surf m2 bout ss]]/intersection_ss_Lden___surface[[#This Row],[Shape_Area]]</f>
        <v>1.2280631180534856E-2</v>
      </c>
      <c r="AL2559">
        <v>0</v>
      </c>
      <c r="AM2559">
        <f>intersection_ss_Lden___surface[[#This Row],[Population totale 2024 ss]]*intersection_ss_Lden___surface[[#This Row],[Part de la surface du qs dans le noise contour]]</f>
        <v>0</v>
      </c>
    </row>
    <row r="2560" spans="1:39" x14ac:dyDescent="0.25">
      <c r="A2560">
        <v>2559</v>
      </c>
      <c r="B2560" t="s">
        <v>2348</v>
      </c>
      <c r="C2560" t="s">
        <v>2349</v>
      </c>
      <c r="D2560" t="s">
        <v>2349</v>
      </c>
      <c r="E2560" t="s">
        <v>2349</v>
      </c>
      <c r="F2560" t="s">
        <v>2350</v>
      </c>
      <c r="G2560" t="s">
        <v>2334</v>
      </c>
      <c r="H2560" t="s">
        <v>2335</v>
      </c>
      <c r="I2560" t="s">
        <v>2335</v>
      </c>
      <c r="J2560" t="s">
        <v>41</v>
      </c>
      <c r="K2560">
        <v>23094</v>
      </c>
      <c r="L2560" t="s">
        <v>2297</v>
      </c>
      <c r="M2560" t="s">
        <v>2297</v>
      </c>
      <c r="N2560" t="s">
        <v>2297</v>
      </c>
      <c r="O2560">
        <v>23000</v>
      </c>
      <c r="P2560" t="s">
        <v>1528</v>
      </c>
      <c r="Q2560" t="s">
        <v>1529</v>
      </c>
      <c r="R2560" t="s">
        <v>1530</v>
      </c>
      <c r="S2560">
        <v>20001</v>
      </c>
      <c r="T2560" t="s">
        <v>1531</v>
      </c>
      <c r="U2560" t="s">
        <v>1532</v>
      </c>
      <c r="V2560" t="s">
        <v>1533</v>
      </c>
      <c r="W2560">
        <v>2000</v>
      </c>
      <c r="X2560" t="s">
        <v>49</v>
      </c>
      <c r="Y2560" t="s">
        <v>50</v>
      </c>
      <c r="Z2560" t="s">
        <v>51</v>
      </c>
      <c r="AA2560" t="s">
        <v>52</v>
      </c>
      <c r="AB2560" t="s">
        <v>53</v>
      </c>
      <c r="AC2560" t="s">
        <v>1534</v>
      </c>
      <c r="AD2560" t="s">
        <v>1535</v>
      </c>
      <c r="AE2560">
        <v>54.137279259099998</v>
      </c>
      <c r="AF2560">
        <v>5714</v>
      </c>
      <c r="AG2560">
        <v>5713.8260842700001</v>
      </c>
      <c r="AH2560">
        <v>541381.51915199996</v>
      </c>
      <c r="AI2560">
        <v>72</v>
      </c>
      <c r="AJ2560">
        <v>17112.694951091398</v>
      </c>
      <c r="AK2560" s="1">
        <f>intersection_ss_Lden___surface[[#This Row],[surf m2 bout ss]]/intersection_ss_Lden___surface[[#This Row],[Shape_Area]]</f>
        <v>3.1609307569080106E-2</v>
      </c>
      <c r="AL2560">
        <v>0</v>
      </c>
      <c r="AM2560">
        <f>intersection_ss_Lden___surface[[#This Row],[Population totale 2024 ss]]*intersection_ss_Lden___surface[[#This Row],[Part de la surface du qs dans le noise contour]]</f>
        <v>0</v>
      </c>
    </row>
    <row r="2561" spans="1:39" x14ac:dyDescent="0.25">
      <c r="A2561">
        <v>2560</v>
      </c>
      <c r="B2561" t="s">
        <v>2348</v>
      </c>
      <c r="C2561" t="s">
        <v>2349</v>
      </c>
      <c r="D2561" t="s">
        <v>2349</v>
      </c>
      <c r="E2561" t="s">
        <v>2349</v>
      </c>
      <c r="F2561" t="s">
        <v>2350</v>
      </c>
      <c r="G2561" t="s">
        <v>2334</v>
      </c>
      <c r="H2561" t="s">
        <v>2335</v>
      </c>
      <c r="I2561" t="s">
        <v>2335</v>
      </c>
      <c r="J2561" t="s">
        <v>41</v>
      </c>
      <c r="K2561">
        <v>23094</v>
      </c>
      <c r="L2561" t="s">
        <v>2297</v>
      </c>
      <c r="M2561" t="s">
        <v>2297</v>
      </c>
      <c r="N2561" t="s">
        <v>2297</v>
      </c>
      <c r="O2561">
        <v>23000</v>
      </c>
      <c r="P2561" t="s">
        <v>1528</v>
      </c>
      <c r="Q2561" t="s">
        <v>1529</v>
      </c>
      <c r="R2561" t="s">
        <v>1530</v>
      </c>
      <c r="S2561">
        <v>20001</v>
      </c>
      <c r="T2561" t="s">
        <v>1531</v>
      </c>
      <c r="U2561" t="s">
        <v>1532</v>
      </c>
      <c r="V2561" t="s">
        <v>1533</v>
      </c>
      <c r="W2561">
        <v>2000</v>
      </c>
      <c r="X2561" t="s">
        <v>49</v>
      </c>
      <c r="Y2561" t="s">
        <v>50</v>
      </c>
      <c r="Z2561" t="s">
        <v>51</v>
      </c>
      <c r="AA2561" t="s">
        <v>52</v>
      </c>
      <c r="AB2561" t="s">
        <v>53</v>
      </c>
      <c r="AC2561" t="s">
        <v>1534</v>
      </c>
      <c r="AD2561" t="s">
        <v>1535</v>
      </c>
      <c r="AE2561">
        <v>54.137279259099998</v>
      </c>
      <c r="AF2561">
        <v>5714</v>
      </c>
      <c r="AG2561">
        <v>5713.8260842700001</v>
      </c>
      <c r="AH2561">
        <v>541381.51915199996</v>
      </c>
      <c r="AI2561">
        <v>73</v>
      </c>
      <c r="AJ2561">
        <v>5217.7558148149401</v>
      </c>
      <c r="AK2561" s="1">
        <f>intersection_ss_Lden___surface[[#This Row],[surf m2 bout ss]]/intersection_ss_Lden___surface[[#This Row],[Shape_Area]]</f>
        <v>9.6378535842668589E-3</v>
      </c>
      <c r="AL2561">
        <v>0</v>
      </c>
      <c r="AM2561">
        <f>intersection_ss_Lden___surface[[#This Row],[Population totale 2024 ss]]*intersection_ss_Lden___surface[[#This Row],[Part de la surface du qs dans le noise contour]]</f>
        <v>0</v>
      </c>
    </row>
    <row r="2562" spans="1:39" x14ac:dyDescent="0.25">
      <c r="A2562">
        <v>2561</v>
      </c>
      <c r="B2562" t="s">
        <v>2348</v>
      </c>
      <c r="C2562" t="s">
        <v>2349</v>
      </c>
      <c r="D2562" t="s">
        <v>2349</v>
      </c>
      <c r="E2562" t="s">
        <v>2349</v>
      </c>
      <c r="F2562" t="s">
        <v>2350</v>
      </c>
      <c r="G2562" t="s">
        <v>2334</v>
      </c>
      <c r="H2562" t="s">
        <v>2335</v>
      </c>
      <c r="I2562" t="s">
        <v>2335</v>
      </c>
      <c r="J2562" t="s">
        <v>41</v>
      </c>
      <c r="K2562">
        <v>23094</v>
      </c>
      <c r="L2562" t="s">
        <v>2297</v>
      </c>
      <c r="M2562" t="s">
        <v>2297</v>
      </c>
      <c r="N2562" t="s">
        <v>2297</v>
      </c>
      <c r="O2562">
        <v>23000</v>
      </c>
      <c r="P2562" t="s">
        <v>1528</v>
      </c>
      <c r="Q2562" t="s">
        <v>1529</v>
      </c>
      <c r="R2562" t="s">
        <v>1530</v>
      </c>
      <c r="S2562">
        <v>20001</v>
      </c>
      <c r="T2562" t="s">
        <v>1531</v>
      </c>
      <c r="U2562" t="s">
        <v>1532</v>
      </c>
      <c r="V2562" t="s">
        <v>1533</v>
      </c>
      <c r="W2562">
        <v>2000</v>
      </c>
      <c r="X2562" t="s">
        <v>49</v>
      </c>
      <c r="Y2562" t="s">
        <v>50</v>
      </c>
      <c r="Z2562" t="s">
        <v>51</v>
      </c>
      <c r="AA2562" t="s">
        <v>52</v>
      </c>
      <c r="AB2562" t="s">
        <v>53</v>
      </c>
      <c r="AC2562" t="s">
        <v>1534</v>
      </c>
      <c r="AD2562" t="s">
        <v>1535</v>
      </c>
      <c r="AE2562">
        <v>54.137279259099998</v>
      </c>
      <c r="AF2562">
        <v>5714</v>
      </c>
      <c r="AG2562">
        <v>5713.8260842700001</v>
      </c>
      <c r="AH2562">
        <v>541381.51915199996</v>
      </c>
      <c r="AI2562">
        <v>73</v>
      </c>
      <c r="AJ2562">
        <v>14906.220859590499</v>
      </c>
      <c r="AK2562" s="1">
        <f>intersection_ss_Lden___surface[[#This Row],[surf m2 bout ss]]/intersection_ss_Lden___surface[[#This Row],[Shape_Area]]</f>
        <v>2.7533671417042559E-2</v>
      </c>
      <c r="AL2562">
        <v>0</v>
      </c>
      <c r="AM2562">
        <f>intersection_ss_Lden___surface[[#This Row],[Population totale 2024 ss]]*intersection_ss_Lden___surface[[#This Row],[Part de la surface du qs dans le noise contour]]</f>
        <v>0</v>
      </c>
    </row>
    <row r="2563" spans="1:39" x14ac:dyDescent="0.25">
      <c r="A2563">
        <v>2562</v>
      </c>
      <c r="B2563" t="s">
        <v>2348</v>
      </c>
      <c r="C2563" t="s">
        <v>2349</v>
      </c>
      <c r="D2563" t="s">
        <v>2349</v>
      </c>
      <c r="E2563" t="s">
        <v>2349</v>
      </c>
      <c r="F2563" t="s">
        <v>2350</v>
      </c>
      <c r="G2563" t="s">
        <v>2334</v>
      </c>
      <c r="H2563" t="s">
        <v>2335</v>
      </c>
      <c r="I2563" t="s">
        <v>2335</v>
      </c>
      <c r="J2563" t="s">
        <v>41</v>
      </c>
      <c r="K2563">
        <v>23094</v>
      </c>
      <c r="L2563" t="s">
        <v>2297</v>
      </c>
      <c r="M2563" t="s">
        <v>2297</v>
      </c>
      <c r="N2563" t="s">
        <v>2297</v>
      </c>
      <c r="O2563">
        <v>23000</v>
      </c>
      <c r="P2563" t="s">
        <v>1528</v>
      </c>
      <c r="Q2563" t="s">
        <v>1529</v>
      </c>
      <c r="R2563" t="s">
        <v>1530</v>
      </c>
      <c r="S2563">
        <v>20001</v>
      </c>
      <c r="T2563" t="s">
        <v>1531</v>
      </c>
      <c r="U2563" t="s">
        <v>1532</v>
      </c>
      <c r="V2563" t="s">
        <v>1533</v>
      </c>
      <c r="W2563">
        <v>2000</v>
      </c>
      <c r="X2563" t="s">
        <v>49</v>
      </c>
      <c r="Y2563" t="s">
        <v>50</v>
      </c>
      <c r="Z2563" t="s">
        <v>51</v>
      </c>
      <c r="AA2563" t="s">
        <v>52</v>
      </c>
      <c r="AB2563" t="s">
        <v>53</v>
      </c>
      <c r="AC2563" t="s">
        <v>1534</v>
      </c>
      <c r="AD2563" t="s">
        <v>1535</v>
      </c>
      <c r="AE2563">
        <v>54.137279259099998</v>
      </c>
      <c r="AF2563">
        <v>5714</v>
      </c>
      <c r="AG2563">
        <v>5713.8260842700001</v>
      </c>
      <c r="AH2563">
        <v>541381.51915199996</v>
      </c>
      <c r="AI2563">
        <v>74</v>
      </c>
      <c r="AJ2563">
        <v>4423.48980819806</v>
      </c>
      <c r="AK2563" s="1">
        <f>intersection_ss_Lden___surface[[#This Row],[surf m2 bout ss]]/intersection_ss_Lden___surface[[#This Row],[Shape_Area]]</f>
        <v>8.1707440163950387E-3</v>
      </c>
      <c r="AL2563">
        <v>0</v>
      </c>
      <c r="AM2563">
        <f>intersection_ss_Lden___surface[[#This Row],[Population totale 2024 ss]]*intersection_ss_Lden___surface[[#This Row],[Part de la surface du qs dans le noise contour]]</f>
        <v>0</v>
      </c>
    </row>
    <row r="2564" spans="1:39" x14ac:dyDescent="0.25">
      <c r="A2564">
        <v>2563</v>
      </c>
      <c r="B2564" t="s">
        <v>2348</v>
      </c>
      <c r="C2564" t="s">
        <v>2349</v>
      </c>
      <c r="D2564" t="s">
        <v>2349</v>
      </c>
      <c r="E2564" t="s">
        <v>2349</v>
      </c>
      <c r="F2564" t="s">
        <v>2350</v>
      </c>
      <c r="G2564" t="s">
        <v>2334</v>
      </c>
      <c r="H2564" t="s">
        <v>2335</v>
      </c>
      <c r="I2564" t="s">
        <v>2335</v>
      </c>
      <c r="J2564" t="s">
        <v>41</v>
      </c>
      <c r="K2564">
        <v>23094</v>
      </c>
      <c r="L2564" t="s">
        <v>2297</v>
      </c>
      <c r="M2564" t="s">
        <v>2297</v>
      </c>
      <c r="N2564" t="s">
        <v>2297</v>
      </c>
      <c r="O2564">
        <v>23000</v>
      </c>
      <c r="P2564" t="s">
        <v>1528</v>
      </c>
      <c r="Q2564" t="s">
        <v>1529</v>
      </c>
      <c r="R2564" t="s">
        <v>1530</v>
      </c>
      <c r="S2564">
        <v>20001</v>
      </c>
      <c r="T2564" t="s">
        <v>1531</v>
      </c>
      <c r="U2564" t="s">
        <v>1532</v>
      </c>
      <c r="V2564" t="s">
        <v>1533</v>
      </c>
      <c r="W2564">
        <v>2000</v>
      </c>
      <c r="X2564" t="s">
        <v>49</v>
      </c>
      <c r="Y2564" t="s">
        <v>50</v>
      </c>
      <c r="Z2564" t="s">
        <v>51</v>
      </c>
      <c r="AA2564" t="s">
        <v>52</v>
      </c>
      <c r="AB2564" t="s">
        <v>53</v>
      </c>
      <c r="AC2564" t="s">
        <v>1534</v>
      </c>
      <c r="AD2564" t="s">
        <v>1535</v>
      </c>
      <c r="AE2564">
        <v>54.137279259099998</v>
      </c>
      <c r="AF2564">
        <v>5714</v>
      </c>
      <c r="AG2564">
        <v>5713.8260842700001</v>
      </c>
      <c r="AH2564">
        <v>541381.51915199996</v>
      </c>
      <c r="AI2564">
        <v>74</v>
      </c>
      <c r="AJ2564">
        <v>13958.202366256201</v>
      </c>
      <c r="AK2564" s="1">
        <f>intersection_ss_Lden___surface[[#This Row],[surf m2 bout ss]]/intersection_ss_Lden___surface[[#This Row],[Shape_Area]]</f>
        <v>2.5782561599294734E-2</v>
      </c>
      <c r="AL2564">
        <v>0</v>
      </c>
      <c r="AM2564">
        <f>intersection_ss_Lden___surface[[#This Row],[Population totale 2024 ss]]*intersection_ss_Lden___surface[[#This Row],[Part de la surface du qs dans le noise contour]]</f>
        <v>0</v>
      </c>
    </row>
    <row r="2565" spans="1:39" x14ac:dyDescent="0.25">
      <c r="A2565">
        <v>2564</v>
      </c>
      <c r="B2565" t="s">
        <v>2348</v>
      </c>
      <c r="C2565" t="s">
        <v>2349</v>
      </c>
      <c r="D2565" t="s">
        <v>2349</v>
      </c>
      <c r="E2565" t="s">
        <v>2349</v>
      </c>
      <c r="F2565" t="s">
        <v>2350</v>
      </c>
      <c r="G2565" t="s">
        <v>2334</v>
      </c>
      <c r="H2565" t="s">
        <v>2335</v>
      </c>
      <c r="I2565" t="s">
        <v>2335</v>
      </c>
      <c r="J2565" t="s">
        <v>41</v>
      </c>
      <c r="K2565">
        <v>23094</v>
      </c>
      <c r="L2565" t="s">
        <v>2297</v>
      </c>
      <c r="M2565" t="s">
        <v>2297</v>
      </c>
      <c r="N2565" t="s">
        <v>2297</v>
      </c>
      <c r="O2565">
        <v>23000</v>
      </c>
      <c r="P2565" t="s">
        <v>1528</v>
      </c>
      <c r="Q2565" t="s">
        <v>1529</v>
      </c>
      <c r="R2565" t="s">
        <v>1530</v>
      </c>
      <c r="S2565">
        <v>20001</v>
      </c>
      <c r="T2565" t="s">
        <v>1531</v>
      </c>
      <c r="U2565" t="s">
        <v>1532</v>
      </c>
      <c r="V2565" t="s">
        <v>1533</v>
      </c>
      <c r="W2565">
        <v>2000</v>
      </c>
      <c r="X2565" t="s">
        <v>49</v>
      </c>
      <c r="Y2565" t="s">
        <v>50</v>
      </c>
      <c r="Z2565" t="s">
        <v>51</v>
      </c>
      <c r="AA2565" t="s">
        <v>52</v>
      </c>
      <c r="AB2565" t="s">
        <v>53</v>
      </c>
      <c r="AC2565" t="s">
        <v>1534</v>
      </c>
      <c r="AD2565" t="s">
        <v>1535</v>
      </c>
      <c r="AE2565">
        <v>54.137279259099998</v>
      </c>
      <c r="AF2565">
        <v>5714</v>
      </c>
      <c r="AG2565">
        <v>5713.8260842700001</v>
      </c>
      <c r="AH2565">
        <v>541381.51915199996</v>
      </c>
      <c r="AI2565">
        <v>75</v>
      </c>
      <c r="AJ2565">
        <v>25497.474798865602</v>
      </c>
      <c r="AK2565" s="1">
        <f>intersection_ss_Lden___surface[[#This Row],[surf m2 bout ss]]/intersection_ss_Lden___surface[[#This Row],[Shape_Area]]</f>
        <v>4.7097054289558876E-2</v>
      </c>
      <c r="AL2565">
        <v>0</v>
      </c>
      <c r="AM2565">
        <f>intersection_ss_Lden___surface[[#This Row],[Population totale 2024 ss]]*intersection_ss_Lden___surface[[#This Row],[Part de la surface du qs dans le noise contour]]</f>
        <v>0</v>
      </c>
    </row>
    <row r="2566" spans="1:39" x14ac:dyDescent="0.25">
      <c r="A2566">
        <v>2565</v>
      </c>
      <c r="B2566" t="s">
        <v>2348</v>
      </c>
      <c r="C2566" t="s">
        <v>2349</v>
      </c>
      <c r="D2566" t="s">
        <v>2349</v>
      </c>
      <c r="E2566" t="s">
        <v>2349</v>
      </c>
      <c r="F2566" t="s">
        <v>2350</v>
      </c>
      <c r="G2566" t="s">
        <v>2334</v>
      </c>
      <c r="H2566" t="s">
        <v>2335</v>
      </c>
      <c r="I2566" t="s">
        <v>2335</v>
      </c>
      <c r="J2566" t="s">
        <v>41</v>
      </c>
      <c r="K2566">
        <v>23094</v>
      </c>
      <c r="L2566" t="s">
        <v>2297</v>
      </c>
      <c r="M2566" t="s">
        <v>2297</v>
      </c>
      <c r="N2566" t="s">
        <v>2297</v>
      </c>
      <c r="O2566">
        <v>23000</v>
      </c>
      <c r="P2566" t="s">
        <v>1528</v>
      </c>
      <c r="Q2566" t="s">
        <v>1529</v>
      </c>
      <c r="R2566" t="s">
        <v>1530</v>
      </c>
      <c r="S2566">
        <v>20001</v>
      </c>
      <c r="T2566" t="s">
        <v>1531</v>
      </c>
      <c r="U2566" t="s">
        <v>1532</v>
      </c>
      <c r="V2566" t="s">
        <v>1533</v>
      </c>
      <c r="W2566">
        <v>2000</v>
      </c>
      <c r="X2566" t="s">
        <v>49</v>
      </c>
      <c r="Y2566" t="s">
        <v>50</v>
      </c>
      <c r="Z2566" t="s">
        <v>51</v>
      </c>
      <c r="AA2566" t="s">
        <v>52</v>
      </c>
      <c r="AB2566" t="s">
        <v>53</v>
      </c>
      <c r="AC2566" t="s">
        <v>1534</v>
      </c>
      <c r="AD2566" t="s">
        <v>1535</v>
      </c>
      <c r="AE2566">
        <v>54.137279259099998</v>
      </c>
      <c r="AF2566">
        <v>5714</v>
      </c>
      <c r="AG2566">
        <v>5713.8260842700001</v>
      </c>
      <c r="AH2566">
        <v>541381.51915199996</v>
      </c>
      <c r="AI2566">
        <v>75</v>
      </c>
      <c r="AJ2566">
        <v>16090.773627614601</v>
      </c>
      <c r="AK2566" s="1">
        <f>intersection_ss_Lden___surface[[#This Row],[surf m2 bout ss]]/intersection_ss_Lden___surface[[#This Row],[Shape_Area]]</f>
        <v>2.9721689895914057E-2</v>
      </c>
      <c r="AL2566">
        <v>0</v>
      </c>
      <c r="AM2566">
        <f>intersection_ss_Lden___surface[[#This Row],[Population totale 2024 ss]]*intersection_ss_Lden___surface[[#This Row],[Part de la surface du qs dans le noise contour]]</f>
        <v>0</v>
      </c>
    </row>
    <row r="2567" spans="1:39" x14ac:dyDescent="0.25">
      <c r="A2567">
        <v>2566</v>
      </c>
      <c r="B2567" t="s">
        <v>2351</v>
      </c>
      <c r="C2567" t="s">
        <v>2352</v>
      </c>
      <c r="D2567" t="s">
        <v>2352</v>
      </c>
      <c r="E2567" t="s">
        <v>2352</v>
      </c>
      <c r="F2567" t="s">
        <v>2353</v>
      </c>
      <c r="G2567" t="s">
        <v>2354</v>
      </c>
      <c r="H2567" t="s">
        <v>2355</v>
      </c>
      <c r="I2567" t="s">
        <v>2355</v>
      </c>
      <c r="J2567" t="s">
        <v>41</v>
      </c>
      <c r="K2567">
        <v>23094</v>
      </c>
      <c r="L2567" t="s">
        <v>2297</v>
      </c>
      <c r="M2567" t="s">
        <v>2297</v>
      </c>
      <c r="N2567" t="s">
        <v>2297</v>
      </c>
      <c r="O2567">
        <v>23000</v>
      </c>
      <c r="P2567" t="s">
        <v>1528</v>
      </c>
      <c r="Q2567" t="s">
        <v>1529</v>
      </c>
      <c r="R2567" t="s">
        <v>1530</v>
      </c>
      <c r="S2567">
        <v>20001</v>
      </c>
      <c r="T2567" t="s">
        <v>1531</v>
      </c>
      <c r="U2567" t="s">
        <v>1532</v>
      </c>
      <c r="V2567" t="s">
        <v>1533</v>
      </c>
      <c r="W2567">
        <v>2000</v>
      </c>
      <c r="X2567" t="s">
        <v>49</v>
      </c>
      <c r="Y2567" t="s">
        <v>50</v>
      </c>
      <c r="Z2567" t="s">
        <v>51</v>
      </c>
      <c r="AA2567" t="s">
        <v>52</v>
      </c>
      <c r="AB2567" t="s">
        <v>53</v>
      </c>
      <c r="AC2567" t="s">
        <v>1534</v>
      </c>
      <c r="AD2567" t="s">
        <v>1535</v>
      </c>
      <c r="AE2567">
        <v>53.972612345599998</v>
      </c>
      <c r="AF2567">
        <v>4419</v>
      </c>
      <c r="AG2567">
        <v>4419.0796876599998</v>
      </c>
      <c r="AH2567">
        <v>539734.81317600003</v>
      </c>
      <c r="AI2567">
        <v>51</v>
      </c>
      <c r="AJ2567">
        <v>61661.146738851698</v>
      </c>
      <c r="AK2567" s="1">
        <f>intersection_ss_Lden___surface[[#This Row],[surf m2 bout ss]]/intersection_ss_Lden___surface[[#This Row],[Shape_Area]]</f>
        <v>0.11424341219721333</v>
      </c>
      <c r="AL2567">
        <v>1908</v>
      </c>
      <c r="AM2567">
        <f>intersection_ss_Lden___surface[[#This Row],[Population totale 2024 ss]]*intersection_ss_Lden___surface[[#This Row],[Part de la surface du qs dans le noise contour]]</f>
        <v>217.97643047228303</v>
      </c>
    </row>
    <row r="2568" spans="1:39" x14ac:dyDescent="0.25">
      <c r="A2568">
        <v>2567</v>
      </c>
      <c r="B2568" t="s">
        <v>2351</v>
      </c>
      <c r="C2568" t="s">
        <v>2352</v>
      </c>
      <c r="D2568" t="s">
        <v>2352</v>
      </c>
      <c r="E2568" t="s">
        <v>2352</v>
      </c>
      <c r="F2568" t="s">
        <v>2353</v>
      </c>
      <c r="G2568" t="s">
        <v>2354</v>
      </c>
      <c r="H2568" t="s">
        <v>2355</v>
      </c>
      <c r="I2568" t="s">
        <v>2355</v>
      </c>
      <c r="J2568" t="s">
        <v>41</v>
      </c>
      <c r="K2568">
        <v>23094</v>
      </c>
      <c r="L2568" t="s">
        <v>2297</v>
      </c>
      <c r="M2568" t="s">
        <v>2297</v>
      </c>
      <c r="N2568" t="s">
        <v>2297</v>
      </c>
      <c r="O2568">
        <v>23000</v>
      </c>
      <c r="P2568" t="s">
        <v>1528</v>
      </c>
      <c r="Q2568" t="s">
        <v>1529</v>
      </c>
      <c r="R2568" t="s">
        <v>1530</v>
      </c>
      <c r="S2568">
        <v>20001</v>
      </c>
      <c r="T2568" t="s">
        <v>1531</v>
      </c>
      <c r="U2568" t="s">
        <v>1532</v>
      </c>
      <c r="V2568" t="s">
        <v>1533</v>
      </c>
      <c r="W2568">
        <v>2000</v>
      </c>
      <c r="X2568" t="s">
        <v>49</v>
      </c>
      <c r="Y2568" t="s">
        <v>50</v>
      </c>
      <c r="Z2568" t="s">
        <v>51</v>
      </c>
      <c r="AA2568" t="s">
        <v>52</v>
      </c>
      <c r="AB2568" t="s">
        <v>53</v>
      </c>
      <c r="AC2568" t="s">
        <v>1534</v>
      </c>
      <c r="AD2568" t="s">
        <v>1535</v>
      </c>
      <c r="AE2568">
        <v>53.972612345599998</v>
      </c>
      <c r="AF2568">
        <v>4419</v>
      </c>
      <c r="AG2568">
        <v>4419.0796876599998</v>
      </c>
      <c r="AH2568">
        <v>539734.81317600003</v>
      </c>
      <c r="AI2568">
        <v>52</v>
      </c>
      <c r="AJ2568">
        <v>215993.75289124501</v>
      </c>
      <c r="AK2568" s="1">
        <f>intersection_ss_Lden___surface[[#This Row],[surf m2 bout ss]]/intersection_ss_Lden___surface[[#This Row],[Shape_Area]]</f>
        <v>0.40018495679435162</v>
      </c>
      <c r="AL2568">
        <v>1908</v>
      </c>
      <c r="AM2568">
        <f>intersection_ss_Lden___surface[[#This Row],[Population totale 2024 ss]]*intersection_ss_Lden___surface[[#This Row],[Part de la surface du qs dans le noise contour]]</f>
        <v>763.55289756362288</v>
      </c>
    </row>
    <row r="2569" spans="1:39" x14ac:dyDescent="0.25">
      <c r="A2569">
        <v>2568</v>
      </c>
      <c r="B2569" t="s">
        <v>2351</v>
      </c>
      <c r="C2569" t="s">
        <v>2352</v>
      </c>
      <c r="D2569" t="s">
        <v>2352</v>
      </c>
      <c r="E2569" t="s">
        <v>2352</v>
      </c>
      <c r="F2569" t="s">
        <v>2353</v>
      </c>
      <c r="G2569" t="s">
        <v>2354</v>
      </c>
      <c r="H2569" t="s">
        <v>2355</v>
      </c>
      <c r="I2569" t="s">
        <v>2355</v>
      </c>
      <c r="J2569" t="s">
        <v>41</v>
      </c>
      <c r="K2569">
        <v>23094</v>
      </c>
      <c r="L2569" t="s">
        <v>2297</v>
      </c>
      <c r="M2569" t="s">
        <v>2297</v>
      </c>
      <c r="N2569" t="s">
        <v>2297</v>
      </c>
      <c r="O2569">
        <v>23000</v>
      </c>
      <c r="P2569" t="s">
        <v>1528</v>
      </c>
      <c r="Q2569" t="s">
        <v>1529</v>
      </c>
      <c r="R2569" t="s">
        <v>1530</v>
      </c>
      <c r="S2569">
        <v>20001</v>
      </c>
      <c r="T2569" t="s">
        <v>1531</v>
      </c>
      <c r="U2569" t="s">
        <v>1532</v>
      </c>
      <c r="V2569" t="s">
        <v>1533</v>
      </c>
      <c r="W2569">
        <v>2000</v>
      </c>
      <c r="X2569" t="s">
        <v>49</v>
      </c>
      <c r="Y2569" t="s">
        <v>50</v>
      </c>
      <c r="Z2569" t="s">
        <v>51</v>
      </c>
      <c r="AA2569" t="s">
        <v>52</v>
      </c>
      <c r="AB2569" t="s">
        <v>53</v>
      </c>
      <c r="AC2569" t="s">
        <v>1534</v>
      </c>
      <c r="AD2569" t="s">
        <v>1535</v>
      </c>
      <c r="AE2569">
        <v>53.972612345599998</v>
      </c>
      <c r="AF2569">
        <v>4419</v>
      </c>
      <c r="AG2569">
        <v>4419.0796876599998</v>
      </c>
      <c r="AH2569">
        <v>539734.81317600003</v>
      </c>
      <c r="AI2569">
        <v>53</v>
      </c>
      <c r="AJ2569">
        <v>258774.154915541</v>
      </c>
      <c r="AK2569" s="1">
        <f>intersection_ss_Lden___surface[[#This Row],[surf m2 bout ss]]/intersection_ss_Lden___surface[[#This Row],[Shape_Area]]</f>
        <v>0.47944684796746351</v>
      </c>
      <c r="AL2569">
        <v>1908</v>
      </c>
      <c r="AM2569">
        <f>intersection_ss_Lden___surface[[#This Row],[Population totale 2024 ss]]*intersection_ss_Lden___surface[[#This Row],[Part de la surface du qs dans le noise contour]]</f>
        <v>914.78458592192032</v>
      </c>
    </row>
    <row r="2570" spans="1:39" x14ac:dyDescent="0.25">
      <c r="A2570">
        <v>2569</v>
      </c>
      <c r="B2570" t="s">
        <v>2351</v>
      </c>
      <c r="C2570" t="s">
        <v>2352</v>
      </c>
      <c r="D2570" t="s">
        <v>2352</v>
      </c>
      <c r="E2570" t="s">
        <v>2352</v>
      </c>
      <c r="F2570" t="s">
        <v>2353</v>
      </c>
      <c r="G2570" t="s">
        <v>2354</v>
      </c>
      <c r="H2570" t="s">
        <v>2355</v>
      </c>
      <c r="I2570" t="s">
        <v>2355</v>
      </c>
      <c r="J2570" t="s">
        <v>41</v>
      </c>
      <c r="K2570">
        <v>23094</v>
      </c>
      <c r="L2570" t="s">
        <v>2297</v>
      </c>
      <c r="M2570" t="s">
        <v>2297</v>
      </c>
      <c r="N2570" t="s">
        <v>2297</v>
      </c>
      <c r="O2570">
        <v>23000</v>
      </c>
      <c r="P2570" t="s">
        <v>1528</v>
      </c>
      <c r="Q2570" t="s">
        <v>1529</v>
      </c>
      <c r="R2570" t="s">
        <v>1530</v>
      </c>
      <c r="S2570">
        <v>20001</v>
      </c>
      <c r="T2570" t="s">
        <v>1531</v>
      </c>
      <c r="U2570" t="s">
        <v>1532</v>
      </c>
      <c r="V2570" t="s">
        <v>1533</v>
      </c>
      <c r="W2570">
        <v>2000</v>
      </c>
      <c r="X2570" t="s">
        <v>49</v>
      </c>
      <c r="Y2570" t="s">
        <v>50</v>
      </c>
      <c r="Z2570" t="s">
        <v>51</v>
      </c>
      <c r="AA2570" t="s">
        <v>52</v>
      </c>
      <c r="AB2570" t="s">
        <v>53</v>
      </c>
      <c r="AC2570" t="s">
        <v>1534</v>
      </c>
      <c r="AD2570" t="s">
        <v>1535</v>
      </c>
      <c r="AE2570">
        <v>53.972612345599998</v>
      </c>
      <c r="AF2570">
        <v>4419</v>
      </c>
      <c r="AG2570">
        <v>4419.0796876599998</v>
      </c>
      <c r="AH2570">
        <v>539734.81317600003</v>
      </c>
      <c r="AI2570">
        <v>54</v>
      </c>
      <c r="AJ2570">
        <v>3357.25320542278</v>
      </c>
      <c r="AK2570" s="1">
        <f>intersection_ss_Lden___surface[[#This Row],[surf m2 bout ss]]/intersection_ss_Lden___surface[[#This Row],[Shape_Area]]</f>
        <v>6.220190218354558E-3</v>
      </c>
      <c r="AL2570">
        <v>1908</v>
      </c>
      <c r="AM2570">
        <f>intersection_ss_Lden___surface[[#This Row],[Population totale 2024 ss]]*intersection_ss_Lden___surface[[#This Row],[Part de la surface du qs dans le noise contour]]</f>
        <v>11.868122936620496</v>
      </c>
    </row>
    <row r="2571" spans="1:39" x14ac:dyDescent="0.25">
      <c r="A2571">
        <v>2570</v>
      </c>
      <c r="B2571" t="s">
        <v>2356</v>
      </c>
      <c r="C2571" t="s">
        <v>2357</v>
      </c>
      <c r="D2571" t="s">
        <v>2357</v>
      </c>
      <c r="E2571" t="s">
        <v>2357</v>
      </c>
      <c r="F2571" t="s">
        <v>2353</v>
      </c>
      <c r="G2571" t="s">
        <v>2354</v>
      </c>
      <c r="H2571" t="s">
        <v>2355</v>
      </c>
      <c r="I2571" t="s">
        <v>2355</v>
      </c>
      <c r="J2571" t="s">
        <v>41</v>
      </c>
      <c r="K2571">
        <v>23094</v>
      </c>
      <c r="L2571" t="s">
        <v>2297</v>
      </c>
      <c r="M2571" t="s">
        <v>2297</v>
      </c>
      <c r="N2571" t="s">
        <v>2297</v>
      </c>
      <c r="O2571">
        <v>23000</v>
      </c>
      <c r="P2571" t="s">
        <v>1528</v>
      </c>
      <c r="Q2571" t="s">
        <v>1529</v>
      </c>
      <c r="R2571" t="s">
        <v>1530</v>
      </c>
      <c r="S2571">
        <v>20001</v>
      </c>
      <c r="T2571" t="s">
        <v>1531</v>
      </c>
      <c r="U2571" t="s">
        <v>1532</v>
      </c>
      <c r="V2571" t="s">
        <v>1533</v>
      </c>
      <c r="W2571">
        <v>2000</v>
      </c>
      <c r="X2571" t="s">
        <v>49</v>
      </c>
      <c r="Y2571" t="s">
        <v>50</v>
      </c>
      <c r="Z2571" t="s">
        <v>51</v>
      </c>
      <c r="AA2571" t="s">
        <v>52</v>
      </c>
      <c r="AB2571" t="s">
        <v>53</v>
      </c>
      <c r="AC2571" t="s">
        <v>1534</v>
      </c>
      <c r="AD2571" t="s">
        <v>1535</v>
      </c>
      <c r="AE2571">
        <v>32.9808619151</v>
      </c>
      <c r="AF2571">
        <v>2608</v>
      </c>
      <c r="AG2571">
        <v>2607.6614996200001</v>
      </c>
      <c r="AH2571">
        <v>329813.92250599997</v>
      </c>
      <c r="AI2571">
        <v>50</v>
      </c>
      <c r="AJ2571">
        <v>88652.335717272101</v>
      </c>
      <c r="AK2571" s="1">
        <f>intersection_ss_Lden___surface[[#This Row],[surf m2 bout ss]]/intersection_ss_Lden___surface[[#This Row],[Shape_Area]]</f>
        <v>0.26879500732919892</v>
      </c>
      <c r="AL2571">
        <v>737</v>
      </c>
      <c r="AM2571">
        <f>intersection_ss_Lden___surface[[#This Row],[Population totale 2024 ss]]*intersection_ss_Lden___surface[[#This Row],[Part de la surface du qs dans le noise contour]]</f>
        <v>198.10192040161959</v>
      </c>
    </row>
    <row r="2572" spans="1:39" x14ac:dyDescent="0.25">
      <c r="A2572">
        <v>2571</v>
      </c>
      <c r="B2572" t="s">
        <v>2356</v>
      </c>
      <c r="C2572" t="s">
        <v>2357</v>
      </c>
      <c r="D2572" t="s">
        <v>2357</v>
      </c>
      <c r="E2572" t="s">
        <v>2357</v>
      </c>
      <c r="F2572" t="s">
        <v>2353</v>
      </c>
      <c r="G2572" t="s">
        <v>2354</v>
      </c>
      <c r="H2572" t="s">
        <v>2355</v>
      </c>
      <c r="I2572" t="s">
        <v>2355</v>
      </c>
      <c r="J2572" t="s">
        <v>41</v>
      </c>
      <c r="K2572">
        <v>23094</v>
      </c>
      <c r="L2572" t="s">
        <v>2297</v>
      </c>
      <c r="M2572" t="s">
        <v>2297</v>
      </c>
      <c r="N2572" t="s">
        <v>2297</v>
      </c>
      <c r="O2572">
        <v>23000</v>
      </c>
      <c r="P2572" t="s">
        <v>1528</v>
      </c>
      <c r="Q2572" t="s">
        <v>1529</v>
      </c>
      <c r="R2572" t="s">
        <v>1530</v>
      </c>
      <c r="S2572">
        <v>20001</v>
      </c>
      <c r="T2572" t="s">
        <v>1531</v>
      </c>
      <c r="U2572" t="s">
        <v>1532</v>
      </c>
      <c r="V2572" t="s">
        <v>1533</v>
      </c>
      <c r="W2572">
        <v>2000</v>
      </c>
      <c r="X2572" t="s">
        <v>49</v>
      </c>
      <c r="Y2572" t="s">
        <v>50</v>
      </c>
      <c r="Z2572" t="s">
        <v>51</v>
      </c>
      <c r="AA2572" t="s">
        <v>52</v>
      </c>
      <c r="AB2572" t="s">
        <v>53</v>
      </c>
      <c r="AC2572" t="s">
        <v>1534</v>
      </c>
      <c r="AD2572" t="s">
        <v>1535</v>
      </c>
      <c r="AE2572">
        <v>32.9808619151</v>
      </c>
      <c r="AF2572">
        <v>2608</v>
      </c>
      <c r="AG2572">
        <v>2607.6614996200001</v>
      </c>
      <c r="AH2572">
        <v>329813.92250599997</v>
      </c>
      <c r="AI2572">
        <v>51</v>
      </c>
      <c r="AJ2572">
        <v>212329.97425561899</v>
      </c>
      <c r="AK2572" s="1">
        <f>intersection_ss_Lden___surface[[#This Row],[surf m2 bout ss]]/intersection_ss_Lden___surface[[#This Row],[Shape_Area]]</f>
        <v>0.64378717745536129</v>
      </c>
      <c r="AL2572">
        <v>737</v>
      </c>
      <c r="AM2572">
        <f>intersection_ss_Lden___surface[[#This Row],[Population totale 2024 ss]]*intersection_ss_Lden___surface[[#This Row],[Part de la surface du qs dans le noise contour]]</f>
        <v>474.47114978460127</v>
      </c>
    </row>
    <row r="2573" spans="1:39" x14ac:dyDescent="0.25">
      <c r="A2573">
        <v>2572</v>
      </c>
      <c r="B2573" t="s">
        <v>2356</v>
      </c>
      <c r="C2573" t="s">
        <v>2357</v>
      </c>
      <c r="D2573" t="s">
        <v>2357</v>
      </c>
      <c r="E2573" t="s">
        <v>2357</v>
      </c>
      <c r="F2573" t="s">
        <v>2353</v>
      </c>
      <c r="G2573" t="s">
        <v>2354</v>
      </c>
      <c r="H2573" t="s">
        <v>2355</v>
      </c>
      <c r="I2573" t="s">
        <v>2355</v>
      </c>
      <c r="J2573" t="s">
        <v>41</v>
      </c>
      <c r="K2573">
        <v>23094</v>
      </c>
      <c r="L2573" t="s">
        <v>2297</v>
      </c>
      <c r="M2573" t="s">
        <v>2297</v>
      </c>
      <c r="N2573" t="s">
        <v>2297</v>
      </c>
      <c r="O2573">
        <v>23000</v>
      </c>
      <c r="P2573" t="s">
        <v>1528</v>
      </c>
      <c r="Q2573" t="s">
        <v>1529</v>
      </c>
      <c r="R2573" t="s">
        <v>1530</v>
      </c>
      <c r="S2573">
        <v>20001</v>
      </c>
      <c r="T2573" t="s">
        <v>1531</v>
      </c>
      <c r="U2573" t="s">
        <v>1532</v>
      </c>
      <c r="V2573" t="s">
        <v>1533</v>
      </c>
      <c r="W2573">
        <v>2000</v>
      </c>
      <c r="X2573" t="s">
        <v>49</v>
      </c>
      <c r="Y2573" t="s">
        <v>50</v>
      </c>
      <c r="Z2573" t="s">
        <v>51</v>
      </c>
      <c r="AA2573" t="s">
        <v>52</v>
      </c>
      <c r="AB2573" t="s">
        <v>53</v>
      </c>
      <c r="AC2573" t="s">
        <v>1534</v>
      </c>
      <c r="AD2573" t="s">
        <v>1535</v>
      </c>
      <c r="AE2573">
        <v>32.9808619151</v>
      </c>
      <c r="AF2573">
        <v>2608</v>
      </c>
      <c r="AG2573">
        <v>2607.6614996200001</v>
      </c>
      <c r="AH2573">
        <v>329813.92250599997</v>
      </c>
      <c r="AI2573">
        <v>52</v>
      </c>
      <c r="AJ2573">
        <v>28863.1168182646</v>
      </c>
      <c r="AK2573" s="1">
        <f>intersection_ss_Lden___surface[[#This Row],[surf m2 bout ss]]/intersection_ss_Lden___surface[[#This Row],[Shape_Area]]</f>
        <v>8.7513336607976347E-2</v>
      </c>
      <c r="AL2573">
        <v>737</v>
      </c>
      <c r="AM2573">
        <f>intersection_ss_Lden___surface[[#This Row],[Population totale 2024 ss]]*intersection_ss_Lden___surface[[#This Row],[Part de la surface du qs dans le noise contour]]</f>
        <v>64.497329080078572</v>
      </c>
    </row>
    <row r="2574" spans="1:39" x14ac:dyDescent="0.25">
      <c r="A2574">
        <v>2573</v>
      </c>
      <c r="B2574" t="s">
        <v>2358</v>
      </c>
      <c r="C2574" t="s">
        <v>2359</v>
      </c>
      <c r="D2574" t="s">
        <v>2359</v>
      </c>
      <c r="E2574" t="s">
        <v>2359</v>
      </c>
      <c r="F2574" t="s">
        <v>2353</v>
      </c>
      <c r="G2574" t="s">
        <v>2354</v>
      </c>
      <c r="H2574" t="s">
        <v>2355</v>
      </c>
      <c r="I2574" t="s">
        <v>2355</v>
      </c>
      <c r="J2574" t="s">
        <v>41</v>
      </c>
      <c r="K2574">
        <v>23094</v>
      </c>
      <c r="L2574" t="s">
        <v>2297</v>
      </c>
      <c r="M2574" t="s">
        <v>2297</v>
      </c>
      <c r="N2574" t="s">
        <v>2297</v>
      </c>
      <c r="O2574">
        <v>23000</v>
      </c>
      <c r="P2574" t="s">
        <v>1528</v>
      </c>
      <c r="Q2574" t="s">
        <v>1529</v>
      </c>
      <c r="R2574" t="s">
        <v>1530</v>
      </c>
      <c r="S2574">
        <v>20001</v>
      </c>
      <c r="T2574" t="s">
        <v>1531</v>
      </c>
      <c r="U2574" t="s">
        <v>1532</v>
      </c>
      <c r="V2574" t="s">
        <v>1533</v>
      </c>
      <c r="W2574">
        <v>2000</v>
      </c>
      <c r="X2574" t="s">
        <v>49</v>
      </c>
      <c r="Y2574" t="s">
        <v>50</v>
      </c>
      <c r="Z2574" t="s">
        <v>51</v>
      </c>
      <c r="AA2574" t="s">
        <v>52</v>
      </c>
      <c r="AB2574" t="s">
        <v>53</v>
      </c>
      <c r="AC2574" t="s">
        <v>1534</v>
      </c>
      <c r="AD2574" t="s">
        <v>1535</v>
      </c>
      <c r="AE2574">
        <v>41.946015446899999</v>
      </c>
      <c r="AF2574">
        <v>3288</v>
      </c>
      <c r="AG2574">
        <v>3287.7856978899999</v>
      </c>
      <c r="AH2574">
        <v>419466.93806999997</v>
      </c>
      <c r="AI2574">
        <v>52</v>
      </c>
      <c r="AJ2574">
        <v>9990.7242307788692</v>
      </c>
      <c r="AK2574" s="1">
        <f>intersection_ss_Lden___surface[[#This Row],[surf m2 bout ss]]/intersection_ss_Lden___surface[[#This Row],[Shape_Area]]</f>
        <v>2.3817667911437714E-2</v>
      </c>
      <c r="AL2574">
        <v>293</v>
      </c>
      <c r="AM2574">
        <f>intersection_ss_Lden___surface[[#This Row],[Population totale 2024 ss]]*intersection_ss_Lden___surface[[#This Row],[Part de la surface du qs dans le noise contour]]</f>
        <v>6.97857669805125</v>
      </c>
    </row>
    <row r="2575" spans="1:39" x14ac:dyDescent="0.25">
      <c r="A2575">
        <v>2574</v>
      </c>
      <c r="B2575" t="s">
        <v>2358</v>
      </c>
      <c r="C2575" t="s">
        <v>2359</v>
      </c>
      <c r="D2575" t="s">
        <v>2359</v>
      </c>
      <c r="E2575" t="s">
        <v>2359</v>
      </c>
      <c r="F2575" t="s">
        <v>2353</v>
      </c>
      <c r="G2575" t="s">
        <v>2354</v>
      </c>
      <c r="H2575" t="s">
        <v>2355</v>
      </c>
      <c r="I2575" t="s">
        <v>2355</v>
      </c>
      <c r="J2575" t="s">
        <v>41</v>
      </c>
      <c r="K2575">
        <v>23094</v>
      </c>
      <c r="L2575" t="s">
        <v>2297</v>
      </c>
      <c r="M2575" t="s">
        <v>2297</v>
      </c>
      <c r="N2575" t="s">
        <v>2297</v>
      </c>
      <c r="O2575">
        <v>23000</v>
      </c>
      <c r="P2575" t="s">
        <v>1528</v>
      </c>
      <c r="Q2575" t="s">
        <v>1529</v>
      </c>
      <c r="R2575" t="s">
        <v>1530</v>
      </c>
      <c r="S2575">
        <v>20001</v>
      </c>
      <c r="T2575" t="s">
        <v>1531</v>
      </c>
      <c r="U2575" t="s">
        <v>1532</v>
      </c>
      <c r="V2575" t="s">
        <v>1533</v>
      </c>
      <c r="W2575">
        <v>2000</v>
      </c>
      <c r="X2575" t="s">
        <v>49</v>
      </c>
      <c r="Y2575" t="s">
        <v>50</v>
      </c>
      <c r="Z2575" t="s">
        <v>51</v>
      </c>
      <c r="AA2575" t="s">
        <v>52</v>
      </c>
      <c r="AB2575" t="s">
        <v>53</v>
      </c>
      <c r="AC2575" t="s">
        <v>1534</v>
      </c>
      <c r="AD2575" t="s">
        <v>1535</v>
      </c>
      <c r="AE2575">
        <v>41.946015446899999</v>
      </c>
      <c r="AF2575">
        <v>3288</v>
      </c>
      <c r="AG2575">
        <v>3287.7856978899999</v>
      </c>
      <c r="AH2575">
        <v>419466.93806999997</v>
      </c>
      <c r="AI2575">
        <v>53</v>
      </c>
      <c r="AJ2575">
        <v>378794.71575233497</v>
      </c>
      <c r="AK2575" s="1">
        <f>intersection_ss_Lden___surface[[#This Row],[surf m2 bout ss]]/intersection_ss_Lden___surface[[#This Row],[Shape_Area]]</f>
        <v>0.90303831213777885</v>
      </c>
      <c r="AL2575">
        <v>293</v>
      </c>
      <c r="AM2575">
        <f>intersection_ss_Lden___surface[[#This Row],[Population totale 2024 ss]]*intersection_ss_Lden___surface[[#This Row],[Part de la surface du qs dans le noise contour]]</f>
        <v>264.59022545636918</v>
      </c>
    </row>
    <row r="2576" spans="1:39" x14ac:dyDescent="0.25">
      <c r="A2576">
        <v>2575</v>
      </c>
      <c r="B2576" t="s">
        <v>2358</v>
      </c>
      <c r="C2576" t="s">
        <v>2359</v>
      </c>
      <c r="D2576" t="s">
        <v>2359</v>
      </c>
      <c r="E2576" t="s">
        <v>2359</v>
      </c>
      <c r="F2576" t="s">
        <v>2353</v>
      </c>
      <c r="G2576" t="s">
        <v>2354</v>
      </c>
      <c r="H2576" t="s">
        <v>2355</v>
      </c>
      <c r="I2576" t="s">
        <v>2355</v>
      </c>
      <c r="J2576" t="s">
        <v>41</v>
      </c>
      <c r="K2576">
        <v>23094</v>
      </c>
      <c r="L2576" t="s">
        <v>2297</v>
      </c>
      <c r="M2576" t="s">
        <v>2297</v>
      </c>
      <c r="N2576" t="s">
        <v>2297</v>
      </c>
      <c r="O2576">
        <v>23000</v>
      </c>
      <c r="P2576" t="s">
        <v>1528</v>
      </c>
      <c r="Q2576" t="s">
        <v>1529</v>
      </c>
      <c r="R2576" t="s">
        <v>1530</v>
      </c>
      <c r="S2576">
        <v>20001</v>
      </c>
      <c r="T2576" t="s">
        <v>1531</v>
      </c>
      <c r="U2576" t="s">
        <v>1532</v>
      </c>
      <c r="V2576" t="s">
        <v>1533</v>
      </c>
      <c r="W2576">
        <v>2000</v>
      </c>
      <c r="X2576" t="s">
        <v>49</v>
      </c>
      <c r="Y2576" t="s">
        <v>50</v>
      </c>
      <c r="Z2576" t="s">
        <v>51</v>
      </c>
      <c r="AA2576" t="s">
        <v>52</v>
      </c>
      <c r="AB2576" t="s">
        <v>53</v>
      </c>
      <c r="AC2576" t="s">
        <v>1534</v>
      </c>
      <c r="AD2576" t="s">
        <v>1535</v>
      </c>
      <c r="AE2576">
        <v>41.946015446899999</v>
      </c>
      <c r="AF2576">
        <v>3288</v>
      </c>
      <c r="AG2576">
        <v>3287.7856978899999</v>
      </c>
      <c r="AH2576">
        <v>419466.93806999997</v>
      </c>
      <c r="AI2576">
        <v>54</v>
      </c>
      <c r="AJ2576">
        <v>30722.130052578599</v>
      </c>
      <c r="AK2576" s="1">
        <f>intersection_ss_Lden___surface[[#This Row],[surf m2 bout ss]]/intersection_ss_Lden___surface[[#This Row],[Shape_Area]]</f>
        <v>7.3240885667732264E-2</v>
      </c>
      <c r="AL2576">
        <v>293</v>
      </c>
      <c r="AM2576">
        <f>intersection_ss_Lden___surface[[#This Row],[Population totale 2024 ss]]*intersection_ss_Lden___surface[[#This Row],[Part de la surface du qs dans le noise contour]]</f>
        <v>21.459579500645553</v>
      </c>
    </row>
    <row r="2577" spans="1:39" x14ac:dyDescent="0.25">
      <c r="A2577">
        <v>2576</v>
      </c>
      <c r="B2577" t="s">
        <v>2360</v>
      </c>
      <c r="C2577" t="s">
        <v>2361</v>
      </c>
      <c r="D2577" t="s">
        <v>2361</v>
      </c>
      <c r="E2577" t="s">
        <v>2361</v>
      </c>
      <c r="F2577" t="s">
        <v>2353</v>
      </c>
      <c r="G2577" t="s">
        <v>2354</v>
      </c>
      <c r="H2577" t="s">
        <v>2355</v>
      </c>
      <c r="I2577" t="s">
        <v>2355</v>
      </c>
      <c r="J2577" t="s">
        <v>41</v>
      </c>
      <c r="K2577">
        <v>23094</v>
      </c>
      <c r="L2577" t="s">
        <v>2297</v>
      </c>
      <c r="M2577" t="s">
        <v>2297</v>
      </c>
      <c r="N2577" t="s">
        <v>2297</v>
      </c>
      <c r="O2577">
        <v>23000</v>
      </c>
      <c r="P2577" t="s">
        <v>1528</v>
      </c>
      <c r="Q2577" t="s">
        <v>1529</v>
      </c>
      <c r="R2577" t="s">
        <v>1530</v>
      </c>
      <c r="S2577">
        <v>20001</v>
      </c>
      <c r="T2577" t="s">
        <v>1531</v>
      </c>
      <c r="U2577" t="s">
        <v>1532</v>
      </c>
      <c r="V2577" t="s">
        <v>1533</v>
      </c>
      <c r="W2577">
        <v>2000</v>
      </c>
      <c r="X2577" t="s">
        <v>49</v>
      </c>
      <c r="Y2577" t="s">
        <v>50</v>
      </c>
      <c r="Z2577" t="s">
        <v>51</v>
      </c>
      <c r="AA2577" t="s">
        <v>52</v>
      </c>
      <c r="AB2577" t="s">
        <v>53</v>
      </c>
      <c r="AC2577" t="s">
        <v>1534</v>
      </c>
      <c r="AD2577" t="s">
        <v>1535</v>
      </c>
      <c r="AE2577">
        <v>94.615097258500001</v>
      </c>
      <c r="AF2577">
        <v>4355</v>
      </c>
      <c r="AG2577">
        <v>4355.4519470699997</v>
      </c>
      <c r="AH2577">
        <v>946166.21253799996</v>
      </c>
      <c r="AI2577">
        <v>52</v>
      </c>
      <c r="AJ2577">
        <v>224.06464389339101</v>
      </c>
      <c r="AK2577" s="1">
        <f>intersection_ss_Lden___surface[[#This Row],[surf m2 bout ss]]/intersection_ss_Lden___surface[[#This Row],[Shape_Area]]</f>
        <v>2.3681319510697718E-4</v>
      </c>
      <c r="AL2577">
        <v>1998</v>
      </c>
      <c r="AM2577">
        <f>intersection_ss_Lden___surface[[#This Row],[Population totale 2024 ss]]*intersection_ss_Lden___surface[[#This Row],[Part de la surface du qs dans le noise contour]]</f>
        <v>0.47315276382374039</v>
      </c>
    </row>
    <row r="2578" spans="1:39" x14ac:dyDescent="0.25">
      <c r="A2578">
        <v>2577</v>
      </c>
      <c r="B2578" t="s">
        <v>2360</v>
      </c>
      <c r="C2578" t="s">
        <v>2361</v>
      </c>
      <c r="D2578" t="s">
        <v>2361</v>
      </c>
      <c r="E2578" t="s">
        <v>2361</v>
      </c>
      <c r="F2578" t="s">
        <v>2353</v>
      </c>
      <c r="G2578" t="s">
        <v>2354</v>
      </c>
      <c r="H2578" t="s">
        <v>2355</v>
      </c>
      <c r="I2578" t="s">
        <v>2355</v>
      </c>
      <c r="J2578" t="s">
        <v>41</v>
      </c>
      <c r="K2578">
        <v>23094</v>
      </c>
      <c r="L2578" t="s">
        <v>2297</v>
      </c>
      <c r="M2578" t="s">
        <v>2297</v>
      </c>
      <c r="N2578" t="s">
        <v>2297</v>
      </c>
      <c r="O2578">
        <v>23000</v>
      </c>
      <c r="P2578" t="s">
        <v>1528</v>
      </c>
      <c r="Q2578" t="s">
        <v>1529</v>
      </c>
      <c r="R2578" t="s">
        <v>1530</v>
      </c>
      <c r="S2578">
        <v>20001</v>
      </c>
      <c r="T2578" t="s">
        <v>1531</v>
      </c>
      <c r="U2578" t="s">
        <v>1532</v>
      </c>
      <c r="V2578" t="s">
        <v>1533</v>
      </c>
      <c r="W2578">
        <v>2000</v>
      </c>
      <c r="X2578" t="s">
        <v>49</v>
      </c>
      <c r="Y2578" t="s">
        <v>50</v>
      </c>
      <c r="Z2578" t="s">
        <v>51</v>
      </c>
      <c r="AA2578" t="s">
        <v>52</v>
      </c>
      <c r="AB2578" t="s">
        <v>53</v>
      </c>
      <c r="AC2578" t="s">
        <v>1534</v>
      </c>
      <c r="AD2578" t="s">
        <v>1535</v>
      </c>
      <c r="AE2578">
        <v>94.615097258500001</v>
      </c>
      <c r="AF2578">
        <v>4355</v>
      </c>
      <c r="AG2578">
        <v>4355.4519470699997</v>
      </c>
      <c r="AH2578">
        <v>946166.21253799996</v>
      </c>
      <c r="AI2578">
        <v>53</v>
      </c>
      <c r="AJ2578">
        <v>158889.21365252699</v>
      </c>
      <c r="AK2578" s="1">
        <f>intersection_ss_Lden___surface[[#This Row],[surf m2 bout ss]]/intersection_ss_Lden___surface[[#This Row],[Shape_Area]]</f>
        <v>0.16792949436053306</v>
      </c>
      <c r="AL2578">
        <v>1998</v>
      </c>
      <c r="AM2578">
        <f>intersection_ss_Lden___surface[[#This Row],[Population totale 2024 ss]]*intersection_ss_Lden___surface[[#This Row],[Part de la surface du qs dans le noise contour]]</f>
        <v>335.52312973234507</v>
      </c>
    </row>
    <row r="2579" spans="1:39" x14ac:dyDescent="0.25">
      <c r="A2579">
        <v>2578</v>
      </c>
      <c r="B2579" t="s">
        <v>2360</v>
      </c>
      <c r="C2579" t="s">
        <v>2361</v>
      </c>
      <c r="D2579" t="s">
        <v>2361</v>
      </c>
      <c r="E2579" t="s">
        <v>2361</v>
      </c>
      <c r="F2579" t="s">
        <v>2353</v>
      </c>
      <c r="G2579" t="s">
        <v>2354</v>
      </c>
      <c r="H2579" t="s">
        <v>2355</v>
      </c>
      <c r="I2579" t="s">
        <v>2355</v>
      </c>
      <c r="J2579" t="s">
        <v>41</v>
      </c>
      <c r="K2579">
        <v>23094</v>
      </c>
      <c r="L2579" t="s">
        <v>2297</v>
      </c>
      <c r="M2579" t="s">
        <v>2297</v>
      </c>
      <c r="N2579" t="s">
        <v>2297</v>
      </c>
      <c r="O2579">
        <v>23000</v>
      </c>
      <c r="P2579" t="s">
        <v>1528</v>
      </c>
      <c r="Q2579" t="s">
        <v>1529</v>
      </c>
      <c r="R2579" t="s">
        <v>1530</v>
      </c>
      <c r="S2579">
        <v>20001</v>
      </c>
      <c r="T2579" t="s">
        <v>1531</v>
      </c>
      <c r="U2579" t="s">
        <v>1532</v>
      </c>
      <c r="V2579" t="s">
        <v>1533</v>
      </c>
      <c r="W2579">
        <v>2000</v>
      </c>
      <c r="X2579" t="s">
        <v>49</v>
      </c>
      <c r="Y2579" t="s">
        <v>50</v>
      </c>
      <c r="Z2579" t="s">
        <v>51</v>
      </c>
      <c r="AA2579" t="s">
        <v>52</v>
      </c>
      <c r="AB2579" t="s">
        <v>53</v>
      </c>
      <c r="AC2579" t="s">
        <v>1534</v>
      </c>
      <c r="AD2579" t="s">
        <v>1535</v>
      </c>
      <c r="AE2579">
        <v>94.615097258500001</v>
      </c>
      <c r="AF2579">
        <v>4355</v>
      </c>
      <c r="AG2579">
        <v>4355.4519470699997</v>
      </c>
      <c r="AH2579">
        <v>946166.21253799996</v>
      </c>
      <c r="AI2579">
        <v>54</v>
      </c>
      <c r="AJ2579">
        <v>280797.20690532902</v>
      </c>
      <c r="AK2579" s="1">
        <f>intersection_ss_Lden___surface[[#This Row],[surf m2 bout ss]]/intersection_ss_Lden___surface[[#This Row],[Shape_Area]]</f>
        <v>0.29677365687379331</v>
      </c>
      <c r="AL2579">
        <v>1998</v>
      </c>
      <c r="AM2579">
        <f>intersection_ss_Lden___surface[[#This Row],[Population totale 2024 ss]]*intersection_ss_Lden___surface[[#This Row],[Part de la surface du qs dans le noise contour]]</f>
        <v>592.95376643383906</v>
      </c>
    </row>
    <row r="2580" spans="1:39" x14ac:dyDescent="0.25">
      <c r="A2580">
        <v>2579</v>
      </c>
      <c r="B2580" t="s">
        <v>2360</v>
      </c>
      <c r="C2580" t="s">
        <v>2361</v>
      </c>
      <c r="D2580" t="s">
        <v>2361</v>
      </c>
      <c r="E2580" t="s">
        <v>2361</v>
      </c>
      <c r="F2580" t="s">
        <v>2353</v>
      </c>
      <c r="G2580" t="s">
        <v>2354</v>
      </c>
      <c r="H2580" t="s">
        <v>2355</v>
      </c>
      <c r="I2580" t="s">
        <v>2355</v>
      </c>
      <c r="J2580" t="s">
        <v>41</v>
      </c>
      <c r="K2580">
        <v>23094</v>
      </c>
      <c r="L2580" t="s">
        <v>2297</v>
      </c>
      <c r="M2580" t="s">
        <v>2297</v>
      </c>
      <c r="N2580" t="s">
        <v>2297</v>
      </c>
      <c r="O2580">
        <v>23000</v>
      </c>
      <c r="P2580" t="s">
        <v>1528</v>
      </c>
      <c r="Q2580" t="s">
        <v>1529</v>
      </c>
      <c r="R2580" t="s">
        <v>1530</v>
      </c>
      <c r="S2580">
        <v>20001</v>
      </c>
      <c r="T2580" t="s">
        <v>1531</v>
      </c>
      <c r="U2580" t="s">
        <v>1532</v>
      </c>
      <c r="V2580" t="s">
        <v>1533</v>
      </c>
      <c r="W2580">
        <v>2000</v>
      </c>
      <c r="X2580" t="s">
        <v>49</v>
      </c>
      <c r="Y2580" t="s">
        <v>50</v>
      </c>
      <c r="Z2580" t="s">
        <v>51</v>
      </c>
      <c r="AA2580" t="s">
        <v>52</v>
      </c>
      <c r="AB2580" t="s">
        <v>53</v>
      </c>
      <c r="AC2580" t="s">
        <v>1534</v>
      </c>
      <c r="AD2580" t="s">
        <v>1535</v>
      </c>
      <c r="AE2580">
        <v>94.615097258500001</v>
      </c>
      <c r="AF2580">
        <v>4355</v>
      </c>
      <c r="AG2580">
        <v>4355.4519470699997</v>
      </c>
      <c r="AH2580">
        <v>946166.21253799996</v>
      </c>
      <c r="AI2580">
        <v>55</v>
      </c>
      <c r="AJ2580">
        <v>414572.648424135</v>
      </c>
      <c r="AK2580" s="1">
        <f>intersection_ss_Lden___surface[[#This Row],[surf m2 bout ss]]/intersection_ss_Lden___surface[[#This Row],[Shape_Area]]</f>
        <v>0.43816048695300974</v>
      </c>
      <c r="AL2580">
        <v>1998</v>
      </c>
      <c r="AM2580">
        <f>intersection_ss_Lden___surface[[#This Row],[Population totale 2024 ss]]*intersection_ss_Lden___surface[[#This Row],[Part de la surface du qs dans le noise contour]]</f>
        <v>875.44465293211351</v>
      </c>
    </row>
    <row r="2581" spans="1:39" x14ac:dyDescent="0.25">
      <c r="A2581">
        <v>2580</v>
      </c>
      <c r="B2581" t="s">
        <v>2360</v>
      </c>
      <c r="C2581" t="s">
        <v>2361</v>
      </c>
      <c r="D2581" t="s">
        <v>2361</v>
      </c>
      <c r="E2581" t="s">
        <v>2361</v>
      </c>
      <c r="F2581" t="s">
        <v>2353</v>
      </c>
      <c r="G2581" t="s">
        <v>2354</v>
      </c>
      <c r="H2581" t="s">
        <v>2355</v>
      </c>
      <c r="I2581" t="s">
        <v>2355</v>
      </c>
      <c r="J2581" t="s">
        <v>41</v>
      </c>
      <c r="K2581">
        <v>23094</v>
      </c>
      <c r="L2581" t="s">
        <v>2297</v>
      </c>
      <c r="M2581" t="s">
        <v>2297</v>
      </c>
      <c r="N2581" t="s">
        <v>2297</v>
      </c>
      <c r="O2581">
        <v>23000</v>
      </c>
      <c r="P2581" t="s">
        <v>1528</v>
      </c>
      <c r="Q2581" t="s">
        <v>1529</v>
      </c>
      <c r="R2581" t="s">
        <v>1530</v>
      </c>
      <c r="S2581">
        <v>20001</v>
      </c>
      <c r="T2581" t="s">
        <v>1531</v>
      </c>
      <c r="U2581" t="s">
        <v>1532</v>
      </c>
      <c r="V2581" t="s">
        <v>1533</v>
      </c>
      <c r="W2581">
        <v>2000</v>
      </c>
      <c r="X2581" t="s">
        <v>49</v>
      </c>
      <c r="Y2581" t="s">
        <v>50</v>
      </c>
      <c r="Z2581" t="s">
        <v>51</v>
      </c>
      <c r="AA2581" t="s">
        <v>52</v>
      </c>
      <c r="AB2581" t="s">
        <v>53</v>
      </c>
      <c r="AC2581" t="s">
        <v>1534</v>
      </c>
      <c r="AD2581" t="s">
        <v>1535</v>
      </c>
      <c r="AE2581">
        <v>94.615097258500001</v>
      </c>
      <c r="AF2581">
        <v>4355</v>
      </c>
      <c r="AG2581">
        <v>4355.4519470699997</v>
      </c>
      <c r="AH2581">
        <v>946166.21253799996</v>
      </c>
      <c r="AI2581">
        <v>56</v>
      </c>
      <c r="AJ2581">
        <v>91772.424518023603</v>
      </c>
      <c r="AK2581" s="1">
        <f>intersection_ss_Lden___surface[[#This Row],[surf m2 bout ss]]/intersection_ss_Lden___surface[[#This Row],[Shape_Area]]</f>
        <v>9.6993977698540818E-2</v>
      </c>
      <c r="AL2581">
        <v>1998</v>
      </c>
      <c r="AM2581">
        <f>intersection_ss_Lden___surface[[#This Row],[Population totale 2024 ss]]*intersection_ss_Lden___surface[[#This Row],[Part de la surface du qs dans le noise contour]]</f>
        <v>193.79396744168454</v>
      </c>
    </row>
    <row r="2582" spans="1:39" x14ac:dyDescent="0.25">
      <c r="A2582">
        <v>2581</v>
      </c>
      <c r="B2582" t="s">
        <v>2362</v>
      </c>
      <c r="C2582" t="s">
        <v>2363</v>
      </c>
      <c r="D2582" t="s">
        <v>2363</v>
      </c>
      <c r="E2582" t="s">
        <v>2363</v>
      </c>
      <c r="F2582" t="s">
        <v>2353</v>
      </c>
      <c r="G2582" t="s">
        <v>2354</v>
      </c>
      <c r="H2582" t="s">
        <v>2355</v>
      </c>
      <c r="I2582" t="s">
        <v>2355</v>
      </c>
      <c r="J2582" t="s">
        <v>41</v>
      </c>
      <c r="K2582">
        <v>23094</v>
      </c>
      <c r="L2582" t="s">
        <v>2297</v>
      </c>
      <c r="M2582" t="s">
        <v>2297</v>
      </c>
      <c r="N2582" t="s">
        <v>2297</v>
      </c>
      <c r="O2582">
        <v>23000</v>
      </c>
      <c r="P2582" t="s">
        <v>1528</v>
      </c>
      <c r="Q2582" t="s">
        <v>1529</v>
      </c>
      <c r="R2582" t="s">
        <v>1530</v>
      </c>
      <c r="S2582">
        <v>20001</v>
      </c>
      <c r="T2582" t="s">
        <v>1531</v>
      </c>
      <c r="U2582" t="s">
        <v>1532</v>
      </c>
      <c r="V2582" t="s">
        <v>1533</v>
      </c>
      <c r="W2582">
        <v>2000</v>
      </c>
      <c r="X2582" t="s">
        <v>49</v>
      </c>
      <c r="Y2582" t="s">
        <v>50</v>
      </c>
      <c r="Z2582" t="s">
        <v>51</v>
      </c>
      <c r="AA2582" t="s">
        <v>52</v>
      </c>
      <c r="AB2582" t="s">
        <v>53</v>
      </c>
      <c r="AC2582" t="s">
        <v>1534</v>
      </c>
      <c r="AD2582" t="s">
        <v>1535</v>
      </c>
      <c r="AE2582">
        <v>39.809732511199996</v>
      </c>
      <c r="AF2582">
        <v>4215</v>
      </c>
      <c r="AG2582">
        <v>4214.8413155600001</v>
      </c>
      <c r="AH2582">
        <v>398103.70957100001</v>
      </c>
      <c r="AI2582">
        <v>52</v>
      </c>
      <c r="AJ2582">
        <v>203994.68895246999</v>
      </c>
      <c r="AK2582" s="1">
        <f>intersection_ss_Lden___surface[[#This Row],[surf m2 bout ss]]/intersection_ss_Lden___surface[[#This Row],[Shape_Area]]</f>
        <v>0.51241594601641971</v>
      </c>
      <c r="AL2582">
        <v>885</v>
      </c>
      <c r="AM2582">
        <f>intersection_ss_Lden___surface[[#This Row],[Population totale 2024 ss]]*intersection_ss_Lden___surface[[#This Row],[Part de la surface du qs dans le noise contour]]</f>
        <v>453.48811222453145</v>
      </c>
    </row>
    <row r="2583" spans="1:39" x14ac:dyDescent="0.25">
      <c r="A2583">
        <v>2582</v>
      </c>
      <c r="B2583" t="s">
        <v>2362</v>
      </c>
      <c r="C2583" t="s">
        <v>2363</v>
      </c>
      <c r="D2583" t="s">
        <v>2363</v>
      </c>
      <c r="E2583" t="s">
        <v>2363</v>
      </c>
      <c r="F2583" t="s">
        <v>2353</v>
      </c>
      <c r="G2583" t="s">
        <v>2354</v>
      </c>
      <c r="H2583" t="s">
        <v>2355</v>
      </c>
      <c r="I2583" t="s">
        <v>2355</v>
      </c>
      <c r="J2583" t="s">
        <v>41</v>
      </c>
      <c r="K2583">
        <v>23094</v>
      </c>
      <c r="L2583" t="s">
        <v>2297</v>
      </c>
      <c r="M2583" t="s">
        <v>2297</v>
      </c>
      <c r="N2583" t="s">
        <v>2297</v>
      </c>
      <c r="O2583">
        <v>23000</v>
      </c>
      <c r="P2583" t="s">
        <v>1528</v>
      </c>
      <c r="Q2583" t="s">
        <v>1529</v>
      </c>
      <c r="R2583" t="s">
        <v>1530</v>
      </c>
      <c r="S2583">
        <v>20001</v>
      </c>
      <c r="T2583" t="s">
        <v>1531</v>
      </c>
      <c r="U2583" t="s">
        <v>1532</v>
      </c>
      <c r="V2583" t="s">
        <v>1533</v>
      </c>
      <c r="W2583">
        <v>2000</v>
      </c>
      <c r="X2583" t="s">
        <v>49</v>
      </c>
      <c r="Y2583" t="s">
        <v>50</v>
      </c>
      <c r="Z2583" t="s">
        <v>51</v>
      </c>
      <c r="AA2583" t="s">
        <v>52</v>
      </c>
      <c r="AB2583" t="s">
        <v>53</v>
      </c>
      <c r="AC2583" t="s">
        <v>1534</v>
      </c>
      <c r="AD2583" t="s">
        <v>1535</v>
      </c>
      <c r="AE2583">
        <v>39.809732511199996</v>
      </c>
      <c r="AF2583">
        <v>4215</v>
      </c>
      <c r="AG2583">
        <v>4214.8413155600001</v>
      </c>
      <c r="AH2583">
        <v>398103.70957100001</v>
      </c>
      <c r="AI2583">
        <v>53</v>
      </c>
      <c r="AJ2583">
        <v>194147.98753897799</v>
      </c>
      <c r="AK2583" s="1">
        <f>intersection_ss_Lden___surface[[#This Row],[surf m2 bout ss]]/intersection_ss_Lden___surface[[#This Row],[Shape_Area]]</f>
        <v>0.48768193531327186</v>
      </c>
      <c r="AL2583">
        <v>885</v>
      </c>
      <c r="AM2583">
        <f>intersection_ss_Lden___surface[[#This Row],[Population totale 2024 ss]]*intersection_ss_Lden___surface[[#This Row],[Part de la surface du qs dans le noise contour]]</f>
        <v>431.5985127522456</v>
      </c>
    </row>
    <row r="2584" spans="1:39" x14ac:dyDescent="0.25">
      <c r="A2584">
        <v>2583</v>
      </c>
      <c r="B2584" t="s">
        <v>2364</v>
      </c>
      <c r="C2584" t="s">
        <v>2365</v>
      </c>
      <c r="D2584" t="s">
        <v>2365</v>
      </c>
      <c r="E2584" t="s">
        <v>2365</v>
      </c>
      <c r="F2584" t="s">
        <v>2353</v>
      </c>
      <c r="G2584" t="s">
        <v>2354</v>
      </c>
      <c r="H2584" t="s">
        <v>2355</v>
      </c>
      <c r="I2584" t="s">
        <v>2355</v>
      </c>
      <c r="J2584" t="s">
        <v>41</v>
      </c>
      <c r="K2584">
        <v>23094</v>
      </c>
      <c r="L2584" t="s">
        <v>2297</v>
      </c>
      <c r="M2584" t="s">
        <v>2297</v>
      </c>
      <c r="N2584" t="s">
        <v>2297</v>
      </c>
      <c r="O2584">
        <v>23000</v>
      </c>
      <c r="P2584" t="s">
        <v>1528</v>
      </c>
      <c r="Q2584" t="s">
        <v>1529</v>
      </c>
      <c r="R2584" t="s">
        <v>1530</v>
      </c>
      <c r="S2584">
        <v>20001</v>
      </c>
      <c r="T2584" t="s">
        <v>1531</v>
      </c>
      <c r="U2584" t="s">
        <v>1532</v>
      </c>
      <c r="V2584" t="s">
        <v>1533</v>
      </c>
      <c r="W2584">
        <v>2000</v>
      </c>
      <c r="X2584" t="s">
        <v>49</v>
      </c>
      <c r="Y2584" t="s">
        <v>50</v>
      </c>
      <c r="Z2584" t="s">
        <v>51</v>
      </c>
      <c r="AA2584" t="s">
        <v>52</v>
      </c>
      <c r="AB2584" t="s">
        <v>53</v>
      </c>
      <c r="AC2584" t="s">
        <v>1534</v>
      </c>
      <c r="AD2584" t="s">
        <v>1535</v>
      </c>
      <c r="AE2584">
        <v>199.39118092000001</v>
      </c>
      <c r="AF2584">
        <v>7619</v>
      </c>
      <c r="AG2584">
        <v>7618.7761921700003</v>
      </c>
      <c r="AH2584">
        <v>1993943.99761</v>
      </c>
      <c r="AI2584">
        <v>50</v>
      </c>
      <c r="AJ2584">
        <v>26945.327397628502</v>
      </c>
      <c r="AK2584" s="1">
        <f>intersection_ss_Lden___surface[[#This Row],[surf m2 bout ss]]/intersection_ss_Lden___surface[[#This Row],[Shape_Area]]</f>
        <v>1.3513582843814051E-2</v>
      </c>
      <c r="AL2584">
        <v>128</v>
      </c>
      <c r="AM2584">
        <f>intersection_ss_Lden___surface[[#This Row],[Population totale 2024 ss]]*intersection_ss_Lden___surface[[#This Row],[Part de la surface du qs dans le noise contour]]</f>
        <v>1.7297386040081986</v>
      </c>
    </row>
    <row r="2585" spans="1:39" x14ac:dyDescent="0.25">
      <c r="A2585">
        <v>2584</v>
      </c>
      <c r="B2585" t="s">
        <v>2364</v>
      </c>
      <c r="C2585" t="s">
        <v>2365</v>
      </c>
      <c r="D2585" t="s">
        <v>2365</v>
      </c>
      <c r="E2585" t="s">
        <v>2365</v>
      </c>
      <c r="F2585" t="s">
        <v>2353</v>
      </c>
      <c r="G2585" t="s">
        <v>2354</v>
      </c>
      <c r="H2585" t="s">
        <v>2355</v>
      </c>
      <c r="I2585" t="s">
        <v>2355</v>
      </c>
      <c r="J2585" t="s">
        <v>41</v>
      </c>
      <c r="K2585">
        <v>23094</v>
      </c>
      <c r="L2585" t="s">
        <v>2297</v>
      </c>
      <c r="M2585" t="s">
        <v>2297</v>
      </c>
      <c r="N2585" t="s">
        <v>2297</v>
      </c>
      <c r="O2585">
        <v>23000</v>
      </c>
      <c r="P2585" t="s">
        <v>1528</v>
      </c>
      <c r="Q2585" t="s">
        <v>1529</v>
      </c>
      <c r="R2585" t="s">
        <v>1530</v>
      </c>
      <c r="S2585">
        <v>20001</v>
      </c>
      <c r="T2585" t="s">
        <v>1531</v>
      </c>
      <c r="U2585" t="s">
        <v>1532</v>
      </c>
      <c r="V2585" t="s">
        <v>1533</v>
      </c>
      <c r="W2585">
        <v>2000</v>
      </c>
      <c r="X2585" t="s">
        <v>49</v>
      </c>
      <c r="Y2585" t="s">
        <v>50</v>
      </c>
      <c r="Z2585" t="s">
        <v>51</v>
      </c>
      <c r="AA2585" t="s">
        <v>52</v>
      </c>
      <c r="AB2585" t="s">
        <v>53</v>
      </c>
      <c r="AC2585" t="s">
        <v>1534</v>
      </c>
      <c r="AD2585" t="s">
        <v>1535</v>
      </c>
      <c r="AE2585">
        <v>199.39118092000001</v>
      </c>
      <c r="AF2585">
        <v>7619</v>
      </c>
      <c r="AG2585">
        <v>7618.7761921700003</v>
      </c>
      <c r="AH2585">
        <v>1993943.99761</v>
      </c>
      <c r="AI2585">
        <v>51</v>
      </c>
      <c r="AJ2585">
        <v>671751.00927963795</v>
      </c>
      <c r="AK2585" s="1">
        <f>intersection_ss_Lden___surface[[#This Row],[surf m2 bout ss]]/intersection_ss_Lden___surface[[#This Row],[Shape_Area]]</f>
        <v>0.33689562499489378</v>
      </c>
      <c r="AL2585">
        <v>128</v>
      </c>
      <c r="AM2585">
        <f>intersection_ss_Lden___surface[[#This Row],[Population totale 2024 ss]]*intersection_ss_Lden___surface[[#This Row],[Part de la surface du qs dans le noise contour]]</f>
        <v>43.122639999346404</v>
      </c>
    </row>
    <row r="2586" spans="1:39" x14ac:dyDescent="0.25">
      <c r="A2586">
        <v>2585</v>
      </c>
      <c r="B2586" t="s">
        <v>2364</v>
      </c>
      <c r="C2586" t="s">
        <v>2365</v>
      </c>
      <c r="D2586" t="s">
        <v>2365</v>
      </c>
      <c r="E2586" t="s">
        <v>2365</v>
      </c>
      <c r="F2586" t="s">
        <v>2353</v>
      </c>
      <c r="G2586" t="s">
        <v>2354</v>
      </c>
      <c r="H2586" t="s">
        <v>2355</v>
      </c>
      <c r="I2586" t="s">
        <v>2355</v>
      </c>
      <c r="J2586" t="s">
        <v>41</v>
      </c>
      <c r="K2586">
        <v>23094</v>
      </c>
      <c r="L2586" t="s">
        <v>2297</v>
      </c>
      <c r="M2586" t="s">
        <v>2297</v>
      </c>
      <c r="N2586" t="s">
        <v>2297</v>
      </c>
      <c r="O2586">
        <v>23000</v>
      </c>
      <c r="P2586" t="s">
        <v>1528</v>
      </c>
      <c r="Q2586" t="s">
        <v>1529</v>
      </c>
      <c r="R2586" t="s">
        <v>1530</v>
      </c>
      <c r="S2586">
        <v>20001</v>
      </c>
      <c r="T2586" t="s">
        <v>1531</v>
      </c>
      <c r="U2586" t="s">
        <v>1532</v>
      </c>
      <c r="V2586" t="s">
        <v>1533</v>
      </c>
      <c r="W2586">
        <v>2000</v>
      </c>
      <c r="X2586" t="s">
        <v>49</v>
      </c>
      <c r="Y2586" t="s">
        <v>50</v>
      </c>
      <c r="Z2586" t="s">
        <v>51</v>
      </c>
      <c r="AA2586" t="s">
        <v>52</v>
      </c>
      <c r="AB2586" t="s">
        <v>53</v>
      </c>
      <c r="AC2586" t="s">
        <v>1534</v>
      </c>
      <c r="AD2586" t="s">
        <v>1535</v>
      </c>
      <c r="AE2586">
        <v>199.39118092000001</v>
      </c>
      <c r="AF2586">
        <v>7619</v>
      </c>
      <c r="AG2586">
        <v>7618.7761921700003</v>
      </c>
      <c r="AH2586">
        <v>1993943.99761</v>
      </c>
      <c r="AI2586">
        <v>52</v>
      </c>
      <c r="AJ2586">
        <v>1095061.0546208899</v>
      </c>
      <c r="AK2586" s="1">
        <f>intersection_ss_Lden___surface[[#This Row],[surf m2 bout ss]]/intersection_ss_Lden___surface[[#This Row],[Shape_Area]]</f>
        <v>0.54919348584186034</v>
      </c>
      <c r="AL2586">
        <v>128</v>
      </c>
      <c r="AM2586">
        <f>intersection_ss_Lden___surface[[#This Row],[Population totale 2024 ss]]*intersection_ss_Lden___surface[[#This Row],[Part de la surface du qs dans le noise contour]]</f>
        <v>70.296766187758124</v>
      </c>
    </row>
    <row r="2587" spans="1:39" x14ac:dyDescent="0.25">
      <c r="A2587">
        <v>2586</v>
      </c>
      <c r="B2587" t="s">
        <v>2364</v>
      </c>
      <c r="C2587" t="s">
        <v>2365</v>
      </c>
      <c r="D2587" t="s">
        <v>2365</v>
      </c>
      <c r="E2587" t="s">
        <v>2365</v>
      </c>
      <c r="F2587" t="s">
        <v>2353</v>
      </c>
      <c r="G2587" t="s">
        <v>2354</v>
      </c>
      <c r="H2587" t="s">
        <v>2355</v>
      </c>
      <c r="I2587" t="s">
        <v>2355</v>
      </c>
      <c r="J2587" t="s">
        <v>41</v>
      </c>
      <c r="K2587">
        <v>23094</v>
      </c>
      <c r="L2587" t="s">
        <v>2297</v>
      </c>
      <c r="M2587" t="s">
        <v>2297</v>
      </c>
      <c r="N2587" t="s">
        <v>2297</v>
      </c>
      <c r="O2587">
        <v>23000</v>
      </c>
      <c r="P2587" t="s">
        <v>1528</v>
      </c>
      <c r="Q2587" t="s">
        <v>1529</v>
      </c>
      <c r="R2587" t="s">
        <v>1530</v>
      </c>
      <c r="S2587">
        <v>20001</v>
      </c>
      <c r="T2587" t="s">
        <v>1531</v>
      </c>
      <c r="U2587" t="s">
        <v>1532</v>
      </c>
      <c r="V2587" t="s">
        <v>1533</v>
      </c>
      <c r="W2587">
        <v>2000</v>
      </c>
      <c r="X2587" t="s">
        <v>49</v>
      </c>
      <c r="Y2587" t="s">
        <v>50</v>
      </c>
      <c r="Z2587" t="s">
        <v>51</v>
      </c>
      <c r="AA2587" t="s">
        <v>52</v>
      </c>
      <c r="AB2587" t="s">
        <v>53</v>
      </c>
      <c r="AC2587" t="s">
        <v>1534</v>
      </c>
      <c r="AD2587" t="s">
        <v>1535</v>
      </c>
      <c r="AE2587">
        <v>199.39118092000001</v>
      </c>
      <c r="AF2587">
        <v>7619</v>
      </c>
      <c r="AG2587">
        <v>7618.7761921700003</v>
      </c>
      <c r="AH2587">
        <v>1993943.99761</v>
      </c>
      <c r="AI2587">
        <v>53</v>
      </c>
      <c r="AJ2587">
        <v>200381.65631990699</v>
      </c>
      <c r="AK2587" s="1">
        <f>intersection_ss_Lden___surface[[#This Row],[surf m2 bout ss]]/intersection_ss_Lden___surface[[#This Row],[Shape_Area]]</f>
        <v>0.10049512752619449</v>
      </c>
      <c r="AL2587">
        <v>128</v>
      </c>
      <c r="AM2587">
        <f>intersection_ss_Lden___surface[[#This Row],[Population totale 2024 ss]]*intersection_ss_Lden___surface[[#This Row],[Part de la surface du qs dans le noise contour]]</f>
        <v>12.863376323352895</v>
      </c>
    </row>
    <row r="2588" spans="1:39" x14ac:dyDescent="0.25">
      <c r="A2588">
        <v>2587</v>
      </c>
      <c r="B2588" t="s">
        <v>2366</v>
      </c>
      <c r="C2588" t="s">
        <v>2367</v>
      </c>
      <c r="D2588" t="s">
        <v>2367</v>
      </c>
      <c r="E2588" t="s">
        <v>2367</v>
      </c>
      <c r="F2588" t="s">
        <v>2353</v>
      </c>
      <c r="G2588" t="s">
        <v>2354</v>
      </c>
      <c r="H2588" t="s">
        <v>2355</v>
      </c>
      <c r="I2588" t="s">
        <v>2355</v>
      </c>
      <c r="J2588" t="s">
        <v>41</v>
      </c>
      <c r="K2588">
        <v>23094</v>
      </c>
      <c r="L2588" t="s">
        <v>2297</v>
      </c>
      <c r="M2588" t="s">
        <v>2297</v>
      </c>
      <c r="N2588" t="s">
        <v>2297</v>
      </c>
      <c r="O2588">
        <v>23000</v>
      </c>
      <c r="P2588" t="s">
        <v>1528</v>
      </c>
      <c r="Q2588" t="s">
        <v>1529</v>
      </c>
      <c r="R2588" t="s">
        <v>1530</v>
      </c>
      <c r="S2588">
        <v>20001</v>
      </c>
      <c r="T2588" t="s">
        <v>1531</v>
      </c>
      <c r="U2588" t="s">
        <v>1532</v>
      </c>
      <c r="V2588" t="s">
        <v>1533</v>
      </c>
      <c r="W2588">
        <v>2000</v>
      </c>
      <c r="X2588" t="s">
        <v>49</v>
      </c>
      <c r="Y2588" t="s">
        <v>50</v>
      </c>
      <c r="Z2588" t="s">
        <v>51</v>
      </c>
      <c r="AA2588" t="s">
        <v>52</v>
      </c>
      <c r="AB2588" t="s">
        <v>53</v>
      </c>
      <c r="AC2588" t="s">
        <v>1534</v>
      </c>
      <c r="AD2588" t="s">
        <v>1535</v>
      </c>
      <c r="AE2588">
        <v>96.603668899799999</v>
      </c>
      <c r="AF2588">
        <v>5794</v>
      </c>
      <c r="AG2588">
        <v>5793.8393201999997</v>
      </c>
      <c r="AH2588">
        <v>966052.28727700002</v>
      </c>
      <c r="AI2588">
        <v>47</v>
      </c>
      <c r="AJ2588">
        <v>2414.4936840739101</v>
      </c>
      <c r="AK2588" s="1">
        <f>intersection_ss_Lden___surface[[#This Row],[surf m2 bout ss]]/intersection_ss_Lden___surface[[#This Row],[Shape_Area]]</f>
        <v>2.4993405800835217E-3</v>
      </c>
      <c r="AL2588">
        <v>472</v>
      </c>
      <c r="AM2588">
        <f>intersection_ss_Lden___surface[[#This Row],[Population totale 2024 ss]]*intersection_ss_Lden___surface[[#This Row],[Part de la surface du qs dans le noise contour]]</f>
        <v>1.1796887537994223</v>
      </c>
    </row>
    <row r="2589" spans="1:39" x14ac:dyDescent="0.25">
      <c r="A2589">
        <v>2588</v>
      </c>
      <c r="B2589" t="s">
        <v>2366</v>
      </c>
      <c r="C2589" t="s">
        <v>2367</v>
      </c>
      <c r="D2589" t="s">
        <v>2367</v>
      </c>
      <c r="E2589" t="s">
        <v>2367</v>
      </c>
      <c r="F2589" t="s">
        <v>2353</v>
      </c>
      <c r="G2589" t="s">
        <v>2354</v>
      </c>
      <c r="H2589" t="s">
        <v>2355</v>
      </c>
      <c r="I2589" t="s">
        <v>2355</v>
      </c>
      <c r="J2589" t="s">
        <v>41</v>
      </c>
      <c r="K2589">
        <v>23094</v>
      </c>
      <c r="L2589" t="s">
        <v>2297</v>
      </c>
      <c r="M2589" t="s">
        <v>2297</v>
      </c>
      <c r="N2589" t="s">
        <v>2297</v>
      </c>
      <c r="O2589">
        <v>23000</v>
      </c>
      <c r="P2589" t="s">
        <v>1528</v>
      </c>
      <c r="Q2589" t="s">
        <v>1529</v>
      </c>
      <c r="R2589" t="s">
        <v>1530</v>
      </c>
      <c r="S2589">
        <v>20001</v>
      </c>
      <c r="T2589" t="s">
        <v>1531</v>
      </c>
      <c r="U2589" t="s">
        <v>1532</v>
      </c>
      <c r="V2589" t="s">
        <v>1533</v>
      </c>
      <c r="W2589">
        <v>2000</v>
      </c>
      <c r="X2589" t="s">
        <v>49</v>
      </c>
      <c r="Y2589" t="s">
        <v>50</v>
      </c>
      <c r="Z2589" t="s">
        <v>51</v>
      </c>
      <c r="AA2589" t="s">
        <v>52</v>
      </c>
      <c r="AB2589" t="s">
        <v>53</v>
      </c>
      <c r="AC2589" t="s">
        <v>1534</v>
      </c>
      <c r="AD2589" t="s">
        <v>1535</v>
      </c>
      <c r="AE2589">
        <v>96.603668899799999</v>
      </c>
      <c r="AF2589">
        <v>5794</v>
      </c>
      <c r="AG2589">
        <v>5793.8393201999997</v>
      </c>
      <c r="AH2589">
        <v>966052.28727700002</v>
      </c>
      <c r="AI2589">
        <v>48</v>
      </c>
      <c r="AJ2589">
        <v>117687.72021840799</v>
      </c>
      <c r="AK2589" s="1">
        <f>intersection_ss_Lden___surface[[#This Row],[surf m2 bout ss]]/intersection_ss_Lden___surface[[#This Row],[Shape_Area]]</f>
        <v>0.12182334410711139</v>
      </c>
      <c r="AL2589">
        <v>472</v>
      </c>
      <c r="AM2589">
        <f>intersection_ss_Lden___surface[[#This Row],[Population totale 2024 ss]]*intersection_ss_Lden___surface[[#This Row],[Part de la surface du qs dans le noise contour]]</f>
        <v>57.500618418556577</v>
      </c>
    </row>
    <row r="2590" spans="1:39" x14ac:dyDescent="0.25">
      <c r="A2590">
        <v>2589</v>
      </c>
      <c r="B2590" t="s">
        <v>2366</v>
      </c>
      <c r="C2590" t="s">
        <v>2367</v>
      </c>
      <c r="D2590" t="s">
        <v>2367</v>
      </c>
      <c r="E2590" t="s">
        <v>2367</v>
      </c>
      <c r="F2590" t="s">
        <v>2353</v>
      </c>
      <c r="G2590" t="s">
        <v>2354</v>
      </c>
      <c r="H2590" t="s">
        <v>2355</v>
      </c>
      <c r="I2590" t="s">
        <v>2355</v>
      </c>
      <c r="J2590" t="s">
        <v>41</v>
      </c>
      <c r="K2590">
        <v>23094</v>
      </c>
      <c r="L2590" t="s">
        <v>2297</v>
      </c>
      <c r="M2590" t="s">
        <v>2297</v>
      </c>
      <c r="N2590" t="s">
        <v>2297</v>
      </c>
      <c r="O2590">
        <v>23000</v>
      </c>
      <c r="P2590" t="s">
        <v>1528</v>
      </c>
      <c r="Q2590" t="s">
        <v>1529</v>
      </c>
      <c r="R2590" t="s">
        <v>1530</v>
      </c>
      <c r="S2590">
        <v>20001</v>
      </c>
      <c r="T2590" t="s">
        <v>1531</v>
      </c>
      <c r="U2590" t="s">
        <v>1532</v>
      </c>
      <c r="V2590" t="s">
        <v>1533</v>
      </c>
      <c r="W2590">
        <v>2000</v>
      </c>
      <c r="X2590" t="s">
        <v>49</v>
      </c>
      <c r="Y2590" t="s">
        <v>50</v>
      </c>
      <c r="Z2590" t="s">
        <v>51</v>
      </c>
      <c r="AA2590" t="s">
        <v>52</v>
      </c>
      <c r="AB2590" t="s">
        <v>53</v>
      </c>
      <c r="AC2590" t="s">
        <v>1534</v>
      </c>
      <c r="AD2590" t="s">
        <v>1535</v>
      </c>
      <c r="AE2590">
        <v>96.603668899799999</v>
      </c>
      <c r="AF2590">
        <v>5794</v>
      </c>
      <c r="AG2590">
        <v>5793.8393201999997</v>
      </c>
      <c r="AH2590">
        <v>966052.28727700002</v>
      </c>
      <c r="AI2590">
        <v>49</v>
      </c>
      <c r="AJ2590">
        <v>271397.34253694501</v>
      </c>
      <c r="AK2590" s="1">
        <f>intersection_ss_Lden___surface[[#This Row],[surf m2 bout ss]]/intersection_ss_Lden___surface[[#This Row],[Shape_Area]]</f>
        <v>0.28093442364484167</v>
      </c>
      <c r="AL2590">
        <v>472</v>
      </c>
      <c r="AM2590">
        <f>intersection_ss_Lden___surface[[#This Row],[Population totale 2024 ss]]*intersection_ss_Lden___surface[[#This Row],[Part de la surface du qs dans le noise contour]]</f>
        <v>132.60104796036526</v>
      </c>
    </row>
    <row r="2591" spans="1:39" x14ac:dyDescent="0.25">
      <c r="A2591">
        <v>2590</v>
      </c>
      <c r="B2591" t="s">
        <v>2366</v>
      </c>
      <c r="C2591" t="s">
        <v>2367</v>
      </c>
      <c r="D2591" t="s">
        <v>2367</v>
      </c>
      <c r="E2591" t="s">
        <v>2367</v>
      </c>
      <c r="F2591" t="s">
        <v>2353</v>
      </c>
      <c r="G2591" t="s">
        <v>2354</v>
      </c>
      <c r="H2591" t="s">
        <v>2355</v>
      </c>
      <c r="I2591" t="s">
        <v>2355</v>
      </c>
      <c r="J2591" t="s">
        <v>41</v>
      </c>
      <c r="K2591">
        <v>23094</v>
      </c>
      <c r="L2591" t="s">
        <v>2297</v>
      </c>
      <c r="M2591" t="s">
        <v>2297</v>
      </c>
      <c r="N2591" t="s">
        <v>2297</v>
      </c>
      <c r="O2591">
        <v>23000</v>
      </c>
      <c r="P2591" t="s">
        <v>1528</v>
      </c>
      <c r="Q2591" t="s">
        <v>1529</v>
      </c>
      <c r="R2591" t="s">
        <v>1530</v>
      </c>
      <c r="S2591">
        <v>20001</v>
      </c>
      <c r="T2591" t="s">
        <v>1531</v>
      </c>
      <c r="U2591" t="s">
        <v>1532</v>
      </c>
      <c r="V2591" t="s">
        <v>1533</v>
      </c>
      <c r="W2591">
        <v>2000</v>
      </c>
      <c r="X2591" t="s">
        <v>49</v>
      </c>
      <c r="Y2591" t="s">
        <v>50</v>
      </c>
      <c r="Z2591" t="s">
        <v>51</v>
      </c>
      <c r="AA2591" t="s">
        <v>52</v>
      </c>
      <c r="AB2591" t="s">
        <v>53</v>
      </c>
      <c r="AC2591" t="s">
        <v>1534</v>
      </c>
      <c r="AD2591" t="s">
        <v>1535</v>
      </c>
      <c r="AE2591">
        <v>96.603668899799999</v>
      </c>
      <c r="AF2591">
        <v>5794</v>
      </c>
      <c r="AG2591">
        <v>5793.8393201999997</v>
      </c>
      <c r="AH2591">
        <v>966052.28727700002</v>
      </c>
      <c r="AI2591">
        <v>50</v>
      </c>
      <c r="AJ2591">
        <v>245847.52349531901</v>
      </c>
      <c r="AK2591" s="1">
        <f>intersection_ss_Lden___surface[[#This Row],[surf m2 bout ss]]/intersection_ss_Lden___surface[[#This Row],[Shape_Area]]</f>
        <v>0.254486767158625</v>
      </c>
      <c r="AL2591">
        <v>472</v>
      </c>
      <c r="AM2591">
        <f>intersection_ss_Lden___surface[[#This Row],[Population totale 2024 ss]]*intersection_ss_Lden___surface[[#This Row],[Part de la surface du qs dans le noise contour]]</f>
        <v>120.117754098871</v>
      </c>
    </row>
    <row r="2592" spans="1:39" x14ac:dyDescent="0.25">
      <c r="A2592">
        <v>2591</v>
      </c>
      <c r="B2592" t="s">
        <v>2366</v>
      </c>
      <c r="C2592" t="s">
        <v>2367</v>
      </c>
      <c r="D2592" t="s">
        <v>2367</v>
      </c>
      <c r="E2592" t="s">
        <v>2367</v>
      </c>
      <c r="F2592" t="s">
        <v>2353</v>
      </c>
      <c r="G2592" t="s">
        <v>2354</v>
      </c>
      <c r="H2592" t="s">
        <v>2355</v>
      </c>
      <c r="I2592" t="s">
        <v>2355</v>
      </c>
      <c r="J2592" t="s">
        <v>41</v>
      </c>
      <c r="K2592">
        <v>23094</v>
      </c>
      <c r="L2592" t="s">
        <v>2297</v>
      </c>
      <c r="M2592" t="s">
        <v>2297</v>
      </c>
      <c r="N2592" t="s">
        <v>2297</v>
      </c>
      <c r="O2592">
        <v>23000</v>
      </c>
      <c r="P2592" t="s">
        <v>1528</v>
      </c>
      <c r="Q2592" t="s">
        <v>1529</v>
      </c>
      <c r="R2592" t="s">
        <v>1530</v>
      </c>
      <c r="S2592">
        <v>20001</v>
      </c>
      <c r="T2592" t="s">
        <v>1531</v>
      </c>
      <c r="U2592" t="s">
        <v>1532</v>
      </c>
      <c r="V2592" t="s">
        <v>1533</v>
      </c>
      <c r="W2592">
        <v>2000</v>
      </c>
      <c r="X2592" t="s">
        <v>49</v>
      </c>
      <c r="Y2592" t="s">
        <v>50</v>
      </c>
      <c r="Z2592" t="s">
        <v>51</v>
      </c>
      <c r="AA2592" t="s">
        <v>52</v>
      </c>
      <c r="AB2592" t="s">
        <v>53</v>
      </c>
      <c r="AC2592" t="s">
        <v>1534</v>
      </c>
      <c r="AD2592" t="s">
        <v>1535</v>
      </c>
      <c r="AE2592">
        <v>96.603668899799999</v>
      </c>
      <c r="AF2592">
        <v>5794</v>
      </c>
      <c r="AG2592">
        <v>5793.8393201999997</v>
      </c>
      <c r="AH2592">
        <v>966052.28727700002</v>
      </c>
      <c r="AI2592">
        <v>51</v>
      </c>
      <c r="AJ2592">
        <v>138280.07064142299</v>
      </c>
      <c r="AK2592" s="1">
        <f>intersection_ss_Lden___surface[[#This Row],[surf m2 bout ss]]/intersection_ss_Lden___surface[[#This Row],[Shape_Area]]</f>
        <v>0.14313932326705769</v>
      </c>
      <c r="AL2592">
        <v>472</v>
      </c>
      <c r="AM2592">
        <f>intersection_ss_Lden___surface[[#This Row],[Population totale 2024 ss]]*intersection_ss_Lden___surface[[#This Row],[Part de la surface du qs dans le noise contour]]</f>
        <v>67.561760582051235</v>
      </c>
    </row>
    <row r="2593" spans="1:39" x14ac:dyDescent="0.25">
      <c r="A2593">
        <v>2592</v>
      </c>
      <c r="B2593" t="s">
        <v>2366</v>
      </c>
      <c r="C2593" t="s">
        <v>2367</v>
      </c>
      <c r="D2593" t="s">
        <v>2367</v>
      </c>
      <c r="E2593" t="s">
        <v>2367</v>
      </c>
      <c r="F2593" t="s">
        <v>2353</v>
      </c>
      <c r="G2593" t="s">
        <v>2354</v>
      </c>
      <c r="H2593" t="s">
        <v>2355</v>
      </c>
      <c r="I2593" t="s">
        <v>2355</v>
      </c>
      <c r="J2593" t="s">
        <v>41</v>
      </c>
      <c r="K2593">
        <v>23094</v>
      </c>
      <c r="L2593" t="s">
        <v>2297</v>
      </c>
      <c r="M2593" t="s">
        <v>2297</v>
      </c>
      <c r="N2593" t="s">
        <v>2297</v>
      </c>
      <c r="O2593">
        <v>23000</v>
      </c>
      <c r="P2593" t="s">
        <v>1528</v>
      </c>
      <c r="Q2593" t="s">
        <v>1529</v>
      </c>
      <c r="R2593" t="s">
        <v>1530</v>
      </c>
      <c r="S2593">
        <v>20001</v>
      </c>
      <c r="T2593" t="s">
        <v>1531</v>
      </c>
      <c r="U2593" t="s">
        <v>1532</v>
      </c>
      <c r="V2593" t="s">
        <v>1533</v>
      </c>
      <c r="W2593">
        <v>2000</v>
      </c>
      <c r="X2593" t="s">
        <v>49</v>
      </c>
      <c r="Y2593" t="s">
        <v>50</v>
      </c>
      <c r="Z2593" t="s">
        <v>51</v>
      </c>
      <c r="AA2593" t="s">
        <v>52</v>
      </c>
      <c r="AB2593" t="s">
        <v>53</v>
      </c>
      <c r="AC2593" t="s">
        <v>1534</v>
      </c>
      <c r="AD2593" t="s">
        <v>1535</v>
      </c>
      <c r="AE2593">
        <v>96.603668899799999</v>
      </c>
      <c r="AF2593">
        <v>5794</v>
      </c>
      <c r="AG2593">
        <v>5793.8393201999997</v>
      </c>
      <c r="AH2593">
        <v>966052.28727700002</v>
      </c>
      <c r="AI2593">
        <v>52</v>
      </c>
      <c r="AJ2593">
        <v>148331.705524113</v>
      </c>
      <c r="AK2593" s="1">
        <f>intersection_ss_Lden___surface[[#This Row],[surf m2 bout ss]]/intersection_ss_Lden___surface[[#This Row],[Shape_Area]]</f>
        <v>0.15354417921023072</v>
      </c>
      <c r="AL2593">
        <v>472</v>
      </c>
      <c r="AM2593">
        <f>intersection_ss_Lden___surface[[#This Row],[Population totale 2024 ss]]*intersection_ss_Lden___surface[[#This Row],[Part de la surface du qs dans le noise contour]]</f>
        <v>72.4728525872289</v>
      </c>
    </row>
    <row r="2594" spans="1:39" x14ac:dyDescent="0.25">
      <c r="A2594">
        <v>2593</v>
      </c>
      <c r="B2594" t="s">
        <v>2366</v>
      </c>
      <c r="C2594" t="s">
        <v>2367</v>
      </c>
      <c r="D2594" t="s">
        <v>2367</v>
      </c>
      <c r="E2594" t="s">
        <v>2367</v>
      </c>
      <c r="F2594" t="s">
        <v>2353</v>
      </c>
      <c r="G2594" t="s">
        <v>2354</v>
      </c>
      <c r="H2594" t="s">
        <v>2355</v>
      </c>
      <c r="I2594" t="s">
        <v>2355</v>
      </c>
      <c r="J2594" t="s">
        <v>41</v>
      </c>
      <c r="K2594">
        <v>23094</v>
      </c>
      <c r="L2594" t="s">
        <v>2297</v>
      </c>
      <c r="M2594" t="s">
        <v>2297</v>
      </c>
      <c r="N2594" t="s">
        <v>2297</v>
      </c>
      <c r="O2594">
        <v>23000</v>
      </c>
      <c r="P2594" t="s">
        <v>1528</v>
      </c>
      <c r="Q2594" t="s">
        <v>1529</v>
      </c>
      <c r="R2594" t="s">
        <v>1530</v>
      </c>
      <c r="S2594">
        <v>20001</v>
      </c>
      <c r="T2594" t="s">
        <v>1531</v>
      </c>
      <c r="U2594" t="s">
        <v>1532</v>
      </c>
      <c r="V2594" t="s">
        <v>1533</v>
      </c>
      <c r="W2594">
        <v>2000</v>
      </c>
      <c r="X2594" t="s">
        <v>49</v>
      </c>
      <c r="Y2594" t="s">
        <v>50</v>
      </c>
      <c r="Z2594" t="s">
        <v>51</v>
      </c>
      <c r="AA2594" t="s">
        <v>52</v>
      </c>
      <c r="AB2594" t="s">
        <v>53</v>
      </c>
      <c r="AC2594" t="s">
        <v>1534</v>
      </c>
      <c r="AD2594" t="s">
        <v>1535</v>
      </c>
      <c r="AE2594">
        <v>96.603668899799999</v>
      </c>
      <c r="AF2594">
        <v>5794</v>
      </c>
      <c r="AG2594">
        <v>5793.8393201999997</v>
      </c>
      <c r="AH2594">
        <v>966052.28727700002</v>
      </c>
      <c r="AI2594">
        <v>53</v>
      </c>
      <c r="AJ2594">
        <v>42184.240058015101</v>
      </c>
      <c r="AK2594" s="1">
        <f>intersection_ss_Lden___surface[[#This Row],[surf m2 bout ss]]/intersection_ss_Lden___surface[[#This Row],[Shape_Area]]</f>
        <v>4.366662199715847E-2</v>
      </c>
      <c r="AL2594">
        <v>472</v>
      </c>
      <c r="AM2594">
        <f>intersection_ss_Lden___surface[[#This Row],[Population totale 2024 ss]]*intersection_ss_Lden___surface[[#This Row],[Part de la surface du qs dans le noise contour]]</f>
        <v>20.610645582658798</v>
      </c>
    </row>
    <row r="2595" spans="1:39" x14ac:dyDescent="0.25">
      <c r="A2595">
        <v>2594</v>
      </c>
      <c r="B2595" t="s">
        <v>2368</v>
      </c>
      <c r="C2595" t="s">
        <v>2369</v>
      </c>
      <c r="D2595" t="s">
        <v>2369</v>
      </c>
      <c r="E2595" t="s">
        <v>2369</v>
      </c>
      <c r="F2595" t="s">
        <v>2370</v>
      </c>
      <c r="G2595" t="s">
        <v>2354</v>
      </c>
      <c r="H2595" t="s">
        <v>2355</v>
      </c>
      <c r="I2595" t="s">
        <v>2355</v>
      </c>
      <c r="J2595" t="s">
        <v>41</v>
      </c>
      <c r="K2595">
        <v>23094</v>
      </c>
      <c r="L2595" t="s">
        <v>2297</v>
      </c>
      <c r="M2595" t="s">
        <v>2297</v>
      </c>
      <c r="N2595" t="s">
        <v>2297</v>
      </c>
      <c r="O2595">
        <v>23000</v>
      </c>
      <c r="P2595" t="s">
        <v>1528</v>
      </c>
      <c r="Q2595" t="s">
        <v>1529</v>
      </c>
      <c r="R2595" t="s">
        <v>1530</v>
      </c>
      <c r="S2595">
        <v>20001</v>
      </c>
      <c r="T2595" t="s">
        <v>1531</v>
      </c>
      <c r="U2595" t="s">
        <v>1532</v>
      </c>
      <c r="V2595" t="s">
        <v>1533</v>
      </c>
      <c r="W2595">
        <v>2000</v>
      </c>
      <c r="X2595" t="s">
        <v>49</v>
      </c>
      <c r="Y2595" t="s">
        <v>50</v>
      </c>
      <c r="Z2595" t="s">
        <v>51</v>
      </c>
      <c r="AA2595" t="s">
        <v>52</v>
      </c>
      <c r="AB2595" t="s">
        <v>53</v>
      </c>
      <c r="AC2595" t="s">
        <v>1534</v>
      </c>
      <c r="AD2595" t="s">
        <v>1535</v>
      </c>
      <c r="AE2595">
        <v>9.1024386156600006</v>
      </c>
      <c r="AF2595">
        <v>2135</v>
      </c>
      <c r="AG2595">
        <v>2135.4553405000001</v>
      </c>
      <c r="AH2595">
        <v>91025.849096000005</v>
      </c>
      <c r="AI2595">
        <v>54</v>
      </c>
      <c r="AJ2595">
        <v>90728.858733752306</v>
      </c>
      <c r="AK2595" s="1">
        <f>intersection_ss_Lden___surface[[#This Row],[surf m2 bout ss]]/intersection_ss_Lden___surface[[#This Row],[Shape_Area]]</f>
        <v>0.99673729643615316</v>
      </c>
      <c r="AL2595">
        <v>203</v>
      </c>
      <c r="AM2595">
        <f>intersection_ss_Lden___surface[[#This Row],[Population totale 2024 ss]]*intersection_ss_Lden___surface[[#This Row],[Part de la surface du qs dans le noise contour]]</f>
        <v>202.33767117653909</v>
      </c>
    </row>
    <row r="2596" spans="1:39" x14ac:dyDescent="0.25">
      <c r="A2596">
        <v>2595</v>
      </c>
      <c r="B2596" t="s">
        <v>2368</v>
      </c>
      <c r="C2596" t="s">
        <v>2369</v>
      </c>
      <c r="D2596" t="s">
        <v>2369</v>
      </c>
      <c r="E2596" t="s">
        <v>2369</v>
      </c>
      <c r="F2596" t="s">
        <v>2370</v>
      </c>
      <c r="G2596" t="s">
        <v>2354</v>
      </c>
      <c r="H2596" t="s">
        <v>2355</v>
      </c>
      <c r="I2596" t="s">
        <v>2355</v>
      </c>
      <c r="J2596" t="s">
        <v>41</v>
      </c>
      <c r="K2596">
        <v>23094</v>
      </c>
      <c r="L2596" t="s">
        <v>2297</v>
      </c>
      <c r="M2596" t="s">
        <v>2297</v>
      </c>
      <c r="N2596" t="s">
        <v>2297</v>
      </c>
      <c r="O2596">
        <v>23000</v>
      </c>
      <c r="P2596" t="s">
        <v>1528</v>
      </c>
      <c r="Q2596" t="s">
        <v>1529</v>
      </c>
      <c r="R2596" t="s">
        <v>1530</v>
      </c>
      <c r="S2596">
        <v>20001</v>
      </c>
      <c r="T2596" t="s">
        <v>1531</v>
      </c>
      <c r="U2596" t="s">
        <v>1532</v>
      </c>
      <c r="V2596" t="s">
        <v>1533</v>
      </c>
      <c r="W2596">
        <v>2000</v>
      </c>
      <c r="X2596" t="s">
        <v>49</v>
      </c>
      <c r="Y2596" t="s">
        <v>50</v>
      </c>
      <c r="Z2596" t="s">
        <v>51</v>
      </c>
      <c r="AA2596" t="s">
        <v>52</v>
      </c>
      <c r="AB2596" t="s">
        <v>53</v>
      </c>
      <c r="AC2596" t="s">
        <v>1534</v>
      </c>
      <c r="AD2596" t="s">
        <v>1535</v>
      </c>
      <c r="AE2596">
        <v>9.1024386156600006</v>
      </c>
      <c r="AF2596">
        <v>2135</v>
      </c>
      <c r="AG2596">
        <v>2135.4553405000001</v>
      </c>
      <c r="AH2596">
        <v>91025.849096000005</v>
      </c>
      <c r="AI2596">
        <v>55</v>
      </c>
      <c r="AJ2596">
        <v>305.672600828111</v>
      </c>
      <c r="AK2596" s="1">
        <f>intersection_ss_Lden___surface[[#This Row],[surf m2 bout ss]]/intersection_ss_Lden___surface[[#This Row],[Shape_Area]]</f>
        <v>3.3580856851522997E-3</v>
      </c>
      <c r="AL2596">
        <v>203</v>
      </c>
      <c r="AM2596">
        <f>intersection_ss_Lden___surface[[#This Row],[Population totale 2024 ss]]*intersection_ss_Lden___surface[[#This Row],[Part de la surface du qs dans le noise contour]]</f>
        <v>0.68169139408591684</v>
      </c>
    </row>
    <row r="2597" spans="1:39" x14ac:dyDescent="0.25">
      <c r="A2597">
        <v>2596</v>
      </c>
      <c r="B2597" t="s">
        <v>2371</v>
      </c>
      <c r="C2597" t="s">
        <v>2372</v>
      </c>
      <c r="D2597" t="s">
        <v>2372</v>
      </c>
      <c r="E2597" t="s">
        <v>2372</v>
      </c>
      <c r="F2597" t="s">
        <v>2370</v>
      </c>
      <c r="G2597" t="s">
        <v>2354</v>
      </c>
      <c r="H2597" t="s">
        <v>2355</v>
      </c>
      <c r="I2597" t="s">
        <v>2355</v>
      </c>
      <c r="J2597" t="s">
        <v>41</v>
      </c>
      <c r="K2597">
        <v>23094</v>
      </c>
      <c r="L2597" t="s">
        <v>2297</v>
      </c>
      <c r="M2597" t="s">
        <v>2297</v>
      </c>
      <c r="N2597" t="s">
        <v>2297</v>
      </c>
      <c r="O2597">
        <v>23000</v>
      </c>
      <c r="P2597" t="s">
        <v>1528</v>
      </c>
      <c r="Q2597" t="s">
        <v>1529</v>
      </c>
      <c r="R2597" t="s">
        <v>1530</v>
      </c>
      <c r="S2597">
        <v>20001</v>
      </c>
      <c r="T2597" t="s">
        <v>1531</v>
      </c>
      <c r="U2597" t="s">
        <v>1532</v>
      </c>
      <c r="V2597" t="s">
        <v>1533</v>
      </c>
      <c r="W2597">
        <v>2000</v>
      </c>
      <c r="X2597" t="s">
        <v>49</v>
      </c>
      <c r="Y2597" t="s">
        <v>50</v>
      </c>
      <c r="Z2597" t="s">
        <v>51</v>
      </c>
      <c r="AA2597" t="s">
        <v>52</v>
      </c>
      <c r="AB2597" t="s">
        <v>53</v>
      </c>
      <c r="AC2597" t="s">
        <v>1534</v>
      </c>
      <c r="AD2597" t="s">
        <v>1535</v>
      </c>
      <c r="AE2597">
        <v>106.153617672</v>
      </c>
      <c r="AF2597">
        <v>7752</v>
      </c>
      <c r="AG2597">
        <v>7751.8525730900001</v>
      </c>
      <c r="AH2597">
        <v>1061553.311</v>
      </c>
      <c r="AI2597">
        <v>53</v>
      </c>
      <c r="AJ2597">
        <v>167046.58667042799</v>
      </c>
      <c r="AK2597" s="1">
        <f>intersection_ss_Lden___surface[[#This Row],[surf m2 bout ss]]/intersection_ss_Lden___surface[[#This Row],[Shape_Area]]</f>
        <v>0.15736052531649822</v>
      </c>
      <c r="AL2597">
        <v>1695</v>
      </c>
      <c r="AM2597">
        <f>intersection_ss_Lden___surface[[#This Row],[Population totale 2024 ss]]*intersection_ss_Lden___surface[[#This Row],[Part de la surface du qs dans le noise contour]]</f>
        <v>266.7260904114645</v>
      </c>
    </row>
    <row r="2598" spans="1:39" x14ac:dyDescent="0.25">
      <c r="A2598">
        <v>2597</v>
      </c>
      <c r="B2598" t="s">
        <v>2371</v>
      </c>
      <c r="C2598" t="s">
        <v>2372</v>
      </c>
      <c r="D2598" t="s">
        <v>2372</v>
      </c>
      <c r="E2598" t="s">
        <v>2372</v>
      </c>
      <c r="F2598" t="s">
        <v>2370</v>
      </c>
      <c r="G2598" t="s">
        <v>2354</v>
      </c>
      <c r="H2598" t="s">
        <v>2355</v>
      </c>
      <c r="I2598" t="s">
        <v>2355</v>
      </c>
      <c r="J2598" t="s">
        <v>41</v>
      </c>
      <c r="K2598">
        <v>23094</v>
      </c>
      <c r="L2598" t="s">
        <v>2297</v>
      </c>
      <c r="M2598" t="s">
        <v>2297</v>
      </c>
      <c r="N2598" t="s">
        <v>2297</v>
      </c>
      <c r="O2598">
        <v>23000</v>
      </c>
      <c r="P2598" t="s">
        <v>1528</v>
      </c>
      <c r="Q2598" t="s">
        <v>1529</v>
      </c>
      <c r="R2598" t="s">
        <v>1530</v>
      </c>
      <c r="S2598">
        <v>20001</v>
      </c>
      <c r="T2598" t="s">
        <v>1531</v>
      </c>
      <c r="U2598" t="s">
        <v>1532</v>
      </c>
      <c r="V2598" t="s">
        <v>1533</v>
      </c>
      <c r="W2598">
        <v>2000</v>
      </c>
      <c r="X2598" t="s">
        <v>49</v>
      </c>
      <c r="Y2598" t="s">
        <v>50</v>
      </c>
      <c r="Z2598" t="s">
        <v>51</v>
      </c>
      <c r="AA2598" t="s">
        <v>52</v>
      </c>
      <c r="AB2598" t="s">
        <v>53</v>
      </c>
      <c r="AC2598" t="s">
        <v>1534</v>
      </c>
      <c r="AD2598" t="s">
        <v>1535</v>
      </c>
      <c r="AE2598">
        <v>106.153617672</v>
      </c>
      <c r="AF2598">
        <v>7752</v>
      </c>
      <c r="AG2598">
        <v>7751.8525730900001</v>
      </c>
      <c r="AH2598">
        <v>1061553.311</v>
      </c>
      <c r="AI2598">
        <v>54</v>
      </c>
      <c r="AJ2598">
        <v>708888.23459972395</v>
      </c>
      <c r="AK2598" s="1">
        <f>intersection_ss_Lden___surface[[#This Row],[surf m2 bout ss]]/intersection_ss_Lden___surface[[#This Row],[Shape_Area]]</f>
        <v>0.6677839231003293</v>
      </c>
      <c r="AL2598">
        <v>1695</v>
      </c>
      <c r="AM2598">
        <f>intersection_ss_Lden___surface[[#This Row],[Population totale 2024 ss]]*intersection_ss_Lden___surface[[#This Row],[Part de la surface du qs dans le noise contour]]</f>
        <v>1131.8937496550582</v>
      </c>
    </row>
    <row r="2599" spans="1:39" x14ac:dyDescent="0.25">
      <c r="A2599">
        <v>2598</v>
      </c>
      <c r="B2599" t="s">
        <v>2371</v>
      </c>
      <c r="C2599" t="s">
        <v>2372</v>
      </c>
      <c r="D2599" t="s">
        <v>2372</v>
      </c>
      <c r="E2599" t="s">
        <v>2372</v>
      </c>
      <c r="F2599" t="s">
        <v>2370</v>
      </c>
      <c r="G2599" t="s">
        <v>2354</v>
      </c>
      <c r="H2599" t="s">
        <v>2355</v>
      </c>
      <c r="I2599" t="s">
        <v>2355</v>
      </c>
      <c r="J2599" t="s">
        <v>41</v>
      </c>
      <c r="K2599">
        <v>23094</v>
      </c>
      <c r="L2599" t="s">
        <v>2297</v>
      </c>
      <c r="M2599" t="s">
        <v>2297</v>
      </c>
      <c r="N2599" t="s">
        <v>2297</v>
      </c>
      <c r="O2599">
        <v>23000</v>
      </c>
      <c r="P2599" t="s">
        <v>1528</v>
      </c>
      <c r="Q2599" t="s">
        <v>1529</v>
      </c>
      <c r="R2599" t="s">
        <v>1530</v>
      </c>
      <c r="S2599">
        <v>20001</v>
      </c>
      <c r="T2599" t="s">
        <v>1531</v>
      </c>
      <c r="U2599" t="s">
        <v>1532</v>
      </c>
      <c r="V2599" t="s">
        <v>1533</v>
      </c>
      <c r="W2599">
        <v>2000</v>
      </c>
      <c r="X2599" t="s">
        <v>49</v>
      </c>
      <c r="Y2599" t="s">
        <v>50</v>
      </c>
      <c r="Z2599" t="s">
        <v>51</v>
      </c>
      <c r="AA2599" t="s">
        <v>52</v>
      </c>
      <c r="AB2599" t="s">
        <v>53</v>
      </c>
      <c r="AC2599" t="s">
        <v>1534</v>
      </c>
      <c r="AD2599" t="s">
        <v>1535</v>
      </c>
      <c r="AE2599">
        <v>106.153617672</v>
      </c>
      <c r="AF2599">
        <v>7752</v>
      </c>
      <c r="AG2599">
        <v>7751.8525730900001</v>
      </c>
      <c r="AH2599">
        <v>1061553.311</v>
      </c>
      <c r="AI2599">
        <v>55</v>
      </c>
      <c r="AJ2599">
        <v>110564.843535016</v>
      </c>
      <c r="AK2599" s="1">
        <f>intersection_ss_Lden___surface[[#This Row],[surf m2 bout ss]]/intersection_ss_Lden___surface[[#This Row],[Shape_Area]]</f>
        <v>0.10415383041937118</v>
      </c>
      <c r="AL2599">
        <v>1695</v>
      </c>
      <c r="AM2599">
        <f>intersection_ss_Lden___surface[[#This Row],[Population totale 2024 ss]]*intersection_ss_Lden___surface[[#This Row],[Part de la surface du qs dans le noise contour]]</f>
        <v>176.54074256083416</v>
      </c>
    </row>
    <row r="2600" spans="1:39" x14ac:dyDescent="0.25">
      <c r="A2600">
        <v>2599</v>
      </c>
      <c r="B2600" t="s">
        <v>2371</v>
      </c>
      <c r="C2600" t="s">
        <v>2372</v>
      </c>
      <c r="D2600" t="s">
        <v>2372</v>
      </c>
      <c r="E2600" t="s">
        <v>2372</v>
      </c>
      <c r="F2600" t="s">
        <v>2370</v>
      </c>
      <c r="G2600" t="s">
        <v>2354</v>
      </c>
      <c r="H2600" t="s">
        <v>2355</v>
      </c>
      <c r="I2600" t="s">
        <v>2355</v>
      </c>
      <c r="J2600" t="s">
        <v>41</v>
      </c>
      <c r="K2600">
        <v>23094</v>
      </c>
      <c r="L2600" t="s">
        <v>2297</v>
      </c>
      <c r="M2600" t="s">
        <v>2297</v>
      </c>
      <c r="N2600" t="s">
        <v>2297</v>
      </c>
      <c r="O2600">
        <v>23000</v>
      </c>
      <c r="P2600" t="s">
        <v>1528</v>
      </c>
      <c r="Q2600" t="s">
        <v>1529</v>
      </c>
      <c r="R2600" t="s">
        <v>1530</v>
      </c>
      <c r="S2600">
        <v>20001</v>
      </c>
      <c r="T2600" t="s">
        <v>1531</v>
      </c>
      <c r="U2600" t="s">
        <v>1532</v>
      </c>
      <c r="V2600" t="s">
        <v>1533</v>
      </c>
      <c r="W2600">
        <v>2000</v>
      </c>
      <c r="X2600" t="s">
        <v>49</v>
      </c>
      <c r="Y2600" t="s">
        <v>50</v>
      </c>
      <c r="Z2600" t="s">
        <v>51</v>
      </c>
      <c r="AA2600" t="s">
        <v>52</v>
      </c>
      <c r="AB2600" t="s">
        <v>53</v>
      </c>
      <c r="AC2600" t="s">
        <v>1534</v>
      </c>
      <c r="AD2600" t="s">
        <v>1535</v>
      </c>
      <c r="AE2600">
        <v>106.153617672</v>
      </c>
      <c r="AF2600">
        <v>7752</v>
      </c>
      <c r="AG2600">
        <v>7751.8525730900001</v>
      </c>
      <c r="AH2600">
        <v>1061553.311</v>
      </c>
      <c r="AI2600">
        <v>56</v>
      </c>
      <c r="AJ2600">
        <v>7986.9128305443701</v>
      </c>
      <c r="AK2600" s="1">
        <f>intersection_ss_Lden___surface[[#This Row],[surf m2 bout ss]]/intersection_ss_Lden___surface[[#This Row],[Shape_Area]]</f>
        <v>7.5237981435153471E-3</v>
      </c>
      <c r="AL2600">
        <v>1695</v>
      </c>
      <c r="AM2600">
        <f>intersection_ss_Lden___surface[[#This Row],[Population totale 2024 ss]]*intersection_ss_Lden___surface[[#This Row],[Part de la surface du qs dans le noise contour]]</f>
        <v>12.752837853258514</v>
      </c>
    </row>
    <row r="2601" spans="1:39" x14ac:dyDescent="0.25">
      <c r="A2601">
        <v>2600</v>
      </c>
      <c r="B2601" t="s">
        <v>2371</v>
      </c>
      <c r="C2601" t="s">
        <v>2372</v>
      </c>
      <c r="D2601" t="s">
        <v>2372</v>
      </c>
      <c r="E2601" t="s">
        <v>2372</v>
      </c>
      <c r="F2601" t="s">
        <v>2370</v>
      </c>
      <c r="G2601" t="s">
        <v>2354</v>
      </c>
      <c r="H2601" t="s">
        <v>2355</v>
      </c>
      <c r="I2601" t="s">
        <v>2355</v>
      </c>
      <c r="J2601" t="s">
        <v>41</v>
      </c>
      <c r="K2601">
        <v>23094</v>
      </c>
      <c r="L2601" t="s">
        <v>2297</v>
      </c>
      <c r="M2601" t="s">
        <v>2297</v>
      </c>
      <c r="N2601" t="s">
        <v>2297</v>
      </c>
      <c r="O2601">
        <v>23000</v>
      </c>
      <c r="P2601" t="s">
        <v>1528</v>
      </c>
      <c r="Q2601" t="s">
        <v>1529</v>
      </c>
      <c r="R2601" t="s">
        <v>1530</v>
      </c>
      <c r="S2601">
        <v>20001</v>
      </c>
      <c r="T2601" t="s">
        <v>1531</v>
      </c>
      <c r="U2601" t="s">
        <v>1532</v>
      </c>
      <c r="V2601" t="s">
        <v>1533</v>
      </c>
      <c r="W2601">
        <v>2000</v>
      </c>
      <c r="X2601" t="s">
        <v>49</v>
      </c>
      <c r="Y2601" t="s">
        <v>50</v>
      </c>
      <c r="Z2601" t="s">
        <v>51</v>
      </c>
      <c r="AA2601" t="s">
        <v>52</v>
      </c>
      <c r="AB2601" t="s">
        <v>53</v>
      </c>
      <c r="AC2601" t="s">
        <v>1534</v>
      </c>
      <c r="AD2601" t="s">
        <v>1535</v>
      </c>
      <c r="AE2601">
        <v>106.153617672</v>
      </c>
      <c r="AF2601">
        <v>7752</v>
      </c>
      <c r="AG2601">
        <v>7751.8525730900001</v>
      </c>
      <c r="AH2601">
        <v>1061553.311</v>
      </c>
      <c r="AI2601">
        <v>57</v>
      </c>
      <c r="AJ2601">
        <v>12699.2291127381</v>
      </c>
      <c r="AK2601" s="1">
        <f>intersection_ss_Lden___surface[[#This Row],[surf m2 bout ss]]/intersection_ss_Lden___surface[[#This Row],[Shape_Area]]</f>
        <v>1.19628745736521E-2</v>
      </c>
      <c r="AL2601">
        <v>1695</v>
      </c>
      <c r="AM2601">
        <f>intersection_ss_Lden___surface[[#This Row],[Population totale 2024 ss]]*intersection_ss_Lden___surface[[#This Row],[Part de la surface du qs dans le noise contour]]</f>
        <v>20.277072402340309</v>
      </c>
    </row>
    <row r="2602" spans="1:39" x14ac:dyDescent="0.25">
      <c r="A2602">
        <v>2601</v>
      </c>
      <c r="B2602" t="s">
        <v>2371</v>
      </c>
      <c r="C2602" t="s">
        <v>2372</v>
      </c>
      <c r="D2602" t="s">
        <v>2372</v>
      </c>
      <c r="E2602" t="s">
        <v>2372</v>
      </c>
      <c r="F2602" t="s">
        <v>2370</v>
      </c>
      <c r="G2602" t="s">
        <v>2354</v>
      </c>
      <c r="H2602" t="s">
        <v>2355</v>
      </c>
      <c r="I2602" t="s">
        <v>2355</v>
      </c>
      <c r="J2602" t="s">
        <v>41</v>
      </c>
      <c r="K2602">
        <v>23094</v>
      </c>
      <c r="L2602" t="s">
        <v>2297</v>
      </c>
      <c r="M2602" t="s">
        <v>2297</v>
      </c>
      <c r="N2602" t="s">
        <v>2297</v>
      </c>
      <c r="O2602">
        <v>23000</v>
      </c>
      <c r="P2602" t="s">
        <v>1528</v>
      </c>
      <c r="Q2602" t="s">
        <v>1529</v>
      </c>
      <c r="R2602" t="s">
        <v>1530</v>
      </c>
      <c r="S2602">
        <v>20001</v>
      </c>
      <c r="T2602" t="s">
        <v>1531</v>
      </c>
      <c r="U2602" t="s">
        <v>1532</v>
      </c>
      <c r="V2602" t="s">
        <v>1533</v>
      </c>
      <c r="W2602">
        <v>2000</v>
      </c>
      <c r="X2602" t="s">
        <v>49</v>
      </c>
      <c r="Y2602" t="s">
        <v>50</v>
      </c>
      <c r="Z2602" t="s">
        <v>51</v>
      </c>
      <c r="AA2602" t="s">
        <v>52</v>
      </c>
      <c r="AB2602" t="s">
        <v>53</v>
      </c>
      <c r="AC2602" t="s">
        <v>1534</v>
      </c>
      <c r="AD2602" t="s">
        <v>1535</v>
      </c>
      <c r="AE2602">
        <v>106.153617672</v>
      </c>
      <c r="AF2602">
        <v>7752</v>
      </c>
      <c r="AG2602">
        <v>7751.8525730900001</v>
      </c>
      <c r="AH2602">
        <v>1061553.311</v>
      </c>
      <c r="AI2602">
        <v>58</v>
      </c>
      <c r="AJ2602">
        <v>20641.794508469899</v>
      </c>
      <c r="AK2602" s="1">
        <f>intersection_ss_Lden___surface[[#This Row],[surf m2 bout ss]]/intersection_ss_Lden___surface[[#This Row],[Shape_Area]]</f>
        <v>1.944489673252962E-2</v>
      </c>
      <c r="AL2602">
        <v>1695</v>
      </c>
      <c r="AM2602">
        <f>intersection_ss_Lden___surface[[#This Row],[Population totale 2024 ss]]*intersection_ss_Lden___surface[[#This Row],[Part de la surface du qs dans le noise contour]]</f>
        <v>32.959099961637705</v>
      </c>
    </row>
    <row r="2603" spans="1:39" x14ac:dyDescent="0.25">
      <c r="A2603">
        <v>2602</v>
      </c>
      <c r="B2603" t="s">
        <v>2371</v>
      </c>
      <c r="C2603" t="s">
        <v>2372</v>
      </c>
      <c r="D2603" t="s">
        <v>2372</v>
      </c>
      <c r="E2603" t="s">
        <v>2372</v>
      </c>
      <c r="F2603" t="s">
        <v>2370</v>
      </c>
      <c r="G2603" t="s">
        <v>2354</v>
      </c>
      <c r="H2603" t="s">
        <v>2355</v>
      </c>
      <c r="I2603" t="s">
        <v>2355</v>
      </c>
      <c r="J2603" t="s">
        <v>41</v>
      </c>
      <c r="K2603">
        <v>23094</v>
      </c>
      <c r="L2603" t="s">
        <v>2297</v>
      </c>
      <c r="M2603" t="s">
        <v>2297</v>
      </c>
      <c r="N2603" t="s">
        <v>2297</v>
      </c>
      <c r="O2603">
        <v>23000</v>
      </c>
      <c r="P2603" t="s">
        <v>1528</v>
      </c>
      <c r="Q2603" t="s">
        <v>1529</v>
      </c>
      <c r="R2603" t="s">
        <v>1530</v>
      </c>
      <c r="S2603">
        <v>20001</v>
      </c>
      <c r="T2603" t="s">
        <v>1531</v>
      </c>
      <c r="U2603" t="s">
        <v>1532</v>
      </c>
      <c r="V2603" t="s">
        <v>1533</v>
      </c>
      <c r="W2603">
        <v>2000</v>
      </c>
      <c r="X2603" t="s">
        <v>49</v>
      </c>
      <c r="Y2603" t="s">
        <v>50</v>
      </c>
      <c r="Z2603" t="s">
        <v>51</v>
      </c>
      <c r="AA2603" t="s">
        <v>52</v>
      </c>
      <c r="AB2603" t="s">
        <v>53</v>
      </c>
      <c r="AC2603" t="s">
        <v>1534</v>
      </c>
      <c r="AD2603" t="s">
        <v>1535</v>
      </c>
      <c r="AE2603">
        <v>106.153617672</v>
      </c>
      <c r="AF2603">
        <v>7752</v>
      </c>
      <c r="AG2603">
        <v>7751.8525730900001</v>
      </c>
      <c r="AH2603">
        <v>1061553.311</v>
      </c>
      <c r="AI2603">
        <v>59</v>
      </c>
      <c r="AJ2603">
        <v>33827.417679806204</v>
      </c>
      <c r="AK2603" s="1">
        <f>intersection_ss_Lden___surface[[#This Row],[surf m2 bout ss]]/intersection_ss_Lden___surface[[#This Row],[Shape_Area]]</f>
        <v>3.1865962198299999E-2</v>
      </c>
      <c r="AL2603">
        <v>1695</v>
      </c>
      <c r="AM2603">
        <f>intersection_ss_Lden___surface[[#This Row],[Population totale 2024 ss]]*intersection_ss_Lden___surface[[#This Row],[Part de la surface du qs dans le noise contour]]</f>
        <v>54.012805926118496</v>
      </c>
    </row>
    <row r="2604" spans="1:39" x14ac:dyDescent="0.25">
      <c r="A2604">
        <v>2603</v>
      </c>
      <c r="B2604" t="s">
        <v>2373</v>
      </c>
      <c r="C2604" t="s">
        <v>2374</v>
      </c>
      <c r="D2604" t="s">
        <v>2374</v>
      </c>
      <c r="E2604" t="s">
        <v>2374</v>
      </c>
      <c r="F2604" t="s">
        <v>2370</v>
      </c>
      <c r="G2604" t="s">
        <v>2354</v>
      </c>
      <c r="H2604" t="s">
        <v>2355</v>
      </c>
      <c r="I2604" t="s">
        <v>2355</v>
      </c>
      <c r="J2604" t="s">
        <v>41</v>
      </c>
      <c r="K2604">
        <v>23094</v>
      </c>
      <c r="L2604" t="s">
        <v>2297</v>
      </c>
      <c r="M2604" t="s">
        <v>2297</v>
      </c>
      <c r="N2604" t="s">
        <v>2297</v>
      </c>
      <c r="O2604">
        <v>23000</v>
      </c>
      <c r="P2604" t="s">
        <v>1528</v>
      </c>
      <c r="Q2604" t="s">
        <v>1529</v>
      </c>
      <c r="R2604" t="s">
        <v>1530</v>
      </c>
      <c r="S2604">
        <v>20001</v>
      </c>
      <c r="T2604" t="s">
        <v>1531</v>
      </c>
      <c r="U2604" t="s">
        <v>1532</v>
      </c>
      <c r="V2604" t="s">
        <v>1533</v>
      </c>
      <c r="W2604">
        <v>2000</v>
      </c>
      <c r="X2604" t="s">
        <v>49</v>
      </c>
      <c r="Y2604" t="s">
        <v>50</v>
      </c>
      <c r="Z2604" t="s">
        <v>51</v>
      </c>
      <c r="AA2604" t="s">
        <v>52</v>
      </c>
      <c r="AB2604" t="s">
        <v>53</v>
      </c>
      <c r="AC2604" t="s">
        <v>1534</v>
      </c>
      <c r="AD2604" t="s">
        <v>1535</v>
      </c>
      <c r="AE2604">
        <v>72.279869957100004</v>
      </c>
      <c r="AF2604">
        <v>3733</v>
      </c>
      <c r="AG2604">
        <v>3733.4352842799999</v>
      </c>
      <c r="AH2604">
        <v>722810.35788599995</v>
      </c>
      <c r="AI2604">
        <v>53</v>
      </c>
      <c r="AJ2604">
        <v>2468.4607264648698</v>
      </c>
      <c r="AK2604" s="1">
        <f>intersection_ss_Lden___surface[[#This Row],[surf m2 bout ss]]/intersection_ss_Lden___surface[[#This Row],[Shape_Area]]</f>
        <v>3.4150876499395573E-3</v>
      </c>
      <c r="AL2604">
        <v>148</v>
      </c>
      <c r="AM2604">
        <f>intersection_ss_Lden___surface[[#This Row],[Population totale 2024 ss]]*intersection_ss_Lden___surface[[#This Row],[Part de la surface du qs dans le noise contour]]</f>
        <v>0.50543297219105443</v>
      </c>
    </row>
    <row r="2605" spans="1:39" x14ac:dyDescent="0.25">
      <c r="A2605">
        <v>2604</v>
      </c>
      <c r="B2605" t="s">
        <v>2373</v>
      </c>
      <c r="C2605" t="s">
        <v>2374</v>
      </c>
      <c r="D2605" t="s">
        <v>2374</v>
      </c>
      <c r="E2605" t="s">
        <v>2374</v>
      </c>
      <c r="F2605" t="s">
        <v>2370</v>
      </c>
      <c r="G2605" t="s">
        <v>2354</v>
      </c>
      <c r="H2605" t="s">
        <v>2355</v>
      </c>
      <c r="I2605" t="s">
        <v>2355</v>
      </c>
      <c r="J2605" t="s">
        <v>41</v>
      </c>
      <c r="K2605">
        <v>23094</v>
      </c>
      <c r="L2605" t="s">
        <v>2297</v>
      </c>
      <c r="M2605" t="s">
        <v>2297</v>
      </c>
      <c r="N2605" t="s">
        <v>2297</v>
      </c>
      <c r="O2605">
        <v>23000</v>
      </c>
      <c r="P2605" t="s">
        <v>1528</v>
      </c>
      <c r="Q2605" t="s">
        <v>1529</v>
      </c>
      <c r="R2605" t="s">
        <v>1530</v>
      </c>
      <c r="S2605">
        <v>20001</v>
      </c>
      <c r="T2605" t="s">
        <v>1531</v>
      </c>
      <c r="U2605" t="s">
        <v>1532</v>
      </c>
      <c r="V2605" t="s">
        <v>1533</v>
      </c>
      <c r="W2605">
        <v>2000</v>
      </c>
      <c r="X2605" t="s">
        <v>49</v>
      </c>
      <c r="Y2605" t="s">
        <v>50</v>
      </c>
      <c r="Z2605" t="s">
        <v>51</v>
      </c>
      <c r="AA2605" t="s">
        <v>52</v>
      </c>
      <c r="AB2605" t="s">
        <v>53</v>
      </c>
      <c r="AC2605" t="s">
        <v>1534</v>
      </c>
      <c r="AD2605" t="s">
        <v>1535</v>
      </c>
      <c r="AE2605">
        <v>72.279869957100004</v>
      </c>
      <c r="AF2605">
        <v>3733</v>
      </c>
      <c r="AG2605">
        <v>3733.4352842799999</v>
      </c>
      <c r="AH2605">
        <v>722810.35788599995</v>
      </c>
      <c r="AI2605">
        <v>54</v>
      </c>
      <c r="AJ2605">
        <v>30186.5481269634</v>
      </c>
      <c r="AK2605" s="1">
        <f>intersection_ss_Lden___surface[[#This Row],[surf m2 bout ss]]/intersection_ss_Lden___surface[[#This Row],[Shape_Area]]</f>
        <v>4.1762749796848311E-2</v>
      </c>
      <c r="AL2605">
        <v>148</v>
      </c>
      <c r="AM2605">
        <f>intersection_ss_Lden___surface[[#This Row],[Population totale 2024 ss]]*intersection_ss_Lden___surface[[#This Row],[Part de la surface du qs dans le noise contour]]</f>
        <v>6.1808869699335505</v>
      </c>
    </row>
    <row r="2606" spans="1:39" x14ac:dyDescent="0.25">
      <c r="A2606">
        <v>2605</v>
      </c>
      <c r="B2606" t="s">
        <v>2373</v>
      </c>
      <c r="C2606" t="s">
        <v>2374</v>
      </c>
      <c r="D2606" t="s">
        <v>2374</v>
      </c>
      <c r="E2606" t="s">
        <v>2374</v>
      </c>
      <c r="F2606" t="s">
        <v>2370</v>
      </c>
      <c r="G2606" t="s">
        <v>2354</v>
      </c>
      <c r="H2606" t="s">
        <v>2355</v>
      </c>
      <c r="I2606" t="s">
        <v>2355</v>
      </c>
      <c r="J2606" t="s">
        <v>41</v>
      </c>
      <c r="K2606">
        <v>23094</v>
      </c>
      <c r="L2606" t="s">
        <v>2297</v>
      </c>
      <c r="M2606" t="s">
        <v>2297</v>
      </c>
      <c r="N2606" t="s">
        <v>2297</v>
      </c>
      <c r="O2606">
        <v>23000</v>
      </c>
      <c r="P2606" t="s">
        <v>1528</v>
      </c>
      <c r="Q2606" t="s">
        <v>1529</v>
      </c>
      <c r="R2606" t="s">
        <v>1530</v>
      </c>
      <c r="S2606">
        <v>20001</v>
      </c>
      <c r="T2606" t="s">
        <v>1531</v>
      </c>
      <c r="U2606" t="s">
        <v>1532</v>
      </c>
      <c r="V2606" t="s">
        <v>1533</v>
      </c>
      <c r="W2606">
        <v>2000</v>
      </c>
      <c r="X2606" t="s">
        <v>49</v>
      </c>
      <c r="Y2606" t="s">
        <v>50</v>
      </c>
      <c r="Z2606" t="s">
        <v>51</v>
      </c>
      <c r="AA2606" t="s">
        <v>52</v>
      </c>
      <c r="AB2606" t="s">
        <v>53</v>
      </c>
      <c r="AC2606" t="s">
        <v>1534</v>
      </c>
      <c r="AD2606" t="s">
        <v>1535</v>
      </c>
      <c r="AE2606">
        <v>72.279869957100004</v>
      </c>
      <c r="AF2606">
        <v>3733</v>
      </c>
      <c r="AG2606">
        <v>3733.4352842799999</v>
      </c>
      <c r="AH2606">
        <v>722810.35788599995</v>
      </c>
      <c r="AI2606">
        <v>55</v>
      </c>
      <c r="AJ2606">
        <v>158043.16494203199</v>
      </c>
      <c r="AK2606" s="1">
        <f>intersection_ss_Lden___surface[[#This Row],[surf m2 bout ss]]/intersection_ss_Lden___surface[[#This Row],[Shape_Area]]</f>
        <v>0.21865094103557134</v>
      </c>
      <c r="AL2606">
        <v>148</v>
      </c>
      <c r="AM2606">
        <f>intersection_ss_Lden___surface[[#This Row],[Population totale 2024 ss]]*intersection_ss_Lden___surface[[#This Row],[Part de la surface du qs dans le noise contour]]</f>
        <v>32.360339273264557</v>
      </c>
    </row>
    <row r="2607" spans="1:39" x14ac:dyDescent="0.25">
      <c r="A2607">
        <v>2606</v>
      </c>
      <c r="B2607" t="s">
        <v>2373</v>
      </c>
      <c r="C2607" t="s">
        <v>2374</v>
      </c>
      <c r="D2607" t="s">
        <v>2374</v>
      </c>
      <c r="E2607" t="s">
        <v>2374</v>
      </c>
      <c r="F2607" t="s">
        <v>2370</v>
      </c>
      <c r="G2607" t="s">
        <v>2354</v>
      </c>
      <c r="H2607" t="s">
        <v>2355</v>
      </c>
      <c r="I2607" t="s">
        <v>2355</v>
      </c>
      <c r="J2607" t="s">
        <v>41</v>
      </c>
      <c r="K2607">
        <v>23094</v>
      </c>
      <c r="L2607" t="s">
        <v>2297</v>
      </c>
      <c r="M2607" t="s">
        <v>2297</v>
      </c>
      <c r="N2607" t="s">
        <v>2297</v>
      </c>
      <c r="O2607">
        <v>23000</v>
      </c>
      <c r="P2607" t="s">
        <v>1528</v>
      </c>
      <c r="Q2607" t="s">
        <v>1529</v>
      </c>
      <c r="R2607" t="s">
        <v>1530</v>
      </c>
      <c r="S2607">
        <v>20001</v>
      </c>
      <c r="T2607" t="s">
        <v>1531</v>
      </c>
      <c r="U2607" t="s">
        <v>1532</v>
      </c>
      <c r="V2607" t="s">
        <v>1533</v>
      </c>
      <c r="W2607">
        <v>2000</v>
      </c>
      <c r="X2607" t="s">
        <v>49</v>
      </c>
      <c r="Y2607" t="s">
        <v>50</v>
      </c>
      <c r="Z2607" t="s">
        <v>51</v>
      </c>
      <c r="AA2607" t="s">
        <v>52</v>
      </c>
      <c r="AB2607" t="s">
        <v>53</v>
      </c>
      <c r="AC2607" t="s">
        <v>1534</v>
      </c>
      <c r="AD2607" t="s">
        <v>1535</v>
      </c>
      <c r="AE2607">
        <v>72.279869957100004</v>
      </c>
      <c r="AF2607">
        <v>3733</v>
      </c>
      <c r="AG2607">
        <v>3733.4352842799999</v>
      </c>
      <c r="AH2607">
        <v>722810.35788599995</v>
      </c>
      <c r="AI2607">
        <v>56</v>
      </c>
      <c r="AJ2607">
        <v>162624.48429831001</v>
      </c>
      <c r="AK2607" s="1">
        <f>intersection_ss_Lden___surface[[#This Row],[surf m2 bout ss]]/intersection_ss_Lden___surface[[#This Row],[Shape_Area]]</f>
        <v>0.22498914483452764</v>
      </c>
      <c r="AL2607">
        <v>148</v>
      </c>
      <c r="AM2607">
        <f>intersection_ss_Lden___surface[[#This Row],[Population totale 2024 ss]]*intersection_ss_Lden___surface[[#This Row],[Part de la surface du qs dans le noise contour]]</f>
        <v>33.298393435510093</v>
      </c>
    </row>
    <row r="2608" spans="1:39" x14ac:dyDescent="0.25">
      <c r="A2608">
        <v>2607</v>
      </c>
      <c r="B2608" t="s">
        <v>2373</v>
      </c>
      <c r="C2608" t="s">
        <v>2374</v>
      </c>
      <c r="D2608" t="s">
        <v>2374</v>
      </c>
      <c r="E2608" t="s">
        <v>2374</v>
      </c>
      <c r="F2608" t="s">
        <v>2370</v>
      </c>
      <c r="G2608" t="s">
        <v>2354</v>
      </c>
      <c r="H2608" t="s">
        <v>2355</v>
      </c>
      <c r="I2608" t="s">
        <v>2355</v>
      </c>
      <c r="J2608" t="s">
        <v>41</v>
      </c>
      <c r="K2608">
        <v>23094</v>
      </c>
      <c r="L2608" t="s">
        <v>2297</v>
      </c>
      <c r="M2608" t="s">
        <v>2297</v>
      </c>
      <c r="N2608" t="s">
        <v>2297</v>
      </c>
      <c r="O2608">
        <v>23000</v>
      </c>
      <c r="P2608" t="s">
        <v>1528</v>
      </c>
      <c r="Q2608" t="s">
        <v>1529</v>
      </c>
      <c r="R2608" t="s">
        <v>1530</v>
      </c>
      <c r="S2608">
        <v>20001</v>
      </c>
      <c r="T2608" t="s">
        <v>1531</v>
      </c>
      <c r="U2608" t="s">
        <v>1532</v>
      </c>
      <c r="V2608" t="s">
        <v>1533</v>
      </c>
      <c r="W2608">
        <v>2000</v>
      </c>
      <c r="X2608" t="s">
        <v>49</v>
      </c>
      <c r="Y2608" t="s">
        <v>50</v>
      </c>
      <c r="Z2608" t="s">
        <v>51</v>
      </c>
      <c r="AA2608" t="s">
        <v>52</v>
      </c>
      <c r="AB2608" t="s">
        <v>53</v>
      </c>
      <c r="AC2608" t="s">
        <v>1534</v>
      </c>
      <c r="AD2608" t="s">
        <v>1535</v>
      </c>
      <c r="AE2608">
        <v>72.279869957100004</v>
      </c>
      <c r="AF2608">
        <v>3733</v>
      </c>
      <c r="AG2608">
        <v>3733.4352842799999</v>
      </c>
      <c r="AH2608">
        <v>722810.35788599995</v>
      </c>
      <c r="AI2608">
        <v>57</v>
      </c>
      <c r="AJ2608">
        <v>83209.914726068295</v>
      </c>
      <c r="AK2608" s="1">
        <f>intersection_ss_Lden___surface[[#This Row],[surf m2 bout ss]]/intersection_ss_Lden___surface[[#This Row],[Shape_Area]]</f>
        <v>0.11511998108249574</v>
      </c>
      <c r="AL2608">
        <v>148</v>
      </c>
      <c r="AM2608">
        <f>intersection_ss_Lden___surface[[#This Row],[Population totale 2024 ss]]*intersection_ss_Lden___surface[[#This Row],[Part de la surface du qs dans le noise contour]]</f>
        <v>17.03775720020937</v>
      </c>
    </row>
    <row r="2609" spans="1:39" x14ac:dyDescent="0.25">
      <c r="A2609">
        <v>2608</v>
      </c>
      <c r="B2609" t="s">
        <v>2373</v>
      </c>
      <c r="C2609" t="s">
        <v>2374</v>
      </c>
      <c r="D2609" t="s">
        <v>2374</v>
      </c>
      <c r="E2609" t="s">
        <v>2374</v>
      </c>
      <c r="F2609" t="s">
        <v>2370</v>
      </c>
      <c r="G2609" t="s">
        <v>2354</v>
      </c>
      <c r="H2609" t="s">
        <v>2355</v>
      </c>
      <c r="I2609" t="s">
        <v>2355</v>
      </c>
      <c r="J2609" t="s">
        <v>41</v>
      </c>
      <c r="K2609">
        <v>23094</v>
      </c>
      <c r="L2609" t="s">
        <v>2297</v>
      </c>
      <c r="M2609" t="s">
        <v>2297</v>
      </c>
      <c r="N2609" t="s">
        <v>2297</v>
      </c>
      <c r="O2609">
        <v>23000</v>
      </c>
      <c r="P2609" t="s">
        <v>1528</v>
      </c>
      <c r="Q2609" t="s">
        <v>1529</v>
      </c>
      <c r="R2609" t="s">
        <v>1530</v>
      </c>
      <c r="S2609">
        <v>20001</v>
      </c>
      <c r="T2609" t="s">
        <v>1531</v>
      </c>
      <c r="U2609" t="s">
        <v>1532</v>
      </c>
      <c r="V2609" t="s">
        <v>1533</v>
      </c>
      <c r="W2609">
        <v>2000</v>
      </c>
      <c r="X2609" t="s">
        <v>49</v>
      </c>
      <c r="Y2609" t="s">
        <v>50</v>
      </c>
      <c r="Z2609" t="s">
        <v>51</v>
      </c>
      <c r="AA2609" t="s">
        <v>52</v>
      </c>
      <c r="AB2609" t="s">
        <v>53</v>
      </c>
      <c r="AC2609" t="s">
        <v>1534</v>
      </c>
      <c r="AD2609" t="s">
        <v>1535</v>
      </c>
      <c r="AE2609">
        <v>72.279869957100004</v>
      </c>
      <c r="AF2609">
        <v>3733</v>
      </c>
      <c r="AG2609">
        <v>3733.4352842799999</v>
      </c>
      <c r="AH2609">
        <v>722810.35788599995</v>
      </c>
      <c r="AI2609">
        <v>58</v>
      </c>
      <c r="AJ2609">
        <v>78793.2620409222</v>
      </c>
      <c r="AK2609" s="1">
        <f>intersection_ss_Lden___surface[[#This Row],[surf m2 bout ss]]/intersection_ss_Lden___surface[[#This Row],[Shape_Area]]</f>
        <v>0.10900959177088784</v>
      </c>
      <c r="AL2609">
        <v>148</v>
      </c>
      <c r="AM2609">
        <f>intersection_ss_Lden___surface[[#This Row],[Population totale 2024 ss]]*intersection_ss_Lden___surface[[#This Row],[Part de la surface du qs dans le noise contour]]</f>
        <v>16.133419582091399</v>
      </c>
    </row>
    <row r="2610" spans="1:39" x14ac:dyDescent="0.25">
      <c r="A2610">
        <v>2609</v>
      </c>
      <c r="B2610" t="s">
        <v>2373</v>
      </c>
      <c r="C2610" t="s">
        <v>2374</v>
      </c>
      <c r="D2610" t="s">
        <v>2374</v>
      </c>
      <c r="E2610" t="s">
        <v>2374</v>
      </c>
      <c r="F2610" t="s">
        <v>2370</v>
      </c>
      <c r="G2610" t="s">
        <v>2354</v>
      </c>
      <c r="H2610" t="s">
        <v>2355</v>
      </c>
      <c r="I2610" t="s">
        <v>2355</v>
      </c>
      <c r="J2610" t="s">
        <v>41</v>
      </c>
      <c r="K2610">
        <v>23094</v>
      </c>
      <c r="L2610" t="s">
        <v>2297</v>
      </c>
      <c r="M2610" t="s">
        <v>2297</v>
      </c>
      <c r="N2610" t="s">
        <v>2297</v>
      </c>
      <c r="O2610">
        <v>23000</v>
      </c>
      <c r="P2610" t="s">
        <v>1528</v>
      </c>
      <c r="Q2610" t="s">
        <v>1529</v>
      </c>
      <c r="R2610" t="s">
        <v>1530</v>
      </c>
      <c r="S2610">
        <v>20001</v>
      </c>
      <c r="T2610" t="s">
        <v>1531</v>
      </c>
      <c r="U2610" t="s">
        <v>1532</v>
      </c>
      <c r="V2610" t="s">
        <v>1533</v>
      </c>
      <c r="W2610">
        <v>2000</v>
      </c>
      <c r="X2610" t="s">
        <v>49</v>
      </c>
      <c r="Y2610" t="s">
        <v>50</v>
      </c>
      <c r="Z2610" t="s">
        <v>51</v>
      </c>
      <c r="AA2610" t="s">
        <v>52</v>
      </c>
      <c r="AB2610" t="s">
        <v>53</v>
      </c>
      <c r="AC2610" t="s">
        <v>1534</v>
      </c>
      <c r="AD2610" t="s">
        <v>1535</v>
      </c>
      <c r="AE2610">
        <v>72.279869957100004</v>
      </c>
      <c r="AF2610">
        <v>3733</v>
      </c>
      <c r="AG2610">
        <v>3733.4352842799999</v>
      </c>
      <c r="AH2610">
        <v>722810.35788599995</v>
      </c>
      <c r="AI2610">
        <v>59</v>
      </c>
      <c r="AJ2610">
        <v>102731.29037739401</v>
      </c>
      <c r="AK2610" s="1">
        <f>intersection_ss_Lden___surface[[#This Row],[surf m2 bout ss]]/intersection_ss_Lden___surface[[#This Row],[Shape_Area]]</f>
        <v>0.14212758472063367</v>
      </c>
      <c r="AL2610">
        <v>148</v>
      </c>
      <c r="AM2610">
        <f>intersection_ss_Lden___surface[[#This Row],[Population totale 2024 ss]]*intersection_ss_Lden___surface[[#This Row],[Part de la surface du qs dans le noise contour]]</f>
        <v>21.034882538653783</v>
      </c>
    </row>
    <row r="2611" spans="1:39" x14ac:dyDescent="0.25">
      <c r="A2611">
        <v>2610</v>
      </c>
      <c r="B2611" t="s">
        <v>2373</v>
      </c>
      <c r="C2611" t="s">
        <v>2374</v>
      </c>
      <c r="D2611" t="s">
        <v>2374</v>
      </c>
      <c r="E2611" t="s">
        <v>2374</v>
      </c>
      <c r="F2611" t="s">
        <v>2370</v>
      </c>
      <c r="G2611" t="s">
        <v>2354</v>
      </c>
      <c r="H2611" t="s">
        <v>2355</v>
      </c>
      <c r="I2611" t="s">
        <v>2355</v>
      </c>
      <c r="J2611" t="s">
        <v>41</v>
      </c>
      <c r="K2611">
        <v>23094</v>
      </c>
      <c r="L2611" t="s">
        <v>2297</v>
      </c>
      <c r="M2611" t="s">
        <v>2297</v>
      </c>
      <c r="N2611" t="s">
        <v>2297</v>
      </c>
      <c r="O2611">
        <v>23000</v>
      </c>
      <c r="P2611" t="s">
        <v>1528</v>
      </c>
      <c r="Q2611" t="s">
        <v>1529</v>
      </c>
      <c r="R2611" t="s">
        <v>1530</v>
      </c>
      <c r="S2611">
        <v>20001</v>
      </c>
      <c r="T2611" t="s">
        <v>1531</v>
      </c>
      <c r="U2611" t="s">
        <v>1532</v>
      </c>
      <c r="V2611" t="s">
        <v>1533</v>
      </c>
      <c r="W2611">
        <v>2000</v>
      </c>
      <c r="X2611" t="s">
        <v>49</v>
      </c>
      <c r="Y2611" t="s">
        <v>50</v>
      </c>
      <c r="Z2611" t="s">
        <v>51</v>
      </c>
      <c r="AA2611" t="s">
        <v>52</v>
      </c>
      <c r="AB2611" t="s">
        <v>53</v>
      </c>
      <c r="AC2611" t="s">
        <v>1534</v>
      </c>
      <c r="AD2611" t="s">
        <v>1535</v>
      </c>
      <c r="AE2611">
        <v>72.279869957100004</v>
      </c>
      <c r="AF2611">
        <v>3733</v>
      </c>
      <c r="AG2611">
        <v>3733.4352842799999</v>
      </c>
      <c r="AH2611">
        <v>722810.35788599995</v>
      </c>
      <c r="AI2611">
        <v>60</v>
      </c>
      <c r="AJ2611">
        <v>102416.064645106</v>
      </c>
      <c r="AK2611" s="1">
        <f>intersection_ss_Lden___surface[[#This Row],[surf m2 bout ss]]/intersection_ss_Lden___surface[[#This Row],[Shape_Area]]</f>
        <v>0.14169147346565672</v>
      </c>
      <c r="AL2611">
        <v>148</v>
      </c>
      <c r="AM2611">
        <f>intersection_ss_Lden___surface[[#This Row],[Population totale 2024 ss]]*intersection_ss_Lden___surface[[#This Row],[Part de la surface du qs dans le noise contour]]</f>
        <v>20.970338072917194</v>
      </c>
    </row>
    <row r="2612" spans="1:39" x14ac:dyDescent="0.25">
      <c r="A2612">
        <v>2611</v>
      </c>
      <c r="B2612" t="s">
        <v>2373</v>
      </c>
      <c r="C2612" t="s">
        <v>2374</v>
      </c>
      <c r="D2612" t="s">
        <v>2374</v>
      </c>
      <c r="E2612" t="s">
        <v>2374</v>
      </c>
      <c r="F2612" t="s">
        <v>2370</v>
      </c>
      <c r="G2612" t="s">
        <v>2354</v>
      </c>
      <c r="H2612" t="s">
        <v>2355</v>
      </c>
      <c r="I2612" t="s">
        <v>2355</v>
      </c>
      <c r="J2612" t="s">
        <v>41</v>
      </c>
      <c r="K2612">
        <v>23094</v>
      </c>
      <c r="L2612" t="s">
        <v>2297</v>
      </c>
      <c r="M2612" t="s">
        <v>2297</v>
      </c>
      <c r="N2612" t="s">
        <v>2297</v>
      </c>
      <c r="O2612">
        <v>23000</v>
      </c>
      <c r="P2612" t="s">
        <v>1528</v>
      </c>
      <c r="Q2612" t="s">
        <v>1529</v>
      </c>
      <c r="R2612" t="s">
        <v>1530</v>
      </c>
      <c r="S2612">
        <v>20001</v>
      </c>
      <c r="T2612" t="s">
        <v>1531</v>
      </c>
      <c r="U2612" t="s">
        <v>1532</v>
      </c>
      <c r="V2612" t="s">
        <v>1533</v>
      </c>
      <c r="W2612">
        <v>2000</v>
      </c>
      <c r="X2612" t="s">
        <v>49</v>
      </c>
      <c r="Y2612" t="s">
        <v>50</v>
      </c>
      <c r="Z2612" t="s">
        <v>51</v>
      </c>
      <c r="AA2612" t="s">
        <v>52</v>
      </c>
      <c r="AB2612" t="s">
        <v>53</v>
      </c>
      <c r="AC2612" t="s">
        <v>1534</v>
      </c>
      <c r="AD2612" t="s">
        <v>1535</v>
      </c>
      <c r="AE2612">
        <v>72.279869957100004</v>
      </c>
      <c r="AF2612">
        <v>3733</v>
      </c>
      <c r="AG2612">
        <v>3733.4352842799999</v>
      </c>
      <c r="AH2612">
        <v>722810.35788599995</v>
      </c>
      <c r="AI2612">
        <v>61</v>
      </c>
      <c r="AJ2612">
        <v>2405.6116212979</v>
      </c>
      <c r="AK2612" s="1">
        <f>intersection_ss_Lden___surface[[#This Row],[surf m2 bout ss]]/intersection_ss_Lden___surface[[#This Row],[Shape_Area]]</f>
        <v>3.3281366198646919E-3</v>
      </c>
      <c r="AL2612">
        <v>148</v>
      </c>
      <c r="AM2612">
        <f>intersection_ss_Lden___surface[[#This Row],[Population totale 2024 ss]]*intersection_ss_Lden___surface[[#This Row],[Part de la surface du qs dans le noise contour]]</f>
        <v>0.49256421973997438</v>
      </c>
    </row>
    <row r="2613" spans="1:39" x14ac:dyDescent="0.25">
      <c r="A2613">
        <v>2612</v>
      </c>
      <c r="B2613" t="s">
        <v>2375</v>
      </c>
      <c r="C2613" t="s">
        <v>2376</v>
      </c>
      <c r="D2613" t="s">
        <v>2376</v>
      </c>
      <c r="E2613" t="s">
        <v>2376</v>
      </c>
      <c r="F2613" t="s">
        <v>2370</v>
      </c>
      <c r="G2613" t="s">
        <v>2354</v>
      </c>
      <c r="H2613" t="s">
        <v>2355</v>
      </c>
      <c r="I2613" t="s">
        <v>2355</v>
      </c>
      <c r="J2613" t="s">
        <v>41</v>
      </c>
      <c r="K2613">
        <v>23094</v>
      </c>
      <c r="L2613" t="s">
        <v>2297</v>
      </c>
      <c r="M2613" t="s">
        <v>2297</v>
      </c>
      <c r="N2613" t="s">
        <v>2297</v>
      </c>
      <c r="O2613">
        <v>23000</v>
      </c>
      <c r="P2613" t="s">
        <v>1528</v>
      </c>
      <c r="Q2613" t="s">
        <v>1529</v>
      </c>
      <c r="R2613" t="s">
        <v>1530</v>
      </c>
      <c r="S2613">
        <v>20001</v>
      </c>
      <c r="T2613" t="s">
        <v>1531</v>
      </c>
      <c r="U2613" t="s">
        <v>1532</v>
      </c>
      <c r="V2613" t="s">
        <v>1533</v>
      </c>
      <c r="W2613">
        <v>2000</v>
      </c>
      <c r="X2613" t="s">
        <v>49</v>
      </c>
      <c r="Y2613" t="s">
        <v>50</v>
      </c>
      <c r="Z2613" t="s">
        <v>51</v>
      </c>
      <c r="AA2613" t="s">
        <v>52</v>
      </c>
      <c r="AB2613" t="s">
        <v>53</v>
      </c>
      <c r="AC2613" t="s">
        <v>1534</v>
      </c>
      <c r="AD2613" t="s">
        <v>1535</v>
      </c>
      <c r="AE2613">
        <v>55.055342921799998</v>
      </c>
      <c r="AF2613">
        <v>3823</v>
      </c>
      <c r="AG2613">
        <v>3823.4466923599998</v>
      </c>
      <c r="AH2613">
        <v>550562.32228600001</v>
      </c>
      <c r="AI2613">
        <v>51</v>
      </c>
      <c r="AJ2613">
        <v>153565.95201788601</v>
      </c>
      <c r="AK2613" s="1">
        <f>intersection_ss_Lden___surface[[#This Row],[surf m2 bout ss]]/intersection_ss_Lden___surface[[#This Row],[Shape_Area]]</f>
        <v>0.27892564710978035</v>
      </c>
      <c r="AL2613">
        <v>241</v>
      </c>
      <c r="AM2613">
        <f>intersection_ss_Lden___surface[[#This Row],[Population totale 2024 ss]]*intersection_ss_Lden___surface[[#This Row],[Part de la surface du qs dans le noise contour]]</f>
        <v>67.221080953457061</v>
      </c>
    </row>
    <row r="2614" spans="1:39" x14ac:dyDescent="0.25">
      <c r="A2614">
        <v>2613</v>
      </c>
      <c r="B2614" t="s">
        <v>2375</v>
      </c>
      <c r="C2614" t="s">
        <v>2376</v>
      </c>
      <c r="D2614" t="s">
        <v>2376</v>
      </c>
      <c r="E2614" t="s">
        <v>2376</v>
      </c>
      <c r="F2614" t="s">
        <v>2370</v>
      </c>
      <c r="G2614" t="s">
        <v>2354</v>
      </c>
      <c r="H2614" t="s">
        <v>2355</v>
      </c>
      <c r="I2614" t="s">
        <v>2355</v>
      </c>
      <c r="J2614" t="s">
        <v>41</v>
      </c>
      <c r="K2614">
        <v>23094</v>
      </c>
      <c r="L2614" t="s">
        <v>2297</v>
      </c>
      <c r="M2614" t="s">
        <v>2297</v>
      </c>
      <c r="N2614" t="s">
        <v>2297</v>
      </c>
      <c r="O2614">
        <v>23000</v>
      </c>
      <c r="P2614" t="s">
        <v>1528</v>
      </c>
      <c r="Q2614" t="s">
        <v>1529</v>
      </c>
      <c r="R2614" t="s">
        <v>1530</v>
      </c>
      <c r="S2614">
        <v>20001</v>
      </c>
      <c r="T2614" t="s">
        <v>1531</v>
      </c>
      <c r="U2614" t="s">
        <v>1532</v>
      </c>
      <c r="V2614" t="s">
        <v>1533</v>
      </c>
      <c r="W2614">
        <v>2000</v>
      </c>
      <c r="X2614" t="s">
        <v>49</v>
      </c>
      <c r="Y2614" t="s">
        <v>50</v>
      </c>
      <c r="Z2614" t="s">
        <v>51</v>
      </c>
      <c r="AA2614" t="s">
        <v>52</v>
      </c>
      <c r="AB2614" t="s">
        <v>53</v>
      </c>
      <c r="AC2614" t="s">
        <v>1534</v>
      </c>
      <c r="AD2614" t="s">
        <v>1535</v>
      </c>
      <c r="AE2614">
        <v>55.055342921799998</v>
      </c>
      <c r="AF2614">
        <v>3823</v>
      </c>
      <c r="AG2614">
        <v>3823.4466923599998</v>
      </c>
      <c r="AH2614">
        <v>550562.32228600001</v>
      </c>
      <c r="AI2614">
        <v>52</v>
      </c>
      <c r="AJ2614">
        <v>397051.10628189502</v>
      </c>
      <c r="AK2614" s="1">
        <f>intersection_ss_Lden___surface[[#This Row],[surf m2 bout ss]]/intersection_ss_Lden___surface[[#This Row],[Shape_Area]]</f>
        <v>0.72117377126951177</v>
      </c>
      <c r="AL2614">
        <v>241</v>
      </c>
      <c r="AM2614">
        <f>intersection_ss_Lden___surface[[#This Row],[Population totale 2024 ss]]*intersection_ss_Lden___surface[[#This Row],[Part de la surface du qs dans le noise contour]]</f>
        <v>173.80287887595233</v>
      </c>
    </row>
    <row r="2615" spans="1:39" x14ac:dyDescent="0.25">
      <c r="A2615">
        <v>2614</v>
      </c>
      <c r="B2615" t="s">
        <v>2377</v>
      </c>
      <c r="C2615" t="s">
        <v>2135</v>
      </c>
      <c r="D2615" t="s">
        <v>2135</v>
      </c>
      <c r="E2615" t="s">
        <v>2135</v>
      </c>
      <c r="F2615" t="s">
        <v>2370</v>
      </c>
      <c r="G2615" t="s">
        <v>2354</v>
      </c>
      <c r="H2615" t="s">
        <v>2355</v>
      </c>
      <c r="I2615" t="s">
        <v>2355</v>
      </c>
      <c r="J2615" t="s">
        <v>41</v>
      </c>
      <c r="K2615">
        <v>23094</v>
      </c>
      <c r="L2615" t="s">
        <v>2297</v>
      </c>
      <c r="M2615" t="s">
        <v>2297</v>
      </c>
      <c r="N2615" t="s">
        <v>2297</v>
      </c>
      <c r="O2615">
        <v>23000</v>
      </c>
      <c r="P2615" t="s">
        <v>1528</v>
      </c>
      <c r="Q2615" t="s">
        <v>1529</v>
      </c>
      <c r="R2615" t="s">
        <v>1530</v>
      </c>
      <c r="S2615">
        <v>20001</v>
      </c>
      <c r="T2615" t="s">
        <v>1531</v>
      </c>
      <c r="U2615" t="s">
        <v>1532</v>
      </c>
      <c r="V2615" t="s">
        <v>1533</v>
      </c>
      <c r="W2615">
        <v>2000</v>
      </c>
      <c r="X2615" t="s">
        <v>49</v>
      </c>
      <c r="Y2615" t="s">
        <v>50</v>
      </c>
      <c r="Z2615" t="s">
        <v>51</v>
      </c>
      <c r="AA2615" t="s">
        <v>52</v>
      </c>
      <c r="AB2615" t="s">
        <v>53</v>
      </c>
      <c r="AC2615" t="s">
        <v>1534</v>
      </c>
      <c r="AD2615" t="s">
        <v>1535</v>
      </c>
      <c r="AE2615">
        <v>90.759392265200006</v>
      </c>
      <c r="AF2615">
        <v>4672</v>
      </c>
      <c r="AG2615">
        <v>4672.2053234200002</v>
      </c>
      <c r="AH2615">
        <v>907608.595049</v>
      </c>
      <c r="AI2615">
        <v>50</v>
      </c>
      <c r="AJ2615">
        <v>297.06712403614102</v>
      </c>
      <c r="AK2615" s="1">
        <f>intersection_ss_Lden___surface[[#This Row],[surf m2 bout ss]]/intersection_ss_Lden___surface[[#This Row],[Shape_Area]]</f>
        <v>3.273075262361337E-4</v>
      </c>
      <c r="AL2615">
        <v>61</v>
      </c>
      <c r="AM2615">
        <f>intersection_ss_Lden___surface[[#This Row],[Population totale 2024 ss]]*intersection_ss_Lden___surface[[#This Row],[Part de la surface du qs dans le noise contour]]</f>
        <v>1.9965759100404157E-2</v>
      </c>
    </row>
    <row r="2616" spans="1:39" x14ac:dyDescent="0.25">
      <c r="A2616">
        <v>2615</v>
      </c>
      <c r="B2616" t="s">
        <v>2377</v>
      </c>
      <c r="C2616" t="s">
        <v>2135</v>
      </c>
      <c r="D2616" t="s">
        <v>2135</v>
      </c>
      <c r="E2616" t="s">
        <v>2135</v>
      </c>
      <c r="F2616" t="s">
        <v>2370</v>
      </c>
      <c r="G2616" t="s">
        <v>2354</v>
      </c>
      <c r="H2616" t="s">
        <v>2355</v>
      </c>
      <c r="I2616" t="s">
        <v>2355</v>
      </c>
      <c r="J2616" t="s">
        <v>41</v>
      </c>
      <c r="K2616">
        <v>23094</v>
      </c>
      <c r="L2616" t="s">
        <v>2297</v>
      </c>
      <c r="M2616" t="s">
        <v>2297</v>
      </c>
      <c r="N2616" t="s">
        <v>2297</v>
      </c>
      <c r="O2616">
        <v>23000</v>
      </c>
      <c r="P2616" t="s">
        <v>1528</v>
      </c>
      <c r="Q2616" t="s">
        <v>1529</v>
      </c>
      <c r="R2616" t="s">
        <v>1530</v>
      </c>
      <c r="S2616">
        <v>20001</v>
      </c>
      <c r="T2616" t="s">
        <v>1531</v>
      </c>
      <c r="U2616" t="s">
        <v>1532</v>
      </c>
      <c r="V2616" t="s">
        <v>1533</v>
      </c>
      <c r="W2616">
        <v>2000</v>
      </c>
      <c r="X2616" t="s">
        <v>49</v>
      </c>
      <c r="Y2616" t="s">
        <v>50</v>
      </c>
      <c r="Z2616" t="s">
        <v>51</v>
      </c>
      <c r="AA2616" t="s">
        <v>52</v>
      </c>
      <c r="AB2616" t="s">
        <v>53</v>
      </c>
      <c r="AC2616" t="s">
        <v>1534</v>
      </c>
      <c r="AD2616" t="s">
        <v>1535</v>
      </c>
      <c r="AE2616">
        <v>90.759392265200006</v>
      </c>
      <c r="AF2616">
        <v>4672</v>
      </c>
      <c r="AG2616">
        <v>4672.2053234200002</v>
      </c>
      <c r="AH2616">
        <v>907608.595049</v>
      </c>
      <c r="AI2616">
        <v>51</v>
      </c>
      <c r="AJ2616">
        <v>860468.67512994597</v>
      </c>
      <c r="AK2616" s="1">
        <f>intersection_ss_Lden___surface[[#This Row],[surf m2 bout ss]]/intersection_ss_Lden___surface[[#This Row],[Shape_Area]]</f>
        <v>0.94806139984107463</v>
      </c>
      <c r="AL2616">
        <v>61</v>
      </c>
      <c r="AM2616">
        <f>intersection_ss_Lden___surface[[#This Row],[Population totale 2024 ss]]*intersection_ss_Lden___surface[[#This Row],[Part de la surface du qs dans le noise contour]]</f>
        <v>57.831745390305549</v>
      </c>
    </row>
    <row r="2617" spans="1:39" x14ac:dyDescent="0.25">
      <c r="A2617">
        <v>2616</v>
      </c>
      <c r="B2617" t="s">
        <v>2377</v>
      </c>
      <c r="C2617" t="s">
        <v>2135</v>
      </c>
      <c r="D2617" t="s">
        <v>2135</v>
      </c>
      <c r="E2617" t="s">
        <v>2135</v>
      </c>
      <c r="F2617" t="s">
        <v>2370</v>
      </c>
      <c r="G2617" t="s">
        <v>2354</v>
      </c>
      <c r="H2617" t="s">
        <v>2355</v>
      </c>
      <c r="I2617" t="s">
        <v>2355</v>
      </c>
      <c r="J2617" t="s">
        <v>41</v>
      </c>
      <c r="K2617">
        <v>23094</v>
      </c>
      <c r="L2617" t="s">
        <v>2297</v>
      </c>
      <c r="M2617" t="s">
        <v>2297</v>
      </c>
      <c r="N2617" t="s">
        <v>2297</v>
      </c>
      <c r="O2617">
        <v>23000</v>
      </c>
      <c r="P2617" t="s">
        <v>1528</v>
      </c>
      <c r="Q2617" t="s">
        <v>1529</v>
      </c>
      <c r="R2617" t="s">
        <v>1530</v>
      </c>
      <c r="S2617">
        <v>20001</v>
      </c>
      <c r="T2617" t="s">
        <v>1531</v>
      </c>
      <c r="U2617" t="s">
        <v>1532</v>
      </c>
      <c r="V2617" t="s">
        <v>1533</v>
      </c>
      <c r="W2617">
        <v>2000</v>
      </c>
      <c r="X2617" t="s">
        <v>49</v>
      </c>
      <c r="Y2617" t="s">
        <v>50</v>
      </c>
      <c r="Z2617" t="s">
        <v>51</v>
      </c>
      <c r="AA2617" t="s">
        <v>52</v>
      </c>
      <c r="AB2617" t="s">
        <v>53</v>
      </c>
      <c r="AC2617" t="s">
        <v>1534</v>
      </c>
      <c r="AD2617" t="s">
        <v>1535</v>
      </c>
      <c r="AE2617">
        <v>90.759392265200006</v>
      </c>
      <c r="AF2617">
        <v>4672</v>
      </c>
      <c r="AG2617">
        <v>4672.2053234200002</v>
      </c>
      <c r="AH2617">
        <v>907608.595049</v>
      </c>
      <c r="AI2617">
        <v>52</v>
      </c>
      <c r="AJ2617">
        <v>46933.7941958066</v>
      </c>
      <c r="AK2617" s="1">
        <f>intersection_ss_Lden___surface[[#This Row],[surf m2 bout ss]]/intersection_ss_Lden___surface[[#This Row],[Shape_Area]]</f>
        <v>5.1711491552449147E-2</v>
      </c>
      <c r="AL2617">
        <v>61</v>
      </c>
      <c r="AM2617">
        <f>intersection_ss_Lden___surface[[#This Row],[Population totale 2024 ss]]*intersection_ss_Lden___surface[[#This Row],[Part de la surface du qs dans le noise contour]]</f>
        <v>3.1544009846993979</v>
      </c>
    </row>
    <row r="2618" spans="1:39" x14ac:dyDescent="0.25">
      <c r="A2618">
        <v>2617</v>
      </c>
      <c r="B2618" t="s">
        <v>2378</v>
      </c>
      <c r="C2618" t="s">
        <v>2379</v>
      </c>
      <c r="D2618" t="s">
        <v>2379</v>
      </c>
      <c r="E2618" t="s">
        <v>2379</v>
      </c>
      <c r="F2618" t="s">
        <v>2380</v>
      </c>
      <c r="G2618" t="s">
        <v>2354</v>
      </c>
      <c r="H2618" t="s">
        <v>2355</v>
      </c>
      <c r="I2618" t="s">
        <v>2355</v>
      </c>
      <c r="J2618" t="s">
        <v>41</v>
      </c>
      <c r="K2618">
        <v>23094</v>
      </c>
      <c r="L2618" t="s">
        <v>2297</v>
      </c>
      <c r="M2618" t="s">
        <v>2297</v>
      </c>
      <c r="N2618" t="s">
        <v>2297</v>
      </c>
      <c r="O2618">
        <v>23000</v>
      </c>
      <c r="P2618" t="s">
        <v>1528</v>
      </c>
      <c r="Q2618" t="s">
        <v>1529</v>
      </c>
      <c r="R2618" t="s">
        <v>1530</v>
      </c>
      <c r="S2618">
        <v>20001</v>
      </c>
      <c r="T2618" t="s">
        <v>1531</v>
      </c>
      <c r="U2618" t="s">
        <v>1532</v>
      </c>
      <c r="V2618" t="s">
        <v>1533</v>
      </c>
      <c r="W2618">
        <v>2000</v>
      </c>
      <c r="X2618" t="s">
        <v>49</v>
      </c>
      <c r="Y2618" t="s">
        <v>50</v>
      </c>
      <c r="Z2618" t="s">
        <v>51</v>
      </c>
      <c r="AA2618" t="s">
        <v>52</v>
      </c>
      <c r="AB2618" t="s">
        <v>53</v>
      </c>
      <c r="AC2618" t="s">
        <v>1534</v>
      </c>
      <c r="AD2618" t="s">
        <v>1535</v>
      </c>
      <c r="AE2618">
        <v>35.668556927099999</v>
      </c>
      <c r="AF2618">
        <v>4021</v>
      </c>
      <c r="AG2618">
        <v>4021.2736841999999</v>
      </c>
      <c r="AH2618">
        <v>356691.33367299999</v>
      </c>
      <c r="AI2618">
        <v>53</v>
      </c>
      <c r="AJ2618">
        <v>303586.15240181499</v>
      </c>
      <c r="AK2618" s="1">
        <f>intersection_ss_Lden___surface[[#This Row],[surf m2 bout ss]]/intersection_ss_Lden___surface[[#This Row],[Shape_Area]]</f>
        <v>0.85111726510330732</v>
      </c>
      <c r="AL2618">
        <v>289</v>
      </c>
      <c r="AM2618">
        <f>intersection_ss_Lden___surface[[#This Row],[Population totale 2024 ss]]*intersection_ss_Lden___surface[[#This Row],[Part de la surface du qs dans le noise contour]]</f>
        <v>245.9728896148558</v>
      </c>
    </row>
    <row r="2619" spans="1:39" x14ac:dyDescent="0.25">
      <c r="A2619">
        <v>2618</v>
      </c>
      <c r="B2619" t="s">
        <v>2378</v>
      </c>
      <c r="C2619" t="s">
        <v>2379</v>
      </c>
      <c r="D2619" t="s">
        <v>2379</v>
      </c>
      <c r="E2619" t="s">
        <v>2379</v>
      </c>
      <c r="F2619" t="s">
        <v>2380</v>
      </c>
      <c r="G2619" t="s">
        <v>2354</v>
      </c>
      <c r="H2619" t="s">
        <v>2355</v>
      </c>
      <c r="I2619" t="s">
        <v>2355</v>
      </c>
      <c r="J2619" t="s">
        <v>41</v>
      </c>
      <c r="K2619">
        <v>23094</v>
      </c>
      <c r="L2619" t="s">
        <v>2297</v>
      </c>
      <c r="M2619" t="s">
        <v>2297</v>
      </c>
      <c r="N2619" t="s">
        <v>2297</v>
      </c>
      <c r="O2619">
        <v>23000</v>
      </c>
      <c r="P2619" t="s">
        <v>1528</v>
      </c>
      <c r="Q2619" t="s">
        <v>1529</v>
      </c>
      <c r="R2619" t="s">
        <v>1530</v>
      </c>
      <c r="S2619">
        <v>20001</v>
      </c>
      <c r="T2619" t="s">
        <v>1531</v>
      </c>
      <c r="U2619" t="s">
        <v>1532</v>
      </c>
      <c r="V2619" t="s">
        <v>1533</v>
      </c>
      <c r="W2619">
        <v>2000</v>
      </c>
      <c r="X2619" t="s">
        <v>49</v>
      </c>
      <c r="Y2619" t="s">
        <v>50</v>
      </c>
      <c r="Z2619" t="s">
        <v>51</v>
      </c>
      <c r="AA2619" t="s">
        <v>52</v>
      </c>
      <c r="AB2619" t="s">
        <v>53</v>
      </c>
      <c r="AC2619" t="s">
        <v>1534</v>
      </c>
      <c r="AD2619" t="s">
        <v>1535</v>
      </c>
      <c r="AE2619">
        <v>35.668556927099999</v>
      </c>
      <c r="AF2619">
        <v>4021</v>
      </c>
      <c r="AG2619">
        <v>4021.2736841999999</v>
      </c>
      <c r="AH2619">
        <v>356691.33367299999</v>
      </c>
      <c r="AI2619">
        <v>53</v>
      </c>
      <c r="AJ2619">
        <v>207557.601854843</v>
      </c>
      <c r="AK2619" s="1">
        <f>intersection_ss_Lden___surface[[#This Row],[surf m2 bout ss]]/intersection_ss_Lden___surface[[#This Row],[Shape_Area]]</f>
        <v>0.58189695756702431</v>
      </c>
      <c r="AL2619">
        <v>289</v>
      </c>
      <c r="AM2619">
        <f>intersection_ss_Lden___surface[[#This Row],[Population totale 2024 ss]]*intersection_ss_Lden___surface[[#This Row],[Part de la surface du qs dans le noise contour]]</f>
        <v>168.16822073687001</v>
      </c>
    </row>
    <row r="2620" spans="1:39" x14ac:dyDescent="0.25">
      <c r="A2620">
        <v>2619</v>
      </c>
      <c r="B2620" t="s">
        <v>2378</v>
      </c>
      <c r="C2620" t="s">
        <v>2379</v>
      </c>
      <c r="D2620" t="s">
        <v>2379</v>
      </c>
      <c r="E2620" t="s">
        <v>2379</v>
      </c>
      <c r="F2620" t="s">
        <v>2380</v>
      </c>
      <c r="G2620" t="s">
        <v>2354</v>
      </c>
      <c r="H2620" t="s">
        <v>2355</v>
      </c>
      <c r="I2620" t="s">
        <v>2355</v>
      </c>
      <c r="J2620" t="s">
        <v>41</v>
      </c>
      <c r="K2620">
        <v>23094</v>
      </c>
      <c r="L2620" t="s">
        <v>2297</v>
      </c>
      <c r="M2620" t="s">
        <v>2297</v>
      </c>
      <c r="N2620" t="s">
        <v>2297</v>
      </c>
      <c r="O2620">
        <v>23000</v>
      </c>
      <c r="P2620" t="s">
        <v>1528</v>
      </c>
      <c r="Q2620" t="s">
        <v>1529</v>
      </c>
      <c r="R2620" t="s">
        <v>1530</v>
      </c>
      <c r="S2620">
        <v>20001</v>
      </c>
      <c r="T2620" t="s">
        <v>1531</v>
      </c>
      <c r="U2620" t="s">
        <v>1532</v>
      </c>
      <c r="V2620" t="s">
        <v>1533</v>
      </c>
      <c r="W2620">
        <v>2000</v>
      </c>
      <c r="X2620" t="s">
        <v>49</v>
      </c>
      <c r="Y2620" t="s">
        <v>50</v>
      </c>
      <c r="Z2620" t="s">
        <v>51</v>
      </c>
      <c r="AA2620" t="s">
        <v>52</v>
      </c>
      <c r="AB2620" t="s">
        <v>53</v>
      </c>
      <c r="AC2620" t="s">
        <v>1534</v>
      </c>
      <c r="AD2620" t="s">
        <v>1535</v>
      </c>
      <c r="AE2620">
        <v>35.668556927099999</v>
      </c>
      <c r="AF2620">
        <v>4021</v>
      </c>
      <c r="AG2620">
        <v>4021.2736841999999</v>
      </c>
      <c r="AH2620">
        <v>356691.33367299999</v>
      </c>
      <c r="AI2620">
        <v>54</v>
      </c>
      <c r="AJ2620">
        <v>43543.809241964897</v>
      </c>
      <c r="AK2620" s="1">
        <f>intersection_ss_Lden___surface[[#This Row],[surf m2 bout ss]]/intersection_ss_Lden___surface[[#This Row],[Shape_Area]]</f>
        <v>0.12207700364787691</v>
      </c>
      <c r="AL2620">
        <v>289</v>
      </c>
      <c r="AM2620">
        <f>intersection_ss_Lden___surface[[#This Row],[Population totale 2024 ss]]*intersection_ss_Lden___surface[[#This Row],[Part de la surface du qs dans le noise contour]]</f>
        <v>35.28025405423643</v>
      </c>
    </row>
    <row r="2621" spans="1:39" x14ac:dyDescent="0.25">
      <c r="A2621">
        <v>2620</v>
      </c>
      <c r="B2621" t="s">
        <v>2378</v>
      </c>
      <c r="C2621" t="s">
        <v>2379</v>
      </c>
      <c r="D2621" t="s">
        <v>2379</v>
      </c>
      <c r="E2621" t="s">
        <v>2379</v>
      </c>
      <c r="F2621" t="s">
        <v>2380</v>
      </c>
      <c r="G2621" t="s">
        <v>2354</v>
      </c>
      <c r="H2621" t="s">
        <v>2355</v>
      </c>
      <c r="I2621" t="s">
        <v>2355</v>
      </c>
      <c r="J2621" t="s">
        <v>41</v>
      </c>
      <c r="K2621">
        <v>23094</v>
      </c>
      <c r="L2621" t="s">
        <v>2297</v>
      </c>
      <c r="M2621" t="s">
        <v>2297</v>
      </c>
      <c r="N2621" t="s">
        <v>2297</v>
      </c>
      <c r="O2621">
        <v>23000</v>
      </c>
      <c r="P2621" t="s">
        <v>1528</v>
      </c>
      <c r="Q2621" t="s">
        <v>1529</v>
      </c>
      <c r="R2621" t="s">
        <v>1530</v>
      </c>
      <c r="S2621">
        <v>20001</v>
      </c>
      <c r="T2621" t="s">
        <v>1531</v>
      </c>
      <c r="U2621" t="s">
        <v>1532</v>
      </c>
      <c r="V2621" t="s">
        <v>1533</v>
      </c>
      <c r="W2621">
        <v>2000</v>
      </c>
      <c r="X2621" t="s">
        <v>49</v>
      </c>
      <c r="Y2621" t="s">
        <v>50</v>
      </c>
      <c r="Z2621" t="s">
        <v>51</v>
      </c>
      <c r="AA2621" t="s">
        <v>52</v>
      </c>
      <c r="AB2621" t="s">
        <v>53</v>
      </c>
      <c r="AC2621" t="s">
        <v>1534</v>
      </c>
      <c r="AD2621" t="s">
        <v>1535</v>
      </c>
      <c r="AE2621">
        <v>35.668556927099999</v>
      </c>
      <c r="AF2621">
        <v>4021</v>
      </c>
      <c r="AG2621">
        <v>4021.2736841999999</v>
      </c>
      <c r="AH2621">
        <v>356691.33367299999</v>
      </c>
      <c r="AI2621">
        <v>55</v>
      </c>
      <c r="AJ2621">
        <v>8629.4575057830698</v>
      </c>
      <c r="AK2621" s="1">
        <f>intersection_ss_Lden___surface[[#This Row],[surf m2 bout ss]]/intersection_ss_Lden___surface[[#This Row],[Shape_Area]]</f>
        <v>2.4193067481965241E-2</v>
      </c>
      <c r="AL2621">
        <v>289</v>
      </c>
      <c r="AM2621">
        <f>intersection_ss_Lden___surface[[#This Row],[Population totale 2024 ss]]*intersection_ss_Lden___surface[[#This Row],[Part de la surface du qs dans le noise contour]]</f>
        <v>6.9917965022879542</v>
      </c>
    </row>
    <row r="2622" spans="1:39" x14ac:dyDescent="0.25">
      <c r="A2622">
        <v>2621</v>
      </c>
      <c r="B2622" t="s">
        <v>2378</v>
      </c>
      <c r="C2622" t="s">
        <v>2379</v>
      </c>
      <c r="D2622" t="s">
        <v>2379</v>
      </c>
      <c r="E2622" t="s">
        <v>2379</v>
      </c>
      <c r="F2622" t="s">
        <v>2380</v>
      </c>
      <c r="G2622" t="s">
        <v>2354</v>
      </c>
      <c r="H2622" t="s">
        <v>2355</v>
      </c>
      <c r="I2622" t="s">
        <v>2355</v>
      </c>
      <c r="J2622" t="s">
        <v>41</v>
      </c>
      <c r="K2622">
        <v>23094</v>
      </c>
      <c r="L2622" t="s">
        <v>2297</v>
      </c>
      <c r="M2622" t="s">
        <v>2297</v>
      </c>
      <c r="N2622" t="s">
        <v>2297</v>
      </c>
      <c r="O2622">
        <v>23000</v>
      </c>
      <c r="P2622" t="s">
        <v>1528</v>
      </c>
      <c r="Q2622" t="s">
        <v>1529</v>
      </c>
      <c r="R2622" t="s">
        <v>1530</v>
      </c>
      <c r="S2622">
        <v>20001</v>
      </c>
      <c r="T2622" t="s">
        <v>1531</v>
      </c>
      <c r="U2622" t="s">
        <v>1532</v>
      </c>
      <c r="V2622" t="s">
        <v>1533</v>
      </c>
      <c r="W2622">
        <v>2000</v>
      </c>
      <c r="X2622" t="s">
        <v>49</v>
      </c>
      <c r="Y2622" t="s">
        <v>50</v>
      </c>
      <c r="Z2622" t="s">
        <v>51</v>
      </c>
      <c r="AA2622" t="s">
        <v>52</v>
      </c>
      <c r="AB2622" t="s">
        <v>53</v>
      </c>
      <c r="AC2622" t="s">
        <v>1534</v>
      </c>
      <c r="AD2622" t="s">
        <v>1535</v>
      </c>
      <c r="AE2622">
        <v>35.668556927099999</v>
      </c>
      <c r="AF2622">
        <v>4021</v>
      </c>
      <c r="AG2622">
        <v>4021.2736841999999</v>
      </c>
      <c r="AH2622">
        <v>356691.33367299999</v>
      </c>
      <c r="AI2622">
        <v>56</v>
      </c>
      <c r="AJ2622">
        <v>965.53862119838595</v>
      </c>
      <c r="AK2622" s="1">
        <f>intersection_ss_Lden___surface[[#This Row],[surf m2 bout ss]]/intersection_ss_Lden___surface[[#This Row],[Shape_Area]]</f>
        <v>2.7069304186783305E-3</v>
      </c>
      <c r="AL2622">
        <v>289</v>
      </c>
      <c r="AM2622">
        <f>intersection_ss_Lden___surface[[#This Row],[Population totale 2024 ss]]*intersection_ss_Lden___surface[[#This Row],[Part de la surface du qs dans le noise contour]]</f>
        <v>0.78230289099803751</v>
      </c>
    </row>
    <row r="2623" spans="1:39" x14ac:dyDescent="0.25">
      <c r="A2623">
        <v>2622</v>
      </c>
      <c r="B2623" t="s">
        <v>2381</v>
      </c>
      <c r="C2623" t="s">
        <v>2382</v>
      </c>
      <c r="D2623" t="s">
        <v>2382</v>
      </c>
      <c r="E2623" t="s">
        <v>2382</v>
      </c>
      <c r="F2623" t="s">
        <v>2383</v>
      </c>
      <c r="G2623" t="s">
        <v>2384</v>
      </c>
      <c r="H2623" t="s">
        <v>2385</v>
      </c>
      <c r="I2623" t="s">
        <v>2385</v>
      </c>
      <c r="J2623" t="s">
        <v>41</v>
      </c>
      <c r="K2623">
        <v>23094</v>
      </c>
      <c r="L2623" t="s">
        <v>2297</v>
      </c>
      <c r="M2623" t="s">
        <v>2297</v>
      </c>
      <c r="N2623" t="s">
        <v>2297</v>
      </c>
      <c r="O2623">
        <v>23000</v>
      </c>
      <c r="P2623" t="s">
        <v>1528</v>
      </c>
      <c r="Q2623" t="s">
        <v>1529</v>
      </c>
      <c r="R2623" t="s">
        <v>1530</v>
      </c>
      <c r="S2623">
        <v>20001</v>
      </c>
      <c r="T2623" t="s">
        <v>1531</v>
      </c>
      <c r="U2623" t="s">
        <v>1532</v>
      </c>
      <c r="V2623" t="s">
        <v>1533</v>
      </c>
      <c r="W2623">
        <v>2000</v>
      </c>
      <c r="X2623" t="s">
        <v>49</v>
      </c>
      <c r="Y2623" t="s">
        <v>50</v>
      </c>
      <c r="Z2623" t="s">
        <v>51</v>
      </c>
      <c r="AA2623" t="s">
        <v>52</v>
      </c>
      <c r="AB2623" t="s">
        <v>53</v>
      </c>
      <c r="AC2623" t="s">
        <v>1534</v>
      </c>
      <c r="AD2623" t="s">
        <v>1535</v>
      </c>
      <c r="AE2623">
        <v>28.509655110299999</v>
      </c>
      <c r="AF2623">
        <v>3574</v>
      </c>
      <c r="AG2623">
        <v>3574.06733381</v>
      </c>
      <c r="AH2623">
        <v>285101.13354200003</v>
      </c>
      <c r="AI2623">
        <v>53</v>
      </c>
      <c r="AJ2623">
        <v>73815.884074178801</v>
      </c>
      <c r="AK2623" s="1">
        <f>intersection_ss_Lden___surface[[#This Row],[surf m2 bout ss]]/intersection_ss_Lden___surface[[#This Row],[Shape_Area]]</f>
        <v>0.25891122619231721</v>
      </c>
      <c r="AL2623">
        <v>1561</v>
      </c>
      <c r="AM2623">
        <f>intersection_ss_Lden___surface[[#This Row],[Population totale 2024 ss]]*intersection_ss_Lden___surface[[#This Row],[Part de la surface du qs dans le noise contour]]</f>
        <v>404.16042408620717</v>
      </c>
    </row>
    <row r="2624" spans="1:39" x14ac:dyDescent="0.25">
      <c r="A2624">
        <v>2623</v>
      </c>
      <c r="B2624" t="s">
        <v>2381</v>
      </c>
      <c r="C2624" t="s">
        <v>2382</v>
      </c>
      <c r="D2624" t="s">
        <v>2382</v>
      </c>
      <c r="E2624" t="s">
        <v>2382</v>
      </c>
      <c r="F2624" t="s">
        <v>2383</v>
      </c>
      <c r="G2624" t="s">
        <v>2384</v>
      </c>
      <c r="H2624" t="s">
        <v>2385</v>
      </c>
      <c r="I2624" t="s">
        <v>2385</v>
      </c>
      <c r="J2624" t="s">
        <v>41</v>
      </c>
      <c r="K2624">
        <v>23094</v>
      </c>
      <c r="L2624" t="s">
        <v>2297</v>
      </c>
      <c r="M2624" t="s">
        <v>2297</v>
      </c>
      <c r="N2624" t="s">
        <v>2297</v>
      </c>
      <c r="O2624">
        <v>23000</v>
      </c>
      <c r="P2624" t="s">
        <v>1528</v>
      </c>
      <c r="Q2624" t="s">
        <v>1529</v>
      </c>
      <c r="R2624" t="s">
        <v>1530</v>
      </c>
      <c r="S2624">
        <v>20001</v>
      </c>
      <c r="T2624" t="s">
        <v>1531</v>
      </c>
      <c r="U2624" t="s">
        <v>1532</v>
      </c>
      <c r="V2624" t="s">
        <v>1533</v>
      </c>
      <c r="W2624">
        <v>2000</v>
      </c>
      <c r="X2624" t="s">
        <v>49</v>
      </c>
      <c r="Y2624" t="s">
        <v>50</v>
      </c>
      <c r="Z2624" t="s">
        <v>51</v>
      </c>
      <c r="AA2624" t="s">
        <v>52</v>
      </c>
      <c r="AB2624" t="s">
        <v>53</v>
      </c>
      <c r="AC2624" t="s">
        <v>1534</v>
      </c>
      <c r="AD2624" t="s">
        <v>1535</v>
      </c>
      <c r="AE2624">
        <v>28.509655110299999</v>
      </c>
      <c r="AF2624">
        <v>3574</v>
      </c>
      <c r="AG2624">
        <v>3574.06733381</v>
      </c>
      <c r="AH2624">
        <v>285101.13354200003</v>
      </c>
      <c r="AI2624">
        <v>54</v>
      </c>
      <c r="AJ2624">
        <v>211260.01926974001</v>
      </c>
      <c r="AK2624" s="1">
        <f>intersection_ss_Lden___surface[[#This Row],[surf m2 bout ss]]/intersection_ss_Lden___surface[[#This Row],[Shape_Area]]</f>
        <v>0.74100027819993908</v>
      </c>
      <c r="AL2624">
        <v>1561</v>
      </c>
      <c r="AM2624">
        <f>intersection_ss_Lden___surface[[#This Row],[Population totale 2024 ss]]*intersection_ss_Lden___surface[[#This Row],[Part de la surface du qs dans le noise contour]]</f>
        <v>1156.701434270105</v>
      </c>
    </row>
    <row r="2625" spans="1:39" x14ac:dyDescent="0.25">
      <c r="A2625">
        <v>2624</v>
      </c>
      <c r="B2625" t="s">
        <v>2381</v>
      </c>
      <c r="C2625" t="s">
        <v>2382</v>
      </c>
      <c r="D2625" t="s">
        <v>2382</v>
      </c>
      <c r="E2625" t="s">
        <v>2382</v>
      </c>
      <c r="F2625" t="s">
        <v>2383</v>
      </c>
      <c r="G2625" t="s">
        <v>2384</v>
      </c>
      <c r="H2625" t="s">
        <v>2385</v>
      </c>
      <c r="I2625" t="s">
        <v>2385</v>
      </c>
      <c r="J2625" t="s">
        <v>41</v>
      </c>
      <c r="K2625">
        <v>23094</v>
      </c>
      <c r="L2625" t="s">
        <v>2297</v>
      </c>
      <c r="M2625" t="s">
        <v>2297</v>
      </c>
      <c r="N2625" t="s">
        <v>2297</v>
      </c>
      <c r="O2625">
        <v>23000</v>
      </c>
      <c r="P2625" t="s">
        <v>1528</v>
      </c>
      <c r="Q2625" t="s">
        <v>1529</v>
      </c>
      <c r="R2625" t="s">
        <v>1530</v>
      </c>
      <c r="S2625">
        <v>20001</v>
      </c>
      <c r="T2625" t="s">
        <v>1531</v>
      </c>
      <c r="U2625" t="s">
        <v>1532</v>
      </c>
      <c r="V2625" t="s">
        <v>1533</v>
      </c>
      <c r="W2625">
        <v>2000</v>
      </c>
      <c r="X2625" t="s">
        <v>49</v>
      </c>
      <c r="Y2625" t="s">
        <v>50</v>
      </c>
      <c r="Z2625" t="s">
        <v>51</v>
      </c>
      <c r="AA2625" t="s">
        <v>52</v>
      </c>
      <c r="AB2625" t="s">
        <v>53</v>
      </c>
      <c r="AC2625" t="s">
        <v>1534</v>
      </c>
      <c r="AD2625" t="s">
        <v>1535</v>
      </c>
      <c r="AE2625">
        <v>28.509655110299999</v>
      </c>
      <c r="AF2625">
        <v>3574</v>
      </c>
      <c r="AG2625">
        <v>3574.06733381</v>
      </c>
      <c r="AH2625">
        <v>285101.13354200003</v>
      </c>
      <c r="AI2625">
        <v>55</v>
      </c>
      <c r="AJ2625">
        <v>51.927682774141402</v>
      </c>
      <c r="AK2625" s="1">
        <f>intersection_ss_Lden___surface[[#This Row],[surf m2 bout ss]]/intersection_ss_Lden___surface[[#This Row],[Shape_Area]]</f>
        <v>1.8213776328774789E-4</v>
      </c>
      <c r="AL2625">
        <v>1561</v>
      </c>
      <c r="AM2625">
        <f>intersection_ss_Lden___surface[[#This Row],[Population totale 2024 ss]]*intersection_ss_Lden___surface[[#This Row],[Part de la surface du qs dans le noise contour]]</f>
        <v>0.28431704849217443</v>
      </c>
    </row>
    <row r="2626" spans="1:39" x14ac:dyDescent="0.25">
      <c r="A2626">
        <v>2625</v>
      </c>
      <c r="B2626" t="s">
        <v>2386</v>
      </c>
      <c r="C2626" t="s">
        <v>2387</v>
      </c>
      <c r="D2626" t="s">
        <v>2387</v>
      </c>
      <c r="E2626" t="s">
        <v>2387</v>
      </c>
      <c r="F2626" t="s">
        <v>2383</v>
      </c>
      <c r="G2626" t="s">
        <v>2384</v>
      </c>
      <c r="H2626" t="s">
        <v>2385</v>
      </c>
      <c r="I2626" t="s">
        <v>2385</v>
      </c>
      <c r="J2626" t="s">
        <v>41</v>
      </c>
      <c r="K2626">
        <v>23094</v>
      </c>
      <c r="L2626" t="s">
        <v>2297</v>
      </c>
      <c r="M2626" t="s">
        <v>2297</v>
      </c>
      <c r="N2626" t="s">
        <v>2297</v>
      </c>
      <c r="O2626">
        <v>23000</v>
      </c>
      <c r="P2626" t="s">
        <v>1528</v>
      </c>
      <c r="Q2626" t="s">
        <v>1529</v>
      </c>
      <c r="R2626" t="s">
        <v>1530</v>
      </c>
      <c r="S2626">
        <v>20001</v>
      </c>
      <c r="T2626" t="s">
        <v>1531</v>
      </c>
      <c r="U2626" t="s">
        <v>1532</v>
      </c>
      <c r="V2626" t="s">
        <v>1533</v>
      </c>
      <c r="W2626">
        <v>2000</v>
      </c>
      <c r="X2626" t="s">
        <v>49</v>
      </c>
      <c r="Y2626" t="s">
        <v>50</v>
      </c>
      <c r="Z2626" t="s">
        <v>51</v>
      </c>
      <c r="AA2626" t="s">
        <v>52</v>
      </c>
      <c r="AB2626" t="s">
        <v>53</v>
      </c>
      <c r="AC2626" t="s">
        <v>1534</v>
      </c>
      <c r="AD2626" t="s">
        <v>1535</v>
      </c>
      <c r="AE2626">
        <v>8.59737999709</v>
      </c>
      <c r="AF2626">
        <v>1775</v>
      </c>
      <c r="AG2626">
        <v>1775.4030882500001</v>
      </c>
      <c r="AH2626">
        <v>85975.188349599994</v>
      </c>
      <c r="AI2626">
        <v>53</v>
      </c>
      <c r="AJ2626">
        <v>21735.674342572001</v>
      </c>
      <c r="AK2626" s="1">
        <f>intersection_ss_Lden___surface[[#This Row],[surf m2 bout ss]]/intersection_ss_Lden___surface[[#This Row],[Shape_Area]]</f>
        <v>0.25281333789218885</v>
      </c>
      <c r="AL2626">
        <v>390</v>
      </c>
      <c r="AM2626">
        <f>intersection_ss_Lden___surface[[#This Row],[Population totale 2024 ss]]*intersection_ss_Lden___surface[[#This Row],[Part de la surface du qs dans le noise contour]]</f>
        <v>98.597201777953657</v>
      </c>
    </row>
    <row r="2627" spans="1:39" x14ac:dyDescent="0.25">
      <c r="A2627">
        <v>2626</v>
      </c>
      <c r="B2627" t="s">
        <v>2386</v>
      </c>
      <c r="C2627" t="s">
        <v>2387</v>
      </c>
      <c r="D2627" t="s">
        <v>2387</v>
      </c>
      <c r="E2627" t="s">
        <v>2387</v>
      </c>
      <c r="F2627" t="s">
        <v>2383</v>
      </c>
      <c r="G2627" t="s">
        <v>2384</v>
      </c>
      <c r="H2627" t="s">
        <v>2385</v>
      </c>
      <c r="I2627" t="s">
        <v>2385</v>
      </c>
      <c r="J2627" t="s">
        <v>41</v>
      </c>
      <c r="K2627">
        <v>23094</v>
      </c>
      <c r="L2627" t="s">
        <v>2297</v>
      </c>
      <c r="M2627" t="s">
        <v>2297</v>
      </c>
      <c r="N2627" t="s">
        <v>2297</v>
      </c>
      <c r="O2627">
        <v>23000</v>
      </c>
      <c r="P2627" t="s">
        <v>1528</v>
      </c>
      <c r="Q2627" t="s">
        <v>1529</v>
      </c>
      <c r="R2627" t="s">
        <v>1530</v>
      </c>
      <c r="S2627">
        <v>20001</v>
      </c>
      <c r="T2627" t="s">
        <v>1531</v>
      </c>
      <c r="U2627" t="s">
        <v>1532</v>
      </c>
      <c r="V2627" t="s">
        <v>1533</v>
      </c>
      <c r="W2627">
        <v>2000</v>
      </c>
      <c r="X2627" t="s">
        <v>49</v>
      </c>
      <c r="Y2627" t="s">
        <v>50</v>
      </c>
      <c r="Z2627" t="s">
        <v>51</v>
      </c>
      <c r="AA2627" t="s">
        <v>52</v>
      </c>
      <c r="AB2627" t="s">
        <v>53</v>
      </c>
      <c r="AC2627" t="s">
        <v>1534</v>
      </c>
      <c r="AD2627" t="s">
        <v>1535</v>
      </c>
      <c r="AE2627">
        <v>8.59737999709</v>
      </c>
      <c r="AF2627">
        <v>1775</v>
      </c>
      <c r="AG2627">
        <v>1775.4030882500001</v>
      </c>
      <c r="AH2627">
        <v>85975.188349599994</v>
      </c>
      <c r="AI2627">
        <v>54</v>
      </c>
      <c r="AJ2627">
        <v>64247.624357693203</v>
      </c>
      <c r="AK2627" s="1">
        <f>intersection_ss_Lden___surface[[#This Row],[surf m2 bout ss]]/intersection_ss_Lden___surface[[#This Row],[Shape_Area]]</f>
        <v>0.74728099572685747</v>
      </c>
      <c r="AL2627">
        <v>390</v>
      </c>
      <c r="AM2627">
        <f>intersection_ss_Lden___surface[[#This Row],[Population totale 2024 ss]]*intersection_ss_Lden___surface[[#This Row],[Part de la surface du qs dans le noise contour]]</f>
        <v>291.43958833347443</v>
      </c>
    </row>
    <row r="2628" spans="1:39" x14ac:dyDescent="0.25">
      <c r="A2628">
        <v>2627</v>
      </c>
      <c r="B2628" t="s">
        <v>2388</v>
      </c>
      <c r="C2628" t="s">
        <v>2389</v>
      </c>
      <c r="D2628" t="s">
        <v>2389</v>
      </c>
      <c r="E2628" t="s">
        <v>2389</v>
      </c>
      <c r="F2628" t="s">
        <v>2383</v>
      </c>
      <c r="G2628" t="s">
        <v>2384</v>
      </c>
      <c r="H2628" t="s">
        <v>2385</v>
      </c>
      <c r="I2628" t="s">
        <v>2385</v>
      </c>
      <c r="J2628" t="s">
        <v>41</v>
      </c>
      <c r="K2628">
        <v>23094</v>
      </c>
      <c r="L2628" t="s">
        <v>2297</v>
      </c>
      <c r="M2628" t="s">
        <v>2297</v>
      </c>
      <c r="N2628" t="s">
        <v>2297</v>
      </c>
      <c r="O2628">
        <v>23000</v>
      </c>
      <c r="P2628" t="s">
        <v>1528</v>
      </c>
      <c r="Q2628" t="s">
        <v>1529</v>
      </c>
      <c r="R2628" t="s">
        <v>1530</v>
      </c>
      <c r="S2628">
        <v>20001</v>
      </c>
      <c r="T2628" t="s">
        <v>1531</v>
      </c>
      <c r="U2628" t="s">
        <v>1532</v>
      </c>
      <c r="V2628" t="s">
        <v>1533</v>
      </c>
      <c r="W2628">
        <v>2000</v>
      </c>
      <c r="X2628" t="s">
        <v>49</v>
      </c>
      <c r="Y2628" t="s">
        <v>50</v>
      </c>
      <c r="Z2628" t="s">
        <v>51</v>
      </c>
      <c r="AA2628" t="s">
        <v>52</v>
      </c>
      <c r="AB2628" t="s">
        <v>53</v>
      </c>
      <c r="AC2628" t="s">
        <v>1534</v>
      </c>
      <c r="AD2628" t="s">
        <v>1535</v>
      </c>
      <c r="AE2628">
        <v>22.455431727699999</v>
      </c>
      <c r="AF2628">
        <v>2776</v>
      </c>
      <c r="AG2628">
        <v>2775.6077663000001</v>
      </c>
      <c r="AH2628">
        <v>224557.90618799999</v>
      </c>
      <c r="AI2628">
        <v>54</v>
      </c>
      <c r="AJ2628">
        <v>142757.29821339101</v>
      </c>
      <c r="AK2628" s="1">
        <f>intersection_ss_Lden___surface[[#This Row],[surf m2 bout ss]]/intersection_ss_Lden___surface[[#This Row],[Shape_Area]]</f>
        <v>0.6357259944073157</v>
      </c>
      <c r="AL2628">
        <v>856</v>
      </c>
      <c r="AM2628">
        <f>intersection_ss_Lden___surface[[#This Row],[Population totale 2024 ss]]*intersection_ss_Lden___surface[[#This Row],[Part de la surface du qs dans le noise contour]]</f>
        <v>544.18145121266218</v>
      </c>
    </row>
    <row r="2629" spans="1:39" x14ac:dyDescent="0.25">
      <c r="A2629">
        <v>2628</v>
      </c>
      <c r="B2629" t="s">
        <v>2388</v>
      </c>
      <c r="C2629" t="s">
        <v>2389</v>
      </c>
      <c r="D2629" t="s">
        <v>2389</v>
      </c>
      <c r="E2629" t="s">
        <v>2389</v>
      </c>
      <c r="F2629" t="s">
        <v>2383</v>
      </c>
      <c r="G2629" t="s">
        <v>2384</v>
      </c>
      <c r="H2629" t="s">
        <v>2385</v>
      </c>
      <c r="I2629" t="s">
        <v>2385</v>
      </c>
      <c r="J2629" t="s">
        <v>41</v>
      </c>
      <c r="K2629">
        <v>23094</v>
      </c>
      <c r="L2629" t="s">
        <v>2297</v>
      </c>
      <c r="M2629" t="s">
        <v>2297</v>
      </c>
      <c r="N2629" t="s">
        <v>2297</v>
      </c>
      <c r="O2629">
        <v>23000</v>
      </c>
      <c r="P2629" t="s">
        <v>1528</v>
      </c>
      <c r="Q2629" t="s">
        <v>1529</v>
      </c>
      <c r="R2629" t="s">
        <v>1530</v>
      </c>
      <c r="S2629">
        <v>20001</v>
      </c>
      <c r="T2629" t="s">
        <v>1531</v>
      </c>
      <c r="U2629" t="s">
        <v>1532</v>
      </c>
      <c r="V2629" t="s">
        <v>1533</v>
      </c>
      <c r="W2629">
        <v>2000</v>
      </c>
      <c r="X2629" t="s">
        <v>49</v>
      </c>
      <c r="Y2629" t="s">
        <v>50</v>
      </c>
      <c r="Z2629" t="s">
        <v>51</v>
      </c>
      <c r="AA2629" t="s">
        <v>52</v>
      </c>
      <c r="AB2629" t="s">
        <v>53</v>
      </c>
      <c r="AC2629" t="s">
        <v>1534</v>
      </c>
      <c r="AD2629" t="s">
        <v>1535</v>
      </c>
      <c r="AE2629">
        <v>22.455431727699999</v>
      </c>
      <c r="AF2629">
        <v>2776</v>
      </c>
      <c r="AG2629">
        <v>2775.6077663000001</v>
      </c>
      <c r="AH2629">
        <v>224557.90618799999</v>
      </c>
      <c r="AI2629">
        <v>55</v>
      </c>
      <c r="AJ2629">
        <v>81821.923896768203</v>
      </c>
      <c r="AK2629" s="1">
        <f>intersection_ss_Lden___surface[[#This Row],[surf m2 bout ss]]/intersection_ss_Lden___surface[[#This Row],[Shape_Area]]</f>
        <v>0.3643689295368957</v>
      </c>
      <c r="AL2629">
        <v>856</v>
      </c>
      <c r="AM2629">
        <f>intersection_ss_Lden___surface[[#This Row],[Population totale 2024 ss]]*intersection_ss_Lden___surface[[#This Row],[Part de la surface du qs dans le noise contour]]</f>
        <v>311.89980368358272</v>
      </c>
    </row>
    <row r="2630" spans="1:39" x14ac:dyDescent="0.25">
      <c r="A2630">
        <v>2629</v>
      </c>
      <c r="B2630" t="s">
        <v>2390</v>
      </c>
      <c r="C2630" t="s">
        <v>2391</v>
      </c>
      <c r="D2630" t="s">
        <v>2391</v>
      </c>
      <c r="E2630" t="s">
        <v>2391</v>
      </c>
      <c r="F2630" t="s">
        <v>2383</v>
      </c>
      <c r="G2630" t="s">
        <v>2384</v>
      </c>
      <c r="H2630" t="s">
        <v>2385</v>
      </c>
      <c r="I2630" t="s">
        <v>2385</v>
      </c>
      <c r="J2630" t="s">
        <v>41</v>
      </c>
      <c r="K2630">
        <v>23094</v>
      </c>
      <c r="L2630" t="s">
        <v>2297</v>
      </c>
      <c r="M2630" t="s">
        <v>2297</v>
      </c>
      <c r="N2630" t="s">
        <v>2297</v>
      </c>
      <c r="O2630">
        <v>23000</v>
      </c>
      <c r="P2630" t="s">
        <v>1528</v>
      </c>
      <c r="Q2630" t="s">
        <v>1529</v>
      </c>
      <c r="R2630" t="s">
        <v>1530</v>
      </c>
      <c r="S2630">
        <v>20001</v>
      </c>
      <c r="T2630" t="s">
        <v>1531</v>
      </c>
      <c r="U2630" t="s">
        <v>1532</v>
      </c>
      <c r="V2630" t="s">
        <v>1533</v>
      </c>
      <c r="W2630">
        <v>2000</v>
      </c>
      <c r="X2630" t="s">
        <v>49</v>
      </c>
      <c r="Y2630" t="s">
        <v>50</v>
      </c>
      <c r="Z2630" t="s">
        <v>51</v>
      </c>
      <c r="AA2630" t="s">
        <v>52</v>
      </c>
      <c r="AB2630" t="s">
        <v>53</v>
      </c>
      <c r="AC2630" t="s">
        <v>1534</v>
      </c>
      <c r="AD2630" t="s">
        <v>1535</v>
      </c>
      <c r="AE2630">
        <v>44.172639706799998</v>
      </c>
      <c r="AF2630">
        <v>3504</v>
      </c>
      <c r="AG2630">
        <v>3503.7934293799999</v>
      </c>
      <c r="AH2630">
        <v>441733.50892499997</v>
      </c>
      <c r="AI2630">
        <v>54</v>
      </c>
      <c r="AJ2630">
        <v>102280.616003963</v>
      </c>
      <c r="AK2630" s="1">
        <f>intersection_ss_Lden___surface[[#This Row],[surf m2 bout ss]]/intersection_ss_Lden___surface[[#This Row],[Shape_Area]]</f>
        <v>0.23154371116846559</v>
      </c>
      <c r="AL2630">
        <v>602</v>
      </c>
      <c r="AM2630">
        <f>intersection_ss_Lden___surface[[#This Row],[Population totale 2024 ss]]*intersection_ss_Lden___surface[[#This Row],[Part de la surface du qs dans le noise contour]]</f>
        <v>139.38931412341628</v>
      </c>
    </row>
    <row r="2631" spans="1:39" x14ac:dyDescent="0.25">
      <c r="A2631">
        <v>2630</v>
      </c>
      <c r="B2631" t="s">
        <v>2390</v>
      </c>
      <c r="C2631" t="s">
        <v>2391</v>
      </c>
      <c r="D2631" t="s">
        <v>2391</v>
      </c>
      <c r="E2631" t="s">
        <v>2391</v>
      </c>
      <c r="F2631" t="s">
        <v>2383</v>
      </c>
      <c r="G2631" t="s">
        <v>2384</v>
      </c>
      <c r="H2631" t="s">
        <v>2385</v>
      </c>
      <c r="I2631" t="s">
        <v>2385</v>
      </c>
      <c r="J2631" t="s">
        <v>41</v>
      </c>
      <c r="K2631">
        <v>23094</v>
      </c>
      <c r="L2631" t="s">
        <v>2297</v>
      </c>
      <c r="M2631" t="s">
        <v>2297</v>
      </c>
      <c r="N2631" t="s">
        <v>2297</v>
      </c>
      <c r="O2631">
        <v>23000</v>
      </c>
      <c r="P2631" t="s">
        <v>1528</v>
      </c>
      <c r="Q2631" t="s">
        <v>1529</v>
      </c>
      <c r="R2631" t="s">
        <v>1530</v>
      </c>
      <c r="S2631">
        <v>20001</v>
      </c>
      <c r="T2631" t="s">
        <v>1531</v>
      </c>
      <c r="U2631" t="s">
        <v>1532</v>
      </c>
      <c r="V2631" t="s">
        <v>1533</v>
      </c>
      <c r="W2631">
        <v>2000</v>
      </c>
      <c r="X2631" t="s">
        <v>49</v>
      </c>
      <c r="Y2631" t="s">
        <v>50</v>
      </c>
      <c r="Z2631" t="s">
        <v>51</v>
      </c>
      <c r="AA2631" t="s">
        <v>52</v>
      </c>
      <c r="AB2631" t="s">
        <v>53</v>
      </c>
      <c r="AC2631" t="s">
        <v>1534</v>
      </c>
      <c r="AD2631" t="s">
        <v>1535</v>
      </c>
      <c r="AE2631">
        <v>44.172639706799998</v>
      </c>
      <c r="AF2631">
        <v>3504</v>
      </c>
      <c r="AG2631">
        <v>3503.7934293799999</v>
      </c>
      <c r="AH2631">
        <v>441733.50892499997</v>
      </c>
      <c r="AI2631">
        <v>55</v>
      </c>
      <c r="AJ2631">
        <v>324933.13752044702</v>
      </c>
      <c r="AK2631" s="1">
        <f>intersection_ss_Lden___surface[[#This Row],[surf m2 bout ss]]/intersection_ss_Lden___surface[[#This Row],[Shape_Area]]</f>
        <v>0.73558634551225777</v>
      </c>
      <c r="AL2631">
        <v>602</v>
      </c>
      <c r="AM2631">
        <f>intersection_ss_Lden___surface[[#This Row],[Population totale 2024 ss]]*intersection_ss_Lden___surface[[#This Row],[Part de la surface du qs dans le noise contour]]</f>
        <v>442.8229799983792</v>
      </c>
    </row>
    <row r="2632" spans="1:39" x14ac:dyDescent="0.25">
      <c r="A2632">
        <v>2631</v>
      </c>
      <c r="B2632" t="s">
        <v>2390</v>
      </c>
      <c r="C2632" t="s">
        <v>2391</v>
      </c>
      <c r="D2632" t="s">
        <v>2391</v>
      </c>
      <c r="E2632" t="s">
        <v>2391</v>
      </c>
      <c r="F2632" t="s">
        <v>2383</v>
      </c>
      <c r="G2632" t="s">
        <v>2384</v>
      </c>
      <c r="H2632" t="s">
        <v>2385</v>
      </c>
      <c r="I2632" t="s">
        <v>2385</v>
      </c>
      <c r="J2632" t="s">
        <v>41</v>
      </c>
      <c r="K2632">
        <v>23094</v>
      </c>
      <c r="L2632" t="s">
        <v>2297</v>
      </c>
      <c r="M2632" t="s">
        <v>2297</v>
      </c>
      <c r="N2632" t="s">
        <v>2297</v>
      </c>
      <c r="O2632">
        <v>23000</v>
      </c>
      <c r="P2632" t="s">
        <v>1528</v>
      </c>
      <c r="Q2632" t="s">
        <v>1529</v>
      </c>
      <c r="R2632" t="s">
        <v>1530</v>
      </c>
      <c r="S2632">
        <v>20001</v>
      </c>
      <c r="T2632" t="s">
        <v>1531</v>
      </c>
      <c r="U2632" t="s">
        <v>1532</v>
      </c>
      <c r="V2632" t="s">
        <v>1533</v>
      </c>
      <c r="W2632">
        <v>2000</v>
      </c>
      <c r="X2632" t="s">
        <v>49</v>
      </c>
      <c r="Y2632" t="s">
        <v>50</v>
      </c>
      <c r="Z2632" t="s">
        <v>51</v>
      </c>
      <c r="AA2632" t="s">
        <v>52</v>
      </c>
      <c r="AB2632" t="s">
        <v>53</v>
      </c>
      <c r="AC2632" t="s">
        <v>1534</v>
      </c>
      <c r="AD2632" t="s">
        <v>1535</v>
      </c>
      <c r="AE2632">
        <v>44.172639706799998</v>
      </c>
      <c r="AF2632">
        <v>3504</v>
      </c>
      <c r="AG2632">
        <v>3503.7934293799999</v>
      </c>
      <c r="AH2632">
        <v>441733.50892499997</v>
      </c>
      <c r="AI2632">
        <v>56</v>
      </c>
      <c r="AJ2632">
        <v>14561.122531417799</v>
      </c>
      <c r="AK2632" s="1">
        <f>intersection_ss_Lden___surface[[#This Row],[surf m2 bout ss]]/intersection_ss_Lden___surface[[#This Row],[Shape_Area]]</f>
        <v>3.2963590574900371E-2</v>
      </c>
      <c r="AL2632">
        <v>602</v>
      </c>
      <c r="AM2632">
        <f>intersection_ss_Lden___surface[[#This Row],[Population totale 2024 ss]]*intersection_ss_Lden___surface[[#This Row],[Part de la surface du qs dans le noise contour]]</f>
        <v>19.844081526090022</v>
      </c>
    </row>
    <row r="2633" spans="1:39" x14ac:dyDescent="0.25">
      <c r="A2633">
        <v>2632</v>
      </c>
      <c r="B2633" t="s">
        <v>2392</v>
      </c>
      <c r="C2633" t="s">
        <v>2393</v>
      </c>
      <c r="D2633" t="s">
        <v>2393</v>
      </c>
      <c r="E2633" t="s">
        <v>2393</v>
      </c>
      <c r="F2633" t="s">
        <v>2383</v>
      </c>
      <c r="G2633" t="s">
        <v>2384</v>
      </c>
      <c r="H2633" t="s">
        <v>2385</v>
      </c>
      <c r="I2633" t="s">
        <v>2385</v>
      </c>
      <c r="J2633" t="s">
        <v>41</v>
      </c>
      <c r="K2633">
        <v>23094</v>
      </c>
      <c r="L2633" t="s">
        <v>2297</v>
      </c>
      <c r="M2633" t="s">
        <v>2297</v>
      </c>
      <c r="N2633" t="s">
        <v>2297</v>
      </c>
      <c r="O2633">
        <v>23000</v>
      </c>
      <c r="P2633" t="s">
        <v>1528</v>
      </c>
      <c r="Q2633" t="s">
        <v>1529</v>
      </c>
      <c r="R2633" t="s">
        <v>1530</v>
      </c>
      <c r="S2633">
        <v>20001</v>
      </c>
      <c r="T2633" t="s">
        <v>1531</v>
      </c>
      <c r="U2633" t="s">
        <v>1532</v>
      </c>
      <c r="V2633" t="s">
        <v>1533</v>
      </c>
      <c r="W2633">
        <v>2000</v>
      </c>
      <c r="X2633" t="s">
        <v>49</v>
      </c>
      <c r="Y2633" t="s">
        <v>50</v>
      </c>
      <c r="Z2633" t="s">
        <v>51</v>
      </c>
      <c r="AA2633" t="s">
        <v>52</v>
      </c>
      <c r="AB2633" t="s">
        <v>53</v>
      </c>
      <c r="AC2633" t="s">
        <v>1534</v>
      </c>
      <c r="AD2633" t="s">
        <v>1535</v>
      </c>
      <c r="AE2633">
        <v>6.0550536246700002</v>
      </c>
      <c r="AF2633">
        <v>1119</v>
      </c>
      <c r="AG2633">
        <v>1119.44403511</v>
      </c>
      <c r="AH2633">
        <v>60551.504795100002</v>
      </c>
      <c r="AI2633">
        <v>54</v>
      </c>
      <c r="AJ2633">
        <v>60557.169387090296</v>
      </c>
      <c r="AK2633" s="1">
        <f>intersection_ss_Lden___surface[[#This Row],[surf m2 bout ss]]/intersection_ss_Lden___surface[[#This Row],[Shape_Area]]</f>
        <v>1.0000935499788066</v>
      </c>
      <c r="AL2633">
        <v>253</v>
      </c>
      <c r="AM2633">
        <f>intersection_ss_Lden___surface[[#This Row],[Population totale 2024 ss]]*intersection_ss_Lden___surface[[#This Row],[Part de la surface du qs dans le noise contour]]</f>
        <v>253.02366814463807</v>
      </c>
    </row>
    <row r="2634" spans="1:39" x14ac:dyDescent="0.25">
      <c r="A2634">
        <v>2633</v>
      </c>
      <c r="B2634" t="s">
        <v>2394</v>
      </c>
      <c r="C2634" t="s">
        <v>2395</v>
      </c>
      <c r="D2634" t="s">
        <v>2395</v>
      </c>
      <c r="E2634" t="s">
        <v>2395</v>
      </c>
      <c r="F2634" t="s">
        <v>2383</v>
      </c>
      <c r="G2634" t="s">
        <v>2384</v>
      </c>
      <c r="H2634" t="s">
        <v>2385</v>
      </c>
      <c r="I2634" t="s">
        <v>2385</v>
      </c>
      <c r="J2634" t="s">
        <v>41</v>
      </c>
      <c r="K2634">
        <v>23094</v>
      </c>
      <c r="L2634" t="s">
        <v>2297</v>
      </c>
      <c r="M2634" t="s">
        <v>2297</v>
      </c>
      <c r="N2634" t="s">
        <v>2297</v>
      </c>
      <c r="O2634">
        <v>23000</v>
      </c>
      <c r="P2634" t="s">
        <v>1528</v>
      </c>
      <c r="Q2634" t="s">
        <v>1529</v>
      </c>
      <c r="R2634" t="s">
        <v>1530</v>
      </c>
      <c r="S2634">
        <v>20001</v>
      </c>
      <c r="T2634" t="s">
        <v>1531</v>
      </c>
      <c r="U2634" t="s">
        <v>1532</v>
      </c>
      <c r="V2634" t="s">
        <v>1533</v>
      </c>
      <c r="W2634">
        <v>2000</v>
      </c>
      <c r="X2634" t="s">
        <v>49</v>
      </c>
      <c r="Y2634" t="s">
        <v>50</v>
      </c>
      <c r="Z2634" t="s">
        <v>51</v>
      </c>
      <c r="AA2634" t="s">
        <v>52</v>
      </c>
      <c r="AB2634" t="s">
        <v>53</v>
      </c>
      <c r="AC2634" t="s">
        <v>1534</v>
      </c>
      <c r="AD2634" t="s">
        <v>1535</v>
      </c>
      <c r="AE2634">
        <v>27.262558226399999</v>
      </c>
      <c r="AF2634">
        <v>2452</v>
      </c>
      <c r="AG2634">
        <v>2451.9490211100001</v>
      </c>
      <c r="AH2634">
        <v>272629.97149299999</v>
      </c>
      <c r="AI2634">
        <v>53</v>
      </c>
      <c r="AJ2634">
        <v>100651.59256711999</v>
      </c>
      <c r="AK2634" s="1">
        <f>intersection_ss_Lden___surface[[#This Row],[surf m2 bout ss]]/intersection_ss_Lden___surface[[#This Row],[Shape_Area]]</f>
        <v>0.36918755489692856</v>
      </c>
      <c r="AL2634">
        <v>1772</v>
      </c>
      <c r="AM2634">
        <f>intersection_ss_Lden___surface[[#This Row],[Population totale 2024 ss]]*intersection_ss_Lden___surface[[#This Row],[Part de la surface du qs dans le noise contour]]</f>
        <v>654.20034727735742</v>
      </c>
    </row>
    <row r="2635" spans="1:39" x14ac:dyDescent="0.25">
      <c r="A2635">
        <v>2634</v>
      </c>
      <c r="B2635" t="s">
        <v>2394</v>
      </c>
      <c r="C2635" t="s">
        <v>2395</v>
      </c>
      <c r="D2635" t="s">
        <v>2395</v>
      </c>
      <c r="E2635" t="s">
        <v>2395</v>
      </c>
      <c r="F2635" t="s">
        <v>2383</v>
      </c>
      <c r="G2635" t="s">
        <v>2384</v>
      </c>
      <c r="H2635" t="s">
        <v>2385</v>
      </c>
      <c r="I2635" t="s">
        <v>2385</v>
      </c>
      <c r="J2635" t="s">
        <v>41</v>
      </c>
      <c r="K2635">
        <v>23094</v>
      </c>
      <c r="L2635" t="s">
        <v>2297</v>
      </c>
      <c r="M2635" t="s">
        <v>2297</v>
      </c>
      <c r="N2635" t="s">
        <v>2297</v>
      </c>
      <c r="O2635">
        <v>23000</v>
      </c>
      <c r="P2635" t="s">
        <v>1528</v>
      </c>
      <c r="Q2635" t="s">
        <v>1529</v>
      </c>
      <c r="R2635" t="s">
        <v>1530</v>
      </c>
      <c r="S2635">
        <v>20001</v>
      </c>
      <c r="T2635" t="s">
        <v>1531</v>
      </c>
      <c r="U2635" t="s">
        <v>1532</v>
      </c>
      <c r="V2635" t="s">
        <v>1533</v>
      </c>
      <c r="W2635">
        <v>2000</v>
      </c>
      <c r="X2635" t="s">
        <v>49</v>
      </c>
      <c r="Y2635" t="s">
        <v>50</v>
      </c>
      <c r="Z2635" t="s">
        <v>51</v>
      </c>
      <c r="AA2635" t="s">
        <v>52</v>
      </c>
      <c r="AB2635" t="s">
        <v>53</v>
      </c>
      <c r="AC2635" t="s">
        <v>1534</v>
      </c>
      <c r="AD2635" t="s">
        <v>1535</v>
      </c>
      <c r="AE2635">
        <v>27.262558226399999</v>
      </c>
      <c r="AF2635">
        <v>2452</v>
      </c>
      <c r="AG2635">
        <v>2451.9490211100001</v>
      </c>
      <c r="AH2635">
        <v>272629.97149299999</v>
      </c>
      <c r="AI2635">
        <v>54</v>
      </c>
      <c r="AJ2635">
        <v>164263.30341735101</v>
      </c>
      <c r="AK2635" s="1">
        <f>intersection_ss_Lden___surface[[#This Row],[surf m2 bout ss]]/intersection_ss_Lden___surface[[#This Row],[Shape_Area]]</f>
        <v>0.60251373874192193</v>
      </c>
      <c r="AL2635">
        <v>1772</v>
      </c>
      <c r="AM2635">
        <f>intersection_ss_Lden___surface[[#This Row],[Population totale 2024 ss]]*intersection_ss_Lden___surface[[#This Row],[Part de la surface du qs dans le noise contour]]</f>
        <v>1067.6543450506856</v>
      </c>
    </row>
    <row r="2636" spans="1:39" x14ac:dyDescent="0.25">
      <c r="A2636">
        <v>2635</v>
      </c>
      <c r="B2636" t="s">
        <v>2394</v>
      </c>
      <c r="C2636" t="s">
        <v>2395</v>
      </c>
      <c r="D2636" t="s">
        <v>2395</v>
      </c>
      <c r="E2636" t="s">
        <v>2395</v>
      </c>
      <c r="F2636" t="s">
        <v>2383</v>
      </c>
      <c r="G2636" t="s">
        <v>2384</v>
      </c>
      <c r="H2636" t="s">
        <v>2385</v>
      </c>
      <c r="I2636" t="s">
        <v>2385</v>
      </c>
      <c r="J2636" t="s">
        <v>41</v>
      </c>
      <c r="K2636">
        <v>23094</v>
      </c>
      <c r="L2636" t="s">
        <v>2297</v>
      </c>
      <c r="M2636" t="s">
        <v>2297</v>
      </c>
      <c r="N2636" t="s">
        <v>2297</v>
      </c>
      <c r="O2636">
        <v>23000</v>
      </c>
      <c r="P2636" t="s">
        <v>1528</v>
      </c>
      <c r="Q2636" t="s">
        <v>1529</v>
      </c>
      <c r="R2636" t="s">
        <v>1530</v>
      </c>
      <c r="S2636">
        <v>20001</v>
      </c>
      <c r="T2636" t="s">
        <v>1531</v>
      </c>
      <c r="U2636" t="s">
        <v>1532</v>
      </c>
      <c r="V2636" t="s">
        <v>1533</v>
      </c>
      <c r="W2636">
        <v>2000</v>
      </c>
      <c r="X2636" t="s">
        <v>49</v>
      </c>
      <c r="Y2636" t="s">
        <v>50</v>
      </c>
      <c r="Z2636" t="s">
        <v>51</v>
      </c>
      <c r="AA2636" t="s">
        <v>52</v>
      </c>
      <c r="AB2636" t="s">
        <v>53</v>
      </c>
      <c r="AC2636" t="s">
        <v>1534</v>
      </c>
      <c r="AD2636" t="s">
        <v>1535</v>
      </c>
      <c r="AE2636">
        <v>27.262558226399999</v>
      </c>
      <c r="AF2636">
        <v>2452</v>
      </c>
      <c r="AG2636">
        <v>2451.9490211100001</v>
      </c>
      <c r="AH2636">
        <v>272629.97149299999</v>
      </c>
      <c r="AI2636">
        <v>55</v>
      </c>
      <c r="AJ2636">
        <v>7740.3165304325503</v>
      </c>
      <c r="AK2636" s="1">
        <f>intersection_ss_Lden___surface[[#This Row],[surf m2 bout ss]]/intersection_ss_Lden___surface[[#This Row],[Shape_Area]]</f>
        <v>2.8391289805901953E-2</v>
      </c>
      <c r="AL2636">
        <v>1772</v>
      </c>
      <c r="AM2636">
        <f>intersection_ss_Lden___surface[[#This Row],[Population totale 2024 ss]]*intersection_ss_Lden___surface[[#This Row],[Part de la surface du qs dans le noise contour]]</f>
        <v>50.309365536058259</v>
      </c>
    </row>
    <row r="2637" spans="1:39" x14ac:dyDescent="0.25">
      <c r="A2637">
        <v>2636</v>
      </c>
      <c r="B2637" t="s">
        <v>2396</v>
      </c>
      <c r="C2637" t="s">
        <v>2397</v>
      </c>
      <c r="D2637" t="s">
        <v>2397</v>
      </c>
      <c r="E2637" t="s">
        <v>2397</v>
      </c>
      <c r="F2637" t="s">
        <v>2383</v>
      </c>
      <c r="G2637" t="s">
        <v>2384</v>
      </c>
      <c r="H2637" t="s">
        <v>2385</v>
      </c>
      <c r="I2637" t="s">
        <v>2385</v>
      </c>
      <c r="J2637" t="s">
        <v>41</v>
      </c>
      <c r="K2637">
        <v>23094</v>
      </c>
      <c r="L2637" t="s">
        <v>2297</v>
      </c>
      <c r="M2637" t="s">
        <v>2297</v>
      </c>
      <c r="N2637" t="s">
        <v>2297</v>
      </c>
      <c r="O2637">
        <v>23000</v>
      </c>
      <c r="P2637" t="s">
        <v>1528</v>
      </c>
      <c r="Q2637" t="s">
        <v>1529</v>
      </c>
      <c r="R2637" t="s">
        <v>1530</v>
      </c>
      <c r="S2637">
        <v>20001</v>
      </c>
      <c r="T2637" t="s">
        <v>1531</v>
      </c>
      <c r="U2637" t="s">
        <v>1532</v>
      </c>
      <c r="V2637" t="s">
        <v>1533</v>
      </c>
      <c r="W2637">
        <v>2000</v>
      </c>
      <c r="X2637" t="s">
        <v>49</v>
      </c>
      <c r="Y2637" t="s">
        <v>50</v>
      </c>
      <c r="Z2637" t="s">
        <v>51</v>
      </c>
      <c r="AA2637" t="s">
        <v>52</v>
      </c>
      <c r="AB2637" t="s">
        <v>53</v>
      </c>
      <c r="AC2637" t="s">
        <v>1534</v>
      </c>
      <c r="AD2637" t="s">
        <v>1535</v>
      </c>
      <c r="AE2637">
        <v>14.764632193100001</v>
      </c>
      <c r="AF2637">
        <v>2485</v>
      </c>
      <c r="AG2637">
        <v>2484.70269667</v>
      </c>
      <c r="AH2637">
        <v>147648.68627899999</v>
      </c>
      <c r="AI2637">
        <v>53</v>
      </c>
      <c r="AJ2637">
        <v>147662.48501448901</v>
      </c>
      <c r="AK2637" s="1">
        <f>intersection_ss_Lden___surface[[#This Row],[surf m2 bout ss]]/intersection_ss_Lden___surface[[#This Row],[Shape_Area]]</f>
        <v>1.0000934565409065</v>
      </c>
      <c r="AL2637">
        <v>297</v>
      </c>
      <c r="AM2637">
        <f>intersection_ss_Lden___surface[[#This Row],[Population totale 2024 ss]]*intersection_ss_Lden___surface[[#This Row],[Part de la surface du qs dans le noise contour]]</f>
        <v>297.02775659264927</v>
      </c>
    </row>
    <row r="2638" spans="1:39" x14ac:dyDescent="0.25">
      <c r="A2638">
        <v>2637</v>
      </c>
      <c r="B2638" t="s">
        <v>2398</v>
      </c>
      <c r="C2638" t="s">
        <v>2399</v>
      </c>
      <c r="D2638" t="s">
        <v>2399</v>
      </c>
      <c r="E2638" t="s">
        <v>2399</v>
      </c>
      <c r="F2638" t="s">
        <v>2383</v>
      </c>
      <c r="G2638" t="s">
        <v>2384</v>
      </c>
      <c r="H2638" t="s">
        <v>2385</v>
      </c>
      <c r="I2638" t="s">
        <v>2385</v>
      </c>
      <c r="J2638" t="s">
        <v>41</v>
      </c>
      <c r="K2638">
        <v>23094</v>
      </c>
      <c r="L2638" t="s">
        <v>2297</v>
      </c>
      <c r="M2638" t="s">
        <v>2297</v>
      </c>
      <c r="N2638" t="s">
        <v>2297</v>
      </c>
      <c r="O2638">
        <v>23000</v>
      </c>
      <c r="P2638" t="s">
        <v>1528</v>
      </c>
      <c r="Q2638" t="s">
        <v>1529</v>
      </c>
      <c r="R2638" t="s">
        <v>1530</v>
      </c>
      <c r="S2638">
        <v>20001</v>
      </c>
      <c r="T2638" t="s">
        <v>1531</v>
      </c>
      <c r="U2638" t="s">
        <v>1532</v>
      </c>
      <c r="V2638" t="s">
        <v>1533</v>
      </c>
      <c r="W2638">
        <v>2000</v>
      </c>
      <c r="X2638" t="s">
        <v>49</v>
      </c>
      <c r="Y2638" t="s">
        <v>50</v>
      </c>
      <c r="Z2638" t="s">
        <v>51</v>
      </c>
      <c r="AA2638" t="s">
        <v>52</v>
      </c>
      <c r="AB2638" t="s">
        <v>53</v>
      </c>
      <c r="AC2638" t="s">
        <v>1534</v>
      </c>
      <c r="AD2638" t="s">
        <v>1535</v>
      </c>
      <c r="AE2638">
        <v>24.629283909600002</v>
      </c>
      <c r="AF2638">
        <v>2157</v>
      </c>
      <c r="AG2638">
        <v>2157.0634714399998</v>
      </c>
      <c r="AH2638">
        <v>246296.81668700001</v>
      </c>
      <c r="AI2638">
        <v>53</v>
      </c>
      <c r="AJ2638">
        <v>246320.664455769</v>
      </c>
      <c r="AK2638" s="1">
        <f>intersection_ss_Lden___surface[[#This Row],[surf m2 bout ss]]/intersection_ss_Lden___surface[[#This Row],[Shape_Area]]</f>
        <v>1.000096825322754</v>
      </c>
      <c r="AL2638">
        <v>43</v>
      </c>
      <c r="AM2638">
        <f>intersection_ss_Lden___surface[[#This Row],[Population totale 2024 ss]]*intersection_ss_Lden___surface[[#This Row],[Part de la surface du qs dans le noise contour]]</f>
        <v>43.004163488878426</v>
      </c>
    </row>
    <row r="2639" spans="1:39" x14ac:dyDescent="0.25">
      <c r="A2639">
        <v>2638</v>
      </c>
      <c r="B2639" t="s">
        <v>2400</v>
      </c>
      <c r="C2639" t="s">
        <v>2401</v>
      </c>
      <c r="D2639" t="s">
        <v>2401</v>
      </c>
      <c r="E2639" t="s">
        <v>2401</v>
      </c>
      <c r="F2639" t="s">
        <v>2383</v>
      </c>
      <c r="G2639" t="s">
        <v>2384</v>
      </c>
      <c r="H2639" t="s">
        <v>2385</v>
      </c>
      <c r="I2639" t="s">
        <v>2385</v>
      </c>
      <c r="J2639" t="s">
        <v>41</v>
      </c>
      <c r="K2639">
        <v>23094</v>
      </c>
      <c r="L2639" t="s">
        <v>2297</v>
      </c>
      <c r="M2639" t="s">
        <v>2297</v>
      </c>
      <c r="N2639" t="s">
        <v>2297</v>
      </c>
      <c r="O2639">
        <v>23000</v>
      </c>
      <c r="P2639" t="s">
        <v>1528</v>
      </c>
      <c r="Q2639" t="s">
        <v>1529</v>
      </c>
      <c r="R2639" t="s">
        <v>1530</v>
      </c>
      <c r="S2639">
        <v>20001</v>
      </c>
      <c r="T2639" t="s">
        <v>1531</v>
      </c>
      <c r="U2639" t="s">
        <v>1532</v>
      </c>
      <c r="V2639" t="s">
        <v>1533</v>
      </c>
      <c r="W2639">
        <v>2000</v>
      </c>
      <c r="X2639" t="s">
        <v>49</v>
      </c>
      <c r="Y2639" t="s">
        <v>50</v>
      </c>
      <c r="Z2639" t="s">
        <v>51</v>
      </c>
      <c r="AA2639" t="s">
        <v>52</v>
      </c>
      <c r="AB2639" t="s">
        <v>53</v>
      </c>
      <c r="AC2639" t="s">
        <v>1534</v>
      </c>
      <c r="AD2639" t="s">
        <v>1535</v>
      </c>
      <c r="AE2639">
        <v>66.273677099699995</v>
      </c>
      <c r="AF2639">
        <v>4695</v>
      </c>
      <c r="AG2639">
        <v>4694.7041497099999</v>
      </c>
      <c r="AH2639">
        <v>662747.49344400002</v>
      </c>
      <c r="AI2639">
        <v>53</v>
      </c>
      <c r="AJ2639">
        <v>662809.56486798101</v>
      </c>
      <c r="AK2639" s="1">
        <f>intersection_ss_Lden___surface[[#This Row],[surf m2 bout ss]]/intersection_ss_Lden___surface[[#This Row],[Shape_Area]]</f>
        <v>1.0000936577272566</v>
      </c>
      <c r="AL2639">
        <v>81</v>
      </c>
      <c r="AM2639">
        <f>intersection_ss_Lden___surface[[#This Row],[Population totale 2024 ss]]*intersection_ss_Lden___surface[[#This Row],[Part de la surface du qs dans le noise contour]]</f>
        <v>81.007586275907784</v>
      </c>
    </row>
    <row r="2640" spans="1:39" x14ac:dyDescent="0.25">
      <c r="A2640">
        <v>2639</v>
      </c>
      <c r="B2640" t="s">
        <v>2400</v>
      </c>
      <c r="C2640" t="s">
        <v>2401</v>
      </c>
      <c r="D2640" t="s">
        <v>2401</v>
      </c>
      <c r="E2640" t="s">
        <v>2401</v>
      </c>
      <c r="F2640" t="s">
        <v>2383</v>
      </c>
      <c r="G2640" t="s">
        <v>2384</v>
      </c>
      <c r="H2640" t="s">
        <v>2385</v>
      </c>
      <c r="I2640" t="s">
        <v>2385</v>
      </c>
      <c r="J2640" t="s">
        <v>41</v>
      </c>
      <c r="K2640">
        <v>23094</v>
      </c>
      <c r="L2640" t="s">
        <v>2297</v>
      </c>
      <c r="M2640" t="s">
        <v>2297</v>
      </c>
      <c r="N2640" t="s">
        <v>2297</v>
      </c>
      <c r="O2640">
        <v>23000</v>
      </c>
      <c r="P2640" t="s">
        <v>1528</v>
      </c>
      <c r="Q2640" t="s">
        <v>1529</v>
      </c>
      <c r="R2640" t="s">
        <v>1530</v>
      </c>
      <c r="S2640">
        <v>20001</v>
      </c>
      <c r="T2640" t="s">
        <v>1531</v>
      </c>
      <c r="U2640" t="s">
        <v>1532</v>
      </c>
      <c r="V2640" t="s">
        <v>1533</v>
      </c>
      <c r="W2640">
        <v>2000</v>
      </c>
      <c r="X2640" t="s">
        <v>49</v>
      </c>
      <c r="Y2640" t="s">
        <v>50</v>
      </c>
      <c r="Z2640" t="s">
        <v>51</v>
      </c>
      <c r="AA2640" t="s">
        <v>52</v>
      </c>
      <c r="AB2640" t="s">
        <v>53</v>
      </c>
      <c r="AC2640" t="s">
        <v>1534</v>
      </c>
      <c r="AD2640" t="s">
        <v>1535</v>
      </c>
      <c r="AE2640">
        <v>66.273677099699995</v>
      </c>
      <c r="AF2640">
        <v>4695</v>
      </c>
      <c r="AG2640">
        <v>4694.7041497099999</v>
      </c>
      <c r="AH2640">
        <v>662747.49344400002</v>
      </c>
      <c r="AI2640">
        <v>53</v>
      </c>
      <c r="AJ2640">
        <v>396859.448129403</v>
      </c>
      <c r="AK2640" s="1">
        <f>intersection_ss_Lden___surface[[#This Row],[surf m2 bout ss]]/intersection_ss_Lden___surface[[#This Row],[Shape_Area]]</f>
        <v>0.59880942901361012</v>
      </c>
      <c r="AL2640">
        <v>81</v>
      </c>
      <c r="AM2640">
        <f>intersection_ss_Lden___surface[[#This Row],[Population totale 2024 ss]]*intersection_ss_Lden___surface[[#This Row],[Part de la surface du qs dans le noise contour]]</f>
        <v>48.503563750102423</v>
      </c>
    </row>
    <row r="2641" spans="1:39" x14ac:dyDescent="0.25">
      <c r="A2641">
        <v>2640</v>
      </c>
      <c r="B2641" t="s">
        <v>2402</v>
      </c>
      <c r="C2641" t="s">
        <v>2403</v>
      </c>
      <c r="D2641" t="s">
        <v>2403</v>
      </c>
      <c r="E2641" t="s">
        <v>2403</v>
      </c>
      <c r="F2641" t="s">
        <v>2404</v>
      </c>
      <c r="G2641" t="s">
        <v>2384</v>
      </c>
      <c r="H2641" t="s">
        <v>2385</v>
      </c>
      <c r="I2641" t="s">
        <v>2385</v>
      </c>
      <c r="J2641" t="s">
        <v>41</v>
      </c>
      <c r="K2641">
        <v>23094</v>
      </c>
      <c r="L2641" t="s">
        <v>2297</v>
      </c>
      <c r="M2641" t="s">
        <v>2297</v>
      </c>
      <c r="N2641" t="s">
        <v>2297</v>
      </c>
      <c r="O2641">
        <v>23000</v>
      </c>
      <c r="P2641" t="s">
        <v>1528</v>
      </c>
      <c r="Q2641" t="s">
        <v>1529</v>
      </c>
      <c r="R2641" t="s">
        <v>1530</v>
      </c>
      <c r="S2641">
        <v>20001</v>
      </c>
      <c r="T2641" t="s">
        <v>1531</v>
      </c>
      <c r="U2641" t="s">
        <v>1532</v>
      </c>
      <c r="V2641" t="s">
        <v>1533</v>
      </c>
      <c r="W2641">
        <v>2000</v>
      </c>
      <c r="X2641" t="s">
        <v>49</v>
      </c>
      <c r="Y2641" t="s">
        <v>50</v>
      </c>
      <c r="Z2641" t="s">
        <v>51</v>
      </c>
      <c r="AA2641" t="s">
        <v>52</v>
      </c>
      <c r="AB2641" t="s">
        <v>53</v>
      </c>
      <c r="AC2641" t="s">
        <v>1534</v>
      </c>
      <c r="AD2641" t="s">
        <v>1535</v>
      </c>
      <c r="AE2641">
        <v>6.17695199983</v>
      </c>
      <c r="AF2641">
        <v>1614</v>
      </c>
      <c r="AG2641">
        <v>1613.5237253499999</v>
      </c>
      <c r="AH2641">
        <v>61770.538129100001</v>
      </c>
      <c r="AI2641">
        <v>54</v>
      </c>
      <c r="AJ2641">
        <v>3388.2985970526902</v>
      </c>
      <c r="AK2641" s="1">
        <f>intersection_ss_Lden___surface[[#This Row],[surf m2 bout ss]]/intersection_ss_Lden___surface[[#This Row],[Shape_Area]]</f>
        <v>5.4852988166804853E-2</v>
      </c>
      <c r="AL2641">
        <v>82</v>
      </c>
      <c r="AM2641">
        <f>intersection_ss_Lden___surface[[#This Row],[Population totale 2024 ss]]*intersection_ss_Lden___surface[[#This Row],[Part de la surface du qs dans le noise contour]]</f>
        <v>4.4979450296779984</v>
      </c>
    </row>
    <row r="2642" spans="1:39" x14ac:dyDescent="0.25">
      <c r="A2642">
        <v>2641</v>
      </c>
      <c r="B2642" t="s">
        <v>2402</v>
      </c>
      <c r="C2642" t="s">
        <v>2403</v>
      </c>
      <c r="D2642" t="s">
        <v>2403</v>
      </c>
      <c r="E2642" t="s">
        <v>2403</v>
      </c>
      <c r="F2642" t="s">
        <v>2404</v>
      </c>
      <c r="G2642" t="s">
        <v>2384</v>
      </c>
      <c r="H2642" t="s">
        <v>2385</v>
      </c>
      <c r="I2642" t="s">
        <v>2385</v>
      </c>
      <c r="J2642" t="s">
        <v>41</v>
      </c>
      <c r="K2642">
        <v>23094</v>
      </c>
      <c r="L2642" t="s">
        <v>2297</v>
      </c>
      <c r="M2642" t="s">
        <v>2297</v>
      </c>
      <c r="N2642" t="s">
        <v>2297</v>
      </c>
      <c r="O2642">
        <v>23000</v>
      </c>
      <c r="P2642" t="s">
        <v>1528</v>
      </c>
      <c r="Q2642" t="s">
        <v>1529</v>
      </c>
      <c r="R2642" t="s">
        <v>1530</v>
      </c>
      <c r="S2642">
        <v>20001</v>
      </c>
      <c r="T2642" t="s">
        <v>1531</v>
      </c>
      <c r="U2642" t="s">
        <v>1532</v>
      </c>
      <c r="V2642" t="s">
        <v>1533</v>
      </c>
      <c r="W2642">
        <v>2000</v>
      </c>
      <c r="X2642" t="s">
        <v>49</v>
      </c>
      <c r="Y2642" t="s">
        <v>50</v>
      </c>
      <c r="Z2642" t="s">
        <v>51</v>
      </c>
      <c r="AA2642" t="s">
        <v>52</v>
      </c>
      <c r="AB2642" t="s">
        <v>53</v>
      </c>
      <c r="AC2642" t="s">
        <v>1534</v>
      </c>
      <c r="AD2642" t="s">
        <v>1535</v>
      </c>
      <c r="AE2642">
        <v>6.17695199983</v>
      </c>
      <c r="AF2642">
        <v>1614</v>
      </c>
      <c r="AG2642">
        <v>1613.5237253499999</v>
      </c>
      <c r="AH2642">
        <v>61770.538129100001</v>
      </c>
      <c r="AI2642">
        <v>55</v>
      </c>
      <c r="AJ2642">
        <v>58388.112056069098</v>
      </c>
      <c r="AK2642" s="1">
        <f>intersection_ss_Lden___surface[[#This Row],[surf m2 bout ss]]/intersection_ss_Lden___surface[[#This Row],[Shape_Area]]</f>
        <v>0.94524208181638869</v>
      </c>
      <c r="AL2642">
        <v>82</v>
      </c>
      <c r="AM2642">
        <f>intersection_ss_Lden___surface[[#This Row],[Population totale 2024 ss]]*intersection_ss_Lden___surface[[#This Row],[Part de la surface du qs dans le noise contour]]</f>
        <v>77.509850708943873</v>
      </c>
    </row>
    <row r="2643" spans="1:39" x14ac:dyDescent="0.25">
      <c r="A2643">
        <v>2642</v>
      </c>
      <c r="B2643" t="s">
        <v>2405</v>
      </c>
      <c r="C2643" t="s">
        <v>2406</v>
      </c>
      <c r="D2643" t="s">
        <v>2406</v>
      </c>
      <c r="E2643" t="s">
        <v>2406</v>
      </c>
      <c r="F2643" t="s">
        <v>2404</v>
      </c>
      <c r="G2643" t="s">
        <v>2384</v>
      </c>
      <c r="H2643" t="s">
        <v>2385</v>
      </c>
      <c r="I2643" t="s">
        <v>2385</v>
      </c>
      <c r="J2643" t="s">
        <v>41</v>
      </c>
      <c r="K2643">
        <v>23094</v>
      </c>
      <c r="L2643" t="s">
        <v>2297</v>
      </c>
      <c r="M2643" t="s">
        <v>2297</v>
      </c>
      <c r="N2643" t="s">
        <v>2297</v>
      </c>
      <c r="O2643">
        <v>23000</v>
      </c>
      <c r="P2643" t="s">
        <v>1528</v>
      </c>
      <c r="Q2643" t="s">
        <v>1529</v>
      </c>
      <c r="R2643" t="s">
        <v>1530</v>
      </c>
      <c r="S2643">
        <v>20001</v>
      </c>
      <c r="T2643" t="s">
        <v>1531</v>
      </c>
      <c r="U2643" t="s">
        <v>1532</v>
      </c>
      <c r="V2643" t="s">
        <v>1533</v>
      </c>
      <c r="W2643">
        <v>2000</v>
      </c>
      <c r="X2643" t="s">
        <v>49</v>
      </c>
      <c r="Y2643" t="s">
        <v>50</v>
      </c>
      <c r="Z2643" t="s">
        <v>51</v>
      </c>
      <c r="AA2643" t="s">
        <v>52</v>
      </c>
      <c r="AB2643" t="s">
        <v>53</v>
      </c>
      <c r="AC2643" t="s">
        <v>1534</v>
      </c>
      <c r="AD2643" t="s">
        <v>1535</v>
      </c>
      <c r="AE2643">
        <v>21.826398093800002</v>
      </c>
      <c r="AF2643">
        <v>2618</v>
      </c>
      <c r="AG2643">
        <v>2617.77619439</v>
      </c>
      <c r="AH2643">
        <v>218267.519505</v>
      </c>
      <c r="AI2643">
        <v>55</v>
      </c>
      <c r="AJ2643">
        <v>218288.13880575</v>
      </c>
      <c r="AK2643" s="1">
        <f>intersection_ss_Lden___surface[[#This Row],[surf m2 bout ss]]/intersection_ss_Lden___surface[[#This Row],[Shape_Area]]</f>
        <v>1.0000944680216128</v>
      </c>
      <c r="AL2643">
        <v>834</v>
      </c>
      <c r="AM2643">
        <f>intersection_ss_Lden___surface[[#This Row],[Population totale 2024 ss]]*intersection_ss_Lden___surface[[#This Row],[Part de la surface du qs dans le noise contour]]</f>
        <v>834.07878633002508</v>
      </c>
    </row>
    <row r="2644" spans="1:39" x14ac:dyDescent="0.25">
      <c r="A2644">
        <v>2643</v>
      </c>
      <c r="B2644" t="s">
        <v>2407</v>
      </c>
      <c r="C2644" t="s">
        <v>2408</v>
      </c>
      <c r="D2644" t="s">
        <v>2408</v>
      </c>
      <c r="E2644" t="s">
        <v>2408</v>
      </c>
      <c r="F2644" t="s">
        <v>2404</v>
      </c>
      <c r="G2644" t="s">
        <v>2384</v>
      </c>
      <c r="H2644" t="s">
        <v>2385</v>
      </c>
      <c r="I2644" t="s">
        <v>2385</v>
      </c>
      <c r="J2644" t="s">
        <v>41</v>
      </c>
      <c r="K2644">
        <v>23094</v>
      </c>
      <c r="L2644" t="s">
        <v>2297</v>
      </c>
      <c r="M2644" t="s">
        <v>2297</v>
      </c>
      <c r="N2644" t="s">
        <v>2297</v>
      </c>
      <c r="O2644">
        <v>23000</v>
      </c>
      <c r="P2644" t="s">
        <v>1528</v>
      </c>
      <c r="Q2644" t="s">
        <v>1529</v>
      </c>
      <c r="R2644" t="s">
        <v>1530</v>
      </c>
      <c r="S2644">
        <v>20001</v>
      </c>
      <c r="T2644" t="s">
        <v>1531</v>
      </c>
      <c r="U2644" t="s">
        <v>1532</v>
      </c>
      <c r="V2644" t="s">
        <v>1533</v>
      </c>
      <c r="W2644">
        <v>2000</v>
      </c>
      <c r="X2644" t="s">
        <v>49</v>
      </c>
      <c r="Y2644" t="s">
        <v>50</v>
      </c>
      <c r="Z2644" t="s">
        <v>51</v>
      </c>
      <c r="AA2644" t="s">
        <v>52</v>
      </c>
      <c r="AB2644" t="s">
        <v>53</v>
      </c>
      <c r="AC2644" t="s">
        <v>1534</v>
      </c>
      <c r="AD2644" t="s">
        <v>1535</v>
      </c>
      <c r="AE2644">
        <v>58.2913300827</v>
      </c>
      <c r="AF2644">
        <v>5845</v>
      </c>
      <c r="AG2644">
        <v>5845.4294281599996</v>
      </c>
      <c r="AH2644">
        <v>582922.70201300003</v>
      </c>
      <c r="AI2644">
        <v>53</v>
      </c>
      <c r="AJ2644">
        <v>27574.599426054901</v>
      </c>
      <c r="AK2644" s="1">
        <f>intersection_ss_Lden___surface[[#This Row],[surf m2 bout ss]]/intersection_ss_Lden___surface[[#This Row],[Shape_Area]]</f>
        <v>4.7304041051809895E-2</v>
      </c>
      <c r="AL2644">
        <v>157</v>
      </c>
      <c r="AM2644">
        <f>intersection_ss_Lden___surface[[#This Row],[Population totale 2024 ss]]*intersection_ss_Lden___surface[[#This Row],[Part de la surface du qs dans le noise contour]]</f>
        <v>7.4267344451341533</v>
      </c>
    </row>
    <row r="2645" spans="1:39" x14ac:dyDescent="0.25">
      <c r="A2645">
        <v>2644</v>
      </c>
      <c r="B2645" t="s">
        <v>2407</v>
      </c>
      <c r="C2645" t="s">
        <v>2408</v>
      </c>
      <c r="D2645" t="s">
        <v>2408</v>
      </c>
      <c r="E2645" t="s">
        <v>2408</v>
      </c>
      <c r="F2645" t="s">
        <v>2404</v>
      </c>
      <c r="G2645" t="s">
        <v>2384</v>
      </c>
      <c r="H2645" t="s">
        <v>2385</v>
      </c>
      <c r="I2645" t="s">
        <v>2385</v>
      </c>
      <c r="J2645" t="s">
        <v>41</v>
      </c>
      <c r="K2645">
        <v>23094</v>
      </c>
      <c r="L2645" t="s">
        <v>2297</v>
      </c>
      <c r="M2645" t="s">
        <v>2297</v>
      </c>
      <c r="N2645" t="s">
        <v>2297</v>
      </c>
      <c r="O2645">
        <v>23000</v>
      </c>
      <c r="P2645" t="s">
        <v>1528</v>
      </c>
      <c r="Q2645" t="s">
        <v>1529</v>
      </c>
      <c r="R2645" t="s">
        <v>1530</v>
      </c>
      <c r="S2645">
        <v>20001</v>
      </c>
      <c r="T2645" t="s">
        <v>1531</v>
      </c>
      <c r="U2645" t="s">
        <v>1532</v>
      </c>
      <c r="V2645" t="s">
        <v>1533</v>
      </c>
      <c r="W2645">
        <v>2000</v>
      </c>
      <c r="X2645" t="s">
        <v>49</v>
      </c>
      <c r="Y2645" t="s">
        <v>50</v>
      </c>
      <c r="Z2645" t="s">
        <v>51</v>
      </c>
      <c r="AA2645" t="s">
        <v>52</v>
      </c>
      <c r="AB2645" t="s">
        <v>53</v>
      </c>
      <c r="AC2645" t="s">
        <v>1534</v>
      </c>
      <c r="AD2645" t="s">
        <v>1535</v>
      </c>
      <c r="AE2645">
        <v>58.2913300827</v>
      </c>
      <c r="AF2645">
        <v>5845</v>
      </c>
      <c r="AG2645">
        <v>5845.4294281599996</v>
      </c>
      <c r="AH2645">
        <v>582922.70201300003</v>
      </c>
      <c r="AI2645">
        <v>54</v>
      </c>
      <c r="AJ2645">
        <v>551683.59872635803</v>
      </c>
      <c r="AK2645" s="1">
        <f>intersection_ss_Lden___surface[[#This Row],[surf m2 bout ss]]/intersection_ss_Lden___surface[[#This Row],[Shape_Area]]</f>
        <v>0.94640952706291182</v>
      </c>
      <c r="AL2645">
        <v>157</v>
      </c>
      <c r="AM2645">
        <f>intersection_ss_Lden___surface[[#This Row],[Population totale 2024 ss]]*intersection_ss_Lden___surface[[#This Row],[Part de la surface du qs dans le noise contour]]</f>
        <v>148.58629574887715</v>
      </c>
    </row>
    <row r="2646" spans="1:39" x14ac:dyDescent="0.25">
      <c r="A2646">
        <v>2645</v>
      </c>
      <c r="B2646" t="s">
        <v>2407</v>
      </c>
      <c r="C2646" t="s">
        <v>2408</v>
      </c>
      <c r="D2646" t="s">
        <v>2408</v>
      </c>
      <c r="E2646" t="s">
        <v>2408</v>
      </c>
      <c r="F2646" t="s">
        <v>2404</v>
      </c>
      <c r="G2646" t="s">
        <v>2384</v>
      </c>
      <c r="H2646" t="s">
        <v>2385</v>
      </c>
      <c r="I2646" t="s">
        <v>2385</v>
      </c>
      <c r="J2646" t="s">
        <v>41</v>
      </c>
      <c r="K2646">
        <v>23094</v>
      </c>
      <c r="L2646" t="s">
        <v>2297</v>
      </c>
      <c r="M2646" t="s">
        <v>2297</v>
      </c>
      <c r="N2646" t="s">
        <v>2297</v>
      </c>
      <c r="O2646">
        <v>23000</v>
      </c>
      <c r="P2646" t="s">
        <v>1528</v>
      </c>
      <c r="Q2646" t="s">
        <v>1529</v>
      </c>
      <c r="R2646" t="s">
        <v>1530</v>
      </c>
      <c r="S2646">
        <v>20001</v>
      </c>
      <c r="T2646" t="s">
        <v>1531</v>
      </c>
      <c r="U2646" t="s">
        <v>1532</v>
      </c>
      <c r="V2646" t="s">
        <v>1533</v>
      </c>
      <c r="W2646">
        <v>2000</v>
      </c>
      <c r="X2646" t="s">
        <v>49</v>
      </c>
      <c r="Y2646" t="s">
        <v>50</v>
      </c>
      <c r="Z2646" t="s">
        <v>51</v>
      </c>
      <c r="AA2646" t="s">
        <v>52</v>
      </c>
      <c r="AB2646" t="s">
        <v>53</v>
      </c>
      <c r="AC2646" t="s">
        <v>1534</v>
      </c>
      <c r="AD2646" t="s">
        <v>1535</v>
      </c>
      <c r="AE2646">
        <v>58.2913300827</v>
      </c>
      <c r="AF2646">
        <v>5845</v>
      </c>
      <c r="AG2646">
        <v>5845.4294281599996</v>
      </c>
      <c r="AH2646">
        <v>582922.70201300003</v>
      </c>
      <c r="AI2646">
        <v>55</v>
      </c>
      <c r="AJ2646">
        <v>3720.17146569022</v>
      </c>
      <c r="AK2646" s="1">
        <f>intersection_ss_Lden___surface[[#This Row],[surf m2 bout ss]]/intersection_ss_Lden___surface[[#This Row],[Shape_Area]]</f>
        <v>6.381929289841339E-3</v>
      </c>
      <c r="AL2646">
        <v>157</v>
      </c>
      <c r="AM2646">
        <f>intersection_ss_Lden___surface[[#This Row],[Population totale 2024 ss]]*intersection_ss_Lden___surface[[#This Row],[Part de la surface du qs dans le noise contour]]</f>
        <v>1.0019628985050901</v>
      </c>
    </row>
    <row r="2647" spans="1:39" x14ac:dyDescent="0.25">
      <c r="A2647">
        <v>2646</v>
      </c>
      <c r="B2647" t="s">
        <v>2409</v>
      </c>
      <c r="C2647" t="s">
        <v>2410</v>
      </c>
      <c r="D2647" t="s">
        <v>2410</v>
      </c>
      <c r="E2647" t="s">
        <v>2410</v>
      </c>
      <c r="F2647" t="s">
        <v>2404</v>
      </c>
      <c r="G2647" t="s">
        <v>2384</v>
      </c>
      <c r="H2647" t="s">
        <v>2385</v>
      </c>
      <c r="I2647" t="s">
        <v>2385</v>
      </c>
      <c r="J2647" t="s">
        <v>41</v>
      </c>
      <c r="K2647">
        <v>23094</v>
      </c>
      <c r="L2647" t="s">
        <v>2297</v>
      </c>
      <c r="M2647" t="s">
        <v>2297</v>
      </c>
      <c r="N2647" t="s">
        <v>2297</v>
      </c>
      <c r="O2647">
        <v>23000</v>
      </c>
      <c r="P2647" t="s">
        <v>1528</v>
      </c>
      <c r="Q2647" t="s">
        <v>1529</v>
      </c>
      <c r="R2647" t="s">
        <v>1530</v>
      </c>
      <c r="S2647">
        <v>20001</v>
      </c>
      <c r="T2647" t="s">
        <v>1531</v>
      </c>
      <c r="U2647" t="s">
        <v>1532</v>
      </c>
      <c r="V2647" t="s">
        <v>1533</v>
      </c>
      <c r="W2647">
        <v>2000</v>
      </c>
      <c r="X2647" t="s">
        <v>49</v>
      </c>
      <c r="Y2647" t="s">
        <v>50</v>
      </c>
      <c r="Z2647" t="s">
        <v>51</v>
      </c>
      <c r="AA2647" t="s">
        <v>52</v>
      </c>
      <c r="AB2647" t="s">
        <v>53</v>
      </c>
      <c r="AC2647" t="s">
        <v>1534</v>
      </c>
      <c r="AD2647" t="s">
        <v>1535</v>
      </c>
      <c r="AE2647">
        <v>188.10552228399999</v>
      </c>
      <c r="AF2647">
        <v>8124</v>
      </c>
      <c r="AG2647">
        <v>8124.3583448899999</v>
      </c>
      <c r="AH2647">
        <v>1881085.51932</v>
      </c>
      <c r="AI2647">
        <v>53</v>
      </c>
      <c r="AJ2647">
        <v>375.78573754965299</v>
      </c>
      <c r="AK2647" s="1">
        <f>intersection_ss_Lden___surface[[#This Row],[surf m2 bout ss]]/intersection_ss_Lden___surface[[#This Row],[Shape_Area]]</f>
        <v>1.9977068224176064E-4</v>
      </c>
      <c r="AL2647">
        <v>558</v>
      </c>
      <c r="AM2647">
        <f>intersection_ss_Lden___surface[[#This Row],[Population totale 2024 ss]]*intersection_ss_Lden___surface[[#This Row],[Part de la surface du qs dans le noise contour]]</f>
        <v>0.11147204069090244</v>
      </c>
    </row>
    <row r="2648" spans="1:39" x14ac:dyDescent="0.25">
      <c r="A2648">
        <v>2647</v>
      </c>
      <c r="B2648" t="s">
        <v>2409</v>
      </c>
      <c r="C2648" t="s">
        <v>2410</v>
      </c>
      <c r="D2648" t="s">
        <v>2410</v>
      </c>
      <c r="E2648" t="s">
        <v>2410</v>
      </c>
      <c r="F2648" t="s">
        <v>2404</v>
      </c>
      <c r="G2648" t="s">
        <v>2384</v>
      </c>
      <c r="H2648" t="s">
        <v>2385</v>
      </c>
      <c r="I2648" t="s">
        <v>2385</v>
      </c>
      <c r="J2648" t="s">
        <v>41</v>
      </c>
      <c r="K2648">
        <v>23094</v>
      </c>
      <c r="L2648" t="s">
        <v>2297</v>
      </c>
      <c r="M2648" t="s">
        <v>2297</v>
      </c>
      <c r="N2648" t="s">
        <v>2297</v>
      </c>
      <c r="O2648">
        <v>23000</v>
      </c>
      <c r="P2648" t="s">
        <v>1528</v>
      </c>
      <c r="Q2648" t="s">
        <v>1529</v>
      </c>
      <c r="R2648" t="s">
        <v>1530</v>
      </c>
      <c r="S2648">
        <v>20001</v>
      </c>
      <c r="T2648" t="s">
        <v>1531</v>
      </c>
      <c r="U2648" t="s">
        <v>1532</v>
      </c>
      <c r="V2648" t="s">
        <v>1533</v>
      </c>
      <c r="W2648">
        <v>2000</v>
      </c>
      <c r="X2648" t="s">
        <v>49</v>
      </c>
      <c r="Y2648" t="s">
        <v>50</v>
      </c>
      <c r="Z2648" t="s">
        <v>51</v>
      </c>
      <c r="AA2648" t="s">
        <v>52</v>
      </c>
      <c r="AB2648" t="s">
        <v>53</v>
      </c>
      <c r="AC2648" t="s">
        <v>1534</v>
      </c>
      <c r="AD2648" t="s">
        <v>1535</v>
      </c>
      <c r="AE2648">
        <v>188.10552228399999</v>
      </c>
      <c r="AF2648">
        <v>8124</v>
      </c>
      <c r="AG2648">
        <v>8124.3583448899999</v>
      </c>
      <c r="AH2648">
        <v>1881085.51932</v>
      </c>
      <c r="AI2648">
        <v>54</v>
      </c>
      <c r="AJ2648">
        <v>77487.977821427907</v>
      </c>
      <c r="AK2648" s="1">
        <f>intersection_ss_Lden___surface[[#This Row],[surf m2 bout ss]]/intersection_ss_Lden___surface[[#This Row],[Shape_Area]]</f>
        <v>4.1193224351351823E-2</v>
      </c>
      <c r="AL2648">
        <v>558</v>
      </c>
      <c r="AM2648">
        <f>intersection_ss_Lden___surface[[#This Row],[Population totale 2024 ss]]*intersection_ss_Lden___surface[[#This Row],[Part de la surface du qs dans le noise contour]]</f>
        <v>22.985819188054318</v>
      </c>
    </row>
    <row r="2649" spans="1:39" x14ac:dyDescent="0.25">
      <c r="A2649">
        <v>2648</v>
      </c>
      <c r="B2649" t="s">
        <v>2409</v>
      </c>
      <c r="C2649" t="s">
        <v>2410</v>
      </c>
      <c r="D2649" t="s">
        <v>2410</v>
      </c>
      <c r="E2649" t="s">
        <v>2410</v>
      </c>
      <c r="F2649" t="s">
        <v>2404</v>
      </c>
      <c r="G2649" t="s">
        <v>2384</v>
      </c>
      <c r="H2649" t="s">
        <v>2385</v>
      </c>
      <c r="I2649" t="s">
        <v>2385</v>
      </c>
      <c r="J2649" t="s">
        <v>41</v>
      </c>
      <c r="K2649">
        <v>23094</v>
      </c>
      <c r="L2649" t="s">
        <v>2297</v>
      </c>
      <c r="M2649" t="s">
        <v>2297</v>
      </c>
      <c r="N2649" t="s">
        <v>2297</v>
      </c>
      <c r="O2649">
        <v>23000</v>
      </c>
      <c r="P2649" t="s">
        <v>1528</v>
      </c>
      <c r="Q2649" t="s">
        <v>1529</v>
      </c>
      <c r="R2649" t="s">
        <v>1530</v>
      </c>
      <c r="S2649">
        <v>20001</v>
      </c>
      <c r="T2649" t="s">
        <v>1531</v>
      </c>
      <c r="U2649" t="s">
        <v>1532</v>
      </c>
      <c r="V2649" t="s">
        <v>1533</v>
      </c>
      <c r="W2649">
        <v>2000</v>
      </c>
      <c r="X2649" t="s">
        <v>49</v>
      </c>
      <c r="Y2649" t="s">
        <v>50</v>
      </c>
      <c r="Z2649" t="s">
        <v>51</v>
      </c>
      <c r="AA2649" t="s">
        <v>52</v>
      </c>
      <c r="AB2649" t="s">
        <v>53</v>
      </c>
      <c r="AC2649" t="s">
        <v>1534</v>
      </c>
      <c r="AD2649" t="s">
        <v>1535</v>
      </c>
      <c r="AE2649">
        <v>188.10552228399999</v>
      </c>
      <c r="AF2649">
        <v>8124</v>
      </c>
      <c r="AG2649">
        <v>8124.3583448899999</v>
      </c>
      <c r="AH2649">
        <v>1881085.51932</v>
      </c>
      <c r="AI2649">
        <v>55</v>
      </c>
      <c r="AJ2649">
        <v>595842.48180154199</v>
      </c>
      <c r="AK2649" s="1">
        <f>intersection_ss_Lden___surface[[#This Row],[surf m2 bout ss]]/intersection_ss_Lden___surface[[#This Row],[Shape_Area]]</f>
        <v>0.31675459498350461</v>
      </c>
      <c r="AL2649">
        <v>558</v>
      </c>
      <c r="AM2649">
        <f>intersection_ss_Lden___surface[[#This Row],[Population totale 2024 ss]]*intersection_ss_Lden___surface[[#This Row],[Part de la surface du qs dans le noise contour]]</f>
        <v>176.74906400079558</v>
      </c>
    </row>
    <row r="2650" spans="1:39" x14ac:dyDescent="0.25">
      <c r="A2650">
        <v>2649</v>
      </c>
      <c r="B2650" t="s">
        <v>2409</v>
      </c>
      <c r="C2650" t="s">
        <v>2410</v>
      </c>
      <c r="D2650" t="s">
        <v>2410</v>
      </c>
      <c r="E2650" t="s">
        <v>2410</v>
      </c>
      <c r="F2650" t="s">
        <v>2404</v>
      </c>
      <c r="G2650" t="s">
        <v>2384</v>
      </c>
      <c r="H2650" t="s">
        <v>2385</v>
      </c>
      <c r="I2650" t="s">
        <v>2385</v>
      </c>
      <c r="J2650" t="s">
        <v>41</v>
      </c>
      <c r="K2650">
        <v>23094</v>
      </c>
      <c r="L2650" t="s">
        <v>2297</v>
      </c>
      <c r="M2650" t="s">
        <v>2297</v>
      </c>
      <c r="N2650" t="s">
        <v>2297</v>
      </c>
      <c r="O2650">
        <v>23000</v>
      </c>
      <c r="P2650" t="s">
        <v>1528</v>
      </c>
      <c r="Q2650" t="s">
        <v>1529</v>
      </c>
      <c r="R2650" t="s">
        <v>1530</v>
      </c>
      <c r="S2650">
        <v>20001</v>
      </c>
      <c r="T2650" t="s">
        <v>1531</v>
      </c>
      <c r="U2650" t="s">
        <v>1532</v>
      </c>
      <c r="V2650" t="s">
        <v>1533</v>
      </c>
      <c r="W2650">
        <v>2000</v>
      </c>
      <c r="X2650" t="s">
        <v>49</v>
      </c>
      <c r="Y2650" t="s">
        <v>50</v>
      </c>
      <c r="Z2650" t="s">
        <v>51</v>
      </c>
      <c r="AA2650" t="s">
        <v>52</v>
      </c>
      <c r="AB2650" t="s">
        <v>53</v>
      </c>
      <c r="AC2650" t="s">
        <v>1534</v>
      </c>
      <c r="AD2650" t="s">
        <v>1535</v>
      </c>
      <c r="AE2650">
        <v>188.10552228399999</v>
      </c>
      <c r="AF2650">
        <v>8124</v>
      </c>
      <c r="AG2650">
        <v>8124.3583448899999</v>
      </c>
      <c r="AH2650">
        <v>1881085.51932</v>
      </c>
      <c r="AI2650">
        <v>56</v>
      </c>
      <c r="AJ2650">
        <v>715690.53047286696</v>
      </c>
      <c r="AK2650" s="1">
        <f>intersection_ss_Lden___surface[[#This Row],[surf m2 bout ss]]/intersection_ss_Lden___surface[[#This Row],[Shape_Area]]</f>
        <v>0.38046676938514967</v>
      </c>
      <c r="AL2650">
        <v>558</v>
      </c>
      <c r="AM2650">
        <f>intersection_ss_Lden___surface[[#This Row],[Population totale 2024 ss]]*intersection_ss_Lden___surface[[#This Row],[Part de la surface du qs dans le noise contour]]</f>
        <v>212.30045731691351</v>
      </c>
    </row>
    <row r="2651" spans="1:39" x14ac:dyDescent="0.25">
      <c r="A2651">
        <v>2650</v>
      </c>
      <c r="B2651" t="s">
        <v>2409</v>
      </c>
      <c r="C2651" t="s">
        <v>2410</v>
      </c>
      <c r="D2651" t="s">
        <v>2410</v>
      </c>
      <c r="E2651" t="s">
        <v>2410</v>
      </c>
      <c r="F2651" t="s">
        <v>2404</v>
      </c>
      <c r="G2651" t="s">
        <v>2384</v>
      </c>
      <c r="H2651" t="s">
        <v>2385</v>
      </c>
      <c r="I2651" t="s">
        <v>2385</v>
      </c>
      <c r="J2651" t="s">
        <v>41</v>
      </c>
      <c r="K2651">
        <v>23094</v>
      </c>
      <c r="L2651" t="s">
        <v>2297</v>
      </c>
      <c r="M2651" t="s">
        <v>2297</v>
      </c>
      <c r="N2651" t="s">
        <v>2297</v>
      </c>
      <c r="O2651">
        <v>23000</v>
      </c>
      <c r="P2651" t="s">
        <v>1528</v>
      </c>
      <c r="Q2651" t="s">
        <v>1529</v>
      </c>
      <c r="R2651" t="s">
        <v>1530</v>
      </c>
      <c r="S2651">
        <v>20001</v>
      </c>
      <c r="T2651" t="s">
        <v>1531</v>
      </c>
      <c r="U2651" t="s">
        <v>1532</v>
      </c>
      <c r="V2651" t="s">
        <v>1533</v>
      </c>
      <c r="W2651">
        <v>2000</v>
      </c>
      <c r="X2651" t="s">
        <v>49</v>
      </c>
      <c r="Y2651" t="s">
        <v>50</v>
      </c>
      <c r="Z2651" t="s">
        <v>51</v>
      </c>
      <c r="AA2651" t="s">
        <v>52</v>
      </c>
      <c r="AB2651" t="s">
        <v>53</v>
      </c>
      <c r="AC2651" t="s">
        <v>1534</v>
      </c>
      <c r="AD2651" t="s">
        <v>1535</v>
      </c>
      <c r="AE2651">
        <v>188.10552228399999</v>
      </c>
      <c r="AF2651">
        <v>8124</v>
      </c>
      <c r="AG2651">
        <v>8124.3583448899999</v>
      </c>
      <c r="AH2651">
        <v>1881085.51932</v>
      </c>
      <c r="AI2651">
        <v>57</v>
      </c>
      <c r="AJ2651">
        <v>326482.71038908203</v>
      </c>
      <c r="AK2651" s="1">
        <f>intersection_ss_Lden___surface[[#This Row],[surf m2 bout ss]]/intersection_ss_Lden___surface[[#This Row],[Shape_Area]]</f>
        <v>0.17356080148185044</v>
      </c>
      <c r="AL2651">
        <v>558</v>
      </c>
      <c r="AM2651">
        <f>intersection_ss_Lden___surface[[#This Row],[Population totale 2024 ss]]*intersection_ss_Lden___surface[[#This Row],[Part de la surface du qs dans le noise contour]]</f>
        <v>96.846927226872538</v>
      </c>
    </row>
    <row r="2652" spans="1:39" x14ac:dyDescent="0.25">
      <c r="A2652">
        <v>2651</v>
      </c>
      <c r="B2652" t="s">
        <v>2409</v>
      </c>
      <c r="C2652" t="s">
        <v>2410</v>
      </c>
      <c r="D2652" t="s">
        <v>2410</v>
      </c>
      <c r="E2652" t="s">
        <v>2410</v>
      </c>
      <c r="F2652" t="s">
        <v>2404</v>
      </c>
      <c r="G2652" t="s">
        <v>2384</v>
      </c>
      <c r="H2652" t="s">
        <v>2385</v>
      </c>
      <c r="I2652" t="s">
        <v>2385</v>
      </c>
      <c r="J2652" t="s">
        <v>41</v>
      </c>
      <c r="K2652">
        <v>23094</v>
      </c>
      <c r="L2652" t="s">
        <v>2297</v>
      </c>
      <c r="M2652" t="s">
        <v>2297</v>
      </c>
      <c r="N2652" t="s">
        <v>2297</v>
      </c>
      <c r="O2652">
        <v>23000</v>
      </c>
      <c r="P2652" t="s">
        <v>1528</v>
      </c>
      <c r="Q2652" t="s">
        <v>1529</v>
      </c>
      <c r="R2652" t="s">
        <v>1530</v>
      </c>
      <c r="S2652">
        <v>20001</v>
      </c>
      <c r="T2652" t="s">
        <v>1531</v>
      </c>
      <c r="U2652" t="s">
        <v>1532</v>
      </c>
      <c r="V2652" t="s">
        <v>1533</v>
      </c>
      <c r="W2652">
        <v>2000</v>
      </c>
      <c r="X2652" t="s">
        <v>49</v>
      </c>
      <c r="Y2652" t="s">
        <v>50</v>
      </c>
      <c r="Z2652" t="s">
        <v>51</v>
      </c>
      <c r="AA2652" t="s">
        <v>52</v>
      </c>
      <c r="AB2652" t="s">
        <v>53</v>
      </c>
      <c r="AC2652" t="s">
        <v>1534</v>
      </c>
      <c r="AD2652" t="s">
        <v>1535</v>
      </c>
      <c r="AE2652">
        <v>188.10552228399999</v>
      </c>
      <c r="AF2652">
        <v>8124</v>
      </c>
      <c r="AG2652">
        <v>8124.3583448899999</v>
      </c>
      <c r="AH2652">
        <v>1881085.51932</v>
      </c>
      <c r="AI2652">
        <v>58</v>
      </c>
      <c r="AJ2652">
        <v>165380.57365959499</v>
      </c>
      <c r="AK2652" s="1">
        <f>intersection_ss_Lden___surface[[#This Row],[surf m2 bout ss]]/intersection_ss_Lden___surface[[#This Row],[Shape_Area]]</f>
        <v>8.7917626264742588E-2</v>
      </c>
      <c r="AL2652">
        <v>558</v>
      </c>
      <c r="AM2652">
        <f>intersection_ss_Lden___surface[[#This Row],[Population totale 2024 ss]]*intersection_ss_Lden___surface[[#This Row],[Part de la surface du qs dans le noise contour]]</f>
        <v>49.058035455726362</v>
      </c>
    </row>
    <row r="2653" spans="1:39" x14ac:dyDescent="0.25">
      <c r="A2653">
        <v>2652</v>
      </c>
      <c r="B2653" t="s">
        <v>2411</v>
      </c>
      <c r="C2653" t="s">
        <v>1795</v>
      </c>
      <c r="D2653" t="s">
        <v>1795</v>
      </c>
      <c r="E2653" t="s">
        <v>1795</v>
      </c>
      <c r="F2653" t="s">
        <v>2412</v>
      </c>
      <c r="G2653" t="s">
        <v>2384</v>
      </c>
      <c r="H2653" t="s">
        <v>2385</v>
      </c>
      <c r="I2653" t="s">
        <v>2385</v>
      </c>
      <c r="J2653" t="s">
        <v>41</v>
      </c>
      <c r="K2653">
        <v>23094</v>
      </c>
      <c r="L2653" t="s">
        <v>2297</v>
      </c>
      <c r="M2653" t="s">
        <v>2297</v>
      </c>
      <c r="N2653" t="s">
        <v>2297</v>
      </c>
      <c r="O2653">
        <v>23000</v>
      </c>
      <c r="P2653" t="s">
        <v>1528</v>
      </c>
      <c r="Q2653" t="s">
        <v>1529</v>
      </c>
      <c r="R2653" t="s">
        <v>1530</v>
      </c>
      <c r="S2653">
        <v>20001</v>
      </c>
      <c r="T2653" t="s">
        <v>1531</v>
      </c>
      <c r="U2653" t="s">
        <v>1532</v>
      </c>
      <c r="V2653" t="s">
        <v>1533</v>
      </c>
      <c r="W2653">
        <v>2000</v>
      </c>
      <c r="X2653" t="s">
        <v>49</v>
      </c>
      <c r="Y2653" t="s">
        <v>50</v>
      </c>
      <c r="Z2653" t="s">
        <v>51</v>
      </c>
      <c r="AA2653" t="s">
        <v>52</v>
      </c>
      <c r="AB2653" t="s">
        <v>53</v>
      </c>
      <c r="AC2653" t="s">
        <v>1534</v>
      </c>
      <c r="AD2653" t="s">
        <v>1535</v>
      </c>
      <c r="AE2653">
        <v>11.4657640013</v>
      </c>
      <c r="AF2653">
        <v>1331</v>
      </c>
      <c r="AG2653">
        <v>1330.80075999</v>
      </c>
      <c r="AH2653">
        <v>114659.462482</v>
      </c>
      <c r="AI2653">
        <v>53</v>
      </c>
      <c r="AJ2653">
        <v>566.27900742970803</v>
      </c>
      <c r="AK2653" s="1">
        <f>intersection_ss_Lden___surface[[#This Row],[surf m2 bout ss]]/intersection_ss_Lden___surface[[#This Row],[Shape_Area]]</f>
        <v>4.9387900062640381E-3</v>
      </c>
      <c r="AL2653">
        <v>454</v>
      </c>
      <c r="AM2653">
        <f>intersection_ss_Lden___surface[[#This Row],[Population totale 2024 ss]]*intersection_ss_Lden___surface[[#This Row],[Part de la surface du qs dans le noise contour]]</f>
        <v>2.2422106628438732</v>
      </c>
    </row>
    <row r="2654" spans="1:39" x14ac:dyDescent="0.25">
      <c r="A2654">
        <v>2653</v>
      </c>
      <c r="B2654" t="s">
        <v>2411</v>
      </c>
      <c r="C2654" t="s">
        <v>1795</v>
      </c>
      <c r="D2654" t="s">
        <v>1795</v>
      </c>
      <c r="E2654" t="s">
        <v>1795</v>
      </c>
      <c r="F2654" t="s">
        <v>2412</v>
      </c>
      <c r="G2654" t="s">
        <v>2384</v>
      </c>
      <c r="H2654" t="s">
        <v>2385</v>
      </c>
      <c r="I2654" t="s">
        <v>2385</v>
      </c>
      <c r="J2654" t="s">
        <v>41</v>
      </c>
      <c r="K2654">
        <v>23094</v>
      </c>
      <c r="L2654" t="s">
        <v>2297</v>
      </c>
      <c r="M2654" t="s">
        <v>2297</v>
      </c>
      <c r="N2654" t="s">
        <v>2297</v>
      </c>
      <c r="O2654">
        <v>23000</v>
      </c>
      <c r="P2654" t="s">
        <v>1528</v>
      </c>
      <c r="Q2654" t="s">
        <v>1529</v>
      </c>
      <c r="R2654" t="s">
        <v>1530</v>
      </c>
      <c r="S2654">
        <v>20001</v>
      </c>
      <c r="T2654" t="s">
        <v>1531</v>
      </c>
      <c r="U2654" t="s">
        <v>1532</v>
      </c>
      <c r="V2654" t="s">
        <v>1533</v>
      </c>
      <c r="W2654">
        <v>2000</v>
      </c>
      <c r="X2654" t="s">
        <v>49</v>
      </c>
      <c r="Y2654" t="s">
        <v>50</v>
      </c>
      <c r="Z2654" t="s">
        <v>51</v>
      </c>
      <c r="AA2654" t="s">
        <v>52</v>
      </c>
      <c r="AB2654" t="s">
        <v>53</v>
      </c>
      <c r="AC2654" t="s">
        <v>1534</v>
      </c>
      <c r="AD2654" t="s">
        <v>1535</v>
      </c>
      <c r="AE2654">
        <v>11.4657640013</v>
      </c>
      <c r="AF2654">
        <v>1331</v>
      </c>
      <c r="AG2654">
        <v>1330.80075999</v>
      </c>
      <c r="AH2654">
        <v>114659.462482</v>
      </c>
      <c r="AI2654">
        <v>54</v>
      </c>
      <c r="AJ2654">
        <v>114104.12254902899</v>
      </c>
      <c r="AK2654" s="1">
        <f>intersection_ss_Lden___surface[[#This Row],[surf m2 bout ss]]/intersection_ss_Lden___surface[[#This Row],[Shape_Area]]</f>
        <v>0.99515661489292095</v>
      </c>
      <c r="AL2654">
        <v>454</v>
      </c>
      <c r="AM2654">
        <f>intersection_ss_Lden___surface[[#This Row],[Population totale 2024 ss]]*intersection_ss_Lden___surface[[#This Row],[Part de la surface du qs dans le noise contour]]</f>
        <v>451.8011031613861</v>
      </c>
    </row>
    <row r="2655" spans="1:39" x14ac:dyDescent="0.25">
      <c r="A2655">
        <v>2654</v>
      </c>
      <c r="B2655" t="s">
        <v>2413</v>
      </c>
      <c r="C2655" t="s">
        <v>2414</v>
      </c>
      <c r="D2655" t="s">
        <v>2414</v>
      </c>
      <c r="E2655" t="s">
        <v>2414</v>
      </c>
      <c r="F2655" t="s">
        <v>2412</v>
      </c>
      <c r="G2655" t="s">
        <v>2384</v>
      </c>
      <c r="H2655" t="s">
        <v>2385</v>
      </c>
      <c r="I2655" t="s">
        <v>2385</v>
      </c>
      <c r="J2655" t="s">
        <v>41</v>
      </c>
      <c r="K2655">
        <v>23094</v>
      </c>
      <c r="L2655" t="s">
        <v>2297</v>
      </c>
      <c r="M2655" t="s">
        <v>2297</v>
      </c>
      <c r="N2655" t="s">
        <v>2297</v>
      </c>
      <c r="O2655">
        <v>23000</v>
      </c>
      <c r="P2655" t="s">
        <v>1528</v>
      </c>
      <c r="Q2655" t="s">
        <v>1529</v>
      </c>
      <c r="R2655" t="s">
        <v>1530</v>
      </c>
      <c r="S2655">
        <v>20001</v>
      </c>
      <c r="T2655" t="s">
        <v>1531</v>
      </c>
      <c r="U2655" t="s">
        <v>1532</v>
      </c>
      <c r="V2655" t="s">
        <v>1533</v>
      </c>
      <c r="W2655">
        <v>2000</v>
      </c>
      <c r="X2655" t="s">
        <v>49</v>
      </c>
      <c r="Y2655" t="s">
        <v>50</v>
      </c>
      <c r="Z2655" t="s">
        <v>51</v>
      </c>
      <c r="AA2655" t="s">
        <v>52</v>
      </c>
      <c r="AB2655" t="s">
        <v>53</v>
      </c>
      <c r="AC2655" t="s">
        <v>1534</v>
      </c>
      <c r="AD2655" t="s">
        <v>1535</v>
      </c>
      <c r="AE2655">
        <v>18.616028715599999</v>
      </c>
      <c r="AF2655">
        <v>2637</v>
      </c>
      <c r="AG2655">
        <v>2637.0496749899999</v>
      </c>
      <c r="AH2655">
        <v>186163.31056000001</v>
      </c>
      <c r="AI2655">
        <v>53</v>
      </c>
      <c r="AJ2655">
        <v>146205.42061963899</v>
      </c>
      <c r="AK2655" s="1">
        <f>intersection_ss_Lden___surface[[#This Row],[surf m2 bout ss]]/intersection_ss_Lden___surface[[#This Row],[Shape_Area]]</f>
        <v>0.78536109064582471</v>
      </c>
      <c r="AL2655">
        <v>1733</v>
      </c>
      <c r="AM2655">
        <f>intersection_ss_Lden___surface[[#This Row],[Population totale 2024 ss]]*intersection_ss_Lden___surface[[#This Row],[Part de la surface du qs dans le noise contour]]</f>
        <v>1361.0307700892142</v>
      </c>
    </row>
    <row r="2656" spans="1:39" x14ac:dyDescent="0.25">
      <c r="A2656">
        <v>2655</v>
      </c>
      <c r="B2656" t="s">
        <v>2413</v>
      </c>
      <c r="C2656" t="s">
        <v>2414</v>
      </c>
      <c r="D2656" t="s">
        <v>2414</v>
      </c>
      <c r="E2656" t="s">
        <v>2414</v>
      </c>
      <c r="F2656" t="s">
        <v>2412</v>
      </c>
      <c r="G2656" t="s">
        <v>2384</v>
      </c>
      <c r="H2656" t="s">
        <v>2385</v>
      </c>
      <c r="I2656" t="s">
        <v>2385</v>
      </c>
      <c r="J2656" t="s">
        <v>41</v>
      </c>
      <c r="K2656">
        <v>23094</v>
      </c>
      <c r="L2656" t="s">
        <v>2297</v>
      </c>
      <c r="M2656" t="s">
        <v>2297</v>
      </c>
      <c r="N2656" t="s">
        <v>2297</v>
      </c>
      <c r="O2656">
        <v>23000</v>
      </c>
      <c r="P2656" t="s">
        <v>1528</v>
      </c>
      <c r="Q2656" t="s">
        <v>1529</v>
      </c>
      <c r="R2656" t="s">
        <v>1530</v>
      </c>
      <c r="S2656">
        <v>20001</v>
      </c>
      <c r="T2656" t="s">
        <v>1531</v>
      </c>
      <c r="U2656" t="s">
        <v>1532</v>
      </c>
      <c r="V2656" t="s">
        <v>1533</v>
      </c>
      <c r="W2656">
        <v>2000</v>
      </c>
      <c r="X2656" t="s">
        <v>49</v>
      </c>
      <c r="Y2656" t="s">
        <v>50</v>
      </c>
      <c r="Z2656" t="s">
        <v>51</v>
      </c>
      <c r="AA2656" t="s">
        <v>52</v>
      </c>
      <c r="AB2656" t="s">
        <v>53</v>
      </c>
      <c r="AC2656" t="s">
        <v>1534</v>
      </c>
      <c r="AD2656" t="s">
        <v>1535</v>
      </c>
      <c r="AE2656">
        <v>18.616028715599999</v>
      </c>
      <c r="AF2656">
        <v>2637</v>
      </c>
      <c r="AG2656">
        <v>2637.0496749899999</v>
      </c>
      <c r="AH2656">
        <v>186163.31056000001</v>
      </c>
      <c r="AI2656">
        <v>54</v>
      </c>
      <c r="AJ2656">
        <v>39975.797170829501</v>
      </c>
      <c r="AK2656" s="1">
        <f>intersection_ss_Lden___surface[[#This Row],[surf m2 bout ss]]/intersection_ss_Lden___surface[[#This Row],[Shape_Area]]</f>
        <v>0.21473510032980098</v>
      </c>
      <c r="AL2656">
        <v>1733</v>
      </c>
      <c r="AM2656">
        <f>intersection_ss_Lden___surface[[#This Row],[Population totale 2024 ss]]*intersection_ss_Lden___surface[[#This Row],[Part de la surface du qs dans le noise contour]]</f>
        <v>372.1359288715451</v>
      </c>
    </row>
    <row r="2657" spans="1:39" x14ac:dyDescent="0.25">
      <c r="A2657">
        <v>2656</v>
      </c>
      <c r="B2657" t="s">
        <v>2415</v>
      </c>
      <c r="C2657" t="s">
        <v>2416</v>
      </c>
      <c r="D2657" t="s">
        <v>2416</v>
      </c>
      <c r="E2657" t="s">
        <v>2416</v>
      </c>
      <c r="F2657" t="s">
        <v>2417</v>
      </c>
      <c r="G2657" t="s">
        <v>2418</v>
      </c>
      <c r="H2657" t="s">
        <v>2419</v>
      </c>
      <c r="I2657" t="s">
        <v>2419</v>
      </c>
      <c r="J2657" t="s">
        <v>41</v>
      </c>
      <c r="K2657">
        <v>23096</v>
      </c>
      <c r="L2657" t="s">
        <v>2420</v>
      </c>
      <c r="M2657" t="s">
        <v>2420</v>
      </c>
      <c r="N2657" t="s">
        <v>2420</v>
      </c>
      <c r="O2657">
        <v>23000</v>
      </c>
      <c r="P2657" t="s">
        <v>1528</v>
      </c>
      <c r="Q2657" t="s">
        <v>1529</v>
      </c>
      <c r="R2657" t="s">
        <v>1530</v>
      </c>
      <c r="S2657">
        <v>20001</v>
      </c>
      <c r="T2657" t="s">
        <v>1531</v>
      </c>
      <c r="U2657" t="s">
        <v>1532</v>
      </c>
      <c r="V2657" t="s">
        <v>1533</v>
      </c>
      <c r="W2657">
        <v>2000</v>
      </c>
      <c r="X2657" t="s">
        <v>49</v>
      </c>
      <c r="Y2657" t="s">
        <v>50</v>
      </c>
      <c r="Z2657" t="s">
        <v>51</v>
      </c>
      <c r="AA2657" t="s">
        <v>52</v>
      </c>
      <c r="AB2657" t="s">
        <v>53</v>
      </c>
      <c r="AC2657" t="s">
        <v>1534</v>
      </c>
      <c r="AD2657" t="s">
        <v>1535</v>
      </c>
      <c r="AE2657">
        <v>171.21109889100001</v>
      </c>
      <c r="AF2657">
        <v>5540</v>
      </c>
      <c r="AG2657">
        <v>5539.8846771600001</v>
      </c>
      <c r="AH2657">
        <v>1712138.5687299999</v>
      </c>
      <c r="AI2657">
        <v>45</v>
      </c>
      <c r="AJ2657">
        <v>6907.8897406289398</v>
      </c>
      <c r="AK2657" s="1">
        <f>intersection_ss_Lden___surface[[#This Row],[surf m2 bout ss]]/intersection_ss_Lden___surface[[#This Row],[Shape_Area]]</f>
        <v>4.0346557613925799E-3</v>
      </c>
      <c r="AL2657">
        <v>254</v>
      </c>
      <c r="AM2657">
        <f>intersection_ss_Lden___surface[[#This Row],[Population totale 2024 ss]]*intersection_ss_Lden___surface[[#This Row],[Part de la surface du qs dans le noise contour]]</f>
        <v>1.0248025633937152</v>
      </c>
    </row>
    <row r="2658" spans="1:39" x14ac:dyDescent="0.25">
      <c r="A2658">
        <v>2657</v>
      </c>
      <c r="B2658" t="s">
        <v>2421</v>
      </c>
      <c r="C2658" t="s">
        <v>2422</v>
      </c>
      <c r="D2658" t="s">
        <v>2422</v>
      </c>
      <c r="E2658" t="s">
        <v>2422</v>
      </c>
      <c r="F2658" t="s">
        <v>2423</v>
      </c>
      <c r="G2658" t="s">
        <v>2418</v>
      </c>
      <c r="H2658" t="s">
        <v>2419</v>
      </c>
      <c r="I2658" t="s">
        <v>2419</v>
      </c>
      <c r="J2658" t="s">
        <v>41</v>
      </c>
      <c r="K2658">
        <v>23096</v>
      </c>
      <c r="L2658" t="s">
        <v>2420</v>
      </c>
      <c r="M2658" t="s">
        <v>2420</v>
      </c>
      <c r="N2658" t="s">
        <v>2420</v>
      </c>
      <c r="O2658">
        <v>23000</v>
      </c>
      <c r="P2658" t="s">
        <v>1528</v>
      </c>
      <c r="Q2658" t="s">
        <v>1529</v>
      </c>
      <c r="R2658" t="s">
        <v>1530</v>
      </c>
      <c r="S2658">
        <v>20001</v>
      </c>
      <c r="T2658" t="s">
        <v>1531</v>
      </c>
      <c r="U2658" t="s">
        <v>1532</v>
      </c>
      <c r="V2658" t="s">
        <v>1533</v>
      </c>
      <c r="W2658">
        <v>2000</v>
      </c>
      <c r="X2658" t="s">
        <v>49</v>
      </c>
      <c r="Y2658" t="s">
        <v>50</v>
      </c>
      <c r="Z2658" t="s">
        <v>51</v>
      </c>
      <c r="AA2658" t="s">
        <v>52</v>
      </c>
      <c r="AB2658" t="s">
        <v>53</v>
      </c>
      <c r="AC2658" t="s">
        <v>1534</v>
      </c>
      <c r="AD2658" t="s">
        <v>1535</v>
      </c>
      <c r="AE2658">
        <v>64.809480323900004</v>
      </c>
      <c r="AF2658">
        <v>3233</v>
      </c>
      <c r="AG2658">
        <v>3233.4959381200001</v>
      </c>
      <c r="AH2658">
        <v>648105.22679099999</v>
      </c>
      <c r="AI2658">
        <v>45</v>
      </c>
      <c r="AJ2658">
        <v>118995.676338113</v>
      </c>
      <c r="AK2658" s="1">
        <f>intersection_ss_Lden___surface[[#This Row],[surf m2 bout ss]]/intersection_ss_Lden___surface[[#This Row],[Shape_Area]]</f>
        <v>0.18360548784231076</v>
      </c>
      <c r="AL2658">
        <v>272</v>
      </c>
      <c r="AM2658">
        <f>intersection_ss_Lden___surface[[#This Row],[Population totale 2024 ss]]*intersection_ss_Lden___surface[[#This Row],[Part de la surface du qs dans le noise contour]]</f>
        <v>49.940692693108524</v>
      </c>
    </row>
    <row r="2659" spans="1:39" x14ac:dyDescent="0.25">
      <c r="A2659">
        <v>2658</v>
      </c>
      <c r="B2659" t="s">
        <v>2421</v>
      </c>
      <c r="C2659" t="s">
        <v>2422</v>
      </c>
      <c r="D2659" t="s">
        <v>2422</v>
      </c>
      <c r="E2659" t="s">
        <v>2422</v>
      </c>
      <c r="F2659" t="s">
        <v>2423</v>
      </c>
      <c r="G2659" t="s">
        <v>2418</v>
      </c>
      <c r="H2659" t="s">
        <v>2419</v>
      </c>
      <c r="I2659" t="s">
        <v>2419</v>
      </c>
      <c r="J2659" t="s">
        <v>41</v>
      </c>
      <c r="K2659">
        <v>23096</v>
      </c>
      <c r="L2659" t="s">
        <v>2420</v>
      </c>
      <c r="M2659" t="s">
        <v>2420</v>
      </c>
      <c r="N2659" t="s">
        <v>2420</v>
      </c>
      <c r="O2659">
        <v>23000</v>
      </c>
      <c r="P2659" t="s">
        <v>1528</v>
      </c>
      <c r="Q2659" t="s">
        <v>1529</v>
      </c>
      <c r="R2659" t="s">
        <v>1530</v>
      </c>
      <c r="S2659">
        <v>20001</v>
      </c>
      <c r="T2659" t="s">
        <v>1531</v>
      </c>
      <c r="U2659" t="s">
        <v>1532</v>
      </c>
      <c r="V2659" t="s">
        <v>1533</v>
      </c>
      <c r="W2659">
        <v>2000</v>
      </c>
      <c r="X2659" t="s">
        <v>49</v>
      </c>
      <c r="Y2659" t="s">
        <v>50</v>
      </c>
      <c r="Z2659" t="s">
        <v>51</v>
      </c>
      <c r="AA2659" t="s">
        <v>52</v>
      </c>
      <c r="AB2659" t="s">
        <v>53</v>
      </c>
      <c r="AC2659" t="s">
        <v>1534</v>
      </c>
      <c r="AD2659" t="s">
        <v>1535</v>
      </c>
      <c r="AE2659">
        <v>64.809480323900004</v>
      </c>
      <c r="AF2659">
        <v>3233</v>
      </c>
      <c r="AG2659">
        <v>3233.4959381200001</v>
      </c>
      <c r="AH2659">
        <v>648105.22679099999</v>
      </c>
      <c r="AI2659">
        <v>46</v>
      </c>
      <c r="AJ2659">
        <v>67218.703990540002</v>
      </c>
      <c r="AK2659" s="1">
        <f>intersection_ss_Lden___surface[[#This Row],[surf m2 bout ss]]/intersection_ss_Lden___surface[[#This Row],[Shape_Area]]</f>
        <v>0.10371572579866971</v>
      </c>
      <c r="AL2659">
        <v>272</v>
      </c>
      <c r="AM2659">
        <f>intersection_ss_Lden___surface[[#This Row],[Population totale 2024 ss]]*intersection_ss_Lden___surface[[#This Row],[Part de la surface du qs dans le noise contour]]</f>
        <v>28.210677417238159</v>
      </c>
    </row>
    <row r="2660" spans="1:39" x14ac:dyDescent="0.25">
      <c r="A2660">
        <v>2659</v>
      </c>
      <c r="B2660" t="s">
        <v>2421</v>
      </c>
      <c r="C2660" t="s">
        <v>2422</v>
      </c>
      <c r="D2660" t="s">
        <v>2422</v>
      </c>
      <c r="E2660" t="s">
        <v>2422</v>
      </c>
      <c r="F2660" t="s">
        <v>2423</v>
      </c>
      <c r="G2660" t="s">
        <v>2418</v>
      </c>
      <c r="H2660" t="s">
        <v>2419</v>
      </c>
      <c r="I2660" t="s">
        <v>2419</v>
      </c>
      <c r="J2660" t="s">
        <v>41</v>
      </c>
      <c r="K2660">
        <v>23096</v>
      </c>
      <c r="L2660" t="s">
        <v>2420</v>
      </c>
      <c r="M2660" t="s">
        <v>2420</v>
      </c>
      <c r="N2660" t="s">
        <v>2420</v>
      </c>
      <c r="O2660">
        <v>23000</v>
      </c>
      <c r="P2660" t="s">
        <v>1528</v>
      </c>
      <c r="Q2660" t="s">
        <v>1529</v>
      </c>
      <c r="R2660" t="s">
        <v>1530</v>
      </c>
      <c r="S2660">
        <v>20001</v>
      </c>
      <c r="T2660" t="s">
        <v>1531</v>
      </c>
      <c r="U2660" t="s">
        <v>1532</v>
      </c>
      <c r="V2660" t="s">
        <v>1533</v>
      </c>
      <c r="W2660">
        <v>2000</v>
      </c>
      <c r="X2660" t="s">
        <v>49</v>
      </c>
      <c r="Y2660" t="s">
        <v>50</v>
      </c>
      <c r="Z2660" t="s">
        <v>51</v>
      </c>
      <c r="AA2660" t="s">
        <v>52</v>
      </c>
      <c r="AB2660" t="s">
        <v>53</v>
      </c>
      <c r="AC2660" t="s">
        <v>1534</v>
      </c>
      <c r="AD2660" t="s">
        <v>1535</v>
      </c>
      <c r="AE2660">
        <v>64.809480323900004</v>
      </c>
      <c r="AF2660">
        <v>3233</v>
      </c>
      <c r="AG2660">
        <v>3233.4959381200001</v>
      </c>
      <c r="AH2660">
        <v>648105.22679099999</v>
      </c>
      <c r="AI2660">
        <v>47</v>
      </c>
      <c r="AJ2660">
        <v>26692.2969429074</v>
      </c>
      <c r="AK2660" s="1">
        <f>intersection_ss_Lden___surface[[#This Row],[surf m2 bout ss]]/intersection_ss_Lden___surface[[#This Row],[Shape_Area]]</f>
        <v>4.1185128339529795E-2</v>
      </c>
      <c r="AL2660">
        <v>272</v>
      </c>
      <c r="AM2660">
        <f>intersection_ss_Lden___surface[[#This Row],[Population totale 2024 ss]]*intersection_ss_Lden___surface[[#This Row],[Part de la surface du qs dans le noise contour]]</f>
        <v>11.202354908352104</v>
      </c>
    </row>
    <row r="2661" spans="1:39" x14ac:dyDescent="0.25">
      <c r="A2661">
        <v>2660</v>
      </c>
      <c r="B2661" t="s">
        <v>2421</v>
      </c>
      <c r="C2661" t="s">
        <v>2422</v>
      </c>
      <c r="D2661" t="s">
        <v>2422</v>
      </c>
      <c r="E2661" t="s">
        <v>2422</v>
      </c>
      <c r="F2661" t="s">
        <v>2423</v>
      </c>
      <c r="G2661" t="s">
        <v>2418</v>
      </c>
      <c r="H2661" t="s">
        <v>2419</v>
      </c>
      <c r="I2661" t="s">
        <v>2419</v>
      </c>
      <c r="J2661" t="s">
        <v>41</v>
      </c>
      <c r="K2661">
        <v>23096</v>
      </c>
      <c r="L2661" t="s">
        <v>2420</v>
      </c>
      <c r="M2661" t="s">
        <v>2420</v>
      </c>
      <c r="N2661" t="s">
        <v>2420</v>
      </c>
      <c r="O2661">
        <v>23000</v>
      </c>
      <c r="P2661" t="s">
        <v>1528</v>
      </c>
      <c r="Q2661" t="s">
        <v>1529</v>
      </c>
      <c r="R2661" t="s">
        <v>1530</v>
      </c>
      <c r="S2661">
        <v>20001</v>
      </c>
      <c r="T2661" t="s">
        <v>1531</v>
      </c>
      <c r="U2661" t="s">
        <v>1532</v>
      </c>
      <c r="V2661" t="s">
        <v>1533</v>
      </c>
      <c r="W2661">
        <v>2000</v>
      </c>
      <c r="X2661" t="s">
        <v>49</v>
      </c>
      <c r="Y2661" t="s">
        <v>50</v>
      </c>
      <c r="Z2661" t="s">
        <v>51</v>
      </c>
      <c r="AA2661" t="s">
        <v>52</v>
      </c>
      <c r="AB2661" t="s">
        <v>53</v>
      </c>
      <c r="AC2661" t="s">
        <v>1534</v>
      </c>
      <c r="AD2661" t="s">
        <v>1535</v>
      </c>
      <c r="AE2661">
        <v>64.809480323900004</v>
      </c>
      <c r="AF2661">
        <v>3233</v>
      </c>
      <c r="AG2661">
        <v>3233.4959381200001</v>
      </c>
      <c r="AH2661">
        <v>648105.22679099999</v>
      </c>
      <c r="AI2661">
        <v>48</v>
      </c>
      <c r="AJ2661">
        <v>5.7109951032325599</v>
      </c>
      <c r="AK2661" s="1">
        <f>intersection_ss_Lden___surface[[#This Row],[surf m2 bout ss]]/intersection_ss_Lden___surface[[#This Row],[Shape_Area]]</f>
        <v>8.8118331208494224E-6</v>
      </c>
      <c r="AL2661">
        <v>272</v>
      </c>
      <c r="AM2661">
        <f>intersection_ss_Lden___surface[[#This Row],[Population totale 2024 ss]]*intersection_ss_Lden___surface[[#This Row],[Part de la surface du qs dans le noise contour]]</f>
        <v>2.3968186088710428E-3</v>
      </c>
    </row>
    <row r="2662" spans="1:39" x14ac:dyDescent="0.25">
      <c r="A2662">
        <v>2661</v>
      </c>
      <c r="B2662" t="s">
        <v>2424</v>
      </c>
      <c r="C2662" t="s">
        <v>2425</v>
      </c>
      <c r="D2662" t="s">
        <v>2425</v>
      </c>
      <c r="E2662" t="s">
        <v>2425</v>
      </c>
      <c r="F2662" t="s">
        <v>2426</v>
      </c>
      <c r="G2662" t="s">
        <v>2427</v>
      </c>
      <c r="H2662" t="s">
        <v>2428</v>
      </c>
      <c r="I2662" t="s">
        <v>2428</v>
      </c>
      <c r="J2662" t="s">
        <v>41</v>
      </c>
      <c r="K2662">
        <v>23096</v>
      </c>
      <c r="L2662" t="s">
        <v>2420</v>
      </c>
      <c r="M2662" t="s">
        <v>2420</v>
      </c>
      <c r="N2662" t="s">
        <v>2420</v>
      </c>
      <c r="O2662">
        <v>23000</v>
      </c>
      <c r="P2662" t="s">
        <v>1528</v>
      </c>
      <c r="Q2662" t="s">
        <v>1529</v>
      </c>
      <c r="R2662" t="s">
        <v>1530</v>
      </c>
      <c r="S2662">
        <v>20001</v>
      </c>
      <c r="T2662" t="s">
        <v>1531</v>
      </c>
      <c r="U2662" t="s">
        <v>1532</v>
      </c>
      <c r="V2662" t="s">
        <v>1533</v>
      </c>
      <c r="W2662">
        <v>2000</v>
      </c>
      <c r="X2662" t="s">
        <v>49</v>
      </c>
      <c r="Y2662" t="s">
        <v>50</v>
      </c>
      <c r="Z2662" t="s">
        <v>51</v>
      </c>
      <c r="AA2662" t="s">
        <v>52</v>
      </c>
      <c r="AB2662" t="s">
        <v>53</v>
      </c>
      <c r="AC2662" t="s">
        <v>1534</v>
      </c>
      <c r="AD2662" t="s">
        <v>1535</v>
      </c>
      <c r="AE2662">
        <v>64.073700453399994</v>
      </c>
      <c r="AF2662">
        <v>4471</v>
      </c>
      <c r="AG2662">
        <v>4470.9394379599999</v>
      </c>
      <c r="AH2662">
        <v>640747.36592899996</v>
      </c>
      <c r="AI2662">
        <v>45</v>
      </c>
      <c r="AJ2662">
        <v>172881.36862461301</v>
      </c>
      <c r="AK2662" s="1">
        <f>intersection_ss_Lden___surface[[#This Row],[surf m2 bout ss]]/intersection_ss_Lden___surface[[#This Row],[Shape_Area]]</f>
        <v>0.26981206293990395</v>
      </c>
      <c r="AL2662">
        <v>1482</v>
      </c>
      <c r="AM2662">
        <f>intersection_ss_Lden___surface[[#This Row],[Population totale 2024 ss]]*intersection_ss_Lden___surface[[#This Row],[Part de la surface du qs dans le noise contour]]</f>
        <v>399.86147727693765</v>
      </c>
    </row>
    <row r="2663" spans="1:39" x14ac:dyDescent="0.25">
      <c r="A2663">
        <v>2662</v>
      </c>
      <c r="B2663" t="s">
        <v>2424</v>
      </c>
      <c r="C2663" t="s">
        <v>2425</v>
      </c>
      <c r="D2663" t="s">
        <v>2425</v>
      </c>
      <c r="E2663" t="s">
        <v>2425</v>
      </c>
      <c r="F2663" t="s">
        <v>2426</v>
      </c>
      <c r="G2663" t="s">
        <v>2427</v>
      </c>
      <c r="H2663" t="s">
        <v>2428</v>
      </c>
      <c r="I2663" t="s">
        <v>2428</v>
      </c>
      <c r="J2663" t="s">
        <v>41</v>
      </c>
      <c r="K2663">
        <v>23096</v>
      </c>
      <c r="L2663" t="s">
        <v>2420</v>
      </c>
      <c r="M2663" t="s">
        <v>2420</v>
      </c>
      <c r="N2663" t="s">
        <v>2420</v>
      </c>
      <c r="O2663">
        <v>23000</v>
      </c>
      <c r="P2663" t="s">
        <v>1528</v>
      </c>
      <c r="Q2663" t="s">
        <v>1529</v>
      </c>
      <c r="R2663" t="s">
        <v>1530</v>
      </c>
      <c r="S2663">
        <v>20001</v>
      </c>
      <c r="T2663" t="s">
        <v>1531</v>
      </c>
      <c r="U2663" t="s">
        <v>1532</v>
      </c>
      <c r="V2663" t="s">
        <v>1533</v>
      </c>
      <c r="W2663">
        <v>2000</v>
      </c>
      <c r="X2663" t="s">
        <v>49</v>
      </c>
      <c r="Y2663" t="s">
        <v>50</v>
      </c>
      <c r="Z2663" t="s">
        <v>51</v>
      </c>
      <c r="AA2663" t="s">
        <v>52</v>
      </c>
      <c r="AB2663" t="s">
        <v>53</v>
      </c>
      <c r="AC2663" t="s">
        <v>1534</v>
      </c>
      <c r="AD2663" t="s">
        <v>1535</v>
      </c>
      <c r="AE2663">
        <v>64.073700453399994</v>
      </c>
      <c r="AF2663">
        <v>4471</v>
      </c>
      <c r="AG2663">
        <v>4470.9394379599999</v>
      </c>
      <c r="AH2663">
        <v>640747.36592899996</v>
      </c>
      <c r="AI2663">
        <v>46</v>
      </c>
      <c r="AJ2663">
        <v>83582.722453991795</v>
      </c>
      <c r="AK2663" s="1">
        <f>intersection_ss_Lden___surface[[#This Row],[surf m2 bout ss]]/intersection_ss_Lden___surface[[#This Row],[Shape_Area]]</f>
        <v>0.13044567468928689</v>
      </c>
      <c r="AL2663">
        <v>1482</v>
      </c>
      <c r="AM2663">
        <f>intersection_ss_Lden___surface[[#This Row],[Population totale 2024 ss]]*intersection_ss_Lden___surface[[#This Row],[Part de la surface du qs dans le noise contour]]</f>
        <v>193.32048988952317</v>
      </c>
    </row>
    <row r="2664" spans="1:39" x14ac:dyDescent="0.25">
      <c r="A2664">
        <v>2663</v>
      </c>
      <c r="B2664" t="s">
        <v>2424</v>
      </c>
      <c r="C2664" t="s">
        <v>2425</v>
      </c>
      <c r="D2664" t="s">
        <v>2425</v>
      </c>
      <c r="E2664" t="s">
        <v>2425</v>
      </c>
      <c r="F2664" t="s">
        <v>2426</v>
      </c>
      <c r="G2664" t="s">
        <v>2427</v>
      </c>
      <c r="H2664" t="s">
        <v>2428</v>
      </c>
      <c r="I2664" t="s">
        <v>2428</v>
      </c>
      <c r="J2664" t="s">
        <v>41</v>
      </c>
      <c r="K2664">
        <v>23096</v>
      </c>
      <c r="L2664" t="s">
        <v>2420</v>
      </c>
      <c r="M2664" t="s">
        <v>2420</v>
      </c>
      <c r="N2664" t="s">
        <v>2420</v>
      </c>
      <c r="O2664">
        <v>23000</v>
      </c>
      <c r="P2664" t="s">
        <v>1528</v>
      </c>
      <c r="Q2664" t="s">
        <v>1529</v>
      </c>
      <c r="R2664" t="s">
        <v>1530</v>
      </c>
      <c r="S2664">
        <v>20001</v>
      </c>
      <c r="T2664" t="s">
        <v>1531</v>
      </c>
      <c r="U2664" t="s">
        <v>1532</v>
      </c>
      <c r="V2664" t="s">
        <v>1533</v>
      </c>
      <c r="W2664">
        <v>2000</v>
      </c>
      <c r="X2664" t="s">
        <v>49</v>
      </c>
      <c r="Y2664" t="s">
        <v>50</v>
      </c>
      <c r="Z2664" t="s">
        <v>51</v>
      </c>
      <c r="AA2664" t="s">
        <v>52</v>
      </c>
      <c r="AB2664" t="s">
        <v>53</v>
      </c>
      <c r="AC2664" t="s">
        <v>1534</v>
      </c>
      <c r="AD2664" t="s">
        <v>1535</v>
      </c>
      <c r="AE2664">
        <v>64.073700453399994</v>
      </c>
      <c r="AF2664">
        <v>4471</v>
      </c>
      <c r="AG2664">
        <v>4470.9394379599999</v>
      </c>
      <c r="AH2664">
        <v>640747.36592899996</v>
      </c>
      <c r="AI2664">
        <v>47</v>
      </c>
      <c r="AJ2664">
        <v>23961.2358761346</v>
      </c>
      <c r="AK2664" s="1">
        <f>intersection_ss_Lden___surface[[#This Row],[surf m2 bout ss]]/intersection_ss_Lden___surface[[#This Row],[Shape_Area]]</f>
        <v>3.739576180917098E-2</v>
      </c>
      <c r="AL2664">
        <v>1482</v>
      </c>
      <c r="AM2664">
        <f>intersection_ss_Lden___surface[[#This Row],[Population totale 2024 ss]]*intersection_ss_Lden___surface[[#This Row],[Part de la surface du qs dans le noise contour]]</f>
        <v>55.420519001191394</v>
      </c>
    </row>
    <row r="2665" spans="1:39" x14ac:dyDescent="0.25">
      <c r="A2665">
        <v>2664</v>
      </c>
      <c r="B2665" t="s">
        <v>2424</v>
      </c>
      <c r="C2665" t="s">
        <v>2425</v>
      </c>
      <c r="D2665" t="s">
        <v>2425</v>
      </c>
      <c r="E2665" t="s">
        <v>2425</v>
      </c>
      <c r="F2665" t="s">
        <v>2426</v>
      </c>
      <c r="G2665" t="s">
        <v>2427</v>
      </c>
      <c r="H2665" t="s">
        <v>2428</v>
      </c>
      <c r="I2665" t="s">
        <v>2428</v>
      </c>
      <c r="J2665" t="s">
        <v>41</v>
      </c>
      <c r="K2665">
        <v>23096</v>
      </c>
      <c r="L2665" t="s">
        <v>2420</v>
      </c>
      <c r="M2665" t="s">
        <v>2420</v>
      </c>
      <c r="N2665" t="s">
        <v>2420</v>
      </c>
      <c r="O2665">
        <v>23000</v>
      </c>
      <c r="P2665" t="s">
        <v>1528</v>
      </c>
      <c r="Q2665" t="s">
        <v>1529</v>
      </c>
      <c r="R2665" t="s">
        <v>1530</v>
      </c>
      <c r="S2665">
        <v>20001</v>
      </c>
      <c r="T2665" t="s">
        <v>1531</v>
      </c>
      <c r="U2665" t="s">
        <v>1532</v>
      </c>
      <c r="V2665" t="s">
        <v>1533</v>
      </c>
      <c r="W2665">
        <v>2000</v>
      </c>
      <c r="X2665" t="s">
        <v>49</v>
      </c>
      <c r="Y2665" t="s">
        <v>50</v>
      </c>
      <c r="Z2665" t="s">
        <v>51</v>
      </c>
      <c r="AA2665" t="s">
        <v>52</v>
      </c>
      <c r="AB2665" t="s">
        <v>53</v>
      </c>
      <c r="AC2665" t="s">
        <v>1534</v>
      </c>
      <c r="AD2665" t="s">
        <v>1535</v>
      </c>
      <c r="AE2665">
        <v>64.073700453399994</v>
      </c>
      <c r="AF2665">
        <v>4471</v>
      </c>
      <c r="AG2665">
        <v>4470.9394379599999</v>
      </c>
      <c r="AH2665">
        <v>640747.36592899996</v>
      </c>
      <c r="AI2665">
        <v>48</v>
      </c>
      <c r="AJ2665">
        <v>1069.7969187037099</v>
      </c>
      <c r="AK2665" s="1">
        <f>intersection_ss_Lden___surface[[#This Row],[surf m2 bout ss]]/intersection_ss_Lden___surface[[#This Row],[Shape_Area]]</f>
        <v>1.6696079852823807E-3</v>
      </c>
      <c r="AL2665">
        <v>1482</v>
      </c>
      <c r="AM2665">
        <f>intersection_ss_Lden___surface[[#This Row],[Population totale 2024 ss]]*intersection_ss_Lden___surface[[#This Row],[Part de la surface du qs dans le noise contour]]</f>
        <v>2.4743590341884882</v>
      </c>
    </row>
    <row r="2666" spans="1:39" x14ac:dyDescent="0.25">
      <c r="A2666">
        <v>2665</v>
      </c>
      <c r="B2666" t="s">
        <v>2429</v>
      </c>
      <c r="C2666" t="s">
        <v>2430</v>
      </c>
      <c r="D2666" t="s">
        <v>2430</v>
      </c>
      <c r="E2666" t="s">
        <v>2430</v>
      </c>
      <c r="F2666" t="s">
        <v>2426</v>
      </c>
      <c r="G2666" t="s">
        <v>2427</v>
      </c>
      <c r="H2666" t="s">
        <v>2428</v>
      </c>
      <c r="I2666" t="s">
        <v>2428</v>
      </c>
      <c r="J2666" t="s">
        <v>41</v>
      </c>
      <c r="K2666">
        <v>23096</v>
      </c>
      <c r="L2666" t="s">
        <v>2420</v>
      </c>
      <c r="M2666" t="s">
        <v>2420</v>
      </c>
      <c r="N2666" t="s">
        <v>2420</v>
      </c>
      <c r="O2666">
        <v>23000</v>
      </c>
      <c r="P2666" t="s">
        <v>1528</v>
      </c>
      <c r="Q2666" t="s">
        <v>1529</v>
      </c>
      <c r="R2666" t="s">
        <v>1530</v>
      </c>
      <c r="S2666">
        <v>20001</v>
      </c>
      <c r="T2666" t="s">
        <v>1531</v>
      </c>
      <c r="U2666" t="s">
        <v>1532</v>
      </c>
      <c r="V2666" t="s">
        <v>1533</v>
      </c>
      <c r="W2666">
        <v>2000</v>
      </c>
      <c r="X2666" t="s">
        <v>49</v>
      </c>
      <c r="Y2666" t="s">
        <v>50</v>
      </c>
      <c r="Z2666" t="s">
        <v>51</v>
      </c>
      <c r="AA2666" t="s">
        <v>52</v>
      </c>
      <c r="AB2666" t="s">
        <v>53</v>
      </c>
      <c r="AC2666" t="s">
        <v>1534</v>
      </c>
      <c r="AD2666" t="s">
        <v>1535</v>
      </c>
      <c r="AE2666">
        <v>128.43293915500001</v>
      </c>
      <c r="AF2666">
        <v>6798</v>
      </c>
      <c r="AG2666">
        <v>6798.3937347499996</v>
      </c>
      <c r="AH2666">
        <v>1284350.08996</v>
      </c>
      <c r="AI2666">
        <v>45</v>
      </c>
      <c r="AJ2666">
        <v>144.42293827707201</v>
      </c>
      <c r="AK2666" s="1">
        <f>intersection_ss_Lden___surface[[#This Row],[surf m2 bout ss]]/intersection_ss_Lden___surface[[#This Row],[Shape_Area]]</f>
        <v>1.1244826422799561E-4</v>
      </c>
      <c r="AL2666">
        <v>2190</v>
      </c>
      <c r="AM2666">
        <f>intersection_ss_Lden___surface[[#This Row],[Population totale 2024 ss]]*intersection_ss_Lden___surface[[#This Row],[Part de la surface du qs dans le noise contour]]</f>
        <v>0.24626169865931039</v>
      </c>
    </row>
    <row r="2667" spans="1:39" x14ac:dyDescent="0.25">
      <c r="A2667">
        <v>2666</v>
      </c>
      <c r="B2667" t="s">
        <v>2431</v>
      </c>
      <c r="C2667" t="s">
        <v>2432</v>
      </c>
      <c r="D2667" t="s">
        <v>2432</v>
      </c>
      <c r="E2667" t="s">
        <v>2432</v>
      </c>
      <c r="F2667" t="s">
        <v>2426</v>
      </c>
      <c r="G2667" t="s">
        <v>2427</v>
      </c>
      <c r="H2667" t="s">
        <v>2428</v>
      </c>
      <c r="I2667" t="s">
        <v>2428</v>
      </c>
      <c r="J2667" t="s">
        <v>41</v>
      </c>
      <c r="K2667">
        <v>23096</v>
      </c>
      <c r="L2667" t="s">
        <v>2420</v>
      </c>
      <c r="M2667" t="s">
        <v>2420</v>
      </c>
      <c r="N2667" t="s">
        <v>2420</v>
      </c>
      <c r="O2667">
        <v>23000</v>
      </c>
      <c r="P2667" t="s">
        <v>1528</v>
      </c>
      <c r="Q2667" t="s">
        <v>1529</v>
      </c>
      <c r="R2667" t="s">
        <v>1530</v>
      </c>
      <c r="S2667">
        <v>20001</v>
      </c>
      <c r="T2667" t="s">
        <v>1531</v>
      </c>
      <c r="U2667" t="s">
        <v>1532</v>
      </c>
      <c r="V2667" t="s">
        <v>1533</v>
      </c>
      <c r="W2667">
        <v>2000</v>
      </c>
      <c r="X2667" t="s">
        <v>49</v>
      </c>
      <c r="Y2667" t="s">
        <v>50</v>
      </c>
      <c r="Z2667" t="s">
        <v>51</v>
      </c>
      <c r="AA2667" t="s">
        <v>52</v>
      </c>
      <c r="AB2667" t="s">
        <v>53</v>
      </c>
      <c r="AC2667" t="s">
        <v>1534</v>
      </c>
      <c r="AD2667" t="s">
        <v>1535</v>
      </c>
      <c r="AE2667">
        <v>242.07936224299999</v>
      </c>
      <c r="AF2667">
        <v>11246</v>
      </c>
      <c r="AG2667">
        <v>11246.1669533</v>
      </c>
      <c r="AH2667">
        <v>2420832.6160400002</v>
      </c>
      <c r="AI2667">
        <v>45</v>
      </c>
      <c r="AJ2667">
        <v>320603.13866237801</v>
      </c>
      <c r="AK2667" s="1">
        <f>intersection_ss_Lden___surface[[#This Row],[surf m2 bout ss]]/intersection_ss_Lden___surface[[#This Row],[Shape_Area]]</f>
        <v>0.1324350707017575</v>
      </c>
      <c r="AL2667">
        <v>302</v>
      </c>
      <c r="AM2667">
        <f>intersection_ss_Lden___surface[[#This Row],[Population totale 2024 ss]]*intersection_ss_Lden___surface[[#This Row],[Part de la surface du qs dans le noise contour]]</f>
        <v>39.995391351930763</v>
      </c>
    </row>
    <row r="2668" spans="1:39" x14ac:dyDescent="0.25">
      <c r="A2668">
        <v>2667</v>
      </c>
      <c r="B2668" t="s">
        <v>2431</v>
      </c>
      <c r="C2668" t="s">
        <v>2432</v>
      </c>
      <c r="D2668" t="s">
        <v>2432</v>
      </c>
      <c r="E2668" t="s">
        <v>2432</v>
      </c>
      <c r="F2668" t="s">
        <v>2426</v>
      </c>
      <c r="G2668" t="s">
        <v>2427</v>
      </c>
      <c r="H2668" t="s">
        <v>2428</v>
      </c>
      <c r="I2668" t="s">
        <v>2428</v>
      </c>
      <c r="J2668" t="s">
        <v>41</v>
      </c>
      <c r="K2668">
        <v>23096</v>
      </c>
      <c r="L2668" t="s">
        <v>2420</v>
      </c>
      <c r="M2668" t="s">
        <v>2420</v>
      </c>
      <c r="N2668" t="s">
        <v>2420</v>
      </c>
      <c r="O2668">
        <v>23000</v>
      </c>
      <c r="P2668" t="s">
        <v>1528</v>
      </c>
      <c r="Q2668" t="s">
        <v>1529</v>
      </c>
      <c r="R2668" t="s">
        <v>1530</v>
      </c>
      <c r="S2668">
        <v>20001</v>
      </c>
      <c r="T2668" t="s">
        <v>1531</v>
      </c>
      <c r="U2668" t="s">
        <v>1532</v>
      </c>
      <c r="V2668" t="s">
        <v>1533</v>
      </c>
      <c r="W2668">
        <v>2000</v>
      </c>
      <c r="X2668" t="s">
        <v>49</v>
      </c>
      <c r="Y2668" t="s">
        <v>50</v>
      </c>
      <c r="Z2668" t="s">
        <v>51</v>
      </c>
      <c r="AA2668" t="s">
        <v>52</v>
      </c>
      <c r="AB2668" t="s">
        <v>53</v>
      </c>
      <c r="AC2668" t="s">
        <v>1534</v>
      </c>
      <c r="AD2668" t="s">
        <v>1535</v>
      </c>
      <c r="AE2668">
        <v>242.07936224299999</v>
      </c>
      <c r="AF2668">
        <v>11246</v>
      </c>
      <c r="AG2668">
        <v>11246.1669533</v>
      </c>
      <c r="AH2668">
        <v>2420832.6160400002</v>
      </c>
      <c r="AI2668">
        <v>46</v>
      </c>
      <c r="AJ2668">
        <v>258079.37445623401</v>
      </c>
      <c r="AK2668" s="1">
        <f>intersection_ss_Lden___surface[[#This Row],[surf m2 bout ss]]/intersection_ss_Lden___surface[[#This Row],[Shape_Area]]</f>
        <v>0.10660769057151934</v>
      </c>
      <c r="AL2668">
        <v>302</v>
      </c>
      <c r="AM2668">
        <f>intersection_ss_Lden___surface[[#This Row],[Population totale 2024 ss]]*intersection_ss_Lden___surface[[#This Row],[Part de la surface du qs dans le noise contour]]</f>
        <v>32.195522552598838</v>
      </c>
    </row>
    <row r="2669" spans="1:39" x14ac:dyDescent="0.25">
      <c r="A2669">
        <v>2668</v>
      </c>
      <c r="B2669" t="s">
        <v>2431</v>
      </c>
      <c r="C2669" t="s">
        <v>2432</v>
      </c>
      <c r="D2669" t="s">
        <v>2432</v>
      </c>
      <c r="E2669" t="s">
        <v>2432</v>
      </c>
      <c r="F2669" t="s">
        <v>2426</v>
      </c>
      <c r="G2669" t="s">
        <v>2427</v>
      </c>
      <c r="H2669" t="s">
        <v>2428</v>
      </c>
      <c r="I2669" t="s">
        <v>2428</v>
      </c>
      <c r="J2669" t="s">
        <v>41</v>
      </c>
      <c r="K2669">
        <v>23096</v>
      </c>
      <c r="L2669" t="s">
        <v>2420</v>
      </c>
      <c r="M2669" t="s">
        <v>2420</v>
      </c>
      <c r="N2669" t="s">
        <v>2420</v>
      </c>
      <c r="O2669">
        <v>23000</v>
      </c>
      <c r="P2669" t="s">
        <v>1528</v>
      </c>
      <c r="Q2669" t="s">
        <v>1529</v>
      </c>
      <c r="R2669" t="s">
        <v>1530</v>
      </c>
      <c r="S2669">
        <v>20001</v>
      </c>
      <c r="T2669" t="s">
        <v>1531</v>
      </c>
      <c r="U2669" t="s">
        <v>1532</v>
      </c>
      <c r="V2669" t="s">
        <v>1533</v>
      </c>
      <c r="W2669">
        <v>2000</v>
      </c>
      <c r="X2669" t="s">
        <v>49</v>
      </c>
      <c r="Y2669" t="s">
        <v>50</v>
      </c>
      <c r="Z2669" t="s">
        <v>51</v>
      </c>
      <c r="AA2669" t="s">
        <v>52</v>
      </c>
      <c r="AB2669" t="s">
        <v>53</v>
      </c>
      <c r="AC2669" t="s">
        <v>1534</v>
      </c>
      <c r="AD2669" t="s">
        <v>1535</v>
      </c>
      <c r="AE2669">
        <v>242.07936224299999</v>
      </c>
      <c r="AF2669">
        <v>11246</v>
      </c>
      <c r="AG2669">
        <v>11246.1669533</v>
      </c>
      <c r="AH2669">
        <v>2420832.6160400002</v>
      </c>
      <c r="AI2669">
        <v>47</v>
      </c>
      <c r="AJ2669">
        <v>236988.68839226701</v>
      </c>
      <c r="AK2669" s="1">
        <f>intersection_ss_Lden___surface[[#This Row],[surf m2 bout ss]]/intersection_ss_Lden___surface[[#This Row],[Shape_Area]]</f>
        <v>9.7895528514455196E-2</v>
      </c>
      <c r="AL2669">
        <v>302</v>
      </c>
      <c r="AM2669">
        <f>intersection_ss_Lden___surface[[#This Row],[Population totale 2024 ss]]*intersection_ss_Lden___surface[[#This Row],[Part de la surface du qs dans le noise contour]]</f>
        <v>29.564449611365468</v>
      </c>
    </row>
    <row r="2670" spans="1:39" x14ac:dyDescent="0.25">
      <c r="A2670">
        <v>2669</v>
      </c>
      <c r="B2670" t="s">
        <v>2431</v>
      </c>
      <c r="C2670" t="s">
        <v>2432</v>
      </c>
      <c r="D2670" t="s">
        <v>2432</v>
      </c>
      <c r="E2670" t="s">
        <v>2432</v>
      </c>
      <c r="F2670" t="s">
        <v>2426</v>
      </c>
      <c r="G2670" t="s">
        <v>2427</v>
      </c>
      <c r="H2670" t="s">
        <v>2428</v>
      </c>
      <c r="I2670" t="s">
        <v>2428</v>
      </c>
      <c r="J2670" t="s">
        <v>41</v>
      </c>
      <c r="K2670">
        <v>23096</v>
      </c>
      <c r="L2670" t="s">
        <v>2420</v>
      </c>
      <c r="M2670" t="s">
        <v>2420</v>
      </c>
      <c r="N2670" t="s">
        <v>2420</v>
      </c>
      <c r="O2670">
        <v>23000</v>
      </c>
      <c r="P2670" t="s">
        <v>1528</v>
      </c>
      <c r="Q2670" t="s">
        <v>1529</v>
      </c>
      <c r="R2670" t="s">
        <v>1530</v>
      </c>
      <c r="S2670">
        <v>20001</v>
      </c>
      <c r="T2670" t="s">
        <v>1531</v>
      </c>
      <c r="U2670" t="s">
        <v>1532</v>
      </c>
      <c r="V2670" t="s">
        <v>1533</v>
      </c>
      <c r="W2670">
        <v>2000</v>
      </c>
      <c r="X2670" t="s">
        <v>49</v>
      </c>
      <c r="Y2670" t="s">
        <v>50</v>
      </c>
      <c r="Z2670" t="s">
        <v>51</v>
      </c>
      <c r="AA2670" t="s">
        <v>52</v>
      </c>
      <c r="AB2670" t="s">
        <v>53</v>
      </c>
      <c r="AC2670" t="s">
        <v>1534</v>
      </c>
      <c r="AD2670" t="s">
        <v>1535</v>
      </c>
      <c r="AE2670">
        <v>242.07936224299999</v>
      </c>
      <c r="AF2670">
        <v>11246</v>
      </c>
      <c r="AG2670">
        <v>11246.1669533</v>
      </c>
      <c r="AH2670">
        <v>2420832.6160400002</v>
      </c>
      <c r="AI2670">
        <v>48</v>
      </c>
      <c r="AJ2670">
        <v>228211.80550165701</v>
      </c>
      <c r="AK2670" s="1">
        <f>intersection_ss_Lden___surface[[#This Row],[surf m2 bout ss]]/intersection_ss_Lden___surface[[#This Row],[Shape_Area]]</f>
        <v>9.426996480036115E-2</v>
      </c>
      <c r="AL2670">
        <v>302</v>
      </c>
      <c r="AM2670">
        <f>intersection_ss_Lden___surface[[#This Row],[Population totale 2024 ss]]*intersection_ss_Lden___surface[[#This Row],[Part de la surface du qs dans le noise contour]]</f>
        <v>28.469529369709068</v>
      </c>
    </row>
    <row r="2671" spans="1:39" x14ac:dyDescent="0.25">
      <c r="A2671">
        <v>2670</v>
      </c>
      <c r="B2671" t="s">
        <v>2431</v>
      </c>
      <c r="C2671" t="s">
        <v>2432</v>
      </c>
      <c r="D2671" t="s">
        <v>2432</v>
      </c>
      <c r="E2671" t="s">
        <v>2432</v>
      </c>
      <c r="F2671" t="s">
        <v>2426</v>
      </c>
      <c r="G2671" t="s">
        <v>2427</v>
      </c>
      <c r="H2671" t="s">
        <v>2428</v>
      </c>
      <c r="I2671" t="s">
        <v>2428</v>
      </c>
      <c r="J2671" t="s">
        <v>41</v>
      </c>
      <c r="K2671">
        <v>23096</v>
      </c>
      <c r="L2671" t="s">
        <v>2420</v>
      </c>
      <c r="M2671" t="s">
        <v>2420</v>
      </c>
      <c r="N2671" t="s">
        <v>2420</v>
      </c>
      <c r="O2671">
        <v>23000</v>
      </c>
      <c r="P2671" t="s">
        <v>1528</v>
      </c>
      <c r="Q2671" t="s">
        <v>1529</v>
      </c>
      <c r="R2671" t="s">
        <v>1530</v>
      </c>
      <c r="S2671">
        <v>20001</v>
      </c>
      <c r="T2671" t="s">
        <v>1531</v>
      </c>
      <c r="U2671" t="s">
        <v>1532</v>
      </c>
      <c r="V2671" t="s">
        <v>1533</v>
      </c>
      <c r="W2671">
        <v>2000</v>
      </c>
      <c r="X2671" t="s">
        <v>49</v>
      </c>
      <c r="Y2671" t="s">
        <v>50</v>
      </c>
      <c r="Z2671" t="s">
        <v>51</v>
      </c>
      <c r="AA2671" t="s">
        <v>52</v>
      </c>
      <c r="AB2671" t="s">
        <v>53</v>
      </c>
      <c r="AC2671" t="s">
        <v>1534</v>
      </c>
      <c r="AD2671" t="s">
        <v>1535</v>
      </c>
      <c r="AE2671">
        <v>242.07936224299999</v>
      </c>
      <c r="AF2671">
        <v>11246</v>
      </c>
      <c r="AG2671">
        <v>11246.1669533</v>
      </c>
      <c r="AH2671">
        <v>2420832.6160400002</v>
      </c>
      <c r="AI2671">
        <v>49</v>
      </c>
      <c r="AJ2671">
        <v>207312.514706858</v>
      </c>
      <c r="AK2671" s="1">
        <f>intersection_ss_Lden___surface[[#This Row],[surf m2 bout ss]]/intersection_ss_Lden___surface[[#This Row],[Shape_Area]]</f>
        <v>8.5636864495811343E-2</v>
      </c>
      <c r="AL2671">
        <v>302</v>
      </c>
      <c r="AM2671">
        <f>intersection_ss_Lden___surface[[#This Row],[Population totale 2024 ss]]*intersection_ss_Lden___surface[[#This Row],[Part de la surface du qs dans le noise contour]]</f>
        <v>25.862333077735027</v>
      </c>
    </row>
    <row r="2672" spans="1:39" x14ac:dyDescent="0.25">
      <c r="A2672">
        <v>2671</v>
      </c>
      <c r="B2672" t="s">
        <v>2431</v>
      </c>
      <c r="C2672" t="s">
        <v>2432</v>
      </c>
      <c r="D2672" t="s">
        <v>2432</v>
      </c>
      <c r="E2672" t="s">
        <v>2432</v>
      </c>
      <c r="F2672" t="s">
        <v>2426</v>
      </c>
      <c r="G2672" t="s">
        <v>2427</v>
      </c>
      <c r="H2672" t="s">
        <v>2428</v>
      </c>
      <c r="I2672" t="s">
        <v>2428</v>
      </c>
      <c r="J2672" t="s">
        <v>41</v>
      </c>
      <c r="K2672">
        <v>23096</v>
      </c>
      <c r="L2672" t="s">
        <v>2420</v>
      </c>
      <c r="M2672" t="s">
        <v>2420</v>
      </c>
      <c r="N2672" t="s">
        <v>2420</v>
      </c>
      <c r="O2672">
        <v>23000</v>
      </c>
      <c r="P2672" t="s">
        <v>1528</v>
      </c>
      <c r="Q2672" t="s">
        <v>1529</v>
      </c>
      <c r="R2672" t="s">
        <v>1530</v>
      </c>
      <c r="S2672">
        <v>20001</v>
      </c>
      <c r="T2672" t="s">
        <v>1531</v>
      </c>
      <c r="U2672" t="s">
        <v>1532</v>
      </c>
      <c r="V2672" t="s">
        <v>1533</v>
      </c>
      <c r="W2672">
        <v>2000</v>
      </c>
      <c r="X2672" t="s">
        <v>49</v>
      </c>
      <c r="Y2672" t="s">
        <v>50</v>
      </c>
      <c r="Z2672" t="s">
        <v>51</v>
      </c>
      <c r="AA2672" t="s">
        <v>52</v>
      </c>
      <c r="AB2672" t="s">
        <v>53</v>
      </c>
      <c r="AC2672" t="s">
        <v>1534</v>
      </c>
      <c r="AD2672" t="s">
        <v>1535</v>
      </c>
      <c r="AE2672">
        <v>242.07936224299999</v>
      </c>
      <c r="AF2672">
        <v>11246</v>
      </c>
      <c r="AG2672">
        <v>11246.1669533</v>
      </c>
      <c r="AH2672">
        <v>2420832.6160400002</v>
      </c>
      <c r="AI2672">
        <v>50</v>
      </c>
      <c r="AJ2672">
        <v>205834.54760255301</v>
      </c>
      <c r="AK2672" s="1">
        <f>intersection_ss_Lden___surface[[#This Row],[surf m2 bout ss]]/intersection_ss_Lden___surface[[#This Row],[Shape_Area]]</f>
        <v>8.5026344340674534E-2</v>
      </c>
      <c r="AL2672">
        <v>302</v>
      </c>
      <c r="AM2672">
        <f>intersection_ss_Lden___surface[[#This Row],[Population totale 2024 ss]]*intersection_ss_Lden___surface[[#This Row],[Part de la surface du qs dans le noise contour]]</f>
        <v>25.67795599088371</v>
      </c>
    </row>
    <row r="2673" spans="1:39" x14ac:dyDescent="0.25">
      <c r="A2673">
        <v>2672</v>
      </c>
      <c r="B2673" t="s">
        <v>2431</v>
      </c>
      <c r="C2673" t="s">
        <v>2432</v>
      </c>
      <c r="D2673" t="s">
        <v>2432</v>
      </c>
      <c r="E2673" t="s">
        <v>2432</v>
      </c>
      <c r="F2673" t="s">
        <v>2426</v>
      </c>
      <c r="G2673" t="s">
        <v>2427</v>
      </c>
      <c r="H2673" t="s">
        <v>2428</v>
      </c>
      <c r="I2673" t="s">
        <v>2428</v>
      </c>
      <c r="J2673" t="s">
        <v>41</v>
      </c>
      <c r="K2673">
        <v>23096</v>
      </c>
      <c r="L2673" t="s">
        <v>2420</v>
      </c>
      <c r="M2673" t="s">
        <v>2420</v>
      </c>
      <c r="N2673" t="s">
        <v>2420</v>
      </c>
      <c r="O2673">
        <v>23000</v>
      </c>
      <c r="P2673" t="s">
        <v>1528</v>
      </c>
      <c r="Q2673" t="s">
        <v>1529</v>
      </c>
      <c r="R2673" t="s">
        <v>1530</v>
      </c>
      <c r="S2673">
        <v>20001</v>
      </c>
      <c r="T2673" t="s">
        <v>1531</v>
      </c>
      <c r="U2673" t="s">
        <v>1532</v>
      </c>
      <c r="V2673" t="s">
        <v>1533</v>
      </c>
      <c r="W2673">
        <v>2000</v>
      </c>
      <c r="X2673" t="s">
        <v>49</v>
      </c>
      <c r="Y2673" t="s">
        <v>50</v>
      </c>
      <c r="Z2673" t="s">
        <v>51</v>
      </c>
      <c r="AA2673" t="s">
        <v>52</v>
      </c>
      <c r="AB2673" t="s">
        <v>53</v>
      </c>
      <c r="AC2673" t="s">
        <v>1534</v>
      </c>
      <c r="AD2673" t="s">
        <v>1535</v>
      </c>
      <c r="AE2673">
        <v>242.07936224299999</v>
      </c>
      <c r="AF2673">
        <v>11246</v>
      </c>
      <c r="AG2673">
        <v>11246.1669533</v>
      </c>
      <c r="AH2673">
        <v>2420832.6160400002</v>
      </c>
      <c r="AI2673">
        <v>51</v>
      </c>
      <c r="AJ2673">
        <v>297112.37293316697</v>
      </c>
      <c r="AK2673" s="1">
        <f>intersection_ss_Lden___surface[[#This Row],[surf m2 bout ss]]/intersection_ss_Lden___surface[[#This Row],[Shape_Area]]</f>
        <v>0.12273148129472232</v>
      </c>
      <c r="AL2673">
        <v>302</v>
      </c>
      <c r="AM2673">
        <f>intersection_ss_Lden___surface[[#This Row],[Population totale 2024 ss]]*intersection_ss_Lden___surface[[#This Row],[Part de la surface du qs dans le noise contour]]</f>
        <v>37.064907351006141</v>
      </c>
    </row>
    <row r="2674" spans="1:39" x14ac:dyDescent="0.25">
      <c r="A2674">
        <v>2673</v>
      </c>
      <c r="B2674" t="s">
        <v>2431</v>
      </c>
      <c r="C2674" t="s">
        <v>2432</v>
      </c>
      <c r="D2674" t="s">
        <v>2432</v>
      </c>
      <c r="E2674" t="s">
        <v>2432</v>
      </c>
      <c r="F2674" t="s">
        <v>2426</v>
      </c>
      <c r="G2674" t="s">
        <v>2427</v>
      </c>
      <c r="H2674" t="s">
        <v>2428</v>
      </c>
      <c r="I2674" t="s">
        <v>2428</v>
      </c>
      <c r="J2674" t="s">
        <v>41</v>
      </c>
      <c r="K2674">
        <v>23096</v>
      </c>
      <c r="L2674" t="s">
        <v>2420</v>
      </c>
      <c r="M2674" t="s">
        <v>2420</v>
      </c>
      <c r="N2674" t="s">
        <v>2420</v>
      </c>
      <c r="O2674">
        <v>23000</v>
      </c>
      <c r="P2674" t="s">
        <v>1528</v>
      </c>
      <c r="Q2674" t="s">
        <v>1529</v>
      </c>
      <c r="R2674" t="s">
        <v>1530</v>
      </c>
      <c r="S2674">
        <v>20001</v>
      </c>
      <c r="T2674" t="s">
        <v>1531</v>
      </c>
      <c r="U2674" t="s">
        <v>1532</v>
      </c>
      <c r="V2674" t="s">
        <v>1533</v>
      </c>
      <c r="W2674">
        <v>2000</v>
      </c>
      <c r="X2674" t="s">
        <v>49</v>
      </c>
      <c r="Y2674" t="s">
        <v>50</v>
      </c>
      <c r="Z2674" t="s">
        <v>51</v>
      </c>
      <c r="AA2674" t="s">
        <v>52</v>
      </c>
      <c r="AB2674" t="s">
        <v>53</v>
      </c>
      <c r="AC2674" t="s">
        <v>1534</v>
      </c>
      <c r="AD2674" t="s">
        <v>1535</v>
      </c>
      <c r="AE2674">
        <v>242.07936224299999</v>
      </c>
      <c r="AF2674">
        <v>11246</v>
      </c>
      <c r="AG2674">
        <v>11246.1669533</v>
      </c>
      <c r="AH2674">
        <v>2420832.6160400002</v>
      </c>
      <c r="AI2674">
        <v>52</v>
      </c>
      <c r="AJ2674">
        <v>155483.496794776</v>
      </c>
      <c r="AK2674" s="1">
        <f>intersection_ss_Lden___surface[[#This Row],[surf m2 bout ss]]/intersection_ss_Lden___surface[[#This Row],[Shape_Area]]</f>
        <v>6.4227281045608195E-2</v>
      </c>
      <c r="AL2674">
        <v>302</v>
      </c>
      <c r="AM2674">
        <f>intersection_ss_Lden___surface[[#This Row],[Population totale 2024 ss]]*intersection_ss_Lden___surface[[#This Row],[Part de la surface du qs dans le noise contour]]</f>
        <v>19.396638875773675</v>
      </c>
    </row>
    <row r="2675" spans="1:39" x14ac:dyDescent="0.25">
      <c r="A2675">
        <v>2674</v>
      </c>
      <c r="B2675" t="s">
        <v>2431</v>
      </c>
      <c r="C2675" t="s">
        <v>2432</v>
      </c>
      <c r="D2675" t="s">
        <v>2432</v>
      </c>
      <c r="E2675" t="s">
        <v>2432</v>
      </c>
      <c r="F2675" t="s">
        <v>2426</v>
      </c>
      <c r="G2675" t="s">
        <v>2427</v>
      </c>
      <c r="H2675" t="s">
        <v>2428</v>
      </c>
      <c r="I2675" t="s">
        <v>2428</v>
      </c>
      <c r="J2675" t="s">
        <v>41</v>
      </c>
      <c r="K2675">
        <v>23096</v>
      </c>
      <c r="L2675" t="s">
        <v>2420</v>
      </c>
      <c r="M2675" t="s">
        <v>2420</v>
      </c>
      <c r="N2675" t="s">
        <v>2420</v>
      </c>
      <c r="O2675">
        <v>23000</v>
      </c>
      <c r="P2675" t="s">
        <v>1528</v>
      </c>
      <c r="Q2675" t="s">
        <v>1529</v>
      </c>
      <c r="R2675" t="s">
        <v>1530</v>
      </c>
      <c r="S2675">
        <v>20001</v>
      </c>
      <c r="T2675" t="s">
        <v>1531</v>
      </c>
      <c r="U2675" t="s">
        <v>1532</v>
      </c>
      <c r="V2675" t="s">
        <v>1533</v>
      </c>
      <c r="W2675">
        <v>2000</v>
      </c>
      <c r="X2675" t="s">
        <v>49</v>
      </c>
      <c r="Y2675" t="s">
        <v>50</v>
      </c>
      <c r="Z2675" t="s">
        <v>51</v>
      </c>
      <c r="AA2675" t="s">
        <v>52</v>
      </c>
      <c r="AB2675" t="s">
        <v>53</v>
      </c>
      <c r="AC2675" t="s">
        <v>1534</v>
      </c>
      <c r="AD2675" t="s">
        <v>1535</v>
      </c>
      <c r="AE2675">
        <v>242.07936224299999</v>
      </c>
      <c r="AF2675">
        <v>11246</v>
      </c>
      <c r="AG2675">
        <v>11246.1669533</v>
      </c>
      <c r="AH2675">
        <v>2420832.6160400002</v>
      </c>
      <c r="AI2675">
        <v>53</v>
      </c>
      <c r="AJ2675">
        <v>24294.698255102699</v>
      </c>
      <c r="AK2675" s="1">
        <f>intersection_ss_Lden___surface[[#This Row],[surf m2 bout ss]]/intersection_ss_Lden___surface[[#This Row],[Shape_Area]]</f>
        <v>1.0035678672755155E-2</v>
      </c>
      <c r="AL2675">
        <v>302</v>
      </c>
      <c r="AM2675">
        <f>intersection_ss_Lden___surface[[#This Row],[Population totale 2024 ss]]*intersection_ss_Lden___surface[[#This Row],[Part de la surface du qs dans le noise contour]]</f>
        <v>3.0307749591720565</v>
      </c>
    </row>
    <row r="2676" spans="1:39" x14ac:dyDescent="0.25">
      <c r="A2676">
        <v>2675</v>
      </c>
      <c r="B2676" t="s">
        <v>2433</v>
      </c>
      <c r="C2676" t="s">
        <v>2434</v>
      </c>
      <c r="D2676" t="s">
        <v>2434</v>
      </c>
      <c r="E2676" t="s">
        <v>2434</v>
      </c>
      <c r="F2676" t="s">
        <v>2435</v>
      </c>
      <c r="G2676" t="s">
        <v>2436</v>
      </c>
      <c r="H2676" t="s">
        <v>2437</v>
      </c>
      <c r="I2676" t="s">
        <v>2437</v>
      </c>
      <c r="J2676" t="s">
        <v>41</v>
      </c>
      <c r="K2676">
        <v>23099</v>
      </c>
      <c r="L2676" t="s">
        <v>2438</v>
      </c>
      <c r="M2676" t="s">
        <v>2438</v>
      </c>
      <c r="N2676" t="s">
        <v>2438</v>
      </c>
      <c r="O2676">
        <v>23000</v>
      </c>
      <c r="P2676" t="s">
        <v>1528</v>
      </c>
      <c r="Q2676" t="s">
        <v>1529</v>
      </c>
      <c r="R2676" t="s">
        <v>1530</v>
      </c>
      <c r="S2676">
        <v>20001</v>
      </c>
      <c r="T2676" t="s">
        <v>1531</v>
      </c>
      <c r="U2676" t="s">
        <v>1532</v>
      </c>
      <c r="V2676" t="s">
        <v>1533</v>
      </c>
      <c r="W2676">
        <v>2000</v>
      </c>
      <c r="X2676" t="s">
        <v>49</v>
      </c>
      <c r="Y2676" t="s">
        <v>50</v>
      </c>
      <c r="Z2676" t="s">
        <v>51</v>
      </c>
      <c r="AA2676" t="s">
        <v>52</v>
      </c>
      <c r="AB2676" t="s">
        <v>53</v>
      </c>
      <c r="AC2676" t="s">
        <v>1534</v>
      </c>
      <c r="AD2676" t="s">
        <v>1535</v>
      </c>
      <c r="AE2676">
        <v>7.6399182373899999</v>
      </c>
      <c r="AF2676">
        <v>1167</v>
      </c>
      <c r="AG2676">
        <v>1166.679975</v>
      </c>
      <c r="AH2676">
        <v>76400.433570499998</v>
      </c>
      <c r="AI2676">
        <v>53</v>
      </c>
      <c r="AJ2676">
        <v>76407.727443903699</v>
      </c>
      <c r="AK2676" s="1">
        <f>intersection_ss_Lden___surface[[#This Row],[surf m2 bout ss]]/intersection_ss_Lden___surface[[#This Row],[Shape_Area]]</f>
        <v>1.0000954690053816</v>
      </c>
      <c r="AL2676">
        <v>549</v>
      </c>
      <c r="AM2676">
        <f>intersection_ss_Lden___surface[[#This Row],[Population totale 2024 ss]]*intersection_ss_Lden___surface[[#This Row],[Part de la surface du qs dans le noise contour]]</f>
        <v>549.05241248395453</v>
      </c>
    </row>
    <row r="2677" spans="1:39" x14ac:dyDescent="0.25">
      <c r="A2677">
        <v>2676</v>
      </c>
      <c r="B2677" t="s">
        <v>2433</v>
      </c>
      <c r="C2677" t="s">
        <v>2434</v>
      </c>
      <c r="D2677" t="s">
        <v>2434</v>
      </c>
      <c r="E2677" t="s">
        <v>2434</v>
      </c>
      <c r="F2677" t="s">
        <v>2435</v>
      </c>
      <c r="G2677" t="s">
        <v>2436</v>
      </c>
      <c r="H2677" t="s">
        <v>2437</v>
      </c>
      <c r="I2677" t="s">
        <v>2437</v>
      </c>
      <c r="J2677" t="s">
        <v>41</v>
      </c>
      <c r="K2677">
        <v>23099</v>
      </c>
      <c r="L2677" t="s">
        <v>2438</v>
      </c>
      <c r="M2677" t="s">
        <v>2438</v>
      </c>
      <c r="N2677" t="s">
        <v>2438</v>
      </c>
      <c r="O2677">
        <v>23000</v>
      </c>
      <c r="P2677" t="s">
        <v>1528</v>
      </c>
      <c r="Q2677" t="s">
        <v>1529</v>
      </c>
      <c r="R2677" t="s">
        <v>1530</v>
      </c>
      <c r="S2677">
        <v>20001</v>
      </c>
      <c r="T2677" t="s">
        <v>1531</v>
      </c>
      <c r="U2677" t="s">
        <v>1532</v>
      </c>
      <c r="V2677" t="s">
        <v>1533</v>
      </c>
      <c r="W2677">
        <v>2000</v>
      </c>
      <c r="X2677" t="s">
        <v>49</v>
      </c>
      <c r="Y2677" t="s">
        <v>50</v>
      </c>
      <c r="Z2677" t="s">
        <v>51</v>
      </c>
      <c r="AA2677" t="s">
        <v>52</v>
      </c>
      <c r="AB2677" t="s">
        <v>53</v>
      </c>
      <c r="AC2677" t="s">
        <v>1534</v>
      </c>
      <c r="AD2677" t="s">
        <v>1535</v>
      </c>
      <c r="AE2677">
        <v>7.6399182373899999</v>
      </c>
      <c r="AF2677">
        <v>1167</v>
      </c>
      <c r="AG2677">
        <v>1166.679975</v>
      </c>
      <c r="AH2677">
        <v>76400.433570499998</v>
      </c>
      <c r="AI2677">
        <v>53</v>
      </c>
      <c r="AJ2677">
        <v>76407.727443903699</v>
      </c>
      <c r="AK2677" s="1">
        <f>intersection_ss_Lden___surface[[#This Row],[surf m2 bout ss]]/intersection_ss_Lden___surface[[#This Row],[Shape_Area]]</f>
        <v>1.0000954690053816</v>
      </c>
      <c r="AL2677">
        <v>549</v>
      </c>
      <c r="AM2677">
        <f>intersection_ss_Lden___surface[[#This Row],[Population totale 2024 ss]]*intersection_ss_Lden___surface[[#This Row],[Part de la surface du qs dans le noise contour]]</f>
        <v>549.05241248395453</v>
      </c>
    </row>
    <row r="2678" spans="1:39" x14ac:dyDescent="0.25">
      <c r="A2678">
        <v>2677</v>
      </c>
      <c r="B2678" t="s">
        <v>2439</v>
      </c>
      <c r="C2678" t="s">
        <v>2440</v>
      </c>
      <c r="D2678" t="s">
        <v>2440</v>
      </c>
      <c r="E2678" t="s">
        <v>2440</v>
      </c>
      <c r="F2678" t="s">
        <v>2435</v>
      </c>
      <c r="G2678" t="s">
        <v>2436</v>
      </c>
      <c r="H2678" t="s">
        <v>2437</v>
      </c>
      <c r="I2678" t="s">
        <v>2437</v>
      </c>
      <c r="J2678" t="s">
        <v>41</v>
      </c>
      <c r="K2678">
        <v>23099</v>
      </c>
      <c r="L2678" t="s">
        <v>2438</v>
      </c>
      <c r="M2678" t="s">
        <v>2438</v>
      </c>
      <c r="N2678" t="s">
        <v>2438</v>
      </c>
      <c r="O2678">
        <v>23000</v>
      </c>
      <c r="P2678" t="s">
        <v>1528</v>
      </c>
      <c r="Q2678" t="s">
        <v>1529</v>
      </c>
      <c r="R2678" t="s">
        <v>1530</v>
      </c>
      <c r="S2678">
        <v>20001</v>
      </c>
      <c r="T2678" t="s">
        <v>1531</v>
      </c>
      <c r="U2678" t="s">
        <v>1532</v>
      </c>
      <c r="V2678" t="s">
        <v>1533</v>
      </c>
      <c r="W2678">
        <v>2000</v>
      </c>
      <c r="X2678" t="s">
        <v>49</v>
      </c>
      <c r="Y2678" t="s">
        <v>50</v>
      </c>
      <c r="Z2678" t="s">
        <v>51</v>
      </c>
      <c r="AA2678" t="s">
        <v>52</v>
      </c>
      <c r="AB2678" t="s">
        <v>53</v>
      </c>
      <c r="AC2678" t="s">
        <v>1534</v>
      </c>
      <c r="AD2678" t="s">
        <v>1535</v>
      </c>
      <c r="AE2678">
        <v>28.189271655900001</v>
      </c>
      <c r="AF2678">
        <v>2230</v>
      </c>
      <c r="AG2678">
        <v>2230.1630300000002</v>
      </c>
      <c r="AH2678">
        <v>281897.26462999999</v>
      </c>
      <c r="AI2678">
        <v>53</v>
      </c>
      <c r="AJ2678">
        <v>226340.39345685701</v>
      </c>
      <c r="AK2678" s="1">
        <f>intersection_ss_Lden___surface[[#This Row],[surf m2 bout ss]]/intersection_ss_Lden___surface[[#This Row],[Shape_Area]]</f>
        <v>0.8029180196336303</v>
      </c>
      <c r="AL2678">
        <v>1072</v>
      </c>
      <c r="AM2678">
        <f>intersection_ss_Lden___surface[[#This Row],[Population totale 2024 ss]]*intersection_ss_Lden___surface[[#This Row],[Part de la surface du qs dans le noise contour]]</f>
        <v>860.72811704725166</v>
      </c>
    </row>
    <row r="2679" spans="1:39" x14ac:dyDescent="0.25">
      <c r="A2679">
        <v>2678</v>
      </c>
      <c r="B2679" t="s">
        <v>2439</v>
      </c>
      <c r="C2679" t="s">
        <v>2440</v>
      </c>
      <c r="D2679" t="s">
        <v>2440</v>
      </c>
      <c r="E2679" t="s">
        <v>2440</v>
      </c>
      <c r="F2679" t="s">
        <v>2435</v>
      </c>
      <c r="G2679" t="s">
        <v>2436</v>
      </c>
      <c r="H2679" t="s">
        <v>2437</v>
      </c>
      <c r="I2679" t="s">
        <v>2437</v>
      </c>
      <c r="J2679" t="s">
        <v>41</v>
      </c>
      <c r="K2679">
        <v>23099</v>
      </c>
      <c r="L2679" t="s">
        <v>2438</v>
      </c>
      <c r="M2679" t="s">
        <v>2438</v>
      </c>
      <c r="N2679" t="s">
        <v>2438</v>
      </c>
      <c r="O2679">
        <v>23000</v>
      </c>
      <c r="P2679" t="s">
        <v>1528</v>
      </c>
      <c r="Q2679" t="s">
        <v>1529</v>
      </c>
      <c r="R2679" t="s">
        <v>1530</v>
      </c>
      <c r="S2679">
        <v>20001</v>
      </c>
      <c r="T2679" t="s">
        <v>1531</v>
      </c>
      <c r="U2679" t="s">
        <v>1532</v>
      </c>
      <c r="V2679" t="s">
        <v>1533</v>
      </c>
      <c r="W2679">
        <v>2000</v>
      </c>
      <c r="X2679" t="s">
        <v>49</v>
      </c>
      <c r="Y2679" t="s">
        <v>50</v>
      </c>
      <c r="Z2679" t="s">
        <v>51</v>
      </c>
      <c r="AA2679" t="s">
        <v>52</v>
      </c>
      <c r="AB2679" t="s">
        <v>53</v>
      </c>
      <c r="AC2679" t="s">
        <v>1534</v>
      </c>
      <c r="AD2679" t="s">
        <v>1535</v>
      </c>
      <c r="AE2679">
        <v>28.189271655900001</v>
      </c>
      <c r="AF2679">
        <v>2230</v>
      </c>
      <c r="AG2679">
        <v>2230.1630300000002</v>
      </c>
      <c r="AH2679">
        <v>281897.26462999999</v>
      </c>
      <c r="AI2679">
        <v>53</v>
      </c>
      <c r="AJ2679">
        <v>17512.570399041299</v>
      </c>
      <c r="AK2679" s="1">
        <f>intersection_ss_Lden___surface[[#This Row],[surf m2 bout ss]]/intersection_ss_Lden___surface[[#This Row],[Shape_Area]]</f>
        <v>6.2123945835470096E-2</v>
      </c>
      <c r="AL2679">
        <v>1072</v>
      </c>
      <c r="AM2679">
        <f>intersection_ss_Lden___surface[[#This Row],[Population totale 2024 ss]]*intersection_ss_Lden___surface[[#This Row],[Part de la surface du qs dans le noise contour]]</f>
        <v>66.596869935623943</v>
      </c>
    </row>
    <row r="2680" spans="1:39" x14ac:dyDescent="0.25">
      <c r="A2680">
        <v>2679</v>
      </c>
      <c r="B2680" t="s">
        <v>2439</v>
      </c>
      <c r="C2680" t="s">
        <v>2440</v>
      </c>
      <c r="D2680" t="s">
        <v>2440</v>
      </c>
      <c r="E2680" t="s">
        <v>2440</v>
      </c>
      <c r="F2680" t="s">
        <v>2435</v>
      </c>
      <c r="G2680" t="s">
        <v>2436</v>
      </c>
      <c r="H2680" t="s">
        <v>2437</v>
      </c>
      <c r="I2680" t="s">
        <v>2437</v>
      </c>
      <c r="J2680" t="s">
        <v>41</v>
      </c>
      <c r="K2680">
        <v>23099</v>
      </c>
      <c r="L2680" t="s">
        <v>2438</v>
      </c>
      <c r="M2680" t="s">
        <v>2438</v>
      </c>
      <c r="N2680" t="s">
        <v>2438</v>
      </c>
      <c r="O2680">
        <v>23000</v>
      </c>
      <c r="P2680" t="s">
        <v>1528</v>
      </c>
      <c r="Q2680" t="s">
        <v>1529</v>
      </c>
      <c r="R2680" t="s">
        <v>1530</v>
      </c>
      <c r="S2680">
        <v>20001</v>
      </c>
      <c r="T2680" t="s">
        <v>1531</v>
      </c>
      <c r="U2680" t="s">
        <v>1532</v>
      </c>
      <c r="V2680" t="s">
        <v>1533</v>
      </c>
      <c r="W2680">
        <v>2000</v>
      </c>
      <c r="X2680" t="s">
        <v>49</v>
      </c>
      <c r="Y2680" t="s">
        <v>50</v>
      </c>
      <c r="Z2680" t="s">
        <v>51</v>
      </c>
      <c r="AA2680" t="s">
        <v>52</v>
      </c>
      <c r="AB2680" t="s">
        <v>53</v>
      </c>
      <c r="AC2680" t="s">
        <v>1534</v>
      </c>
      <c r="AD2680" t="s">
        <v>1535</v>
      </c>
      <c r="AE2680">
        <v>28.189271655900001</v>
      </c>
      <c r="AF2680">
        <v>2230</v>
      </c>
      <c r="AG2680">
        <v>2230.1630300000002</v>
      </c>
      <c r="AH2680">
        <v>281897.26462999999</v>
      </c>
      <c r="AI2680">
        <v>54</v>
      </c>
      <c r="AJ2680">
        <v>55519.505036710303</v>
      </c>
      <c r="AK2680" s="1">
        <f>intersection_ss_Lden___surface[[#This Row],[surf m2 bout ss]]/intersection_ss_Lden___surface[[#This Row],[Shape_Area]]</f>
        <v>0.19694942804635437</v>
      </c>
      <c r="AL2680">
        <v>1072</v>
      </c>
      <c r="AM2680">
        <f>intersection_ss_Lden___surface[[#This Row],[Population totale 2024 ss]]*intersection_ss_Lden___surface[[#This Row],[Part de la surface du qs dans le noise contour]]</f>
        <v>211.1297868656919</v>
      </c>
    </row>
    <row r="2681" spans="1:39" x14ac:dyDescent="0.25">
      <c r="A2681">
        <v>2680</v>
      </c>
      <c r="B2681" t="s">
        <v>2439</v>
      </c>
      <c r="C2681" t="s">
        <v>2440</v>
      </c>
      <c r="D2681" t="s">
        <v>2440</v>
      </c>
      <c r="E2681" t="s">
        <v>2440</v>
      </c>
      <c r="F2681" t="s">
        <v>2435</v>
      </c>
      <c r="G2681" t="s">
        <v>2436</v>
      </c>
      <c r="H2681" t="s">
        <v>2437</v>
      </c>
      <c r="I2681" t="s">
        <v>2437</v>
      </c>
      <c r="J2681" t="s">
        <v>41</v>
      </c>
      <c r="K2681">
        <v>23099</v>
      </c>
      <c r="L2681" t="s">
        <v>2438</v>
      </c>
      <c r="M2681" t="s">
        <v>2438</v>
      </c>
      <c r="N2681" t="s">
        <v>2438</v>
      </c>
      <c r="O2681">
        <v>23000</v>
      </c>
      <c r="P2681" t="s">
        <v>1528</v>
      </c>
      <c r="Q2681" t="s">
        <v>1529</v>
      </c>
      <c r="R2681" t="s">
        <v>1530</v>
      </c>
      <c r="S2681">
        <v>20001</v>
      </c>
      <c r="T2681" t="s">
        <v>1531</v>
      </c>
      <c r="U2681" t="s">
        <v>1532</v>
      </c>
      <c r="V2681" t="s">
        <v>1533</v>
      </c>
      <c r="W2681">
        <v>2000</v>
      </c>
      <c r="X2681" t="s">
        <v>49</v>
      </c>
      <c r="Y2681" t="s">
        <v>50</v>
      </c>
      <c r="Z2681" t="s">
        <v>51</v>
      </c>
      <c r="AA2681" t="s">
        <v>52</v>
      </c>
      <c r="AB2681" t="s">
        <v>53</v>
      </c>
      <c r="AC2681" t="s">
        <v>1534</v>
      </c>
      <c r="AD2681" t="s">
        <v>1535</v>
      </c>
      <c r="AE2681">
        <v>28.189271655900001</v>
      </c>
      <c r="AF2681">
        <v>2230</v>
      </c>
      <c r="AG2681">
        <v>2230.1630300000002</v>
      </c>
      <c r="AH2681">
        <v>281897.26462999999</v>
      </c>
      <c r="AI2681">
        <v>55</v>
      </c>
      <c r="AJ2681">
        <v>64.492993355262996</v>
      </c>
      <c r="AK2681" s="1">
        <f>intersection_ss_Lden___surface[[#This Row],[surf m2 bout ss]]/intersection_ss_Lden___surface[[#This Row],[Shape_Area]]</f>
        <v>2.2878190549281243E-4</v>
      </c>
      <c r="AL2681">
        <v>1072</v>
      </c>
      <c r="AM2681">
        <f>intersection_ss_Lden___surface[[#This Row],[Population totale 2024 ss]]*intersection_ss_Lden___surface[[#This Row],[Part de la surface du qs dans le noise contour]]</f>
        <v>0.24525420268829493</v>
      </c>
    </row>
    <row r="2682" spans="1:39" x14ac:dyDescent="0.25">
      <c r="A2682">
        <v>2681</v>
      </c>
      <c r="B2682" t="s">
        <v>2441</v>
      </c>
      <c r="C2682" t="s">
        <v>2442</v>
      </c>
      <c r="D2682" t="s">
        <v>2442</v>
      </c>
      <c r="E2682" t="s">
        <v>2442</v>
      </c>
      <c r="F2682" t="s">
        <v>2435</v>
      </c>
      <c r="G2682" t="s">
        <v>2436</v>
      </c>
      <c r="H2682" t="s">
        <v>2437</v>
      </c>
      <c r="I2682" t="s">
        <v>2437</v>
      </c>
      <c r="J2682" t="s">
        <v>41</v>
      </c>
      <c r="K2682">
        <v>23099</v>
      </c>
      <c r="L2682" t="s">
        <v>2438</v>
      </c>
      <c r="M2682" t="s">
        <v>2438</v>
      </c>
      <c r="N2682" t="s">
        <v>2438</v>
      </c>
      <c r="O2682">
        <v>23000</v>
      </c>
      <c r="P2682" t="s">
        <v>1528</v>
      </c>
      <c r="Q2682" t="s">
        <v>1529</v>
      </c>
      <c r="R2682" t="s">
        <v>1530</v>
      </c>
      <c r="S2682">
        <v>20001</v>
      </c>
      <c r="T2682" t="s">
        <v>1531</v>
      </c>
      <c r="U2682" t="s">
        <v>1532</v>
      </c>
      <c r="V2682" t="s">
        <v>1533</v>
      </c>
      <c r="W2682">
        <v>2000</v>
      </c>
      <c r="X2682" t="s">
        <v>49</v>
      </c>
      <c r="Y2682" t="s">
        <v>50</v>
      </c>
      <c r="Z2682" t="s">
        <v>51</v>
      </c>
      <c r="AA2682" t="s">
        <v>52</v>
      </c>
      <c r="AB2682" t="s">
        <v>53</v>
      </c>
      <c r="AC2682" t="s">
        <v>1534</v>
      </c>
      <c r="AD2682" t="s">
        <v>1535</v>
      </c>
      <c r="AE2682">
        <v>89.380841859100002</v>
      </c>
      <c r="AF2682">
        <v>5209</v>
      </c>
      <c r="AG2682">
        <v>5209.5227336999997</v>
      </c>
      <c r="AH2682">
        <v>893822.80488299998</v>
      </c>
      <c r="AI2682">
        <v>53</v>
      </c>
      <c r="AJ2682">
        <v>893908.27249461005</v>
      </c>
      <c r="AK2682" s="1">
        <f>intersection_ss_Lden___surface[[#This Row],[surf m2 bout ss]]/intersection_ss_Lden___surface[[#This Row],[Shape_Area]]</f>
        <v>1.0000956203076752</v>
      </c>
      <c r="AL2682">
        <v>2274</v>
      </c>
      <c r="AM2682">
        <f>intersection_ss_Lden___surface[[#This Row],[Population totale 2024 ss]]*intersection_ss_Lden___surface[[#This Row],[Part de la surface du qs dans le noise contour]]</f>
        <v>2274.2174405796532</v>
      </c>
    </row>
    <row r="2683" spans="1:39" x14ac:dyDescent="0.25">
      <c r="A2683">
        <v>2682</v>
      </c>
      <c r="B2683" t="s">
        <v>2441</v>
      </c>
      <c r="C2683" t="s">
        <v>2442</v>
      </c>
      <c r="D2683" t="s">
        <v>2442</v>
      </c>
      <c r="E2683" t="s">
        <v>2442</v>
      </c>
      <c r="F2683" t="s">
        <v>2435</v>
      </c>
      <c r="G2683" t="s">
        <v>2436</v>
      </c>
      <c r="H2683" t="s">
        <v>2437</v>
      </c>
      <c r="I2683" t="s">
        <v>2437</v>
      </c>
      <c r="J2683" t="s">
        <v>41</v>
      </c>
      <c r="K2683">
        <v>23099</v>
      </c>
      <c r="L2683" t="s">
        <v>2438</v>
      </c>
      <c r="M2683" t="s">
        <v>2438</v>
      </c>
      <c r="N2683" t="s">
        <v>2438</v>
      </c>
      <c r="O2683">
        <v>23000</v>
      </c>
      <c r="P2683" t="s">
        <v>1528</v>
      </c>
      <c r="Q2683" t="s">
        <v>1529</v>
      </c>
      <c r="R2683" t="s">
        <v>1530</v>
      </c>
      <c r="S2683">
        <v>20001</v>
      </c>
      <c r="T2683" t="s">
        <v>1531</v>
      </c>
      <c r="U2683" t="s">
        <v>1532</v>
      </c>
      <c r="V2683" t="s">
        <v>1533</v>
      </c>
      <c r="W2683">
        <v>2000</v>
      </c>
      <c r="X2683" t="s">
        <v>49</v>
      </c>
      <c r="Y2683" t="s">
        <v>50</v>
      </c>
      <c r="Z2683" t="s">
        <v>51</v>
      </c>
      <c r="AA2683" t="s">
        <v>52</v>
      </c>
      <c r="AB2683" t="s">
        <v>53</v>
      </c>
      <c r="AC2683" t="s">
        <v>1534</v>
      </c>
      <c r="AD2683" t="s">
        <v>1535</v>
      </c>
      <c r="AE2683">
        <v>89.380841859100002</v>
      </c>
      <c r="AF2683">
        <v>5209</v>
      </c>
      <c r="AG2683">
        <v>5209.5227336999997</v>
      </c>
      <c r="AH2683">
        <v>893822.80488299998</v>
      </c>
      <c r="AI2683">
        <v>53</v>
      </c>
      <c r="AJ2683">
        <v>247564.12975704399</v>
      </c>
      <c r="AK2683" s="1">
        <f>intersection_ss_Lden___surface[[#This Row],[surf m2 bout ss]]/intersection_ss_Lden___surface[[#This Row],[Shape_Area]]</f>
        <v>0.27697226833393424</v>
      </c>
      <c r="AL2683">
        <v>2274</v>
      </c>
      <c r="AM2683">
        <f>intersection_ss_Lden___surface[[#This Row],[Population totale 2024 ss]]*intersection_ss_Lden___surface[[#This Row],[Part de la surface du qs dans le noise contour]]</f>
        <v>629.8349381913664</v>
      </c>
    </row>
    <row r="2684" spans="1:39" x14ac:dyDescent="0.25">
      <c r="A2684">
        <v>2683</v>
      </c>
      <c r="B2684" t="s">
        <v>2443</v>
      </c>
      <c r="C2684" t="s">
        <v>2444</v>
      </c>
      <c r="D2684" t="s">
        <v>2444</v>
      </c>
      <c r="E2684" t="s">
        <v>2444</v>
      </c>
      <c r="F2684" t="s">
        <v>2435</v>
      </c>
      <c r="G2684" t="s">
        <v>2436</v>
      </c>
      <c r="H2684" t="s">
        <v>2437</v>
      </c>
      <c r="I2684" t="s">
        <v>2437</v>
      </c>
      <c r="J2684" t="s">
        <v>41</v>
      </c>
      <c r="K2684">
        <v>23099</v>
      </c>
      <c r="L2684" t="s">
        <v>2438</v>
      </c>
      <c r="M2684" t="s">
        <v>2438</v>
      </c>
      <c r="N2684" t="s">
        <v>2438</v>
      </c>
      <c r="O2684">
        <v>23000</v>
      </c>
      <c r="P2684" t="s">
        <v>1528</v>
      </c>
      <c r="Q2684" t="s">
        <v>1529</v>
      </c>
      <c r="R2684" t="s">
        <v>1530</v>
      </c>
      <c r="S2684">
        <v>20001</v>
      </c>
      <c r="T2684" t="s">
        <v>1531</v>
      </c>
      <c r="U2684" t="s">
        <v>1532</v>
      </c>
      <c r="V2684" t="s">
        <v>1533</v>
      </c>
      <c r="W2684">
        <v>2000</v>
      </c>
      <c r="X2684" t="s">
        <v>49</v>
      </c>
      <c r="Y2684" t="s">
        <v>50</v>
      </c>
      <c r="Z2684" t="s">
        <v>51</v>
      </c>
      <c r="AA2684" t="s">
        <v>52</v>
      </c>
      <c r="AB2684" t="s">
        <v>53</v>
      </c>
      <c r="AC2684" t="s">
        <v>1534</v>
      </c>
      <c r="AD2684" t="s">
        <v>1535</v>
      </c>
      <c r="AE2684">
        <v>18.411849312099999</v>
      </c>
      <c r="AF2684">
        <v>2575</v>
      </c>
      <c r="AG2684">
        <v>2575.5046770200001</v>
      </c>
      <c r="AH2684">
        <v>184121.43741700001</v>
      </c>
      <c r="AI2684">
        <v>53</v>
      </c>
      <c r="AJ2684">
        <v>172784.37040288901</v>
      </c>
      <c r="AK2684" s="1">
        <f>intersection_ss_Lden___surface[[#This Row],[surf m2 bout ss]]/intersection_ss_Lden___surface[[#This Row],[Shape_Area]]</f>
        <v>0.93842614323917806</v>
      </c>
      <c r="AL2684">
        <v>683</v>
      </c>
      <c r="AM2684">
        <f>intersection_ss_Lden___surface[[#This Row],[Population totale 2024 ss]]*intersection_ss_Lden___surface[[#This Row],[Part de la surface du qs dans le noise contour]]</f>
        <v>640.94505583235866</v>
      </c>
    </row>
    <row r="2685" spans="1:39" x14ac:dyDescent="0.25">
      <c r="A2685">
        <v>2684</v>
      </c>
      <c r="B2685" t="s">
        <v>2443</v>
      </c>
      <c r="C2685" t="s">
        <v>2444</v>
      </c>
      <c r="D2685" t="s">
        <v>2444</v>
      </c>
      <c r="E2685" t="s">
        <v>2444</v>
      </c>
      <c r="F2685" t="s">
        <v>2435</v>
      </c>
      <c r="G2685" t="s">
        <v>2436</v>
      </c>
      <c r="H2685" t="s">
        <v>2437</v>
      </c>
      <c r="I2685" t="s">
        <v>2437</v>
      </c>
      <c r="J2685" t="s">
        <v>41</v>
      </c>
      <c r="K2685">
        <v>23099</v>
      </c>
      <c r="L2685" t="s">
        <v>2438</v>
      </c>
      <c r="M2685" t="s">
        <v>2438</v>
      </c>
      <c r="N2685" t="s">
        <v>2438</v>
      </c>
      <c r="O2685">
        <v>23000</v>
      </c>
      <c r="P2685" t="s">
        <v>1528</v>
      </c>
      <c r="Q2685" t="s">
        <v>1529</v>
      </c>
      <c r="R2685" t="s">
        <v>1530</v>
      </c>
      <c r="S2685">
        <v>20001</v>
      </c>
      <c r="T2685" t="s">
        <v>1531</v>
      </c>
      <c r="U2685" t="s">
        <v>1532</v>
      </c>
      <c r="V2685" t="s">
        <v>1533</v>
      </c>
      <c r="W2685">
        <v>2000</v>
      </c>
      <c r="X2685" t="s">
        <v>49</v>
      </c>
      <c r="Y2685" t="s">
        <v>50</v>
      </c>
      <c r="Z2685" t="s">
        <v>51</v>
      </c>
      <c r="AA2685" t="s">
        <v>52</v>
      </c>
      <c r="AB2685" t="s">
        <v>53</v>
      </c>
      <c r="AC2685" t="s">
        <v>1534</v>
      </c>
      <c r="AD2685" t="s">
        <v>1535</v>
      </c>
      <c r="AE2685">
        <v>18.411849312099999</v>
      </c>
      <c r="AF2685">
        <v>2575</v>
      </c>
      <c r="AG2685">
        <v>2575.5046770200001</v>
      </c>
      <c r="AH2685">
        <v>184121.43741700001</v>
      </c>
      <c r="AI2685">
        <v>54</v>
      </c>
      <c r="AJ2685">
        <v>11354.529033163</v>
      </c>
      <c r="AK2685" s="1">
        <f>intersection_ss_Lden___surface[[#This Row],[surf m2 bout ss]]/intersection_ss_Lden___surface[[#This Row],[Shape_Area]]</f>
        <v>6.1668696445417996E-2</v>
      </c>
      <c r="AL2685">
        <v>683</v>
      </c>
      <c r="AM2685">
        <f>intersection_ss_Lden___surface[[#This Row],[Population totale 2024 ss]]*intersection_ss_Lden___surface[[#This Row],[Part de la surface du qs dans le noise contour]]</f>
        <v>42.119719672220491</v>
      </c>
    </row>
    <row r="2686" spans="1:39" x14ac:dyDescent="0.25">
      <c r="A2686">
        <v>2685</v>
      </c>
      <c r="B2686" t="s">
        <v>2445</v>
      </c>
      <c r="C2686" t="s">
        <v>2446</v>
      </c>
      <c r="D2686" t="s">
        <v>2446</v>
      </c>
      <c r="E2686" t="s">
        <v>2446</v>
      </c>
      <c r="F2686" t="s">
        <v>2435</v>
      </c>
      <c r="G2686" t="s">
        <v>2436</v>
      </c>
      <c r="H2686" t="s">
        <v>2437</v>
      </c>
      <c r="I2686" t="s">
        <v>2437</v>
      </c>
      <c r="J2686" t="s">
        <v>41</v>
      </c>
      <c r="K2686">
        <v>23099</v>
      </c>
      <c r="L2686" t="s">
        <v>2438</v>
      </c>
      <c r="M2686" t="s">
        <v>2438</v>
      </c>
      <c r="N2686" t="s">
        <v>2438</v>
      </c>
      <c r="O2686">
        <v>23000</v>
      </c>
      <c r="P2686" t="s">
        <v>1528</v>
      </c>
      <c r="Q2686" t="s">
        <v>1529</v>
      </c>
      <c r="R2686" t="s">
        <v>1530</v>
      </c>
      <c r="S2686">
        <v>20001</v>
      </c>
      <c r="T2686" t="s">
        <v>1531</v>
      </c>
      <c r="U2686" t="s">
        <v>1532</v>
      </c>
      <c r="V2686" t="s">
        <v>1533</v>
      </c>
      <c r="W2686">
        <v>2000</v>
      </c>
      <c r="X2686" t="s">
        <v>49</v>
      </c>
      <c r="Y2686" t="s">
        <v>50</v>
      </c>
      <c r="Z2686" t="s">
        <v>51</v>
      </c>
      <c r="AA2686" t="s">
        <v>52</v>
      </c>
      <c r="AB2686" t="s">
        <v>53</v>
      </c>
      <c r="AC2686" t="s">
        <v>1534</v>
      </c>
      <c r="AD2686" t="s">
        <v>1535</v>
      </c>
      <c r="AE2686">
        <v>10.0639838132</v>
      </c>
      <c r="AF2686">
        <v>2741</v>
      </c>
      <c r="AG2686">
        <v>2740.7598013000002</v>
      </c>
      <c r="AH2686">
        <v>100641.445345</v>
      </c>
      <c r="AI2686">
        <v>53</v>
      </c>
      <c r="AJ2686">
        <v>87498.850713897496</v>
      </c>
      <c r="AK2686" s="1">
        <f>intersection_ss_Lden___surface[[#This Row],[surf m2 bout ss]]/intersection_ss_Lden___surface[[#This Row],[Shape_Area]]</f>
        <v>0.86941170622053821</v>
      </c>
      <c r="AL2686">
        <v>290</v>
      </c>
      <c r="AM2686">
        <f>intersection_ss_Lden___surface[[#This Row],[Population totale 2024 ss]]*intersection_ss_Lden___surface[[#This Row],[Part de la surface du qs dans le noise contour]]</f>
        <v>252.12939480395607</v>
      </c>
    </row>
    <row r="2687" spans="1:39" x14ac:dyDescent="0.25">
      <c r="A2687">
        <v>2686</v>
      </c>
      <c r="B2687" t="s">
        <v>2445</v>
      </c>
      <c r="C2687" t="s">
        <v>2446</v>
      </c>
      <c r="D2687" t="s">
        <v>2446</v>
      </c>
      <c r="E2687" t="s">
        <v>2446</v>
      </c>
      <c r="F2687" t="s">
        <v>2435</v>
      </c>
      <c r="G2687" t="s">
        <v>2436</v>
      </c>
      <c r="H2687" t="s">
        <v>2437</v>
      </c>
      <c r="I2687" t="s">
        <v>2437</v>
      </c>
      <c r="J2687" t="s">
        <v>41</v>
      </c>
      <c r="K2687">
        <v>23099</v>
      </c>
      <c r="L2687" t="s">
        <v>2438</v>
      </c>
      <c r="M2687" t="s">
        <v>2438</v>
      </c>
      <c r="N2687" t="s">
        <v>2438</v>
      </c>
      <c r="O2687">
        <v>23000</v>
      </c>
      <c r="P2687" t="s">
        <v>1528</v>
      </c>
      <c r="Q2687" t="s">
        <v>1529</v>
      </c>
      <c r="R2687" t="s">
        <v>1530</v>
      </c>
      <c r="S2687">
        <v>20001</v>
      </c>
      <c r="T2687" t="s">
        <v>1531</v>
      </c>
      <c r="U2687" t="s">
        <v>1532</v>
      </c>
      <c r="V2687" t="s">
        <v>1533</v>
      </c>
      <c r="W2687">
        <v>2000</v>
      </c>
      <c r="X2687" t="s">
        <v>49</v>
      </c>
      <c r="Y2687" t="s">
        <v>50</v>
      </c>
      <c r="Z2687" t="s">
        <v>51</v>
      </c>
      <c r="AA2687" t="s">
        <v>52</v>
      </c>
      <c r="AB2687" t="s">
        <v>53</v>
      </c>
      <c r="AC2687" t="s">
        <v>1534</v>
      </c>
      <c r="AD2687" t="s">
        <v>1535</v>
      </c>
      <c r="AE2687">
        <v>10.0639838132</v>
      </c>
      <c r="AF2687">
        <v>2741</v>
      </c>
      <c r="AG2687">
        <v>2740.7598013000002</v>
      </c>
      <c r="AH2687">
        <v>100641.445345</v>
      </c>
      <c r="AI2687">
        <v>53</v>
      </c>
      <c r="AJ2687">
        <v>44619.212625510103</v>
      </c>
      <c r="AK2687" s="1">
        <f>intersection_ss_Lden___surface[[#This Row],[surf m2 bout ss]]/intersection_ss_Lden___surface[[#This Row],[Shape_Area]]</f>
        <v>0.44334828929130482</v>
      </c>
      <c r="AL2687">
        <v>290</v>
      </c>
      <c r="AM2687">
        <f>intersection_ss_Lden___surface[[#This Row],[Population totale 2024 ss]]*intersection_ss_Lden___surface[[#This Row],[Part de la surface du qs dans le noise contour]]</f>
        <v>128.57100389447839</v>
      </c>
    </row>
    <row r="2688" spans="1:39" x14ac:dyDescent="0.25">
      <c r="A2688">
        <v>2687</v>
      </c>
      <c r="B2688" t="s">
        <v>2445</v>
      </c>
      <c r="C2688" t="s">
        <v>2446</v>
      </c>
      <c r="D2688" t="s">
        <v>2446</v>
      </c>
      <c r="E2688" t="s">
        <v>2446</v>
      </c>
      <c r="F2688" t="s">
        <v>2435</v>
      </c>
      <c r="G2688" t="s">
        <v>2436</v>
      </c>
      <c r="H2688" t="s">
        <v>2437</v>
      </c>
      <c r="I2688" t="s">
        <v>2437</v>
      </c>
      <c r="J2688" t="s">
        <v>41</v>
      </c>
      <c r="K2688">
        <v>23099</v>
      </c>
      <c r="L2688" t="s">
        <v>2438</v>
      </c>
      <c r="M2688" t="s">
        <v>2438</v>
      </c>
      <c r="N2688" t="s">
        <v>2438</v>
      </c>
      <c r="O2688">
        <v>23000</v>
      </c>
      <c r="P2688" t="s">
        <v>1528</v>
      </c>
      <c r="Q2688" t="s">
        <v>1529</v>
      </c>
      <c r="R2688" t="s">
        <v>1530</v>
      </c>
      <c r="S2688">
        <v>20001</v>
      </c>
      <c r="T2688" t="s">
        <v>1531</v>
      </c>
      <c r="U2688" t="s">
        <v>1532</v>
      </c>
      <c r="V2688" t="s">
        <v>1533</v>
      </c>
      <c r="W2688">
        <v>2000</v>
      </c>
      <c r="X2688" t="s">
        <v>49</v>
      </c>
      <c r="Y2688" t="s">
        <v>50</v>
      </c>
      <c r="Z2688" t="s">
        <v>51</v>
      </c>
      <c r="AA2688" t="s">
        <v>52</v>
      </c>
      <c r="AB2688" t="s">
        <v>53</v>
      </c>
      <c r="AC2688" t="s">
        <v>1534</v>
      </c>
      <c r="AD2688" t="s">
        <v>1535</v>
      </c>
      <c r="AE2688">
        <v>10.0639838132</v>
      </c>
      <c r="AF2688">
        <v>2741</v>
      </c>
      <c r="AG2688">
        <v>2740.7598013000002</v>
      </c>
      <c r="AH2688">
        <v>100641.445345</v>
      </c>
      <c r="AI2688">
        <v>54</v>
      </c>
      <c r="AJ2688">
        <v>11245.755705595901</v>
      </c>
      <c r="AK2688" s="1">
        <f>intersection_ss_Lden___surface[[#This Row],[surf m2 bout ss]]/intersection_ss_Lden___surface[[#This Row],[Shape_Area]]</f>
        <v>0.11174080089018321</v>
      </c>
      <c r="AL2688">
        <v>290</v>
      </c>
      <c r="AM2688">
        <f>intersection_ss_Lden___surface[[#This Row],[Population totale 2024 ss]]*intersection_ss_Lden___surface[[#This Row],[Part de la surface du qs dans le noise contour]]</f>
        <v>32.404832258153128</v>
      </c>
    </row>
    <row r="2689" spans="1:39" x14ac:dyDescent="0.25">
      <c r="A2689">
        <v>2688</v>
      </c>
      <c r="B2689" t="s">
        <v>2445</v>
      </c>
      <c r="C2689" t="s">
        <v>2446</v>
      </c>
      <c r="D2689" t="s">
        <v>2446</v>
      </c>
      <c r="E2689" t="s">
        <v>2446</v>
      </c>
      <c r="F2689" t="s">
        <v>2435</v>
      </c>
      <c r="G2689" t="s">
        <v>2436</v>
      </c>
      <c r="H2689" t="s">
        <v>2437</v>
      </c>
      <c r="I2689" t="s">
        <v>2437</v>
      </c>
      <c r="J2689" t="s">
        <v>41</v>
      </c>
      <c r="K2689">
        <v>23099</v>
      </c>
      <c r="L2689" t="s">
        <v>2438</v>
      </c>
      <c r="M2689" t="s">
        <v>2438</v>
      </c>
      <c r="N2689" t="s">
        <v>2438</v>
      </c>
      <c r="O2689">
        <v>23000</v>
      </c>
      <c r="P2689" t="s">
        <v>1528</v>
      </c>
      <c r="Q2689" t="s">
        <v>1529</v>
      </c>
      <c r="R2689" t="s">
        <v>1530</v>
      </c>
      <c r="S2689">
        <v>20001</v>
      </c>
      <c r="T2689" t="s">
        <v>1531</v>
      </c>
      <c r="U2689" t="s">
        <v>1532</v>
      </c>
      <c r="V2689" t="s">
        <v>1533</v>
      </c>
      <c r="W2689">
        <v>2000</v>
      </c>
      <c r="X2689" t="s">
        <v>49</v>
      </c>
      <c r="Y2689" t="s">
        <v>50</v>
      </c>
      <c r="Z2689" t="s">
        <v>51</v>
      </c>
      <c r="AA2689" t="s">
        <v>52</v>
      </c>
      <c r="AB2689" t="s">
        <v>53</v>
      </c>
      <c r="AC2689" t="s">
        <v>1534</v>
      </c>
      <c r="AD2689" t="s">
        <v>1535</v>
      </c>
      <c r="AE2689">
        <v>10.0639838132</v>
      </c>
      <c r="AF2689">
        <v>2741</v>
      </c>
      <c r="AG2689">
        <v>2740.7598013000002</v>
      </c>
      <c r="AH2689">
        <v>100641.445345</v>
      </c>
      <c r="AI2689">
        <v>55</v>
      </c>
      <c r="AJ2689">
        <v>1906.47754742298</v>
      </c>
      <c r="AK2689" s="1">
        <f>intersection_ss_Lden___surface[[#This Row],[surf m2 bout ss]]/intersection_ss_Lden___surface[[#This Row],[Shape_Area]]</f>
        <v>1.8943264784081287E-2</v>
      </c>
      <c r="AL2689">
        <v>290</v>
      </c>
      <c r="AM2689">
        <f>intersection_ss_Lden___surface[[#This Row],[Population totale 2024 ss]]*intersection_ss_Lden___surface[[#This Row],[Part de la surface du qs dans le noise contour]]</f>
        <v>5.4935467873835737</v>
      </c>
    </row>
    <row r="2690" spans="1:39" x14ac:dyDescent="0.25">
      <c r="A2690">
        <v>2689</v>
      </c>
      <c r="B2690" t="s">
        <v>2447</v>
      </c>
      <c r="C2690" t="s">
        <v>2448</v>
      </c>
      <c r="D2690" t="s">
        <v>2448</v>
      </c>
      <c r="E2690" t="s">
        <v>2448</v>
      </c>
      <c r="F2690" t="s">
        <v>2435</v>
      </c>
      <c r="G2690" t="s">
        <v>2436</v>
      </c>
      <c r="H2690" t="s">
        <v>2437</v>
      </c>
      <c r="I2690" t="s">
        <v>2437</v>
      </c>
      <c r="J2690" t="s">
        <v>41</v>
      </c>
      <c r="K2690">
        <v>23099</v>
      </c>
      <c r="L2690" t="s">
        <v>2438</v>
      </c>
      <c r="M2690" t="s">
        <v>2438</v>
      </c>
      <c r="N2690" t="s">
        <v>2438</v>
      </c>
      <c r="O2690">
        <v>23000</v>
      </c>
      <c r="P2690" t="s">
        <v>1528</v>
      </c>
      <c r="Q2690" t="s">
        <v>1529</v>
      </c>
      <c r="R2690" t="s">
        <v>1530</v>
      </c>
      <c r="S2690">
        <v>20001</v>
      </c>
      <c r="T2690" t="s">
        <v>1531</v>
      </c>
      <c r="U2690" t="s">
        <v>1532</v>
      </c>
      <c r="V2690" t="s">
        <v>1533</v>
      </c>
      <c r="W2690">
        <v>2000</v>
      </c>
      <c r="X2690" t="s">
        <v>49</v>
      </c>
      <c r="Y2690" t="s">
        <v>50</v>
      </c>
      <c r="Z2690" t="s">
        <v>51</v>
      </c>
      <c r="AA2690" t="s">
        <v>52</v>
      </c>
      <c r="AB2690" t="s">
        <v>53</v>
      </c>
      <c r="AC2690" t="s">
        <v>1534</v>
      </c>
      <c r="AD2690" t="s">
        <v>1535</v>
      </c>
      <c r="AE2690">
        <v>65.054590889599993</v>
      </c>
      <c r="AF2690">
        <v>4980</v>
      </c>
      <c r="AG2690">
        <v>4979.6195918900003</v>
      </c>
      <c r="AH2690">
        <v>650556.39969999995</v>
      </c>
      <c r="AI2690">
        <v>53</v>
      </c>
      <c r="AJ2690">
        <v>177903.79596144901</v>
      </c>
      <c r="AK2690" s="1">
        <f>intersection_ss_Lden___surface[[#This Row],[surf m2 bout ss]]/intersection_ss_Lden___surface[[#This Row],[Shape_Area]]</f>
        <v>0.27346406252169408</v>
      </c>
      <c r="AL2690">
        <v>191</v>
      </c>
      <c r="AM2690">
        <f>intersection_ss_Lden___surface[[#This Row],[Population totale 2024 ss]]*intersection_ss_Lden___surface[[#This Row],[Part de la surface du qs dans le noise contour]]</f>
        <v>52.231635941643567</v>
      </c>
    </row>
    <row r="2691" spans="1:39" x14ac:dyDescent="0.25">
      <c r="A2691">
        <v>2690</v>
      </c>
      <c r="B2691" t="s">
        <v>2447</v>
      </c>
      <c r="C2691" t="s">
        <v>2448</v>
      </c>
      <c r="D2691" t="s">
        <v>2448</v>
      </c>
      <c r="E2691" t="s">
        <v>2448</v>
      </c>
      <c r="F2691" t="s">
        <v>2435</v>
      </c>
      <c r="G2691" t="s">
        <v>2436</v>
      </c>
      <c r="H2691" t="s">
        <v>2437</v>
      </c>
      <c r="I2691" t="s">
        <v>2437</v>
      </c>
      <c r="J2691" t="s">
        <v>41</v>
      </c>
      <c r="K2691">
        <v>23099</v>
      </c>
      <c r="L2691" t="s">
        <v>2438</v>
      </c>
      <c r="M2691" t="s">
        <v>2438</v>
      </c>
      <c r="N2691" t="s">
        <v>2438</v>
      </c>
      <c r="O2691">
        <v>23000</v>
      </c>
      <c r="P2691" t="s">
        <v>1528</v>
      </c>
      <c r="Q2691" t="s">
        <v>1529</v>
      </c>
      <c r="R2691" t="s">
        <v>1530</v>
      </c>
      <c r="S2691">
        <v>20001</v>
      </c>
      <c r="T2691" t="s">
        <v>1531</v>
      </c>
      <c r="U2691" t="s">
        <v>1532</v>
      </c>
      <c r="V2691" t="s">
        <v>1533</v>
      </c>
      <c r="W2691">
        <v>2000</v>
      </c>
      <c r="X2691" t="s">
        <v>49</v>
      </c>
      <c r="Y2691" t="s">
        <v>50</v>
      </c>
      <c r="Z2691" t="s">
        <v>51</v>
      </c>
      <c r="AA2691" t="s">
        <v>52</v>
      </c>
      <c r="AB2691" t="s">
        <v>53</v>
      </c>
      <c r="AC2691" t="s">
        <v>1534</v>
      </c>
      <c r="AD2691" t="s">
        <v>1535</v>
      </c>
      <c r="AE2691">
        <v>65.054590889599993</v>
      </c>
      <c r="AF2691">
        <v>4980</v>
      </c>
      <c r="AG2691">
        <v>4979.6195918900003</v>
      </c>
      <c r="AH2691">
        <v>650556.39969999995</v>
      </c>
      <c r="AI2691">
        <v>53</v>
      </c>
      <c r="AJ2691">
        <v>85499.592883007004</v>
      </c>
      <c r="AK2691" s="1">
        <f>intersection_ss_Lden___surface[[#This Row],[surf m2 bout ss]]/intersection_ss_Lden___surface[[#This Row],[Shape_Area]]</f>
        <v>0.13142533517837132</v>
      </c>
      <c r="AL2691">
        <v>191</v>
      </c>
      <c r="AM2691">
        <f>intersection_ss_Lden___surface[[#This Row],[Population totale 2024 ss]]*intersection_ss_Lden___surface[[#This Row],[Part de la surface du qs dans le noise contour]]</f>
        <v>25.102239019068922</v>
      </c>
    </row>
    <row r="2692" spans="1:39" x14ac:dyDescent="0.25">
      <c r="A2692">
        <v>2691</v>
      </c>
      <c r="B2692" t="s">
        <v>2447</v>
      </c>
      <c r="C2692" t="s">
        <v>2448</v>
      </c>
      <c r="D2692" t="s">
        <v>2448</v>
      </c>
      <c r="E2692" t="s">
        <v>2448</v>
      </c>
      <c r="F2692" t="s">
        <v>2435</v>
      </c>
      <c r="G2692" t="s">
        <v>2436</v>
      </c>
      <c r="H2692" t="s">
        <v>2437</v>
      </c>
      <c r="I2692" t="s">
        <v>2437</v>
      </c>
      <c r="J2692" t="s">
        <v>41</v>
      </c>
      <c r="K2692">
        <v>23099</v>
      </c>
      <c r="L2692" t="s">
        <v>2438</v>
      </c>
      <c r="M2692" t="s">
        <v>2438</v>
      </c>
      <c r="N2692" t="s">
        <v>2438</v>
      </c>
      <c r="O2692">
        <v>23000</v>
      </c>
      <c r="P2692" t="s">
        <v>1528</v>
      </c>
      <c r="Q2692" t="s">
        <v>1529</v>
      </c>
      <c r="R2692" t="s">
        <v>1530</v>
      </c>
      <c r="S2692">
        <v>20001</v>
      </c>
      <c r="T2692" t="s">
        <v>1531</v>
      </c>
      <c r="U2692" t="s">
        <v>1532</v>
      </c>
      <c r="V2692" t="s">
        <v>1533</v>
      </c>
      <c r="W2692">
        <v>2000</v>
      </c>
      <c r="X2692" t="s">
        <v>49</v>
      </c>
      <c r="Y2692" t="s">
        <v>50</v>
      </c>
      <c r="Z2692" t="s">
        <v>51</v>
      </c>
      <c r="AA2692" t="s">
        <v>52</v>
      </c>
      <c r="AB2692" t="s">
        <v>53</v>
      </c>
      <c r="AC2692" t="s">
        <v>1534</v>
      </c>
      <c r="AD2692" t="s">
        <v>1535</v>
      </c>
      <c r="AE2692">
        <v>65.054590889599993</v>
      </c>
      <c r="AF2692">
        <v>4980</v>
      </c>
      <c r="AG2692">
        <v>4979.6195918900003</v>
      </c>
      <c r="AH2692">
        <v>650556.39969999995</v>
      </c>
      <c r="AI2692">
        <v>54</v>
      </c>
      <c r="AJ2692">
        <v>60882.203817922396</v>
      </c>
      <c r="AK2692" s="1">
        <f>intersection_ss_Lden___surface[[#This Row],[surf m2 bout ss]]/intersection_ss_Lden___surface[[#This Row],[Shape_Area]]</f>
        <v>9.3584820387591069E-2</v>
      </c>
      <c r="AL2692">
        <v>191</v>
      </c>
      <c r="AM2692">
        <f>intersection_ss_Lden___surface[[#This Row],[Population totale 2024 ss]]*intersection_ss_Lden___surface[[#This Row],[Part de la surface du qs dans le noise contour]]</f>
        <v>17.874700694029894</v>
      </c>
    </row>
    <row r="2693" spans="1:39" x14ac:dyDescent="0.25">
      <c r="A2693">
        <v>2692</v>
      </c>
      <c r="B2693" t="s">
        <v>2447</v>
      </c>
      <c r="C2693" t="s">
        <v>2448</v>
      </c>
      <c r="D2693" t="s">
        <v>2448</v>
      </c>
      <c r="E2693" t="s">
        <v>2448</v>
      </c>
      <c r="F2693" t="s">
        <v>2435</v>
      </c>
      <c r="G2693" t="s">
        <v>2436</v>
      </c>
      <c r="H2693" t="s">
        <v>2437</v>
      </c>
      <c r="I2693" t="s">
        <v>2437</v>
      </c>
      <c r="J2693" t="s">
        <v>41</v>
      </c>
      <c r="K2693">
        <v>23099</v>
      </c>
      <c r="L2693" t="s">
        <v>2438</v>
      </c>
      <c r="M2693" t="s">
        <v>2438</v>
      </c>
      <c r="N2693" t="s">
        <v>2438</v>
      </c>
      <c r="O2693">
        <v>23000</v>
      </c>
      <c r="P2693" t="s">
        <v>1528</v>
      </c>
      <c r="Q2693" t="s">
        <v>1529</v>
      </c>
      <c r="R2693" t="s">
        <v>1530</v>
      </c>
      <c r="S2693">
        <v>20001</v>
      </c>
      <c r="T2693" t="s">
        <v>1531</v>
      </c>
      <c r="U2693" t="s">
        <v>1532</v>
      </c>
      <c r="V2693" t="s">
        <v>1533</v>
      </c>
      <c r="W2693">
        <v>2000</v>
      </c>
      <c r="X2693" t="s">
        <v>49</v>
      </c>
      <c r="Y2693" t="s">
        <v>50</v>
      </c>
      <c r="Z2693" t="s">
        <v>51</v>
      </c>
      <c r="AA2693" t="s">
        <v>52</v>
      </c>
      <c r="AB2693" t="s">
        <v>53</v>
      </c>
      <c r="AC2693" t="s">
        <v>1534</v>
      </c>
      <c r="AD2693" t="s">
        <v>1535</v>
      </c>
      <c r="AE2693">
        <v>65.054590889599993</v>
      </c>
      <c r="AF2693">
        <v>4980</v>
      </c>
      <c r="AG2693">
        <v>4979.6195918900003</v>
      </c>
      <c r="AH2693">
        <v>650556.39969999995</v>
      </c>
      <c r="AI2693">
        <v>55</v>
      </c>
      <c r="AJ2693">
        <v>72453.156744210894</v>
      </c>
      <c r="AK2693" s="1">
        <f>intersection_ss_Lden___surface[[#This Row],[surf m2 bout ss]]/intersection_ss_Lden___surface[[#This Row],[Shape_Area]]</f>
        <v>0.1113710614139254</v>
      </c>
      <c r="AL2693">
        <v>191</v>
      </c>
      <c r="AM2693">
        <f>intersection_ss_Lden___surface[[#This Row],[Population totale 2024 ss]]*intersection_ss_Lden___surface[[#This Row],[Part de la surface du qs dans le noise contour]]</f>
        <v>21.271872730059751</v>
      </c>
    </row>
    <row r="2694" spans="1:39" x14ac:dyDescent="0.25">
      <c r="A2694">
        <v>2693</v>
      </c>
      <c r="B2694" t="s">
        <v>2447</v>
      </c>
      <c r="C2694" t="s">
        <v>2448</v>
      </c>
      <c r="D2694" t="s">
        <v>2448</v>
      </c>
      <c r="E2694" t="s">
        <v>2448</v>
      </c>
      <c r="F2694" t="s">
        <v>2435</v>
      </c>
      <c r="G2694" t="s">
        <v>2436</v>
      </c>
      <c r="H2694" t="s">
        <v>2437</v>
      </c>
      <c r="I2694" t="s">
        <v>2437</v>
      </c>
      <c r="J2694" t="s">
        <v>41</v>
      </c>
      <c r="K2694">
        <v>23099</v>
      </c>
      <c r="L2694" t="s">
        <v>2438</v>
      </c>
      <c r="M2694" t="s">
        <v>2438</v>
      </c>
      <c r="N2694" t="s">
        <v>2438</v>
      </c>
      <c r="O2694">
        <v>23000</v>
      </c>
      <c r="P2694" t="s">
        <v>1528</v>
      </c>
      <c r="Q2694" t="s">
        <v>1529</v>
      </c>
      <c r="R2694" t="s">
        <v>1530</v>
      </c>
      <c r="S2694">
        <v>20001</v>
      </c>
      <c r="T2694" t="s">
        <v>1531</v>
      </c>
      <c r="U2694" t="s">
        <v>1532</v>
      </c>
      <c r="V2694" t="s">
        <v>1533</v>
      </c>
      <c r="W2694">
        <v>2000</v>
      </c>
      <c r="X2694" t="s">
        <v>49</v>
      </c>
      <c r="Y2694" t="s">
        <v>50</v>
      </c>
      <c r="Z2694" t="s">
        <v>51</v>
      </c>
      <c r="AA2694" t="s">
        <v>52</v>
      </c>
      <c r="AB2694" t="s">
        <v>53</v>
      </c>
      <c r="AC2694" t="s">
        <v>1534</v>
      </c>
      <c r="AD2694" t="s">
        <v>1535</v>
      </c>
      <c r="AE2694">
        <v>65.054590889599993</v>
      </c>
      <c r="AF2694">
        <v>4980</v>
      </c>
      <c r="AG2694">
        <v>4979.6195918900003</v>
      </c>
      <c r="AH2694">
        <v>650556.39969999995</v>
      </c>
      <c r="AI2694">
        <v>56</v>
      </c>
      <c r="AJ2694">
        <v>61054.262453805597</v>
      </c>
      <c r="AK2694" s="1">
        <f>intersection_ss_Lden___surface[[#This Row],[surf m2 bout ss]]/intersection_ss_Lden___surface[[#This Row],[Shape_Area]]</f>
        <v>9.3849299587184742E-2</v>
      </c>
      <c r="AL2694">
        <v>191</v>
      </c>
      <c r="AM2694">
        <f>intersection_ss_Lden___surface[[#This Row],[Population totale 2024 ss]]*intersection_ss_Lden___surface[[#This Row],[Part de la surface du qs dans le noise contour]]</f>
        <v>17.925216221152287</v>
      </c>
    </row>
    <row r="2695" spans="1:39" x14ac:dyDescent="0.25">
      <c r="A2695">
        <v>2694</v>
      </c>
      <c r="B2695" t="s">
        <v>2447</v>
      </c>
      <c r="C2695" t="s">
        <v>2448</v>
      </c>
      <c r="D2695" t="s">
        <v>2448</v>
      </c>
      <c r="E2695" t="s">
        <v>2448</v>
      </c>
      <c r="F2695" t="s">
        <v>2435</v>
      </c>
      <c r="G2695" t="s">
        <v>2436</v>
      </c>
      <c r="H2695" t="s">
        <v>2437</v>
      </c>
      <c r="I2695" t="s">
        <v>2437</v>
      </c>
      <c r="J2695" t="s">
        <v>41</v>
      </c>
      <c r="K2695">
        <v>23099</v>
      </c>
      <c r="L2695" t="s">
        <v>2438</v>
      </c>
      <c r="M2695" t="s">
        <v>2438</v>
      </c>
      <c r="N2695" t="s">
        <v>2438</v>
      </c>
      <c r="O2695">
        <v>23000</v>
      </c>
      <c r="P2695" t="s">
        <v>1528</v>
      </c>
      <c r="Q2695" t="s">
        <v>1529</v>
      </c>
      <c r="R2695" t="s">
        <v>1530</v>
      </c>
      <c r="S2695">
        <v>20001</v>
      </c>
      <c r="T2695" t="s">
        <v>1531</v>
      </c>
      <c r="U2695" t="s">
        <v>1532</v>
      </c>
      <c r="V2695" t="s">
        <v>1533</v>
      </c>
      <c r="W2695">
        <v>2000</v>
      </c>
      <c r="X2695" t="s">
        <v>49</v>
      </c>
      <c r="Y2695" t="s">
        <v>50</v>
      </c>
      <c r="Z2695" t="s">
        <v>51</v>
      </c>
      <c r="AA2695" t="s">
        <v>52</v>
      </c>
      <c r="AB2695" t="s">
        <v>53</v>
      </c>
      <c r="AC2695" t="s">
        <v>1534</v>
      </c>
      <c r="AD2695" t="s">
        <v>1535</v>
      </c>
      <c r="AE2695">
        <v>65.054590889599993</v>
      </c>
      <c r="AF2695">
        <v>4980</v>
      </c>
      <c r="AG2695">
        <v>4979.6195918900003</v>
      </c>
      <c r="AH2695">
        <v>650556.39969999995</v>
      </c>
      <c r="AI2695">
        <v>57</v>
      </c>
      <c r="AJ2695">
        <v>76508.803283700996</v>
      </c>
      <c r="AK2695" s="1">
        <f>intersection_ss_Lden___surface[[#This Row],[surf m2 bout ss]]/intersection_ss_Lden___surface[[#This Row],[Shape_Area]]</f>
        <v>0.1176051812248447</v>
      </c>
      <c r="AL2695">
        <v>191</v>
      </c>
      <c r="AM2695">
        <f>intersection_ss_Lden___surface[[#This Row],[Population totale 2024 ss]]*intersection_ss_Lden___surface[[#This Row],[Part de la surface du qs dans le noise contour]]</f>
        <v>22.462589613945337</v>
      </c>
    </row>
    <row r="2696" spans="1:39" x14ac:dyDescent="0.25">
      <c r="A2696">
        <v>2695</v>
      </c>
      <c r="B2696" t="s">
        <v>2447</v>
      </c>
      <c r="C2696" t="s">
        <v>2448</v>
      </c>
      <c r="D2696" t="s">
        <v>2448</v>
      </c>
      <c r="E2696" t="s">
        <v>2448</v>
      </c>
      <c r="F2696" t="s">
        <v>2435</v>
      </c>
      <c r="G2696" t="s">
        <v>2436</v>
      </c>
      <c r="H2696" t="s">
        <v>2437</v>
      </c>
      <c r="I2696" t="s">
        <v>2437</v>
      </c>
      <c r="J2696" t="s">
        <v>41</v>
      </c>
      <c r="K2696">
        <v>23099</v>
      </c>
      <c r="L2696" t="s">
        <v>2438</v>
      </c>
      <c r="M2696" t="s">
        <v>2438</v>
      </c>
      <c r="N2696" t="s">
        <v>2438</v>
      </c>
      <c r="O2696">
        <v>23000</v>
      </c>
      <c r="P2696" t="s">
        <v>1528</v>
      </c>
      <c r="Q2696" t="s">
        <v>1529</v>
      </c>
      <c r="R2696" t="s">
        <v>1530</v>
      </c>
      <c r="S2696">
        <v>20001</v>
      </c>
      <c r="T2696" t="s">
        <v>1531</v>
      </c>
      <c r="U2696" t="s">
        <v>1532</v>
      </c>
      <c r="V2696" t="s">
        <v>1533</v>
      </c>
      <c r="W2696">
        <v>2000</v>
      </c>
      <c r="X2696" t="s">
        <v>49</v>
      </c>
      <c r="Y2696" t="s">
        <v>50</v>
      </c>
      <c r="Z2696" t="s">
        <v>51</v>
      </c>
      <c r="AA2696" t="s">
        <v>52</v>
      </c>
      <c r="AB2696" t="s">
        <v>53</v>
      </c>
      <c r="AC2696" t="s">
        <v>1534</v>
      </c>
      <c r="AD2696" t="s">
        <v>1535</v>
      </c>
      <c r="AE2696">
        <v>65.054590889599993</v>
      </c>
      <c r="AF2696">
        <v>4980</v>
      </c>
      <c r="AG2696">
        <v>4979.6195918900003</v>
      </c>
      <c r="AH2696">
        <v>650556.39969999995</v>
      </c>
      <c r="AI2696">
        <v>58</v>
      </c>
      <c r="AJ2696">
        <v>180744.74670560201</v>
      </c>
      <c r="AK2696" s="1">
        <f>intersection_ss_Lden___surface[[#This Row],[surf m2 bout ss]]/intersection_ss_Lden___surface[[#This Row],[Shape_Area]]</f>
        <v>0.27783101786248099</v>
      </c>
      <c r="AL2696">
        <v>191</v>
      </c>
      <c r="AM2696">
        <f>intersection_ss_Lden___surface[[#This Row],[Population totale 2024 ss]]*intersection_ss_Lden___surface[[#This Row],[Part de la surface du qs dans le noise contour]]</f>
        <v>53.065724411733868</v>
      </c>
    </row>
    <row r="2697" spans="1:39" x14ac:dyDescent="0.25">
      <c r="A2697">
        <v>2696</v>
      </c>
      <c r="B2697" t="s">
        <v>2447</v>
      </c>
      <c r="C2697" t="s">
        <v>2448</v>
      </c>
      <c r="D2697" t="s">
        <v>2448</v>
      </c>
      <c r="E2697" t="s">
        <v>2448</v>
      </c>
      <c r="F2697" t="s">
        <v>2435</v>
      </c>
      <c r="G2697" t="s">
        <v>2436</v>
      </c>
      <c r="H2697" t="s">
        <v>2437</v>
      </c>
      <c r="I2697" t="s">
        <v>2437</v>
      </c>
      <c r="J2697" t="s">
        <v>41</v>
      </c>
      <c r="K2697">
        <v>23099</v>
      </c>
      <c r="L2697" t="s">
        <v>2438</v>
      </c>
      <c r="M2697" t="s">
        <v>2438</v>
      </c>
      <c r="N2697" t="s">
        <v>2438</v>
      </c>
      <c r="O2697">
        <v>23000</v>
      </c>
      <c r="P2697" t="s">
        <v>1528</v>
      </c>
      <c r="Q2697" t="s">
        <v>1529</v>
      </c>
      <c r="R2697" t="s">
        <v>1530</v>
      </c>
      <c r="S2697">
        <v>20001</v>
      </c>
      <c r="T2697" t="s">
        <v>1531</v>
      </c>
      <c r="U2697" t="s">
        <v>1532</v>
      </c>
      <c r="V2697" t="s">
        <v>1533</v>
      </c>
      <c r="W2697">
        <v>2000</v>
      </c>
      <c r="X2697" t="s">
        <v>49</v>
      </c>
      <c r="Y2697" t="s">
        <v>50</v>
      </c>
      <c r="Z2697" t="s">
        <v>51</v>
      </c>
      <c r="AA2697" t="s">
        <v>52</v>
      </c>
      <c r="AB2697" t="s">
        <v>53</v>
      </c>
      <c r="AC2697" t="s">
        <v>1534</v>
      </c>
      <c r="AD2697" t="s">
        <v>1535</v>
      </c>
      <c r="AE2697">
        <v>65.054590889599993</v>
      </c>
      <c r="AF2697">
        <v>4980</v>
      </c>
      <c r="AG2697">
        <v>4979.6195918900003</v>
      </c>
      <c r="AH2697">
        <v>650556.39969999995</v>
      </c>
      <c r="AI2697">
        <v>59</v>
      </c>
      <c r="AJ2697">
        <v>21071.872170821302</v>
      </c>
      <c r="AK2697" s="1">
        <f>intersection_ss_Lden___surface[[#This Row],[surf m2 bout ss]]/intersection_ss_Lden___surface[[#This Row],[Shape_Area]]</f>
        <v>3.239053859210126E-2</v>
      </c>
      <c r="AL2697">
        <v>191</v>
      </c>
      <c r="AM2697">
        <f>intersection_ss_Lden___surface[[#This Row],[Population totale 2024 ss]]*intersection_ss_Lden___surface[[#This Row],[Part de la surface du qs dans le noise contour]]</f>
        <v>6.1865928710913405</v>
      </c>
    </row>
    <row r="2698" spans="1:39" x14ac:dyDescent="0.25">
      <c r="A2698">
        <v>2697</v>
      </c>
      <c r="B2698" t="s">
        <v>2449</v>
      </c>
      <c r="C2698" t="s">
        <v>1460</v>
      </c>
      <c r="D2698" t="s">
        <v>1460</v>
      </c>
      <c r="E2698" t="s">
        <v>1460</v>
      </c>
      <c r="F2698" t="s">
        <v>2450</v>
      </c>
      <c r="G2698" t="s">
        <v>2436</v>
      </c>
      <c r="H2698" t="s">
        <v>2437</v>
      </c>
      <c r="I2698" t="s">
        <v>2437</v>
      </c>
      <c r="J2698" t="s">
        <v>41</v>
      </c>
      <c r="K2698">
        <v>23099</v>
      </c>
      <c r="L2698" t="s">
        <v>2438</v>
      </c>
      <c r="M2698" t="s">
        <v>2438</v>
      </c>
      <c r="N2698" t="s">
        <v>2438</v>
      </c>
      <c r="O2698">
        <v>23000</v>
      </c>
      <c r="P2698" t="s">
        <v>1528</v>
      </c>
      <c r="Q2698" t="s">
        <v>1529</v>
      </c>
      <c r="R2698" t="s">
        <v>1530</v>
      </c>
      <c r="S2698">
        <v>20001</v>
      </c>
      <c r="T2698" t="s">
        <v>1531</v>
      </c>
      <c r="U2698" t="s">
        <v>1532</v>
      </c>
      <c r="V2698" t="s">
        <v>1533</v>
      </c>
      <c r="W2698">
        <v>2000</v>
      </c>
      <c r="X2698" t="s">
        <v>49</v>
      </c>
      <c r="Y2698" t="s">
        <v>50</v>
      </c>
      <c r="Z2698" t="s">
        <v>51</v>
      </c>
      <c r="AA2698" t="s">
        <v>52</v>
      </c>
      <c r="AB2698" t="s">
        <v>53</v>
      </c>
      <c r="AC2698" t="s">
        <v>1534</v>
      </c>
      <c r="AD2698" t="s">
        <v>1535</v>
      </c>
      <c r="AE2698">
        <v>14.1481845996</v>
      </c>
      <c r="AF2698">
        <v>1761</v>
      </c>
      <c r="AG2698">
        <v>1760.8037958800001</v>
      </c>
      <c r="AH2698">
        <v>141484.111825</v>
      </c>
      <c r="AI2698">
        <v>53</v>
      </c>
      <c r="AJ2698">
        <v>75416.188665823895</v>
      </c>
      <c r="AK2698" s="1">
        <f>intersection_ss_Lden___surface[[#This Row],[surf m2 bout ss]]/intersection_ss_Lden___surface[[#This Row],[Shape_Area]]</f>
        <v>0.53303644976833353</v>
      </c>
      <c r="AL2698">
        <v>989</v>
      </c>
      <c r="AM2698">
        <f>intersection_ss_Lden___surface[[#This Row],[Population totale 2024 ss]]*intersection_ss_Lden___surface[[#This Row],[Part de la surface du qs dans le noise contour]]</f>
        <v>527.17304882088183</v>
      </c>
    </row>
    <row r="2699" spans="1:39" x14ac:dyDescent="0.25">
      <c r="A2699">
        <v>2698</v>
      </c>
      <c r="B2699" t="s">
        <v>2449</v>
      </c>
      <c r="C2699" t="s">
        <v>1460</v>
      </c>
      <c r="D2699" t="s">
        <v>1460</v>
      </c>
      <c r="E2699" t="s">
        <v>1460</v>
      </c>
      <c r="F2699" t="s">
        <v>2450</v>
      </c>
      <c r="G2699" t="s">
        <v>2436</v>
      </c>
      <c r="H2699" t="s">
        <v>2437</v>
      </c>
      <c r="I2699" t="s">
        <v>2437</v>
      </c>
      <c r="J2699" t="s">
        <v>41</v>
      </c>
      <c r="K2699">
        <v>23099</v>
      </c>
      <c r="L2699" t="s">
        <v>2438</v>
      </c>
      <c r="M2699" t="s">
        <v>2438</v>
      </c>
      <c r="N2699" t="s">
        <v>2438</v>
      </c>
      <c r="O2699">
        <v>23000</v>
      </c>
      <c r="P2699" t="s">
        <v>1528</v>
      </c>
      <c r="Q2699" t="s">
        <v>1529</v>
      </c>
      <c r="R2699" t="s">
        <v>1530</v>
      </c>
      <c r="S2699">
        <v>20001</v>
      </c>
      <c r="T2699" t="s">
        <v>1531</v>
      </c>
      <c r="U2699" t="s">
        <v>1532</v>
      </c>
      <c r="V2699" t="s">
        <v>1533</v>
      </c>
      <c r="W2699">
        <v>2000</v>
      </c>
      <c r="X2699" t="s">
        <v>49</v>
      </c>
      <c r="Y2699" t="s">
        <v>50</v>
      </c>
      <c r="Z2699" t="s">
        <v>51</v>
      </c>
      <c r="AA2699" t="s">
        <v>52</v>
      </c>
      <c r="AB2699" t="s">
        <v>53</v>
      </c>
      <c r="AC2699" t="s">
        <v>1534</v>
      </c>
      <c r="AD2699" t="s">
        <v>1535</v>
      </c>
      <c r="AE2699">
        <v>14.1481845996</v>
      </c>
      <c r="AF2699">
        <v>1761</v>
      </c>
      <c r="AG2699">
        <v>1760.8037958800001</v>
      </c>
      <c r="AH2699">
        <v>141484.111825</v>
      </c>
      <c r="AI2699">
        <v>54</v>
      </c>
      <c r="AJ2699">
        <v>66081.853388138101</v>
      </c>
      <c r="AK2699" s="1">
        <f>intersection_ss_Lden___surface[[#This Row],[surf m2 bout ss]]/intersection_ss_Lden___surface[[#This Row],[Shape_Area]]</f>
        <v>0.46706200813469395</v>
      </c>
      <c r="AL2699">
        <v>989</v>
      </c>
      <c r="AM2699">
        <f>intersection_ss_Lden___surface[[#This Row],[Population totale 2024 ss]]*intersection_ss_Lden___surface[[#This Row],[Part de la surface du qs dans le noise contour]]</f>
        <v>461.9243260452123</v>
      </c>
    </row>
    <row r="2700" spans="1:39" x14ac:dyDescent="0.25">
      <c r="A2700">
        <v>2699</v>
      </c>
      <c r="B2700" t="s">
        <v>2451</v>
      </c>
      <c r="C2700" t="s">
        <v>2452</v>
      </c>
      <c r="D2700" t="s">
        <v>2452</v>
      </c>
      <c r="E2700" t="s">
        <v>2452</v>
      </c>
      <c r="F2700" t="s">
        <v>2450</v>
      </c>
      <c r="G2700" t="s">
        <v>2436</v>
      </c>
      <c r="H2700" t="s">
        <v>2437</v>
      </c>
      <c r="I2700" t="s">
        <v>2437</v>
      </c>
      <c r="J2700" t="s">
        <v>41</v>
      </c>
      <c r="K2700">
        <v>23099</v>
      </c>
      <c r="L2700" t="s">
        <v>2438</v>
      </c>
      <c r="M2700" t="s">
        <v>2438</v>
      </c>
      <c r="N2700" t="s">
        <v>2438</v>
      </c>
      <c r="O2700">
        <v>23000</v>
      </c>
      <c r="P2700" t="s">
        <v>1528</v>
      </c>
      <c r="Q2700" t="s">
        <v>1529</v>
      </c>
      <c r="R2700" t="s">
        <v>1530</v>
      </c>
      <c r="S2700">
        <v>20001</v>
      </c>
      <c r="T2700" t="s">
        <v>1531</v>
      </c>
      <c r="U2700" t="s">
        <v>1532</v>
      </c>
      <c r="V2700" t="s">
        <v>1533</v>
      </c>
      <c r="W2700">
        <v>2000</v>
      </c>
      <c r="X2700" t="s">
        <v>49</v>
      </c>
      <c r="Y2700" t="s">
        <v>50</v>
      </c>
      <c r="Z2700" t="s">
        <v>51</v>
      </c>
      <c r="AA2700" t="s">
        <v>52</v>
      </c>
      <c r="AB2700" t="s">
        <v>53</v>
      </c>
      <c r="AC2700" t="s">
        <v>1534</v>
      </c>
      <c r="AD2700" t="s">
        <v>1535</v>
      </c>
      <c r="AE2700">
        <v>3.98287567645</v>
      </c>
      <c r="AF2700">
        <v>799</v>
      </c>
      <c r="AG2700">
        <v>799.04744882900002</v>
      </c>
      <c r="AH2700">
        <v>39829.403276899997</v>
      </c>
      <c r="AI2700">
        <v>54</v>
      </c>
      <c r="AJ2700">
        <v>30817.141319350299</v>
      </c>
      <c r="AK2700" s="1">
        <f>intersection_ss_Lden___surface[[#This Row],[surf m2 bout ss]]/intersection_ss_Lden___surface[[#This Row],[Shape_Area]]</f>
        <v>0.77372842131489905</v>
      </c>
      <c r="AL2700">
        <v>394</v>
      </c>
      <c r="AM2700">
        <f>intersection_ss_Lden___surface[[#This Row],[Population totale 2024 ss]]*intersection_ss_Lden___surface[[#This Row],[Part de la surface du qs dans le noise contour]]</f>
        <v>304.84899799807022</v>
      </c>
    </row>
    <row r="2701" spans="1:39" x14ac:dyDescent="0.25">
      <c r="A2701">
        <v>2700</v>
      </c>
      <c r="B2701" t="s">
        <v>2451</v>
      </c>
      <c r="C2701" t="s">
        <v>2452</v>
      </c>
      <c r="D2701" t="s">
        <v>2452</v>
      </c>
      <c r="E2701" t="s">
        <v>2452</v>
      </c>
      <c r="F2701" t="s">
        <v>2450</v>
      </c>
      <c r="G2701" t="s">
        <v>2436</v>
      </c>
      <c r="H2701" t="s">
        <v>2437</v>
      </c>
      <c r="I2701" t="s">
        <v>2437</v>
      </c>
      <c r="J2701" t="s">
        <v>41</v>
      </c>
      <c r="K2701">
        <v>23099</v>
      </c>
      <c r="L2701" t="s">
        <v>2438</v>
      </c>
      <c r="M2701" t="s">
        <v>2438</v>
      </c>
      <c r="N2701" t="s">
        <v>2438</v>
      </c>
      <c r="O2701">
        <v>23000</v>
      </c>
      <c r="P2701" t="s">
        <v>1528</v>
      </c>
      <c r="Q2701" t="s">
        <v>1529</v>
      </c>
      <c r="R2701" t="s">
        <v>1530</v>
      </c>
      <c r="S2701">
        <v>20001</v>
      </c>
      <c r="T2701" t="s">
        <v>1531</v>
      </c>
      <c r="U2701" t="s">
        <v>1532</v>
      </c>
      <c r="V2701" t="s">
        <v>1533</v>
      </c>
      <c r="W2701">
        <v>2000</v>
      </c>
      <c r="X2701" t="s">
        <v>49</v>
      </c>
      <c r="Y2701" t="s">
        <v>50</v>
      </c>
      <c r="Z2701" t="s">
        <v>51</v>
      </c>
      <c r="AA2701" t="s">
        <v>52</v>
      </c>
      <c r="AB2701" t="s">
        <v>53</v>
      </c>
      <c r="AC2701" t="s">
        <v>1534</v>
      </c>
      <c r="AD2701" t="s">
        <v>1535</v>
      </c>
      <c r="AE2701">
        <v>3.98287567645</v>
      </c>
      <c r="AF2701">
        <v>799</v>
      </c>
      <c r="AG2701">
        <v>799.04744882900002</v>
      </c>
      <c r="AH2701">
        <v>39829.403276899997</v>
      </c>
      <c r="AI2701">
        <v>55</v>
      </c>
      <c r="AJ2701">
        <v>9016.1717211711202</v>
      </c>
      <c r="AK2701" s="1">
        <f>intersection_ss_Lden___surface[[#This Row],[surf m2 bout ss]]/intersection_ss_Lden___surface[[#This Row],[Shape_Area]]</f>
        <v>0.22636974143170913</v>
      </c>
      <c r="AL2701">
        <v>394</v>
      </c>
      <c r="AM2701">
        <f>intersection_ss_Lden___surface[[#This Row],[Population totale 2024 ss]]*intersection_ss_Lden___surface[[#This Row],[Part de la surface du qs dans le noise contour]]</f>
        <v>89.18967812409339</v>
      </c>
    </row>
    <row r="2702" spans="1:39" x14ac:dyDescent="0.25">
      <c r="A2702">
        <v>2701</v>
      </c>
      <c r="B2702" t="s">
        <v>2453</v>
      </c>
      <c r="C2702" t="s">
        <v>1445</v>
      </c>
      <c r="D2702" t="s">
        <v>1445</v>
      </c>
      <c r="E2702" t="s">
        <v>1445</v>
      </c>
      <c r="F2702" t="s">
        <v>2450</v>
      </c>
      <c r="G2702" t="s">
        <v>2436</v>
      </c>
      <c r="H2702" t="s">
        <v>2437</v>
      </c>
      <c r="I2702" t="s">
        <v>2437</v>
      </c>
      <c r="J2702" t="s">
        <v>41</v>
      </c>
      <c r="K2702">
        <v>23099</v>
      </c>
      <c r="L2702" t="s">
        <v>2438</v>
      </c>
      <c r="M2702" t="s">
        <v>2438</v>
      </c>
      <c r="N2702" t="s">
        <v>2438</v>
      </c>
      <c r="O2702">
        <v>23000</v>
      </c>
      <c r="P2702" t="s">
        <v>1528</v>
      </c>
      <c r="Q2702" t="s">
        <v>1529</v>
      </c>
      <c r="R2702" t="s">
        <v>1530</v>
      </c>
      <c r="S2702">
        <v>20001</v>
      </c>
      <c r="T2702" t="s">
        <v>1531</v>
      </c>
      <c r="U2702" t="s">
        <v>1532</v>
      </c>
      <c r="V2702" t="s">
        <v>1533</v>
      </c>
      <c r="W2702">
        <v>2000</v>
      </c>
      <c r="X2702" t="s">
        <v>49</v>
      </c>
      <c r="Y2702" t="s">
        <v>50</v>
      </c>
      <c r="Z2702" t="s">
        <v>51</v>
      </c>
      <c r="AA2702" t="s">
        <v>52</v>
      </c>
      <c r="AB2702" t="s">
        <v>53</v>
      </c>
      <c r="AC2702" t="s">
        <v>1534</v>
      </c>
      <c r="AD2702" t="s">
        <v>1535</v>
      </c>
      <c r="AE2702">
        <v>25.2071572485</v>
      </c>
      <c r="AF2702">
        <v>3294</v>
      </c>
      <c r="AG2702">
        <v>3293.83876401</v>
      </c>
      <c r="AH2702">
        <v>252075.64270200001</v>
      </c>
      <c r="AI2702">
        <v>54</v>
      </c>
      <c r="AJ2702">
        <v>5784.7454715613303</v>
      </c>
      <c r="AK2702" s="1">
        <f>intersection_ss_Lden___surface[[#This Row],[surf m2 bout ss]]/intersection_ss_Lden___surface[[#This Row],[Shape_Area]]</f>
        <v>2.2948450748968112E-2</v>
      </c>
      <c r="AL2702">
        <v>1777</v>
      </c>
      <c r="AM2702">
        <f>intersection_ss_Lden___surface[[#This Row],[Population totale 2024 ss]]*intersection_ss_Lden___surface[[#This Row],[Part de la surface du qs dans le noise contour]]</f>
        <v>40.779396980916331</v>
      </c>
    </row>
    <row r="2703" spans="1:39" x14ac:dyDescent="0.25">
      <c r="A2703">
        <v>2702</v>
      </c>
      <c r="B2703" t="s">
        <v>2453</v>
      </c>
      <c r="C2703" t="s">
        <v>1445</v>
      </c>
      <c r="D2703" t="s">
        <v>1445</v>
      </c>
      <c r="E2703" t="s">
        <v>1445</v>
      </c>
      <c r="F2703" t="s">
        <v>2450</v>
      </c>
      <c r="G2703" t="s">
        <v>2436</v>
      </c>
      <c r="H2703" t="s">
        <v>2437</v>
      </c>
      <c r="I2703" t="s">
        <v>2437</v>
      </c>
      <c r="J2703" t="s">
        <v>41</v>
      </c>
      <c r="K2703">
        <v>23099</v>
      </c>
      <c r="L2703" t="s">
        <v>2438</v>
      </c>
      <c r="M2703" t="s">
        <v>2438</v>
      </c>
      <c r="N2703" t="s">
        <v>2438</v>
      </c>
      <c r="O2703">
        <v>23000</v>
      </c>
      <c r="P2703" t="s">
        <v>1528</v>
      </c>
      <c r="Q2703" t="s">
        <v>1529</v>
      </c>
      <c r="R2703" t="s">
        <v>1530</v>
      </c>
      <c r="S2703">
        <v>20001</v>
      </c>
      <c r="T2703" t="s">
        <v>1531</v>
      </c>
      <c r="U2703" t="s">
        <v>1532</v>
      </c>
      <c r="V2703" t="s">
        <v>1533</v>
      </c>
      <c r="W2703">
        <v>2000</v>
      </c>
      <c r="X2703" t="s">
        <v>49</v>
      </c>
      <c r="Y2703" t="s">
        <v>50</v>
      </c>
      <c r="Z2703" t="s">
        <v>51</v>
      </c>
      <c r="AA2703" t="s">
        <v>52</v>
      </c>
      <c r="AB2703" t="s">
        <v>53</v>
      </c>
      <c r="AC2703" t="s">
        <v>1534</v>
      </c>
      <c r="AD2703" t="s">
        <v>1535</v>
      </c>
      <c r="AE2703">
        <v>25.2071572485</v>
      </c>
      <c r="AF2703">
        <v>3294</v>
      </c>
      <c r="AG2703">
        <v>3293.83876401</v>
      </c>
      <c r="AH2703">
        <v>252075.64270200001</v>
      </c>
      <c r="AI2703">
        <v>55</v>
      </c>
      <c r="AJ2703">
        <v>93008.0892588563</v>
      </c>
      <c r="AK2703" s="1">
        <f>intersection_ss_Lden___surface[[#This Row],[surf m2 bout ss]]/intersection_ss_Lden___surface[[#This Row],[Shape_Area]]</f>
        <v>0.3689689660686854</v>
      </c>
      <c r="AL2703">
        <v>1777</v>
      </c>
      <c r="AM2703">
        <f>intersection_ss_Lden___surface[[#This Row],[Population totale 2024 ss]]*intersection_ss_Lden___surface[[#This Row],[Part de la surface du qs dans le noise contour]]</f>
        <v>655.65785270405399</v>
      </c>
    </row>
    <row r="2704" spans="1:39" x14ac:dyDescent="0.25">
      <c r="A2704">
        <v>2703</v>
      </c>
      <c r="B2704" t="s">
        <v>2453</v>
      </c>
      <c r="C2704" t="s">
        <v>1445</v>
      </c>
      <c r="D2704" t="s">
        <v>1445</v>
      </c>
      <c r="E2704" t="s">
        <v>1445</v>
      </c>
      <c r="F2704" t="s">
        <v>2450</v>
      </c>
      <c r="G2704" t="s">
        <v>2436</v>
      </c>
      <c r="H2704" t="s">
        <v>2437</v>
      </c>
      <c r="I2704" t="s">
        <v>2437</v>
      </c>
      <c r="J2704" t="s">
        <v>41</v>
      </c>
      <c r="K2704">
        <v>23099</v>
      </c>
      <c r="L2704" t="s">
        <v>2438</v>
      </c>
      <c r="M2704" t="s">
        <v>2438</v>
      </c>
      <c r="N2704" t="s">
        <v>2438</v>
      </c>
      <c r="O2704">
        <v>23000</v>
      </c>
      <c r="P2704" t="s">
        <v>1528</v>
      </c>
      <c r="Q2704" t="s">
        <v>1529</v>
      </c>
      <c r="R2704" t="s">
        <v>1530</v>
      </c>
      <c r="S2704">
        <v>20001</v>
      </c>
      <c r="T2704" t="s">
        <v>1531</v>
      </c>
      <c r="U2704" t="s">
        <v>1532</v>
      </c>
      <c r="V2704" t="s">
        <v>1533</v>
      </c>
      <c r="W2704">
        <v>2000</v>
      </c>
      <c r="X2704" t="s">
        <v>49</v>
      </c>
      <c r="Y2704" t="s">
        <v>50</v>
      </c>
      <c r="Z2704" t="s">
        <v>51</v>
      </c>
      <c r="AA2704" t="s">
        <v>52</v>
      </c>
      <c r="AB2704" t="s">
        <v>53</v>
      </c>
      <c r="AC2704" t="s">
        <v>1534</v>
      </c>
      <c r="AD2704" t="s">
        <v>1535</v>
      </c>
      <c r="AE2704">
        <v>25.2071572485</v>
      </c>
      <c r="AF2704">
        <v>3294</v>
      </c>
      <c r="AG2704">
        <v>3293.83876401</v>
      </c>
      <c r="AH2704">
        <v>252075.64270200001</v>
      </c>
      <c r="AI2704">
        <v>56</v>
      </c>
      <c r="AJ2704">
        <v>140864.34517330499</v>
      </c>
      <c r="AK2704" s="1">
        <f>intersection_ss_Lden___surface[[#This Row],[surf m2 bout ss]]/intersection_ss_Lden___surface[[#This Row],[Shape_Area]]</f>
        <v>0.55881775669945499</v>
      </c>
      <c r="AL2704">
        <v>1777</v>
      </c>
      <c r="AM2704">
        <f>intersection_ss_Lden___surface[[#This Row],[Population totale 2024 ss]]*intersection_ss_Lden___surface[[#This Row],[Part de la surface du qs dans le noise contour]]</f>
        <v>993.01915365493153</v>
      </c>
    </row>
    <row r="2705" spans="1:39" x14ac:dyDescent="0.25">
      <c r="A2705">
        <v>2704</v>
      </c>
      <c r="B2705" t="s">
        <v>2453</v>
      </c>
      <c r="C2705" t="s">
        <v>1445</v>
      </c>
      <c r="D2705" t="s">
        <v>1445</v>
      </c>
      <c r="E2705" t="s">
        <v>1445</v>
      </c>
      <c r="F2705" t="s">
        <v>2450</v>
      </c>
      <c r="G2705" t="s">
        <v>2436</v>
      </c>
      <c r="H2705" t="s">
        <v>2437</v>
      </c>
      <c r="I2705" t="s">
        <v>2437</v>
      </c>
      <c r="J2705" t="s">
        <v>41</v>
      </c>
      <c r="K2705">
        <v>23099</v>
      </c>
      <c r="L2705" t="s">
        <v>2438</v>
      </c>
      <c r="M2705" t="s">
        <v>2438</v>
      </c>
      <c r="N2705" t="s">
        <v>2438</v>
      </c>
      <c r="O2705">
        <v>23000</v>
      </c>
      <c r="P2705" t="s">
        <v>1528</v>
      </c>
      <c r="Q2705" t="s">
        <v>1529</v>
      </c>
      <c r="R2705" t="s">
        <v>1530</v>
      </c>
      <c r="S2705">
        <v>20001</v>
      </c>
      <c r="T2705" t="s">
        <v>1531</v>
      </c>
      <c r="U2705" t="s">
        <v>1532</v>
      </c>
      <c r="V2705" t="s">
        <v>1533</v>
      </c>
      <c r="W2705">
        <v>2000</v>
      </c>
      <c r="X2705" t="s">
        <v>49</v>
      </c>
      <c r="Y2705" t="s">
        <v>50</v>
      </c>
      <c r="Z2705" t="s">
        <v>51</v>
      </c>
      <c r="AA2705" t="s">
        <v>52</v>
      </c>
      <c r="AB2705" t="s">
        <v>53</v>
      </c>
      <c r="AC2705" t="s">
        <v>1534</v>
      </c>
      <c r="AD2705" t="s">
        <v>1535</v>
      </c>
      <c r="AE2705">
        <v>25.2071572485</v>
      </c>
      <c r="AF2705">
        <v>3294</v>
      </c>
      <c r="AG2705">
        <v>3293.83876401</v>
      </c>
      <c r="AH2705">
        <v>252075.64270200001</v>
      </c>
      <c r="AI2705">
        <v>57</v>
      </c>
      <c r="AJ2705">
        <v>12443.5989532941</v>
      </c>
      <c r="AK2705" s="1">
        <f>intersection_ss_Lden___surface[[#This Row],[surf m2 bout ss]]/intersection_ss_Lden___surface[[#This Row],[Shape_Area]]</f>
        <v>4.9364543197871494E-2</v>
      </c>
      <c r="AL2705">
        <v>1777</v>
      </c>
      <c r="AM2705">
        <f>intersection_ss_Lden___surface[[#This Row],[Population totale 2024 ss]]*intersection_ss_Lden___surface[[#This Row],[Part de la surface du qs dans le noise contour]]</f>
        <v>87.720793262617647</v>
      </c>
    </row>
    <row r="2706" spans="1:39" x14ac:dyDescent="0.25">
      <c r="A2706">
        <v>2705</v>
      </c>
      <c r="B2706" t="s">
        <v>2454</v>
      </c>
      <c r="C2706" t="s">
        <v>2455</v>
      </c>
      <c r="D2706" t="s">
        <v>2455</v>
      </c>
      <c r="E2706" t="s">
        <v>2455</v>
      </c>
      <c r="F2706" t="s">
        <v>2450</v>
      </c>
      <c r="G2706" t="s">
        <v>2436</v>
      </c>
      <c r="H2706" t="s">
        <v>2437</v>
      </c>
      <c r="I2706" t="s">
        <v>2437</v>
      </c>
      <c r="J2706" t="s">
        <v>41</v>
      </c>
      <c r="K2706">
        <v>23099</v>
      </c>
      <c r="L2706" t="s">
        <v>2438</v>
      </c>
      <c r="M2706" t="s">
        <v>2438</v>
      </c>
      <c r="N2706" t="s">
        <v>2438</v>
      </c>
      <c r="O2706">
        <v>23000</v>
      </c>
      <c r="P2706" t="s">
        <v>1528</v>
      </c>
      <c r="Q2706" t="s">
        <v>1529</v>
      </c>
      <c r="R2706" t="s">
        <v>1530</v>
      </c>
      <c r="S2706">
        <v>20001</v>
      </c>
      <c r="T2706" t="s">
        <v>1531</v>
      </c>
      <c r="U2706" t="s">
        <v>1532</v>
      </c>
      <c r="V2706" t="s">
        <v>1533</v>
      </c>
      <c r="W2706">
        <v>2000</v>
      </c>
      <c r="X2706" t="s">
        <v>49</v>
      </c>
      <c r="Y2706" t="s">
        <v>50</v>
      </c>
      <c r="Z2706" t="s">
        <v>51</v>
      </c>
      <c r="AA2706" t="s">
        <v>52</v>
      </c>
      <c r="AB2706" t="s">
        <v>53</v>
      </c>
      <c r="AC2706" t="s">
        <v>1534</v>
      </c>
      <c r="AD2706" t="s">
        <v>1535</v>
      </c>
      <c r="AE2706">
        <v>37.188233077900001</v>
      </c>
      <c r="AF2706">
        <v>4031</v>
      </c>
      <c r="AG2706">
        <v>4031.3917832699999</v>
      </c>
      <c r="AH2706">
        <v>371888.32453400001</v>
      </c>
      <c r="AI2706">
        <v>53</v>
      </c>
      <c r="AJ2706">
        <v>344378.36043145403</v>
      </c>
      <c r="AK2706" s="1">
        <f>intersection_ss_Lden___surface[[#This Row],[surf m2 bout ss]]/intersection_ss_Lden___surface[[#This Row],[Shape_Area]]</f>
        <v>0.9260262764715248</v>
      </c>
      <c r="AL2706">
        <v>1863</v>
      </c>
      <c r="AM2706">
        <f>intersection_ss_Lden___surface[[#This Row],[Population totale 2024 ss]]*intersection_ss_Lden___surface[[#This Row],[Part de la surface du qs dans le noise contour]]</f>
        <v>1725.1869530664508</v>
      </c>
    </row>
    <row r="2707" spans="1:39" x14ac:dyDescent="0.25">
      <c r="A2707">
        <v>2706</v>
      </c>
      <c r="B2707" t="s">
        <v>2454</v>
      </c>
      <c r="C2707" t="s">
        <v>2455</v>
      </c>
      <c r="D2707" t="s">
        <v>2455</v>
      </c>
      <c r="E2707" t="s">
        <v>2455</v>
      </c>
      <c r="F2707" t="s">
        <v>2450</v>
      </c>
      <c r="G2707" t="s">
        <v>2436</v>
      </c>
      <c r="H2707" t="s">
        <v>2437</v>
      </c>
      <c r="I2707" t="s">
        <v>2437</v>
      </c>
      <c r="J2707" t="s">
        <v>41</v>
      </c>
      <c r="K2707">
        <v>23099</v>
      </c>
      <c r="L2707" t="s">
        <v>2438</v>
      </c>
      <c r="M2707" t="s">
        <v>2438</v>
      </c>
      <c r="N2707" t="s">
        <v>2438</v>
      </c>
      <c r="O2707">
        <v>23000</v>
      </c>
      <c r="P2707" t="s">
        <v>1528</v>
      </c>
      <c r="Q2707" t="s">
        <v>1529</v>
      </c>
      <c r="R2707" t="s">
        <v>1530</v>
      </c>
      <c r="S2707">
        <v>20001</v>
      </c>
      <c r="T2707" t="s">
        <v>1531</v>
      </c>
      <c r="U2707" t="s">
        <v>1532</v>
      </c>
      <c r="V2707" t="s">
        <v>1533</v>
      </c>
      <c r="W2707">
        <v>2000</v>
      </c>
      <c r="X2707" t="s">
        <v>49</v>
      </c>
      <c r="Y2707" t="s">
        <v>50</v>
      </c>
      <c r="Z2707" t="s">
        <v>51</v>
      </c>
      <c r="AA2707" t="s">
        <v>52</v>
      </c>
      <c r="AB2707" t="s">
        <v>53</v>
      </c>
      <c r="AC2707" t="s">
        <v>1534</v>
      </c>
      <c r="AD2707" t="s">
        <v>1535</v>
      </c>
      <c r="AE2707">
        <v>37.188233077900001</v>
      </c>
      <c r="AF2707">
        <v>4031</v>
      </c>
      <c r="AG2707">
        <v>4031.3917832699999</v>
      </c>
      <c r="AH2707">
        <v>371888.32453400001</v>
      </c>
      <c r="AI2707">
        <v>54</v>
      </c>
      <c r="AJ2707">
        <v>27546.117440320599</v>
      </c>
      <c r="AK2707" s="1">
        <f>intersection_ss_Lden___surface[[#This Row],[surf m2 bout ss]]/intersection_ss_Lden___surface[[#This Row],[Shape_Area]]</f>
        <v>7.4070939104737041E-2</v>
      </c>
      <c r="AL2707">
        <v>1863</v>
      </c>
      <c r="AM2707">
        <f>intersection_ss_Lden___surface[[#This Row],[Population totale 2024 ss]]*intersection_ss_Lden___surface[[#This Row],[Part de la surface du qs dans le noise contour]]</f>
        <v>137.9941595521251</v>
      </c>
    </row>
    <row r="2708" spans="1:39" x14ac:dyDescent="0.25">
      <c r="A2708">
        <v>2707</v>
      </c>
      <c r="B2708" t="s">
        <v>2456</v>
      </c>
      <c r="C2708" t="s">
        <v>2457</v>
      </c>
      <c r="D2708" t="s">
        <v>2457</v>
      </c>
      <c r="E2708" t="s">
        <v>2457</v>
      </c>
      <c r="F2708" t="s">
        <v>2450</v>
      </c>
      <c r="G2708" t="s">
        <v>2436</v>
      </c>
      <c r="H2708" t="s">
        <v>2437</v>
      </c>
      <c r="I2708" t="s">
        <v>2437</v>
      </c>
      <c r="J2708" t="s">
        <v>41</v>
      </c>
      <c r="K2708">
        <v>23099</v>
      </c>
      <c r="L2708" t="s">
        <v>2438</v>
      </c>
      <c r="M2708" t="s">
        <v>2438</v>
      </c>
      <c r="N2708" t="s">
        <v>2438</v>
      </c>
      <c r="O2708">
        <v>23000</v>
      </c>
      <c r="P2708" t="s">
        <v>1528</v>
      </c>
      <c r="Q2708" t="s">
        <v>1529</v>
      </c>
      <c r="R2708" t="s">
        <v>1530</v>
      </c>
      <c r="S2708">
        <v>20001</v>
      </c>
      <c r="T2708" t="s">
        <v>1531</v>
      </c>
      <c r="U2708" t="s">
        <v>1532</v>
      </c>
      <c r="V2708" t="s">
        <v>1533</v>
      </c>
      <c r="W2708">
        <v>2000</v>
      </c>
      <c r="X2708" t="s">
        <v>49</v>
      </c>
      <c r="Y2708" t="s">
        <v>50</v>
      </c>
      <c r="Z2708" t="s">
        <v>51</v>
      </c>
      <c r="AA2708" t="s">
        <v>52</v>
      </c>
      <c r="AB2708" t="s">
        <v>53</v>
      </c>
      <c r="AC2708" t="s">
        <v>1534</v>
      </c>
      <c r="AD2708" t="s">
        <v>1535</v>
      </c>
      <c r="AE2708">
        <v>1.8182304979499999</v>
      </c>
      <c r="AF2708">
        <v>565</v>
      </c>
      <c r="AG2708">
        <v>564.74887809200004</v>
      </c>
      <c r="AH2708">
        <v>18182.607970500001</v>
      </c>
      <c r="AI2708">
        <v>53</v>
      </c>
      <c r="AJ2708">
        <v>1414.8796255663001</v>
      </c>
      <c r="AK2708" s="1">
        <f>intersection_ss_Lden___surface[[#This Row],[surf m2 bout ss]]/intersection_ss_Lden___surface[[#This Row],[Shape_Area]]</f>
        <v>7.7814999248833963E-2</v>
      </c>
      <c r="AL2708">
        <v>149</v>
      </c>
      <c r="AM2708">
        <f>intersection_ss_Lden___surface[[#This Row],[Population totale 2024 ss]]*intersection_ss_Lden___surface[[#This Row],[Part de la surface du qs dans le noise contour]]</f>
        <v>11.594434888076261</v>
      </c>
    </row>
    <row r="2709" spans="1:39" x14ac:dyDescent="0.25">
      <c r="A2709">
        <v>2708</v>
      </c>
      <c r="B2709" t="s">
        <v>2456</v>
      </c>
      <c r="C2709" t="s">
        <v>2457</v>
      </c>
      <c r="D2709" t="s">
        <v>2457</v>
      </c>
      <c r="E2709" t="s">
        <v>2457</v>
      </c>
      <c r="F2709" t="s">
        <v>2450</v>
      </c>
      <c r="G2709" t="s">
        <v>2436</v>
      </c>
      <c r="H2709" t="s">
        <v>2437</v>
      </c>
      <c r="I2709" t="s">
        <v>2437</v>
      </c>
      <c r="J2709" t="s">
        <v>41</v>
      </c>
      <c r="K2709">
        <v>23099</v>
      </c>
      <c r="L2709" t="s">
        <v>2438</v>
      </c>
      <c r="M2709" t="s">
        <v>2438</v>
      </c>
      <c r="N2709" t="s">
        <v>2438</v>
      </c>
      <c r="O2709">
        <v>23000</v>
      </c>
      <c r="P2709" t="s">
        <v>1528</v>
      </c>
      <c r="Q2709" t="s">
        <v>1529</v>
      </c>
      <c r="R2709" t="s">
        <v>1530</v>
      </c>
      <c r="S2709">
        <v>20001</v>
      </c>
      <c r="T2709" t="s">
        <v>1531</v>
      </c>
      <c r="U2709" t="s">
        <v>1532</v>
      </c>
      <c r="V2709" t="s">
        <v>1533</v>
      </c>
      <c r="W2709">
        <v>2000</v>
      </c>
      <c r="X2709" t="s">
        <v>49</v>
      </c>
      <c r="Y2709" t="s">
        <v>50</v>
      </c>
      <c r="Z2709" t="s">
        <v>51</v>
      </c>
      <c r="AA2709" t="s">
        <v>52</v>
      </c>
      <c r="AB2709" t="s">
        <v>53</v>
      </c>
      <c r="AC2709" t="s">
        <v>1534</v>
      </c>
      <c r="AD2709" t="s">
        <v>1535</v>
      </c>
      <c r="AE2709">
        <v>1.8182304979499999</v>
      </c>
      <c r="AF2709">
        <v>565</v>
      </c>
      <c r="AG2709">
        <v>564.74887809200004</v>
      </c>
      <c r="AH2709">
        <v>18182.607970500001</v>
      </c>
      <c r="AI2709">
        <v>54</v>
      </c>
      <c r="AJ2709">
        <v>16769.513092170899</v>
      </c>
      <c r="AK2709" s="1">
        <f>intersection_ss_Lden___surface[[#This Row],[surf m2 bout ss]]/intersection_ss_Lden___surface[[#This Row],[Shape_Area]]</f>
        <v>0.92228315758543833</v>
      </c>
      <c r="AL2709">
        <v>149</v>
      </c>
      <c r="AM2709">
        <f>intersection_ss_Lden___surface[[#This Row],[Population totale 2024 ss]]*intersection_ss_Lden___surface[[#This Row],[Part de la surface du qs dans le noise contour]]</f>
        <v>137.4201904802303</v>
      </c>
    </row>
    <row r="2710" spans="1:39" x14ac:dyDescent="0.25">
      <c r="A2710">
        <v>2709</v>
      </c>
      <c r="B2710" t="s">
        <v>2458</v>
      </c>
      <c r="C2710" t="s">
        <v>2459</v>
      </c>
      <c r="D2710" t="s">
        <v>2459</v>
      </c>
      <c r="E2710" t="s">
        <v>2459</v>
      </c>
      <c r="F2710" t="s">
        <v>2450</v>
      </c>
      <c r="G2710" t="s">
        <v>2436</v>
      </c>
      <c r="H2710" t="s">
        <v>2437</v>
      </c>
      <c r="I2710" t="s">
        <v>2437</v>
      </c>
      <c r="J2710" t="s">
        <v>41</v>
      </c>
      <c r="K2710">
        <v>23099</v>
      </c>
      <c r="L2710" t="s">
        <v>2438</v>
      </c>
      <c r="M2710" t="s">
        <v>2438</v>
      </c>
      <c r="N2710" t="s">
        <v>2438</v>
      </c>
      <c r="O2710">
        <v>23000</v>
      </c>
      <c r="P2710" t="s">
        <v>1528</v>
      </c>
      <c r="Q2710" t="s">
        <v>1529</v>
      </c>
      <c r="R2710" t="s">
        <v>1530</v>
      </c>
      <c r="S2710">
        <v>20001</v>
      </c>
      <c r="T2710" t="s">
        <v>1531</v>
      </c>
      <c r="U2710" t="s">
        <v>1532</v>
      </c>
      <c r="V2710" t="s">
        <v>1533</v>
      </c>
      <c r="W2710">
        <v>2000</v>
      </c>
      <c r="X2710" t="s">
        <v>49</v>
      </c>
      <c r="Y2710" t="s">
        <v>50</v>
      </c>
      <c r="Z2710" t="s">
        <v>51</v>
      </c>
      <c r="AA2710" t="s">
        <v>52</v>
      </c>
      <c r="AB2710" t="s">
        <v>53</v>
      </c>
      <c r="AC2710" t="s">
        <v>1534</v>
      </c>
      <c r="AD2710" t="s">
        <v>1535</v>
      </c>
      <c r="AE2710">
        <v>58.143923832799999</v>
      </c>
      <c r="AF2710">
        <v>4901</v>
      </c>
      <c r="AG2710">
        <v>4901.2406384599999</v>
      </c>
      <c r="AH2710">
        <v>581448.61900199996</v>
      </c>
      <c r="AI2710">
        <v>53</v>
      </c>
      <c r="AJ2710">
        <v>56870.151090576503</v>
      </c>
      <c r="AK2710" s="1">
        <f>intersection_ss_Lden___surface[[#This Row],[surf m2 bout ss]]/intersection_ss_Lden___surface[[#This Row],[Shape_Area]]</f>
        <v>9.7807698276399027E-2</v>
      </c>
      <c r="AL2710">
        <v>362</v>
      </c>
      <c r="AM2710">
        <f>intersection_ss_Lden___surface[[#This Row],[Population totale 2024 ss]]*intersection_ss_Lden___surface[[#This Row],[Part de la surface du qs dans le noise contour]]</f>
        <v>35.406386776056451</v>
      </c>
    </row>
    <row r="2711" spans="1:39" x14ac:dyDescent="0.25">
      <c r="A2711">
        <v>2710</v>
      </c>
      <c r="B2711" t="s">
        <v>2458</v>
      </c>
      <c r="C2711" t="s">
        <v>2459</v>
      </c>
      <c r="D2711" t="s">
        <v>2459</v>
      </c>
      <c r="E2711" t="s">
        <v>2459</v>
      </c>
      <c r="F2711" t="s">
        <v>2450</v>
      </c>
      <c r="G2711" t="s">
        <v>2436</v>
      </c>
      <c r="H2711" t="s">
        <v>2437</v>
      </c>
      <c r="I2711" t="s">
        <v>2437</v>
      </c>
      <c r="J2711" t="s">
        <v>41</v>
      </c>
      <c r="K2711">
        <v>23099</v>
      </c>
      <c r="L2711" t="s">
        <v>2438</v>
      </c>
      <c r="M2711" t="s">
        <v>2438</v>
      </c>
      <c r="N2711" t="s">
        <v>2438</v>
      </c>
      <c r="O2711">
        <v>23000</v>
      </c>
      <c r="P2711" t="s">
        <v>1528</v>
      </c>
      <c r="Q2711" t="s">
        <v>1529</v>
      </c>
      <c r="R2711" t="s">
        <v>1530</v>
      </c>
      <c r="S2711">
        <v>20001</v>
      </c>
      <c r="T2711" t="s">
        <v>1531</v>
      </c>
      <c r="U2711" t="s">
        <v>1532</v>
      </c>
      <c r="V2711" t="s">
        <v>1533</v>
      </c>
      <c r="W2711">
        <v>2000</v>
      </c>
      <c r="X2711" t="s">
        <v>49</v>
      </c>
      <c r="Y2711" t="s">
        <v>50</v>
      </c>
      <c r="Z2711" t="s">
        <v>51</v>
      </c>
      <c r="AA2711" t="s">
        <v>52</v>
      </c>
      <c r="AB2711" t="s">
        <v>53</v>
      </c>
      <c r="AC2711" t="s">
        <v>1534</v>
      </c>
      <c r="AD2711" t="s">
        <v>1535</v>
      </c>
      <c r="AE2711">
        <v>58.143923832799999</v>
      </c>
      <c r="AF2711">
        <v>4901</v>
      </c>
      <c r="AG2711">
        <v>4901.2406384599999</v>
      </c>
      <c r="AH2711">
        <v>581448.61900199996</v>
      </c>
      <c r="AI2711">
        <v>54</v>
      </c>
      <c r="AJ2711">
        <v>131172.42342641199</v>
      </c>
      <c r="AK2711" s="1">
        <f>intersection_ss_Lden___surface[[#This Row],[surf m2 bout ss]]/intersection_ss_Lden___surface[[#This Row],[Shape_Area]]</f>
        <v>0.22559589814067613</v>
      </c>
      <c r="AL2711">
        <v>362</v>
      </c>
      <c r="AM2711">
        <f>intersection_ss_Lden___surface[[#This Row],[Population totale 2024 ss]]*intersection_ss_Lden___surface[[#This Row],[Part de la surface du qs dans le noise contour]]</f>
        <v>81.665715126924752</v>
      </c>
    </row>
    <row r="2712" spans="1:39" x14ac:dyDescent="0.25">
      <c r="A2712">
        <v>2711</v>
      </c>
      <c r="B2712" t="s">
        <v>2458</v>
      </c>
      <c r="C2712" t="s">
        <v>2459</v>
      </c>
      <c r="D2712" t="s">
        <v>2459</v>
      </c>
      <c r="E2712" t="s">
        <v>2459</v>
      </c>
      <c r="F2712" t="s">
        <v>2450</v>
      </c>
      <c r="G2712" t="s">
        <v>2436</v>
      </c>
      <c r="H2712" t="s">
        <v>2437</v>
      </c>
      <c r="I2712" t="s">
        <v>2437</v>
      </c>
      <c r="J2712" t="s">
        <v>41</v>
      </c>
      <c r="K2712">
        <v>23099</v>
      </c>
      <c r="L2712" t="s">
        <v>2438</v>
      </c>
      <c r="M2712" t="s">
        <v>2438</v>
      </c>
      <c r="N2712" t="s">
        <v>2438</v>
      </c>
      <c r="O2712">
        <v>23000</v>
      </c>
      <c r="P2712" t="s">
        <v>1528</v>
      </c>
      <c r="Q2712" t="s">
        <v>1529</v>
      </c>
      <c r="R2712" t="s">
        <v>1530</v>
      </c>
      <c r="S2712">
        <v>20001</v>
      </c>
      <c r="T2712" t="s">
        <v>1531</v>
      </c>
      <c r="U2712" t="s">
        <v>1532</v>
      </c>
      <c r="V2712" t="s">
        <v>1533</v>
      </c>
      <c r="W2712">
        <v>2000</v>
      </c>
      <c r="X2712" t="s">
        <v>49</v>
      </c>
      <c r="Y2712" t="s">
        <v>50</v>
      </c>
      <c r="Z2712" t="s">
        <v>51</v>
      </c>
      <c r="AA2712" t="s">
        <v>52</v>
      </c>
      <c r="AB2712" t="s">
        <v>53</v>
      </c>
      <c r="AC2712" t="s">
        <v>1534</v>
      </c>
      <c r="AD2712" t="s">
        <v>1535</v>
      </c>
      <c r="AE2712">
        <v>58.143923832799999</v>
      </c>
      <c r="AF2712">
        <v>4901</v>
      </c>
      <c r="AG2712">
        <v>4901.2406384599999</v>
      </c>
      <c r="AH2712">
        <v>581448.61900199996</v>
      </c>
      <c r="AI2712">
        <v>55</v>
      </c>
      <c r="AJ2712">
        <v>130382.522545295</v>
      </c>
      <c r="AK2712" s="1">
        <f>intersection_ss_Lden___surface[[#This Row],[surf m2 bout ss]]/intersection_ss_Lden___surface[[#This Row],[Shape_Area]]</f>
        <v>0.22423739309774943</v>
      </c>
      <c r="AL2712">
        <v>362</v>
      </c>
      <c r="AM2712">
        <f>intersection_ss_Lden___surface[[#This Row],[Population totale 2024 ss]]*intersection_ss_Lden___surface[[#This Row],[Part de la surface du qs dans le noise contour]]</f>
        <v>81.173936301385297</v>
      </c>
    </row>
    <row r="2713" spans="1:39" x14ac:dyDescent="0.25">
      <c r="A2713">
        <v>2712</v>
      </c>
      <c r="B2713" t="s">
        <v>2458</v>
      </c>
      <c r="C2713" t="s">
        <v>2459</v>
      </c>
      <c r="D2713" t="s">
        <v>2459</v>
      </c>
      <c r="E2713" t="s">
        <v>2459</v>
      </c>
      <c r="F2713" t="s">
        <v>2450</v>
      </c>
      <c r="G2713" t="s">
        <v>2436</v>
      </c>
      <c r="H2713" t="s">
        <v>2437</v>
      </c>
      <c r="I2713" t="s">
        <v>2437</v>
      </c>
      <c r="J2713" t="s">
        <v>41</v>
      </c>
      <c r="K2713">
        <v>23099</v>
      </c>
      <c r="L2713" t="s">
        <v>2438</v>
      </c>
      <c r="M2713" t="s">
        <v>2438</v>
      </c>
      <c r="N2713" t="s">
        <v>2438</v>
      </c>
      <c r="O2713">
        <v>23000</v>
      </c>
      <c r="P2713" t="s">
        <v>1528</v>
      </c>
      <c r="Q2713" t="s">
        <v>1529</v>
      </c>
      <c r="R2713" t="s">
        <v>1530</v>
      </c>
      <c r="S2713">
        <v>20001</v>
      </c>
      <c r="T2713" t="s">
        <v>1531</v>
      </c>
      <c r="U2713" t="s">
        <v>1532</v>
      </c>
      <c r="V2713" t="s">
        <v>1533</v>
      </c>
      <c r="W2713">
        <v>2000</v>
      </c>
      <c r="X2713" t="s">
        <v>49</v>
      </c>
      <c r="Y2713" t="s">
        <v>50</v>
      </c>
      <c r="Z2713" t="s">
        <v>51</v>
      </c>
      <c r="AA2713" t="s">
        <v>52</v>
      </c>
      <c r="AB2713" t="s">
        <v>53</v>
      </c>
      <c r="AC2713" t="s">
        <v>1534</v>
      </c>
      <c r="AD2713" t="s">
        <v>1535</v>
      </c>
      <c r="AE2713">
        <v>58.143923832799999</v>
      </c>
      <c r="AF2713">
        <v>4901</v>
      </c>
      <c r="AG2713">
        <v>4901.2406384599999</v>
      </c>
      <c r="AH2713">
        <v>581448.61900199996</v>
      </c>
      <c r="AI2713">
        <v>56</v>
      </c>
      <c r="AJ2713">
        <v>116834.096990583</v>
      </c>
      <c r="AK2713" s="1">
        <f>intersection_ss_Lden___surface[[#This Row],[surf m2 bout ss]]/intersection_ss_Lden___surface[[#This Row],[Shape_Area]]</f>
        <v>0.20093623610477804</v>
      </c>
      <c r="AL2713">
        <v>362</v>
      </c>
      <c r="AM2713">
        <f>intersection_ss_Lden___surface[[#This Row],[Population totale 2024 ss]]*intersection_ss_Lden___surface[[#This Row],[Part de la surface du qs dans le noise contour]]</f>
        <v>72.738917469929646</v>
      </c>
    </row>
    <row r="2714" spans="1:39" x14ac:dyDescent="0.25">
      <c r="A2714">
        <v>2713</v>
      </c>
      <c r="B2714" t="s">
        <v>2458</v>
      </c>
      <c r="C2714" t="s">
        <v>2459</v>
      </c>
      <c r="D2714" t="s">
        <v>2459</v>
      </c>
      <c r="E2714" t="s">
        <v>2459</v>
      </c>
      <c r="F2714" t="s">
        <v>2450</v>
      </c>
      <c r="G2714" t="s">
        <v>2436</v>
      </c>
      <c r="H2714" t="s">
        <v>2437</v>
      </c>
      <c r="I2714" t="s">
        <v>2437</v>
      </c>
      <c r="J2714" t="s">
        <v>41</v>
      </c>
      <c r="K2714">
        <v>23099</v>
      </c>
      <c r="L2714" t="s">
        <v>2438</v>
      </c>
      <c r="M2714" t="s">
        <v>2438</v>
      </c>
      <c r="N2714" t="s">
        <v>2438</v>
      </c>
      <c r="O2714">
        <v>23000</v>
      </c>
      <c r="P2714" t="s">
        <v>1528</v>
      </c>
      <c r="Q2714" t="s">
        <v>1529</v>
      </c>
      <c r="R2714" t="s">
        <v>1530</v>
      </c>
      <c r="S2714">
        <v>20001</v>
      </c>
      <c r="T2714" t="s">
        <v>1531</v>
      </c>
      <c r="U2714" t="s">
        <v>1532</v>
      </c>
      <c r="V2714" t="s">
        <v>1533</v>
      </c>
      <c r="W2714">
        <v>2000</v>
      </c>
      <c r="X2714" t="s">
        <v>49</v>
      </c>
      <c r="Y2714" t="s">
        <v>50</v>
      </c>
      <c r="Z2714" t="s">
        <v>51</v>
      </c>
      <c r="AA2714" t="s">
        <v>52</v>
      </c>
      <c r="AB2714" t="s">
        <v>53</v>
      </c>
      <c r="AC2714" t="s">
        <v>1534</v>
      </c>
      <c r="AD2714" t="s">
        <v>1535</v>
      </c>
      <c r="AE2714">
        <v>58.143923832799999</v>
      </c>
      <c r="AF2714">
        <v>4901</v>
      </c>
      <c r="AG2714">
        <v>4901.2406384599999</v>
      </c>
      <c r="AH2714">
        <v>581448.61900199996</v>
      </c>
      <c r="AI2714">
        <v>57</v>
      </c>
      <c r="AJ2714">
        <v>121832.35110767301</v>
      </c>
      <c r="AK2714" s="1">
        <f>intersection_ss_Lden___surface[[#This Row],[surf m2 bout ss]]/intersection_ss_Lden___surface[[#This Row],[Shape_Area]]</f>
        <v>0.20953244556120262</v>
      </c>
      <c r="AL2714">
        <v>362</v>
      </c>
      <c r="AM2714">
        <f>intersection_ss_Lden___surface[[#This Row],[Population totale 2024 ss]]*intersection_ss_Lden___surface[[#This Row],[Part de la surface du qs dans le noise contour]]</f>
        <v>75.850745293155356</v>
      </c>
    </row>
    <row r="2715" spans="1:39" x14ac:dyDescent="0.25">
      <c r="A2715">
        <v>2714</v>
      </c>
      <c r="B2715" t="s">
        <v>2458</v>
      </c>
      <c r="C2715" t="s">
        <v>2459</v>
      </c>
      <c r="D2715" t="s">
        <v>2459</v>
      </c>
      <c r="E2715" t="s">
        <v>2459</v>
      </c>
      <c r="F2715" t="s">
        <v>2450</v>
      </c>
      <c r="G2715" t="s">
        <v>2436</v>
      </c>
      <c r="H2715" t="s">
        <v>2437</v>
      </c>
      <c r="I2715" t="s">
        <v>2437</v>
      </c>
      <c r="J2715" t="s">
        <v>41</v>
      </c>
      <c r="K2715">
        <v>23099</v>
      </c>
      <c r="L2715" t="s">
        <v>2438</v>
      </c>
      <c r="M2715" t="s">
        <v>2438</v>
      </c>
      <c r="N2715" t="s">
        <v>2438</v>
      </c>
      <c r="O2715">
        <v>23000</v>
      </c>
      <c r="P2715" t="s">
        <v>1528</v>
      </c>
      <c r="Q2715" t="s">
        <v>1529</v>
      </c>
      <c r="R2715" t="s">
        <v>1530</v>
      </c>
      <c r="S2715">
        <v>20001</v>
      </c>
      <c r="T2715" t="s">
        <v>1531</v>
      </c>
      <c r="U2715" t="s">
        <v>1532</v>
      </c>
      <c r="V2715" t="s">
        <v>1533</v>
      </c>
      <c r="W2715">
        <v>2000</v>
      </c>
      <c r="X2715" t="s">
        <v>49</v>
      </c>
      <c r="Y2715" t="s">
        <v>50</v>
      </c>
      <c r="Z2715" t="s">
        <v>51</v>
      </c>
      <c r="AA2715" t="s">
        <v>52</v>
      </c>
      <c r="AB2715" t="s">
        <v>53</v>
      </c>
      <c r="AC2715" t="s">
        <v>1534</v>
      </c>
      <c r="AD2715" t="s">
        <v>1535</v>
      </c>
      <c r="AE2715">
        <v>58.143923832799999</v>
      </c>
      <c r="AF2715">
        <v>4901</v>
      </c>
      <c r="AG2715">
        <v>4901.2406384599999</v>
      </c>
      <c r="AH2715">
        <v>581448.61900199996</v>
      </c>
      <c r="AI2715">
        <v>58</v>
      </c>
      <c r="AJ2715">
        <v>24414.007480459401</v>
      </c>
      <c r="AK2715" s="1">
        <f>intersection_ss_Lden___surface[[#This Row],[surf m2 bout ss]]/intersection_ss_Lden___surface[[#This Row],[Shape_Area]]</f>
        <v>4.1988245706669099E-2</v>
      </c>
      <c r="AL2715">
        <v>362</v>
      </c>
      <c r="AM2715">
        <f>intersection_ss_Lden___surface[[#This Row],[Population totale 2024 ss]]*intersection_ss_Lden___surface[[#This Row],[Part de la surface du qs dans le noise contour]]</f>
        <v>15.199744945814214</v>
      </c>
    </row>
    <row r="2716" spans="1:39" x14ac:dyDescent="0.25">
      <c r="A2716">
        <v>2715</v>
      </c>
      <c r="B2716" t="s">
        <v>2460</v>
      </c>
      <c r="C2716" t="s">
        <v>2461</v>
      </c>
      <c r="D2716" t="s">
        <v>2461</v>
      </c>
      <c r="E2716" t="s">
        <v>2461</v>
      </c>
      <c r="F2716" t="s">
        <v>2462</v>
      </c>
      <c r="G2716" t="s">
        <v>2436</v>
      </c>
      <c r="H2716" t="s">
        <v>2437</v>
      </c>
      <c r="I2716" t="s">
        <v>2437</v>
      </c>
      <c r="J2716" t="s">
        <v>41</v>
      </c>
      <c r="K2716">
        <v>23099</v>
      </c>
      <c r="L2716" t="s">
        <v>2438</v>
      </c>
      <c r="M2716" t="s">
        <v>2438</v>
      </c>
      <c r="N2716" t="s">
        <v>2438</v>
      </c>
      <c r="O2716">
        <v>23000</v>
      </c>
      <c r="P2716" t="s">
        <v>1528</v>
      </c>
      <c r="Q2716" t="s">
        <v>1529</v>
      </c>
      <c r="R2716" t="s">
        <v>1530</v>
      </c>
      <c r="S2716">
        <v>20001</v>
      </c>
      <c r="T2716" t="s">
        <v>1531</v>
      </c>
      <c r="U2716" t="s">
        <v>1532</v>
      </c>
      <c r="V2716" t="s">
        <v>1533</v>
      </c>
      <c r="W2716">
        <v>2000</v>
      </c>
      <c r="X2716" t="s">
        <v>49</v>
      </c>
      <c r="Y2716" t="s">
        <v>50</v>
      </c>
      <c r="Z2716" t="s">
        <v>51</v>
      </c>
      <c r="AA2716" t="s">
        <v>52</v>
      </c>
      <c r="AB2716" t="s">
        <v>53</v>
      </c>
      <c r="AC2716" t="s">
        <v>1534</v>
      </c>
      <c r="AD2716" t="s">
        <v>1535</v>
      </c>
      <c r="AE2716">
        <v>53.735646305000003</v>
      </c>
      <c r="AF2716">
        <v>3707</v>
      </c>
      <c r="AG2716">
        <v>3707.0616309400002</v>
      </c>
      <c r="AH2716">
        <v>537365.13280400005</v>
      </c>
      <c r="AI2716">
        <v>52</v>
      </c>
      <c r="AJ2716">
        <v>72573.466418619704</v>
      </c>
      <c r="AK2716" s="1">
        <f>intersection_ss_Lden___surface[[#This Row],[surf m2 bout ss]]/intersection_ss_Lden___surface[[#This Row],[Shape_Area]]</f>
        <v>0.13505428988279808</v>
      </c>
      <c r="AL2716">
        <v>1531</v>
      </c>
      <c r="AM2716">
        <f>intersection_ss_Lden___surface[[#This Row],[Population totale 2024 ss]]*intersection_ss_Lden___surface[[#This Row],[Part de la surface du qs dans le noise contour]]</f>
        <v>206.76811781056387</v>
      </c>
    </row>
    <row r="2717" spans="1:39" x14ac:dyDescent="0.25">
      <c r="A2717">
        <v>2716</v>
      </c>
      <c r="B2717" t="s">
        <v>2460</v>
      </c>
      <c r="C2717" t="s">
        <v>2461</v>
      </c>
      <c r="D2717" t="s">
        <v>2461</v>
      </c>
      <c r="E2717" t="s">
        <v>2461</v>
      </c>
      <c r="F2717" t="s">
        <v>2462</v>
      </c>
      <c r="G2717" t="s">
        <v>2436</v>
      </c>
      <c r="H2717" t="s">
        <v>2437</v>
      </c>
      <c r="I2717" t="s">
        <v>2437</v>
      </c>
      <c r="J2717" t="s">
        <v>41</v>
      </c>
      <c r="K2717">
        <v>23099</v>
      </c>
      <c r="L2717" t="s">
        <v>2438</v>
      </c>
      <c r="M2717" t="s">
        <v>2438</v>
      </c>
      <c r="N2717" t="s">
        <v>2438</v>
      </c>
      <c r="O2717">
        <v>23000</v>
      </c>
      <c r="P2717" t="s">
        <v>1528</v>
      </c>
      <c r="Q2717" t="s">
        <v>1529</v>
      </c>
      <c r="R2717" t="s">
        <v>1530</v>
      </c>
      <c r="S2717">
        <v>20001</v>
      </c>
      <c r="T2717" t="s">
        <v>1531</v>
      </c>
      <c r="U2717" t="s">
        <v>1532</v>
      </c>
      <c r="V2717" t="s">
        <v>1533</v>
      </c>
      <c r="W2717">
        <v>2000</v>
      </c>
      <c r="X2717" t="s">
        <v>49</v>
      </c>
      <c r="Y2717" t="s">
        <v>50</v>
      </c>
      <c r="Z2717" t="s">
        <v>51</v>
      </c>
      <c r="AA2717" t="s">
        <v>52</v>
      </c>
      <c r="AB2717" t="s">
        <v>53</v>
      </c>
      <c r="AC2717" t="s">
        <v>1534</v>
      </c>
      <c r="AD2717" t="s">
        <v>1535</v>
      </c>
      <c r="AE2717">
        <v>53.735646305000003</v>
      </c>
      <c r="AF2717">
        <v>3707</v>
      </c>
      <c r="AG2717">
        <v>3707.0616309400002</v>
      </c>
      <c r="AH2717">
        <v>537365.13280400005</v>
      </c>
      <c r="AI2717">
        <v>53</v>
      </c>
      <c r="AJ2717">
        <v>152987.865345181</v>
      </c>
      <c r="AK2717" s="1">
        <f>intersection_ss_Lden___surface[[#This Row],[surf m2 bout ss]]/intersection_ss_Lden___surface[[#This Row],[Shape_Area]]</f>
        <v>0.28470002239795894</v>
      </c>
      <c r="AL2717">
        <v>1531</v>
      </c>
      <c r="AM2717">
        <f>intersection_ss_Lden___surface[[#This Row],[Population totale 2024 ss]]*intersection_ss_Lden___surface[[#This Row],[Part de la surface du qs dans le noise contour]]</f>
        <v>435.87573429127514</v>
      </c>
    </row>
    <row r="2718" spans="1:39" x14ac:dyDescent="0.25">
      <c r="A2718">
        <v>2717</v>
      </c>
      <c r="B2718" t="s">
        <v>2460</v>
      </c>
      <c r="C2718" t="s">
        <v>2461</v>
      </c>
      <c r="D2718" t="s">
        <v>2461</v>
      </c>
      <c r="E2718" t="s">
        <v>2461</v>
      </c>
      <c r="F2718" t="s">
        <v>2462</v>
      </c>
      <c r="G2718" t="s">
        <v>2436</v>
      </c>
      <c r="H2718" t="s">
        <v>2437</v>
      </c>
      <c r="I2718" t="s">
        <v>2437</v>
      </c>
      <c r="J2718" t="s">
        <v>41</v>
      </c>
      <c r="K2718">
        <v>23099</v>
      </c>
      <c r="L2718" t="s">
        <v>2438</v>
      </c>
      <c r="M2718" t="s">
        <v>2438</v>
      </c>
      <c r="N2718" t="s">
        <v>2438</v>
      </c>
      <c r="O2718">
        <v>23000</v>
      </c>
      <c r="P2718" t="s">
        <v>1528</v>
      </c>
      <c r="Q2718" t="s">
        <v>1529</v>
      </c>
      <c r="R2718" t="s">
        <v>1530</v>
      </c>
      <c r="S2718">
        <v>20001</v>
      </c>
      <c r="T2718" t="s">
        <v>1531</v>
      </c>
      <c r="U2718" t="s">
        <v>1532</v>
      </c>
      <c r="V2718" t="s">
        <v>1533</v>
      </c>
      <c r="W2718">
        <v>2000</v>
      </c>
      <c r="X2718" t="s">
        <v>49</v>
      </c>
      <c r="Y2718" t="s">
        <v>50</v>
      </c>
      <c r="Z2718" t="s">
        <v>51</v>
      </c>
      <c r="AA2718" t="s">
        <v>52</v>
      </c>
      <c r="AB2718" t="s">
        <v>53</v>
      </c>
      <c r="AC2718" t="s">
        <v>1534</v>
      </c>
      <c r="AD2718" t="s">
        <v>1535</v>
      </c>
      <c r="AE2718">
        <v>53.735646305000003</v>
      </c>
      <c r="AF2718">
        <v>3707</v>
      </c>
      <c r="AG2718">
        <v>3707.0616309400002</v>
      </c>
      <c r="AH2718">
        <v>537365.13280400005</v>
      </c>
      <c r="AI2718">
        <v>54</v>
      </c>
      <c r="AJ2718">
        <v>104808.92320910199</v>
      </c>
      <c r="AK2718" s="1">
        <f>intersection_ss_Lden___surface[[#This Row],[surf m2 bout ss]]/intersection_ss_Lden___surface[[#This Row],[Shape_Area]]</f>
        <v>0.19504228467932674</v>
      </c>
      <c r="AL2718">
        <v>1531</v>
      </c>
      <c r="AM2718">
        <f>intersection_ss_Lden___surface[[#This Row],[Population totale 2024 ss]]*intersection_ss_Lden___surface[[#This Row],[Part de la surface du qs dans le noise contour]]</f>
        <v>298.60973784404922</v>
      </c>
    </row>
    <row r="2719" spans="1:39" x14ac:dyDescent="0.25">
      <c r="A2719">
        <v>2718</v>
      </c>
      <c r="B2719" t="s">
        <v>2460</v>
      </c>
      <c r="C2719" t="s">
        <v>2461</v>
      </c>
      <c r="D2719" t="s">
        <v>2461</v>
      </c>
      <c r="E2719" t="s">
        <v>2461</v>
      </c>
      <c r="F2719" t="s">
        <v>2462</v>
      </c>
      <c r="G2719" t="s">
        <v>2436</v>
      </c>
      <c r="H2719" t="s">
        <v>2437</v>
      </c>
      <c r="I2719" t="s">
        <v>2437</v>
      </c>
      <c r="J2719" t="s">
        <v>41</v>
      </c>
      <c r="K2719">
        <v>23099</v>
      </c>
      <c r="L2719" t="s">
        <v>2438</v>
      </c>
      <c r="M2719" t="s">
        <v>2438</v>
      </c>
      <c r="N2719" t="s">
        <v>2438</v>
      </c>
      <c r="O2719">
        <v>23000</v>
      </c>
      <c r="P2719" t="s">
        <v>1528</v>
      </c>
      <c r="Q2719" t="s">
        <v>1529</v>
      </c>
      <c r="R2719" t="s">
        <v>1530</v>
      </c>
      <c r="S2719">
        <v>20001</v>
      </c>
      <c r="T2719" t="s">
        <v>1531</v>
      </c>
      <c r="U2719" t="s">
        <v>1532</v>
      </c>
      <c r="V2719" t="s">
        <v>1533</v>
      </c>
      <c r="W2719">
        <v>2000</v>
      </c>
      <c r="X2719" t="s">
        <v>49</v>
      </c>
      <c r="Y2719" t="s">
        <v>50</v>
      </c>
      <c r="Z2719" t="s">
        <v>51</v>
      </c>
      <c r="AA2719" t="s">
        <v>52</v>
      </c>
      <c r="AB2719" t="s">
        <v>53</v>
      </c>
      <c r="AC2719" t="s">
        <v>1534</v>
      </c>
      <c r="AD2719" t="s">
        <v>1535</v>
      </c>
      <c r="AE2719">
        <v>53.735646305000003</v>
      </c>
      <c r="AF2719">
        <v>3707</v>
      </c>
      <c r="AG2719">
        <v>3707.0616309400002</v>
      </c>
      <c r="AH2719">
        <v>537365.13280400005</v>
      </c>
      <c r="AI2719">
        <v>55</v>
      </c>
      <c r="AJ2719">
        <v>74599.771520786002</v>
      </c>
      <c r="AK2719" s="1">
        <f>intersection_ss_Lden___surface[[#This Row],[surf m2 bout ss]]/intersection_ss_Lden___surface[[#This Row],[Shape_Area]]</f>
        <v>0.13882510599733258</v>
      </c>
      <c r="AL2719">
        <v>1531</v>
      </c>
      <c r="AM2719">
        <f>intersection_ss_Lden___surface[[#This Row],[Population totale 2024 ss]]*intersection_ss_Lden___surface[[#This Row],[Part de la surface du qs dans le noise contour]]</f>
        <v>212.54123728191618</v>
      </c>
    </row>
    <row r="2720" spans="1:39" x14ac:dyDescent="0.25">
      <c r="A2720">
        <v>2719</v>
      </c>
      <c r="B2720" t="s">
        <v>2460</v>
      </c>
      <c r="C2720" t="s">
        <v>2461</v>
      </c>
      <c r="D2720" t="s">
        <v>2461</v>
      </c>
      <c r="E2720" t="s">
        <v>2461</v>
      </c>
      <c r="F2720" t="s">
        <v>2462</v>
      </c>
      <c r="G2720" t="s">
        <v>2436</v>
      </c>
      <c r="H2720" t="s">
        <v>2437</v>
      </c>
      <c r="I2720" t="s">
        <v>2437</v>
      </c>
      <c r="J2720" t="s">
        <v>41</v>
      </c>
      <c r="K2720">
        <v>23099</v>
      </c>
      <c r="L2720" t="s">
        <v>2438</v>
      </c>
      <c r="M2720" t="s">
        <v>2438</v>
      </c>
      <c r="N2720" t="s">
        <v>2438</v>
      </c>
      <c r="O2720">
        <v>23000</v>
      </c>
      <c r="P2720" t="s">
        <v>1528</v>
      </c>
      <c r="Q2720" t="s">
        <v>1529</v>
      </c>
      <c r="R2720" t="s">
        <v>1530</v>
      </c>
      <c r="S2720">
        <v>20001</v>
      </c>
      <c r="T2720" t="s">
        <v>1531</v>
      </c>
      <c r="U2720" t="s">
        <v>1532</v>
      </c>
      <c r="V2720" t="s">
        <v>1533</v>
      </c>
      <c r="W2720">
        <v>2000</v>
      </c>
      <c r="X2720" t="s">
        <v>49</v>
      </c>
      <c r="Y2720" t="s">
        <v>50</v>
      </c>
      <c r="Z2720" t="s">
        <v>51</v>
      </c>
      <c r="AA2720" t="s">
        <v>52</v>
      </c>
      <c r="AB2720" t="s">
        <v>53</v>
      </c>
      <c r="AC2720" t="s">
        <v>1534</v>
      </c>
      <c r="AD2720" t="s">
        <v>1535</v>
      </c>
      <c r="AE2720">
        <v>53.735646305000003</v>
      </c>
      <c r="AF2720">
        <v>3707</v>
      </c>
      <c r="AG2720">
        <v>3707.0616309400002</v>
      </c>
      <c r="AH2720">
        <v>537365.13280400005</v>
      </c>
      <c r="AI2720">
        <v>56</v>
      </c>
      <c r="AJ2720">
        <v>132449.45481535699</v>
      </c>
      <c r="AK2720" s="1">
        <f>intersection_ss_Lden___surface[[#This Row],[surf m2 bout ss]]/intersection_ss_Lden___surface[[#This Row],[Shape_Area]]</f>
        <v>0.24647943591767602</v>
      </c>
      <c r="AL2720">
        <v>1531</v>
      </c>
      <c r="AM2720">
        <f>intersection_ss_Lden___surface[[#This Row],[Population totale 2024 ss]]*intersection_ss_Lden___surface[[#This Row],[Part de la surface du qs dans le noise contour]]</f>
        <v>377.36001638996197</v>
      </c>
    </row>
    <row r="2721" spans="1:39" x14ac:dyDescent="0.25">
      <c r="A2721">
        <v>2720</v>
      </c>
      <c r="B2721" t="s">
        <v>2463</v>
      </c>
      <c r="C2721" t="s">
        <v>2464</v>
      </c>
      <c r="D2721" t="s">
        <v>2464</v>
      </c>
      <c r="E2721" t="s">
        <v>2464</v>
      </c>
      <c r="F2721" t="s">
        <v>2462</v>
      </c>
      <c r="G2721" t="s">
        <v>2436</v>
      </c>
      <c r="H2721" t="s">
        <v>2437</v>
      </c>
      <c r="I2721" t="s">
        <v>2437</v>
      </c>
      <c r="J2721" t="s">
        <v>41</v>
      </c>
      <c r="K2721">
        <v>23099</v>
      </c>
      <c r="L2721" t="s">
        <v>2438</v>
      </c>
      <c r="M2721" t="s">
        <v>2438</v>
      </c>
      <c r="N2721" t="s">
        <v>2438</v>
      </c>
      <c r="O2721">
        <v>23000</v>
      </c>
      <c r="P2721" t="s">
        <v>1528</v>
      </c>
      <c r="Q2721" t="s">
        <v>1529</v>
      </c>
      <c r="R2721" t="s">
        <v>1530</v>
      </c>
      <c r="S2721">
        <v>20001</v>
      </c>
      <c r="T2721" t="s">
        <v>1531</v>
      </c>
      <c r="U2721" t="s">
        <v>1532</v>
      </c>
      <c r="V2721" t="s">
        <v>1533</v>
      </c>
      <c r="W2721">
        <v>2000</v>
      </c>
      <c r="X2721" t="s">
        <v>49</v>
      </c>
      <c r="Y2721" t="s">
        <v>50</v>
      </c>
      <c r="Z2721" t="s">
        <v>51</v>
      </c>
      <c r="AA2721" t="s">
        <v>52</v>
      </c>
      <c r="AB2721" t="s">
        <v>53</v>
      </c>
      <c r="AC2721" t="s">
        <v>1534</v>
      </c>
      <c r="AD2721" t="s">
        <v>1535</v>
      </c>
      <c r="AE2721">
        <v>76.081979018699997</v>
      </c>
      <c r="AF2721">
        <v>5781</v>
      </c>
      <c r="AG2721">
        <v>5781.0542566699996</v>
      </c>
      <c r="AH2721">
        <v>760832.05013700004</v>
      </c>
      <c r="AI2721">
        <v>50</v>
      </c>
      <c r="AJ2721">
        <v>4104.8259982210602</v>
      </c>
      <c r="AK2721" s="1">
        <f>intersection_ss_Lden___surface[[#This Row],[surf m2 bout ss]]/intersection_ss_Lden___surface[[#This Row],[Shape_Area]]</f>
        <v>5.3951801813316358E-3</v>
      </c>
      <c r="AL2721">
        <v>881</v>
      </c>
      <c r="AM2721">
        <f>intersection_ss_Lden___surface[[#This Row],[Population totale 2024 ss]]*intersection_ss_Lden___surface[[#This Row],[Part de la surface du qs dans le noise contour]]</f>
        <v>4.7531537397531709</v>
      </c>
    </row>
    <row r="2722" spans="1:39" x14ac:dyDescent="0.25">
      <c r="A2722">
        <v>2721</v>
      </c>
      <c r="B2722" t="s">
        <v>2463</v>
      </c>
      <c r="C2722" t="s">
        <v>2464</v>
      </c>
      <c r="D2722" t="s">
        <v>2464</v>
      </c>
      <c r="E2722" t="s">
        <v>2464</v>
      </c>
      <c r="F2722" t="s">
        <v>2462</v>
      </c>
      <c r="G2722" t="s">
        <v>2436</v>
      </c>
      <c r="H2722" t="s">
        <v>2437</v>
      </c>
      <c r="I2722" t="s">
        <v>2437</v>
      </c>
      <c r="J2722" t="s">
        <v>41</v>
      </c>
      <c r="K2722">
        <v>23099</v>
      </c>
      <c r="L2722" t="s">
        <v>2438</v>
      </c>
      <c r="M2722" t="s">
        <v>2438</v>
      </c>
      <c r="N2722" t="s">
        <v>2438</v>
      </c>
      <c r="O2722">
        <v>23000</v>
      </c>
      <c r="P2722" t="s">
        <v>1528</v>
      </c>
      <c r="Q2722" t="s">
        <v>1529</v>
      </c>
      <c r="R2722" t="s">
        <v>1530</v>
      </c>
      <c r="S2722">
        <v>20001</v>
      </c>
      <c r="T2722" t="s">
        <v>1531</v>
      </c>
      <c r="U2722" t="s">
        <v>1532</v>
      </c>
      <c r="V2722" t="s">
        <v>1533</v>
      </c>
      <c r="W2722">
        <v>2000</v>
      </c>
      <c r="X2722" t="s">
        <v>49</v>
      </c>
      <c r="Y2722" t="s">
        <v>50</v>
      </c>
      <c r="Z2722" t="s">
        <v>51</v>
      </c>
      <c r="AA2722" t="s">
        <v>52</v>
      </c>
      <c r="AB2722" t="s">
        <v>53</v>
      </c>
      <c r="AC2722" t="s">
        <v>1534</v>
      </c>
      <c r="AD2722" t="s">
        <v>1535</v>
      </c>
      <c r="AE2722">
        <v>76.081979018699997</v>
      </c>
      <c r="AF2722">
        <v>5781</v>
      </c>
      <c r="AG2722">
        <v>5781.0542566699996</v>
      </c>
      <c r="AH2722">
        <v>760832.05013700004</v>
      </c>
      <c r="AI2722">
        <v>51</v>
      </c>
      <c r="AJ2722">
        <v>147619.566859282</v>
      </c>
      <c r="AK2722" s="1">
        <f>intersection_ss_Lden___surface[[#This Row],[surf m2 bout ss]]/intersection_ss_Lden___surface[[#This Row],[Shape_Area]]</f>
        <v>0.19402385432198963</v>
      </c>
      <c r="AL2722">
        <v>881</v>
      </c>
      <c r="AM2722">
        <f>intersection_ss_Lden___surface[[#This Row],[Population totale 2024 ss]]*intersection_ss_Lden___surface[[#This Row],[Part de la surface du qs dans le noise contour]]</f>
        <v>170.93501565767286</v>
      </c>
    </row>
    <row r="2723" spans="1:39" x14ac:dyDescent="0.25">
      <c r="A2723">
        <v>2722</v>
      </c>
      <c r="B2723" t="s">
        <v>2463</v>
      </c>
      <c r="C2723" t="s">
        <v>2464</v>
      </c>
      <c r="D2723" t="s">
        <v>2464</v>
      </c>
      <c r="E2723" t="s">
        <v>2464</v>
      </c>
      <c r="F2723" t="s">
        <v>2462</v>
      </c>
      <c r="G2723" t="s">
        <v>2436</v>
      </c>
      <c r="H2723" t="s">
        <v>2437</v>
      </c>
      <c r="I2723" t="s">
        <v>2437</v>
      </c>
      <c r="J2723" t="s">
        <v>41</v>
      </c>
      <c r="K2723">
        <v>23099</v>
      </c>
      <c r="L2723" t="s">
        <v>2438</v>
      </c>
      <c r="M2723" t="s">
        <v>2438</v>
      </c>
      <c r="N2723" t="s">
        <v>2438</v>
      </c>
      <c r="O2723">
        <v>23000</v>
      </c>
      <c r="P2723" t="s">
        <v>1528</v>
      </c>
      <c r="Q2723" t="s">
        <v>1529</v>
      </c>
      <c r="R2723" t="s">
        <v>1530</v>
      </c>
      <c r="S2723">
        <v>20001</v>
      </c>
      <c r="T2723" t="s">
        <v>1531</v>
      </c>
      <c r="U2723" t="s">
        <v>1532</v>
      </c>
      <c r="V2723" t="s">
        <v>1533</v>
      </c>
      <c r="W2723">
        <v>2000</v>
      </c>
      <c r="X2723" t="s">
        <v>49</v>
      </c>
      <c r="Y2723" t="s">
        <v>50</v>
      </c>
      <c r="Z2723" t="s">
        <v>51</v>
      </c>
      <c r="AA2723" t="s">
        <v>52</v>
      </c>
      <c r="AB2723" t="s">
        <v>53</v>
      </c>
      <c r="AC2723" t="s">
        <v>1534</v>
      </c>
      <c r="AD2723" t="s">
        <v>1535</v>
      </c>
      <c r="AE2723">
        <v>76.081979018699997</v>
      </c>
      <c r="AF2723">
        <v>5781</v>
      </c>
      <c r="AG2723">
        <v>5781.0542566699996</v>
      </c>
      <c r="AH2723">
        <v>760832.05013700004</v>
      </c>
      <c r="AI2723">
        <v>52</v>
      </c>
      <c r="AJ2723">
        <v>307336.75597169099</v>
      </c>
      <c r="AK2723" s="1">
        <f>intersection_ss_Lden___surface[[#This Row],[surf m2 bout ss]]/intersection_ss_Lden___surface[[#This Row],[Shape_Area]]</f>
        <v>0.40394822473152919</v>
      </c>
      <c r="AL2723">
        <v>881</v>
      </c>
      <c r="AM2723">
        <f>intersection_ss_Lden___surface[[#This Row],[Population totale 2024 ss]]*intersection_ss_Lden___surface[[#This Row],[Part de la surface du qs dans le noise contour]]</f>
        <v>355.87838598847719</v>
      </c>
    </row>
    <row r="2724" spans="1:39" x14ac:dyDescent="0.25">
      <c r="A2724">
        <v>2723</v>
      </c>
      <c r="B2724" t="s">
        <v>2463</v>
      </c>
      <c r="C2724" t="s">
        <v>2464</v>
      </c>
      <c r="D2724" t="s">
        <v>2464</v>
      </c>
      <c r="E2724" t="s">
        <v>2464</v>
      </c>
      <c r="F2724" t="s">
        <v>2462</v>
      </c>
      <c r="G2724" t="s">
        <v>2436</v>
      </c>
      <c r="H2724" t="s">
        <v>2437</v>
      </c>
      <c r="I2724" t="s">
        <v>2437</v>
      </c>
      <c r="J2724" t="s">
        <v>41</v>
      </c>
      <c r="K2724">
        <v>23099</v>
      </c>
      <c r="L2724" t="s">
        <v>2438</v>
      </c>
      <c r="M2724" t="s">
        <v>2438</v>
      </c>
      <c r="N2724" t="s">
        <v>2438</v>
      </c>
      <c r="O2724">
        <v>23000</v>
      </c>
      <c r="P2724" t="s">
        <v>1528</v>
      </c>
      <c r="Q2724" t="s">
        <v>1529</v>
      </c>
      <c r="R2724" t="s">
        <v>1530</v>
      </c>
      <c r="S2724">
        <v>20001</v>
      </c>
      <c r="T2724" t="s">
        <v>1531</v>
      </c>
      <c r="U2724" t="s">
        <v>1532</v>
      </c>
      <c r="V2724" t="s">
        <v>1533</v>
      </c>
      <c r="W2724">
        <v>2000</v>
      </c>
      <c r="X2724" t="s">
        <v>49</v>
      </c>
      <c r="Y2724" t="s">
        <v>50</v>
      </c>
      <c r="Z2724" t="s">
        <v>51</v>
      </c>
      <c r="AA2724" t="s">
        <v>52</v>
      </c>
      <c r="AB2724" t="s">
        <v>53</v>
      </c>
      <c r="AC2724" t="s">
        <v>1534</v>
      </c>
      <c r="AD2724" t="s">
        <v>1535</v>
      </c>
      <c r="AE2724">
        <v>76.081979018699997</v>
      </c>
      <c r="AF2724">
        <v>5781</v>
      </c>
      <c r="AG2724">
        <v>5781.0542566699996</v>
      </c>
      <c r="AH2724">
        <v>760832.05013700004</v>
      </c>
      <c r="AI2724">
        <v>53</v>
      </c>
      <c r="AJ2724">
        <v>103598.178623769</v>
      </c>
      <c r="AK2724" s="1">
        <f>intersection_ss_Lden___surface[[#This Row],[surf m2 bout ss]]/intersection_ss_Lden___surface[[#This Row],[Shape_Area]]</f>
        <v>0.1361643198457721</v>
      </c>
      <c r="AL2724">
        <v>881</v>
      </c>
      <c r="AM2724">
        <f>intersection_ss_Lden___surface[[#This Row],[Population totale 2024 ss]]*intersection_ss_Lden___surface[[#This Row],[Part de la surface du qs dans le noise contour]]</f>
        <v>119.96076578412521</v>
      </c>
    </row>
    <row r="2725" spans="1:39" x14ac:dyDescent="0.25">
      <c r="A2725">
        <v>2724</v>
      </c>
      <c r="B2725" t="s">
        <v>2463</v>
      </c>
      <c r="C2725" t="s">
        <v>2464</v>
      </c>
      <c r="D2725" t="s">
        <v>2464</v>
      </c>
      <c r="E2725" t="s">
        <v>2464</v>
      </c>
      <c r="F2725" t="s">
        <v>2462</v>
      </c>
      <c r="G2725" t="s">
        <v>2436</v>
      </c>
      <c r="H2725" t="s">
        <v>2437</v>
      </c>
      <c r="I2725" t="s">
        <v>2437</v>
      </c>
      <c r="J2725" t="s">
        <v>41</v>
      </c>
      <c r="K2725">
        <v>23099</v>
      </c>
      <c r="L2725" t="s">
        <v>2438</v>
      </c>
      <c r="M2725" t="s">
        <v>2438</v>
      </c>
      <c r="N2725" t="s">
        <v>2438</v>
      </c>
      <c r="O2725">
        <v>23000</v>
      </c>
      <c r="P2725" t="s">
        <v>1528</v>
      </c>
      <c r="Q2725" t="s">
        <v>1529</v>
      </c>
      <c r="R2725" t="s">
        <v>1530</v>
      </c>
      <c r="S2725">
        <v>20001</v>
      </c>
      <c r="T2725" t="s">
        <v>1531</v>
      </c>
      <c r="U2725" t="s">
        <v>1532</v>
      </c>
      <c r="V2725" t="s">
        <v>1533</v>
      </c>
      <c r="W2725">
        <v>2000</v>
      </c>
      <c r="X2725" t="s">
        <v>49</v>
      </c>
      <c r="Y2725" t="s">
        <v>50</v>
      </c>
      <c r="Z2725" t="s">
        <v>51</v>
      </c>
      <c r="AA2725" t="s">
        <v>52</v>
      </c>
      <c r="AB2725" t="s">
        <v>53</v>
      </c>
      <c r="AC2725" t="s">
        <v>1534</v>
      </c>
      <c r="AD2725" t="s">
        <v>1535</v>
      </c>
      <c r="AE2725">
        <v>76.081979018699997</v>
      </c>
      <c r="AF2725">
        <v>5781</v>
      </c>
      <c r="AG2725">
        <v>5781.0542566699996</v>
      </c>
      <c r="AH2725">
        <v>760832.05013700004</v>
      </c>
      <c r="AI2725">
        <v>54</v>
      </c>
      <c r="AJ2725">
        <v>53348.106779281698</v>
      </c>
      <c r="AK2725" s="1">
        <f>intersection_ss_Lden___surface[[#This Row],[surf m2 bout ss]]/intersection_ss_Lden___surface[[#This Row],[Shape_Area]]</f>
        <v>7.0118111835161936E-2</v>
      </c>
      <c r="AL2725">
        <v>881</v>
      </c>
      <c r="AM2725">
        <f>intersection_ss_Lden___surface[[#This Row],[Population totale 2024 ss]]*intersection_ss_Lden___surface[[#This Row],[Part de la surface du qs dans le noise contour]]</f>
        <v>61.774056526777663</v>
      </c>
    </row>
    <row r="2726" spans="1:39" x14ac:dyDescent="0.25">
      <c r="A2726">
        <v>2725</v>
      </c>
      <c r="B2726" t="s">
        <v>2463</v>
      </c>
      <c r="C2726" t="s">
        <v>2464</v>
      </c>
      <c r="D2726" t="s">
        <v>2464</v>
      </c>
      <c r="E2726" t="s">
        <v>2464</v>
      </c>
      <c r="F2726" t="s">
        <v>2462</v>
      </c>
      <c r="G2726" t="s">
        <v>2436</v>
      </c>
      <c r="H2726" t="s">
        <v>2437</v>
      </c>
      <c r="I2726" t="s">
        <v>2437</v>
      </c>
      <c r="J2726" t="s">
        <v>41</v>
      </c>
      <c r="K2726">
        <v>23099</v>
      </c>
      <c r="L2726" t="s">
        <v>2438</v>
      </c>
      <c r="M2726" t="s">
        <v>2438</v>
      </c>
      <c r="N2726" t="s">
        <v>2438</v>
      </c>
      <c r="O2726">
        <v>23000</v>
      </c>
      <c r="P2726" t="s">
        <v>1528</v>
      </c>
      <c r="Q2726" t="s">
        <v>1529</v>
      </c>
      <c r="R2726" t="s">
        <v>1530</v>
      </c>
      <c r="S2726">
        <v>20001</v>
      </c>
      <c r="T2726" t="s">
        <v>1531</v>
      </c>
      <c r="U2726" t="s">
        <v>1532</v>
      </c>
      <c r="V2726" t="s">
        <v>1533</v>
      </c>
      <c r="W2726">
        <v>2000</v>
      </c>
      <c r="X2726" t="s">
        <v>49</v>
      </c>
      <c r="Y2726" t="s">
        <v>50</v>
      </c>
      <c r="Z2726" t="s">
        <v>51</v>
      </c>
      <c r="AA2726" t="s">
        <v>52</v>
      </c>
      <c r="AB2726" t="s">
        <v>53</v>
      </c>
      <c r="AC2726" t="s">
        <v>1534</v>
      </c>
      <c r="AD2726" t="s">
        <v>1535</v>
      </c>
      <c r="AE2726">
        <v>76.081979018699997</v>
      </c>
      <c r="AF2726">
        <v>5781</v>
      </c>
      <c r="AG2726">
        <v>5781.0542566699996</v>
      </c>
      <c r="AH2726">
        <v>760832.05013700004</v>
      </c>
      <c r="AI2726">
        <v>55</v>
      </c>
      <c r="AJ2726">
        <v>73600.314428133905</v>
      </c>
      <c r="AK2726" s="1">
        <f>intersection_ss_Lden___surface[[#This Row],[surf m2 bout ss]]/intersection_ss_Lden___surface[[#This Row],[Shape_Area]]</f>
        <v>9.6736611470141121E-2</v>
      </c>
      <c r="AL2726">
        <v>881</v>
      </c>
      <c r="AM2726">
        <f>intersection_ss_Lden___surface[[#This Row],[Population totale 2024 ss]]*intersection_ss_Lden___surface[[#This Row],[Part de la surface du qs dans le noise contour]]</f>
        <v>85.224954705194321</v>
      </c>
    </row>
    <row r="2727" spans="1:39" x14ac:dyDescent="0.25">
      <c r="A2727">
        <v>2726</v>
      </c>
      <c r="B2727" t="s">
        <v>2463</v>
      </c>
      <c r="C2727" t="s">
        <v>2464</v>
      </c>
      <c r="D2727" t="s">
        <v>2464</v>
      </c>
      <c r="E2727" t="s">
        <v>2464</v>
      </c>
      <c r="F2727" t="s">
        <v>2462</v>
      </c>
      <c r="G2727" t="s">
        <v>2436</v>
      </c>
      <c r="H2727" t="s">
        <v>2437</v>
      </c>
      <c r="I2727" t="s">
        <v>2437</v>
      </c>
      <c r="J2727" t="s">
        <v>41</v>
      </c>
      <c r="K2727">
        <v>23099</v>
      </c>
      <c r="L2727" t="s">
        <v>2438</v>
      </c>
      <c r="M2727" t="s">
        <v>2438</v>
      </c>
      <c r="N2727" t="s">
        <v>2438</v>
      </c>
      <c r="O2727">
        <v>23000</v>
      </c>
      <c r="P2727" t="s">
        <v>1528</v>
      </c>
      <c r="Q2727" t="s">
        <v>1529</v>
      </c>
      <c r="R2727" t="s">
        <v>1530</v>
      </c>
      <c r="S2727">
        <v>20001</v>
      </c>
      <c r="T2727" t="s">
        <v>1531</v>
      </c>
      <c r="U2727" t="s">
        <v>1532</v>
      </c>
      <c r="V2727" t="s">
        <v>1533</v>
      </c>
      <c r="W2727">
        <v>2000</v>
      </c>
      <c r="X2727" t="s">
        <v>49</v>
      </c>
      <c r="Y2727" t="s">
        <v>50</v>
      </c>
      <c r="Z2727" t="s">
        <v>51</v>
      </c>
      <c r="AA2727" t="s">
        <v>52</v>
      </c>
      <c r="AB2727" t="s">
        <v>53</v>
      </c>
      <c r="AC2727" t="s">
        <v>1534</v>
      </c>
      <c r="AD2727" t="s">
        <v>1535</v>
      </c>
      <c r="AE2727">
        <v>76.081979018699997</v>
      </c>
      <c r="AF2727">
        <v>5781</v>
      </c>
      <c r="AG2727">
        <v>5781.0542566699996</v>
      </c>
      <c r="AH2727">
        <v>760832.05013700004</v>
      </c>
      <c r="AI2727">
        <v>56</v>
      </c>
      <c r="AJ2727">
        <v>71302.181455469894</v>
      </c>
      <c r="AK2727" s="1">
        <f>intersection_ss_Lden___surface[[#This Row],[surf m2 bout ss]]/intersection_ss_Lden___surface[[#This Row],[Shape_Area]]</f>
        <v>9.3716059204696736E-2</v>
      </c>
      <c r="AL2727">
        <v>881</v>
      </c>
      <c r="AM2727">
        <f>intersection_ss_Lden___surface[[#This Row],[Population totale 2024 ss]]*intersection_ss_Lden___surface[[#This Row],[Part de la surface du qs dans le noise contour]]</f>
        <v>82.563848159337823</v>
      </c>
    </row>
    <row r="2728" spans="1:39" x14ac:dyDescent="0.25">
      <c r="A2728">
        <v>2727</v>
      </c>
      <c r="B2728" t="s">
        <v>2465</v>
      </c>
      <c r="C2728" t="s">
        <v>2466</v>
      </c>
      <c r="D2728" t="s">
        <v>2466</v>
      </c>
      <c r="E2728" t="s">
        <v>2466</v>
      </c>
      <c r="F2728" t="s">
        <v>2462</v>
      </c>
      <c r="G2728" t="s">
        <v>2436</v>
      </c>
      <c r="H2728" t="s">
        <v>2437</v>
      </c>
      <c r="I2728" t="s">
        <v>2437</v>
      </c>
      <c r="J2728" t="s">
        <v>41</v>
      </c>
      <c r="K2728">
        <v>23099</v>
      </c>
      <c r="L2728" t="s">
        <v>2438</v>
      </c>
      <c r="M2728" t="s">
        <v>2438</v>
      </c>
      <c r="N2728" t="s">
        <v>2438</v>
      </c>
      <c r="O2728">
        <v>23000</v>
      </c>
      <c r="P2728" t="s">
        <v>1528</v>
      </c>
      <c r="Q2728" t="s">
        <v>1529</v>
      </c>
      <c r="R2728" t="s">
        <v>1530</v>
      </c>
      <c r="S2728">
        <v>20001</v>
      </c>
      <c r="T2728" t="s">
        <v>1531</v>
      </c>
      <c r="U2728" t="s">
        <v>1532</v>
      </c>
      <c r="V2728" t="s">
        <v>1533</v>
      </c>
      <c r="W2728">
        <v>2000</v>
      </c>
      <c r="X2728" t="s">
        <v>49</v>
      </c>
      <c r="Y2728" t="s">
        <v>50</v>
      </c>
      <c r="Z2728" t="s">
        <v>51</v>
      </c>
      <c r="AA2728" t="s">
        <v>52</v>
      </c>
      <c r="AB2728" t="s">
        <v>53</v>
      </c>
      <c r="AC2728" t="s">
        <v>1534</v>
      </c>
      <c r="AD2728" t="s">
        <v>1535</v>
      </c>
      <c r="AE2728">
        <v>19.5333246398</v>
      </c>
      <c r="AF2728">
        <v>2641</v>
      </c>
      <c r="AG2728">
        <v>2640.78055546</v>
      </c>
      <c r="AH2728">
        <v>195336.39763399999</v>
      </c>
      <c r="AI2728">
        <v>53</v>
      </c>
      <c r="AJ2728">
        <v>3499.0412951323701</v>
      </c>
      <c r="AK2728" s="1">
        <f>intersection_ss_Lden___surface[[#This Row],[surf m2 bout ss]]/intersection_ss_Lden___surface[[#This Row],[Shape_Area]]</f>
        <v>1.7912899682364838E-2</v>
      </c>
      <c r="AL2728">
        <v>439</v>
      </c>
      <c r="AM2728">
        <f>intersection_ss_Lden___surface[[#This Row],[Population totale 2024 ss]]*intersection_ss_Lden___surface[[#This Row],[Part de la surface du qs dans le noise contour]]</f>
        <v>7.863762960558164</v>
      </c>
    </row>
    <row r="2729" spans="1:39" x14ac:dyDescent="0.25">
      <c r="A2729">
        <v>2728</v>
      </c>
      <c r="B2729" t="s">
        <v>2465</v>
      </c>
      <c r="C2729" t="s">
        <v>2466</v>
      </c>
      <c r="D2729" t="s">
        <v>2466</v>
      </c>
      <c r="E2729" t="s">
        <v>2466</v>
      </c>
      <c r="F2729" t="s">
        <v>2462</v>
      </c>
      <c r="G2729" t="s">
        <v>2436</v>
      </c>
      <c r="H2729" t="s">
        <v>2437</v>
      </c>
      <c r="I2729" t="s">
        <v>2437</v>
      </c>
      <c r="J2729" t="s">
        <v>41</v>
      </c>
      <c r="K2729">
        <v>23099</v>
      </c>
      <c r="L2729" t="s">
        <v>2438</v>
      </c>
      <c r="M2729" t="s">
        <v>2438</v>
      </c>
      <c r="N2729" t="s">
        <v>2438</v>
      </c>
      <c r="O2729">
        <v>23000</v>
      </c>
      <c r="P2729" t="s">
        <v>1528</v>
      </c>
      <c r="Q2729" t="s">
        <v>1529</v>
      </c>
      <c r="R2729" t="s">
        <v>1530</v>
      </c>
      <c r="S2729">
        <v>20001</v>
      </c>
      <c r="T2729" t="s">
        <v>1531</v>
      </c>
      <c r="U2729" t="s">
        <v>1532</v>
      </c>
      <c r="V2729" t="s">
        <v>1533</v>
      </c>
      <c r="W2729">
        <v>2000</v>
      </c>
      <c r="X2729" t="s">
        <v>49</v>
      </c>
      <c r="Y2729" t="s">
        <v>50</v>
      </c>
      <c r="Z2729" t="s">
        <v>51</v>
      </c>
      <c r="AA2729" t="s">
        <v>52</v>
      </c>
      <c r="AB2729" t="s">
        <v>53</v>
      </c>
      <c r="AC2729" t="s">
        <v>1534</v>
      </c>
      <c r="AD2729" t="s">
        <v>1535</v>
      </c>
      <c r="AE2729">
        <v>19.5333246398</v>
      </c>
      <c r="AF2729">
        <v>2641</v>
      </c>
      <c r="AG2729">
        <v>2640.78055546</v>
      </c>
      <c r="AH2729">
        <v>195336.39763399999</v>
      </c>
      <c r="AI2729">
        <v>54</v>
      </c>
      <c r="AJ2729">
        <v>37184.379552885199</v>
      </c>
      <c r="AK2729" s="1">
        <f>intersection_ss_Lden___surface[[#This Row],[surf m2 bout ss]]/intersection_ss_Lden___surface[[#This Row],[Shape_Area]]</f>
        <v>0.190360731554788</v>
      </c>
      <c r="AL2729">
        <v>439</v>
      </c>
      <c r="AM2729">
        <f>intersection_ss_Lden___surface[[#This Row],[Population totale 2024 ss]]*intersection_ss_Lden___surface[[#This Row],[Part de la surface du qs dans le noise contour]]</f>
        <v>83.56836115255193</v>
      </c>
    </row>
    <row r="2730" spans="1:39" x14ac:dyDescent="0.25">
      <c r="A2730">
        <v>2729</v>
      </c>
      <c r="B2730" t="s">
        <v>2465</v>
      </c>
      <c r="C2730" t="s">
        <v>2466</v>
      </c>
      <c r="D2730" t="s">
        <v>2466</v>
      </c>
      <c r="E2730" t="s">
        <v>2466</v>
      </c>
      <c r="F2730" t="s">
        <v>2462</v>
      </c>
      <c r="G2730" t="s">
        <v>2436</v>
      </c>
      <c r="H2730" t="s">
        <v>2437</v>
      </c>
      <c r="I2730" t="s">
        <v>2437</v>
      </c>
      <c r="J2730" t="s">
        <v>41</v>
      </c>
      <c r="K2730">
        <v>23099</v>
      </c>
      <c r="L2730" t="s">
        <v>2438</v>
      </c>
      <c r="M2730" t="s">
        <v>2438</v>
      </c>
      <c r="N2730" t="s">
        <v>2438</v>
      </c>
      <c r="O2730">
        <v>23000</v>
      </c>
      <c r="P2730" t="s">
        <v>1528</v>
      </c>
      <c r="Q2730" t="s">
        <v>1529</v>
      </c>
      <c r="R2730" t="s">
        <v>1530</v>
      </c>
      <c r="S2730">
        <v>20001</v>
      </c>
      <c r="T2730" t="s">
        <v>1531</v>
      </c>
      <c r="U2730" t="s">
        <v>1532</v>
      </c>
      <c r="V2730" t="s">
        <v>1533</v>
      </c>
      <c r="W2730">
        <v>2000</v>
      </c>
      <c r="X2730" t="s">
        <v>49</v>
      </c>
      <c r="Y2730" t="s">
        <v>50</v>
      </c>
      <c r="Z2730" t="s">
        <v>51</v>
      </c>
      <c r="AA2730" t="s">
        <v>52</v>
      </c>
      <c r="AB2730" t="s">
        <v>53</v>
      </c>
      <c r="AC2730" t="s">
        <v>1534</v>
      </c>
      <c r="AD2730" t="s">
        <v>1535</v>
      </c>
      <c r="AE2730">
        <v>19.5333246398</v>
      </c>
      <c r="AF2730">
        <v>2641</v>
      </c>
      <c r="AG2730">
        <v>2640.78055546</v>
      </c>
      <c r="AH2730">
        <v>195336.39763399999</v>
      </c>
      <c r="AI2730">
        <v>55</v>
      </c>
      <c r="AJ2730">
        <v>118210.251572247</v>
      </c>
      <c r="AK2730" s="1">
        <f>intersection_ss_Lden___surface[[#This Row],[surf m2 bout ss]]/intersection_ss_Lden___surface[[#This Row],[Shape_Area]]</f>
        <v>0.60516244286298582</v>
      </c>
      <c r="AL2730">
        <v>439</v>
      </c>
      <c r="AM2730">
        <f>intersection_ss_Lden___surface[[#This Row],[Population totale 2024 ss]]*intersection_ss_Lden___surface[[#This Row],[Part de la surface du qs dans le noise contour]]</f>
        <v>265.66631241685076</v>
      </c>
    </row>
    <row r="2731" spans="1:39" x14ac:dyDescent="0.25">
      <c r="A2731">
        <v>2730</v>
      </c>
      <c r="B2731" t="s">
        <v>2465</v>
      </c>
      <c r="C2731" t="s">
        <v>2466</v>
      </c>
      <c r="D2731" t="s">
        <v>2466</v>
      </c>
      <c r="E2731" t="s">
        <v>2466</v>
      </c>
      <c r="F2731" t="s">
        <v>2462</v>
      </c>
      <c r="G2731" t="s">
        <v>2436</v>
      </c>
      <c r="H2731" t="s">
        <v>2437</v>
      </c>
      <c r="I2731" t="s">
        <v>2437</v>
      </c>
      <c r="J2731" t="s">
        <v>41</v>
      </c>
      <c r="K2731">
        <v>23099</v>
      </c>
      <c r="L2731" t="s">
        <v>2438</v>
      </c>
      <c r="M2731" t="s">
        <v>2438</v>
      </c>
      <c r="N2731" t="s">
        <v>2438</v>
      </c>
      <c r="O2731">
        <v>23000</v>
      </c>
      <c r="P2731" t="s">
        <v>1528</v>
      </c>
      <c r="Q2731" t="s">
        <v>1529</v>
      </c>
      <c r="R2731" t="s">
        <v>1530</v>
      </c>
      <c r="S2731">
        <v>20001</v>
      </c>
      <c r="T2731" t="s">
        <v>1531</v>
      </c>
      <c r="U2731" t="s">
        <v>1532</v>
      </c>
      <c r="V2731" t="s">
        <v>1533</v>
      </c>
      <c r="W2731">
        <v>2000</v>
      </c>
      <c r="X2731" t="s">
        <v>49</v>
      </c>
      <c r="Y2731" t="s">
        <v>50</v>
      </c>
      <c r="Z2731" t="s">
        <v>51</v>
      </c>
      <c r="AA2731" t="s">
        <v>52</v>
      </c>
      <c r="AB2731" t="s">
        <v>53</v>
      </c>
      <c r="AC2731" t="s">
        <v>1534</v>
      </c>
      <c r="AD2731" t="s">
        <v>1535</v>
      </c>
      <c r="AE2731">
        <v>19.5333246398</v>
      </c>
      <c r="AF2731">
        <v>2641</v>
      </c>
      <c r="AG2731">
        <v>2640.78055546</v>
      </c>
      <c r="AH2731">
        <v>195336.39763399999</v>
      </c>
      <c r="AI2731">
        <v>56</v>
      </c>
      <c r="AJ2731">
        <v>36462.576496273803</v>
      </c>
      <c r="AK2731" s="1">
        <f>intersection_ss_Lden___surface[[#This Row],[surf m2 bout ss]]/intersection_ss_Lden___surface[[#This Row],[Shape_Area]]</f>
        <v>0.18666555203190241</v>
      </c>
      <c r="AL2731">
        <v>439</v>
      </c>
      <c r="AM2731">
        <f>intersection_ss_Lden___surface[[#This Row],[Population totale 2024 ss]]*intersection_ss_Lden___surface[[#This Row],[Part de la surface du qs dans le noise contour]]</f>
        <v>81.946177342005157</v>
      </c>
    </row>
    <row r="2732" spans="1:39" x14ac:dyDescent="0.25">
      <c r="A2732">
        <v>2731</v>
      </c>
      <c r="B2732" t="s">
        <v>2467</v>
      </c>
      <c r="C2732" t="s">
        <v>2468</v>
      </c>
      <c r="D2732" t="s">
        <v>2468</v>
      </c>
      <c r="E2732" t="s">
        <v>2468</v>
      </c>
      <c r="F2732" t="s">
        <v>2469</v>
      </c>
      <c r="G2732" t="s">
        <v>2436</v>
      </c>
      <c r="H2732" t="s">
        <v>2437</v>
      </c>
      <c r="I2732" t="s">
        <v>2437</v>
      </c>
      <c r="J2732" t="s">
        <v>41</v>
      </c>
      <c r="K2732">
        <v>23099</v>
      </c>
      <c r="L2732" t="s">
        <v>2438</v>
      </c>
      <c r="M2732" t="s">
        <v>2438</v>
      </c>
      <c r="N2732" t="s">
        <v>2438</v>
      </c>
      <c r="O2732">
        <v>23000</v>
      </c>
      <c r="P2732" t="s">
        <v>1528</v>
      </c>
      <c r="Q2732" t="s">
        <v>1529</v>
      </c>
      <c r="R2732" t="s">
        <v>1530</v>
      </c>
      <c r="S2732">
        <v>20001</v>
      </c>
      <c r="T2732" t="s">
        <v>1531</v>
      </c>
      <c r="U2732" t="s">
        <v>1532</v>
      </c>
      <c r="V2732" t="s">
        <v>1533</v>
      </c>
      <c r="W2732">
        <v>2000</v>
      </c>
      <c r="X2732" t="s">
        <v>49</v>
      </c>
      <c r="Y2732" t="s">
        <v>50</v>
      </c>
      <c r="Z2732" t="s">
        <v>51</v>
      </c>
      <c r="AA2732" t="s">
        <v>52</v>
      </c>
      <c r="AB2732" t="s">
        <v>53</v>
      </c>
      <c r="AC2732" t="s">
        <v>1534</v>
      </c>
      <c r="AD2732" t="s">
        <v>1535</v>
      </c>
      <c r="AE2732">
        <v>75.0537045576</v>
      </c>
      <c r="AF2732">
        <v>4030</v>
      </c>
      <c r="AG2732">
        <v>4030.1932074199999</v>
      </c>
      <c r="AH2732">
        <v>750549.14031100005</v>
      </c>
      <c r="AI2732">
        <v>50</v>
      </c>
      <c r="AJ2732">
        <v>317077.42179614998</v>
      </c>
      <c r="AK2732" s="1">
        <f>intersection_ss_Lden___surface[[#This Row],[surf m2 bout ss]]/intersection_ss_Lden___surface[[#This Row],[Shape_Area]]</f>
        <v>0.42246057555240785</v>
      </c>
      <c r="AL2732">
        <v>501</v>
      </c>
      <c r="AM2732">
        <f>intersection_ss_Lden___surface[[#This Row],[Population totale 2024 ss]]*intersection_ss_Lden___surface[[#This Row],[Part de la surface du qs dans le noise contour]]</f>
        <v>211.65274835175634</v>
      </c>
    </row>
    <row r="2733" spans="1:39" x14ac:dyDescent="0.25">
      <c r="A2733">
        <v>2732</v>
      </c>
      <c r="B2733" t="s">
        <v>2467</v>
      </c>
      <c r="C2733" t="s">
        <v>2468</v>
      </c>
      <c r="D2733" t="s">
        <v>2468</v>
      </c>
      <c r="E2733" t="s">
        <v>2468</v>
      </c>
      <c r="F2733" t="s">
        <v>2469</v>
      </c>
      <c r="G2733" t="s">
        <v>2436</v>
      </c>
      <c r="H2733" t="s">
        <v>2437</v>
      </c>
      <c r="I2733" t="s">
        <v>2437</v>
      </c>
      <c r="J2733" t="s">
        <v>41</v>
      </c>
      <c r="K2733">
        <v>23099</v>
      </c>
      <c r="L2733" t="s">
        <v>2438</v>
      </c>
      <c r="M2733" t="s">
        <v>2438</v>
      </c>
      <c r="N2733" t="s">
        <v>2438</v>
      </c>
      <c r="O2733">
        <v>23000</v>
      </c>
      <c r="P2733" t="s">
        <v>1528</v>
      </c>
      <c r="Q2733" t="s">
        <v>1529</v>
      </c>
      <c r="R2733" t="s">
        <v>1530</v>
      </c>
      <c r="S2733">
        <v>20001</v>
      </c>
      <c r="T2733" t="s">
        <v>1531</v>
      </c>
      <c r="U2733" t="s">
        <v>1532</v>
      </c>
      <c r="V2733" t="s">
        <v>1533</v>
      </c>
      <c r="W2733">
        <v>2000</v>
      </c>
      <c r="X2733" t="s">
        <v>49</v>
      </c>
      <c r="Y2733" t="s">
        <v>50</v>
      </c>
      <c r="Z2733" t="s">
        <v>51</v>
      </c>
      <c r="AA2733" t="s">
        <v>52</v>
      </c>
      <c r="AB2733" t="s">
        <v>53</v>
      </c>
      <c r="AC2733" t="s">
        <v>1534</v>
      </c>
      <c r="AD2733" t="s">
        <v>1535</v>
      </c>
      <c r="AE2733">
        <v>75.0537045576</v>
      </c>
      <c r="AF2733">
        <v>4030</v>
      </c>
      <c r="AG2733">
        <v>4030.1932074199999</v>
      </c>
      <c r="AH2733">
        <v>750549.14031100005</v>
      </c>
      <c r="AI2733">
        <v>51</v>
      </c>
      <c r="AJ2733">
        <v>384588.686695982</v>
      </c>
      <c r="AK2733" s="1">
        <f>intersection_ss_Lden___surface[[#This Row],[surf m2 bout ss]]/intersection_ss_Lden___surface[[#This Row],[Shape_Area]]</f>
        <v>0.51240973580573623</v>
      </c>
      <c r="AL2733">
        <v>501</v>
      </c>
      <c r="AM2733">
        <f>intersection_ss_Lden___surface[[#This Row],[Population totale 2024 ss]]*intersection_ss_Lden___surface[[#This Row],[Part de la surface du qs dans le noise contour]]</f>
        <v>256.71727763867386</v>
      </c>
    </row>
    <row r="2734" spans="1:39" x14ac:dyDescent="0.25">
      <c r="A2734">
        <v>2733</v>
      </c>
      <c r="B2734" t="s">
        <v>2467</v>
      </c>
      <c r="C2734" t="s">
        <v>2468</v>
      </c>
      <c r="D2734" t="s">
        <v>2468</v>
      </c>
      <c r="E2734" t="s">
        <v>2468</v>
      </c>
      <c r="F2734" t="s">
        <v>2469</v>
      </c>
      <c r="G2734" t="s">
        <v>2436</v>
      </c>
      <c r="H2734" t="s">
        <v>2437</v>
      </c>
      <c r="I2734" t="s">
        <v>2437</v>
      </c>
      <c r="J2734" t="s">
        <v>41</v>
      </c>
      <c r="K2734">
        <v>23099</v>
      </c>
      <c r="L2734" t="s">
        <v>2438</v>
      </c>
      <c r="M2734" t="s">
        <v>2438</v>
      </c>
      <c r="N2734" t="s">
        <v>2438</v>
      </c>
      <c r="O2734">
        <v>23000</v>
      </c>
      <c r="P2734" t="s">
        <v>1528</v>
      </c>
      <c r="Q2734" t="s">
        <v>1529</v>
      </c>
      <c r="R2734" t="s">
        <v>1530</v>
      </c>
      <c r="S2734">
        <v>20001</v>
      </c>
      <c r="T2734" t="s">
        <v>1531</v>
      </c>
      <c r="U2734" t="s">
        <v>1532</v>
      </c>
      <c r="V2734" t="s">
        <v>1533</v>
      </c>
      <c r="W2734">
        <v>2000</v>
      </c>
      <c r="X2734" t="s">
        <v>49</v>
      </c>
      <c r="Y2734" t="s">
        <v>50</v>
      </c>
      <c r="Z2734" t="s">
        <v>51</v>
      </c>
      <c r="AA2734" t="s">
        <v>52</v>
      </c>
      <c r="AB2734" t="s">
        <v>53</v>
      </c>
      <c r="AC2734" t="s">
        <v>1534</v>
      </c>
      <c r="AD2734" t="s">
        <v>1535</v>
      </c>
      <c r="AE2734">
        <v>75.0537045576</v>
      </c>
      <c r="AF2734">
        <v>4030</v>
      </c>
      <c r="AG2734">
        <v>4030.1932074199999</v>
      </c>
      <c r="AH2734">
        <v>750549.14031100005</v>
      </c>
      <c r="AI2734">
        <v>52</v>
      </c>
      <c r="AJ2734">
        <v>48960.5917030852</v>
      </c>
      <c r="AK2734" s="1">
        <f>intersection_ss_Lden___surface[[#This Row],[surf m2 bout ss]]/intersection_ss_Lden___surface[[#This Row],[Shape_Area]]</f>
        <v>6.5233026158417459E-2</v>
      </c>
      <c r="AL2734">
        <v>501</v>
      </c>
      <c r="AM2734">
        <f>intersection_ss_Lden___surface[[#This Row],[Population totale 2024 ss]]*intersection_ss_Lden___surface[[#This Row],[Part de la surface du qs dans le noise contour]]</f>
        <v>32.681746105367147</v>
      </c>
    </row>
    <row r="2735" spans="1:39" x14ac:dyDescent="0.25">
      <c r="A2735">
        <v>2734</v>
      </c>
      <c r="B2735" t="s">
        <v>2470</v>
      </c>
      <c r="C2735" t="s">
        <v>2471</v>
      </c>
      <c r="D2735" t="s">
        <v>2471</v>
      </c>
      <c r="E2735" t="s">
        <v>2471</v>
      </c>
      <c r="F2735" t="s">
        <v>2472</v>
      </c>
      <c r="G2735" t="s">
        <v>2473</v>
      </c>
      <c r="H2735" t="s">
        <v>2474</v>
      </c>
      <c r="I2735" t="s">
        <v>2474</v>
      </c>
      <c r="J2735" t="s">
        <v>41</v>
      </c>
      <c r="K2735">
        <v>23102</v>
      </c>
      <c r="L2735" t="s">
        <v>2475</v>
      </c>
      <c r="M2735" t="s">
        <v>2475</v>
      </c>
      <c r="N2735" t="s">
        <v>2475</v>
      </c>
      <c r="O2735">
        <v>23000</v>
      </c>
      <c r="P2735" t="s">
        <v>1528</v>
      </c>
      <c r="Q2735" t="s">
        <v>1529</v>
      </c>
      <c r="R2735" t="s">
        <v>1530</v>
      </c>
      <c r="S2735">
        <v>20001</v>
      </c>
      <c r="T2735" t="s">
        <v>1531</v>
      </c>
      <c r="U2735" t="s">
        <v>1532</v>
      </c>
      <c r="V2735" t="s">
        <v>1533</v>
      </c>
      <c r="W2735">
        <v>2000</v>
      </c>
      <c r="X2735" t="s">
        <v>49</v>
      </c>
      <c r="Y2735" t="s">
        <v>50</v>
      </c>
      <c r="Z2735" t="s">
        <v>51</v>
      </c>
      <c r="AA2735" t="s">
        <v>52</v>
      </c>
      <c r="AB2735" t="s">
        <v>53</v>
      </c>
      <c r="AC2735" t="s">
        <v>1534</v>
      </c>
      <c r="AD2735" t="s">
        <v>1535</v>
      </c>
      <c r="AE2735">
        <v>41.164836917000002</v>
      </c>
      <c r="AF2735">
        <v>3554</v>
      </c>
      <c r="AG2735">
        <v>3554.4871124699998</v>
      </c>
      <c r="AH2735">
        <v>411655.00727</v>
      </c>
      <c r="AI2735">
        <v>49</v>
      </c>
      <c r="AJ2735">
        <v>226581.606129394</v>
      </c>
      <c r="AK2735" s="1">
        <f>intersection_ss_Lden___surface[[#This Row],[surf m2 bout ss]]/intersection_ss_Lden___surface[[#This Row],[Shape_Area]]</f>
        <v>0.55041625178333276</v>
      </c>
      <c r="AL2735">
        <v>2559</v>
      </c>
      <c r="AM2735">
        <f>intersection_ss_Lden___surface[[#This Row],[Population totale 2024 ss]]*intersection_ss_Lden___surface[[#This Row],[Part de la surface du qs dans le noise contour]]</f>
        <v>1408.5151883135486</v>
      </c>
    </row>
    <row r="2736" spans="1:39" x14ac:dyDescent="0.25">
      <c r="A2736">
        <v>2735</v>
      </c>
      <c r="B2736" t="s">
        <v>2470</v>
      </c>
      <c r="C2736" t="s">
        <v>2471</v>
      </c>
      <c r="D2736" t="s">
        <v>2471</v>
      </c>
      <c r="E2736" t="s">
        <v>2471</v>
      </c>
      <c r="F2736" t="s">
        <v>2472</v>
      </c>
      <c r="G2736" t="s">
        <v>2473</v>
      </c>
      <c r="H2736" t="s">
        <v>2474</v>
      </c>
      <c r="I2736" t="s">
        <v>2474</v>
      </c>
      <c r="J2736" t="s">
        <v>41</v>
      </c>
      <c r="K2736">
        <v>23102</v>
      </c>
      <c r="L2736" t="s">
        <v>2475</v>
      </c>
      <c r="M2736" t="s">
        <v>2475</v>
      </c>
      <c r="N2736" t="s">
        <v>2475</v>
      </c>
      <c r="O2736">
        <v>23000</v>
      </c>
      <c r="P2736" t="s">
        <v>1528</v>
      </c>
      <c r="Q2736" t="s">
        <v>1529</v>
      </c>
      <c r="R2736" t="s">
        <v>1530</v>
      </c>
      <c r="S2736">
        <v>20001</v>
      </c>
      <c r="T2736" t="s">
        <v>1531</v>
      </c>
      <c r="U2736" t="s">
        <v>1532</v>
      </c>
      <c r="V2736" t="s">
        <v>1533</v>
      </c>
      <c r="W2736">
        <v>2000</v>
      </c>
      <c r="X2736" t="s">
        <v>49</v>
      </c>
      <c r="Y2736" t="s">
        <v>50</v>
      </c>
      <c r="Z2736" t="s">
        <v>51</v>
      </c>
      <c r="AA2736" t="s">
        <v>52</v>
      </c>
      <c r="AB2736" t="s">
        <v>53</v>
      </c>
      <c r="AC2736" t="s">
        <v>1534</v>
      </c>
      <c r="AD2736" t="s">
        <v>1535</v>
      </c>
      <c r="AE2736">
        <v>41.164836917000002</v>
      </c>
      <c r="AF2736">
        <v>3554</v>
      </c>
      <c r="AG2736">
        <v>3554.4871124699998</v>
      </c>
      <c r="AH2736">
        <v>411655.00727</v>
      </c>
      <c r="AI2736">
        <v>50</v>
      </c>
      <c r="AJ2736">
        <v>185108.18520562601</v>
      </c>
      <c r="AK2736" s="1">
        <f>intersection_ss_Lden___surface[[#This Row],[surf m2 bout ss]]/intersection_ss_Lden___surface[[#This Row],[Shape_Area]]</f>
        <v>0.44966824631435998</v>
      </c>
      <c r="AL2736">
        <v>2559</v>
      </c>
      <c r="AM2736">
        <f>intersection_ss_Lden___surface[[#This Row],[Population totale 2024 ss]]*intersection_ss_Lden___surface[[#This Row],[Part de la surface du qs dans le noise contour]]</f>
        <v>1150.7010423184472</v>
      </c>
    </row>
    <row r="2737" spans="1:39" x14ac:dyDescent="0.25">
      <c r="A2737">
        <v>2736</v>
      </c>
      <c r="B2737" t="s">
        <v>2476</v>
      </c>
      <c r="C2737" t="s">
        <v>2477</v>
      </c>
      <c r="D2737" t="s">
        <v>2477</v>
      </c>
      <c r="E2737" t="s">
        <v>2477</v>
      </c>
      <c r="F2737" t="s">
        <v>2472</v>
      </c>
      <c r="G2737" t="s">
        <v>2473</v>
      </c>
      <c r="H2737" t="s">
        <v>2474</v>
      </c>
      <c r="I2737" t="s">
        <v>2474</v>
      </c>
      <c r="J2737" t="s">
        <v>41</v>
      </c>
      <c r="K2737">
        <v>23102</v>
      </c>
      <c r="L2737" t="s">
        <v>2475</v>
      </c>
      <c r="M2737" t="s">
        <v>2475</v>
      </c>
      <c r="N2737" t="s">
        <v>2475</v>
      </c>
      <c r="O2737">
        <v>23000</v>
      </c>
      <c r="P2737" t="s">
        <v>1528</v>
      </c>
      <c r="Q2737" t="s">
        <v>1529</v>
      </c>
      <c r="R2737" t="s">
        <v>1530</v>
      </c>
      <c r="S2737">
        <v>20001</v>
      </c>
      <c r="T2737" t="s">
        <v>1531</v>
      </c>
      <c r="U2737" t="s">
        <v>1532</v>
      </c>
      <c r="V2737" t="s">
        <v>1533</v>
      </c>
      <c r="W2737">
        <v>2000</v>
      </c>
      <c r="X2737" t="s">
        <v>49</v>
      </c>
      <c r="Y2737" t="s">
        <v>50</v>
      </c>
      <c r="Z2737" t="s">
        <v>51</v>
      </c>
      <c r="AA2737" t="s">
        <v>52</v>
      </c>
      <c r="AB2737" t="s">
        <v>53</v>
      </c>
      <c r="AC2737" t="s">
        <v>1534</v>
      </c>
      <c r="AD2737" t="s">
        <v>1535</v>
      </c>
      <c r="AE2737">
        <v>20.6920627899</v>
      </c>
      <c r="AF2737">
        <v>2171</v>
      </c>
      <c r="AG2737">
        <v>2170.7967057800001</v>
      </c>
      <c r="AH2737">
        <v>206923.939782</v>
      </c>
      <c r="AI2737">
        <v>50</v>
      </c>
      <c r="AJ2737">
        <v>206941.70081189199</v>
      </c>
      <c r="AK2737" s="1">
        <f>intersection_ss_Lden___surface[[#This Row],[surf m2 bout ss]]/intersection_ss_Lden___surface[[#This Row],[Shape_Area]]</f>
        <v>1.0000858336155338</v>
      </c>
      <c r="AL2737">
        <v>920</v>
      </c>
      <c r="AM2737">
        <f>intersection_ss_Lden___surface[[#This Row],[Population totale 2024 ss]]*intersection_ss_Lden___surface[[#This Row],[Part de la surface du qs dans le noise contour]]</f>
        <v>920.07896692629117</v>
      </c>
    </row>
    <row r="2738" spans="1:39" x14ac:dyDescent="0.25">
      <c r="A2738">
        <v>2737</v>
      </c>
      <c r="B2738" t="s">
        <v>2478</v>
      </c>
      <c r="C2738" t="s">
        <v>2479</v>
      </c>
      <c r="D2738" t="s">
        <v>2479</v>
      </c>
      <c r="E2738" t="s">
        <v>2479</v>
      </c>
      <c r="F2738" t="s">
        <v>2472</v>
      </c>
      <c r="G2738" t="s">
        <v>2473</v>
      </c>
      <c r="H2738" t="s">
        <v>2474</v>
      </c>
      <c r="I2738" t="s">
        <v>2474</v>
      </c>
      <c r="J2738" t="s">
        <v>41</v>
      </c>
      <c r="K2738">
        <v>23102</v>
      </c>
      <c r="L2738" t="s">
        <v>2475</v>
      </c>
      <c r="M2738" t="s">
        <v>2475</v>
      </c>
      <c r="N2738" t="s">
        <v>2475</v>
      </c>
      <c r="O2738">
        <v>23000</v>
      </c>
      <c r="P2738" t="s">
        <v>1528</v>
      </c>
      <c r="Q2738" t="s">
        <v>1529</v>
      </c>
      <c r="R2738" t="s">
        <v>1530</v>
      </c>
      <c r="S2738">
        <v>20001</v>
      </c>
      <c r="T2738" t="s">
        <v>1531</v>
      </c>
      <c r="U2738" t="s">
        <v>1532</v>
      </c>
      <c r="V2738" t="s">
        <v>1533</v>
      </c>
      <c r="W2738">
        <v>2000</v>
      </c>
      <c r="X2738" t="s">
        <v>49</v>
      </c>
      <c r="Y2738" t="s">
        <v>50</v>
      </c>
      <c r="Z2738" t="s">
        <v>51</v>
      </c>
      <c r="AA2738" t="s">
        <v>52</v>
      </c>
      <c r="AB2738" t="s">
        <v>53</v>
      </c>
      <c r="AC2738" t="s">
        <v>1534</v>
      </c>
      <c r="AD2738" t="s">
        <v>1535</v>
      </c>
      <c r="AE2738">
        <v>16.5749771449</v>
      </c>
      <c r="AF2738">
        <v>2337</v>
      </c>
      <c r="AG2738">
        <v>2337.0602512</v>
      </c>
      <c r="AH2738">
        <v>165752.423962</v>
      </c>
      <c r="AI2738">
        <v>49</v>
      </c>
      <c r="AJ2738">
        <v>3951.0235305696001</v>
      </c>
      <c r="AK2738" s="1">
        <f>intersection_ss_Lden___surface[[#This Row],[surf m2 bout ss]]/intersection_ss_Lden___surface[[#This Row],[Shape_Area]]</f>
        <v>2.383689744094121E-2</v>
      </c>
      <c r="AL2738">
        <v>520</v>
      </c>
      <c r="AM2738">
        <f>intersection_ss_Lden___surface[[#This Row],[Population totale 2024 ss]]*intersection_ss_Lden___surface[[#This Row],[Part de la surface du qs dans le noise contour]]</f>
        <v>12.39518666928943</v>
      </c>
    </row>
    <row r="2739" spans="1:39" x14ac:dyDescent="0.25">
      <c r="A2739">
        <v>2738</v>
      </c>
      <c r="B2739" t="s">
        <v>2478</v>
      </c>
      <c r="C2739" t="s">
        <v>2479</v>
      </c>
      <c r="D2739" t="s">
        <v>2479</v>
      </c>
      <c r="E2739" t="s">
        <v>2479</v>
      </c>
      <c r="F2739" t="s">
        <v>2472</v>
      </c>
      <c r="G2739" t="s">
        <v>2473</v>
      </c>
      <c r="H2739" t="s">
        <v>2474</v>
      </c>
      <c r="I2739" t="s">
        <v>2474</v>
      </c>
      <c r="J2739" t="s">
        <v>41</v>
      </c>
      <c r="K2739">
        <v>23102</v>
      </c>
      <c r="L2739" t="s">
        <v>2475</v>
      </c>
      <c r="M2739" t="s">
        <v>2475</v>
      </c>
      <c r="N2739" t="s">
        <v>2475</v>
      </c>
      <c r="O2739">
        <v>23000</v>
      </c>
      <c r="P2739" t="s">
        <v>1528</v>
      </c>
      <c r="Q2739" t="s">
        <v>1529</v>
      </c>
      <c r="R2739" t="s">
        <v>1530</v>
      </c>
      <c r="S2739">
        <v>20001</v>
      </c>
      <c r="T2739" t="s">
        <v>1531</v>
      </c>
      <c r="U2739" t="s">
        <v>1532</v>
      </c>
      <c r="V2739" t="s">
        <v>1533</v>
      </c>
      <c r="W2739">
        <v>2000</v>
      </c>
      <c r="X2739" t="s">
        <v>49</v>
      </c>
      <c r="Y2739" t="s">
        <v>50</v>
      </c>
      <c r="Z2739" t="s">
        <v>51</v>
      </c>
      <c r="AA2739" t="s">
        <v>52</v>
      </c>
      <c r="AB2739" t="s">
        <v>53</v>
      </c>
      <c r="AC2739" t="s">
        <v>1534</v>
      </c>
      <c r="AD2739" t="s">
        <v>1535</v>
      </c>
      <c r="AE2739">
        <v>16.5749771449</v>
      </c>
      <c r="AF2739">
        <v>2337</v>
      </c>
      <c r="AG2739">
        <v>2337.0602512</v>
      </c>
      <c r="AH2739">
        <v>165752.423962</v>
      </c>
      <c r="AI2739">
        <v>50</v>
      </c>
      <c r="AJ2739">
        <v>161815.65618826399</v>
      </c>
      <c r="AK2739" s="1">
        <f>intersection_ss_Lden___surface[[#This Row],[surf m2 bout ss]]/intersection_ss_Lden___surface[[#This Row],[Shape_Area]]</f>
        <v>0.97624910888399108</v>
      </c>
      <c r="AL2739">
        <v>520</v>
      </c>
      <c r="AM2739">
        <f>intersection_ss_Lden___surface[[#This Row],[Population totale 2024 ss]]*intersection_ss_Lden___surface[[#This Row],[Part de la surface du qs dans le noise contour]]</f>
        <v>507.64953661967536</v>
      </c>
    </row>
    <row r="2740" spans="1:39" x14ac:dyDescent="0.25">
      <c r="A2740">
        <v>2739</v>
      </c>
      <c r="B2740" t="s">
        <v>2480</v>
      </c>
      <c r="C2740" t="s">
        <v>2481</v>
      </c>
      <c r="D2740" t="s">
        <v>2481</v>
      </c>
      <c r="E2740" t="s">
        <v>2481</v>
      </c>
      <c r="F2740" t="s">
        <v>2472</v>
      </c>
      <c r="G2740" t="s">
        <v>2473</v>
      </c>
      <c r="H2740" t="s">
        <v>2474</v>
      </c>
      <c r="I2740" t="s">
        <v>2474</v>
      </c>
      <c r="J2740" t="s">
        <v>41</v>
      </c>
      <c r="K2740">
        <v>23102</v>
      </c>
      <c r="L2740" t="s">
        <v>2475</v>
      </c>
      <c r="M2740" t="s">
        <v>2475</v>
      </c>
      <c r="N2740" t="s">
        <v>2475</v>
      </c>
      <c r="O2740">
        <v>23000</v>
      </c>
      <c r="P2740" t="s">
        <v>1528</v>
      </c>
      <c r="Q2740" t="s">
        <v>1529</v>
      </c>
      <c r="R2740" t="s">
        <v>1530</v>
      </c>
      <c r="S2740">
        <v>20001</v>
      </c>
      <c r="T2740" t="s">
        <v>1531</v>
      </c>
      <c r="U2740" t="s">
        <v>1532</v>
      </c>
      <c r="V2740" t="s">
        <v>1533</v>
      </c>
      <c r="W2740">
        <v>2000</v>
      </c>
      <c r="X2740" t="s">
        <v>49</v>
      </c>
      <c r="Y2740" t="s">
        <v>50</v>
      </c>
      <c r="Z2740" t="s">
        <v>51</v>
      </c>
      <c r="AA2740" t="s">
        <v>52</v>
      </c>
      <c r="AB2740" t="s">
        <v>53</v>
      </c>
      <c r="AC2740" t="s">
        <v>1534</v>
      </c>
      <c r="AD2740" t="s">
        <v>1535</v>
      </c>
      <c r="AE2740">
        <v>34.995466488399998</v>
      </c>
      <c r="AF2740">
        <v>3205</v>
      </c>
      <c r="AG2740">
        <v>3204.8500251</v>
      </c>
      <c r="AH2740">
        <v>349960.28075099998</v>
      </c>
      <c r="AI2740">
        <v>48</v>
      </c>
      <c r="AJ2740">
        <v>129335.70659356299</v>
      </c>
      <c r="AK2740" s="1">
        <f>intersection_ss_Lden___surface[[#This Row],[surf m2 bout ss]]/intersection_ss_Lden___surface[[#This Row],[Shape_Area]]</f>
        <v>0.36957253067695006</v>
      </c>
      <c r="AL2740">
        <v>669</v>
      </c>
      <c r="AM2740">
        <f>intersection_ss_Lden___surface[[#This Row],[Population totale 2024 ss]]*intersection_ss_Lden___surface[[#This Row],[Part de la surface du qs dans le noise contour]]</f>
        <v>247.24402302287959</v>
      </c>
    </row>
    <row r="2741" spans="1:39" x14ac:dyDescent="0.25">
      <c r="A2741">
        <v>2740</v>
      </c>
      <c r="B2741" t="s">
        <v>2480</v>
      </c>
      <c r="C2741" t="s">
        <v>2481</v>
      </c>
      <c r="D2741" t="s">
        <v>2481</v>
      </c>
      <c r="E2741" t="s">
        <v>2481</v>
      </c>
      <c r="F2741" t="s">
        <v>2472</v>
      </c>
      <c r="G2741" t="s">
        <v>2473</v>
      </c>
      <c r="H2741" t="s">
        <v>2474</v>
      </c>
      <c r="I2741" t="s">
        <v>2474</v>
      </c>
      <c r="J2741" t="s">
        <v>41</v>
      </c>
      <c r="K2741">
        <v>23102</v>
      </c>
      <c r="L2741" t="s">
        <v>2475</v>
      </c>
      <c r="M2741" t="s">
        <v>2475</v>
      </c>
      <c r="N2741" t="s">
        <v>2475</v>
      </c>
      <c r="O2741">
        <v>23000</v>
      </c>
      <c r="P2741" t="s">
        <v>1528</v>
      </c>
      <c r="Q2741" t="s">
        <v>1529</v>
      </c>
      <c r="R2741" t="s">
        <v>1530</v>
      </c>
      <c r="S2741">
        <v>20001</v>
      </c>
      <c r="T2741" t="s">
        <v>1531</v>
      </c>
      <c r="U2741" t="s">
        <v>1532</v>
      </c>
      <c r="V2741" t="s">
        <v>1533</v>
      </c>
      <c r="W2741">
        <v>2000</v>
      </c>
      <c r="X2741" t="s">
        <v>49</v>
      </c>
      <c r="Y2741" t="s">
        <v>50</v>
      </c>
      <c r="Z2741" t="s">
        <v>51</v>
      </c>
      <c r="AA2741" t="s">
        <v>52</v>
      </c>
      <c r="AB2741" t="s">
        <v>53</v>
      </c>
      <c r="AC2741" t="s">
        <v>1534</v>
      </c>
      <c r="AD2741" t="s">
        <v>1535</v>
      </c>
      <c r="AE2741">
        <v>34.995466488399998</v>
      </c>
      <c r="AF2741">
        <v>3205</v>
      </c>
      <c r="AG2741">
        <v>3204.8500251</v>
      </c>
      <c r="AH2741">
        <v>349960.28075099998</v>
      </c>
      <c r="AI2741">
        <v>49</v>
      </c>
      <c r="AJ2741">
        <v>220654.22472765399</v>
      </c>
      <c r="AK2741" s="1">
        <f>intersection_ss_Lden___surface[[#This Row],[surf m2 bout ss]]/intersection_ss_Lden___surface[[#This Row],[Shape_Area]]</f>
        <v>0.6305121948529111</v>
      </c>
      <c r="AL2741">
        <v>669</v>
      </c>
      <c r="AM2741">
        <f>intersection_ss_Lden___surface[[#This Row],[Population totale 2024 ss]]*intersection_ss_Lden___surface[[#This Row],[Part de la surface du qs dans le noise contour]]</f>
        <v>421.81265835659752</v>
      </c>
    </row>
    <row r="2742" spans="1:39" x14ac:dyDescent="0.25">
      <c r="A2742">
        <v>2741</v>
      </c>
      <c r="B2742" t="s">
        <v>2482</v>
      </c>
      <c r="C2742" t="s">
        <v>2483</v>
      </c>
      <c r="D2742" t="s">
        <v>2483</v>
      </c>
      <c r="E2742" t="s">
        <v>2483</v>
      </c>
      <c r="F2742" t="s">
        <v>2472</v>
      </c>
      <c r="G2742" t="s">
        <v>2473</v>
      </c>
      <c r="H2742" t="s">
        <v>2474</v>
      </c>
      <c r="I2742" t="s">
        <v>2474</v>
      </c>
      <c r="J2742" t="s">
        <v>41</v>
      </c>
      <c r="K2742">
        <v>23102</v>
      </c>
      <c r="L2742" t="s">
        <v>2475</v>
      </c>
      <c r="M2742" t="s">
        <v>2475</v>
      </c>
      <c r="N2742" t="s">
        <v>2475</v>
      </c>
      <c r="O2742">
        <v>23000</v>
      </c>
      <c r="P2742" t="s">
        <v>1528</v>
      </c>
      <c r="Q2742" t="s">
        <v>1529</v>
      </c>
      <c r="R2742" t="s">
        <v>1530</v>
      </c>
      <c r="S2742">
        <v>20001</v>
      </c>
      <c r="T2742" t="s">
        <v>1531</v>
      </c>
      <c r="U2742" t="s">
        <v>1532</v>
      </c>
      <c r="V2742" t="s">
        <v>1533</v>
      </c>
      <c r="W2742">
        <v>2000</v>
      </c>
      <c r="X2742" t="s">
        <v>49</v>
      </c>
      <c r="Y2742" t="s">
        <v>50</v>
      </c>
      <c r="Z2742" t="s">
        <v>51</v>
      </c>
      <c r="AA2742" t="s">
        <v>52</v>
      </c>
      <c r="AB2742" t="s">
        <v>53</v>
      </c>
      <c r="AC2742" t="s">
        <v>1534</v>
      </c>
      <c r="AD2742" t="s">
        <v>1535</v>
      </c>
      <c r="AE2742">
        <v>40.697079801599997</v>
      </c>
      <c r="AF2742">
        <v>4298</v>
      </c>
      <c r="AG2742">
        <v>4298.3464733600003</v>
      </c>
      <c r="AH2742">
        <v>406977.33905000001</v>
      </c>
      <c r="AI2742">
        <v>47</v>
      </c>
      <c r="AJ2742">
        <v>583.79529913328599</v>
      </c>
      <c r="AK2742" s="1">
        <f>intersection_ss_Lden___surface[[#This Row],[surf m2 bout ss]]/intersection_ss_Lden___surface[[#This Row],[Shape_Area]]</f>
        <v>1.4344663525886455E-3</v>
      </c>
      <c r="AL2742">
        <v>1102</v>
      </c>
      <c r="AM2742">
        <f>intersection_ss_Lden___surface[[#This Row],[Population totale 2024 ss]]*intersection_ss_Lden___surface[[#This Row],[Part de la surface du qs dans le noise contour]]</f>
        <v>1.5807819205526874</v>
      </c>
    </row>
    <row r="2743" spans="1:39" x14ac:dyDescent="0.25">
      <c r="A2743">
        <v>2742</v>
      </c>
      <c r="B2743" t="s">
        <v>2482</v>
      </c>
      <c r="C2743" t="s">
        <v>2483</v>
      </c>
      <c r="D2743" t="s">
        <v>2483</v>
      </c>
      <c r="E2743" t="s">
        <v>2483</v>
      </c>
      <c r="F2743" t="s">
        <v>2472</v>
      </c>
      <c r="G2743" t="s">
        <v>2473</v>
      </c>
      <c r="H2743" t="s">
        <v>2474</v>
      </c>
      <c r="I2743" t="s">
        <v>2474</v>
      </c>
      <c r="J2743" t="s">
        <v>41</v>
      </c>
      <c r="K2743">
        <v>23102</v>
      </c>
      <c r="L2743" t="s">
        <v>2475</v>
      </c>
      <c r="M2743" t="s">
        <v>2475</v>
      </c>
      <c r="N2743" t="s">
        <v>2475</v>
      </c>
      <c r="O2743">
        <v>23000</v>
      </c>
      <c r="P2743" t="s">
        <v>1528</v>
      </c>
      <c r="Q2743" t="s">
        <v>1529</v>
      </c>
      <c r="R2743" t="s">
        <v>1530</v>
      </c>
      <c r="S2743">
        <v>20001</v>
      </c>
      <c r="T2743" t="s">
        <v>1531</v>
      </c>
      <c r="U2743" t="s">
        <v>1532</v>
      </c>
      <c r="V2743" t="s">
        <v>1533</v>
      </c>
      <c r="W2743">
        <v>2000</v>
      </c>
      <c r="X2743" t="s">
        <v>49</v>
      </c>
      <c r="Y2743" t="s">
        <v>50</v>
      </c>
      <c r="Z2743" t="s">
        <v>51</v>
      </c>
      <c r="AA2743" t="s">
        <v>52</v>
      </c>
      <c r="AB2743" t="s">
        <v>53</v>
      </c>
      <c r="AC2743" t="s">
        <v>1534</v>
      </c>
      <c r="AD2743" t="s">
        <v>1535</v>
      </c>
      <c r="AE2743">
        <v>40.697079801599997</v>
      </c>
      <c r="AF2743">
        <v>4298</v>
      </c>
      <c r="AG2743">
        <v>4298.3464733600003</v>
      </c>
      <c r="AH2743">
        <v>406977.33905000001</v>
      </c>
      <c r="AI2743">
        <v>48</v>
      </c>
      <c r="AJ2743">
        <v>174256.41823453901</v>
      </c>
      <c r="AK2743" s="1">
        <f>intersection_ss_Lden___surface[[#This Row],[surf m2 bout ss]]/intersection_ss_Lden___surface[[#This Row],[Shape_Area]]</f>
        <v>0.42817228753154335</v>
      </c>
      <c r="AL2743">
        <v>1102</v>
      </c>
      <c r="AM2743">
        <f>intersection_ss_Lden___surface[[#This Row],[Population totale 2024 ss]]*intersection_ss_Lden___surface[[#This Row],[Part de la surface du qs dans le noise contour]]</f>
        <v>471.84586085976076</v>
      </c>
    </row>
    <row r="2744" spans="1:39" x14ac:dyDescent="0.25">
      <c r="A2744">
        <v>2743</v>
      </c>
      <c r="B2744" t="s">
        <v>2482</v>
      </c>
      <c r="C2744" t="s">
        <v>2483</v>
      </c>
      <c r="D2744" t="s">
        <v>2483</v>
      </c>
      <c r="E2744" t="s">
        <v>2483</v>
      </c>
      <c r="F2744" t="s">
        <v>2472</v>
      </c>
      <c r="G2744" t="s">
        <v>2473</v>
      </c>
      <c r="H2744" t="s">
        <v>2474</v>
      </c>
      <c r="I2744" t="s">
        <v>2474</v>
      </c>
      <c r="J2744" t="s">
        <v>41</v>
      </c>
      <c r="K2744">
        <v>23102</v>
      </c>
      <c r="L2744" t="s">
        <v>2475</v>
      </c>
      <c r="M2744" t="s">
        <v>2475</v>
      </c>
      <c r="N2744" t="s">
        <v>2475</v>
      </c>
      <c r="O2744">
        <v>23000</v>
      </c>
      <c r="P2744" t="s">
        <v>1528</v>
      </c>
      <c r="Q2744" t="s">
        <v>1529</v>
      </c>
      <c r="R2744" t="s">
        <v>1530</v>
      </c>
      <c r="S2744">
        <v>20001</v>
      </c>
      <c r="T2744" t="s">
        <v>1531</v>
      </c>
      <c r="U2744" t="s">
        <v>1532</v>
      </c>
      <c r="V2744" t="s">
        <v>1533</v>
      </c>
      <c r="W2744">
        <v>2000</v>
      </c>
      <c r="X2744" t="s">
        <v>49</v>
      </c>
      <c r="Y2744" t="s">
        <v>50</v>
      </c>
      <c r="Z2744" t="s">
        <v>51</v>
      </c>
      <c r="AA2744" t="s">
        <v>52</v>
      </c>
      <c r="AB2744" t="s">
        <v>53</v>
      </c>
      <c r="AC2744" t="s">
        <v>1534</v>
      </c>
      <c r="AD2744" t="s">
        <v>1535</v>
      </c>
      <c r="AE2744">
        <v>40.697079801599997</v>
      </c>
      <c r="AF2744">
        <v>4298</v>
      </c>
      <c r="AG2744">
        <v>4298.3464733600003</v>
      </c>
      <c r="AH2744">
        <v>406977.33905000001</v>
      </c>
      <c r="AI2744">
        <v>49</v>
      </c>
      <c r="AJ2744">
        <v>231163.84032693901</v>
      </c>
      <c r="AK2744" s="1">
        <f>intersection_ss_Lden___surface[[#This Row],[surf m2 bout ss]]/intersection_ss_Lden___surface[[#This Row],[Shape_Area]]</f>
        <v>0.56800174886036814</v>
      </c>
      <c r="AL2744">
        <v>1102</v>
      </c>
      <c r="AM2744">
        <f>intersection_ss_Lden___surface[[#This Row],[Population totale 2024 ss]]*intersection_ss_Lden___surface[[#This Row],[Part de la surface du qs dans le noise contour]]</f>
        <v>625.93792724412572</v>
      </c>
    </row>
    <row r="2745" spans="1:39" x14ac:dyDescent="0.25">
      <c r="A2745">
        <v>2744</v>
      </c>
      <c r="B2745" t="s">
        <v>2482</v>
      </c>
      <c r="C2745" t="s">
        <v>2483</v>
      </c>
      <c r="D2745" t="s">
        <v>2483</v>
      </c>
      <c r="E2745" t="s">
        <v>2483</v>
      </c>
      <c r="F2745" t="s">
        <v>2472</v>
      </c>
      <c r="G2745" t="s">
        <v>2473</v>
      </c>
      <c r="H2745" t="s">
        <v>2474</v>
      </c>
      <c r="I2745" t="s">
        <v>2474</v>
      </c>
      <c r="J2745" t="s">
        <v>41</v>
      </c>
      <c r="K2745">
        <v>23102</v>
      </c>
      <c r="L2745" t="s">
        <v>2475</v>
      </c>
      <c r="M2745" t="s">
        <v>2475</v>
      </c>
      <c r="N2745" t="s">
        <v>2475</v>
      </c>
      <c r="O2745">
        <v>23000</v>
      </c>
      <c r="P2745" t="s">
        <v>1528</v>
      </c>
      <c r="Q2745" t="s">
        <v>1529</v>
      </c>
      <c r="R2745" t="s">
        <v>1530</v>
      </c>
      <c r="S2745">
        <v>20001</v>
      </c>
      <c r="T2745" t="s">
        <v>1531</v>
      </c>
      <c r="U2745" t="s">
        <v>1532</v>
      </c>
      <c r="V2745" t="s">
        <v>1533</v>
      </c>
      <c r="W2745">
        <v>2000</v>
      </c>
      <c r="X2745" t="s">
        <v>49</v>
      </c>
      <c r="Y2745" t="s">
        <v>50</v>
      </c>
      <c r="Z2745" t="s">
        <v>51</v>
      </c>
      <c r="AA2745" t="s">
        <v>52</v>
      </c>
      <c r="AB2745" t="s">
        <v>53</v>
      </c>
      <c r="AC2745" t="s">
        <v>1534</v>
      </c>
      <c r="AD2745" t="s">
        <v>1535</v>
      </c>
      <c r="AE2745">
        <v>40.697079801599997</v>
      </c>
      <c r="AF2745">
        <v>4298</v>
      </c>
      <c r="AG2745">
        <v>4298.3464733600003</v>
      </c>
      <c r="AH2745">
        <v>406977.33905000001</v>
      </c>
      <c r="AI2745">
        <v>50</v>
      </c>
      <c r="AJ2745">
        <v>1007.10328671843</v>
      </c>
      <c r="AK2745" s="1">
        <f>intersection_ss_Lden___surface[[#This Row],[surf m2 bout ss]]/intersection_ss_Lden___surface[[#This Row],[Shape_Area]]</f>
        <v>2.4745930303374957E-3</v>
      </c>
      <c r="AL2745">
        <v>1102</v>
      </c>
      <c r="AM2745">
        <f>intersection_ss_Lden___surface[[#This Row],[Population totale 2024 ss]]*intersection_ss_Lden___surface[[#This Row],[Part de la surface du qs dans le noise contour]]</f>
        <v>2.7270015194319202</v>
      </c>
    </row>
    <row r="2746" spans="1:39" x14ac:dyDescent="0.25">
      <c r="A2746">
        <v>2745</v>
      </c>
      <c r="B2746" t="s">
        <v>2484</v>
      </c>
      <c r="C2746" t="s">
        <v>2485</v>
      </c>
      <c r="D2746" t="s">
        <v>2485</v>
      </c>
      <c r="E2746" t="s">
        <v>2485</v>
      </c>
      <c r="F2746" t="s">
        <v>2472</v>
      </c>
      <c r="G2746" t="s">
        <v>2473</v>
      </c>
      <c r="H2746" t="s">
        <v>2474</v>
      </c>
      <c r="I2746" t="s">
        <v>2474</v>
      </c>
      <c r="J2746" t="s">
        <v>41</v>
      </c>
      <c r="K2746">
        <v>23102</v>
      </c>
      <c r="L2746" t="s">
        <v>2475</v>
      </c>
      <c r="M2746" t="s">
        <v>2475</v>
      </c>
      <c r="N2746" t="s">
        <v>2475</v>
      </c>
      <c r="O2746">
        <v>23000</v>
      </c>
      <c r="P2746" t="s">
        <v>1528</v>
      </c>
      <c r="Q2746" t="s">
        <v>1529</v>
      </c>
      <c r="R2746" t="s">
        <v>1530</v>
      </c>
      <c r="S2746">
        <v>20001</v>
      </c>
      <c r="T2746" t="s">
        <v>1531</v>
      </c>
      <c r="U2746" t="s">
        <v>1532</v>
      </c>
      <c r="V2746" t="s">
        <v>1533</v>
      </c>
      <c r="W2746">
        <v>2000</v>
      </c>
      <c r="X2746" t="s">
        <v>49</v>
      </c>
      <c r="Y2746" t="s">
        <v>50</v>
      </c>
      <c r="Z2746" t="s">
        <v>51</v>
      </c>
      <c r="AA2746" t="s">
        <v>52</v>
      </c>
      <c r="AB2746" t="s">
        <v>53</v>
      </c>
      <c r="AC2746" t="s">
        <v>1534</v>
      </c>
      <c r="AD2746" t="s">
        <v>1535</v>
      </c>
      <c r="AE2746">
        <v>24.9220865518</v>
      </c>
      <c r="AF2746">
        <v>2189</v>
      </c>
      <c r="AG2746">
        <v>2189.0745564399999</v>
      </c>
      <c r="AH2746">
        <v>249224.86599600001</v>
      </c>
      <c r="AI2746">
        <v>49</v>
      </c>
      <c r="AJ2746">
        <v>3939.81199923344</v>
      </c>
      <c r="AK2746" s="1">
        <f>intersection_ss_Lden___surface[[#This Row],[surf m2 bout ss]]/intersection_ss_Lden___surface[[#This Row],[Shape_Area]]</f>
        <v>1.580826208287207E-2</v>
      </c>
      <c r="AL2746">
        <v>799</v>
      </c>
      <c r="AM2746">
        <f>intersection_ss_Lden___surface[[#This Row],[Population totale 2024 ss]]*intersection_ss_Lden___surface[[#This Row],[Part de la surface du qs dans le noise contour]]</f>
        <v>12.630801404214784</v>
      </c>
    </row>
    <row r="2747" spans="1:39" x14ac:dyDescent="0.25">
      <c r="A2747">
        <v>2746</v>
      </c>
      <c r="B2747" t="s">
        <v>2484</v>
      </c>
      <c r="C2747" t="s">
        <v>2485</v>
      </c>
      <c r="D2747" t="s">
        <v>2485</v>
      </c>
      <c r="E2747" t="s">
        <v>2485</v>
      </c>
      <c r="F2747" t="s">
        <v>2472</v>
      </c>
      <c r="G2747" t="s">
        <v>2473</v>
      </c>
      <c r="H2747" t="s">
        <v>2474</v>
      </c>
      <c r="I2747" t="s">
        <v>2474</v>
      </c>
      <c r="J2747" t="s">
        <v>41</v>
      </c>
      <c r="K2747">
        <v>23102</v>
      </c>
      <c r="L2747" t="s">
        <v>2475</v>
      </c>
      <c r="M2747" t="s">
        <v>2475</v>
      </c>
      <c r="N2747" t="s">
        <v>2475</v>
      </c>
      <c r="O2747">
        <v>23000</v>
      </c>
      <c r="P2747" t="s">
        <v>1528</v>
      </c>
      <c r="Q2747" t="s">
        <v>1529</v>
      </c>
      <c r="R2747" t="s">
        <v>1530</v>
      </c>
      <c r="S2747">
        <v>20001</v>
      </c>
      <c r="T2747" t="s">
        <v>1531</v>
      </c>
      <c r="U2747" t="s">
        <v>1532</v>
      </c>
      <c r="V2747" t="s">
        <v>1533</v>
      </c>
      <c r="W2747">
        <v>2000</v>
      </c>
      <c r="X2747" t="s">
        <v>49</v>
      </c>
      <c r="Y2747" t="s">
        <v>50</v>
      </c>
      <c r="Z2747" t="s">
        <v>51</v>
      </c>
      <c r="AA2747" t="s">
        <v>52</v>
      </c>
      <c r="AB2747" t="s">
        <v>53</v>
      </c>
      <c r="AC2747" t="s">
        <v>1534</v>
      </c>
      <c r="AD2747" t="s">
        <v>1535</v>
      </c>
      <c r="AE2747">
        <v>24.9220865518</v>
      </c>
      <c r="AF2747">
        <v>2189</v>
      </c>
      <c r="AG2747">
        <v>2189.0745564399999</v>
      </c>
      <c r="AH2747">
        <v>249224.86599600001</v>
      </c>
      <c r="AI2747">
        <v>50</v>
      </c>
      <c r="AJ2747">
        <v>245305.93838346101</v>
      </c>
      <c r="AK2747" s="1">
        <f>intersection_ss_Lden___surface[[#This Row],[surf m2 bout ss]]/intersection_ss_Lden___surface[[#This Row],[Shape_Area]]</f>
        <v>0.98427553528064937</v>
      </c>
      <c r="AL2747">
        <v>799</v>
      </c>
      <c r="AM2747">
        <f>intersection_ss_Lden___surface[[#This Row],[Population totale 2024 ss]]*intersection_ss_Lden___surface[[#This Row],[Part de la surface du qs dans le noise contour]]</f>
        <v>786.43615268923884</v>
      </c>
    </row>
    <row r="2748" spans="1:39" x14ac:dyDescent="0.25">
      <c r="A2748">
        <v>2747</v>
      </c>
      <c r="B2748" t="s">
        <v>2486</v>
      </c>
      <c r="C2748" t="s">
        <v>2487</v>
      </c>
      <c r="D2748" t="s">
        <v>2487</v>
      </c>
      <c r="E2748" t="s">
        <v>2487</v>
      </c>
      <c r="F2748" t="s">
        <v>2472</v>
      </c>
      <c r="G2748" t="s">
        <v>2473</v>
      </c>
      <c r="H2748" t="s">
        <v>2474</v>
      </c>
      <c r="I2748" t="s">
        <v>2474</v>
      </c>
      <c r="J2748" t="s">
        <v>41</v>
      </c>
      <c r="K2748">
        <v>23102</v>
      </c>
      <c r="L2748" t="s">
        <v>2475</v>
      </c>
      <c r="M2748" t="s">
        <v>2475</v>
      </c>
      <c r="N2748" t="s">
        <v>2475</v>
      </c>
      <c r="O2748">
        <v>23000</v>
      </c>
      <c r="P2748" t="s">
        <v>1528</v>
      </c>
      <c r="Q2748" t="s">
        <v>1529</v>
      </c>
      <c r="R2748" t="s">
        <v>1530</v>
      </c>
      <c r="S2748">
        <v>20001</v>
      </c>
      <c r="T2748" t="s">
        <v>1531</v>
      </c>
      <c r="U2748" t="s">
        <v>1532</v>
      </c>
      <c r="V2748" t="s">
        <v>1533</v>
      </c>
      <c r="W2748">
        <v>2000</v>
      </c>
      <c r="X2748" t="s">
        <v>49</v>
      </c>
      <c r="Y2748" t="s">
        <v>50</v>
      </c>
      <c r="Z2748" t="s">
        <v>51</v>
      </c>
      <c r="AA2748" t="s">
        <v>52</v>
      </c>
      <c r="AB2748" t="s">
        <v>53</v>
      </c>
      <c r="AC2748" t="s">
        <v>1534</v>
      </c>
      <c r="AD2748" t="s">
        <v>1535</v>
      </c>
      <c r="AE2748">
        <v>42.233987778699998</v>
      </c>
      <c r="AF2748">
        <v>3355</v>
      </c>
      <c r="AG2748">
        <v>3354.942642</v>
      </c>
      <c r="AH2748">
        <v>422346.66121400002</v>
      </c>
      <c r="AI2748">
        <v>50</v>
      </c>
      <c r="AJ2748">
        <v>123447.186624931</v>
      </c>
      <c r="AK2748" s="1">
        <f>intersection_ss_Lden___surface[[#This Row],[surf m2 bout ss]]/intersection_ss_Lden___surface[[#This Row],[Shape_Area]]</f>
        <v>0.29228877119589963</v>
      </c>
      <c r="AL2748">
        <v>27</v>
      </c>
      <c r="AM2748">
        <f>intersection_ss_Lden___surface[[#This Row],[Population totale 2024 ss]]*intersection_ss_Lden___surface[[#This Row],[Part de la surface du qs dans le noise contour]]</f>
        <v>7.8917968222892902</v>
      </c>
    </row>
    <row r="2749" spans="1:39" x14ac:dyDescent="0.25">
      <c r="A2749">
        <v>2748</v>
      </c>
      <c r="B2749" t="s">
        <v>2486</v>
      </c>
      <c r="C2749" t="s">
        <v>2487</v>
      </c>
      <c r="D2749" t="s">
        <v>2487</v>
      </c>
      <c r="E2749" t="s">
        <v>2487</v>
      </c>
      <c r="F2749" t="s">
        <v>2472</v>
      </c>
      <c r="G2749" t="s">
        <v>2473</v>
      </c>
      <c r="H2749" t="s">
        <v>2474</v>
      </c>
      <c r="I2749" t="s">
        <v>2474</v>
      </c>
      <c r="J2749" t="s">
        <v>41</v>
      </c>
      <c r="K2749">
        <v>23102</v>
      </c>
      <c r="L2749" t="s">
        <v>2475</v>
      </c>
      <c r="M2749" t="s">
        <v>2475</v>
      </c>
      <c r="N2749" t="s">
        <v>2475</v>
      </c>
      <c r="O2749">
        <v>23000</v>
      </c>
      <c r="P2749" t="s">
        <v>1528</v>
      </c>
      <c r="Q2749" t="s">
        <v>1529</v>
      </c>
      <c r="R2749" t="s">
        <v>1530</v>
      </c>
      <c r="S2749">
        <v>20001</v>
      </c>
      <c r="T2749" t="s">
        <v>1531</v>
      </c>
      <c r="U2749" t="s">
        <v>1532</v>
      </c>
      <c r="V2749" t="s">
        <v>1533</v>
      </c>
      <c r="W2749">
        <v>2000</v>
      </c>
      <c r="X2749" t="s">
        <v>49</v>
      </c>
      <c r="Y2749" t="s">
        <v>50</v>
      </c>
      <c r="Z2749" t="s">
        <v>51</v>
      </c>
      <c r="AA2749" t="s">
        <v>52</v>
      </c>
      <c r="AB2749" t="s">
        <v>53</v>
      </c>
      <c r="AC2749" t="s">
        <v>1534</v>
      </c>
      <c r="AD2749" t="s">
        <v>1535</v>
      </c>
      <c r="AE2749">
        <v>42.233987778699998</v>
      </c>
      <c r="AF2749">
        <v>3355</v>
      </c>
      <c r="AG2749">
        <v>3354.942642</v>
      </c>
      <c r="AH2749">
        <v>422346.66121400002</v>
      </c>
      <c r="AI2749">
        <v>51</v>
      </c>
      <c r="AJ2749">
        <v>298934.56159346702</v>
      </c>
      <c r="AK2749" s="1">
        <f>intersection_ss_Lden___surface[[#This Row],[surf m2 bout ss]]/intersection_ss_Lden___surface[[#This Row],[Shape_Area]]</f>
        <v>0.70779430511941233</v>
      </c>
      <c r="AL2749">
        <v>27</v>
      </c>
      <c r="AM2749">
        <f>intersection_ss_Lden___surface[[#This Row],[Population totale 2024 ss]]*intersection_ss_Lden___surface[[#This Row],[Part de la surface du qs dans le noise contour]]</f>
        <v>19.110446238224132</v>
      </c>
    </row>
    <row r="2750" spans="1:39" x14ac:dyDescent="0.25">
      <c r="A2750">
        <v>2749</v>
      </c>
      <c r="B2750" t="s">
        <v>2488</v>
      </c>
      <c r="C2750" t="s">
        <v>2489</v>
      </c>
      <c r="D2750" t="s">
        <v>2489</v>
      </c>
      <c r="E2750" t="s">
        <v>2489</v>
      </c>
      <c r="F2750" t="s">
        <v>2472</v>
      </c>
      <c r="G2750" t="s">
        <v>2473</v>
      </c>
      <c r="H2750" t="s">
        <v>2474</v>
      </c>
      <c r="I2750" t="s">
        <v>2474</v>
      </c>
      <c r="J2750" t="s">
        <v>41</v>
      </c>
      <c r="K2750">
        <v>23102</v>
      </c>
      <c r="L2750" t="s">
        <v>2475</v>
      </c>
      <c r="M2750" t="s">
        <v>2475</v>
      </c>
      <c r="N2750" t="s">
        <v>2475</v>
      </c>
      <c r="O2750">
        <v>23000</v>
      </c>
      <c r="P2750" t="s">
        <v>1528</v>
      </c>
      <c r="Q2750" t="s">
        <v>1529</v>
      </c>
      <c r="R2750" t="s">
        <v>1530</v>
      </c>
      <c r="S2750">
        <v>20001</v>
      </c>
      <c r="T2750" t="s">
        <v>1531</v>
      </c>
      <c r="U2750" t="s">
        <v>1532</v>
      </c>
      <c r="V2750" t="s">
        <v>1533</v>
      </c>
      <c r="W2750">
        <v>2000</v>
      </c>
      <c r="X2750" t="s">
        <v>49</v>
      </c>
      <c r="Y2750" t="s">
        <v>50</v>
      </c>
      <c r="Z2750" t="s">
        <v>51</v>
      </c>
      <c r="AA2750" t="s">
        <v>52</v>
      </c>
      <c r="AB2750" t="s">
        <v>53</v>
      </c>
      <c r="AC2750" t="s">
        <v>1534</v>
      </c>
      <c r="AD2750" t="s">
        <v>1535</v>
      </c>
      <c r="AE2750">
        <v>120.460422486</v>
      </c>
      <c r="AF2750">
        <v>10307</v>
      </c>
      <c r="AG2750">
        <v>10307.3755788</v>
      </c>
      <c r="AH2750">
        <v>1204623.6072199999</v>
      </c>
      <c r="AI2750">
        <v>46</v>
      </c>
      <c r="AJ2750">
        <v>10671.7064254785</v>
      </c>
      <c r="AK2750" s="1">
        <f>intersection_ss_Lden___surface[[#This Row],[surf m2 bout ss]]/intersection_ss_Lden___surface[[#This Row],[Shape_Area]]</f>
        <v>8.8589550806715441E-3</v>
      </c>
      <c r="AL2750">
        <v>56</v>
      </c>
      <c r="AM2750">
        <f>intersection_ss_Lden___surface[[#This Row],[Population totale 2024 ss]]*intersection_ss_Lden___surface[[#This Row],[Part de la surface du qs dans le noise contour]]</f>
        <v>0.49610148451760649</v>
      </c>
    </row>
    <row r="2751" spans="1:39" x14ac:dyDescent="0.25">
      <c r="A2751">
        <v>2750</v>
      </c>
      <c r="B2751" t="s">
        <v>2488</v>
      </c>
      <c r="C2751" t="s">
        <v>2489</v>
      </c>
      <c r="D2751" t="s">
        <v>2489</v>
      </c>
      <c r="E2751" t="s">
        <v>2489</v>
      </c>
      <c r="F2751" t="s">
        <v>2472</v>
      </c>
      <c r="G2751" t="s">
        <v>2473</v>
      </c>
      <c r="H2751" t="s">
        <v>2474</v>
      </c>
      <c r="I2751" t="s">
        <v>2474</v>
      </c>
      <c r="J2751" t="s">
        <v>41</v>
      </c>
      <c r="K2751">
        <v>23102</v>
      </c>
      <c r="L2751" t="s">
        <v>2475</v>
      </c>
      <c r="M2751" t="s">
        <v>2475</v>
      </c>
      <c r="N2751" t="s">
        <v>2475</v>
      </c>
      <c r="O2751">
        <v>23000</v>
      </c>
      <c r="P2751" t="s">
        <v>1528</v>
      </c>
      <c r="Q2751" t="s">
        <v>1529</v>
      </c>
      <c r="R2751" t="s">
        <v>1530</v>
      </c>
      <c r="S2751">
        <v>20001</v>
      </c>
      <c r="T2751" t="s">
        <v>1531</v>
      </c>
      <c r="U2751" t="s">
        <v>1532</v>
      </c>
      <c r="V2751" t="s">
        <v>1533</v>
      </c>
      <c r="W2751">
        <v>2000</v>
      </c>
      <c r="X2751" t="s">
        <v>49</v>
      </c>
      <c r="Y2751" t="s">
        <v>50</v>
      </c>
      <c r="Z2751" t="s">
        <v>51</v>
      </c>
      <c r="AA2751" t="s">
        <v>52</v>
      </c>
      <c r="AB2751" t="s">
        <v>53</v>
      </c>
      <c r="AC2751" t="s">
        <v>1534</v>
      </c>
      <c r="AD2751" t="s">
        <v>1535</v>
      </c>
      <c r="AE2751">
        <v>120.460422486</v>
      </c>
      <c r="AF2751">
        <v>10307</v>
      </c>
      <c r="AG2751">
        <v>10307.3755788</v>
      </c>
      <c r="AH2751">
        <v>1204623.6072199999</v>
      </c>
      <c r="AI2751">
        <v>47</v>
      </c>
      <c r="AJ2751">
        <v>260425.534557359</v>
      </c>
      <c r="AK2751" s="1">
        <f>intersection_ss_Lden___surface[[#This Row],[surf m2 bout ss]]/intersection_ss_Lden___surface[[#This Row],[Shape_Area]]</f>
        <v>0.21618830396190103</v>
      </c>
      <c r="AL2751">
        <v>56</v>
      </c>
      <c r="AM2751">
        <f>intersection_ss_Lden___surface[[#This Row],[Population totale 2024 ss]]*intersection_ss_Lden___surface[[#This Row],[Part de la surface du qs dans le noise contour]]</f>
        <v>12.106545021866458</v>
      </c>
    </row>
    <row r="2752" spans="1:39" x14ac:dyDescent="0.25">
      <c r="A2752">
        <v>2751</v>
      </c>
      <c r="B2752" t="s">
        <v>2488</v>
      </c>
      <c r="C2752" t="s">
        <v>2489</v>
      </c>
      <c r="D2752" t="s">
        <v>2489</v>
      </c>
      <c r="E2752" t="s">
        <v>2489</v>
      </c>
      <c r="F2752" t="s">
        <v>2472</v>
      </c>
      <c r="G2752" t="s">
        <v>2473</v>
      </c>
      <c r="H2752" t="s">
        <v>2474</v>
      </c>
      <c r="I2752" t="s">
        <v>2474</v>
      </c>
      <c r="J2752" t="s">
        <v>41</v>
      </c>
      <c r="K2752">
        <v>23102</v>
      </c>
      <c r="L2752" t="s">
        <v>2475</v>
      </c>
      <c r="M2752" t="s">
        <v>2475</v>
      </c>
      <c r="N2752" t="s">
        <v>2475</v>
      </c>
      <c r="O2752">
        <v>23000</v>
      </c>
      <c r="P2752" t="s">
        <v>1528</v>
      </c>
      <c r="Q2752" t="s">
        <v>1529</v>
      </c>
      <c r="R2752" t="s">
        <v>1530</v>
      </c>
      <c r="S2752">
        <v>20001</v>
      </c>
      <c r="T2752" t="s">
        <v>1531</v>
      </c>
      <c r="U2752" t="s">
        <v>1532</v>
      </c>
      <c r="V2752" t="s">
        <v>1533</v>
      </c>
      <c r="W2752">
        <v>2000</v>
      </c>
      <c r="X2752" t="s">
        <v>49</v>
      </c>
      <c r="Y2752" t="s">
        <v>50</v>
      </c>
      <c r="Z2752" t="s">
        <v>51</v>
      </c>
      <c r="AA2752" t="s">
        <v>52</v>
      </c>
      <c r="AB2752" t="s">
        <v>53</v>
      </c>
      <c r="AC2752" t="s">
        <v>1534</v>
      </c>
      <c r="AD2752" t="s">
        <v>1535</v>
      </c>
      <c r="AE2752">
        <v>120.460422486</v>
      </c>
      <c r="AF2752">
        <v>10307</v>
      </c>
      <c r="AG2752">
        <v>10307.3755788</v>
      </c>
      <c r="AH2752">
        <v>1204623.6072199999</v>
      </c>
      <c r="AI2752">
        <v>48</v>
      </c>
      <c r="AJ2752">
        <v>447250.44852599298</v>
      </c>
      <c r="AK2752" s="1">
        <f>intersection_ss_Lden___surface[[#This Row],[surf m2 bout ss]]/intersection_ss_Lden___surface[[#This Row],[Shape_Area]]</f>
        <v>0.37127817008181196</v>
      </c>
      <c r="AL2752">
        <v>56</v>
      </c>
      <c r="AM2752">
        <f>intersection_ss_Lden___surface[[#This Row],[Population totale 2024 ss]]*intersection_ss_Lden___surface[[#This Row],[Part de la surface du qs dans le noise contour]]</f>
        <v>20.79157752458147</v>
      </c>
    </row>
    <row r="2753" spans="1:39" x14ac:dyDescent="0.25">
      <c r="A2753">
        <v>2752</v>
      </c>
      <c r="B2753" t="s">
        <v>2488</v>
      </c>
      <c r="C2753" t="s">
        <v>2489</v>
      </c>
      <c r="D2753" t="s">
        <v>2489</v>
      </c>
      <c r="E2753" t="s">
        <v>2489</v>
      </c>
      <c r="F2753" t="s">
        <v>2472</v>
      </c>
      <c r="G2753" t="s">
        <v>2473</v>
      </c>
      <c r="H2753" t="s">
        <v>2474</v>
      </c>
      <c r="I2753" t="s">
        <v>2474</v>
      </c>
      <c r="J2753" t="s">
        <v>41</v>
      </c>
      <c r="K2753">
        <v>23102</v>
      </c>
      <c r="L2753" t="s">
        <v>2475</v>
      </c>
      <c r="M2753" t="s">
        <v>2475</v>
      </c>
      <c r="N2753" t="s">
        <v>2475</v>
      </c>
      <c r="O2753">
        <v>23000</v>
      </c>
      <c r="P2753" t="s">
        <v>1528</v>
      </c>
      <c r="Q2753" t="s">
        <v>1529</v>
      </c>
      <c r="R2753" t="s">
        <v>1530</v>
      </c>
      <c r="S2753">
        <v>20001</v>
      </c>
      <c r="T2753" t="s">
        <v>1531</v>
      </c>
      <c r="U2753" t="s">
        <v>1532</v>
      </c>
      <c r="V2753" t="s">
        <v>1533</v>
      </c>
      <c r="W2753">
        <v>2000</v>
      </c>
      <c r="X2753" t="s">
        <v>49</v>
      </c>
      <c r="Y2753" t="s">
        <v>50</v>
      </c>
      <c r="Z2753" t="s">
        <v>51</v>
      </c>
      <c r="AA2753" t="s">
        <v>52</v>
      </c>
      <c r="AB2753" t="s">
        <v>53</v>
      </c>
      <c r="AC2753" t="s">
        <v>1534</v>
      </c>
      <c r="AD2753" t="s">
        <v>1535</v>
      </c>
      <c r="AE2753">
        <v>120.460422486</v>
      </c>
      <c r="AF2753">
        <v>10307</v>
      </c>
      <c r="AG2753">
        <v>10307.3755788</v>
      </c>
      <c r="AH2753">
        <v>1204623.6072199999</v>
      </c>
      <c r="AI2753">
        <v>49</v>
      </c>
      <c r="AJ2753">
        <v>414268.667794106</v>
      </c>
      <c r="AK2753" s="1">
        <f>intersection_ss_Lden___surface[[#This Row],[surf m2 bout ss]]/intersection_ss_Lden___surface[[#This Row],[Shape_Area]]</f>
        <v>0.34389884550755639</v>
      </c>
      <c r="AL2753">
        <v>56</v>
      </c>
      <c r="AM2753">
        <f>intersection_ss_Lden___surface[[#This Row],[Population totale 2024 ss]]*intersection_ss_Lden___surface[[#This Row],[Part de la surface du qs dans le noise contour]]</f>
        <v>19.258335348423159</v>
      </c>
    </row>
    <row r="2754" spans="1:39" x14ac:dyDescent="0.25">
      <c r="A2754">
        <v>2753</v>
      </c>
      <c r="B2754" t="s">
        <v>2488</v>
      </c>
      <c r="C2754" t="s">
        <v>2489</v>
      </c>
      <c r="D2754" t="s">
        <v>2489</v>
      </c>
      <c r="E2754" t="s">
        <v>2489</v>
      </c>
      <c r="F2754" t="s">
        <v>2472</v>
      </c>
      <c r="G2754" t="s">
        <v>2473</v>
      </c>
      <c r="H2754" t="s">
        <v>2474</v>
      </c>
      <c r="I2754" t="s">
        <v>2474</v>
      </c>
      <c r="J2754" t="s">
        <v>41</v>
      </c>
      <c r="K2754">
        <v>23102</v>
      </c>
      <c r="L2754" t="s">
        <v>2475</v>
      </c>
      <c r="M2754" t="s">
        <v>2475</v>
      </c>
      <c r="N2754" t="s">
        <v>2475</v>
      </c>
      <c r="O2754">
        <v>23000</v>
      </c>
      <c r="P2754" t="s">
        <v>1528</v>
      </c>
      <c r="Q2754" t="s">
        <v>1529</v>
      </c>
      <c r="R2754" t="s">
        <v>1530</v>
      </c>
      <c r="S2754">
        <v>20001</v>
      </c>
      <c r="T2754" t="s">
        <v>1531</v>
      </c>
      <c r="U2754" t="s">
        <v>1532</v>
      </c>
      <c r="V2754" t="s">
        <v>1533</v>
      </c>
      <c r="W2754">
        <v>2000</v>
      </c>
      <c r="X2754" t="s">
        <v>49</v>
      </c>
      <c r="Y2754" t="s">
        <v>50</v>
      </c>
      <c r="Z2754" t="s">
        <v>51</v>
      </c>
      <c r="AA2754" t="s">
        <v>52</v>
      </c>
      <c r="AB2754" t="s">
        <v>53</v>
      </c>
      <c r="AC2754" t="s">
        <v>1534</v>
      </c>
      <c r="AD2754" t="s">
        <v>1535</v>
      </c>
      <c r="AE2754">
        <v>120.460422486</v>
      </c>
      <c r="AF2754">
        <v>10307</v>
      </c>
      <c r="AG2754">
        <v>10307.3755788</v>
      </c>
      <c r="AH2754">
        <v>1204623.6072199999</v>
      </c>
      <c r="AI2754">
        <v>50</v>
      </c>
      <c r="AJ2754">
        <v>72108.297616963901</v>
      </c>
      <c r="AK2754" s="1">
        <f>intersection_ss_Lden___surface[[#This Row],[surf m2 bout ss]]/intersection_ss_Lden___surface[[#This Row],[Shape_Area]]</f>
        <v>5.9859608582114393E-2</v>
      </c>
      <c r="AL2754">
        <v>56</v>
      </c>
      <c r="AM2754">
        <f>intersection_ss_Lden___surface[[#This Row],[Population totale 2024 ss]]*intersection_ss_Lden___surface[[#This Row],[Part de la surface du qs dans le noise contour]]</f>
        <v>3.3521380805984062</v>
      </c>
    </row>
    <row r="2755" spans="1:39" x14ac:dyDescent="0.25">
      <c r="A2755">
        <v>2754</v>
      </c>
      <c r="B2755" t="s">
        <v>2490</v>
      </c>
      <c r="C2755" t="s">
        <v>2491</v>
      </c>
      <c r="D2755" t="s">
        <v>2491</v>
      </c>
      <c r="E2755" t="s">
        <v>2491</v>
      </c>
      <c r="F2755" t="s">
        <v>2492</v>
      </c>
      <c r="G2755" t="s">
        <v>2473</v>
      </c>
      <c r="H2755" t="s">
        <v>2474</v>
      </c>
      <c r="I2755" t="s">
        <v>2474</v>
      </c>
      <c r="J2755" t="s">
        <v>41</v>
      </c>
      <c r="K2755">
        <v>23102</v>
      </c>
      <c r="L2755" t="s">
        <v>2475</v>
      </c>
      <c r="M2755" t="s">
        <v>2475</v>
      </c>
      <c r="N2755" t="s">
        <v>2475</v>
      </c>
      <c r="O2755">
        <v>23000</v>
      </c>
      <c r="P2755" t="s">
        <v>1528</v>
      </c>
      <c r="Q2755" t="s">
        <v>1529</v>
      </c>
      <c r="R2755" t="s">
        <v>1530</v>
      </c>
      <c r="S2755">
        <v>20001</v>
      </c>
      <c r="T2755" t="s">
        <v>1531</v>
      </c>
      <c r="U2755" t="s">
        <v>1532</v>
      </c>
      <c r="V2755" t="s">
        <v>1533</v>
      </c>
      <c r="W2755">
        <v>2000</v>
      </c>
      <c r="X2755" t="s">
        <v>49</v>
      </c>
      <c r="Y2755" t="s">
        <v>50</v>
      </c>
      <c r="Z2755" t="s">
        <v>51</v>
      </c>
      <c r="AA2755" t="s">
        <v>52</v>
      </c>
      <c r="AB2755" t="s">
        <v>53</v>
      </c>
      <c r="AC2755" t="s">
        <v>1534</v>
      </c>
      <c r="AD2755" t="s">
        <v>1535</v>
      </c>
      <c r="AE2755">
        <v>37.846095977499999</v>
      </c>
      <c r="AF2755">
        <v>2964</v>
      </c>
      <c r="AG2755">
        <v>2963.7620870800001</v>
      </c>
      <c r="AH2755">
        <v>378467.04616000003</v>
      </c>
      <c r="AI2755">
        <v>49</v>
      </c>
      <c r="AJ2755">
        <v>3419.4282312318701</v>
      </c>
      <c r="AK2755" s="1">
        <f>intersection_ss_Lden___surface[[#This Row],[surf m2 bout ss]]/intersection_ss_Lden___surface[[#This Row],[Shape_Area]]</f>
        <v>9.034943110440001E-3</v>
      </c>
      <c r="AL2755">
        <v>3505</v>
      </c>
      <c r="AM2755">
        <f>intersection_ss_Lden___surface[[#This Row],[Population totale 2024 ss]]*intersection_ss_Lden___surface[[#This Row],[Part de la surface du qs dans le noise contour]]</f>
        <v>31.667475602092203</v>
      </c>
    </row>
    <row r="2756" spans="1:39" x14ac:dyDescent="0.25">
      <c r="A2756">
        <v>2755</v>
      </c>
      <c r="B2756" t="s">
        <v>2490</v>
      </c>
      <c r="C2756" t="s">
        <v>2491</v>
      </c>
      <c r="D2756" t="s">
        <v>2491</v>
      </c>
      <c r="E2756" t="s">
        <v>2491</v>
      </c>
      <c r="F2756" t="s">
        <v>2492</v>
      </c>
      <c r="G2756" t="s">
        <v>2473</v>
      </c>
      <c r="H2756" t="s">
        <v>2474</v>
      </c>
      <c r="I2756" t="s">
        <v>2474</v>
      </c>
      <c r="J2756" t="s">
        <v>41</v>
      </c>
      <c r="K2756">
        <v>23102</v>
      </c>
      <c r="L2756" t="s">
        <v>2475</v>
      </c>
      <c r="M2756" t="s">
        <v>2475</v>
      </c>
      <c r="N2756" t="s">
        <v>2475</v>
      </c>
      <c r="O2756">
        <v>23000</v>
      </c>
      <c r="P2756" t="s">
        <v>1528</v>
      </c>
      <c r="Q2756" t="s">
        <v>1529</v>
      </c>
      <c r="R2756" t="s">
        <v>1530</v>
      </c>
      <c r="S2756">
        <v>20001</v>
      </c>
      <c r="T2756" t="s">
        <v>1531</v>
      </c>
      <c r="U2756" t="s">
        <v>1532</v>
      </c>
      <c r="V2756" t="s">
        <v>1533</v>
      </c>
      <c r="W2756">
        <v>2000</v>
      </c>
      <c r="X2756" t="s">
        <v>49</v>
      </c>
      <c r="Y2756" t="s">
        <v>50</v>
      </c>
      <c r="Z2756" t="s">
        <v>51</v>
      </c>
      <c r="AA2756" t="s">
        <v>52</v>
      </c>
      <c r="AB2756" t="s">
        <v>53</v>
      </c>
      <c r="AC2756" t="s">
        <v>1534</v>
      </c>
      <c r="AD2756" t="s">
        <v>1535</v>
      </c>
      <c r="AE2756">
        <v>37.846095977499999</v>
      </c>
      <c r="AF2756">
        <v>2964</v>
      </c>
      <c r="AG2756">
        <v>2963.7620870800001</v>
      </c>
      <c r="AH2756">
        <v>378467.04616000003</v>
      </c>
      <c r="AI2756">
        <v>50</v>
      </c>
      <c r="AJ2756">
        <v>371258.47909516603</v>
      </c>
      <c r="AK2756" s="1">
        <f>intersection_ss_Lden___surface[[#This Row],[surf m2 bout ss]]/intersection_ss_Lden___surface[[#This Row],[Shape_Area]]</f>
        <v>0.98095325038738901</v>
      </c>
      <c r="AL2756">
        <v>3505</v>
      </c>
      <c r="AM2756">
        <f>intersection_ss_Lden___surface[[#This Row],[Population totale 2024 ss]]*intersection_ss_Lden___surface[[#This Row],[Part de la surface du qs dans le noise contour]]</f>
        <v>3438.2411426077983</v>
      </c>
    </row>
    <row r="2757" spans="1:39" x14ac:dyDescent="0.25">
      <c r="A2757">
        <v>2756</v>
      </c>
      <c r="B2757" t="s">
        <v>2490</v>
      </c>
      <c r="C2757" t="s">
        <v>2491</v>
      </c>
      <c r="D2757" t="s">
        <v>2491</v>
      </c>
      <c r="E2757" t="s">
        <v>2491</v>
      </c>
      <c r="F2757" t="s">
        <v>2492</v>
      </c>
      <c r="G2757" t="s">
        <v>2473</v>
      </c>
      <c r="H2757" t="s">
        <v>2474</v>
      </c>
      <c r="I2757" t="s">
        <v>2474</v>
      </c>
      <c r="J2757" t="s">
        <v>41</v>
      </c>
      <c r="K2757">
        <v>23102</v>
      </c>
      <c r="L2757" t="s">
        <v>2475</v>
      </c>
      <c r="M2757" t="s">
        <v>2475</v>
      </c>
      <c r="N2757" t="s">
        <v>2475</v>
      </c>
      <c r="O2757">
        <v>23000</v>
      </c>
      <c r="P2757" t="s">
        <v>1528</v>
      </c>
      <c r="Q2757" t="s">
        <v>1529</v>
      </c>
      <c r="R2757" t="s">
        <v>1530</v>
      </c>
      <c r="S2757">
        <v>20001</v>
      </c>
      <c r="T2757" t="s">
        <v>1531</v>
      </c>
      <c r="U2757" t="s">
        <v>1532</v>
      </c>
      <c r="V2757" t="s">
        <v>1533</v>
      </c>
      <c r="W2757">
        <v>2000</v>
      </c>
      <c r="X2757" t="s">
        <v>49</v>
      </c>
      <c r="Y2757" t="s">
        <v>50</v>
      </c>
      <c r="Z2757" t="s">
        <v>51</v>
      </c>
      <c r="AA2757" t="s">
        <v>52</v>
      </c>
      <c r="AB2757" t="s">
        <v>53</v>
      </c>
      <c r="AC2757" t="s">
        <v>1534</v>
      </c>
      <c r="AD2757" t="s">
        <v>1535</v>
      </c>
      <c r="AE2757">
        <v>37.846095977499999</v>
      </c>
      <c r="AF2757">
        <v>2964</v>
      </c>
      <c r="AG2757">
        <v>2963.7620870800001</v>
      </c>
      <c r="AH2757">
        <v>378467.04616000003</v>
      </c>
      <c r="AI2757">
        <v>51</v>
      </c>
      <c r="AJ2757">
        <v>3821.83870444489</v>
      </c>
      <c r="AK2757" s="1">
        <f>intersection_ss_Lden___surface[[#This Row],[surf m2 bout ss]]/intersection_ss_Lden___surface[[#This Row],[Shape_Area]]</f>
        <v>1.0098207342546744E-2</v>
      </c>
      <c r="AL2757">
        <v>3505</v>
      </c>
      <c r="AM2757">
        <f>intersection_ss_Lden___surface[[#This Row],[Population totale 2024 ss]]*intersection_ss_Lden___surface[[#This Row],[Part de la surface du qs dans le noise contour]]</f>
        <v>35.394216735626337</v>
      </c>
    </row>
    <row r="2758" spans="1:39" x14ac:dyDescent="0.25">
      <c r="A2758">
        <v>2757</v>
      </c>
      <c r="B2758" t="s">
        <v>2493</v>
      </c>
      <c r="C2758" t="s">
        <v>2494</v>
      </c>
      <c r="D2758" t="s">
        <v>2494</v>
      </c>
      <c r="E2758" t="s">
        <v>2494</v>
      </c>
      <c r="F2758" t="s">
        <v>2492</v>
      </c>
      <c r="G2758" t="s">
        <v>2473</v>
      </c>
      <c r="H2758" t="s">
        <v>2474</v>
      </c>
      <c r="I2758" t="s">
        <v>2474</v>
      </c>
      <c r="J2758" t="s">
        <v>41</v>
      </c>
      <c r="K2758">
        <v>23102</v>
      </c>
      <c r="L2758" t="s">
        <v>2475</v>
      </c>
      <c r="M2758" t="s">
        <v>2475</v>
      </c>
      <c r="N2758" t="s">
        <v>2475</v>
      </c>
      <c r="O2758">
        <v>23000</v>
      </c>
      <c r="P2758" t="s">
        <v>1528</v>
      </c>
      <c r="Q2758" t="s">
        <v>1529</v>
      </c>
      <c r="R2758" t="s">
        <v>1530</v>
      </c>
      <c r="S2758">
        <v>20001</v>
      </c>
      <c r="T2758" t="s">
        <v>1531</v>
      </c>
      <c r="U2758" t="s">
        <v>1532</v>
      </c>
      <c r="V2758" t="s">
        <v>1533</v>
      </c>
      <c r="W2758">
        <v>2000</v>
      </c>
      <c r="X2758" t="s">
        <v>49</v>
      </c>
      <c r="Y2758" t="s">
        <v>50</v>
      </c>
      <c r="Z2758" t="s">
        <v>51</v>
      </c>
      <c r="AA2758" t="s">
        <v>52</v>
      </c>
      <c r="AB2758" t="s">
        <v>53</v>
      </c>
      <c r="AC2758" t="s">
        <v>1534</v>
      </c>
      <c r="AD2758" t="s">
        <v>1535</v>
      </c>
      <c r="AE2758">
        <v>18.801200182399999</v>
      </c>
      <c r="AF2758">
        <v>2777</v>
      </c>
      <c r="AG2758">
        <v>2777.4652593599999</v>
      </c>
      <c r="AH2758">
        <v>188015.01309200001</v>
      </c>
      <c r="AI2758">
        <v>50</v>
      </c>
      <c r="AJ2758">
        <v>41215.438953047502</v>
      </c>
      <c r="AK2758" s="1">
        <f>intersection_ss_Lden___surface[[#This Row],[surf m2 bout ss]]/intersection_ss_Lden___surface[[#This Row],[Shape_Area]]</f>
        <v>0.21921355255220951</v>
      </c>
      <c r="AL2758">
        <v>2063</v>
      </c>
      <c r="AM2758">
        <f>intersection_ss_Lden___surface[[#This Row],[Population totale 2024 ss]]*intersection_ss_Lden___surface[[#This Row],[Part de la surface du qs dans le noise contour]]</f>
        <v>452.23755891520824</v>
      </c>
    </row>
    <row r="2759" spans="1:39" x14ac:dyDescent="0.25">
      <c r="A2759">
        <v>2758</v>
      </c>
      <c r="B2759" t="s">
        <v>2493</v>
      </c>
      <c r="C2759" t="s">
        <v>2494</v>
      </c>
      <c r="D2759" t="s">
        <v>2494</v>
      </c>
      <c r="E2759" t="s">
        <v>2494</v>
      </c>
      <c r="F2759" t="s">
        <v>2492</v>
      </c>
      <c r="G2759" t="s">
        <v>2473</v>
      </c>
      <c r="H2759" t="s">
        <v>2474</v>
      </c>
      <c r="I2759" t="s">
        <v>2474</v>
      </c>
      <c r="J2759" t="s">
        <v>41</v>
      </c>
      <c r="K2759">
        <v>23102</v>
      </c>
      <c r="L2759" t="s">
        <v>2475</v>
      </c>
      <c r="M2759" t="s">
        <v>2475</v>
      </c>
      <c r="N2759" t="s">
        <v>2475</v>
      </c>
      <c r="O2759">
        <v>23000</v>
      </c>
      <c r="P2759" t="s">
        <v>1528</v>
      </c>
      <c r="Q2759" t="s">
        <v>1529</v>
      </c>
      <c r="R2759" t="s">
        <v>1530</v>
      </c>
      <c r="S2759">
        <v>20001</v>
      </c>
      <c r="T2759" t="s">
        <v>1531</v>
      </c>
      <c r="U2759" t="s">
        <v>1532</v>
      </c>
      <c r="V2759" t="s">
        <v>1533</v>
      </c>
      <c r="W2759">
        <v>2000</v>
      </c>
      <c r="X2759" t="s">
        <v>49</v>
      </c>
      <c r="Y2759" t="s">
        <v>50</v>
      </c>
      <c r="Z2759" t="s">
        <v>51</v>
      </c>
      <c r="AA2759" t="s">
        <v>52</v>
      </c>
      <c r="AB2759" t="s">
        <v>53</v>
      </c>
      <c r="AC2759" t="s">
        <v>1534</v>
      </c>
      <c r="AD2759" t="s">
        <v>1535</v>
      </c>
      <c r="AE2759">
        <v>18.801200182399999</v>
      </c>
      <c r="AF2759">
        <v>2777</v>
      </c>
      <c r="AG2759">
        <v>2777.4652593599999</v>
      </c>
      <c r="AH2759">
        <v>188015.01309200001</v>
      </c>
      <c r="AI2759">
        <v>51</v>
      </c>
      <c r="AJ2759">
        <v>146815.743696333</v>
      </c>
      <c r="AK2759" s="1">
        <f>intersection_ss_Lden___surface[[#This Row],[surf m2 bout ss]]/intersection_ss_Lden___surface[[#This Row],[Shape_Area]]</f>
        <v>0.78087244886392515</v>
      </c>
      <c r="AL2759">
        <v>2063</v>
      </c>
      <c r="AM2759">
        <f>intersection_ss_Lden___surface[[#This Row],[Population totale 2024 ss]]*intersection_ss_Lden___surface[[#This Row],[Part de la surface du qs dans le noise contour]]</f>
        <v>1610.9398620062775</v>
      </c>
    </row>
    <row r="2760" spans="1:39" x14ac:dyDescent="0.25">
      <c r="A2760">
        <v>2759</v>
      </c>
      <c r="B2760" t="s">
        <v>2495</v>
      </c>
      <c r="C2760" t="s">
        <v>2496</v>
      </c>
      <c r="D2760" t="s">
        <v>2496</v>
      </c>
      <c r="E2760" t="s">
        <v>2496</v>
      </c>
      <c r="F2760" t="s">
        <v>2492</v>
      </c>
      <c r="G2760" t="s">
        <v>2473</v>
      </c>
      <c r="H2760" t="s">
        <v>2474</v>
      </c>
      <c r="I2760" t="s">
        <v>2474</v>
      </c>
      <c r="J2760" t="s">
        <v>41</v>
      </c>
      <c r="K2760">
        <v>23102</v>
      </c>
      <c r="L2760" t="s">
        <v>2475</v>
      </c>
      <c r="M2760" t="s">
        <v>2475</v>
      </c>
      <c r="N2760" t="s">
        <v>2475</v>
      </c>
      <c r="O2760">
        <v>23000</v>
      </c>
      <c r="P2760" t="s">
        <v>1528</v>
      </c>
      <c r="Q2760" t="s">
        <v>1529</v>
      </c>
      <c r="R2760" t="s">
        <v>1530</v>
      </c>
      <c r="S2760">
        <v>20001</v>
      </c>
      <c r="T2760" t="s">
        <v>1531</v>
      </c>
      <c r="U2760" t="s">
        <v>1532</v>
      </c>
      <c r="V2760" t="s">
        <v>1533</v>
      </c>
      <c r="W2760">
        <v>2000</v>
      </c>
      <c r="X2760" t="s">
        <v>49</v>
      </c>
      <c r="Y2760" t="s">
        <v>50</v>
      </c>
      <c r="Z2760" t="s">
        <v>51</v>
      </c>
      <c r="AA2760" t="s">
        <v>52</v>
      </c>
      <c r="AB2760" t="s">
        <v>53</v>
      </c>
      <c r="AC2760" t="s">
        <v>1534</v>
      </c>
      <c r="AD2760" t="s">
        <v>1535</v>
      </c>
      <c r="AE2760">
        <v>58.449142271699998</v>
      </c>
      <c r="AF2760">
        <v>3386</v>
      </c>
      <c r="AG2760">
        <v>3385.8898084699999</v>
      </c>
      <c r="AH2760">
        <v>584500.84054799995</v>
      </c>
      <c r="AI2760">
        <v>50</v>
      </c>
      <c r="AJ2760">
        <v>156423.81701980799</v>
      </c>
      <c r="AK2760" s="1">
        <f>intersection_ss_Lden___surface[[#This Row],[surf m2 bout ss]]/intersection_ss_Lden___surface[[#This Row],[Shape_Area]]</f>
        <v>0.2676194902870499</v>
      </c>
      <c r="AL2760">
        <v>2037</v>
      </c>
      <c r="AM2760">
        <f>intersection_ss_Lden___surface[[#This Row],[Population totale 2024 ss]]*intersection_ss_Lden___surface[[#This Row],[Part de la surface du qs dans le noise contour]]</f>
        <v>545.1409017147206</v>
      </c>
    </row>
    <row r="2761" spans="1:39" x14ac:dyDescent="0.25">
      <c r="A2761">
        <v>2760</v>
      </c>
      <c r="B2761" t="s">
        <v>2495</v>
      </c>
      <c r="C2761" t="s">
        <v>2496</v>
      </c>
      <c r="D2761" t="s">
        <v>2496</v>
      </c>
      <c r="E2761" t="s">
        <v>2496</v>
      </c>
      <c r="F2761" t="s">
        <v>2492</v>
      </c>
      <c r="G2761" t="s">
        <v>2473</v>
      </c>
      <c r="H2761" t="s">
        <v>2474</v>
      </c>
      <c r="I2761" t="s">
        <v>2474</v>
      </c>
      <c r="J2761" t="s">
        <v>41</v>
      </c>
      <c r="K2761">
        <v>23102</v>
      </c>
      <c r="L2761" t="s">
        <v>2475</v>
      </c>
      <c r="M2761" t="s">
        <v>2475</v>
      </c>
      <c r="N2761" t="s">
        <v>2475</v>
      </c>
      <c r="O2761">
        <v>23000</v>
      </c>
      <c r="P2761" t="s">
        <v>1528</v>
      </c>
      <c r="Q2761" t="s">
        <v>1529</v>
      </c>
      <c r="R2761" t="s">
        <v>1530</v>
      </c>
      <c r="S2761">
        <v>20001</v>
      </c>
      <c r="T2761" t="s">
        <v>1531</v>
      </c>
      <c r="U2761" t="s">
        <v>1532</v>
      </c>
      <c r="V2761" t="s">
        <v>1533</v>
      </c>
      <c r="W2761">
        <v>2000</v>
      </c>
      <c r="X2761" t="s">
        <v>49</v>
      </c>
      <c r="Y2761" t="s">
        <v>50</v>
      </c>
      <c r="Z2761" t="s">
        <v>51</v>
      </c>
      <c r="AA2761" t="s">
        <v>52</v>
      </c>
      <c r="AB2761" t="s">
        <v>53</v>
      </c>
      <c r="AC2761" t="s">
        <v>1534</v>
      </c>
      <c r="AD2761" t="s">
        <v>1535</v>
      </c>
      <c r="AE2761">
        <v>58.449142271699998</v>
      </c>
      <c r="AF2761">
        <v>3386</v>
      </c>
      <c r="AG2761">
        <v>3385.8898084699999</v>
      </c>
      <c r="AH2761">
        <v>584500.84054799995</v>
      </c>
      <c r="AI2761">
        <v>51</v>
      </c>
      <c r="AJ2761">
        <v>428126.52693306201</v>
      </c>
      <c r="AK2761" s="1">
        <f>intersection_ss_Lden___surface[[#This Row],[surf m2 bout ss]]/intersection_ss_Lden___surface[[#This Row],[Shape_Area]]</f>
        <v>0.73246520318374753</v>
      </c>
      <c r="AL2761">
        <v>2037</v>
      </c>
      <c r="AM2761">
        <f>intersection_ss_Lden___surface[[#This Row],[Population totale 2024 ss]]*intersection_ss_Lden___surface[[#This Row],[Part de la surface du qs dans le noise contour]]</f>
        <v>1492.0316188852937</v>
      </c>
    </row>
    <row r="2762" spans="1:39" x14ac:dyDescent="0.25">
      <c r="A2762">
        <v>2761</v>
      </c>
      <c r="B2762" t="s">
        <v>2497</v>
      </c>
      <c r="C2762" t="s">
        <v>2498</v>
      </c>
      <c r="D2762" t="s">
        <v>2498</v>
      </c>
      <c r="E2762" t="s">
        <v>2498</v>
      </c>
      <c r="F2762" t="s">
        <v>2492</v>
      </c>
      <c r="G2762" t="s">
        <v>2473</v>
      </c>
      <c r="H2762" t="s">
        <v>2474</v>
      </c>
      <c r="I2762" t="s">
        <v>2474</v>
      </c>
      <c r="J2762" t="s">
        <v>41</v>
      </c>
      <c r="K2762">
        <v>23102</v>
      </c>
      <c r="L2762" t="s">
        <v>2475</v>
      </c>
      <c r="M2762" t="s">
        <v>2475</v>
      </c>
      <c r="N2762" t="s">
        <v>2475</v>
      </c>
      <c r="O2762">
        <v>23000</v>
      </c>
      <c r="P2762" t="s">
        <v>1528</v>
      </c>
      <c r="Q2762" t="s">
        <v>1529</v>
      </c>
      <c r="R2762" t="s">
        <v>1530</v>
      </c>
      <c r="S2762">
        <v>20001</v>
      </c>
      <c r="T2762" t="s">
        <v>1531</v>
      </c>
      <c r="U2762" t="s">
        <v>1532</v>
      </c>
      <c r="V2762" t="s">
        <v>1533</v>
      </c>
      <c r="W2762">
        <v>2000</v>
      </c>
      <c r="X2762" t="s">
        <v>49</v>
      </c>
      <c r="Y2762" t="s">
        <v>50</v>
      </c>
      <c r="Z2762" t="s">
        <v>51</v>
      </c>
      <c r="AA2762" t="s">
        <v>52</v>
      </c>
      <c r="AB2762" t="s">
        <v>53</v>
      </c>
      <c r="AC2762" t="s">
        <v>1534</v>
      </c>
      <c r="AD2762" t="s">
        <v>1535</v>
      </c>
      <c r="AE2762">
        <v>14.409786821200001</v>
      </c>
      <c r="AF2762">
        <v>1930</v>
      </c>
      <c r="AG2762">
        <v>1929.8230217600001</v>
      </c>
      <c r="AH2762">
        <v>144100.18192599999</v>
      </c>
      <c r="AI2762">
        <v>49</v>
      </c>
      <c r="AJ2762">
        <v>104561.659842105</v>
      </c>
      <c r="AK2762" s="1">
        <f>intersection_ss_Lden___surface[[#This Row],[surf m2 bout ss]]/intersection_ss_Lden___surface[[#This Row],[Shape_Area]]</f>
        <v>0.72561781980123197</v>
      </c>
      <c r="AL2762">
        <v>316</v>
      </c>
      <c r="AM2762">
        <f>intersection_ss_Lden___surface[[#This Row],[Population totale 2024 ss]]*intersection_ss_Lden___surface[[#This Row],[Part de la surface du qs dans le noise contour]]</f>
        <v>229.29523105718931</v>
      </c>
    </row>
    <row r="2763" spans="1:39" x14ac:dyDescent="0.25">
      <c r="A2763">
        <v>2762</v>
      </c>
      <c r="B2763" t="s">
        <v>2497</v>
      </c>
      <c r="C2763" t="s">
        <v>2498</v>
      </c>
      <c r="D2763" t="s">
        <v>2498</v>
      </c>
      <c r="E2763" t="s">
        <v>2498</v>
      </c>
      <c r="F2763" t="s">
        <v>2492</v>
      </c>
      <c r="G2763" t="s">
        <v>2473</v>
      </c>
      <c r="H2763" t="s">
        <v>2474</v>
      </c>
      <c r="I2763" t="s">
        <v>2474</v>
      </c>
      <c r="J2763" t="s">
        <v>41</v>
      </c>
      <c r="K2763">
        <v>23102</v>
      </c>
      <c r="L2763" t="s">
        <v>2475</v>
      </c>
      <c r="M2763" t="s">
        <v>2475</v>
      </c>
      <c r="N2763" t="s">
        <v>2475</v>
      </c>
      <c r="O2763">
        <v>23000</v>
      </c>
      <c r="P2763" t="s">
        <v>1528</v>
      </c>
      <c r="Q2763" t="s">
        <v>1529</v>
      </c>
      <c r="R2763" t="s">
        <v>1530</v>
      </c>
      <c r="S2763">
        <v>20001</v>
      </c>
      <c r="T2763" t="s">
        <v>1531</v>
      </c>
      <c r="U2763" t="s">
        <v>1532</v>
      </c>
      <c r="V2763" t="s">
        <v>1533</v>
      </c>
      <c r="W2763">
        <v>2000</v>
      </c>
      <c r="X2763" t="s">
        <v>49</v>
      </c>
      <c r="Y2763" t="s">
        <v>50</v>
      </c>
      <c r="Z2763" t="s">
        <v>51</v>
      </c>
      <c r="AA2763" t="s">
        <v>52</v>
      </c>
      <c r="AB2763" t="s">
        <v>53</v>
      </c>
      <c r="AC2763" t="s">
        <v>1534</v>
      </c>
      <c r="AD2763" t="s">
        <v>1535</v>
      </c>
      <c r="AE2763">
        <v>14.409786821200001</v>
      </c>
      <c r="AF2763">
        <v>1930</v>
      </c>
      <c r="AG2763">
        <v>1929.8230217600001</v>
      </c>
      <c r="AH2763">
        <v>144100.18192599999</v>
      </c>
      <c r="AI2763">
        <v>50</v>
      </c>
      <c r="AJ2763">
        <v>39551.079889605797</v>
      </c>
      <c r="AK2763" s="1">
        <f>intersection_ss_Lden___surface[[#This Row],[surf m2 bout ss]]/intersection_ss_Lden___surface[[#This Row],[Shape_Area]]</f>
        <v>0.27446932655446982</v>
      </c>
      <c r="AL2763">
        <v>316</v>
      </c>
      <c r="AM2763">
        <f>intersection_ss_Lden___surface[[#This Row],[Population totale 2024 ss]]*intersection_ss_Lden___surface[[#This Row],[Part de la surface du qs dans le noise contour]]</f>
        <v>86.732307191212456</v>
      </c>
    </row>
    <row r="2764" spans="1:39" x14ac:dyDescent="0.25">
      <c r="A2764">
        <v>2763</v>
      </c>
      <c r="B2764" t="s">
        <v>2499</v>
      </c>
      <c r="C2764" t="s">
        <v>1022</v>
      </c>
      <c r="D2764" t="s">
        <v>1022</v>
      </c>
      <c r="E2764" t="s">
        <v>1022</v>
      </c>
      <c r="F2764" t="s">
        <v>2492</v>
      </c>
      <c r="G2764" t="s">
        <v>2473</v>
      </c>
      <c r="H2764" t="s">
        <v>2474</v>
      </c>
      <c r="I2764" t="s">
        <v>2474</v>
      </c>
      <c r="J2764" t="s">
        <v>41</v>
      </c>
      <c r="K2764">
        <v>23102</v>
      </c>
      <c r="L2764" t="s">
        <v>2475</v>
      </c>
      <c r="M2764" t="s">
        <v>2475</v>
      </c>
      <c r="N2764" t="s">
        <v>2475</v>
      </c>
      <c r="O2764">
        <v>23000</v>
      </c>
      <c r="P2764" t="s">
        <v>1528</v>
      </c>
      <c r="Q2764" t="s">
        <v>1529</v>
      </c>
      <c r="R2764" t="s">
        <v>1530</v>
      </c>
      <c r="S2764">
        <v>20001</v>
      </c>
      <c r="T2764" t="s">
        <v>1531</v>
      </c>
      <c r="U2764" t="s">
        <v>1532</v>
      </c>
      <c r="V2764" t="s">
        <v>1533</v>
      </c>
      <c r="W2764">
        <v>2000</v>
      </c>
      <c r="X2764" t="s">
        <v>49</v>
      </c>
      <c r="Y2764" t="s">
        <v>50</v>
      </c>
      <c r="Z2764" t="s">
        <v>51</v>
      </c>
      <c r="AA2764" t="s">
        <v>52</v>
      </c>
      <c r="AB2764" t="s">
        <v>53</v>
      </c>
      <c r="AC2764" t="s">
        <v>1534</v>
      </c>
      <c r="AD2764" t="s">
        <v>1535</v>
      </c>
      <c r="AE2764">
        <v>21.988292458899998</v>
      </c>
      <c r="AF2764">
        <v>2550</v>
      </c>
      <c r="AG2764">
        <v>2549.54088151</v>
      </c>
      <c r="AH2764">
        <v>219886.46654600001</v>
      </c>
      <c r="AI2764">
        <v>50</v>
      </c>
      <c r="AJ2764">
        <v>4277.3879116177604</v>
      </c>
      <c r="AK2764" s="1">
        <f>intersection_ss_Lden___surface[[#This Row],[surf m2 bout ss]]/intersection_ss_Lden___surface[[#This Row],[Shape_Area]]</f>
        <v>1.9452711114091852E-2</v>
      </c>
      <c r="AL2764">
        <v>116</v>
      </c>
      <c r="AM2764">
        <f>intersection_ss_Lden___surface[[#This Row],[Population totale 2024 ss]]*intersection_ss_Lden___surface[[#This Row],[Part de la surface du qs dans le noise contour]]</f>
        <v>2.2565144892346547</v>
      </c>
    </row>
    <row r="2765" spans="1:39" x14ac:dyDescent="0.25">
      <c r="A2765">
        <v>2764</v>
      </c>
      <c r="B2765" t="s">
        <v>2499</v>
      </c>
      <c r="C2765" t="s">
        <v>1022</v>
      </c>
      <c r="D2765" t="s">
        <v>1022</v>
      </c>
      <c r="E2765" t="s">
        <v>1022</v>
      </c>
      <c r="F2765" t="s">
        <v>2492</v>
      </c>
      <c r="G2765" t="s">
        <v>2473</v>
      </c>
      <c r="H2765" t="s">
        <v>2474</v>
      </c>
      <c r="I2765" t="s">
        <v>2474</v>
      </c>
      <c r="J2765" t="s">
        <v>41</v>
      </c>
      <c r="K2765">
        <v>23102</v>
      </c>
      <c r="L2765" t="s">
        <v>2475</v>
      </c>
      <c r="M2765" t="s">
        <v>2475</v>
      </c>
      <c r="N2765" t="s">
        <v>2475</v>
      </c>
      <c r="O2765">
        <v>23000</v>
      </c>
      <c r="P2765" t="s">
        <v>1528</v>
      </c>
      <c r="Q2765" t="s">
        <v>1529</v>
      </c>
      <c r="R2765" t="s">
        <v>1530</v>
      </c>
      <c r="S2765">
        <v>20001</v>
      </c>
      <c r="T2765" t="s">
        <v>1531</v>
      </c>
      <c r="U2765" t="s">
        <v>1532</v>
      </c>
      <c r="V2765" t="s">
        <v>1533</v>
      </c>
      <c r="W2765">
        <v>2000</v>
      </c>
      <c r="X2765" t="s">
        <v>49</v>
      </c>
      <c r="Y2765" t="s">
        <v>50</v>
      </c>
      <c r="Z2765" t="s">
        <v>51</v>
      </c>
      <c r="AA2765" t="s">
        <v>52</v>
      </c>
      <c r="AB2765" t="s">
        <v>53</v>
      </c>
      <c r="AC2765" t="s">
        <v>1534</v>
      </c>
      <c r="AD2765" t="s">
        <v>1535</v>
      </c>
      <c r="AE2765">
        <v>21.988292458899998</v>
      </c>
      <c r="AF2765">
        <v>2550</v>
      </c>
      <c r="AG2765">
        <v>2549.54088151</v>
      </c>
      <c r="AH2765">
        <v>219886.46654600001</v>
      </c>
      <c r="AI2765">
        <v>51</v>
      </c>
      <c r="AJ2765">
        <v>215627.89980705301</v>
      </c>
      <c r="AK2765" s="1">
        <f>intersection_ss_Lden___surface[[#This Row],[surf m2 bout ss]]/intersection_ss_Lden___surface[[#This Row],[Shape_Area]]</f>
        <v>0.98063288384300762</v>
      </c>
      <c r="AL2765">
        <v>116</v>
      </c>
      <c r="AM2765">
        <f>intersection_ss_Lden___surface[[#This Row],[Population totale 2024 ss]]*intersection_ss_Lden___surface[[#This Row],[Part de la surface du qs dans le noise contour]]</f>
        <v>113.75341452578888</v>
      </c>
    </row>
    <row r="2766" spans="1:39" x14ac:dyDescent="0.25">
      <c r="A2766">
        <v>2765</v>
      </c>
      <c r="B2766" t="s">
        <v>2500</v>
      </c>
      <c r="C2766" t="s">
        <v>2501</v>
      </c>
      <c r="D2766" t="s">
        <v>2501</v>
      </c>
      <c r="E2766" t="s">
        <v>2501</v>
      </c>
      <c r="F2766" t="s">
        <v>2492</v>
      </c>
      <c r="G2766" t="s">
        <v>2473</v>
      </c>
      <c r="H2766" t="s">
        <v>2474</v>
      </c>
      <c r="I2766" t="s">
        <v>2474</v>
      </c>
      <c r="J2766" t="s">
        <v>41</v>
      </c>
      <c r="K2766">
        <v>23102</v>
      </c>
      <c r="L2766" t="s">
        <v>2475</v>
      </c>
      <c r="M2766" t="s">
        <v>2475</v>
      </c>
      <c r="N2766" t="s">
        <v>2475</v>
      </c>
      <c r="O2766">
        <v>23000</v>
      </c>
      <c r="P2766" t="s">
        <v>1528</v>
      </c>
      <c r="Q2766" t="s">
        <v>1529</v>
      </c>
      <c r="R2766" t="s">
        <v>1530</v>
      </c>
      <c r="S2766">
        <v>20001</v>
      </c>
      <c r="T2766" t="s">
        <v>1531</v>
      </c>
      <c r="U2766" t="s">
        <v>1532</v>
      </c>
      <c r="V2766" t="s">
        <v>1533</v>
      </c>
      <c r="W2766">
        <v>2000</v>
      </c>
      <c r="X2766" t="s">
        <v>49</v>
      </c>
      <c r="Y2766" t="s">
        <v>50</v>
      </c>
      <c r="Z2766" t="s">
        <v>51</v>
      </c>
      <c r="AA2766" t="s">
        <v>52</v>
      </c>
      <c r="AB2766" t="s">
        <v>53</v>
      </c>
      <c r="AC2766" t="s">
        <v>1534</v>
      </c>
      <c r="AD2766" t="s">
        <v>1535</v>
      </c>
      <c r="AE2766">
        <v>95.635582678700004</v>
      </c>
      <c r="AF2766">
        <v>8585</v>
      </c>
      <c r="AG2766">
        <v>8585.4781135400008</v>
      </c>
      <c r="AH2766">
        <v>956371.22264599998</v>
      </c>
      <c r="AI2766">
        <v>49</v>
      </c>
      <c r="AJ2766">
        <v>592050.98914256506</v>
      </c>
      <c r="AK2766" s="1">
        <f>intersection_ss_Lden___surface[[#This Row],[surf m2 bout ss]]/intersection_ss_Lden___surface[[#This Row],[Shape_Area]]</f>
        <v>0.61905981184223924</v>
      </c>
      <c r="AL2766">
        <v>529</v>
      </c>
      <c r="AM2766">
        <f>intersection_ss_Lden___surface[[#This Row],[Population totale 2024 ss]]*intersection_ss_Lden___surface[[#This Row],[Part de la surface du qs dans le noise contour]]</f>
        <v>327.48264046454455</v>
      </c>
    </row>
    <row r="2767" spans="1:39" x14ac:dyDescent="0.25">
      <c r="A2767">
        <v>2766</v>
      </c>
      <c r="B2767" t="s">
        <v>2500</v>
      </c>
      <c r="C2767" t="s">
        <v>2501</v>
      </c>
      <c r="D2767" t="s">
        <v>2501</v>
      </c>
      <c r="E2767" t="s">
        <v>2501</v>
      </c>
      <c r="F2767" t="s">
        <v>2492</v>
      </c>
      <c r="G2767" t="s">
        <v>2473</v>
      </c>
      <c r="H2767" t="s">
        <v>2474</v>
      </c>
      <c r="I2767" t="s">
        <v>2474</v>
      </c>
      <c r="J2767" t="s">
        <v>41</v>
      </c>
      <c r="K2767">
        <v>23102</v>
      </c>
      <c r="L2767" t="s">
        <v>2475</v>
      </c>
      <c r="M2767" t="s">
        <v>2475</v>
      </c>
      <c r="N2767" t="s">
        <v>2475</v>
      </c>
      <c r="O2767">
        <v>23000</v>
      </c>
      <c r="P2767" t="s">
        <v>1528</v>
      </c>
      <c r="Q2767" t="s">
        <v>1529</v>
      </c>
      <c r="R2767" t="s">
        <v>1530</v>
      </c>
      <c r="S2767">
        <v>20001</v>
      </c>
      <c r="T2767" t="s">
        <v>1531</v>
      </c>
      <c r="U2767" t="s">
        <v>1532</v>
      </c>
      <c r="V2767" t="s">
        <v>1533</v>
      </c>
      <c r="W2767">
        <v>2000</v>
      </c>
      <c r="X2767" t="s">
        <v>49</v>
      </c>
      <c r="Y2767" t="s">
        <v>50</v>
      </c>
      <c r="Z2767" t="s">
        <v>51</v>
      </c>
      <c r="AA2767" t="s">
        <v>52</v>
      </c>
      <c r="AB2767" t="s">
        <v>53</v>
      </c>
      <c r="AC2767" t="s">
        <v>1534</v>
      </c>
      <c r="AD2767" t="s">
        <v>1535</v>
      </c>
      <c r="AE2767">
        <v>95.635582678700004</v>
      </c>
      <c r="AF2767">
        <v>8585</v>
      </c>
      <c r="AG2767">
        <v>8585.4781135400008</v>
      </c>
      <c r="AH2767">
        <v>956371.22264599998</v>
      </c>
      <c r="AI2767">
        <v>50</v>
      </c>
      <c r="AJ2767">
        <v>344840.33285408502</v>
      </c>
      <c r="AK2767" s="1">
        <f>intersection_ss_Lden___surface[[#This Row],[surf m2 bout ss]]/intersection_ss_Lden___surface[[#This Row],[Shape_Area]]</f>
        <v>0.36057163232077655</v>
      </c>
      <c r="AL2767">
        <v>529</v>
      </c>
      <c r="AM2767">
        <f>intersection_ss_Lden___surface[[#This Row],[Population totale 2024 ss]]*intersection_ss_Lden___surface[[#This Row],[Part de la surface du qs dans le noise contour]]</f>
        <v>190.74239349769078</v>
      </c>
    </row>
    <row r="2768" spans="1:39" x14ac:dyDescent="0.25">
      <c r="A2768">
        <v>2767</v>
      </c>
      <c r="B2768" t="s">
        <v>2500</v>
      </c>
      <c r="C2768" t="s">
        <v>2501</v>
      </c>
      <c r="D2768" t="s">
        <v>2501</v>
      </c>
      <c r="E2768" t="s">
        <v>2501</v>
      </c>
      <c r="F2768" t="s">
        <v>2492</v>
      </c>
      <c r="G2768" t="s">
        <v>2473</v>
      </c>
      <c r="H2768" t="s">
        <v>2474</v>
      </c>
      <c r="I2768" t="s">
        <v>2474</v>
      </c>
      <c r="J2768" t="s">
        <v>41</v>
      </c>
      <c r="K2768">
        <v>23102</v>
      </c>
      <c r="L2768" t="s">
        <v>2475</v>
      </c>
      <c r="M2768" t="s">
        <v>2475</v>
      </c>
      <c r="N2768" t="s">
        <v>2475</v>
      </c>
      <c r="O2768">
        <v>23000</v>
      </c>
      <c r="P2768" t="s">
        <v>1528</v>
      </c>
      <c r="Q2768" t="s">
        <v>1529</v>
      </c>
      <c r="R2768" t="s">
        <v>1530</v>
      </c>
      <c r="S2768">
        <v>20001</v>
      </c>
      <c r="T2768" t="s">
        <v>1531</v>
      </c>
      <c r="U2768" t="s">
        <v>1532</v>
      </c>
      <c r="V2768" t="s">
        <v>1533</v>
      </c>
      <c r="W2768">
        <v>2000</v>
      </c>
      <c r="X2768" t="s">
        <v>49</v>
      </c>
      <c r="Y2768" t="s">
        <v>50</v>
      </c>
      <c r="Z2768" t="s">
        <v>51</v>
      </c>
      <c r="AA2768" t="s">
        <v>52</v>
      </c>
      <c r="AB2768" t="s">
        <v>53</v>
      </c>
      <c r="AC2768" t="s">
        <v>1534</v>
      </c>
      <c r="AD2768" t="s">
        <v>1535</v>
      </c>
      <c r="AE2768">
        <v>95.635582678700004</v>
      </c>
      <c r="AF2768">
        <v>8585</v>
      </c>
      <c r="AG2768">
        <v>8585.4781135400008</v>
      </c>
      <c r="AH2768">
        <v>956371.22264599998</v>
      </c>
      <c r="AI2768">
        <v>51</v>
      </c>
      <c r="AJ2768">
        <v>19563.467089883099</v>
      </c>
      <c r="AK2768" s="1">
        <f>intersection_ss_Lden___surface[[#This Row],[surf m2 bout ss]]/intersection_ss_Lden___surface[[#This Row],[Shape_Area]]</f>
        <v>2.0455934501831512E-2</v>
      </c>
      <c r="AL2768">
        <v>529</v>
      </c>
      <c r="AM2768">
        <f>intersection_ss_Lden___surface[[#This Row],[Population totale 2024 ss]]*intersection_ss_Lden___surface[[#This Row],[Part de la surface du qs dans le noise contour]]</f>
        <v>10.82118935146887</v>
      </c>
    </row>
    <row r="2769" spans="1:39" x14ac:dyDescent="0.25">
      <c r="A2769">
        <v>2768</v>
      </c>
      <c r="B2769" t="s">
        <v>2502</v>
      </c>
      <c r="C2769" t="s">
        <v>2503</v>
      </c>
      <c r="D2769" t="s">
        <v>2503</v>
      </c>
      <c r="E2769" t="s">
        <v>2503</v>
      </c>
      <c r="F2769" t="s">
        <v>2504</v>
      </c>
      <c r="G2769" t="s">
        <v>2473</v>
      </c>
      <c r="H2769" t="s">
        <v>2474</v>
      </c>
      <c r="I2769" t="s">
        <v>2474</v>
      </c>
      <c r="J2769" t="s">
        <v>41</v>
      </c>
      <c r="K2769">
        <v>23102</v>
      </c>
      <c r="L2769" t="s">
        <v>2475</v>
      </c>
      <c r="M2769" t="s">
        <v>2475</v>
      </c>
      <c r="N2769" t="s">
        <v>2475</v>
      </c>
      <c r="O2769">
        <v>23000</v>
      </c>
      <c r="P2769" t="s">
        <v>1528</v>
      </c>
      <c r="Q2769" t="s">
        <v>1529</v>
      </c>
      <c r="R2769" t="s">
        <v>1530</v>
      </c>
      <c r="S2769">
        <v>20001</v>
      </c>
      <c r="T2769" t="s">
        <v>1531</v>
      </c>
      <c r="U2769" t="s">
        <v>1532</v>
      </c>
      <c r="V2769" t="s">
        <v>1533</v>
      </c>
      <c r="W2769">
        <v>2000</v>
      </c>
      <c r="X2769" t="s">
        <v>49</v>
      </c>
      <c r="Y2769" t="s">
        <v>50</v>
      </c>
      <c r="Z2769" t="s">
        <v>51</v>
      </c>
      <c r="AA2769" t="s">
        <v>52</v>
      </c>
      <c r="AB2769" t="s">
        <v>53</v>
      </c>
      <c r="AC2769" t="s">
        <v>1534</v>
      </c>
      <c r="AD2769" t="s">
        <v>1535</v>
      </c>
      <c r="AE2769">
        <v>42.642402828100003</v>
      </c>
      <c r="AF2769">
        <v>5323</v>
      </c>
      <c r="AG2769">
        <v>5322.7192169700002</v>
      </c>
      <c r="AH2769">
        <v>426430.88641899999</v>
      </c>
      <c r="AI2769">
        <v>49</v>
      </c>
      <c r="AJ2769">
        <v>262966.41701892798</v>
      </c>
      <c r="AK2769" s="1">
        <f>intersection_ss_Lden___surface[[#This Row],[surf m2 bout ss]]/intersection_ss_Lden___surface[[#This Row],[Shape_Area]]</f>
        <v>0.61666831693927526</v>
      </c>
      <c r="AL2769">
        <v>576</v>
      </c>
      <c r="AM2769">
        <f>intersection_ss_Lden___surface[[#This Row],[Population totale 2024 ss]]*intersection_ss_Lden___surface[[#This Row],[Part de la surface du qs dans le noise contour]]</f>
        <v>355.20095055702257</v>
      </c>
    </row>
    <row r="2770" spans="1:39" x14ac:dyDescent="0.25">
      <c r="A2770">
        <v>2769</v>
      </c>
      <c r="B2770" t="s">
        <v>2502</v>
      </c>
      <c r="C2770" t="s">
        <v>2503</v>
      </c>
      <c r="D2770" t="s">
        <v>2503</v>
      </c>
      <c r="E2770" t="s">
        <v>2503</v>
      </c>
      <c r="F2770" t="s">
        <v>2504</v>
      </c>
      <c r="G2770" t="s">
        <v>2473</v>
      </c>
      <c r="H2770" t="s">
        <v>2474</v>
      </c>
      <c r="I2770" t="s">
        <v>2474</v>
      </c>
      <c r="J2770" t="s">
        <v>41</v>
      </c>
      <c r="K2770">
        <v>23102</v>
      </c>
      <c r="L2770" t="s">
        <v>2475</v>
      </c>
      <c r="M2770" t="s">
        <v>2475</v>
      </c>
      <c r="N2770" t="s">
        <v>2475</v>
      </c>
      <c r="O2770">
        <v>23000</v>
      </c>
      <c r="P2770" t="s">
        <v>1528</v>
      </c>
      <c r="Q2770" t="s">
        <v>1529</v>
      </c>
      <c r="R2770" t="s">
        <v>1530</v>
      </c>
      <c r="S2770">
        <v>20001</v>
      </c>
      <c r="T2770" t="s">
        <v>1531</v>
      </c>
      <c r="U2770" t="s">
        <v>1532</v>
      </c>
      <c r="V2770" t="s">
        <v>1533</v>
      </c>
      <c r="W2770">
        <v>2000</v>
      </c>
      <c r="X2770" t="s">
        <v>49</v>
      </c>
      <c r="Y2770" t="s">
        <v>50</v>
      </c>
      <c r="Z2770" t="s">
        <v>51</v>
      </c>
      <c r="AA2770" t="s">
        <v>52</v>
      </c>
      <c r="AB2770" t="s">
        <v>53</v>
      </c>
      <c r="AC2770" t="s">
        <v>1534</v>
      </c>
      <c r="AD2770" t="s">
        <v>1535</v>
      </c>
      <c r="AE2770">
        <v>42.642402828100003</v>
      </c>
      <c r="AF2770">
        <v>5323</v>
      </c>
      <c r="AG2770">
        <v>5322.7192169700002</v>
      </c>
      <c r="AH2770">
        <v>426430.88641899999</v>
      </c>
      <c r="AI2770">
        <v>50</v>
      </c>
      <c r="AJ2770">
        <v>88150.391988150295</v>
      </c>
      <c r="AK2770" s="1">
        <f>intersection_ss_Lden___surface[[#This Row],[surf m2 bout ss]]/intersection_ss_Lden___surface[[#This Row],[Shape_Area]]</f>
        <v>0.20671671493686317</v>
      </c>
      <c r="AL2770">
        <v>576</v>
      </c>
      <c r="AM2770">
        <f>intersection_ss_Lden___surface[[#This Row],[Population totale 2024 ss]]*intersection_ss_Lden___surface[[#This Row],[Part de la surface du qs dans le noise contour]]</f>
        <v>119.06882780363318</v>
      </c>
    </row>
    <row r="2771" spans="1:39" x14ac:dyDescent="0.25">
      <c r="A2771">
        <v>2770</v>
      </c>
      <c r="B2771" t="s">
        <v>2502</v>
      </c>
      <c r="C2771" t="s">
        <v>2503</v>
      </c>
      <c r="D2771" t="s">
        <v>2503</v>
      </c>
      <c r="E2771" t="s">
        <v>2503</v>
      </c>
      <c r="F2771" t="s">
        <v>2504</v>
      </c>
      <c r="G2771" t="s">
        <v>2473</v>
      </c>
      <c r="H2771" t="s">
        <v>2474</v>
      </c>
      <c r="I2771" t="s">
        <v>2474</v>
      </c>
      <c r="J2771" t="s">
        <v>41</v>
      </c>
      <c r="K2771">
        <v>23102</v>
      </c>
      <c r="L2771" t="s">
        <v>2475</v>
      </c>
      <c r="M2771" t="s">
        <v>2475</v>
      </c>
      <c r="N2771" t="s">
        <v>2475</v>
      </c>
      <c r="O2771">
        <v>23000</v>
      </c>
      <c r="P2771" t="s">
        <v>1528</v>
      </c>
      <c r="Q2771" t="s">
        <v>1529</v>
      </c>
      <c r="R2771" t="s">
        <v>1530</v>
      </c>
      <c r="S2771">
        <v>20001</v>
      </c>
      <c r="T2771" t="s">
        <v>1531</v>
      </c>
      <c r="U2771" t="s">
        <v>1532</v>
      </c>
      <c r="V2771" t="s">
        <v>1533</v>
      </c>
      <c r="W2771">
        <v>2000</v>
      </c>
      <c r="X2771" t="s">
        <v>49</v>
      </c>
      <c r="Y2771" t="s">
        <v>50</v>
      </c>
      <c r="Z2771" t="s">
        <v>51</v>
      </c>
      <c r="AA2771" t="s">
        <v>52</v>
      </c>
      <c r="AB2771" t="s">
        <v>53</v>
      </c>
      <c r="AC2771" t="s">
        <v>1534</v>
      </c>
      <c r="AD2771" t="s">
        <v>1535</v>
      </c>
      <c r="AE2771">
        <v>42.642402828100003</v>
      </c>
      <c r="AF2771">
        <v>5323</v>
      </c>
      <c r="AG2771">
        <v>5322.7192169700002</v>
      </c>
      <c r="AH2771">
        <v>426430.88641899999</v>
      </c>
      <c r="AI2771">
        <v>51</v>
      </c>
      <c r="AJ2771">
        <v>75351.434383143205</v>
      </c>
      <c r="AK2771" s="1">
        <f>intersection_ss_Lden___surface[[#This Row],[surf m2 bout ss]]/intersection_ss_Lden___surface[[#This Row],[Shape_Area]]</f>
        <v>0.17670257193590061</v>
      </c>
      <c r="AL2771">
        <v>576</v>
      </c>
      <c r="AM2771">
        <f>intersection_ss_Lden___surface[[#This Row],[Population totale 2024 ss]]*intersection_ss_Lden___surface[[#This Row],[Part de la surface du qs dans le noise contour]]</f>
        <v>101.78068143507875</v>
      </c>
    </row>
    <row r="2772" spans="1:39" x14ac:dyDescent="0.25">
      <c r="A2772">
        <v>2771</v>
      </c>
      <c r="B2772" t="s">
        <v>2505</v>
      </c>
      <c r="C2772" t="s">
        <v>2506</v>
      </c>
      <c r="D2772" t="s">
        <v>2506</v>
      </c>
      <c r="E2772" t="s">
        <v>2506</v>
      </c>
      <c r="F2772" t="s">
        <v>2507</v>
      </c>
      <c r="G2772" t="s">
        <v>2473</v>
      </c>
      <c r="H2772" t="s">
        <v>2474</v>
      </c>
      <c r="I2772" t="s">
        <v>2474</v>
      </c>
      <c r="J2772" t="s">
        <v>41</v>
      </c>
      <c r="K2772">
        <v>23102</v>
      </c>
      <c r="L2772" t="s">
        <v>2475</v>
      </c>
      <c r="M2772" t="s">
        <v>2475</v>
      </c>
      <c r="N2772" t="s">
        <v>2475</v>
      </c>
      <c r="O2772">
        <v>23000</v>
      </c>
      <c r="P2772" t="s">
        <v>1528</v>
      </c>
      <c r="Q2772" t="s">
        <v>1529</v>
      </c>
      <c r="R2772" t="s">
        <v>1530</v>
      </c>
      <c r="S2772">
        <v>20001</v>
      </c>
      <c r="T2772" t="s">
        <v>1531</v>
      </c>
      <c r="U2772" t="s">
        <v>1532</v>
      </c>
      <c r="V2772" t="s">
        <v>1533</v>
      </c>
      <c r="W2772">
        <v>2000</v>
      </c>
      <c r="X2772" t="s">
        <v>49</v>
      </c>
      <c r="Y2772" t="s">
        <v>50</v>
      </c>
      <c r="Z2772" t="s">
        <v>51</v>
      </c>
      <c r="AA2772" t="s">
        <v>52</v>
      </c>
      <c r="AB2772" t="s">
        <v>53</v>
      </c>
      <c r="AC2772" t="s">
        <v>1534</v>
      </c>
      <c r="AD2772" t="s">
        <v>1535</v>
      </c>
      <c r="AE2772">
        <v>123.025385837</v>
      </c>
      <c r="AF2772">
        <v>4610</v>
      </c>
      <c r="AG2772">
        <v>4610.0105824000002</v>
      </c>
      <c r="AH2772">
        <v>1230273.6359900001</v>
      </c>
      <c r="AI2772">
        <v>49</v>
      </c>
      <c r="AJ2772">
        <v>185807.998247754</v>
      </c>
      <c r="AK2772" s="1">
        <f>intersection_ss_Lden___surface[[#This Row],[surf m2 bout ss]]/intersection_ss_Lden___surface[[#This Row],[Shape_Area]]</f>
        <v>0.15102981386594899</v>
      </c>
      <c r="AL2772">
        <v>1231</v>
      </c>
      <c r="AM2772">
        <f>intersection_ss_Lden___surface[[#This Row],[Population totale 2024 ss]]*intersection_ss_Lden___surface[[#This Row],[Part de la surface du qs dans le noise contour]]</f>
        <v>185.91770086898322</v>
      </c>
    </row>
    <row r="2773" spans="1:39" x14ac:dyDescent="0.25">
      <c r="A2773">
        <v>2772</v>
      </c>
      <c r="B2773" t="s">
        <v>2505</v>
      </c>
      <c r="C2773" t="s">
        <v>2506</v>
      </c>
      <c r="D2773" t="s">
        <v>2506</v>
      </c>
      <c r="E2773" t="s">
        <v>2506</v>
      </c>
      <c r="F2773" t="s">
        <v>2507</v>
      </c>
      <c r="G2773" t="s">
        <v>2473</v>
      </c>
      <c r="H2773" t="s">
        <v>2474</v>
      </c>
      <c r="I2773" t="s">
        <v>2474</v>
      </c>
      <c r="J2773" t="s">
        <v>41</v>
      </c>
      <c r="K2773">
        <v>23102</v>
      </c>
      <c r="L2773" t="s">
        <v>2475</v>
      </c>
      <c r="M2773" t="s">
        <v>2475</v>
      </c>
      <c r="N2773" t="s">
        <v>2475</v>
      </c>
      <c r="O2773">
        <v>23000</v>
      </c>
      <c r="P2773" t="s">
        <v>1528</v>
      </c>
      <c r="Q2773" t="s">
        <v>1529</v>
      </c>
      <c r="R2773" t="s">
        <v>1530</v>
      </c>
      <c r="S2773">
        <v>20001</v>
      </c>
      <c r="T2773" t="s">
        <v>1531</v>
      </c>
      <c r="U2773" t="s">
        <v>1532</v>
      </c>
      <c r="V2773" t="s">
        <v>1533</v>
      </c>
      <c r="W2773">
        <v>2000</v>
      </c>
      <c r="X2773" t="s">
        <v>49</v>
      </c>
      <c r="Y2773" t="s">
        <v>50</v>
      </c>
      <c r="Z2773" t="s">
        <v>51</v>
      </c>
      <c r="AA2773" t="s">
        <v>52</v>
      </c>
      <c r="AB2773" t="s">
        <v>53</v>
      </c>
      <c r="AC2773" t="s">
        <v>1534</v>
      </c>
      <c r="AD2773" t="s">
        <v>1535</v>
      </c>
      <c r="AE2773">
        <v>123.025385837</v>
      </c>
      <c r="AF2773">
        <v>4610</v>
      </c>
      <c r="AG2773">
        <v>4610.0105824000002</v>
      </c>
      <c r="AH2773">
        <v>1230273.6359900001</v>
      </c>
      <c r="AI2773">
        <v>50</v>
      </c>
      <c r="AJ2773">
        <v>565178.34829457698</v>
      </c>
      <c r="AK2773" s="1">
        <f>intersection_ss_Lden___surface[[#This Row],[surf m2 bout ss]]/intersection_ss_Lden___surface[[#This Row],[Shape_Area]]</f>
        <v>0.45939239187205572</v>
      </c>
      <c r="AL2773">
        <v>1231</v>
      </c>
      <c r="AM2773">
        <f>intersection_ss_Lden___surface[[#This Row],[Population totale 2024 ss]]*intersection_ss_Lden___surface[[#This Row],[Part de la surface du qs dans le noise contour]]</f>
        <v>565.51203439450057</v>
      </c>
    </row>
    <row r="2774" spans="1:39" x14ac:dyDescent="0.25">
      <c r="A2774">
        <v>2773</v>
      </c>
      <c r="B2774" t="s">
        <v>2505</v>
      </c>
      <c r="C2774" t="s">
        <v>2506</v>
      </c>
      <c r="D2774" t="s">
        <v>2506</v>
      </c>
      <c r="E2774" t="s">
        <v>2506</v>
      </c>
      <c r="F2774" t="s">
        <v>2507</v>
      </c>
      <c r="G2774" t="s">
        <v>2473</v>
      </c>
      <c r="H2774" t="s">
        <v>2474</v>
      </c>
      <c r="I2774" t="s">
        <v>2474</v>
      </c>
      <c r="J2774" t="s">
        <v>41</v>
      </c>
      <c r="K2774">
        <v>23102</v>
      </c>
      <c r="L2774" t="s">
        <v>2475</v>
      </c>
      <c r="M2774" t="s">
        <v>2475</v>
      </c>
      <c r="N2774" t="s">
        <v>2475</v>
      </c>
      <c r="O2774">
        <v>23000</v>
      </c>
      <c r="P2774" t="s">
        <v>1528</v>
      </c>
      <c r="Q2774" t="s">
        <v>1529</v>
      </c>
      <c r="R2774" t="s">
        <v>1530</v>
      </c>
      <c r="S2774">
        <v>20001</v>
      </c>
      <c r="T2774" t="s">
        <v>1531</v>
      </c>
      <c r="U2774" t="s">
        <v>1532</v>
      </c>
      <c r="V2774" t="s">
        <v>1533</v>
      </c>
      <c r="W2774">
        <v>2000</v>
      </c>
      <c r="X2774" t="s">
        <v>49</v>
      </c>
      <c r="Y2774" t="s">
        <v>50</v>
      </c>
      <c r="Z2774" t="s">
        <v>51</v>
      </c>
      <c r="AA2774" t="s">
        <v>52</v>
      </c>
      <c r="AB2774" t="s">
        <v>53</v>
      </c>
      <c r="AC2774" t="s">
        <v>1534</v>
      </c>
      <c r="AD2774" t="s">
        <v>1535</v>
      </c>
      <c r="AE2774">
        <v>123.025385837</v>
      </c>
      <c r="AF2774">
        <v>4610</v>
      </c>
      <c r="AG2774">
        <v>4610.0105824000002</v>
      </c>
      <c r="AH2774">
        <v>1230273.6359900001</v>
      </c>
      <c r="AI2774">
        <v>51</v>
      </c>
      <c r="AJ2774">
        <v>479387.08705623902</v>
      </c>
      <c r="AK2774" s="1">
        <f>intersection_ss_Lden___surface[[#This Row],[surf m2 bout ss]]/intersection_ss_Lden___surface[[#This Row],[Shape_Area]]</f>
        <v>0.3896589124828938</v>
      </c>
      <c r="AL2774">
        <v>1231</v>
      </c>
      <c r="AM2774">
        <f>intersection_ss_Lden___surface[[#This Row],[Population totale 2024 ss]]*intersection_ss_Lden___surface[[#This Row],[Part de la surface du qs dans le noise contour]]</f>
        <v>479.67012126644227</v>
      </c>
    </row>
    <row r="2775" spans="1:39" x14ac:dyDescent="0.25">
      <c r="A2775">
        <v>2774</v>
      </c>
      <c r="B2775" t="s">
        <v>2508</v>
      </c>
      <c r="C2775" t="s">
        <v>2509</v>
      </c>
      <c r="D2775" t="s">
        <v>2509</v>
      </c>
      <c r="E2775" t="s">
        <v>2509</v>
      </c>
      <c r="F2775" t="s">
        <v>2507</v>
      </c>
      <c r="G2775" t="s">
        <v>2473</v>
      </c>
      <c r="H2775" t="s">
        <v>2474</v>
      </c>
      <c r="I2775" t="s">
        <v>2474</v>
      </c>
      <c r="J2775" t="s">
        <v>41</v>
      </c>
      <c r="K2775">
        <v>23102</v>
      </c>
      <c r="L2775" t="s">
        <v>2475</v>
      </c>
      <c r="M2775" t="s">
        <v>2475</v>
      </c>
      <c r="N2775" t="s">
        <v>2475</v>
      </c>
      <c r="O2775">
        <v>23000</v>
      </c>
      <c r="P2775" t="s">
        <v>1528</v>
      </c>
      <c r="Q2775" t="s">
        <v>1529</v>
      </c>
      <c r="R2775" t="s">
        <v>1530</v>
      </c>
      <c r="S2775">
        <v>20001</v>
      </c>
      <c r="T2775" t="s">
        <v>1531</v>
      </c>
      <c r="U2775" t="s">
        <v>1532</v>
      </c>
      <c r="V2775" t="s">
        <v>1533</v>
      </c>
      <c r="W2775">
        <v>2000</v>
      </c>
      <c r="X2775" t="s">
        <v>49</v>
      </c>
      <c r="Y2775" t="s">
        <v>50</v>
      </c>
      <c r="Z2775" t="s">
        <v>51</v>
      </c>
      <c r="AA2775" t="s">
        <v>52</v>
      </c>
      <c r="AB2775" t="s">
        <v>53</v>
      </c>
      <c r="AC2775" t="s">
        <v>1534</v>
      </c>
      <c r="AD2775" t="s">
        <v>1535</v>
      </c>
      <c r="AE2775">
        <v>122.767301907</v>
      </c>
      <c r="AF2775">
        <v>4801</v>
      </c>
      <c r="AG2775">
        <v>4801.0040437500002</v>
      </c>
      <c r="AH2775">
        <v>1227692.7621500001</v>
      </c>
      <c r="AI2775">
        <v>48</v>
      </c>
      <c r="AJ2775">
        <v>62856.655280342697</v>
      </c>
      <c r="AK2775" s="1">
        <f>intersection_ss_Lden___surface[[#This Row],[surf m2 bout ss]]/intersection_ss_Lden___surface[[#This Row],[Shape_Area]]</f>
        <v>5.1199011037798108E-2</v>
      </c>
      <c r="AL2775">
        <v>1143</v>
      </c>
      <c r="AM2775">
        <f>intersection_ss_Lden___surface[[#This Row],[Population totale 2024 ss]]*intersection_ss_Lden___surface[[#This Row],[Part de la surface du qs dans le noise contour]]</f>
        <v>58.520469616203236</v>
      </c>
    </row>
    <row r="2776" spans="1:39" x14ac:dyDescent="0.25">
      <c r="A2776">
        <v>2775</v>
      </c>
      <c r="B2776" t="s">
        <v>2508</v>
      </c>
      <c r="C2776" t="s">
        <v>2509</v>
      </c>
      <c r="D2776" t="s">
        <v>2509</v>
      </c>
      <c r="E2776" t="s">
        <v>2509</v>
      </c>
      <c r="F2776" t="s">
        <v>2507</v>
      </c>
      <c r="G2776" t="s">
        <v>2473</v>
      </c>
      <c r="H2776" t="s">
        <v>2474</v>
      </c>
      <c r="I2776" t="s">
        <v>2474</v>
      </c>
      <c r="J2776" t="s">
        <v>41</v>
      </c>
      <c r="K2776">
        <v>23102</v>
      </c>
      <c r="L2776" t="s">
        <v>2475</v>
      </c>
      <c r="M2776" t="s">
        <v>2475</v>
      </c>
      <c r="N2776" t="s">
        <v>2475</v>
      </c>
      <c r="O2776">
        <v>23000</v>
      </c>
      <c r="P2776" t="s">
        <v>1528</v>
      </c>
      <c r="Q2776" t="s">
        <v>1529</v>
      </c>
      <c r="R2776" t="s">
        <v>1530</v>
      </c>
      <c r="S2776">
        <v>20001</v>
      </c>
      <c r="T2776" t="s">
        <v>1531</v>
      </c>
      <c r="U2776" t="s">
        <v>1532</v>
      </c>
      <c r="V2776" t="s">
        <v>1533</v>
      </c>
      <c r="W2776">
        <v>2000</v>
      </c>
      <c r="X2776" t="s">
        <v>49</v>
      </c>
      <c r="Y2776" t="s">
        <v>50</v>
      </c>
      <c r="Z2776" t="s">
        <v>51</v>
      </c>
      <c r="AA2776" t="s">
        <v>52</v>
      </c>
      <c r="AB2776" t="s">
        <v>53</v>
      </c>
      <c r="AC2776" t="s">
        <v>1534</v>
      </c>
      <c r="AD2776" t="s">
        <v>1535</v>
      </c>
      <c r="AE2776">
        <v>122.767301907</v>
      </c>
      <c r="AF2776">
        <v>4801</v>
      </c>
      <c r="AG2776">
        <v>4801.0040437500002</v>
      </c>
      <c r="AH2776">
        <v>1227692.7621500001</v>
      </c>
      <c r="AI2776">
        <v>49</v>
      </c>
      <c r="AJ2776">
        <v>674888.92674652894</v>
      </c>
      <c r="AK2776" s="1">
        <f>intersection_ss_Lden___surface[[#This Row],[surf m2 bout ss]]/intersection_ss_Lden___surface[[#This Row],[Shape_Area]]</f>
        <v>0.54972135338211814</v>
      </c>
      <c r="AL2776">
        <v>1143</v>
      </c>
      <c r="AM2776">
        <f>intersection_ss_Lden___surface[[#This Row],[Population totale 2024 ss]]*intersection_ss_Lden___surface[[#This Row],[Part de la surface du qs dans le noise contour]]</f>
        <v>628.331506915761</v>
      </c>
    </row>
    <row r="2777" spans="1:39" x14ac:dyDescent="0.25">
      <c r="A2777">
        <v>2776</v>
      </c>
      <c r="B2777" t="s">
        <v>2508</v>
      </c>
      <c r="C2777" t="s">
        <v>2509</v>
      </c>
      <c r="D2777" t="s">
        <v>2509</v>
      </c>
      <c r="E2777" t="s">
        <v>2509</v>
      </c>
      <c r="F2777" t="s">
        <v>2507</v>
      </c>
      <c r="G2777" t="s">
        <v>2473</v>
      </c>
      <c r="H2777" t="s">
        <v>2474</v>
      </c>
      <c r="I2777" t="s">
        <v>2474</v>
      </c>
      <c r="J2777" t="s">
        <v>41</v>
      </c>
      <c r="K2777">
        <v>23102</v>
      </c>
      <c r="L2777" t="s">
        <v>2475</v>
      </c>
      <c r="M2777" t="s">
        <v>2475</v>
      </c>
      <c r="N2777" t="s">
        <v>2475</v>
      </c>
      <c r="O2777">
        <v>23000</v>
      </c>
      <c r="P2777" t="s">
        <v>1528</v>
      </c>
      <c r="Q2777" t="s">
        <v>1529</v>
      </c>
      <c r="R2777" t="s">
        <v>1530</v>
      </c>
      <c r="S2777">
        <v>20001</v>
      </c>
      <c r="T2777" t="s">
        <v>1531</v>
      </c>
      <c r="U2777" t="s">
        <v>1532</v>
      </c>
      <c r="V2777" t="s">
        <v>1533</v>
      </c>
      <c r="W2777">
        <v>2000</v>
      </c>
      <c r="X2777" t="s">
        <v>49</v>
      </c>
      <c r="Y2777" t="s">
        <v>50</v>
      </c>
      <c r="Z2777" t="s">
        <v>51</v>
      </c>
      <c r="AA2777" t="s">
        <v>52</v>
      </c>
      <c r="AB2777" t="s">
        <v>53</v>
      </c>
      <c r="AC2777" t="s">
        <v>1534</v>
      </c>
      <c r="AD2777" t="s">
        <v>1535</v>
      </c>
      <c r="AE2777">
        <v>122.767301907</v>
      </c>
      <c r="AF2777">
        <v>4801</v>
      </c>
      <c r="AG2777">
        <v>4801.0040437500002</v>
      </c>
      <c r="AH2777">
        <v>1227692.7621500001</v>
      </c>
      <c r="AI2777">
        <v>50</v>
      </c>
      <c r="AJ2777">
        <v>481194.379456761</v>
      </c>
      <c r="AK2777" s="1">
        <f>intersection_ss_Lden___surface[[#This Row],[surf m2 bout ss]]/intersection_ss_Lden___surface[[#This Row],[Shape_Area]]</f>
        <v>0.39195016399222565</v>
      </c>
      <c r="AL2777">
        <v>1143</v>
      </c>
      <c r="AM2777">
        <f>intersection_ss_Lden___surface[[#This Row],[Population totale 2024 ss]]*intersection_ss_Lden___surface[[#This Row],[Part de la surface du qs dans le noise contour]]</f>
        <v>447.99903744311393</v>
      </c>
    </row>
    <row r="2778" spans="1:39" x14ac:dyDescent="0.25">
      <c r="A2778">
        <v>2777</v>
      </c>
      <c r="B2778" t="s">
        <v>2508</v>
      </c>
      <c r="C2778" t="s">
        <v>2509</v>
      </c>
      <c r="D2778" t="s">
        <v>2509</v>
      </c>
      <c r="E2778" t="s">
        <v>2509</v>
      </c>
      <c r="F2778" t="s">
        <v>2507</v>
      </c>
      <c r="G2778" t="s">
        <v>2473</v>
      </c>
      <c r="H2778" t="s">
        <v>2474</v>
      </c>
      <c r="I2778" t="s">
        <v>2474</v>
      </c>
      <c r="J2778" t="s">
        <v>41</v>
      </c>
      <c r="K2778">
        <v>23102</v>
      </c>
      <c r="L2778" t="s">
        <v>2475</v>
      </c>
      <c r="M2778" t="s">
        <v>2475</v>
      </c>
      <c r="N2778" t="s">
        <v>2475</v>
      </c>
      <c r="O2778">
        <v>23000</v>
      </c>
      <c r="P2778" t="s">
        <v>1528</v>
      </c>
      <c r="Q2778" t="s">
        <v>1529</v>
      </c>
      <c r="R2778" t="s">
        <v>1530</v>
      </c>
      <c r="S2778">
        <v>20001</v>
      </c>
      <c r="T2778" t="s">
        <v>1531</v>
      </c>
      <c r="U2778" t="s">
        <v>1532</v>
      </c>
      <c r="V2778" t="s">
        <v>1533</v>
      </c>
      <c r="W2778">
        <v>2000</v>
      </c>
      <c r="X2778" t="s">
        <v>49</v>
      </c>
      <c r="Y2778" t="s">
        <v>50</v>
      </c>
      <c r="Z2778" t="s">
        <v>51</v>
      </c>
      <c r="AA2778" t="s">
        <v>52</v>
      </c>
      <c r="AB2778" t="s">
        <v>53</v>
      </c>
      <c r="AC2778" t="s">
        <v>1534</v>
      </c>
      <c r="AD2778" t="s">
        <v>1535</v>
      </c>
      <c r="AE2778">
        <v>122.767301907</v>
      </c>
      <c r="AF2778">
        <v>4801</v>
      </c>
      <c r="AG2778">
        <v>4801.0040437500002</v>
      </c>
      <c r="AH2778">
        <v>1227692.7621500001</v>
      </c>
      <c r="AI2778">
        <v>51</v>
      </c>
      <c r="AJ2778">
        <v>8853.2872608341295</v>
      </c>
      <c r="AK2778" s="1">
        <f>intersection_ss_Lden___surface[[#This Row],[surf m2 bout ss]]/intersection_ss_Lden___surface[[#This Row],[Shape_Area]]</f>
        <v>7.2113215405210894E-3</v>
      </c>
      <c r="AL2778">
        <v>1143</v>
      </c>
      <c r="AM2778">
        <f>intersection_ss_Lden___surface[[#This Row],[Population totale 2024 ss]]*intersection_ss_Lden___surface[[#This Row],[Part de la surface du qs dans le noise contour]]</f>
        <v>8.2425405208156057</v>
      </c>
    </row>
    <row r="2779" spans="1:39" x14ac:dyDescent="0.25">
      <c r="A2779">
        <v>2778</v>
      </c>
      <c r="B2779" t="s">
        <v>2510</v>
      </c>
      <c r="C2779" t="s">
        <v>2511</v>
      </c>
      <c r="D2779" t="s">
        <v>2511</v>
      </c>
      <c r="E2779" t="s">
        <v>2511</v>
      </c>
      <c r="F2779" t="s">
        <v>2512</v>
      </c>
      <c r="G2779" t="s">
        <v>2513</v>
      </c>
      <c r="H2779" t="s">
        <v>2514</v>
      </c>
      <c r="I2779" t="s">
        <v>2514</v>
      </c>
      <c r="J2779" t="s">
        <v>41</v>
      </c>
      <c r="K2779">
        <v>23103</v>
      </c>
      <c r="L2779" t="s">
        <v>2515</v>
      </c>
      <c r="M2779" t="s">
        <v>2515</v>
      </c>
      <c r="N2779" t="s">
        <v>2515</v>
      </c>
      <c r="O2779">
        <v>23000</v>
      </c>
      <c r="P2779" t="s">
        <v>1528</v>
      </c>
      <c r="Q2779" t="s">
        <v>1529</v>
      </c>
      <c r="R2779" t="s">
        <v>1530</v>
      </c>
      <c r="S2779">
        <v>20001</v>
      </c>
      <c r="T2779" t="s">
        <v>1531</v>
      </c>
      <c r="U2779" t="s">
        <v>1532</v>
      </c>
      <c r="V2779" t="s">
        <v>1533</v>
      </c>
      <c r="W2779">
        <v>2000</v>
      </c>
      <c r="X2779" t="s">
        <v>49</v>
      </c>
      <c r="Y2779" t="s">
        <v>50</v>
      </c>
      <c r="Z2779" t="s">
        <v>51</v>
      </c>
      <c r="AA2779" t="s">
        <v>52</v>
      </c>
      <c r="AB2779" t="s">
        <v>53</v>
      </c>
      <c r="AC2779" t="s">
        <v>1534</v>
      </c>
      <c r="AD2779" t="s">
        <v>1535</v>
      </c>
      <c r="AE2779">
        <v>48.912244475900003</v>
      </c>
      <c r="AF2779">
        <v>4351</v>
      </c>
      <c r="AG2779">
        <v>4350.7426420800002</v>
      </c>
      <c r="AH2779">
        <v>489130.313907</v>
      </c>
      <c r="AI2779">
        <v>51</v>
      </c>
      <c r="AJ2779">
        <v>22874.3495082433</v>
      </c>
      <c r="AK2779" s="1">
        <f>intersection_ss_Lden___surface[[#This Row],[surf m2 bout ss]]/intersection_ss_Lden___surface[[#This Row],[Shape_Area]]</f>
        <v>4.6765348329223522E-2</v>
      </c>
      <c r="AL2779">
        <v>1749</v>
      </c>
      <c r="AM2779">
        <f>intersection_ss_Lden___surface[[#This Row],[Population totale 2024 ss]]*intersection_ss_Lden___surface[[#This Row],[Part de la surface du qs dans le noise contour]]</f>
        <v>81.792594227811946</v>
      </c>
    </row>
    <row r="2780" spans="1:39" x14ac:dyDescent="0.25">
      <c r="A2780">
        <v>2779</v>
      </c>
      <c r="B2780" t="s">
        <v>2510</v>
      </c>
      <c r="C2780" t="s">
        <v>2511</v>
      </c>
      <c r="D2780" t="s">
        <v>2511</v>
      </c>
      <c r="E2780" t="s">
        <v>2511</v>
      </c>
      <c r="F2780" t="s">
        <v>2512</v>
      </c>
      <c r="G2780" t="s">
        <v>2513</v>
      </c>
      <c r="H2780" t="s">
        <v>2514</v>
      </c>
      <c r="I2780" t="s">
        <v>2514</v>
      </c>
      <c r="J2780" t="s">
        <v>41</v>
      </c>
      <c r="K2780">
        <v>23103</v>
      </c>
      <c r="L2780" t="s">
        <v>2515</v>
      </c>
      <c r="M2780" t="s">
        <v>2515</v>
      </c>
      <c r="N2780" t="s">
        <v>2515</v>
      </c>
      <c r="O2780">
        <v>23000</v>
      </c>
      <c r="P2780" t="s">
        <v>1528</v>
      </c>
      <c r="Q2780" t="s">
        <v>1529</v>
      </c>
      <c r="R2780" t="s">
        <v>1530</v>
      </c>
      <c r="S2780">
        <v>20001</v>
      </c>
      <c r="T2780" t="s">
        <v>1531</v>
      </c>
      <c r="U2780" t="s">
        <v>1532</v>
      </c>
      <c r="V2780" t="s">
        <v>1533</v>
      </c>
      <c r="W2780">
        <v>2000</v>
      </c>
      <c r="X2780" t="s">
        <v>49</v>
      </c>
      <c r="Y2780" t="s">
        <v>50</v>
      </c>
      <c r="Z2780" t="s">
        <v>51</v>
      </c>
      <c r="AA2780" t="s">
        <v>52</v>
      </c>
      <c r="AB2780" t="s">
        <v>53</v>
      </c>
      <c r="AC2780" t="s">
        <v>1534</v>
      </c>
      <c r="AD2780" t="s">
        <v>1535</v>
      </c>
      <c r="AE2780">
        <v>48.912244475900003</v>
      </c>
      <c r="AF2780">
        <v>4351</v>
      </c>
      <c r="AG2780">
        <v>4350.7426420800002</v>
      </c>
      <c r="AH2780">
        <v>489130.313907</v>
      </c>
      <c r="AI2780">
        <v>52</v>
      </c>
      <c r="AJ2780">
        <v>413175.19174687902</v>
      </c>
      <c r="AK2780" s="1">
        <f>intersection_ss_Lden___surface[[#This Row],[surf m2 bout ss]]/intersection_ss_Lden___surface[[#This Row],[Shape_Area]]</f>
        <v>0.84471393409781059</v>
      </c>
      <c r="AL2780">
        <v>1749</v>
      </c>
      <c r="AM2780">
        <f>intersection_ss_Lden___surface[[#This Row],[Population totale 2024 ss]]*intersection_ss_Lden___surface[[#This Row],[Part de la surface du qs dans le noise contour]]</f>
        <v>1477.4046707370708</v>
      </c>
    </row>
    <row r="2781" spans="1:39" x14ac:dyDescent="0.25">
      <c r="A2781">
        <v>2780</v>
      </c>
      <c r="B2781" t="s">
        <v>2510</v>
      </c>
      <c r="C2781" t="s">
        <v>2511</v>
      </c>
      <c r="D2781" t="s">
        <v>2511</v>
      </c>
      <c r="E2781" t="s">
        <v>2511</v>
      </c>
      <c r="F2781" t="s">
        <v>2512</v>
      </c>
      <c r="G2781" t="s">
        <v>2513</v>
      </c>
      <c r="H2781" t="s">
        <v>2514</v>
      </c>
      <c r="I2781" t="s">
        <v>2514</v>
      </c>
      <c r="J2781" t="s">
        <v>41</v>
      </c>
      <c r="K2781">
        <v>23103</v>
      </c>
      <c r="L2781" t="s">
        <v>2515</v>
      </c>
      <c r="M2781" t="s">
        <v>2515</v>
      </c>
      <c r="N2781" t="s">
        <v>2515</v>
      </c>
      <c r="O2781">
        <v>23000</v>
      </c>
      <c r="P2781" t="s">
        <v>1528</v>
      </c>
      <c r="Q2781" t="s">
        <v>1529</v>
      </c>
      <c r="R2781" t="s">
        <v>1530</v>
      </c>
      <c r="S2781">
        <v>20001</v>
      </c>
      <c r="T2781" t="s">
        <v>1531</v>
      </c>
      <c r="U2781" t="s">
        <v>1532</v>
      </c>
      <c r="V2781" t="s">
        <v>1533</v>
      </c>
      <c r="W2781">
        <v>2000</v>
      </c>
      <c r="X2781" t="s">
        <v>49</v>
      </c>
      <c r="Y2781" t="s">
        <v>50</v>
      </c>
      <c r="Z2781" t="s">
        <v>51</v>
      </c>
      <c r="AA2781" t="s">
        <v>52</v>
      </c>
      <c r="AB2781" t="s">
        <v>53</v>
      </c>
      <c r="AC2781" t="s">
        <v>1534</v>
      </c>
      <c r="AD2781" t="s">
        <v>1535</v>
      </c>
      <c r="AE2781">
        <v>48.912244475900003</v>
      </c>
      <c r="AF2781">
        <v>4351</v>
      </c>
      <c r="AG2781">
        <v>4350.7426420800002</v>
      </c>
      <c r="AH2781">
        <v>489130.313907</v>
      </c>
      <c r="AI2781">
        <v>53</v>
      </c>
      <c r="AJ2781">
        <v>41069.4382877229</v>
      </c>
      <c r="AK2781" s="1">
        <f>intersection_ss_Lden___surface[[#This Row],[surf m2 bout ss]]/intersection_ss_Lden___surface[[#This Row],[Shape_Area]]</f>
        <v>8.3964205693314628E-2</v>
      </c>
      <c r="AL2781">
        <v>1749</v>
      </c>
      <c r="AM2781">
        <f>intersection_ss_Lden___surface[[#This Row],[Population totale 2024 ss]]*intersection_ss_Lden___surface[[#This Row],[Part de la surface du qs dans le noise contour]]</f>
        <v>146.85339575760727</v>
      </c>
    </row>
    <row r="2782" spans="1:39" x14ac:dyDescent="0.25">
      <c r="A2782">
        <v>2781</v>
      </c>
      <c r="B2782" t="s">
        <v>2510</v>
      </c>
      <c r="C2782" t="s">
        <v>2511</v>
      </c>
      <c r="D2782" t="s">
        <v>2511</v>
      </c>
      <c r="E2782" t="s">
        <v>2511</v>
      </c>
      <c r="F2782" t="s">
        <v>2512</v>
      </c>
      <c r="G2782" t="s">
        <v>2513</v>
      </c>
      <c r="H2782" t="s">
        <v>2514</v>
      </c>
      <c r="I2782" t="s">
        <v>2514</v>
      </c>
      <c r="J2782" t="s">
        <v>41</v>
      </c>
      <c r="K2782">
        <v>23103</v>
      </c>
      <c r="L2782" t="s">
        <v>2515</v>
      </c>
      <c r="M2782" t="s">
        <v>2515</v>
      </c>
      <c r="N2782" t="s">
        <v>2515</v>
      </c>
      <c r="O2782">
        <v>23000</v>
      </c>
      <c r="P2782" t="s">
        <v>1528</v>
      </c>
      <c r="Q2782" t="s">
        <v>1529</v>
      </c>
      <c r="R2782" t="s">
        <v>1530</v>
      </c>
      <c r="S2782">
        <v>20001</v>
      </c>
      <c r="T2782" t="s">
        <v>1531</v>
      </c>
      <c r="U2782" t="s">
        <v>1532</v>
      </c>
      <c r="V2782" t="s">
        <v>1533</v>
      </c>
      <c r="W2782">
        <v>2000</v>
      </c>
      <c r="X2782" t="s">
        <v>49</v>
      </c>
      <c r="Y2782" t="s">
        <v>50</v>
      </c>
      <c r="Z2782" t="s">
        <v>51</v>
      </c>
      <c r="AA2782" t="s">
        <v>52</v>
      </c>
      <c r="AB2782" t="s">
        <v>53</v>
      </c>
      <c r="AC2782" t="s">
        <v>1534</v>
      </c>
      <c r="AD2782" t="s">
        <v>1535</v>
      </c>
      <c r="AE2782">
        <v>48.912244475900003</v>
      </c>
      <c r="AF2782">
        <v>4351</v>
      </c>
      <c r="AG2782">
        <v>4350.7426420800002</v>
      </c>
      <c r="AH2782">
        <v>489130.313907</v>
      </c>
      <c r="AI2782">
        <v>54</v>
      </c>
      <c r="AJ2782">
        <v>10835.4748315578</v>
      </c>
      <c r="AK2782" s="1">
        <f>intersection_ss_Lden___surface[[#This Row],[surf m2 bout ss]]/intersection_ss_Lden___surface[[#This Row],[Shape_Area]]</f>
        <v>2.2152531796706398E-2</v>
      </c>
      <c r="AL2782">
        <v>1749</v>
      </c>
      <c r="AM2782">
        <f>intersection_ss_Lden___surface[[#This Row],[Population totale 2024 ss]]*intersection_ss_Lden___surface[[#This Row],[Part de la surface du qs dans le noise contour]]</f>
        <v>38.744778112439491</v>
      </c>
    </row>
    <row r="2783" spans="1:39" x14ac:dyDescent="0.25">
      <c r="A2783">
        <v>2782</v>
      </c>
      <c r="B2783" t="s">
        <v>2510</v>
      </c>
      <c r="C2783" t="s">
        <v>2511</v>
      </c>
      <c r="D2783" t="s">
        <v>2511</v>
      </c>
      <c r="E2783" t="s">
        <v>2511</v>
      </c>
      <c r="F2783" t="s">
        <v>2512</v>
      </c>
      <c r="G2783" t="s">
        <v>2513</v>
      </c>
      <c r="H2783" t="s">
        <v>2514</v>
      </c>
      <c r="I2783" t="s">
        <v>2514</v>
      </c>
      <c r="J2783" t="s">
        <v>41</v>
      </c>
      <c r="K2783">
        <v>23103</v>
      </c>
      <c r="L2783" t="s">
        <v>2515</v>
      </c>
      <c r="M2783" t="s">
        <v>2515</v>
      </c>
      <c r="N2783" t="s">
        <v>2515</v>
      </c>
      <c r="O2783">
        <v>23000</v>
      </c>
      <c r="P2783" t="s">
        <v>1528</v>
      </c>
      <c r="Q2783" t="s">
        <v>1529</v>
      </c>
      <c r="R2783" t="s">
        <v>1530</v>
      </c>
      <c r="S2783">
        <v>20001</v>
      </c>
      <c r="T2783" t="s">
        <v>1531</v>
      </c>
      <c r="U2783" t="s">
        <v>1532</v>
      </c>
      <c r="V2783" t="s">
        <v>1533</v>
      </c>
      <c r="W2783">
        <v>2000</v>
      </c>
      <c r="X2783" t="s">
        <v>49</v>
      </c>
      <c r="Y2783" t="s">
        <v>50</v>
      </c>
      <c r="Z2783" t="s">
        <v>51</v>
      </c>
      <c r="AA2783" t="s">
        <v>52</v>
      </c>
      <c r="AB2783" t="s">
        <v>53</v>
      </c>
      <c r="AC2783" t="s">
        <v>1534</v>
      </c>
      <c r="AD2783" t="s">
        <v>1535</v>
      </c>
      <c r="AE2783">
        <v>48.912244475900003</v>
      </c>
      <c r="AF2783">
        <v>4351</v>
      </c>
      <c r="AG2783">
        <v>4350.7426420800002</v>
      </c>
      <c r="AH2783">
        <v>489130.313907</v>
      </c>
      <c r="AI2783">
        <v>55</v>
      </c>
      <c r="AJ2783">
        <v>1224.8913409970701</v>
      </c>
      <c r="AK2783" s="1">
        <f>intersection_ss_Lden___surface[[#This Row],[surf m2 bout ss]]/intersection_ss_Lden___surface[[#This Row],[Shape_Area]]</f>
        <v>2.5042229160018139E-3</v>
      </c>
      <c r="AL2783">
        <v>1749</v>
      </c>
      <c r="AM2783">
        <f>intersection_ss_Lden___surface[[#This Row],[Population totale 2024 ss]]*intersection_ss_Lden___surface[[#This Row],[Part de la surface du qs dans le noise contour]]</f>
        <v>4.3798858800871727</v>
      </c>
    </row>
    <row r="2784" spans="1:39" x14ac:dyDescent="0.25">
      <c r="A2784">
        <v>2783</v>
      </c>
      <c r="B2784" t="s">
        <v>2516</v>
      </c>
      <c r="C2784" t="s">
        <v>2517</v>
      </c>
      <c r="D2784" t="s">
        <v>2517</v>
      </c>
      <c r="E2784" t="s">
        <v>2517</v>
      </c>
      <c r="F2784" t="s">
        <v>2512</v>
      </c>
      <c r="G2784" t="s">
        <v>2513</v>
      </c>
      <c r="H2784" t="s">
        <v>2514</v>
      </c>
      <c r="I2784" t="s">
        <v>2514</v>
      </c>
      <c r="J2784" t="s">
        <v>41</v>
      </c>
      <c r="K2784">
        <v>23103</v>
      </c>
      <c r="L2784" t="s">
        <v>2515</v>
      </c>
      <c r="M2784" t="s">
        <v>2515</v>
      </c>
      <c r="N2784" t="s">
        <v>2515</v>
      </c>
      <c r="O2784">
        <v>23000</v>
      </c>
      <c r="P2784" t="s">
        <v>1528</v>
      </c>
      <c r="Q2784" t="s">
        <v>1529</v>
      </c>
      <c r="R2784" t="s">
        <v>1530</v>
      </c>
      <c r="S2784">
        <v>20001</v>
      </c>
      <c r="T2784" t="s">
        <v>1531</v>
      </c>
      <c r="U2784" t="s">
        <v>1532</v>
      </c>
      <c r="V2784" t="s">
        <v>1533</v>
      </c>
      <c r="W2784">
        <v>2000</v>
      </c>
      <c r="X2784" t="s">
        <v>49</v>
      </c>
      <c r="Y2784" t="s">
        <v>50</v>
      </c>
      <c r="Z2784" t="s">
        <v>51</v>
      </c>
      <c r="AA2784" t="s">
        <v>52</v>
      </c>
      <c r="AB2784" t="s">
        <v>53</v>
      </c>
      <c r="AC2784" t="s">
        <v>1534</v>
      </c>
      <c r="AD2784" t="s">
        <v>1535</v>
      </c>
      <c r="AE2784">
        <v>15.964984897700001</v>
      </c>
      <c r="AF2784">
        <v>1874</v>
      </c>
      <c r="AG2784">
        <v>1874.4101789399999</v>
      </c>
      <c r="AH2784">
        <v>159652.42163900001</v>
      </c>
      <c r="AI2784">
        <v>51</v>
      </c>
      <c r="AJ2784">
        <v>135935.74859460999</v>
      </c>
      <c r="AK2784" s="1">
        <f>intersection_ss_Lden___surface[[#This Row],[surf m2 bout ss]]/intersection_ss_Lden___surface[[#This Row],[Shape_Area]]</f>
        <v>0.85144808452691523</v>
      </c>
      <c r="AL2784">
        <v>399</v>
      </c>
      <c r="AM2784">
        <f>intersection_ss_Lden___surface[[#This Row],[Population totale 2024 ss]]*intersection_ss_Lden___surface[[#This Row],[Part de la surface du qs dans le noise contour]]</f>
        <v>339.72778572623918</v>
      </c>
    </row>
    <row r="2785" spans="1:39" x14ac:dyDescent="0.25">
      <c r="A2785">
        <v>2784</v>
      </c>
      <c r="B2785" t="s">
        <v>2516</v>
      </c>
      <c r="C2785" t="s">
        <v>2517</v>
      </c>
      <c r="D2785" t="s">
        <v>2517</v>
      </c>
      <c r="E2785" t="s">
        <v>2517</v>
      </c>
      <c r="F2785" t="s">
        <v>2512</v>
      </c>
      <c r="G2785" t="s">
        <v>2513</v>
      </c>
      <c r="H2785" t="s">
        <v>2514</v>
      </c>
      <c r="I2785" t="s">
        <v>2514</v>
      </c>
      <c r="J2785" t="s">
        <v>41</v>
      </c>
      <c r="K2785">
        <v>23103</v>
      </c>
      <c r="L2785" t="s">
        <v>2515</v>
      </c>
      <c r="M2785" t="s">
        <v>2515</v>
      </c>
      <c r="N2785" t="s">
        <v>2515</v>
      </c>
      <c r="O2785">
        <v>23000</v>
      </c>
      <c r="P2785" t="s">
        <v>1528</v>
      </c>
      <c r="Q2785" t="s">
        <v>1529</v>
      </c>
      <c r="R2785" t="s">
        <v>1530</v>
      </c>
      <c r="S2785">
        <v>20001</v>
      </c>
      <c r="T2785" t="s">
        <v>1531</v>
      </c>
      <c r="U2785" t="s">
        <v>1532</v>
      </c>
      <c r="V2785" t="s">
        <v>1533</v>
      </c>
      <c r="W2785">
        <v>2000</v>
      </c>
      <c r="X2785" t="s">
        <v>49</v>
      </c>
      <c r="Y2785" t="s">
        <v>50</v>
      </c>
      <c r="Z2785" t="s">
        <v>51</v>
      </c>
      <c r="AA2785" t="s">
        <v>52</v>
      </c>
      <c r="AB2785" t="s">
        <v>53</v>
      </c>
      <c r="AC2785" t="s">
        <v>1534</v>
      </c>
      <c r="AD2785" t="s">
        <v>1535</v>
      </c>
      <c r="AE2785">
        <v>15.964984897700001</v>
      </c>
      <c r="AF2785">
        <v>1874</v>
      </c>
      <c r="AG2785">
        <v>1874.4101789399999</v>
      </c>
      <c r="AH2785">
        <v>159652.42163900001</v>
      </c>
      <c r="AI2785">
        <v>52</v>
      </c>
      <c r="AJ2785">
        <v>23732.8579148483</v>
      </c>
      <c r="AK2785" s="1">
        <f>intersection_ss_Lden___surface[[#This Row],[surf m2 bout ss]]/intersection_ss_Lden___surface[[#This Row],[Shape_Area]]</f>
        <v>0.14865329113837145</v>
      </c>
      <c r="AL2785">
        <v>399</v>
      </c>
      <c r="AM2785">
        <f>intersection_ss_Lden___surface[[#This Row],[Population totale 2024 ss]]*intersection_ss_Lden___surface[[#This Row],[Part de la surface du qs dans le noise contour]]</f>
        <v>59.312663164210207</v>
      </c>
    </row>
    <row r="2786" spans="1:39" x14ac:dyDescent="0.25">
      <c r="A2786">
        <v>2785</v>
      </c>
      <c r="B2786" t="s">
        <v>2518</v>
      </c>
      <c r="C2786" t="s">
        <v>2519</v>
      </c>
      <c r="D2786" t="s">
        <v>2519</v>
      </c>
      <c r="E2786" t="s">
        <v>2519</v>
      </c>
      <c r="F2786" t="s">
        <v>2512</v>
      </c>
      <c r="G2786" t="s">
        <v>2513</v>
      </c>
      <c r="H2786" t="s">
        <v>2514</v>
      </c>
      <c r="I2786" t="s">
        <v>2514</v>
      </c>
      <c r="J2786" t="s">
        <v>41</v>
      </c>
      <c r="K2786">
        <v>23103</v>
      </c>
      <c r="L2786" t="s">
        <v>2515</v>
      </c>
      <c r="M2786" t="s">
        <v>2515</v>
      </c>
      <c r="N2786" t="s">
        <v>2515</v>
      </c>
      <c r="O2786">
        <v>23000</v>
      </c>
      <c r="P2786" t="s">
        <v>1528</v>
      </c>
      <c r="Q2786" t="s">
        <v>1529</v>
      </c>
      <c r="R2786" t="s">
        <v>1530</v>
      </c>
      <c r="S2786">
        <v>20001</v>
      </c>
      <c r="T2786" t="s">
        <v>1531</v>
      </c>
      <c r="U2786" t="s">
        <v>1532</v>
      </c>
      <c r="V2786" t="s">
        <v>1533</v>
      </c>
      <c r="W2786">
        <v>2000</v>
      </c>
      <c r="X2786" t="s">
        <v>49</v>
      </c>
      <c r="Y2786" t="s">
        <v>50</v>
      </c>
      <c r="Z2786" t="s">
        <v>51</v>
      </c>
      <c r="AA2786" t="s">
        <v>52</v>
      </c>
      <c r="AB2786" t="s">
        <v>53</v>
      </c>
      <c r="AC2786" t="s">
        <v>1534</v>
      </c>
      <c r="AD2786" t="s">
        <v>1535</v>
      </c>
      <c r="AE2786">
        <v>4.2602090866999998</v>
      </c>
      <c r="AF2786">
        <v>853</v>
      </c>
      <c r="AG2786">
        <v>852.70346097000004</v>
      </c>
      <c r="AH2786">
        <v>42602.765884300003</v>
      </c>
      <c r="AI2786">
        <v>51</v>
      </c>
      <c r="AJ2786">
        <v>828.54714072030004</v>
      </c>
      <c r="AK2786" s="1">
        <f>intersection_ss_Lden___surface[[#This Row],[surf m2 bout ss]]/intersection_ss_Lden___surface[[#This Row],[Shape_Area]]</f>
        <v>1.9448200686557695E-2</v>
      </c>
      <c r="AL2786">
        <v>271</v>
      </c>
      <c r="AM2786">
        <f>intersection_ss_Lden___surface[[#This Row],[Population totale 2024 ss]]*intersection_ss_Lden___surface[[#This Row],[Part de la surface du qs dans le noise contour]]</f>
        <v>5.2704623860571349</v>
      </c>
    </row>
    <row r="2787" spans="1:39" x14ac:dyDescent="0.25">
      <c r="A2787">
        <v>2786</v>
      </c>
      <c r="B2787" t="s">
        <v>2518</v>
      </c>
      <c r="C2787" t="s">
        <v>2519</v>
      </c>
      <c r="D2787" t="s">
        <v>2519</v>
      </c>
      <c r="E2787" t="s">
        <v>2519</v>
      </c>
      <c r="F2787" t="s">
        <v>2512</v>
      </c>
      <c r="G2787" t="s">
        <v>2513</v>
      </c>
      <c r="H2787" t="s">
        <v>2514</v>
      </c>
      <c r="I2787" t="s">
        <v>2514</v>
      </c>
      <c r="J2787" t="s">
        <v>41</v>
      </c>
      <c r="K2787">
        <v>23103</v>
      </c>
      <c r="L2787" t="s">
        <v>2515</v>
      </c>
      <c r="M2787" t="s">
        <v>2515</v>
      </c>
      <c r="N2787" t="s">
        <v>2515</v>
      </c>
      <c r="O2787">
        <v>23000</v>
      </c>
      <c r="P2787" t="s">
        <v>1528</v>
      </c>
      <c r="Q2787" t="s">
        <v>1529</v>
      </c>
      <c r="R2787" t="s">
        <v>1530</v>
      </c>
      <c r="S2787">
        <v>20001</v>
      </c>
      <c r="T2787" t="s">
        <v>1531</v>
      </c>
      <c r="U2787" t="s">
        <v>1532</v>
      </c>
      <c r="V2787" t="s">
        <v>1533</v>
      </c>
      <c r="W2787">
        <v>2000</v>
      </c>
      <c r="X2787" t="s">
        <v>49</v>
      </c>
      <c r="Y2787" t="s">
        <v>50</v>
      </c>
      <c r="Z2787" t="s">
        <v>51</v>
      </c>
      <c r="AA2787" t="s">
        <v>52</v>
      </c>
      <c r="AB2787" t="s">
        <v>53</v>
      </c>
      <c r="AC2787" t="s">
        <v>1534</v>
      </c>
      <c r="AD2787" t="s">
        <v>1535</v>
      </c>
      <c r="AE2787">
        <v>4.2602090866999998</v>
      </c>
      <c r="AF2787">
        <v>853</v>
      </c>
      <c r="AG2787">
        <v>852.70346097000004</v>
      </c>
      <c r="AH2787">
        <v>42602.765884300003</v>
      </c>
      <c r="AI2787">
        <v>52</v>
      </c>
      <c r="AJ2787">
        <v>41778.455708489797</v>
      </c>
      <c r="AK2787" s="1">
        <f>intersection_ss_Lden___surface[[#This Row],[surf m2 bout ss]]/intersection_ss_Lden___surface[[#This Row],[Shape_Area]]</f>
        <v>0.98065125212647331</v>
      </c>
      <c r="AL2787">
        <v>271</v>
      </c>
      <c r="AM2787">
        <f>intersection_ss_Lden___surface[[#This Row],[Population totale 2024 ss]]*intersection_ss_Lden___surface[[#This Row],[Part de la surface du qs dans le noise contour]]</f>
        <v>265.75648932627428</v>
      </c>
    </row>
    <row r="2788" spans="1:39" x14ac:dyDescent="0.25">
      <c r="A2788">
        <v>2787</v>
      </c>
      <c r="B2788" t="s">
        <v>2520</v>
      </c>
      <c r="C2788" t="s">
        <v>2521</v>
      </c>
      <c r="D2788" t="s">
        <v>2521</v>
      </c>
      <c r="E2788" t="s">
        <v>2521</v>
      </c>
      <c r="F2788" t="s">
        <v>2512</v>
      </c>
      <c r="G2788" t="s">
        <v>2513</v>
      </c>
      <c r="H2788" t="s">
        <v>2514</v>
      </c>
      <c r="I2788" t="s">
        <v>2514</v>
      </c>
      <c r="J2788" t="s">
        <v>41</v>
      </c>
      <c r="K2788">
        <v>23103</v>
      </c>
      <c r="L2788" t="s">
        <v>2515</v>
      </c>
      <c r="M2788" t="s">
        <v>2515</v>
      </c>
      <c r="N2788" t="s">
        <v>2515</v>
      </c>
      <c r="O2788">
        <v>23000</v>
      </c>
      <c r="P2788" t="s">
        <v>1528</v>
      </c>
      <c r="Q2788" t="s">
        <v>1529</v>
      </c>
      <c r="R2788" t="s">
        <v>1530</v>
      </c>
      <c r="S2788">
        <v>20001</v>
      </c>
      <c r="T2788" t="s">
        <v>1531</v>
      </c>
      <c r="U2788" t="s">
        <v>1532</v>
      </c>
      <c r="V2788" t="s">
        <v>1533</v>
      </c>
      <c r="W2788">
        <v>2000</v>
      </c>
      <c r="X2788" t="s">
        <v>49</v>
      </c>
      <c r="Y2788" t="s">
        <v>50</v>
      </c>
      <c r="Z2788" t="s">
        <v>51</v>
      </c>
      <c r="AA2788" t="s">
        <v>52</v>
      </c>
      <c r="AB2788" t="s">
        <v>53</v>
      </c>
      <c r="AC2788" t="s">
        <v>1534</v>
      </c>
      <c r="AD2788" t="s">
        <v>1535</v>
      </c>
      <c r="AE2788">
        <v>74.798723902199995</v>
      </c>
      <c r="AF2788">
        <v>5317</v>
      </c>
      <c r="AG2788">
        <v>5316.7093200500003</v>
      </c>
      <c r="AH2788">
        <v>747999.32193700003</v>
      </c>
      <c r="AI2788">
        <v>51</v>
      </c>
      <c r="AJ2788">
        <v>201721.82566192301</v>
      </c>
      <c r="AK2788" s="1">
        <f>intersection_ss_Lden___surface[[#This Row],[surf m2 bout ss]]/intersection_ss_Lden___surface[[#This Row],[Shape_Area]]</f>
        <v>0.26968182957646175</v>
      </c>
      <c r="AL2788">
        <v>2430</v>
      </c>
      <c r="AM2788">
        <f>intersection_ss_Lden___surface[[#This Row],[Population totale 2024 ss]]*intersection_ss_Lden___surface[[#This Row],[Part de la surface du qs dans le noise contour]]</f>
        <v>655.326845870802</v>
      </c>
    </row>
    <row r="2789" spans="1:39" x14ac:dyDescent="0.25">
      <c r="A2789">
        <v>2788</v>
      </c>
      <c r="B2789" t="s">
        <v>2520</v>
      </c>
      <c r="C2789" t="s">
        <v>2521</v>
      </c>
      <c r="D2789" t="s">
        <v>2521</v>
      </c>
      <c r="E2789" t="s">
        <v>2521</v>
      </c>
      <c r="F2789" t="s">
        <v>2512</v>
      </c>
      <c r="G2789" t="s">
        <v>2513</v>
      </c>
      <c r="H2789" t="s">
        <v>2514</v>
      </c>
      <c r="I2789" t="s">
        <v>2514</v>
      </c>
      <c r="J2789" t="s">
        <v>41</v>
      </c>
      <c r="K2789">
        <v>23103</v>
      </c>
      <c r="L2789" t="s">
        <v>2515</v>
      </c>
      <c r="M2789" t="s">
        <v>2515</v>
      </c>
      <c r="N2789" t="s">
        <v>2515</v>
      </c>
      <c r="O2789">
        <v>23000</v>
      </c>
      <c r="P2789" t="s">
        <v>1528</v>
      </c>
      <c r="Q2789" t="s">
        <v>1529</v>
      </c>
      <c r="R2789" t="s">
        <v>1530</v>
      </c>
      <c r="S2789">
        <v>20001</v>
      </c>
      <c r="T2789" t="s">
        <v>1531</v>
      </c>
      <c r="U2789" t="s">
        <v>1532</v>
      </c>
      <c r="V2789" t="s">
        <v>1533</v>
      </c>
      <c r="W2789">
        <v>2000</v>
      </c>
      <c r="X2789" t="s">
        <v>49</v>
      </c>
      <c r="Y2789" t="s">
        <v>50</v>
      </c>
      <c r="Z2789" t="s">
        <v>51</v>
      </c>
      <c r="AA2789" t="s">
        <v>52</v>
      </c>
      <c r="AB2789" t="s">
        <v>53</v>
      </c>
      <c r="AC2789" t="s">
        <v>1534</v>
      </c>
      <c r="AD2789" t="s">
        <v>1535</v>
      </c>
      <c r="AE2789">
        <v>74.798723902199995</v>
      </c>
      <c r="AF2789">
        <v>5317</v>
      </c>
      <c r="AG2789">
        <v>5316.7093200500003</v>
      </c>
      <c r="AH2789">
        <v>747999.32193700003</v>
      </c>
      <c r="AI2789">
        <v>52</v>
      </c>
      <c r="AJ2789">
        <v>540615.46811312705</v>
      </c>
      <c r="AK2789" s="1">
        <f>intersection_ss_Lden___surface[[#This Row],[surf m2 bout ss]]/intersection_ss_Lden___surface[[#This Row],[Shape_Area]]</f>
        <v>0.72274860719547573</v>
      </c>
      <c r="AL2789">
        <v>2430</v>
      </c>
      <c r="AM2789">
        <f>intersection_ss_Lden___surface[[#This Row],[Population totale 2024 ss]]*intersection_ss_Lden___surface[[#This Row],[Part de la surface du qs dans le noise contour]]</f>
        <v>1756.2791154850061</v>
      </c>
    </row>
    <row r="2790" spans="1:39" x14ac:dyDescent="0.25">
      <c r="A2790">
        <v>2789</v>
      </c>
      <c r="B2790" t="s">
        <v>2520</v>
      </c>
      <c r="C2790" t="s">
        <v>2521</v>
      </c>
      <c r="D2790" t="s">
        <v>2521</v>
      </c>
      <c r="E2790" t="s">
        <v>2521</v>
      </c>
      <c r="F2790" t="s">
        <v>2512</v>
      </c>
      <c r="G2790" t="s">
        <v>2513</v>
      </c>
      <c r="H2790" t="s">
        <v>2514</v>
      </c>
      <c r="I2790" t="s">
        <v>2514</v>
      </c>
      <c r="J2790" t="s">
        <v>41</v>
      </c>
      <c r="K2790">
        <v>23103</v>
      </c>
      <c r="L2790" t="s">
        <v>2515</v>
      </c>
      <c r="M2790" t="s">
        <v>2515</v>
      </c>
      <c r="N2790" t="s">
        <v>2515</v>
      </c>
      <c r="O2790">
        <v>23000</v>
      </c>
      <c r="P2790" t="s">
        <v>1528</v>
      </c>
      <c r="Q2790" t="s">
        <v>1529</v>
      </c>
      <c r="R2790" t="s">
        <v>1530</v>
      </c>
      <c r="S2790">
        <v>20001</v>
      </c>
      <c r="T2790" t="s">
        <v>1531</v>
      </c>
      <c r="U2790" t="s">
        <v>1532</v>
      </c>
      <c r="V2790" t="s">
        <v>1533</v>
      </c>
      <c r="W2790">
        <v>2000</v>
      </c>
      <c r="X2790" t="s">
        <v>49</v>
      </c>
      <c r="Y2790" t="s">
        <v>50</v>
      </c>
      <c r="Z2790" t="s">
        <v>51</v>
      </c>
      <c r="AA2790" t="s">
        <v>52</v>
      </c>
      <c r="AB2790" t="s">
        <v>53</v>
      </c>
      <c r="AC2790" t="s">
        <v>1534</v>
      </c>
      <c r="AD2790" t="s">
        <v>1535</v>
      </c>
      <c r="AE2790">
        <v>74.798723902199995</v>
      </c>
      <c r="AF2790">
        <v>5317</v>
      </c>
      <c r="AG2790">
        <v>5316.7093200500003</v>
      </c>
      <c r="AH2790">
        <v>747999.32193700003</v>
      </c>
      <c r="AI2790">
        <v>53</v>
      </c>
      <c r="AJ2790">
        <v>5736.1448813285097</v>
      </c>
      <c r="AK2790" s="1">
        <f>intersection_ss_Lden___surface[[#This Row],[surf m2 bout ss]]/intersection_ss_Lden___surface[[#This Row],[Shape_Area]]</f>
        <v>7.6686498411179501E-3</v>
      </c>
      <c r="AL2790">
        <v>2430</v>
      </c>
      <c r="AM2790">
        <f>intersection_ss_Lden___surface[[#This Row],[Population totale 2024 ss]]*intersection_ss_Lden___surface[[#This Row],[Part de la surface du qs dans le noise contour]]</f>
        <v>18.63481911391662</v>
      </c>
    </row>
    <row r="2791" spans="1:39" x14ac:dyDescent="0.25">
      <c r="A2791">
        <v>2790</v>
      </c>
      <c r="B2791" t="s">
        <v>2522</v>
      </c>
      <c r="C2791" t="s">
        <v>2523</v>
      </c>
      <c r="D2791" t="s">
        <v>2523</v>
      </c>
      <c r="E2791" t="s">
        <v>2523</v>
      </c>
      <c r="F2791" t="s">
        <v>2512</v>
      </c>
      <c r="G2791" t="s">
        <v>2513</v>
      </c>
      <c r="H2791" t="s">
        <v>2514</v>
      </c>
      <c r="I2791" t="s">
        <v>2514</v>
      </c>
      <c r="J2791" t="s">
        <v>41</v>
      </c>
      <c r="K2791">
        <v>23103</v>
      </c>
      <c r="L2791" t="s">
        <v>2515</v>
      </c>
      <c r="M2791" t="s">
        <v>2515</v>
      </c>
      <c r="N2791" t="s">
        <v>2515</v>
      </c>
      <c r="O2791">
        <v>23000</v>
      </c>
      <c r="P2791" t="s">
        <v>1528</v>
      </c>
      <c r="Q2791" t="s">
        <v>1529</v>
      </c>
      <c r="R2791" t="s">
        <v>1530</v>
      </c>
      <c r="S2791">
        <v>20001</v>
      </c>
      <c r="T2791" t="s">
        <v>1531</v>
      </c>
      <c r="U2791" t="s">
        <v>1532</v>
      </c>
      <c r="V2791" t="s">
        <v>1533</v>
      </c>
      <c r="W2791">
        <v>2000</v>
      </c>
      <c r="X2791" t="s">
        <v>49</v>
      </c>
      <c r="Y2791" t="s">
        <v>50</v>
      </c>
      <c r="Z2791" t="s">
        <v>51</v>
      </c>
      <c r="AA2791" t="s">
        <v>52</v>
      </c>
      <c r="AB2791" t="s">
        <v>53</v>
      </c>
      <c r="AC2791" t="s">
        <v>1534</v>
      </c>
      <c r="AD2791" t="s">
        <v>1535</v>
      </c>
      <c r="AE2791">
        <v>24.436025098199998</v>
      </c>
      <c r="AF2791">
        <v>2020</v>
      </c>
      <c r="AG2791">
        <v>2019.6135205</v>
      </c>
      <c r="AH2791">
        <v>244364.191341</v>
      </c>
      <c r="AI2791">
        <v>51</v>
      </c>
      <c r="AJ2791">
        <v>31186.234265621799</v>
      </c>
      <c r="AK2791" s="1">
        <f>intersection_ss_Lden___surface[[#This Row],[surf m2 bout ss]]/intersection_ss_Lden___surface[[#This Row],[Shape_Area]]</f>
        <v>0.12762194859435322</v>
      </c>
      <c r="AL2791">
        <v>1199</v>
      </c>
      <c r="AM2791">
        <f>intersection_ss_Lden___surface[[#This Row],[Population totale 2024 ss]]*intersection_ss_Lden___surface[[#This Row],[Part de la surface du qs dans le noise contour]]</f>
        <v>153.01871636462951</v>
      </c>
    </row>
    <row r="2792" spans="1:39" x14ac:dyDescent="0.25">
      <c r="A2792">
        <v>2791</v>
      </c>
      <c r="B2792" t="s">
        <v>2522</v>
      </c>
      <c r="C2792" t="s">
        <v>2523</v>
      </c>
      <c r="D2792" t="s">
        <v>2523</v>
      </c>
      <c r="E2792" t="s">
        <v>2523</v>
      </c>
      <c r="F2792" t="s">
        <v>2512</v>
      </c>
      <c r="G2792" t="s">
        <v>2513</v>
      </c>
      <c r="H2792" t="s">
        <v>2514</v>
      </c>
      <c r="I2792" t="s">
        <v>2514</v>
      </c>
      <c r="J2792" t="s">
        <v>41</v>
      </c>
      <c r="K2792">
        <v>23103</v>
      </c>
      <c r="L2792" t="s">
        <v>2515</v>
      </c>
      <c r="M2792" t="s">
        <v>2515</v>
      </c>
      <c r="N2792" t="s">
        <v>2515</v>
      </c>
      <c r="O2792">
        <v>23000</v>
      </c>
      <c r="P2792" t="s">
        <v>1528</v>
      </c>
      <c r="Q2792" t="s">
        <v>1529</v>
      </c>
      <c r="R2792" t="s">
        <v>1530</v>
      </c>
      <c r="S2792">
        <v>20001</v>
      </c>
      <c r="T2792" t="s">
        <v>1531</v>
      </c>
      <c r="U2792" t="s">
        <v>1532</v>
      </c>
      <c r="V2792" t="s">
        <v>1533</v>
      </c>
      <c r="W2792">
        <v>2000</v>
      </c>
      <c r="X2792" t="s">
        <v>49</v>
      </c>
      <c r="Y2792" t="s">
        <v>50</v>
      </c>
      <c r="Z2792" t="s">
        <v>51</v>
      </c>
      <c r="AA2792" t="s">
        <v>52</v>
      </c>
      <c r="AB2792" t="s">
        <v>53</v>
      </c>
      <c r="AC2792" t="s">
        <v>1534</v>
      </c>
      <c r="AD2792" t="s">
        <v>1535</v>
      </c>
      <c r="AE2792">
        <v>24.436025098199998</v>
      </c>
      <c r="AF2792">
        <v>2020</v>
      </c>
      <c r="AG2792">
        <v>2019.6135205</v>
      </c>
      <c r="AH2792">
        <v>244364.191341</v>
      </c>
      <c r="AI2792">
        <v>52</v>
      </c>
      <c r="AJ2792">
        <v>213202.10780721399</v>
      </c>
      <c r="AK2792" s="1">
        <f>intersection_ss_Lden___surface[[#This Row],[surf m2 bout ss]]/intersection_ss_Lden___surface[[#This Row],[Shape_Area]]</f>
        <v>0.87247688230105436</v>
      </c>
      <c r="AL2792">
        <v>1199</v>
      </c>
      <c r="AM2792">
        <f>intersection_ss_Lden___surface[[#This Row],[Population totale 2024 ss]]*intersection_ss_Lden___surface[[#This Row],[Part de la surface du qs dans le noise contour]]</f>
        <v>1046.0997818789642</v>
      </c>
    </row>
    <row r="2793" spans="1:39" x14ac:dyDescent="0.25">
      <c r="A2793">
        <v>2792</v>
      </c>
      <c r="B2793" t="s">
        <v>2524</v>
      </c>
      <c r="C2793" t="s">
        <v>2525</v>
      </c>
      <c r="D2793" t="s">
        <v>2525</v>
      </c>
      <c r="E2793" t="s">
        <v>2525</v>
      </c>
      <c r="F2793" t="s">
        <v>2512</v>
      </c>
      <c r="G2793" t="s">
        <v>2513</v>
      </c>
      <c r="H2793" t="s">
        <v>2514</v>
      </c>
      <c r="I2793" t="s">
        <v>2514</v>
      </c>
      <c r="J2793" t="s">
        <v>41</v>
      </c>
      <c r="K2793">
        <v>23103</v>
      </c>
      <c r="L2793" t="s">
        <v>2515</v>
      </c>
      <c r="M2793" t="s">
        <v>2515</v>
      </c>
      <c r="N2793" t="s">
        <v>2515</v>
      </c>
      <c r="O2793">
        <v>23000</v>
      </c>
      <c r="P2793" t="s">
        <v>1528</v>
      </c>
      <c r="Q2793" t="s">
        <v>1529</v>
      </c>
      <c r="R2793" t="s">
        <v>1530</v>
      </c>
      <c r="S2793">
        <v>20001</v>
      </c>
      <c r="T2793" t="s">
        <v>1531</v>
      </c>
      <c r="U2793" t="s">
        <v>1532</v>
      </c>
      <c r="V2793" t="s">
        <v>1533</v>
      </c>
      <c r="W2793">
        <v>2000</v>
      </c>
      <c r="X2793" t="s">
        <v>49</v>
      </c>
      <c r="Y2793" t="s">
        <v>50</v>
      </c>
      <c r="Z2793" t="s">
        <v>51</v>
      </c>
      <c r="AA2793" t="s">
        <v>52</v>
      </c>
      <c r="AB2793" t="s">
        <v>53</v>
      </c>
      <c r="AC2793" t="s">
        <v>1534</v>
      </c>
      <c r="AD2793" t="s">
        <v>1535</v>
      </c>
      <c r="AE2793">
        <v>72.392759147899994</v>
      </c>
      <c r="AF2793">
        <v>4445</v>
      </c>
      <c r="AG2793">
        <v>4444.9896934600001</v>
      </c>
      <c r="AH2793">
        <v>723939.24693699996</v>
      </c>
      <c r="AI2793">
        <v>51</v>
      </c>
      <c r="AJ2793">
        <v>703741.76347157103</v>
      </c>
      <c r="AK2793" s="1">
        <f>intersection_ss_Lden___surface[[#This Row],[surf m2 bout ss]]/intersection_ss_Lden___surface[[#This Row],[Shape_Area]]</f>
        <v>0.97210058226448581</v>
      </c>
      <c r="AL2793">
        <v>128</v>
      </c>
      <c r="AM2793">
        <f>intersection_ss_Lden___surface[[#This Row],[Population totale 2024 ss]]*intersection_ss_Lden___surface[[#This Row],[Part de la surface du qs dans le noise contour]]</f>
        <v>124.42887452985418</v>
      </c>
    </row>
    <row r="2794" spans="1:39" x14ac:dyDescent="0.25">
      <c r="A2794">
        <v>2793</v>
      </c>
      <c r="B2794" t="s">
        <v>2524</v>
      </c>
      <c r="C2794" t="s">
        <v>2525</v>
      </c>
      <c r="D2794" t="s">
        <v>2525</v>
      </c>
      <c r="E2794" t="s">
        <v>2525</v>
      </c>
      <c r="F2794" t="s">
        <v>2512</v>
      </c>
      <c r="G2794" t="s">
        <v>2513</v>
      </c>
      <c r="H2794" t="s">
        <v>2514</v>
      </c>
      <c r="I2794" t="s">
        <v>2514</v>
      </c>
      <c r="J2794" t="s">
        <v>41</v>
      </c>
      <c r="K2794">
        <v>23103</v>
      </c>
      <c r="L2794" t="s">
        <v>2515</v>
      </c>
      <c r="M2794" t="s">
        <v>2515</v>
      </c>
      <c r="N2794" t="s">
        <v>2515</v>
      </c>
      <c r="O2794">
        <v>23000</v>
      </c>
      <c r="P2794" t="s">
        <v>1528</v>
      </c>
      <c r="Q2794" t="s">
        <v>1529</v>
      </c>
      <c r="R2794" t="s">
        <v>1530</v>
      </c>
      <c r="S2794">
        <v>20001</v>
      </c>
      <c r="T2794" t="s">
        <v>1531</v>
      </c>
      <c r="U2794" t="s">
        <v>1532</v>
      </c>
      <c r="V2794" t="s">
        <v>1533</v>
      </c>
      <c r="W2794">
        <v>2000</v>
      </c>
      <c r="X2794" t="s">
        <v>49</v>
      </c>
      <c r="Y2794" t="s">
        <v>50</v>
      </c>
      <c r="Z2794" t="s">
        <v>51</v>
      </c>
      <c r="AA2794" t="s">
        <v>52</v>
      </c>
      <c r="AB2794" t="s">
        <v>53</v>
      </c>
      <c r="AC2794" t="s">
        <v>1534</v>
      </c>
      <c r="AD2794" t="s">
        <v>1535</v>
      </c>
      <c r="AE2794">
        <v>72.392759147899994</v>
      </c>
      <c r="AF2794">
        <v>4445</v>
      </c>
      <c r="AG2794">
        <v>4444.9896934600001</v>
      </c>
      <c r="AH2794">
        <v>723939.24693699996</v>
      </c>
      <c r="AI2794">
        <v>52</v>
      </c>
      <c r="AJ2794">
        <v>20270.223046515799</v>
      </c>
      <c r="AK2794" s="1">
        <f>intersection_ss_Lden___surface[[#This Row],[surf m2 bout ss]]/intersection_ss_Lden___surface[[#This Row],[Shape_Area]]</f>
        <v>2.7999895201537256E-2</v>
      </c>
      <c r="AL2794">
        <v>128</v>
      </c>
      <c r="AM2794">
        <f>intersection_ss_Lden___surface[[#This Row],[Population totale 2024 ss]]*intersection_ss_Lden___surface[[#This Row],[Part de la surface du qs dans le noise contour]]</f>
        <v>3.5839865857967688</v>
      </c>
    </row>
    <row r="2795" spans="1:39" x14ac:dyDescent="0.25">
      <c r="A2795">
        <v>2794</v>
      </c>
      <c r="B2795" t="s">
        <v>2526</v>
      </c>
      <c r="C2795" t="s">
        <v>2527</v>
      </c>
      <c r="D2795" t="s">
        <v>2527</v>
      </c>
      <c r="E2795" t="s">
        <v>2527</v>
      </c>
      <c r="F2795" t="s">
        <v>2528</v>
      </c>
      <c r="G2795" t="s">
        <v>2513</v>
      </c>
      <c r="H2795" t="s">
        <v>2514</v>
      </c>
      <c r="I2795" t="s">
        <v>2514</v>
      </c>
      <c r="J2795" t="s">
        <v>41</v>
      </c>
      <c r="K2795">
        <v>23103</v>
      </c>
      <c r="L2795" t="s">
        <v>2515</v>
      </c>
      <c r="M2795" t="s">
        <v>2515</v>
      </c>
      <c r="N2795" t="s">
        <v>2515</v>
      </c>
      <c r="O2795">
        <v>23000</v>
      </c>
      <c r="P2795" t="s">
        <v>1528</v>
      </c>
      <c r="Q2795" t="s">
        <v>1529</v>
      </c>
      <c r="R2795" t="s">
        <v>1530</v>
      </c>
      <c r="S2795">
        <v>20001</v>
      </c>
      <c r="T2795" t="s">
        <v>1531</v>
      </c>
      <c r="U2795" t="s">
        <v>1532</v>
      </c>
      <c r="V2795" t="s">
        <v>1533</v>
      </c>
      <c r="W2795">
        <v>2000</v>
      </c>
      <c r="X2795" t="s">
        <v>49</v>
      </c>
      <c r="Y2795" t="s">
        <v>50</v>
      </c>
      <c r="Z2795" t="s">
        <v>51</v>
      </c>
      <c r="AA2795" t="s">
        <v>52</v>
      </c>
      <c r="AB2795" t="s">
        <v>53</v>
      </c>
      <c r="AC2795" t="s">
        <v>1534</v>
      </c>
      <c r="AD2795" t="s">
        <v>1535</v>
      </c>
      <c r="AE2795">
        <v>29.132867879900001</v>
      </c>
      <c r="AF2795">
        <v>2932</v>
      </c>
      <c r="AG2795">
        <v>2931.6009110599998</v>
      </c>
      <c r="AH2795">
        <v>291333.40179099998</v>
      </c>
      <c r="AI2795">
        <v>51</v>
      </c>
      <c r="AJ2795">
        <v>291362.895364311</v>
      </c>
      <c r="AK2795" s="1">
        <f>intersection_ss_Lden___surface[[#This Row],[surf m2 bout ss]]/intersection_ss_Lden___surface[[#This Row],[Shape_Area]]</f>
        <v>1.0001012364978739</v>
      </c>
      <c r="AL2795">
        <v>510</v>
      </c>
      <c r="AM2795">
        <f>intersection_ss_Lden___surface[[#This Row],[Population totale 2024 ss]]*intersection_ss_Lden___surface[[#This Row],[Part de la surface du qs dans le noise contour]]</f>
        <v>510.05163061391568</v>
      </c>
    </row>
    <row r="2796" spans="1:39" x14ac:dyDescent="0.25">
      <c r="A2796">
        <v>2795</v>
      </c>
      <c r="B2796" t="s">
        <v>2529</v>
      </c>
      <c r="C2796" t="s">
        <v>2530</v>
      </c>
      <c r="D2796" t="s">
        <v>2530</v>
      </c>
      <c r="E2796" t="s">
        <v>2530</v>
      </c>
      <c r="F2796" t="s">
        <v>2528</v>
      </c>
      <c r="G2796" t="s">
        <v>2513</v>
      </c>
      <c r="H2796" t="s">
        <v>2514</v>
      </c>
      <c r="I2796" t="s">
        <v>2514</v>
      </c>
      <c r="J2796" t="s">
        <v>41</v>
      </c>
      <c r="K2796">
        <v>23103</v>
      </c>
      <c r="L2796" t="s">
        <v>2515</v>
      </c>
      <c r="M2796" t="s">
        <v>2515</v>
      </c>
      <c r="N2796" t="s">
        <v>2515</v>
      </c>
      <c r="O2796">
        <v>23000</v>
      </c>
      <c r="P2796" t="s">
        <v>1528</v>
      </c>
      <c r="Q2796" t="s">
        <v>1529</v>
      </c>
      <c r="R2796" t="s">
        <v>1530</v>
      </c>
      <c r="S2796">
        <v>20001</v>
      </c>
      <c r="T2796" t="s">
        <v>1531</v>
      </c>
      <c r="U2796" t="s">
        <v>1532</v>
      </c>
      <c r="V2796" t="s">
        <v>1533</v>
      </c>
      <c r="W2796">
        <v>2000</v>
      </c>
      <c r="X2796" t="s">
        <v>49</v>
      </c>
      <c r="Y2796" t="s">
        <v>50</v>
      </c>
      <c r="Z2796" t="s">
        <v>51</v>
      </c>
      <c r="AA2796" t="s">
        <v>52</v>
      </c>
      <c r="AB2796" t="s">
        <v>53</v>
      </c>
      <c r="AC2796" t="s">
        <v>1534</v>
      </c>
      <c r="AD2796" t="s">
        <v>1535</v>
      </c>
      <c r="AE2796">
        <v>42.0814120235</v>
      </c>
      <c r="AF2796">
        <v>2870</v>
      </c>
      <c r="AG2796">
        <v>2870.1165571800002</v>
      </c>
      <c r="AH2796">
        <v>420820.91111300001</v>
      </c>
      <c r="AI2796">
        <v>51</v>
      </c>
      <c r="AJ2796">
        <v>420863.81208076398</v>
      </c>
      <c r="AK2796" s="1">
        <f>intersection_ss_Lden___surface[[#This Row],[surf m2 bout ss]]/intersection_ss_Lden___surface[[#This Row],[Shape_Area]]</f>
        <v>1.0001019459029508</v>
      </c>
      <c r="AL2796">
        <v>506</v>
      </c>
      <c r="AM2796">
        <f>intersection_ss_Lden___surface[[#This Row],[Population totale 2024 ss]]*intersection_ss_Lden___surface[[#This Row],[Part de la surface du qs dans le noise contour]]</f>
        <v>506.05158462689309</v>
      </c>
    </row>
    <row r="2797" spans="1:39" x14ac:dyDescent="0.25">
      <c r="A2797">
        <v>2796</v>
      </c>
      <c r="B2797" t="s">
        <v>2531</v>
      </c>
      <c r="C2797" t="s">
        <v>2532</v>
      </c>
      <c r="D2797" t="s">
        <v>2532</v>
      </c>
      <c r="E2797" t="s">
        <v>2532</v>
      </c>
      <c r="F2797" t="s">
        <v>2533</v>
      </c>
      <c r="G2797" t="s">
        <v>2513</v>
      </c>
      <c r="H2797" t="s">
        <v>2514</v>
      </c>
      <c r="I2797" t="s">
        <v>2514</v>
      </c>
      <c r="J2797" t="s">
        <v>41</v>
      </c>
      <c r="K2797">
        <v>23103</v>
      </c>
      <c r="L2797" t="s">
        <v>2515</v>
      </c>
      <c r="M2797" t="s">
        <v>2515</v>
      </c>
      <c r="N2797" t="s">
        <v>2515</v>
      </c>
      <c r="O2797">
        <v>23000</v>
      </c>
      <c r="P2797" t="s">
        <v>1528</v>
      </c>
      <c r="Q2797" t="s">
        <v>1529</v>
      </c>
      <c r="R2797" t="s">
        <v>1530</v>
      </c>
      <c r="S2797">
        <v>20001</v>
      </c>
      <c r="T2797" t="s">
        <v>1531</v>
      </c>
      <c r="U2797" t="s">
        <v>1532</v>
      </c>
      <c r="V2797" t="s">
        <v>1533</v>
      </c>
      <c r="W2797">
        <v>2000</v>
      </c>
      <c r="X2797" t="s">
        <v>49</v>
      </c>
      <c r="Y2797" t="s">
        <v>50</v>
      </c>
      <c r="Z2797" t="s">
        <v>51</v>
      </c>
      <c r="AA2797" t="s">
        <v>52</v>
      </c>
      <c r="AB2797" t="s">
        <v>53</v>
      </c>
      <c r="AC2797" t="s">
        <v>1534</v>
      </c>
      <c r="AD2797" t="s">
        <v>1535</v>
      </c>
      <c r="AE2797">
        <v>109.52856702699999</v>
      </c>
      <c r="AF2797">
        <v>4447</v>
      </c>
      <c r="AG2797">
        <v>4446.6158679299997</v>
      </c>
      <c r="AH2797">
        <v>1095303.34026</v>
      </c>
      <c r="AI2797">
        <v>52</v>
      </c>
      <c r="AJ2797">
        <v>227795.335169503</v>
      </c>
      <c r="AK2797" s="1">
        <f>intersection_ss_Lden___surface[[#This Row],[surf m2 bout ss]]/intersection_ss_Lden___surface[[#This Row],[Shape_Area]]</f>
        <v>0.20797465578387592</v>
      </c>
      <c r="AL2797">
        <v>3093</v>
      </c>
      <c r="AM2797">
        <f>intersection_ss_Lden___surface[[#This Row],[Population totale 2024 ss]]*intersection_ss_Lden___surface[[#This Row],[Part de la surface du qs dans le noise contour]]</f>
        <v>643.26561033952817</v>
      </c>
    </row>
    <row r="2798" spans="1:39" x14ac:dyDescent="0.25">
      <c r="A2798">
        <v>2797</v>
      </c>
      <c r="B2798" t="s">
        <v>2531</v>
      </c>
      <c r="C2798" t="s">
        <v>2532</v>
      </c>
      <c r="D2798" t="s">
        <v>2532</v>
      </c>
      <c r="E2798" t="s">
        <v>2532</v>
      </c>
      <c r="F2798" t="s">
        <v>2533</v>
      </c>
      <c r="G2798" t="s">
        <v>2513</v>
      </c>
      <c r="H2798" t="s">
        <v>2514</v>
      </c>
      <c r="I2798" t="s">
        <v>2514</v>
      </c>
      <c r="J2798" t="s">
        <v>41</v>
      </c>
      <c r="K2798">
        <v>23103</v>
      </c>
      <c r="L2798" t="s">
        <v>2515</v>
      </c>
      <c r="M2798" t="s">
        <v>2515</v>
      </c>
      <c r="N2798" t="s">
        <v>2515</v>
      </c>
      <c r="O2798">
        <v>23000</v>
      </c>
      <c r="P2798" t="s">
        <v>1528</v>
      </c>
      <c r="Q2798" t="s">
        <v>1529</v>
      </c>
      <c r="R2798" t="s">
        <v>1530</v>
      </c>
      <c r="S2798">
        <v>20001</v>
      </c>
      <c r="T2798" t="s">
        <v>1531</v>
      </c>
      <c r="U2798" t="s">
        <v>1532</v>
      </c>
      <c r="V2798" t="s">
        <v>1533</v>
      </c>
      <c r="W2798">
        <v>2000</v>
      </c>
      <c r="X2798" t="s">
        <v>49</v>
      </c>
      <c r="Y2798" t="s">
        <v>50</v>
      </c>
      <c r="Z2798" t="s">
        <v>51</v>
      </c>
      <c r="AA2798" t="s">
        <v>52</v>
      </c>
      <c r="AB2798" t="s">
        <v>53</v>
      </c>
      <c r="AC2798" t="s">
        <v>1534</v>
      </c>
      <c r="AD2798" t="s">
        <v>1535</v>
      </c>
      <c r="AE2798">
        <v>109.52856702699999</v>
      </c>
      <c r="AF2798">
        <v>4447</v>
      </c>
      <c r="AG2798">
        <v>4446.6158679299997</v>
      </c>
      <c r="AH2798">
        <v>1095303.34026</v>
      </c>
      <c r="AI2798">
        <v>53</v>
      </c>
      <c r="AJ2798">
        <v>313003.92612570099</v>
      </c>
      <c r="AK2798" s="1">
        <f>intersection_ss_Lden___surface[[#This Row],[surf m2 bout ss]]/intersection_ss_Lden___surface[[#This Row],[Shape_Area]]</f>
        <v>0.28576916970909721</v>
      </c>
      <c r="AL2798">
        <v>3093</v>
      </c>
      <c r="AM2798">
        <f>intersection_ss_Lden___surface[[#This Row],[Population totale 2024 ss]]*intersection_ss_Lden___surface[[#This Row],[Part de la surface du qs dans le noise contour]]</f>
        <v>883.88404191023767</v>
      </c>
    </row>
    <row r="2799" spans="1:39" x14ac:dyDescent="0.25">
      <c r="A2799">
        <v>2798</v>
      </c>
      <c r="B2799" t="s">
        <v>2531</v>
      </c>
      <c r="C2799" t="s">
        <v>2532</v>
      </c>
      <c r="D2799" t="s">
        <v>2532</v>
      </c>
      <c r="E2799" t="s">
        <v>2532</v>
      </c>
      <c r="F2799" t="s">
        <v>2533</v>
      </c>
      <c r="G2799" t="s">
        <v>2513</v>
      </c>
      <c r="H2799" t="s">
        <v>2514</v>
      </c>
      <c r="I2799" t="s">
        <v>2514</v>
      </c>
      <c r="J2799" t="s">
        <v>41</v>
      </c>
      <c r="K2799">
        <v>23103</v>
      </c>
      <c r="L2799" t="s">
        <v>2515</v>
      </c>
      <c r="M2799" t="s">
        <v>2515</v>
      </c>
      <c r="N2799" t="s">
        <v>2515</v>
      </c>
      <c r="O2799">
        <v>23000</v>
      </c>
      <c r="P2799" t="s">
        <v>1528</v>
      </c>
      <c r="Q2799" t="s">
        <v>1529</v>
      </c>
      <c r="R2799" t="s">
        <v>1530</v>
      </c>
      <c r="S2799">
        <v>20001</v>
      </c>
      <c r="T2799" t="s">
        <v>1531</v>
      </c>
      <c r="U2799" t="s">
        <v>1532</v>
      </c>
      <c r="V2799" t="s">
        <v>1533</v>
      </c>
      <c r="W2799">
        <v>2000</v>
      </c>
      <c r="X2799" t="s">
        <v>49</v>
      </c>
      <c r="Y2799" t="s">
        <v>50</v>
      </c>
      <c r="Z2799" t="s">
        <v>51</v>
      </c>
      <c r="AA2799" t="s">
        <v>52</v>
      </c>
      <c r="AB2799" t="s">
        <v>53</v>
      </c>
      <c r="AC2799" t="s">
        <v>1534</v>
      </c>
      <c r="AD2799" t="s">
        <v>1535</v>
      </c>
      <c r="AE2799">
        <v>109.52856702699999</v>
      </c>
      <c r="AF2799">
        <v>4447</v>
      </c>
      <c r="AG2799">
        <v>4446.6158679299997</v>
      </c>
      <c r="AH2799">
        <v>1095303.34026</v>
      </c>
      <c r="AI2799">
        <v>54</v>
      </c>
      <c r="AJ2799">
        <v>156507.17012112201</v>
      </c>
      <c r="AK2799" s="1">
        <f>intersection_ss_Lden___surface[[#This Row],[surf m2 bout ss]]/intersection_ss_Lden___surface[[#This Row],[Shape_Area]]</f>
        <v>0.14288933884194199</v>
      </c>
      <c r="AL2799">
        <v>3093</v>
      </c>
      <c r="AM2799">
        <f>intersection_ss_Lden___surface[[#This Row],[Population totale 2024 ss]]*intersection_ss_Lden___surface[[#This Row],[Part de la surface du qs dans le noise contour]]</f>
        <v>441.95672503812659</v>
      </c>
    </row>
    <row r="2800" spans="1:39" x14ac:dyDescent="0.25">
      <c r="A2800">
        <v>2799</v>
      </c>
      <c r="B2800" t="s">
        <v>2531</v>
      </c>
      <c r="C2800" t="s">
        <v>2532</v>
      </c>
      <c r="D2800" t="s">
        <v>2532</v>
      </c>
      <c r="E2800" t="s">
        <v>2532</v>
      </c>
      <c r="F2800" t="s">
        <v>2533</v>
      </c>
      <c r="G2800" t="s">
        <v>2513</v>
      </c>
      <c r="H2800" t="s">
        <v>2514</v>
      </c>
      <c r="I2800" t="s">
        <v>2514</v>
      </c>
      <c r="J2800" t="s">
        <v>41</v>
      </c>
      <c r="K2800">
        <v>23103</v>
      </c>
      <c r="L2800" t="s">
        <v>2515</v>
      </c>
      <c r="M2800" t="s">
        <v>2515</v>
      </c>
      <c r="N2800" t="s">
        <v>2515</v>
      </c>
      <c r="O2800">
        <v>23000</v>
      </c>
      <c r="P2800" t="s">
        <v>1528</v>
      </c>
      <c r="Q2800" t="s">
        <v>1529</v>
      </c>
      <c r="R2800" t="s">
        <v>1530</v>
      </c>
      <c r="S2800">
        <v>20001</v>
      </c>
      <c r="T2800" t="s">
        <v>1531</v>
      </c>
      <c r="U2800" t="s">
        <v>1532</v>
      </c>
      <c r="V2800" t="s">
        <v>1533</v>
      </c>
      <c r="W2800">
        <v>2000</v>
      </c>
      <c r="X2800" t="s">
        <v>49</v>
      </c>
      <c r="Y2800" t="s">
        <v>50</v>
      </c>
      <c r="Z2800" t="s">
        <v>51</v>
      </c>
      <c r="AA2800" t="s">
        <v>52</v>
      </c>
      <c r="AB2800" t="s">
        <v>53</v>
      </c>
      <c r="AC2800" t="s">
        <v>1534</v>
      </c>
      <c r="AD2800" t="s">
        <v>1535</v>
      </c>
      <c r="AE2800">
        <v>109.52856702699999</v>
      </c>
      <c r="AF2800">
        <v>4447</v>
      </c>
      <c r="AG2800">
        <v>4446.6158679299997</v>
      </c>
      <c r="AH2800">
        <v>1095303.34026</v>
      </c>
      <c r="AI2800">
        <v>55</v>
      </c>
      <c r="AJ2800">
        <v>118051.24901117499</v>
      </c>
      <c r="AK2800" s="1">
        <f>intersection_ss_Lden___surface[[#This Row],[surf m2 bout ss]]/intersection_ss_Lden___surface[[#This Row],[Shape_Area]]</f>
        <v>0.10777950241907627</v>
      </c>
      <c r="AL2800">
        <v>3093</v>
      </c>
      <c r="AM2800">
        <f>intersection_ss_Lden___surface[[#This Row],[Population totale 2024 ss]]*intersection_ss_Lden___surface[[#This Row],[Part de la surface du qs dans le noise contour]]</f>
        <v>333.36200098220291</v>
      </c>
    </row>
    <row r="2801" spans="1:39" x14ac:dyDescent="0.25">
      <c r="A2801">
        <v>2800</v>
      </c>
      <c r="B2801" t="s">
        <v>2531</v>
      </c>
      <c r="C2801" t="s">
        <v>2532</v>
      </c>
      <c r="D2801" t="s">
        <v>2532</v>
      </c>
      <c r="E2801" t="s">
        <v>2532</v>
      </c>
      <c r="F2801" t="s">
        <v>2533</v>
      </c>
      <c r="G2801" t="s">
        <v>2513</v>
      </c>
      <c r="H2801" t="s">
        <v>2514</v>
      </c>
      <c r="I2801" t="s">
        <v>2514</v>
      </c>
      <c r="J2801" t="s">
        <v>41</v>
      </c>
      <c r="K2801">
        <v>23103</v>
      </c>
      <c r="L2801" t="s">
        <v>2515</v>
      </c>
      <c r="M2801" t="s">
        <v>2515</v>
      </c>
      <c r="N2801" t="s">
        <v>2515</v>
      </c>
      <c r="O2801">
        <v>23000</v>
      </c>
      <c r="P2801" t="s">
        <v>1528</v>
      </c>
      <c r="Q2801" t="s">
        <v>1529</v>
      </c>
      <c r="R2801" t="s">
        <v>1530</v>
      </c>
      <c r="S2801">
        <v>20001</v>
      </c>
      <c r="T2801" t="s">
        <v>1531</v>
      </c>
      <c r="U2801" t="s">
        <v>1532</v>
      </c>
      <c r="V2801" t="s">
        <v>1533</v>
      </c>
      <c r="W2801">
        <v>2000</v>
      </c>
      <c r="X2801" t="s">
        <v>49</v>
      </c>
      <c r="Y2801" t="s">
        <v>50</v>
      </c>
      <c r="Z2801" t="s">
        <v>51</v>
      </c>
      <c r="AA2801" t="s">
        <v>52</v>
      </c>
      <c r="AB2801" t="s">
        <v>53</v>
      </c>
      <c r="AC2801" t="s">
        <v>1534</v>
      </c>
      <c r="AD2801" t="s">
        <v>1535</v>
      </c>
      <c r="AE2801">
        <v>109.52856702699999</v>
      </c>
      <c r="AF2801">
        <v>4447</v>
      </c>
      <c r="AG2801">
        <v>4446.6158679299997</v>
      </c>
      <c r="AH2801">
        <v>1095303.34026</v>
      </c>
      <c r="AI2801">
        <v>56</v>
      </c>
      <c r="AJ2801">
        <v>131728.01744805</v>
      </c>
      <c r="AK2801" s="1">
        <f>intersection_ss_Lden___surface[[#This Row],[surf m2 bout ss]]/intersection_ss_Lden___surface[[#This Row],[Shape_Area]]</f>
        <v>0.12026624278967393</v>
      </c>
      <c r="AL2801">
        <v>3093</v>
      </c>
      <c r="AM2801">
        <f>intersection_ss_Lden___surface[[#This Row],[Population totale 2024 ss]]*intersection_ss_Lden___surface[[#This Row],[Part de la surface du qs dans le noise contour]]</f>
        <v>371.98348894846146</v>
      </c>
    </row>
    <row r="2802" spans="1:39" x14ac:dyDescent="0.25">
      <c r="A2802">
        <v>2801</v>
      </c>
      <c r="B2802" t="s">
        <v>2531</v>
      </c>
      <c r="C2802" t="s">
        <v>2532</v>
      </c>
      <c r="D2802" t="s">
        <v>2532</v>
      </c>
      <c r="E2802" t="s">
        <v>2532</v>
      </c>
      <c r="F2802" t="s">
        <v>2533</v>
      </c>
      <c r="G2802" t="s">
        <v>2513</v>
      </c>
      <c r="H2802" t="s">
        <v>2514</v>
      </c>
      <c r="I2802" t="s">
        <v>2514</v>
      </c>
      <c r="J2802" t="s">
        <v>41</v>
      </c>
      <c r="K2802">
        <v>23103</v>
      </c>
      <c r="L2802" t="s">
        <v>2515</v>
      </c>
      <c r="M2802" t="s">
        <v>2515</v>
      </c>
      <c r="N2802" t="s">
        <v>2515</v>
      </c>
      <c r="O2802">
        <v>23000</v>
      </c>
      <c r="P2802" t="s">
        <v>1528</v>
      </c>
      <c r="Q2802" t="s">
        <v>1529</v>
      </c>
      <c r="R2802" t="s">
        <v>1530</v>
      </c>
      <c r="S2802">
        <v>20001</v>
      </c>
      <c r="T2802" t="s">
        <v>1531</v>
      </c>
      <c r="U2802" t="s">
        <v>1532</v>
      </c>
      <c r="V2802" t="s">
        <v>1533</v>
      </c>
      <c r="W2802">
        <v>2000</v>
      </c>
      <c r="X2802" t="s">
        <v>49</v>
      </c>
      <c r="Y2802" t="s">
        <v>50</v>
      </c>
      <c r="Z2802" t="s">
        <v>51</v>
      </c>
      <c r="AA2802" t="s">
        <v>52</v>
      </c>
      <c r="AB2802" t="s">
        <v>53</v>
      </c>
      <c r="AC2802" t="s">
        <v>1534</v>
      </c>
      <c r="AD2802" t="s">
        <v>1535</v>
      </c>
      <c r="AE2802">
        <v>109.52856702699999</v>
      </c>
      <c r="AF2802">
        <v>4447</v>
      </c>
      <c r="AG2802">
        <v>4446.6158679299997</v>
      </c>
      <c r="AH2802">
        <v>1095303.34026</v>
      </c>
      <c r="AI2802">
        <v>57</v>
      </c>
      <c r="AJ2802">
        <v>148327.080963518</v>
      </c>
      <c r="AK2802" s="1">
        <f>intersection_ss_Lden___surface[[#This Row],[surf m2 bout ss]]/intersection_ss_Lden___surface[[#This Row],[Shape_Area]]</f>
        <v>0.13542100668505999</v>
      </c>
      <c r="AL2802">
        <v>3093</v>
      </c>
      <c r="AM2802">
        <f>intersection_ss_Lden___surface[[#This Row],[Population totale 2024 ss]]*intersection_ss_Lden___surface[[#This Row],[Part de la surface du qs dans le noise contour]]</f>
        <v>418.85717367689057</v>
      </c>
    </row>
    <row r="2803" spans="1:39" x14ac:dyDescent="0.25">
      <c r="A2803">
        <v>2802</v>
      </c>
      <c r="B2803" t="s">
        <v>2534</v>
      </c>
      <c r="C2803" t="s">
        <v>2535</v>
      </c>
      <c r="D2803" t="s">
        <v>2535</v>
      </c>
      <c r="E2803" t="s">
        <v>2535</v>
      </c>
      <c r="F2803" t="s">
        <v>2533</v>
      </c>
      <c r="G2803" t="s">
        <v>2513</v>
      </c>
      <c r="H2803" t="s">
        <v>2514</v>
      </c>
      <c r="I2803" t="s">
        <v>2514</v>
      </c>
      <c r="J2803" t="s">
        <v>41</v>
      </c>
      <c r="K2803">
        <v>23103</v>
      </c>
      <c r="L2803" t="s">
        <v>2515</v>
      </c>
      <c r="M2803" t="s">
        <v>2515</v>
      </c>
      <c r="N2803" t="s">
        <v>2515</v>
      </c>
      <c r="O2803">
        <v>23000</v>
      </c>
      <c r="P2803" t="s">
        <v>1528</v>
      </c>
      <c r="Q2803" t="s">
        <v>1529</v>
      </c>
      <c r="R2803" t="s">
        <v>1530</v>
      </c>
      <c r="S2803">
        <v>20001</v>
      </c>
      <c r="T2803" t="s">
        <v>1531</v>
      </c>
      <c r="U2803" t="s">
        <v>1532</v>
      </c>
      <c r="V2803" t="s">
        <v>1533</v>
      </c>
      <c r="W2803">
        <v>2000</v>
      </c>
      <c r="X2803" t="s">
        <v>49</v>
      </c>
      <c r="Y2803" t="s">
        <v>50</v>
      </c>
      <c r="Z2803" t="s">
        <v>51</v>
      </c>
      <c r="AA2803" t="s">
        <v>52</v>
      </c>
      <c r="AB2803" t="s">
        <v>53</v>
      </c>
      <c r="AC2803" t="s">
        <v>1534</v>
      </c>
      <c r="AD2803" t="s">
        <v>1535</v>
      </c>
      <c r="AE2803">
        <v>41.932038221399999</v>
      </c>
      <c r="AF2803">
        <v>3001</v>
      </c>
      <c r="AG2803">
        <v>3000.6037000199999</v>
      </c>
      <c r="AH2803">
        <v>419327.14527099999</v>
      </c>
      <c r="AI2803">
        <v>51</v>
      </c>
      <c r="AJ2803">
        <v>77123.645218068705</v>
      </c>
      <c r="AK2803" s="1">
        <f>intersection_ss_Lden___surface[[#This Row],[surf m2 bout ss]]/intersection_ss_Lden___surface[[#This Row],[Shape_Area]]</f>
        <v>0.1839223768073153</v>
      </c>
      <c r="AL2803">
        <v>714</v>
      </c>
      <c r="AM2803">
        <f>intersection_ss_Lden___surface[[#This Row],[Population totale 2024 ss]]*intersection_ss_Lden___surface[[#This Row],[Part de la surface du qs dans le noise contour]]</f>
        <v>131.32057704042313</v>
      </c>
    </row>
    <row r="2804" spans="1:39" x14ac:dyDescent="0.25">
      <c r="A2804">
        <v>2803</v>
      </c>
      <c r="B2804" t="s">
        <v>2534</v>
      </c>
      <c r="C2804" t="s">
        <v>2535</v>
      </c>
      <c r="D2804" t="s">
        <v>2535</v>
      </c>
      <c r="E2804" t="s">
        <v>2535</v>
      </c>
      <c r="F2804" t="s">
        <v>2533</v>
      </c>
      <c r="G2804" t="s">
        <v>2513</v>
      </c>
      <c r="H2804" t="s">
        <v>2514</v>
      </c>
      <c r="I2804" t="s">
        <v>2514</v>
      </c>
      <c r="J2804" t="s">
        <v>41</v>
      </c>
      <c r="K2804">
        <v>23103</v>
      </c>
      <c r="L2804" t="s">
        <v>2515</v>
      </c>
      <c r="M2804" t="s">
        <v>2515</v>
      </c>
      <c r="N2804" t="s">
        <v>2515</v>
      </c>
      <c r="O2804">
        <v>23000</v>
      </c>
      <c r="P2804" t="s">
        <v>1528</v>
      </c>
      <c r="Q2804" t="s">
        <v>1529</v>
      </c>
      <c r="R2804" t="s">
        <v>1530</v>
      </c>
      <c r="S2804">
        <v>20001</v>
      </c>
      <c r="T2804" t="s">
        <v>1531</v>
      </c>
      <c r="U2804" t="s">
        <v>1532</v>
      </c>
      <c r="V2804" t="s">
        <v>1533</v>
      </c>
      <c r="W2804">
        <v>2000</v>
      </c>
      <c r="X2804" t="s">
        <v>49</v>
      </c>
      <c r="Y2804" t="s">
        <v>50</v>
      </c>
      <c r="Z2804" t="s">
        <v>51</v>
      </c>
      <c r="AA2804" t="s">
        <v>52</v>
      </c>
      <c r="AB2804" t="s">
        <v>53</v>
      </c>
      <c r="AC2804" t="s">
        <v>1534</v>
      </c>
      <c r="AD2804" t="s">
        <v>1535</v>
      </c>
      <c r="AE2804">
        <v>41.932038221399999</v>
      </c>
      <c r="AF2804">
        <v>3001</v>
      </c>
      <c r="AG2804">
        <v>3000.6037000199999</v>
      </c>
      <c r="AH2804">
        <v>419327.14527099999</v>
      </c>
      <c r="AI2804">
        <v>52</v>
      </c>
      <c r="AJ2804">
        <v>342246.09420505702</v>
      </c>
      <c r="AK2804" s="1">
        <f>intersection_ss_Lden___surface[[#This Row],[surf m2 bout ss]]/intersection_ss_Lden___surface[[#This Row],[Shape_Area]]</f>
        <v>0.81617920057112558</v>
      </c>
      <c r="AL2804">
        <v>714</v>
      </c>
      <c r="AM2804">
        <f>intersection_ss_Lden___surface[[#This Row],[Population totale 2024 ss]]*intersection_ss_Lden___surface[[#This Row],[Part de la surface du qs dans le noise contour]]</f>
        <v>582.7519492077837</v>
      </c>
    </row>
    <row r="2805" spans="1:39" x14ac:dyDescent="0.25">
      <c r="A2805">
        <v>2804</v>
      </c>
      <c r="B2805" t="s">
        <v>2536</v>
      </c>
      <c r="C2805" t="s">
        <v>2537</v>
      </c>
      <c r="D2805" t="s">
        <v>2537</v>
      </c>
      <c r="E2805" t="s">
        <v>2537</v>
      </c>
      <c r="F2805" t="s">
        <v>2538</v>
      </c>
      <c r="G2805" t="s">
        <v>2513</v>
      </c>
      <c r="H2805" t="s">
        <v>2514</v>
      </c>
      <c r="I2805" t="s">
        <v>2514</v>
      </c>
      <c r="J2805" t="s">
        <v>41</v>
      </c>
      <c r="K2805">
        <v>23103</v>
      </c>
      <c r="L2805" t="s">
        <v>2515</v>
      </c>
      <c r="M2805" t="s">
        <v>2515</v>
      </c>
      <c r="N2805" t="s">
        <v>2515</v>
      </c>
      <c r="O2805">
        <v>23000</v>
      </c>
      <c r="P2805" t="s">
        <v>1528</v>
      </c>
      <c r="Q2805" t="s">
        <v>1529</v>
      </c>
      <c r="R2805" t="s">
        <v>1530</v>
      </c>
      <c r="S2805">
        <v>20001</v>
      </c>
      <c r="T2805" t="s">
        <v>1531</v>
      </c>
      <c r="U2805" t="s">
        <v>1532</v>
      </c>
      <c r="V2805" t="s">
        <v>1533</v>
      </c>
      <c r="W2805">
        <v>2000</v>
      </c>
      <c r="X2805" t="s">
        <v>49</v>
      </c>
      <c r="Y2805" t="s">
        <v>50</v>
      </c>
      <c r="Z2805" t="s">
        <v>51</v>
      </c>
      <c r="AA2805" t="s">
        <v>52</v>
      </c>
      <c r="AB2805" t="s">
        <v>53</v>
      </c>
      <c r="AC2805" t="s">
        <v>1534</v>
      </c>
      <c r="AD2805" t="s">
        <v>1535</v>
      </c>
      <c r="AE2805">
        <v>28.206257890500002</v>
      </c>
      <c r="AF2805">
        <v>2702</v>
      </c>
      <c r="AG2805">
        <v>2701.7879075000001</v>
      </c>
      <c r="AH2805">
        <v>282067.11938500003</v>
      </c>
      <c r="AI2805">
        <v>53</v>
      </c>
      <c r="AJ2805">
        <v>92656.554632027604</v>
      </c>
      <c r="AK2805" s="1">
        <f>intersection_ss_Lden___surface[[#This Row],[surf m2 bout ss]]/intersection_ss_Lden___surface[[#This Row],[Shape_Area]]</f>
        <v>0.32849115782814264</v>
      </c>
      <c r="AL2805">
        <v>1103</v>
      </c>
      <c r="AM2805">
        <f>intersection_ss_Lden___surface[[#This Row],[Population totale 2024 ss]]*intersection_ss_Lden___surface[[#This Row],[Part de la surface du qs dans le noise contour]]</f>
        <v>362.32574708444133</v>
      </c>
    </row>
    <row r="2806" spans="1:39" x14ac:dyDescent="0.25">
      <c r="A2806">
        <v>2805</v>
      </c>
      <c r="B2806" t="s">
        <v>2536</v>
      </c>
      <c r="C2806" t="s">
        <v>2537</v>
      </c>
      <c r="D2806" t="s">
        <v>2537</v>
      </c>
      <c r="E2806" t="s">
        <v>2537</v>
      </c>
      <c r="F2806" t="s">
        <v>2538</v>
      </c>
      <c r="G2806" t="s">
        <v>2513</v>
      </c>
      <c r="H2806" t="s">
        <v>2514</v>
      </c>
      <c r="I2806" t="s">
        <v>2514</v>
      </c>
      <c r="J2806" t="s">
        <v>41</v>
      </c>
      <c r="K2806">
        <v>23103</v>
      </c>
      <c r="L2806" t="s">
        <v>2515</v>
      </c>
      <c r="M2806" t="s">
        <v>2515</v>
      </c>
      <c r="N2806" t="s">
        <v>2515</v>
      </c>
      <c r="O2806">
        <v>23000</v>
      </c>
      <c r="P2806" t="s">
        <v>1528</v>
      </c>
      <c r="Q2806" t="s">
        <v>1529</v>
      </c>
      <c r="R2806" t="s">
        <v>1530</v>
      </c>
      <c r="S2806">
        <v>20001</v>
      </c>
      <c r="T2806" t="s">
        <v>1531</v>
      </c>
      <c r="U2806" t="s">
        <v>1532</v>
      </c>
      <c r="V2806" t="s">
        <v>1533</v>
      </c>
      <c r="W2806">
        <v>2000</v>
      </c>
      <c r="X2806" t="s">
        <v>49</v>
      </c>
      <c r="Y2806" t="s">
        <v>50</v>
      </c>
      <c r="Z2806" t="s">
        <v>51</v>
      </c>
      <c r="AA2806" t="s">
        <v>52</v>
      </c>
      <c r="AB2806" t="s">
        <v>53</v>
      </c>
      <c r="AC2806" t="s">
        <v>1534</v>
      </c>
      <c r="AD2806" t="s">
        <v>1535</v>
      </c>
      <c r="AE2806">
        <v>28.206257890500002</v>
      </c>
      <c r="AF2806">
        <v>2702</v>
      </c>
      <c r="AG2806">
        <v>2701.7879075000001</v>
      </c>
      <c r="AH2806">
        <v>282067.11938500003</v>
      </c>
      <c r="AI2806">
        <v>54</v>
      </c>
      <c r="AJ2806">
        <v>84585.064036975105</v>
      </c>
      <c r="AK2806" s="1">
        <f>intersection_ss_Lden___surface[[#This Row],[surf m2 bout ss]]/intersection_ss_Lden___surface[[#This Row],[Shape_Area]]</f>
        <v>0.29987566158508172</v>
      </c>
      <c r="AL2806">
        <v>1103</v>
      </c>
      <c r="AM2806">
        <f>intersection_ss_Lden___surface[[#This Row],[Population totale 2024 ss]]*intersection_ss_Lden___surface[[#This Row],[Part de la surface du qs dans le noise contour]]</f>
        <v>330.76285472834513</v>
      </c>
    </row>
    <row r="2807" spans="1:39" x14ac:dyDescent="0.25">
      <c r="A2807">
        <v>2806</v>
      </c>
      <c r="B2807" t="s">
        <v>2536</v>
      </c>
      <c r="C2807" t="s">
        <v>2537</v>
      </c>
      <c r="D2807" t="s">
        <v>2537</v>
      </c>
      <c r="E2807" t="s">
        <v>2537</v>
      </c>
      <c r="F2807" t="s">
        <v>2538</v>
      </c>
      <c r="G2807" t="s">
        <v>2513</v>
      </c>
      <c r="H2807" t="s">
        <v>2514</v>
      </c>
      <c r="I2807" t="s">
        <v>2514</v>
      </c>
      <c r="J2807" t="s">
        <v>41</v>
      </c>
      <c r="K2807">
        <v>23103</v>
      </c>
      <c r="L2807" t="s">
        <v>2515</v>
      </c>
      <c r="M2807" t="s">
        <v>2515</v>
      </c>
      <c r="N2807" t="s">
        <v>2515</v>
      </c>
      <c r="O2807">
        <v>23000</v>
      </c>
      <c r="P2807" t="s">
        <v>1528</v>
      </c>
      <c r="Q2807" t="s">
        <v>1529</v>
      </c>
      <c r="R2807" t="s">
        <v>1530</v>
      </c>
      <c r="S2807">
        <v>20001</v>
      </c>
      <c r="T2807" t="s">
        <v>1531</v>
      </c>
      <c r="U2807" t="s">
        <v>1532</v>
      </c>
      <c r="V2807" t="s">
        <v>1533</v>
      </c>
      <c r="W2807">
        <v>2000</v>
      </c>
      <c r="X2807" t="s">
        <v>49</v>
      </c>
      <c r="Y2807" t="s">
        <v>50</v>
      </c>
      <c r="Z2807" t="s">
        <v>51</v>
      </c>
      <c r="AA2807" t="s">
        <v>52</v>
      </c>
      <c r="AB2807" t="s">
        <v>53</v>
      </c>
      <c r="AC2807" t="s">
        <v>1534</v>
      </c>
      <c r="AD2807" t="s">
        <v>1535</v>
      </c>
      <c r="AE2807">
        <v>28.206257890500002</v>
      </c>
      <c r="AF2807">
        <v>2702</v>
      </c>
      <c r="AG2807">
        <v>2701.7879075000001</v>
      </c>
      <c r="AH2807">
        <v>282067.11938500003</v>
      </c>
      <c r="AI2807">
        <v>55</v>
      </c>
      <c r="AJ2807">
        <v>39754.921001410999</v>
      </c>
      <c r="AK2807" s="1">
        <f>intersection_ss_Lden___surface[[#This Row],[surf m2 bout ss]]/intersection_ss_Lden___surface[[#This Row],[Shape_Area]]</f>
        <v>0.14094135143468664</v>
      </c>
      <c r="AL2807">
        <v>1103</v>
      </c>
      <c r="AM2807">
        <f>intersection_ss_Lden___surface[[#This Row],[Population totale 2024 ss]]*intersection_ss_Lden___surface[[#This Row],[Part de la surface du qs dans le noise contour]]</f>
        <v>155.45831063245936</v>
      </c>
    </row>
    <row r="2808" spans="1:39" x14ac:dyDescent="0.25">
      <c r="A2808">
        <v>2807</v>
      </c>
      <c r="B2808" t="s">
        <v>2536</v>
      </c>
      <c r="C2808" t="s">
        <v>2537</v>
      </c>
      <c r="D2808" t="s">
        <v>2537</v>
      </c>
      <c r="E2808" t="s">
        <v>2537</v>
      </c>
      <c r="F2808" t="s">
        <v>2538</v>
      </c>
      <c r="G2808" t="s">
        <v>2513</v>
      </c>
      <c r="H2808" t="s">
        <v>2514</v>
      </c>
      <c r="I2808" t="s">
        <v>2514</v>
      </c>
      <c r="J2808" t="s">
        <v>41</v>
      </c>
      <c r="K2808">
        <v>23103</v>
      </c>
      <c r="L2808" t="s">
        <v>2515</v>
      </c>
      <c r="M2808" t="s">
        <v>2515</v>
      </c>
      <c r="N2808" t="s">
        <v>2515</v>
      </c>
      <c r="O2808">
        <v>23000</v>
      </c>
      <c r="P2808" t="s">
        <v>1528</v>
      </c>
      <c r="Q2808" t="s">
        <v>1529</v>
      </c>
      <c r="R2808" t="s">
        <v>1530</v>
      </c>
      <c r="S2808">
        <v>20001</v>
      </c>
      <c r="T2808" t="s">
        <v>1531</v>
      </c>
      <c r="U2808" t="s">
        <v>1532</v>
      </c>
      <c r="V2808" t="s">
        <v>1533</v>
      </c>
      <c r="W2808">
        <v>2000</v>
      </c>
      <c r="X2808" t="s">
        <v>49</v>
      </c>
      <c r="Y2808" t="s">
        <v>50</v>
      </c>
      <c r="Z2808" t="s">
        <v>51</v>
      </c>
      <c r="AA2808" t="s">
        <v>52</v>
      </c>
      <c r="AB2808" t="s">
        <v>53</v>
      </c>
      <c r="AC2808" t="s">
        <v>1534</v>
      </c>
      <c r="AD2808" t="s">
        <v>1535</v>
      </c>
      <c r="AE2808">
        <v>28.206257890500002</v>
      </c>
      <c r="AF2808">
        <v>2702</v>
      </c>
      <c r="AG2808">
        <v>2701.7879075000001</v>
      </c>
      <c r="AH2808">
        <v>282067.11938500003</v>
      </c>
      <c r="AI2808">
        <v>56</v>
      </c>
      <c r="AJ2808">
        <v>30669.391563212499</v>
      </c>
      <c r="AK2808" s="1">
        <f>intersection_ss_Lden___surface[[#This Row],[surf m2 bout ss]]/intersection_ss_Lden___surface[[#This Row],[Shape_Area]]</f>
        <v>0.10873082842864477</v>
      </c>
      <c r="AL2808">
        <v>1103</v>
      </c>
      <c r="AM2808">
        <f>intersection_ss_Lden___surface[[#This Row],[Population totale 2024 ss]]*intersection_ss_Lden___surface[[#This Row],[Part de la surface du qs dans le noise contour]]</f>
        <v>119.93010375679519</v>
      </c>
    </row>
    <row r="2809" spans="1:39" x14ac:dyDescent="0.25">
      <c r="A2809">
        <v>2808</v>
      </c>
      <c r="B2809" t="s">
        <v>2536</v>
      </c>
      <c r="C2809" t="s">
        <v>2537</v>
      </c>
      <c r="D2809" t="s">
        <v>2537</v>
      </c>
      <c r="E2809" t="s">
        <v>2537</v>
      </c>
      <c r="F2809" t="s">
        <v>2538</v>
      </c>
      <c r="G2809" t="s">
        <v>2513</v>
      </c>
      <c r="H2809" t="s">
        <v>2514</v>
      </c>
      <c r="I2809" t="s">
        <v>2514</v>
      </c>
      <c r="J2809" t="s">
        <v>41</v>
      </c>
      <c r="K2809">
        <v>23103</v>
      </c>
      <c r="L2809" t="s">
        <v>2515</v>
      </c>
      <c r="M2809" t="s">
        <v>2515</v>
      </c>
      <c r="N2809" t="s">
        <v>2515</v>
      </c>
      <c r="O2809">
        <v>23000</v>
      </c>
      <c r="P2809" t="s">
        <v>1528</v>
      </c>
      <c r="Q2809" t="s">
        <v>1529</v>
      </c>
      <c r="R2809" t="s">
        <v>1530</v>
      </c>
      <c r="S2809">
        <v>20001</v>
      </c>
      <c r="T2809" t="s">
        <v>1531</v>
      </c>
      <c r="U2809" t="s">
        <v>1532</v>
      </c>
      <c r="V2809" t="s">
        <v>1533</v>
      </c>
      <c r="W2809">
        <v>2000</v>
      </c>
      <c r="X2809" t="s">
        <v>49</v>
      </c>
      <c r="Y2809" t="s">
        <v>50</v>
      </c>
      <c r="Z2809" t="s">
        <v>51</v>
      </c>
      <c r="AA2809" t="s">
        <v>52</v>
      </c>
      <c r="AB2809" t="s">
        <v>53</v>
      </c>
      <c r="AC2809" t="s">
        <v>1534</v>
      </c>
      <c r="AD2809" t="s">
        <v>1535</v>
      </c>
      <c r="AE2809">
        <v>28.206257890500002</v>
      </c>
      <c r="AF2809">
        <v>2702</v>
      </c>
      <c r="AG2809">
        <v>2701.7879075000001</v>
      </c>
      <c r="AH2809">
        <v>282067.11938500003</v>
      </c>
      <c r="AI2809">
        <v>57</v>
      </c>
      <c r="AJ2809">
        <v>33048.414124965297</v>
      </c>
      <c r="AK2809" s="1">
        <f>intersection_ss_Lden___surface[[#This Row],[surf m2 bout ss]]/intersection_ss_Lden___surface[[#This Row],[Shape_Area]]</f>
        <v>0.11716507119660673</v>
      </c>
      <c r="AL2809">
        <v>1103</v>
      </c>
      <c r="AM2809">
        <f>intersection_ss_Lden___surface[[#This Row],[Population totale 2024 ss]]*intersection_ss_Lden___surface[[#This Row],[Part de la surface du qs dans le noise contour]]</f>
        <v>129.23307352985722</v>
      </c>
    </row>
    <row r="2810" spans="1:39" x14ac:dyDescent="0.25">
      <c r="A2810">
        <v>2809</v>
      </c>
      <c r="B2810" t="s">
        <v>2536</v>
      </c>
      <c r="C2810" t="s">
        <v>2537</v>
      </c>
      <c r="D2810" t="s">
        <v>2537</v>
      </c>
      <c r="E2810" t="s">
        <v>2537</v>
      </c>
      <c r="F2810" t="s">
        <v>2538</v>
      </c>
      <c r="G2810" t="s">
        <v>2513</v>
      </c>
      <c r="H2810" t="s">
        <v>2514</v>
      </c>
      <c r="I2810" t="s">
        <v>2514</v>
      </c>
      <c r="J2810" t="s">
        <v>41</v>
      </c>
      <c r="K2810">
        <v>23103</v>
      </c>
      <c r="L2810" t="s">
        <v>2515</v>
      </c>
      <c r="M2810" t="s">
        <v>2515</v>
      </c>
      <c r="N2810" t="s">
        <v>2515</v>
      </c>
      <c r="O2810">
        <v>23000</v>
      </c>
      <c r="P2810" t="s">
        <v>1528</v>
      </c>
      <c r="Q2810" t="s">
        <v>1529</v>
      </c>
      <c r="R2810" t="s">
        <v>1530</v>
      </c>
      <c r="S2810">
        <v>20001</v>
      </c>
      <c r="T2810" t="s">
        <v>1531</v>
      </c>
      <c r="U2810" t="s">
        <v>1532</v>
      </c>
      <c r="V2810" t="s">
        <v>1533</v>
      </c>
      <c r="W2810">
        <v>2000</v>
      </c>
      <c r="X2810" t="s">
        <v>49</v>
      </c>
      <c r="Y2810" t="s">
        <v>50</v>
      </c>
      <c r="Z2810" t="s">
        <v>51</v>
      </c>
      <c r="AA2810" t="s">
        <v>52</v>
      </c>
      <c r="AB2810" t="s">
        <v>53</v>
      </c>
      <c r="AC2810" t="s">
        <v>1534</v>
      </c>
      <c r="AD2810" t="s">
        <v>1535</v>
      </c>
      <c r="AE2810">
        <v>28.206257890500002</v>
      </c>
      <c r="AF2810">
        <v>2702</v>
      </c>
      <c r="AG2810">
        <v>2701.7879075000001</v>
      </c>
      <c r="AH2810">
        <v>282067.11938500003</v>
      </c>
      <c r="AI2810">
        <v>58</v>
      </c>
      <c r="AJ2810">
        <v>1380.3340027039401</v>
      </c>
      <c r="AK2810" s="1">
        <f>intersection_ss_Lden___surface[[#This Row],[surf m2 bout ss]]/intersection_ss_Lden___surface[[#This Row],[Shape_Area]]</f>
        <v>4.893636683756428E-3</v>
      </c>
      <c r="AL2810">
        <v>1103</v>
      </c>
      <c r="AM2810">
        <f>intersection_ss_Lden___surface[[#This Row],[Population totale 2024 ss]]*intersection_ss_Lden___surface[[#This Row],[Part de la surface du qs dans le noise contour]]</f>
        <v>5.3976812621833403</v>
      </c>
    </row>
    <row r="2811" spans="1:39" x14ac:dyDescent="0.25">
      <c r="A2811">
        <v>2810</v>
      </c>
      <c r="B2811" t="s">
        <v>2539</v>
      </c>
      <c r="C2811" t="s">
        <v>2540</v>
      </c>
      <c r="D2811" t="s">
        <v>2540</v>
      </c>
      <c r="E2811" t="s">
        <v>2540</v>
      </c>
      <c r="F2811" t="s">
        <v>2538</v>
      </c>
      <c r="G2811" t="s">
        <v>2513</v>
      </c>
      <c r="H2811" t="s">
        <v>2514</v>
      </c>
      <c r="I2811" t="s">
        <v>2514</v>
      </c>
      <c r="J2811" t="s">
        <v>41</v>
      </c>
      <c r="K2811">
        <v>23103</v>
      </c>
      <c r="L2811" t="s">
        <v>2515</v>
      </c>
      <c r="M2811" t="s">
        <v>2515</v>
      </c>
      <c r="N2811" t="s">
        <v>2515</v>
      </c>
      <c r="O2811">
        <v>23000</v>
      </c>
      <c r="P2811" t="s">
        <v>1528</v>
      </c>
      <c r="Q2811" t="s">
        <v>1529</v>
      </c>
      <c r="R2811" t="s">
        <v>1530</v>
      </c>
      <c r="S2811">
        <v>20001</v>
      </c>
      <c r="T2811" t="s">
        <v>1531</v>
      </c>
      <c r="U2811" t="s">
        <v>1532</v>
      </c>
      <c r="V2811" t="s">
        <v>1533</v>
      </c>
      <c r="W2811">
        <v>2000</v>
      </c>
      <c r="X2811" t="s">
        <v>49</v>
      </c>
      <c r="Y2811" t="s">
        <v>50</v>
      </c>
      <c r="Z2811" t="s">
        <v>51</v>
      </c>
      <c r="AA2811" t="s">
        <v>52</v>
      </c>
      <c r="AB2811" t="s">
        <v>53</v>
      </c>
      <c r="AC2811" t="s">
        <v>1534</v>
      </c>
      <c r="AD2811" t="s">
        <v>1535</v>
      </c>
      <c r="AE2811">
        <v>50.763438605200001</v>
      </c>
      <c r="AF2811">
        <v>3461</v>
      </c>
      <c r="AG2811">
        <v>3460.5955610699998</v>
      </c>
      <c r="AH2811">
        <v>507642.591082</v>
      </c>
      <c r="AI2811">
        <v>52</v>
      </c>
      <c r="AJ2811">
        <v>315603.12971842999</v>
      </c>
      <c r="AK2811" s="1">
        <f>intersection_ss_Lden___surface[[#This Row],[surf m2 bout ss]]/intersection_ss_Lden___surface[[#This Row],[Shape_Area]]</f>
        <v>0.62170340956960857</v>
      </c>
      <c r="AL2811">
        <v>1294</v>
      </c>
      <c r="AM2811">
        <f>intersection_ss_Lden___surface[[#This Row],[Population totale 2024 ss]]*intersection_ss_Lden___surface[[#This Row],[Part de la surface du qs dans le noise contour]]</f>
        <v>804.48421198307346</v>
      </c>
    </row>
    <row r="2812" spans="1:39" x14ac:dyDescent="0.25">
      <c r="A2812">
        <v>2811</v>
      </c>
      <c r="B2812" t="s">
        <v>2539</v>
      </c>
      <c r="C2812" t="s">
        <v>2540</v>
      </c>
      <c r="D2812" t="s">
        <v>2540</v>
      </c>
      <c r="E2812" t="s">
        <v>2540</v>
      </c>
      <c r="F2812" t="s">
        <v>2538</v>
      </c>
      <c r="G2812" t="s">
        <v>2513</v>
      </c>
      <c r="H2812" t="s">
        <v>2514</v>
      </c>
      <c r="I2812" t="s">
        <v>2514</v>
      </c>
      <c r="J2812" t="s">
        <v>41</v>
      </c>
      <c r="K2812">
        <v>23103</v>
      </c>
      <c r="L2812" t="s">
        <v>2515</v>
      </c>
      <c r="M2812" t="s">
        <v>2515</v>
      </c>
      <c r="N2812" t="s">
        <v>2515</v>
      </c>
      <c r="O2812">
        <v>23000</v>
      </c>
      <c r="P2812" t="s">
        <v>1528</v>
      </c>
      <c r="Q2812" t="s">
        <v>1529</v>
      </c>
      <c r="R2812" t="s">
        <v>1530</v>
      </c>
      <c r="S2812">
        <v>20001</v>
      </c>
      <c r="T2812" t="s">
        <v>1531</v>
      </c>
      <c r="U2812" t="s">
        <v>1532</v>
      </c>
      <c r="V2812" t="s">
        <v>1533</v>
      </c>
      <c r="W2812">
        <v>2000</v>
      </c>
      <c r="X2812" t="s">
        <v>49</v>
      </c>
      <c r="Y2812" t="s">
        <v>50</v>
      </c>
      <c r="Z2812" t="s">
        <v>51</v>
      </c>
      <c r="AA2812" t="s">
        <v>52</v>
      </c>
      <c r="AB2812" t="s">
        <v>53</v>
      </c>
      <c r="AC2812" t="s">
        <v>1534</v>
      </c>
      <c r="AD2812" t="s">
        <v>1535</v>
      </c>
      <c r="AE2812">
        <v>50.763438605200001</v>
      </c>
      <c r="AF2812">
        <v>3461</v>
      </c>
      <c r="AG2812">
        <v>3460.5955610699998</v>
      </c>
      <c r="AH2812">
        <v>507642.591082</v>
      </c>
      <c r="AI2812">
        <v>53</v>
      </c>
      <c r="AJ2812">
        <v>177231.744545286</v>
      </c>
      <c r="AK2812" s="1">
        <f>intersection_ss_Lden___surface[[#This Row],[surf m2 bout ss]]/intersection_ss_Lden___surface[[#This Row],[Shape_Area]]</f>
        <v>0.34912701900668058</v>
      </c>
      <c r="AL2812">
        <v>1294</v>
      </c>
      <c r="AM2812">
        <f>intersection_ss_Lden___surface[[#This Row],[Population totale 2024 ss]]*intersection_ss_Lden___surface[[#This Row],[Part de la surface du qs dans le noise contour]]</f>
        <v>451.77036259464467</v>
      </c>
    </row>
    <row r="2813" spans="1:39" x14ac:dyDescent="0.25">
      <c r="A2813">
        <v>2812</v>
      </c>
      <c r="B2813" t="s">
        <v>2539</v>
      </c>
      <c r="C2813" t="s">
        <v>2540</v>
      </c>
      <c r="D2813" t="s">
        <v>2540</v>
      </c>
      <c r="E2813" t="s">
        <v>2540</v>
      </c>
      <c r="F2813" t="s">
        <v>2538</v>
      </c>
      <c r="G2813" t="s">
        <v>2513</v>
      </c>
      <c r="H2813" t="s">
        <v>2514</v>
      </c>
      <c r="I2813" t="s">
        <v>2514</v>
      </c>
      <c r="J2813" t="s">
        <v>41</v>
      </c>
      <c r="K2813">
        <v>23103</v>
      </c>
      <c r="L2813" t="s">
        <v>2515</v>
      </c>
      <c r="M2813" t="s">
        <v>2515</v>
      </c>
      <c r="N2813" t="s">
        <v>2515</v>
      </c>
      <c r="O2813">
        <v>23000</v>
      </c>
      <c r="P2813" t="s">
        <v>1528</v>
      </c>
      <c r="Q2813" t="s">
        <v>1529</v>
      </c>
      <c r="R2813" t="s">
        <v>1530</v>
      </c>
      <c r="S2813">
        <v>20001</v>
      </c>
      <c r="T2813" t="s">
        <v>1531</v>
      </c>
      <c r="U2813" t="s">
        <v>1532</v>
      </c>
      <c r="V2813" t="s">
        <v>1533</v>
      </c>
      <c r="W2813">
        <v>2000</v>
      </c>
      <c r="X2813" t="s">
        <v>49</v>
      </c>
      <c r="Y2813" t="s">
        <v>50</v>
      </c>
      <c r="Z2813" t="s">
        <v>51</v>
      </c>
      <c r="AA2813" t="s">
        <v>52</v>
      </c>
      <c r="AB2813" t="s">
        <v>53</v>
      </c>
      <c r="AC2813" t="s">
        <v>1534</v>
      </c>
      <c r="AD2813" t="s">
        <v>1535</v>
      </c>
      <c r="AE2813">
        <v>50.763438605200001</v>
      </c>
      <c r="AF2813">
        <v>3461</v>
      </c>
      <c r="AG2813">
        <v>3460.5955610699998</v>
      </c>
      <c r="AH2813">
        <v>507642.591082</v>
      </c>
      <c r="AI2813">
        <v>54</v>
      </c>
      <c r="AJ2813">
        <v>14857.373352893301</v>
      </c>
      <c r="AK2813" s="1">
        <f>intersection_ss_Lden___surface[[#This Row],[surf m2 bout ss]]/intersection_ss_Lden___surface[[#This Row],[Shape_Area]]</f>
        <v>2.9267389328436737E-2</v>
      </c>
      <c r="AL2813">
        <v>1294</v>
      </c>
      <c r="AM2813">
        <f>intersection_ss_Lden___surface[[#This Row],[Population totale 2024 ss]]*intersection_ss_Lden___surface[[#This Row],[Part de la surface du qs dans le noise contour]]</f>
        <v>37.872001790997139</v>
      </c>
    </row>
    <row r="2814" spans="1:39" x14ac:dyDescent="0.25">
      <c r="A2814">
        <v>2813</v>
      </c>
      <c r="B2814" t="s">
        <v>2541</v>
      </c>
      <c r="C2814" t="s">
        <v>2542</v>
      </c>
      <c r="D2814" t="s">
        <v>2542</v>
      </c>
      <c r="E2814" t="s">
        <v>2542</v>
      </c>
      <c r="F2814" t="s">
        <v>2538</v>
      </c>
      <c r="G2814" t="s">
        <v>2513</v>
      </c>
      <c r="H2814" t="s">
        <v>2514</v>
      </c>
      <c r="I2814" t="s">
        <v>2514</v>
      </c>
      <c r="J2814" t="s">
        <v>41</v>
      </c>
      <c r="K2814">
        <v>23103</v>
      </c>
      <c r="L2814" t="s">
        <v>2515</v>
      </c>
      <c r="M2814" t="s">
        <v>2515</v>
      </c>
      <c r="N2814" t="s">
        <v>2515</v>
      </c>
      <c r="O2814">
        <v>23000</v>
      </c>
      <c r="P2814" t="s">
        <v>1528</v>
      </c>
      <c r="Q2814" t="s">
        <v>1529</v>
      </c>
      <c r="R2814" t="s">
        <v>1530</v>
      </c>
      <c r="S2814">
        <v>20001</v>
      </c>
      <c r="T2814" t="s">
        <v>1531</v>
      </c>
      <c r="U2814" t="s">
        <v>1532</v>
      </c>
      <c r="V2814" t="s">
        <v>1533</v>
      </c>
      <c r="W2814">
        <v>2000</v>
      </c>
      <c r="X2814" t="s">
        <v>49</v>
      </c>
      <c r="Y2814" t="s">
        <v>50</v>
      </c>
      <c r="Z2814" t="s">
        <v>51</v>
      </c>
      <c r="AA2814" t="s">
        <v>52</v>
      </c>
      <c r="AB2814" t="s">
        <v>53</v>
      </c>
      <c r="AC2814" t="s">
        <v>1534</v>
      </c>
      <c r="AD2814" t="s">
        <v>1535</v>
      </c>
      <c r="AE2814">
        <v>30.832485153299999</v>
      </c>
      <c r="AF2814">
        <v>2430</v>
      </c>
      <c r="AG2814">
        <v>2429.7875190200002</v>
      </c>
      <c r="AH2814">
        <v>308329.81610900001</v>
      </c>
      <c r="AI2814">
        <v>53</v>
      </c>
      <c r="AJ2814">
        <v>2793.13335260749</v>
      </c>
      <c r="AK2814" s="1">
        <f>intersection_ss_Lden___surface[[#This Row],[surf m2 bout ss]]/intersection_ss_Lden___surface[[#This Row],[Shape_Area]]</f>
        <v>9.0589142102950829E-3</v>
      </c>
      <c r="AL2814">
        <v>506</v>
      </c>
      <c r="AM2814">
        <f>intersection_ss_Lden___surface[[#This Row],[Population totale 2024 ss]]*intersection_ss_Lden___surface[[#This Row],[Part de la surface du qs dans le noise contour]]</f>
        <v>4.5838105904093123</v>
      </c>
    </row>
    <row r="2815" spans="1:39" x14ac:dyDescent="0.25">
      <c r="A2815">
        <v>2814</v>
      </c>
      <c r="B2815" t="s">
        <v>2541</v>
      </c>
      <c r="C2815" t="s">
        <v>2542</v>
      </c>
      <c r="D2815" t="s">
        <v>2542</v>
      </c>
      <c r="E2815" t="s">
        <v>2542</v>
      </c>
      <c r="F2815" t="s">
        <v>2538</v>
      </c>
      <c r="G2815" t="s">
        <v>2513</v>
      </c>
      <c r="H2815" t="s">
        <v>2514</v>
      </c>
      <c r="I2815" t="s">
        <v>2514</v>
      </c>
      <c r="J2815" t="s">
        <v>41</v>
      </c>
      <c r="K2815">
        <v>23103</v>
      </c>
      <c r="L2815" t="s">
        <v>2515</v>
      </c>
      <c r="M2815" t="s">
        <v>2515</v>
      </c>
      <c r="N2815" t="s">
        <v>2515</v>
      </c>
      <c r="O2815">
        <v>23000</v>
      </c>
      <c r="P2815" t="s">
        <v>1528</v>
      </c>
      <c r="Q2815" t="s">
        <v>1529</v>
      </c>
      <c r="R2815" t="s">
        <v>1530</v>
      </c>
      <c r="S2815">
        <v>20001</v>
      </c>
      <c r="T2815" t="s">
        <v>1531</v>
      </c>
      <c r="U2815" t="s">
        <v>1532</v>
      </c>
      <c r="V2815" t="s">
        <v>1533</v>
      </c>
      <c r="W2815">
        <v>2000</v>
      </c>
      <c r="X2815" t="s">
        <v>49</v>
      </c>
      <c r="Y2815" t="s">
        <v>50</v>
      </c>
      <c r="Z2815" t="s">
        <v>51</v>
      </c>
      <c r="AA2815" t="s">
        <v>52</v>
      </c>
      <c r="AB2815" t="s">
        <v>53</v>
      </c>
      <c r="AC2815" t="s">
        <v>1534</v>
      </c>
      <c r="AD2815" t="s">
        <v>1535</v>
      </c>
      <c r="AE2815">
        <v>30.832485153299999</v>
      </c>
      <c r="AF2815">
        <v>2430</v>
      </c>
      <c r="AG2815">
        <v>2429.7875190200002</v>
      </c>
      <c r="AH2815">
        <v>308329.81610900001</v>
      </c>
      <c r="AI2815">
        <v>54</v>
      </c>
      <c r="AJ2815">
        <v>26203.327675861801</v>
      </c>
      <c r="AK2815" s="1">
        <f>intersection_ss_Lden___surface[[#This Row],[surf m2 bout ss]]/intersection_ss_Lden___surface[[#This Row],[Shape_Area]]</f>
        <v>8.4984734874289494E-2</v>
      </c>
      <c r="AL2815">
        <v>506</v>
      </c>
      <c r="AM2815">
        <f>intersection_ss_Lden___surface[[#This Row],[Population totale 2024 ss]]*intersection_ss_Lden___surface[[#This Row],[Part de la surface du qs dans le noise contour]]</f>
        <v>43.002275846390482</v>
      </c>
    </row>
    <row r="2816" spans="1:39" x14ac:dyDescent="0.25">
      <c r="A2816">
        <v>2815</v>
      </c>
      <c r="B2816" t="s">
        <v>2541</v>
      </c>
      <c r="C2816" t="s">
        <v>2542</v>
      </c>
      <c r="D2816" t="s">
        <v>2542</v>
      </c>
      <c r="E2816" t="s">
        <v>2542</v>
      </c>
      <c r="F2816" t="s">
        <v>2538</v>
      </c>
      <c r="G2816" t="s">
        <v>2513</v>
      </c>
      <c r="H2816" t="s">
        <v>2514</v>
      </c>
      <c r="I2816" t="s">
        <v>2514</v>
      </c>
      <c r="J2816" t="s">
        <v>41</v>
      </c>
      <c r="K2816">
        <v>23103</v>
      </c>
      <c r="L2816" t="s">
        <v>2515</v>
      </c>
      <c r="M2816" t="s">
        <v>2515</v>
      </c>
      <c r="N2816" t="s">
        <v>2515</v>
      </c>
      <c r="O2816">
        <v>23000</v>
      </c>
      <c r="P2816" t="s">
        <v>1528</v>
      </c>
      <c r="Q2816" t="s">
        <v>1529</v>
      </c>
      <c r="R2816" t="s">
        <v>1530</v>
      </c>
      <c r="S2816">
        <v>20001</v>
      </c>
      <c r="T2816" t="s">
        <v>1531</v>
      </c>
      <c r="U2816" t="s">
        <v>1532</v>
      </c>
      <c r="V2816" t="s">
        <v>1533</v>
      </c>
      <c r="W2816">
        <v>2000</v>
      </c>
      <c r="X2816" t="s">
        <v>49</v>
      </c>
      <c r="Y2816" t="s">
        <v>50</v>
      </c>
      <c r="Z2816" t="s">
        <v>51</v>
      </c>
      <c r="AA2816" t="s">
        <v>52</v>
      </c>
      <c r="AB2816" t="s">
        <v>53</v>
      </c>
      <c r="AC2816" t="s">
        <v>1534</v>
      </c>
      <c r="AD2816" t="s">
        <v>1535</v>
      </c>
      <c r="AE2816">
        <v>30.832485153299999</v>
      </c>
      <c r="AF2816">
        <v>2430</v>
      </c>
      <c r="AG2816">
        <v>2429.7875190200002</v>
      </c>
      <c r="AH2816">
        <v>308329.81610900001</v>
      </c>
      <c r="AI2816">
        <v>55</v>
      </c>
      <c r="AJ2816">
        <v>49735.2661914407</v>
      </c>
      <c r="AK2816" s="1">
        <f>intersection_ss_Lden___surface[[#This Row],[surf m2 bout ss]]/intersection_ss_Lden___surface[[#This Row],[Shape_Area]]</f>
        <v>0.1613054060715893</v>
      </c>
      <c r="AL2816">
        <v>506</v>
      </c>
      <c r="AM2816">
        <f>intersection_ss_Lden___surface[[#This Row],[Population totale 2024 ss]]*intersection_ss_Lden___surface[[#This Row],[Part de la surface du qs dans le noise contour]]</f>
        <v>81.620535472224191</v>
      </c>
    </row>
    <row r="2817" spans="1:39" x14ac:dyDescent="0.25">
      <c r="A2817">
        <v>2816</v>
      </c>
      <c r="B2817" t="s">
        <v>2541</v>
      </c>
      <c r="C2817" t="s">
        <v>2542</v>
      </c>
      <c r="D2817" t="s">
        <v>2542</v>
      </c>
      <c r="E2817" t="s">
        <v>2542</v>
      </c>
      <c r="F2817" t="s">
        <v>2538</v>
      </c>
      <c r="G2817" t="s">
        <v>2513</v>
      </c>
      <c r="H2817" t="s">
        <v>2514</v>
      </c>
      <c r="I2817" t="s">
        <v>2514</v>
      </c>
      <c r="J2817" t="s">
        <v>41</v>
      </c>
      <c r="K2817">
        <v>23103</v>
      </c>
      <c r="L2817" t="s">
        <v>2515</v>
      </c>
      <c r="M2817" t="s">
        <v>2515</v>
      </c>
      <c r="N2817" t="s">
        <v>2515</v>
      </c>
      <c r="O2817">
        <v>23000</v>
      </c>
      <c r="P2817" t="s">
        <v>1528</v>
      </c>
      <c r="Q2817" t="s">
        <v>1529</v>
      </c>
      <c r="R2817" t="s">
        <v>1530</v>
      </c>
      <c r="S2817">
        <v>20001</v>
      </c>
      <c r="T2817" t="s">
        <v>1531</v>
      </c>
      <c r="U2817" t="s">
        <v>1532</v>
      </c>
      <c r="V2817" t="s">
        <v>1533</v>
      </c>
      <c r="W2817">
        <v>2000</v>
      </c>
      <c r="X2817" t="s">
        <v>49</v>
      </c>
      <c r="Y2817" t="s">
        <v>50</v>
      </c>
      <c r="Z2817" t="s">
        <v>51</v>
      </c>
      <c r="AA2817" t="s">
        <v>52</v>
      </c>
      <c r="AB2817" t="s">
        <v>53</v>
      </c>
      <c r="AC2817" t="s">
        <v>1534</v>
      </c>
      <c r="AD2817" t="s">
        <v>1535</v>
      </c>
      <c r="AE2817">
        <v>30.832485153299999</v>
      </c>
      <c r="AF2817">
        <v>2430</v>
      </c>
      <c r="AG2817">
        <v>2429.7875190200002</v>
      </c>
      <c r="AH2817">
        <v>308329.81610900001</v>
      </c>
      <c r="AI2817">
        <v>56</v>
      </c>
      <c r="AJ2817">
        <v>63778.7055161713</v>
      </c>
      <c r="AK2817" s="1">
        <f>intersection_ss_Lden___surface[[#This Row],[surf m2 bout ss]]/intersection_ss_Lden___surface[[#This Row],[Shape_Area]]</f>
        <v>0.20685221533562101</v>
      </c>
      <c r="AL2817">
        <v>506</v>
      </c>
      <c r="AM2817">
        <f>intersection_ss_Lden___surface[[#This Row],[Population totale 2024 ss]]*intersection_ss_Lden___surface[[#This Row],[Part de la surface du qs dans le noise contour]]</f>
        <v>104.66722095982423</v>
      </c>
    </row>
    <row r="2818" spans="1:39" x14ac:dyDescent="0.25">
      <c r="A2818">
        <v>2817</v>
      </c>
      <c r="B2818" t="s">
        <v>2541</v>
      </c>
      <c r="C2818" t="s">
        <v>2542</v>
      </c>
      <c r="D2818" t="s">
        <v>2542</v>
      </c>
      <c r="E2818" t="s">
        <v>2542</v>
      </c>
      <c r="F2818" t="s">
        <v>2538</v>
      </c>
      <c r="G2818" t="s">
        <v>2513</v>
      </c>
      <c r="H2818" t="s">
        <v>2514</v>
      </c>
      <c r="I2818" t="s">
        <v>2514</v>
      </c>
      <c r="J2818" t="s">
        <v>41</v>
      </c>
      <c r="K2818">
        <v>23103</v>
      </c>
      <c r="L2818" t="s">
        <v>2515</v>
      </c>
      <c r="M2818" t="s">
        <v>2515</v>
      </c>
      <c r="N2818" t="s">
        <v>2515</v>
      </c>
      <c r="O2818">
        <v>23000</v>
      </c>
      <c r="P2818" t="s">
        <v>1528</v>
      </c>
      <c r="Q2818" t="s">
        <v>1529</v>
      </c>
      <c r="R2818" t="s">
        <v>1530</v>
      </c>
      <c r="S2818">
        <v>20001</v>
      </c>
      <c r="T2818" t="s">
        <v>1531</v>
      </c>
      <c r="U2818" t="s">
        <v>1532</v>
      </c>
      <c r="V2818" t="s">
        <v>1533</v>
      </c>
      <c r="W2818">
        <v>2000</v>
      </c>
      <c r="X2818" t="s">
        <v>49</v>
      </c>
      <c r="Y2818" t="s">
        <v>50</v>
      </c>
      <c r="Z2818" t="s">
        <v>51</v>
      </c>
      <c r="AA2818" t="s">
        <v>52</v>
      </c>
      <c r="AB2818" t="s">
        <v>53</v>
      </c>
      <c r="AC2818" t="s">
        <v>1534</v>
      </c>
      <c r="AD2818" t="s">
        <v>1535</v>
      </c>
      <c r="AE2818">
        <v>30.832485153299999</v>
      </c>
      <c r="AF2818">
        <v>2430</v>
      </c>
      <c r="AG2818">
        <v>2429.7875190200002</v>
      </c>
      <c r="AH2818">
        <v>308329.81610900001</v>
      </c>
      <c r="AI2818">
        <v>57</v>
      </c>
      <c r="AJ2818">
        <v>157949.39902216199</v>
      </c>
      <c r="AK2818" s="1">
        <f>intersection_ss_Lden___surface[[#This Row],[surf m2 bout ss]]/intersection_ss_Lden___surface[[#This Row],[Shape_Area]]</f>
        <v>0.51227416477400978</v>
      </c>
      <c r="AL2818">
        <v>506</v>
      </c>
      <c r="AM2818">
        <f>intersection_ss_Lden___surface[[#This Row],[Population totale 2024 ss]]*intersection_ss_Lden___surface[[#This Row],[Part de la surface du qs dans le noise contour]]</f>
        <v>259.21072737564896</v>
      </c>
    </row>
    <row r="2819" spans="1:39" x14ac:dyDescent="0.25">
      <c r="A2819">
        <v>2818</v>
      </c>
      <c r="B2819" t="s">
        <v>2541</v>
      </c>
      <c r="C2819" t="s">
        <v>2542</v>
      </c>
      <c r="D2819" t="s">
        <v>2542</v>
      </c>
      <c r="E2819" t="s">
        <v>2542</v>
      </c>
      <c r="F2819" t="s">
        <v>2538</v>
      </c>
      <c r="G2819" t="s">
        <v>2513</v>
      </c>
      <c r="H2819" t="s">
        <v>2514</v>
      </c>
      <c r="I2819" t="s">
        <v>2514</v>
      </c>
      <c r="J2819" t="s">
        <v>41</v>
      </c>
      <c r="K2819">
        <v>23103</v>
      </c>
      <c r="L2819" t="s">
        <v>2515</v>
      </c>
      <c r="M2819" t="s">
        <v>2515</v>
      </c>
      <c r="N2819" t="s">
        <v>2515</v>
      </c>
      <c r="O2819">
        <v>23000</v>
      </c>
      <c r="P2819" t="s">
        <v>1528</v>
      </c>
      <c r="Q2819" t="s">
        <v>1529</v>
      </c>
      <c r="R2819" t="s">
        <v>1530</v>
      </c>
      <c r="S2819">
        <v>20001</v>
      </c>
      <c r="T2819" t="s">
        <v>1531</v>
      </c>
      <c r="U2819" t="s">
        <v>1532</v>
      </c>
      <c r="V2819" t="s">
        <v>1533</v>
      </c>
      <c r="W2819">
        <v>2000</v>
      </c>
      <c r="X2819" t="s">
        <v>49</v>
      </c>
      <c r="Y2819" t="s">
        <v>50</v>
      </c>
      <c r="Z2819" t="s">
        <v>51</v>
      </c>
      <c r="AA2819" t="s">
        <v>52</v>
      </c>
      <c r="AB2819" t="s">
        <v>53</v>
      </c>
      <c r="AC2819" t="s">
        <v>1534</v>
      </c>
      <c r="AD2819" t="s">
        <v>1535</v>
      </c>
      <c r="AE2819">
        <v>30.832485153299999</v>
      </c>
      <c r="AF2819">
        <v>2430</v>
      </c>
      <c r="AG2819">
        <v>2429.7875190200002</v>
      </c>
      <c r="AH2819">
        <v>308329.81610900001</v>
      </c>
      <c r="AI2819">
        <v>58</v>
      </c>
      <c r="AJ2819">
        <v>7900.3037297613901</v>
      </c>
      <c r="AK2819" s="1">
        <f>intersection_ss_Lden___surface[[#This Row],[surf m2 bout ss]]/intersection_ss_Lden___surface[[#This Row],[Shape_Area]]</f>
        <v>2.5622898977011338E-2</v>
      </c>
      <c r="AL2819">
        <v>506</v>
      </c>
      <c r="AM2819">
        <f>intersection_ss_Lden___surface[[#This Row],[Population totale 2024 ss]]*intersection_ss_Lden___surface[[#This Row],[Part de la surface du qs dans le noise contour]]</f>
        <v>12.965186882367737</v>
      </c>
    </row>
    <row r="2820" spans="1:39" x14ac:dyDescent="0.25">
      <c r="A2820">
        <v>2819</v>
      </c>
      <c r="B2820" t="s">
        <v>2543</v>
      </c>
      <c r="C2820" t="s">
        <v>2544</v>
      </c>
      <c r="D2820" t="s">
        <v>2544</v>
      </c>
      <c r="E2820" t="s">
        <v>2544</v>
      </c>
      <c r="F2820" t="s">
        <v>2538</v>
      </c>
      <c r="G2820" t="s">
        <v>2513</v>
      </c>
      <c r="H2820" t="s">
        <v>2514</v>
      </c>
      <c r="I2820" t="s">
        <v>2514</v>
      </c>
      <c r="J2820" t="s">
        <v>41</v>
      </c>
      <c r="K2820">
        <v>23103</v>
      </c>
      <c r="L2820" t="s">
        <v>2515</v>
      </c>
      <c r="M2820" t="s">
        <v>2515</v>
      </c>
      <c r="N2820" t="s">
        <v>2515</v>
      </c>
      <c r="O2820">
        <v>23000</v>
      </c>
      <c r="P2820" t="s">
        <v>1528</v>
      </c>
      <c r="Q2820" t="s">
        <v>1529</v>
      </c>
      <c r="R2820" t="s">
        <v>1530</v>
      </c>
      <c r="S2820">
        <v>20001</v>
      </c>
      <c r="T2820" t="s">
        <v>1531</v>
      </c>
      <c r="U2820" t="s">
        <v>1532</v>
      </c>
      <c r="V2820" t="s">
        <v>1533</v>
      </c>
      <c r="W2820">
        <v>2000</v>
      </c>
      <c r="X2820" t="s">
        <v>49</v>
      </c>
      <c r="Y2820" t="s">
        <v>50</v>
      </c>
      <c r="Z2820" t="s">
        <v>51</v>
      </c>
      <c r="AA2820" t="s">
        <v>52</v>
      </c>
      <c r="AB2820" t="s">
        <v>53</v>
      </c>
      <c r="AC2820" t="s">
        <v>1534</v>
      </c>
      <c r="AD2820" t="s">
        <v>1535</v>
      </c>
      <c r="AE2820">
        <v>17.344970475</v>
      </c>
      <c r="AF2820">
        <v>2028</v>
      </c>
      <c r="AG2820">
        <v>2028.1118007600001</v>
      </c>
      <c r="AH2820">
        <v>173452.50827200001</v>
      </c>
      <c r="AI2820">
        <v>54</v>
      </c>
      <c r="AJ2820">
        <v>26991.050624371499</v>
      </c>
      <c r="AK2820" s="1">
        <f>intersection_ss_Lden___surface[[#This Row],[surf m2 bout ss]]/intersection_ss_Lden___surface[[#This Row],[Shape_Area]]</f>
        <v>0.15561061003537299</v>
      </c>
      <c r="AL2820">
        <v>360</v>
      </c>
      <c r="AM2820">
        <f>intersection_ss_Lden___surface[[#This Row],[Population totale 2024 ss]]*intersection_ss_Lden___surface[[#This Row],[Part de la surface du qs dans le noise contour]]</f>
        <v>56.019819612734274</v>
      </c>
    </row>
    <row r="2821" spans="1:39" x14ac:dyDescent="0.25">
      <c r="A2821">
        <v>2820</v>
      </c>
      <c r="B2821" t="s">
        <v>2543</v>
      </c>
      <c r="C2821" t="s">
        <v>2544</v>
      </c>
      <c r="D2821" t="s">
        <v>2544</v>
      </c>
      <c r="E2821" t="s">
        <v>2544</v>
      </c>
      <c r="F2821" t="s">
        <v>2538</v>
      </c>
      <c r="G2821" t="s">
        <v>2513</v>
      </c>
      <c r="H2821" t="s">
        <v>2514</v>
      </c>
      <c r="I2821" t="s">
        <v>2514</v>
      </c>
      <c r="J2821" t="s">
        <v>41</v>
      </c>
      <c r="K2821">
        <v>23103</v>
      </c>
      <c r="L2821" t="s">
        <v>2515</v>
      </c>
      <c r="M2821" t="s">
        <v>2515</v>
      </c>
      <c r="N2821" t="s">
        <v>2515</v>
      </c>
      <c r="O2821">
        <v>23000</v>
      </c>
      <c r="P2821" t="s">
        <v>1528</v>
      </c>
      <c r="Q2821" t="s">
        <v>1529</v>
      </c>
      <c r="R2821" t="s">
        <v>1530</v>
      </c>
      <c r="S2821">
        <v>20001</v>
      </c>
      <c r="T2821" t="s">
        <v>1531</v>
      </c>
      <c r="U2821" t="s">
        <v>1532</v>
      </c>
      <c r="V2821" t="s">
        <v>1533</v>
      </c>
      <c r="W2821">
        <v>2000</v>
      </c>
      <c r="X2821" t="s">
        <v>49</v>
      </c>
      <c r="Y2821" t="s">
        <v>50</v>
      </c>
      <c r="Z2821" t="s">
        <v>51</v>
      </c>
      <c r="AA2821" t="s">
        <v>52</v>
      </c>
      <c r="AB2821" t="s">
        <v>53</v>
      </c>
      <c r="AC2821" t="s">
        <v>1534</v>
      </c>
      <c r="AD2821" t="s">
        <v>1535</v>
      </c>
      <c r="AE2821">
        <v>17.344970475</v>
      </c>
      <c r="AF2821">
        <v>2028</v>
      </c>
      <c r="AG2821">
        <v>2028.1118007600001</v>
      </c>
      <c r="AH2821">
        <v>173452.50827200001</v>
      </c>
      <c r="AI2821">
        <v>55</v>
      </c>
      <c r="AJ2821">
        <v>47952.557511113599</v>
      </c>
      <c r="AK2821" s="1">
        <f>intersection_ss_Lden___surface[[#This Row],[surf m2 bout ss]]/intersection_ss_Lden___surface[[#This Row],[Shape_Area]]</f>
        <v>0.27645929130016772</v>
      </c>
      <c r="AL2821">
        <v>360</v>
      </c>
      <c r="AM2821">
        <f>intersection_ss_Lden___surface[[#This Row],[Population totale 2024 ss]]*intersection_ss_Lden___surface[[#This Row],[Part de la surface du qs dans le noise contour]]</f>
        <v>99.525344868060373</v>
      </c>
    </row>
    <row r="2822" spans="1:39" x14ac:dyDescent="0.25">
      <c r="A2822">
        <v>2821</v>
      </c>
      <c r="B2822" t="s">
        <v>2543</v>
      </c>
      <c r="C2822" t="s">
        <v>2544</v>
      </c>
      <c r="D2822" t="s">
        <v>2544</v>
      </c>
      <c r="E2822" t="s">
        <v>2544</v>
      </c>
      <c r="F2822" t="s">
        <v>2538</v>
      </c>
      <c r="G2822" t="s">
        <v>2513</v>
      </c>
      <c r="H2822" t="s">
        <v>2514</v>
      </c>
      <c r="I2822" t="s">
        <v>2514</v>
      </c>
      <c r="J2822" t="s">
        <v>41</v>
      </c>
      <c r="K2822">
        <v>23103</v>
      </c>
      <c r="L2822" t="s">
        <v>2515</v>
      </c>
      <c r="M2822" t="s">
        <v>2515</v>
      </c>
      <c r="N2822" t="s">
        <v>2515</v>
      </c>
      <c r="O2822">
        <v>23000</v>
      </c>
      <c r="P2822" t="s">
        <v>1528</v>
      </c>
      <c r="Q2822" t="s">
        <v>1529</v>
      </c>
      <c r="R2822" t="s">
        <v>1530</v>
      </c>
      <c r="S2822">
        <v>20001</v>
      </c>
      <c r="T2822" t="s">
        <v>1531</v>
      </c>
      <c r="U2822" t="s">
        <v>1532</v>
      </c>
      <c r="V2822" t="s">
        <v>1533</v>
      </c>
      <c r="W2822">
        <v>2000</v>
      </c>
      <c r="X2822" t="s">
        <v>49</v>
      </c>
      <c r="Y2822" t="s">
        <v>50</v>
      </c>
      <c r="Z2822" t="s">
        <v>51</v>
      </c>
      <c r="AA2822" t="s">
        <v>52</v>
      </c>
      <c r="AB2822" t="s">
        <v>53</v>
      </c>
      <c r="AC2822" t="s">
        <v>1534</v>
      </c>
      <c r="AD2822" t="s">
        <v>1535</v>
      </c>
      <c r="AE2822">
        <v>17.344970475</v>
      </c>
      <c r="AF2822">
        <v>2028</v>
      </c>
      <c r="AG2822">
        <v>2028.1118007600001</v>
      </c>
      <c r="AH2822">
        <v>173452.50827200001</v>
      </c>
      <c r="AI2822">
        <v>56</v>
      </c>
      <c r="AJ2822">
        <v>28334.7043159553</v>
      </c>
      <c r="AK2822" s="1">
        <f>intersection_ss_Lden___surface[[#This Row],[surf m2 bout ss]]/intersection_ss_Lden___surface[[#This Row],[Shape_Area]]</f>
        <v>0.16335713215240541</v>
      </c>
      <c r="AL2822">
        <v>360</v>
      </c>
      <c r="AM2822">
        <f>intersection_ss_Lden___surface[[#This Row],[Population totale 2024 ss]]*intersection_ss_Lden___surface[[#This Row],[Part de la surface du qs dans le noise contour]]</f>
        <v>58.808567574865947</v>
      </c>
    </row>
    <row r="2823" spans="1:39" x14ac:dyDescent="0.25">
      <c r="A2823">
        <v>2822</v>
      </c>
      <c r="B2823" t="s">
        <v>2543</v>
      </c>
      <c r="C2823" t="s">
        <v>2544</v>
      </c>
      <c r="D2823" t="s">
        <v>2544</v>
      </c>
      <c r="E2823" t="s">
        <v>2544</v>
      </c>
      <c r="F2823" t="s">
        <v>2538</v>
      </c>
      <c r="G2823" t="s">
        <v>2513</v>
      </c>
      <c r="H2823" t="s">
        <v>2514</v>
      </c>
      <c r="I2823" t="s">
        <v>2514</v>
      </c>
      <c r="J2823" t="s">
        <v>41</v>
      </c>
      <c r="K2823">
        <v>23103</v>
      </c>
      <c r="L2823" t="s">
        <v>2515</v>
      </c>
      <c r="M2823" t="s">
        <v>2515</v>
      </c>
      <c r="N2823" t="s">
        <v>2515</v>
      </c>
      <c r="O2823">
        <v>23000</v>
      </c>
      <c r="P2823" t="s">
        <v>1528</v>
      </c>
      <c r="Q2823" t="s">
        <v>1529</v>
      </c>
      <c r="R2823" t="s">
        <v>1530</v>
      </c>
      <c r="S2823">
        <v>20001</v>
      </c>
      <c r="T2823" t="s">
        <v>1531</v>
      </c>
      <c r="U2823" t="s">
        <v>1532</v>
      </c>
      <c r="V2823" t="s">
        <v>1533</v>
      </c>
      <c r="W2823">
        <v>2000</v>
      </c>
      <c r="X2823" t="s">
        <v>49</v>
      </c>
      <c r="Y2823" t="s">
        <v>50</v>
      </c>
      <c r="Z2823" t="s">
        <v>51</v>
      </c>
      <c r="AA2823" t="s">
        <v>52</v>
      </c>
      <c r="AB2823" t="s">
        <v>53</v>
      </c>
      <c r="AC2823" t="s">
        <v>1534</v>
      </c>
      <c r="AD2823" t="s">
        <v>1535</v>
      </c>
      <c r="AE2823">
        <v>17.344970475</v>
      </c>
      <c r="AF2823">
        <v>2028</v>
      </c>
      <c r="AG2823">
        <v>2028.1118007600001</v>
      </c>
      <c r="AH2823">
        <v>173452.50827200001</v>
      </c>
      <c r="AI2823">
        <v>57</v>
      </c>
      <c r="AJ2823">
        <v>21666.291397667701</v>
      </c>
      <c r="AK2823" s="1">
        <f>intersection_ss_Lden___surface[[#This Row],[surf m2 bout ss]]/intersection_ss_Lden___surface[[#This Row],[Shape_Area]]</f>
        <v>0.12491195205832163</v>
      </c>
      <c r="AL2823">
        <v>360</v>
      </c>
      <c r="AM2823">
        <f>intersection_ss_Lden___surface[[#This Row],[Population totale 2024 ss]]*intersection_ss_Lden___surface[[#This Row],[Part de la surface du qs dans le noise contour]]</f>
        <v>44.968302740995789</v>
      </c>
    </row>
    <row r="2824" spans="1:39" x14ac:dyDescent="0.25">
      <c r="A2824">
        <v>2823</v>
      </c>
      <c r="B2824" t="s">
        <v>2543</v>
      </c>
      <c r="C2824" t="s">
        <v>2544</v>
      </c>
      <c r="D2824" t="s">
        <v>2544</v>
      </c>
      <c r="E2824" t="s">
        <v>2544</v>
      </c>
      <c r="F2824" t="s">
        <v>2538</v>
      </c>
      <c r="G2824" t="s">
        <v>2513</v>
      </c>
      <c r="H2824" t="s">
        <v>2514</v>
      </c>
      <c r="I2824" t="s">
        <v>2514</v>
      </c>
      <c r="J2824" t="s">
        <v>41</v>
      </c>
      <c r="K2824">
        <v>23103</v>
      </c>
      <c r="L2824" t="s">
        <v>2515</v>
      </c>
      <c r="M2824" t="s">
        <v>2515</v>
      </c>
      <c r="N2824" t="s">
        <v>2515</v>
      </c>
      <c r="O2824">
        <v>23000</v>
      </c>
      <c r="P2824" t="s">
        <v>1528</v>
      </c>
      <c r="Q2824" t="s">
        <v>1529</v>
      </c>
      <c r="R2824" t="s">
        <v>1530</v>
      </c>
      <c r="S2824">
        <v>20001</v>
      </c>
      <c r="T2824" t="s">
        <v>1531</v>
      </c>
      <c r="U2824" t="s">
        <v>1532</v>
      </c>
      <c r="V2824" t="s">
        <v>1533</v>
      </c>
      <c r="W2824">
        <v>2000</v>
      </c>
      <c r="X2824" t="s">
        <v>49</v>
      </c>
      <c r="Y2824" t="s">
        <v>50</v>
      </c>
      <c r="Z2824" t="s">
        <v>51</v>
      </c>
      <c r="AA2824" t="s">
        <v>52</v>
      </c>
      <c r="AB2824" t="s">
        <v>53</v>
      </c>
      <c r="AC2824" t="s">
        <v>1534</v>
      </c>
      <c r="AD2824" t="s">
        <v>1535</v>
      </c>
      <c r="AE2824">
        <v>17.344970475</v>
      </c>
      <c r="AF2824">
        <v>2028</v>
      </c>
      <c r="AG2824">
        <v>2028.1118007600001</v>
      </c>
      <c r="AH2824">
        <v>173452.50827200001</v>
      </c>
      <c r="AI2824">
        <v>58</v>
      </c>
      <c r="AJ2824">
        <v>22137.174048921101</v>
      </c>
      <c r="AK2824" s="1">
        <f>intersection_ss_Lden___surface[[#This Row],[surf m2 bout ss]]/intersection_ss_Lden___surface[[#This Row],[Shape_Area]]</f>
        <v>0.1276267162087194</v>
      </c>
      <c r="AL2824">
        <v>360</v>
      </c>
      <c r="AM2824">
        <f>intersection_ss_Lden___surface[[#This Row],[Population totale 2024 ss]]*intersection_ss_Lden___surface[[#This Row],[Part de la surface du qs dans le noise contour]]</f>
        <v>45.945617835138982</v>
      </c>
    </row>
    <row r="2825" spans="1:39" x14ac:dyDescent="0.25">
      <c r="A2825">
        <v>2824</v>
      </c>
      <c r="B2825" t="s">
        <v>2543</v>
      </c>
      <c r="C2825" t="s">
        <v>2544</v>
      </c>
      <c r="D2825" t="s">
        <v>2544</v>
      </c>
      <c r="E2825" t="s">
        <v>2544</v>
      </c>
      <c r="F2825" t="s">
        <v>2538</v>
      </c>
      <c r="G2825" t="s">
        <v>2513</v>
      </c>
      <c r="H2825" t="s">
        <v>2514</v>
      </c>
      <c r="I2825" t="s">
        <v>2514</v>
      </c>
      <c r="J2825" t="s">
        <v>41</v>
      </c>
      <c r="K2825">
        <v>23103</v>
      </c>
      <c r="L2825" t="s">
        <v>2515</v>
      </c>
      <c r="M2825" t="s">
        <v>2515</v>
      </c>
      <c r="N2825" t="s">
        <v>2515</v>
      </c>
      <c r="O2825">
        <v>23000</v>
      </c>
      <c r="P2825" t="s">
        <v>1528</v>
      </c>
      <c r="Q2825" t="s">
        <v>1529</v>
      </c>
      <c r="R2825" t="s">
        <v>1530</v>
      </c>
      <c r="S2825">
        <v>20001</v>
      </c>
      <c r="T2825" t="s">
        <v>1531</v>
      </c>
      <c r="U2825" t="s">
        <v>1532</v>
      </c>
      <c r="V2825" t="s">
        <v>1533</v>
      </c>
      <c r="W2825">
        <v>2000</v>
      </c>
      <c r="X2825" t="s">
        <v>49</v>
      </c>
      <c r="Y2825" t="s">
        <v>50</v>
      </c>
      <c r="Z2825" t="s">
        <v>51</v>
      </c>
      <c r="AA2825" t="s">
        <v>52</v>
      </c>
      <c r="AB2825" t="s">
        <v>53</v>
      </c>
      <c r="AC2825" t="s">
        <v>1534</v>
      </c>
      <c r="AD2825" t="s">
        <v>1535</v>
      </c>
      <c r="AE2825">
        <v>17.344970475</v>
      </c>
      <c r="AF2825">
        <v>2028</v>
      </c>
      <c r="AG2825">
        <v>2028.1118007600001</v>
      </c>
      <c r="AH2825">
        <v>173452.50827200001</v>
      </c>
      <c r="AI2825">
        <v>59</v>
      </c>
      <c r="AJ2825">
        <v>26387.352149551101</v>
      </c>
      <c r="AK2825" s="1">
        <f>intersection_ss_Lden___surface[[#This Row],[surf m2 bout ss]]/intersection_ss_Lden___surface[[#This Row],[Shape_Area]]</f>
        <v>0.15213012721713834</v>
      </c>
      <c r="AL2825">
        <v>360</v>
      </c>
      <c r="AM2825">
        <f>intersection_ss_Lden___surface[[#This Row],[Population totale 2024 ss]]*intersection_ss_Lden___surface[[#This Row],[Part de la surface du qs dans le noise contour]]</f>
        <v>54.766845798169804</v>
      </c>
    </row>
    <row r="2826" spans="1:39" x14ac:dyDescent="0.25">
      <c r="A2826">
        <v>2825</v>
      </c>
      <c r="B2826" t="s">
        <v>2545</v>
      </c>
      <c r="C2826" t="s">
        <v>2546</v>
      </c>
      <c r="D2826" t="s">
        <v>2546</v>
      </c>
      <c r="E2826" t="s">
        <v>2546</v>
      </c>
      <c r="F2826" t="s">
        <v>2538</v>
      </c>
      <c r="G2826" t="s">
        <v>2513</v>
      </c>
      <c r="H2826" t="s">
        <v>2514</v>
      </c>
      <c r="I2826" t="s">
        <v>2514</v>
      </c>
      <c r="J2826" t="s">
        <v>41</v>
      </c>
      <c r="K2826">
        <v>23103</v>
      </c>
      <c r="L2826" t="s">
        <v>2515</v>
      </c>
      <c r="M2826" t="s">
        <v>2515</v>
      </c>
      <c r="N2826" t="s">
        <v>2515</v>
      </c>
      <c r="O2826">
        <v>23000</v>
      </c>
      <c r="P2826" t="s">
        <v>1528</v>
      </c>
      <c r="Q2826" t="s">
        <v>1529</v>
      </c>
      <c r="R2826" t="s">
        <v>1530</v>
      </c>
      <c r="S2826">
        <v>20001</v>
      </c>
      <c r="T2826" t="s">
        <v>1531</v>
      </c>
      <c r="U2826" t="s">
        <v>1532</v>
      </c>
      <c r="V2826" t="s">
        <v>1533</v>
      </c>
      <c r="W2826">
        <v>2000</v>
      </c>
      <c r="X2826" t="s">
        <v>49</v>
      </c>
      <c r="Y2826" t="s">
        <v>50</v>
      </c>
      <c r="Z2826" t="s">
        <v>51</v>
      </c>
      <c r="AA2826" t="s">
        <v>52</v>
      </c>
      <c r="AB2826" t="s">
        <v>53</v>
      </c>
      <c r="AC2826" t="s">
        <v>1534</v>
      </c>
      <c r="AD2826" t="s">
        <v>1535</v>
      </c>
      <c r="AE2826">
        <v>25.411636273999999</v>
      </c>
      <c r="AF2826">
        <v>2333</v>
      </c>
      <c r="AG2826">
        <v>2332.5351055199999</v>
      </c>
      <c r="AH2826">
        <v>254120.47011900001</v>
      </c>
      <c r="AI2826">
        <v>53</v>
      </c>
      <c r="AJ2826">
        <v>57339.625949989997</v>
      </c>
      <c r="AK2826" s="1">
        <f>intersection_ss_Lden___surface[[#This Row],[surf m2 bout ss]]/intersection_ss_Lden___surface[[#This Row],[Shape_Area]]</f>
        <v>0.22563953987311172</v>
      </c>
      <c r="AL2826">
        <v>197</v>
      </c>
      <c r="AM2826">
        <f>intersection_ss_Lden___surface[[#This Row],[Population totale 2024 ss]]*intersection_ss_Lden___surface[[#This Row],[Part de la surface du qs dans le noise contour]]</f>
        <v>44.45098935500301</v>
      </c>
    </row>
    <row r="2827" spans="1:39" x14ac:dyDescent="0.25">
      <c r="A2827">
        <v>2826</v>
      </c>
      <c r="B2827" t="s">
        <v>2545</v>
      </c>
      <c r="C2827" t="s">
        <v>2546</v>
      </c>
      <c r="D2827" t="s">
        <v>2546</v>
      </c>
      <c r="E2827" t="s">
        <v>2546</v>
      </c>
      <c r="F2827" t="s">
        <v>2538</v>
      </c>
      <c r="G2827" t="s">
        <v>2513</v>
      </c>
      <c r="H2827" t="s">
        <v>2514</v>
      </c>
      <c r="I2827" t="s">
        <v>2514</v>
      </c>
      <c r="J2827" t="s">
        <v>41</v>
      </c>
      <c r="K2827">
        <v>23103</v>
      </c>
      <c r="L2827" t="s">
        <v>2515</v>
      </c>
      <c r="M2827" t="s">
        <v>2515</v>
      </c>
      <c r="N2827" t="s">
        <v>2515</v>
      </c>
      <c r="O2827">
        <v>23000</v>
      </c>
      <c r="P2827" t="s">
        <v>1528</v>
      </c>
      <c r="Q2827" t="s">
        <v>1529</v>
      </c>
      <c r="R2827" t="s">
        <v>1530</v>
      </c>
      <c r="S2827">
        <v>20001</v>
      </c>
      <c r="T2827" t="s">
        <v>1531</v>
      </c>
      <c r="U2827" t="s">
        <v>1532</v>
      </c>
      <c r="V2827" t="s">
        <v>1533</v>
      </c>
      <c r="W2827">
        <v>2000</v>
      </c>
      <c r="X2827" t="s">
        <v>49</v>
      </c>
      <c r="Y2827" t="s">
        <v>50</v>
      </c>
      <c r="Z2827" t="s">
        <v>51</v>
      </c>
      <c r="AA2827" t="s">
        <v>52</v>
      </c>
      <c r="AB2827" t="s">
        <v>53</v>
      </c>
      <c r="AC2827" t="s">
        <v>1534</v>
      </c>
      <c r="AD2827" t="s">
        <v>1535</v>
      </c>
      <c r="AE2827">
        <v>25.411636273999999</v>
      </c>
      <c r="AF2827">
        <v>2333</v>
      </c>
      <c r="AG2827">
        <v>2332.5351055199999</v>
      </c>
      <c r="AH2827">
        <v>254120.47011900001</v>
      </c>
      <c r="AI2827">
        <v>54</v>
      </c>
      <c r="AJ2827">
        <v>53080.593109216898</v>
      </c>
      <c r="AK2827" s="1">
        <f>intersection_ss_Lden___surface[[#This Row],[surf m2 bout ss]]/intersection_ss_Lden___surface[[#This Row],[Shape_Area]]</f>
        <v>0.20887964312501162</v>
      </c>
      <c r="AL2827">
        <v>197</v>
      </c>
      <c r="AM2827">
        <f>intersection_ss_Lden___surface[[#This Row],[Population totale 2024 ss]]*intersection_ss_Lden___surface[[#This Row],[Part de la surface du qs dans le noise contour]]</f>
        <v>41.149289695627289</v>
      </c>
    </row>
    <row r="2828" spans="1:39" x14ac:dyDescent="0.25">
      <c r="A2828">
        <v>2827</v>
      </c>
      <c r="B2828" t="s">
        <v>2545</v>
      </c>
      <c r="C2828" t="s">
        <v>2546</v>
      </c>
      <c r="D2828" t="s">
        <v>2546</v>
      </c>
      <c r="E2828" t="s">
        <v>2546</v>
      </c>
      <c r="F2828" t="s">
        <v>2538</v>
      </c>
      <c r="G2828" t="s">
        <v>2513</v>
      </c>
      <c r="H2828" t="s">
        <v>2514</v>
      </c>
      <c r="I2828" t="s">
        <v>2514</v>
      </c>
      <c r="J2828" t="s">
        <v>41</v>
      </c>
      <c r="K2828">
        <v>23103</v>
      </c>
      <c r="L2828" t="s">
        <v>2515</v>
      </c>
      <c r="M2828" t="s">
        <v>2515</v>
      </c>
      <c r="N2828" t="s">
        <v>2515</v>
      </c>
      <c r="O2828">
        <v>23000</v>
      </c>
      <c r="P2828" t="s">
        <v>1528</v>
      </c>
      <c r="Q2828" t="s">
        <v>1529</v>
      </c>
      <c r="R2828" t="s">
        <v>1530</v>
      </c>
      <c r="S2828">
        <v>20001</v>
      </c>
      <c r="T2828" t="s">
        <v>1531</v>
      </c>
      <c r="U2828" t="s">
        <v>1532</v>
      </c>
      <c r="V2828" t="s">
        <v>1533</v>
      </c>
      <c r="W2828">
        <v>2000</v>
      </c>
      <c r="X2828" t="s">
        <v>49</v>
      </c>
      <c r="Y2828" t="s">
        <v>50</v>
      </c>
      <c r="Z2828" t="s">
        <v>51</v>
      </c>
      <c r="AA2828" t="s">
        <v>52</v>
      </c>
      <c r="AB2828" t="s">
        <v>53</v>
      </c>
      <c r="AC2828" t="s">
        <v>1534</v>
      </c>
      <c r="AD2828" t="s">
        <v>1535</v>
      </c>
      <c r="AE2828">
        <v>25.411636273999999</v>
      </c>
      <c r="AF2828">
        <v>2333</v>
      </c>
      <c r="AG2828">
        <v>2332.5351055199999</v>
      </c>
      <c r="AH2828">
        <v>254120.47011900001</v>
      </c>
      <c r="AI2828">
        <v>55</v>
      </c>
      <c r="AJ2828">
        <v>45610.878301234203</v>
      </c>
      <c r="AK2828" s="1">
        <f>intersection_ss_Lden___surface[[#This Row],[surf m2 bout ss]]/intersection_ss_Lden___surface[[#This Row],[Shape_Area]]</f>
        <v>0.17948525862507439</v>
      </c>
      <c r="AL2828">
        <v>197</v>
      </c>
      <c r="AM2828">
        <f>intersection_ss_Lden___surface[[#This Row],[Population totale 2024 ss]]*intersection_ss_Lden___surface[[#This Row],[Part de la surface du qs dans le noise contour]]</f>
        <v>35.358595949139655</v>
      </c>
    </row>
    <row r="2829" spans="1:39" x14ac:dyDescent="0.25">
      <c r="A2829">
        <v>2828</v>
      </c>
      <c r="B2829" t="s">
        <v>2545</v>
      </c>
      <c r="C2829" t="s">
        <v>2546</v>
      </c>
      <c r="D2829" t="s">
        <v>2546</v>
      </c>
      <c r="E2829" t="s">
        <v>2546</v>
      </c>
      <c r="F2829" t="s">
        <v>2538</v>
      </c>
      <c r="G2829" t="s">
        <v>2513</v>
      </c>
      <c r="H2829" t="s">
        <v>2514</v>
      </c>
      <c r="I2829" t="s">
        <v>2514</v>
      </c>
      <c r="J2829" t="s">
        <v>41</v>
      </c>
      <c r="K2829">
        <v>23103</v>
      </c>
      <c r="L2829" t="s">
        <v>2515</v>
      </c>
      <c r="M2829" t="s">
        <v>2515</v>
      </c>
      <c r="N2829" t="s">
        <v>2515</v>
      </c>
      <c r="O2829">
        <v>23000</v>
      </c>
      <c r="P2829" t="s">
        <v>1528</v>
      </c>
      <c r="Q2829" t="s">
        <v>1529</v>
      </c>
      <c r="R2829" t="s">
        <v>1530</v>
      </c>
      <c r="S2829">
        <v>20001</v>
      </c>
      <c r="T2829" t="s">
        <v>1531</v>
      </c>
      <c r="U2829" t="s">
        <v>1532</v>
      </c>
      <c r="V2829" t="s">
        <v>1533</v>
      </c>
      <c r="W2829">
        <v>2000</v>
      </c>
      <c r="X2829" t="s">
        <v>49</v>
      </c>
      <c r="Y2829" t="s">
        <v>50</v>
      </c>
      <c r="Z2829" t="s">
        <v>51</v>
      </c>
      <c r="AA2829" t="s">
        <v>52</v>
      </c>
      <c r="AB2829" t="s">
        <v>53</v>
      </c>
      <c r="AC2829" t="s">
        <v>1534</v>
      </c>
      <c r="AD2829" t="s">
        <v>1535</v>
      </c>
      <c r="AE2829">
        <v>25.411636273999999</v>
      </c>
      <c r="AF2829">
        <v>2333</v>
      </c>
      <c r="AG2829">
        <v>2332.5351055199999</v>
      </c>
      <c r="AH2829">
        <v>254120.47011900001</v>
      </c>
      <c r="AI2829">
        <v>56</v>
      </c>
      <c r="AJ2829">
        <v>37867.126000710603</v>
      </c>
      <c r="AK2829" s="1">
        <f>intersection_ss_Lden___surface[[#This Row],[surf m2 bout ss]]/intersection_ss_Lden___surface[[#This Row],[Shape_Area]]</f>
        <v>0.14901249782427253</v>
      </c>
      <c r="AL2829">
        <v>197</v>
      </c>
      <c r="AM2829">
        <f>intersection_ss_Lden___surface[[#This Row],[Population totale 2024 ss]]*intersection_ss_Lden___surface[[#This Row],[Part de la surface du qs dans le noise contour]]</f>
        <v>29.355462071381687</v>
      </c>
    </row>
    <row r="2830" spans="1:39" x14ac:dyDescent="0.25">
      <c r="A2830">
        <v>2829</v>
      </c>
      <c r="B2830" t="s">
        <v>2545</v>
      </c>
      <c r="C2830" t="s">
        <v>2546</v>
      </c>
      <c r="D2830" t="s">
        <v>2546</v>
      </c>
      <c r="E2830" t="s">
        <v>2546</v>
      </c>
      <c r="F2830" t="s">
        <v>2538</v>
      </c>
      <c r="G2830" t="s">
        <v>2513</v>
      </c>
      <c r="H2830" t="s">
        <v>2514</v>
      </c>
      <c r="I2830" t="s">
        <v>2514</v>
      </c>
      <c r="J2830" t="s">
        <v>41</v>
      </c>
      <c r="K2830">
        <v>23103</v>
      </c>
      <c r="L2830" t="s">
        <v>2515</v>
      </c>
      <c r="M2830" t="s">
        <v>2515</v>
      </c>
      <c r="N2830" t="s">
        <v>2515</v>
      </c>
      <c r="O2830">
        <v>23000</v>
      </c>
      <c r="P2830" t="s">
        <v>1528</v>
      </c>
      <c r="Q2830" t="s">
        <v>1529</v>
      </c>
      <c r="R2830" t="s">
        <v>1530</v>
      </c>
      <c r="S2830">
        <v>20001</v>
      </c>
      <c r="T2830" t="s">
        <v>1531</v>
      </c>
      <c r="U2830" t="s">
        <v>1532</v>
      </c>
      <c r="V2830" t="s">
        <v>1533</v>
      </c>
      <c r="W2830">
        <v>2000</v>
      </c>
      <c r="X2830" t="s">
        <v>49</v>
      </c>
      <c r="Y2830" t="s">
        <v>50</v>
      </c>
      <c r="Z2830" t="s">
        <v>51</v>
      </c>
      <c r="AA2830" t="s">
        <v>52</v>
      </c>
      <c r="AB2830" t="s">
        <v>53</v>
      </c>
      <c r="AC2830" t="s">
        <v>1534</v>
      </c>
      <c r="AD2830" t="s">
        <v>1535</v>
      </c>
      <c r="AE2830">
        <v>25.411636273999999</v>
      </c>
      <c r="AF2830">
        <v>2333</v>
      </c>
      <c r="AG2830">
        <v>2332.5351055199999</v>
      </c>
      <c r="AH2830">
        <v>254120.47011900001</v>
      </c>
      <c r="AI2830">
        <v>57</v>
      </c>
      <c r="AJ2830">
        <v>28893.764584254899</v>
      </c>
      <c r="AK2830" s="1">
        <f>intersection_ss_Lden___surface[[#This Row],[surf m2 bout ss]]/intersection_ss_Lden___surface[[#This Row],[Shape_Area]]</f>
        <v>0.11370105120112706</v>
      </c>
      <c r="AL2830">
        <v>197</v>
      </c>
      <c r="AM2830">
        <f>intersection_ss_Lden___surface[[#This Row],[Population totale 2024 ss]]*intersection_ss_Lden___surface[[#This Row],[Part de la surface du qs dans le noise contour]]</f>
        <v>22.399107086622031</v>
      </c>
    </row>
    <row r="2831" spans="1:39" x14ac:dyDescent="0.25">
      <c r="A2831">
        <v>2830</v>
      </c>
      <c r="B2831" t="s">
        <v>2545</v>
      </c>
      <c r="C2831" t="s">
        <v>2546</v>
      </c>
      <c r="D2831" t="s">
        <v>2546</v>
      </c>
      <c r="E2831" t="s">
        <v>2546</v>
      </c>
      <c r="F2831" t="s">
        <v>2538</v>
      </c>
      <c r="G2831" t="s">
        <v>2513</v>
      </c>
      <c r="H2831" t="s">
        <v>2514</v>
      </c>
      <c r="I2831" t="s">
        <v>2514</v>
      </c>
      <c r="J2831" t="s">
        <v>41</v>
      </c>
      <c r="K2831">
        <v>23103</v>
      </c>
      <c r="L2831" t="s">
        <v>2515</v>
      </c>
      <c r="M2831" t="s">
        <v>2515</v>
      </c>
      <c r="N2831" t="s">
        <v>2515</v>
      </c>
      <c r="O2831">
        <v>23000</v>
      </c>
      <c r="P2831" t="s">
        <v>1528</v>
      </c>
      <c r="Q2831" t="s">
        <v>1529</v>
      </c>
      <c r="R2831" t="s">
        <v>1530</v>
      </c>
      <c r="S2831">
        <v>20001</v>
      </c>
      <c r="T2831" t="s">
        <v>1531</v>
      </c>
      <c r="U2831" t="s">
        <v>1532</v>
      </c>
      <c r="V2831" t="s">
        <v>1533</v>
      </c>
      <c r="W2831">
        <v>2000</v>
      </c>
      <c r="X2831" t="s">
        <v>49</v>
      </c>
      <c r="Y2831" t="s">
        <v>50</v>
      </c>
      <c r="Z2831" t="s">
        <v>51</v>
      </c>
      <c r="AA2831" t="s">
        <v>52</v>
      </c>
      <c r="AB2831" t="s">
        <v>53</v>
      </c>
      <c r="AC2831" t="s">
        <v>1534</v>
      </c>
      <c r="AD2831" t="s">
        <v>1535</v>
      </c>
      <c r="AE2831">
        <v>25.411636273999999</v>
      </c>
      <c r="AF2831">
        <v>2333</v>
      </c>
      <c r="AG2831">
        <v>2332.5351055199999</v>
      </c>
      <c r="AH2831">
        <v>254120.47011900001</v>
      </c>
      <c r="AI2831">
        <v>58</v>
      </c>
      <c r="AJ2831">
        <v>27911.426649690398</v>
      </c>
      <c r="AK2831" s="1">
        <f>intersection_ss_Lden___surface[[#This Row],[surf m2 bout ss]]/intersection_ss_Lden___surface[[#This Row],[Shape_Area]]</f>
        <v>0.109835412458587</v>
      </c>
      <c r="AL2831">
        <v>197</v>
      </c>
      <c r="AM2831">
        <f>intersection_ss_Lden___surface[[#This Row],[Population totale 2024 ss]]*intersection_ss_Lden___surface[[#This Row],[Part de la surface du qs dans le noise contour]]</f>
        <v>21.637576254341639</v>
      </c>
    </row>
    <row r="2832" spans="1:39" x14ac:dyDescent="0.25">
      <c r="A2832">
        <v>2831</v>
      </c>
      <c r="B2832" t="s">
        <v>2545</v>
      </c>
      <c r="C2832" t="s">
        <v>2546</v>
      </c>
      <c r="D2832" t="s">
        <v>2546</v>
      </c>
      <c r="E2832" t="s">
        <v>2546</v>
      </c>
      <c r="F2832" t="s">
        <v>2538</v>
      </c>
      <c r="G2832" t="s">
        <v>2513</v>
      </c>
      <c r="H2832" t="s">
        <v>2514</v>
      </c>
      <c r="I2832" t="s">
        <v>2514</v>
      </c>
      <c r="J2832" t="s">
        <v>41</v>
      </c>
      <c r="K2832">
        <v>23103</v>
      </c>
      <c r="L2832" t="s">
        <v>2515</v>
      </c>
      <c r="M2832" t="s">
        <v>2515</v>
      </c>
      <c r="N2832" t="s">
        <v>2515</v>
      </c>
      <c r="O2832">
        <v>23000</v>
      </c>
      <c r="P2832" t="s">
        <v>1528</v>
      </c>
      <c r="Q2832" t="s">
        <v>1529</v>
      </c>
      <c r="R2832" t="s">
        <v>1530</v>
      </c>
      <c r="S2832">
        <v>20001</v>
      </c>
      <c r="T2832" t="s">
        <v>1531</v>
      </c>
      <c r="U2832" t="s">
        <v>1532</v>
      </c>
      <c r="V2832" t="s">
        <v>1533</v>
      </c>
      <c r="W2832">
        <v>2000</v>
      </c>
      <c r="X2832" t="s">
        <v>49</v>
      </c>
      <c r="Y2832" t="s">
        <v>50</v>
      </c>
      <c r="Z2832" t="s">
        <v>51</v>
      </c>
      <c r="AA2832" t="s">
        <v>52</v>
      </c>
      <c r="AB2832" t="s">
        <v>53</v>
      </c>
      <c r="AC2832" t="s">
        <v>1534</v>
      </c>
      <c r="AD2832" t="s">
        <v>1535</v>
      </c>
      <c r="AE2832">
        <v>25.411636273999999</v>
      </c>
      <c r="AF2832">
        <v>2333</v>
      </c>
      <c r="AG2832">
        <v>2332.5351055199999</v>
      </c>
      <c r="AH2832">
        <v>254120.47011900001</v>
      </c>
      <c r="AI2832">
        <v>59</v>
      </c>
      <c r="AJ2832">
        <v>3441.5980067556602</v>
      </c>
      <c r="AK2832" s="1">
        <f>intersection_ss_Lden___surface[[#This Row],[surf m2 bout ss]]/intersection_ss_Lden___surface[[#This Row],[Shape_Area]]</f>
        <v>1.3543175034832976E-2</v>
      </c>
      <c r="AL2832">
        <v>197</v>
      </c>
      <c r="AM2832">
        <f>intersection_ss_Lden___surface[[#This Row],[Population totale 2024 ss]]*intersection_ss_Lden___surface[[#This Row],[Part de la surface du qs dans le noise contour]]</f>
        <v>2.6680054818620964</v>
      </c>
    </row>
    <row r="2833" spans="1:39" x14ac:dyDescent="0.25">
      <c r="A2833">
        <v>2832</v>
      </c>
      <c r="B2833" t="s">
        <v>2547</v>
      </c>
      <c r="C2833" t="s">
        <v>2548</v>
      </c>
      <c r="D2833" t="s">
        <v>2548</v>
      </c>
      <c r="E2833" t="s">
        <v>2548</v>
      </c>
      <c r="F2833" t="s">
        <v>2538</v>
      </c>
      <c r="G2833" t="s">
        <v>2513</v>
      </c>
      <c r="H2833" t="s">
        <v>2514</v>
      </c>
      <c r="I2833" t="s">
        <v>2514</v>
      </c>
      <c r="J2833" t="s">
        <v>41</v>
      </c>
      <c r="K2833">
        <v>23103</v>
      </c>
      <c r="L2833" t="s">
        <v>2515</v>
      </c>
      <c r="M2833" t="s">
        <v>2515</v>
      </c>
      <c r="N2833" t="s">
        <v>2515</v>
      </c>
      <c r="O2833">
        <v>23000</v>
      </c>
      <c r="P2833" t="s">
        <v>1528</v>
      </c>
      <c r="Q2833" t="s">
        <v>1529</v>
      </c>
      <c r="R2833" t="s">
        <v>1530</v>
      </c>
      <c r="S2833">
        <v>20001</v>
      </c>
      <c r="T2833" t="s">
        <v>1531</v>
      </c>
      <c r="U2833" t="s">
        <v>1532</v>
      </c>
      <c r="V2833" t="s">
        <v>1533</v>
      </c>
      <c r="W2833">
        <v>2000</v>
      </c>
      <c r="X2833" t="s">
        <v>49</v>
      </c>
      <c r="Y2833" t="s">
        <v>50</v>
      </c>
      <c r="Z2833" t="s">
        <v>51</v>
      </c>
      <c r="AA2833" t="s">
        <v>52</v>
      </c>
      <c r="AB2833" t="s">
        <v>53</v>
      </c>
      <c r="AC2833" t="s">
        <v>1534</v>
      </c>
      <c r="AD2833" t="s">
        <v>1535</v>
      </c>
      <c r="AE2833">
        <v>70.392668982999993</v>
      </c>
      <c r="AF2833">
        <v>4424</v>
      </c>
      <c r="AG2833">
        <v>4424.1453902699996</v>
      </c>
      <c r="AH2833">
        <v>703938.01169700001</v>
      </c>
      <c r="AI2833">
        <v>52</v>
      </c>
      <c r="AJ2833">
        <v>390377.12888418901</v>
      </c>
      <c r="AK2833" s="1">
        <f>intersection_ss_Lden___surface[[#This Row],[surf m2 bout ss]]/intersection_ss_Lden___surface[[#This Row],[Shape_Area]]</f>
        <v>0.55456179720015064</v>
      </c>
      <c r="AL2833">
        <v>280</v>
      </c>
      <c r="AM2833">
        <f>intersection_ss_Lden___surface[[#This Row],[Population totale 2024 ss]]*intersection_ss_Lden___surface[[#This Row],[Part de la surface du qs dans le noise contour]]</f>
        <v>155.27730321604218</v>
      </c>
    </row>
    <row r="2834" spans="1:39" x14ac:dyDescent="0.25">
      <c r="A2834">
        <v>2833</v>
      </c>
      <c r="B2834" t="s">
        <v>2547</v>
      </c>
      <c r="C2834" t="s">
        <v>2548</v>
      </c>
      <c r="D2834" t="s">
        <v>2548</v>
      </c>
      <c r="E2834" t="s">
        <v>2548</v>
      </c>
      <c r="F2834" t="s">
        <v>2538</v>
      </c>
      <c r="G2834" t="s">
        <v>2513</v>
      </c>
      <c r="H2834" t="s">
        <v>2514</v>
      </c>
      <c r="I2834" t="s">
        <v>2514</v>
      </c>
      <c r="J2834" t="s">
        <v>41</v>
      </c>
      <c r="K2834">
        <v>23103</v>
      </c>
      <c r="L2834" t="s">
        <v>2515</v>
      </c>
      <c r="M2834" t="s">
        <v>2515</v>
      </c>
      <c r="N2834" t="s">
        <v>2515</v>
      </c>
      <c r="O2834">
        <v>23000</v>
      </c>
      <c r="P2834" t="s">
        <v>1528</v>
      </c>
      <c r="Q2834" t="s">
        <v>1529</v>
      </c>
      <c r="R2834" t="s">
        <v>1530</v>
      </c>
      <c r="S2834">
        <v>20001</v>
      </c>
      <c r="T2834" t="s">
        <v>1531</v>
      </c>
      <c r="U2834" t="s">
        <v>1532</v>
      </c>
      <c r="V2834" t="s">
        <v>1533</v>
      </c>
      <c r="W2834">
        <v>2000</v>
      </c>
      <c r="X2834" t="s">
        <v>49</v>
      </c>
      <c r="Y2834" t="s">
        <v>50</v>
      </c>
      <c r="Z2834" t="s">
        <v>51</v>
      </c>
      <c r="AA2834" t="s">
        <v>52</v>
      </c>
      <c r="AB2834" t="s">
        <v>53</v>
      </c>
      <c r="AC2834" t="s">
        <v>1534</v>
      </c>
      <c r="AD2834" t="s">
        <v>1535</v>
      </c>
      <c r="AE2834">
        <v>70.392668982999993</v>
      </c>
      <c r="AF2834">
        <v>4424</v>
      </c>
      <c r="AG2834">
        <v>4424.1453902699996</v>
      </c>
      <c r="AH2834">
        <v>703938.01169700001</v>
      </c>
      <c r="AI2834">
        <v>53</v>
      </c>
      <c r="AJ2834">
        <v>295746.58363406098</v>
      </c>
      <c r="AK2834" s="1">
        <f>intersection_ss_Lden___surface[[#This Row],[surf m2 bout ss]]/intersection_ss_Lden___surface[[#This Row],[Shape_Area]]</f>
        <v>0.42013157226883896</v>
      </c>
      <c r="AL2834">
        <v>280</v>
      </c>
      <c r="AM2834">
        <f>intersection_ss_Lden___surface[[#This Row],[Population totale 2024 ss]]*intersection_ss_Lden___surface[[#This Row],[Part de la surface du qs dans le noise contour]]</f>
        <v>117.6368402352749</v>
      </c>
    </row>
    <row r="2835" spans="1:39" x14ac:dyDescent="0.25">
      <c r="A2835">
        <v>2834</v>
      </c>
      <c r="B2835" t="s">
        <v>2547</v>
      </c>
      <c r="C2835" t="s">
        <v>2548</v>
      </c>
      <c r="D2835" t="s">
        <v>2548</v>
      </c>
      <c r="E2835" t="s">
        <v>2548</v>
      </c>
      <c r="F2835" t="s">
        <v>2538</v>
      </c>
      <c r="G2835" t="s">
        <v>2513</v>
      </c>
      <c r="H2835" t="s">
        <v>2514</v>
      </c>
      <c r="I2835" t="s">
        <v>2514</v>
      </c>
      <c r="J2835" t="s">
        <v>41</v>
      </c>
      <c r="K2835">
        <v>23103</v>
      </c>
      <c r="L2835" t="s">
        <v>2515</v>
      </c>
      <c r="M2835" t="s">
        <v>2515</v>
      </c>
      <c r="N2835" t="s">
        <v>2515</v>
      </c>
      <c r="O2835">
        <v>23000</v>
      </c>
      <c r="P2835" t="s">
        <v>1528</v>
      </c>
      <c r="Q2835" t="s">
        <v>1529</v>
      </c>
      <c r="R2835" t="s">
        <v>1530</v>
      </c>
      <c r="S2835">
        <v>20001</v>
      </c>
      <c r="T2835" t="s">
        <v>1531</v>
      </c>
      <c r="U2835" t="s">
        <v>1532</v>
      </c>
      <c r="V2835" t="s">
        <v>1533</v>
      </c>
      <c r="W2835">
        <v>2000</v>
      </c>
      <c r="X2835" t="s">
        <v>49</v>
      </c>
      <c r="Y2835" t="s">
        <v>50</v>
      </c>
      <c r="Z2835" t="s">
        <v>51</v>
      </c>
      <c r="AA2835" t="s">
        <v>52</v>
      </c>
      <c r="AB2835" t="s">
        <v>53</v>
      </c>
      <c r="AC2835" t="s">
        <v>1534</v>
      </c>
      <c r="AD2835" t="s">
        <v>1535</v>
      </c>
      <c r="AE2835">
        <v>70.392668982999993</v>
      </c>
      <c r="AF2835">
        <v>4424</v>
      </c>
      <c r="AG2835">
        <v>4424.1453902699996</v>
      </c>
      <c r="AH2835">
        <v>703938.01169700001</v>
      </c>
      <c r="AI2835">
        <v>54</v>
      </c>
      <c r="AJ2835">
        <v>17882.839925862801</v>
      </c>
      <c r="AK2835" s="1">
        <f>intersection_ss_Lden___surface[[#This Row],[surf m2 bout ss]]/intersection_ss_Lden___surface[[#This Row],[Shape_Area]]</f>
        <v>2.5403998120164327E-2</v>
      </c>
      <c r="AL2835">
        <v>280</v>
      </c>
      <c r="AM2835">
        <f>intersection_ss_Lden___surface[[#This Row],[Population totale 2024 ss]]*intersection_ss_Lden___surface[[#This Row],[Part de la surface du qs dans le noise contour]]</f>
        <v>7.1131194736460115</v>
      </c>
    </row>
    <row r="2836" spans="1:39" x14ac:dyDescent="0.25">
      <c r="A2836">
        <v>2835</v>
      </c>
      <c r="B2836" t="s">
        <v>2549</v>
      </c>
      <c r="C2836" t="s">
        <v>2550</v>
      </c>
      <c r="D2836" t="s">
        <v>2550</v>
      </c>
      <c r="E2836" t="s">
        <v>2550</v>
      </c>
      <c r="F2836" t="s">
        <v>2551</v>
      </c>
      <c r="G2836" t="s">
        <v>2552</v>
      </c>
      <c r="H2836" t="s">
        <v>2553</v>
      </c>
      <c r="I2836" t="s">
        <v>2553</v>
      </c>
      <c r="J2836" t="s">
        <v>41</v>
      </c>
      <c r="K2836">
        <v>24001</v>
      </c>
      <c r="L2836" t="s">
        <v>2554</v>
      </c>
      <c r="M2836" t="s">
        <v>2554</v>
      </c>
      <c r="N2836" t="s">
        <v>2554</v>
      </c>
      <c r="O2836">
        <v>24000</v>
      </c>
      <c r="P2836" t="s">
        <v>2555</v>
      </c>
      <c r="Q2836" t="s">
        <v>2556</v>
      </c>
      <c r="R2836" t="s">
        <v>2557</v>
      </c>
      <c r="S2836">
        <v>20001</v>
      </c>
      <c r="T2836" t="s">
        <v>1531</v>
      </c>
      <c r="U2836" t="s">
        <v>1532</v>
      </c>
      <c r="V2836" t="s">
        <v>1533</v>
      </c>
      <c r="W2836">
        <v>2000</v>
      </c>
      <c r="X2836" t="s">
        <v>49</v>
      </c>
      <c r="Y2836" t="s">
        <v>50</v>
      </c>
      <c r="Z2836" t="s">
        <v>51</v>
      </c>
      <c r="AA2836" t="s">
        <v>52</v>
      </c>
      <c r="AB2836" t="s">
        <v>53</v>
      </c>
      <c r="AC2836" t="s">
        <v>1534</v>
      </c>
      <c r="AD2836" t="s">
        <v>2558</v>
      </c>
      <c r="AE2836">
        <v>37.089250100299999</v>
      </c>
      <c r="AF2836">
        <v>3024</v>
      </c>
      <c r="AG2836">
        <v>3024.2913937399999</v>
      </c>
      <c r="AH2836">
        <v>370898.51190699998</v>
      </c>
      <c r="AI2836">
        <v>45</v>
      </c>
      <c r="AJ2836">
        <v>86787.018218267694</v>
      </c>
      <c r="AK2836" s="1">
        <f>intersection_ss_Lden___surface[[#This Row],[surf m2 bout ss]]/intersection_ss_Lden___surface[[#This Row],[Shape_Area]]</f>
        <v>0.23399128179847992</v>
      </c>
      <c r="AL2836">
        <v>1870</v>
      </c>
      <c r="AM2836">
        <f>intersection_ss_Lden___surface[[#This Row],[Population totale 2024 ss]]*intersection_ss_Lden___surface[[#This Row],[Part de la surface du qs dans le noise contour]]</f>
        <v>437.56369696315744</v>
      </c>
    </row>
    <row r="2837" spans="1:39" x14ac:dyDescent="0.25">
      <c r="A2837">
        <v>2836</v>
      </c>
      <c r="B2837" t="s">
        <v>2559</v>
      </c>
      <c r="C2837" t="s">
        <v>2560</v>
      </c>
      <c r="D2837" t="s">
        <v>2560</v>
      </c>
      <c r="E2837" t="s">
        <v>2560</v>
      </c>
      <c r="F2837" t="s">
        <v>2551</v>
      </c>
      <c r="G2837" t="s">
        <v>2552</v>
      </c>
      <c r="H2837" t="s">
        <v>2553</v>
      </c>
      <c r="I2837" t="s">
        <v>2553</v>
      </c>
      <c r="J2837" t="s">
        <v>41</v>
      </c>
      <c r="K2837">
        <v>24001</v>
      </c>
      <c r="L2837" t="s">
        <v>2554</v>
      </c>
      <c r="M2837" t="s">
        <v>2554</v>
      </c>
      <c r="N2837" t="s">
        <v>2554</v>
      </c>
      <c r="O2837">
        <v>24000</v>
      </c>
      <c r="P2837" t="s">
        <v>2555</v>
      </c>
      <c r="Q2837" t="s">
        <v>2556</v>
      </c>
      <c r="R2837" t="s">
        <v>2557</v>
      </c>
      <c r="S2837">
        <v>20001</v>
      </c>
      <c r="T2837" t="s">
        <v>1531</v>
      </c>
      <c r="U2837" t="s">
        <v>1532</v>
      </c>
      <c r="V2837" t="s">
        <v>1533</v>
      </c>
      <c r="W2837">
        <v>2000</v>
      </c>
      <c r="X2837" t="s">
        <v>49</v>
      </c>
      <c r="Y2837" t="s">
        <v>50</v>
      </c>
      <c r="Z2837" t="s">
        <v>51</v>
      </c>
      <c r="AA2837" t="s">
        <v>52</v>
      </c>
      <c r="AB2837" t="s">
        <v>53</v>
      </c>
      <c r="AC2837" t="s">
        <v>1534</v>
      </c>
      <c r="AD2837" t="s">
        <v>2558</v>
      </c>
      <c r="AE2837">
        <v>26.941498018899999</v>
      </c>
      <c r="AF2837">
        <v>3200</v>
      </c>
      <c r="AG2837">
        <v>3199.6191711199999</v>
      </c>
      <c r="AH2837">
        <v>269419.34121599997</v>
      </c>
      <c r="AI2837">
        <v>45</v>
      </c>
      <c r="AJ2837">
        <v>172982.36127248901</v>
      </c>
      <c r="AK2837" s="1">
        <f>intersection_ss_Lden___surface[[#This Row],[surf m2 bout ss]]/intersection_ss_Lden___surface[[#This Row],[Shape_Area]]</f>
        <v>0.6420562105591554</v>
      </c>
      <c r="AL2837">
        <v>1457</v>
      </c>
      <c r="AM2837">
        <f>intersection_ss_Lden___surface[[#This Row],[Population totale 2024 ss]]*intersection_ss_Lden___surface[[#This Row],[Part de la surface du qs dans le noise contour]]</f>
        <v>935.47589878468943</v>
      </c>
    </row>
    <row r="2838" spans="1:39" x14ac:dyDescent="0.25">
      <c r="A2838">
        <v>2837</v>
      </c>
      <c r="B2838" t="s">
        <v>2561</v>
      </c>
      <c r="C2838" t="s">
        <v>2562</v>
      </c>
      <c r="D2838" t="s">
        <v>2562</v>
      </c>
      <c r="E2838" t="s">
        <v>2562</v>
      </c>
      <c r="F2838" t="s">
        <v>2551</v>
      </c>
      <c r="G2838" t="s">
        <v>2552</v>
      </c>
      <c r="H2838" t="s">
        <v>2553</v>
      </c>
      <c r="I2838" t="s">
        <v>2553</v>
      </c>
      <c r="J2838" t="s">
        <v>41</v>
      </c>
      <c r="K2838">
        <v>24001</v>
      </c>
      <c r="L2838" t="s">
        <v>2554</v>
      </c>
      <c r="M2838" t="s">
        <v>2554</v>
      </c>
      <c r="N2838" t="s">
        <v>2554</v>
      </c>
      <c r="O2838">
        <v>24000</v>
      </c>
      <c r="P2838" t="s">
        <v>2555</v>
      </c>
      <c r="Q2838" t="s">
        <v>2556</v>
      </c>
      <c r="R2838" t="s">
        <v>2557</v>
      </c>
      <c r="S2838">
        <v>20001</v>
      </c>
      <c r="T2838" t="s">
        <v>1531</v>
      </c>
      <c r="U2838" t="s">
        <v>1532</v>
      </c>
      <c r="V2838" t="s">
        <v>1533</v>
      </c>
      <c r="W2838">
        <v>2000</v>
      </c>
      <c r="X2838" t="s">
        <v>49</v>
      </c>
      <c r="Y2838" t="s">
        <v>50</v>
      </c>
      <c r="Z2838" t="s">
        <v>51</v>
      </c>
      <c r="AA2838" t="s">
        <v>52</v>
      </c>
      <c r="AB2838" t="s">
        <v>53</v>
      </c>
      <c r="AC2838" t="s">
        <v>1534</v>
      </c>
      <c r="AD2838" t="s">
        <v>2558</v>
      </c>
      <c r="AE2838">
        <v>114.306000474</v>
      </c>
      <c r="AF2838">
        <v>6050</v>
      </c>
      <c r="AG2838">
        <v>6049.5675389300004</v>
      </c>
      <c r="AH2838">
        <v>1143078.5013900001</v>
      </c>
      <c r="AI2838">
        <v>45</v>
      </c>
      <c r="AJ2838">
        <v>707848.83735049202</v>
      </c>
      <c r="AK2838" s="1">
        <f>intersection_ss_Lden___surface[[#This Row],[surf m2 bout ss]]/intersection_ss_Lden___surface[[#This Row],[Shape_Area]]</f>
        <v>0.61924779137192898</v>
      </c>
      <c r="AL2838">
        <v>50</v>
      </c>
      <c r="AM2838">
        <f>intersection_ss_Lden___surface[[#This Row],[Population totale 2024 ss]]*intersection_ss_Lden___surface[[#This Row],[Part de la surface du qs dans le noise contour]]</f>
        <v>30.96238956859645</v>
      </c>
    </row>
    <row r="2839" spans="1:39" x14ac:dyDescent="0.25">
      <c r="A2839">
        <v>2838</v>
      </c>
      <c r="B2839" t="s">
        <v>2561</v>
      </c>
      <c r="C2839" t="s">
        <v>2562</v>
      </c>
      <c r="D2839" t="s">
        <v>2562</v>
      </c>
      <c r="E2839" t="s">
        <v>2562</v>
      </c>
      <c r="F2839" t="s">
        <v>2551</v>
      </c>
      <c r="G2839" t="s">
        <v>2552</v>
      </c>
      <c r="H2839" t="s">
        <v>2553</v>
      </c>
      <c r="I2839" t="s">
        <v>2553</v>
      </c>
      <c r="J2839" t="s">
        <v>41</v>
      </c>
      <c r="K2839">
        <v>24001</v>
      </c>
      <c r="L2839" t="s">
        <v>2554</v>
      </c>
      <c r="M2839" t="s">
        <v>2554</v>
      </c>
      <c r="N2839" t="s">
        <v>2554</v>
      </c>
      <c r="O2839">
        <v>24000</v>
      </c>
      <c r="P2839" t="s">
        <v>2555</v>
      </c>
      <c r="Q2839" t="s">
        <v>2556</v>
      </c>
      <c r="R2839" t="s">
        <v>2557</v>
      </c>
      <c r="S2839">
        <v>20001</v>
      </c>
      <c r="T2839" t="s">
        <v>1531</v>
      </c>
      <c r="U2839" t="s">
        <v>1532</v>
      </c>
      <c r="V2839" t="s">
        <v>1533</v>
      </c>
      <c r="W2839">
        <v>2000</v>
      </c>
      <c r="X2839" t="s">
        <v>49</v>
      </c>
      <c r="Y2839" t="s">
        <v>50</v>
      </c>
      <c r="Z2839" t="s">
        <v>51</v>
      </c>
      <c r="AA2839" t="s">
        <v>52</v>
      </c>
      <c r="AB2839" t="s">
        <v>53</v>
      </c>
      <c r="AC2839" t="s">
        <v>1534</v>
      </c>
      <c r="AD2839" t="s">
        <v>2558</v>
      </c>
      <c r="AE2839">
        <v>114.306000474</v>
      </c>
      <c r="AF2839">
        <v>6050</v>
      </c>
      <c r="AG2839">
        <v>6049.5675389300004</v>
      </c>
      <c r="AH2839">
        <v>1143078.5013900001</v>
      </c>
      <c r="AI2839">
        <v>46</v>
      </c>
      <c r="AJ2839">
        <v>152689.66246643799</v>
      </c>
      <c r="AK2839" s="1">
        <f>intersection_ss_Lden___surface[[#This Row],[surf m2 bout ss]]/intersection_ss_Lden___surface[[#This Row],[Shape_Area]]</f>
        <v>0.13357758218771951</v>
      </c>
      <c r="AL2839">
        <v>50</v>
      </c>
      <c r="AM2839">
        <f>intersection_ss_Lden___surface[[#This Row],[Population totale 2024 ss]]*intersection_ss_Lden___surface[[#This Row],[Part de la surface du qs dans le noise contour]]</f>
        <v>6.6788791093859752</v>
      </c>
    </row>
    <row r="2840" spans="1:39" x14ac:dyDescent="0.25">
      <c r="A2840">
        <v>2839</v>
      </c>
      <c r="B2840" t="s">
        <v>2563</v>
      </c>
      <c r="C2840" t="s">
        <v>2564</v>
      </c>
      <c r="D2840" t="s">
        <v>2564</v>
      </c>
      <c r="E2840" t="s">
        <v>2564</v>
      </c>
      <c r="F2840" t="s">
        <v>2551</v>
      </c>
      <c r="G2840" t="s">
        <v>2552</v>
      </c>
      <c r="H2840" t="s">
        <v>2553</v>
      </c>
      <c r="I2840" t="s">
        <v>2553</v>
      </c>
      <c r="J2840" t="s">
        <v>41</v>
      </c>
      <c r="K2840">
        <v>24001</v>
      </c>
      <c r="L2840" t="s">
        <v>2554</v>
      </c>
      <c r="M2840" t="s">
        <v>2554</v>
      </c>
      <c r="N2840" t="s">
        <v>2554</v>
      </c>
      <c r="O2840">
        <v>24000</v>
      </c>
      <c r="P2840" t="s">
        <v>2555</v>
      </c>
      <c r="Q2840" t="s">
        <v>2556</v>
      </c>
      <c r="R2840" t="s">
        <v>2557</v>
      </c>
      <c r="S2840">
        <v>20001</v>
      </c>
      <c r="T2840" t="s">
        <v>1531</v>
      </c>
      <c r="U2840" t="s">
        <v>1532</v>
      </c>
      <c r="V2840" t="s">
        <v>1533</v>
      </c>
      <c r="W2840">
        <v>2000</v>
      </c>
      <c r="X2840" t="s">
        <v>49</v>
      </c>
      <c r="Y2840" t="s">
        <v>50</v>
      </c>
      <c r="Z2840" t="s">
        <v>51</v>
      </c>
      <c r="AA2840" t="s">
        <v>52</v>
      </c>
      <c r="AB2840" t="s">
        <v>53</v>
      </c>
      <c r="AC2840" t="s">
        <v>1534</v>
      </c>
      <c r="AD2840" t="s">
        <v>2558</v>
      </c>
      <c r="AE2840">
        <v>214.67839786299999</v>
      </c>
      <c r="AF2840">
        <v>7416</v>
      </c>
      <c r="AG2840">
        <v>7416.3258975299996</v>
      </c>
      <c r="AH2840">
        <v>2146818.69894</v>
      </c>
      <c r="AI2840">
        <v>45</v>
      </c>
      <c r="AJ2840">
        <v>1062969.67411196</v>
      </c>
      <c r="AK2840" s="1">
        <f>intersection_ss_Lden___surface[[#This Row],[surf m2 bout ss]]/intersection_ss_Lden___surface[[#This Row],[Shape_Area]]</f>
        <v>0.49513714159318872</v>
      </c>
      <c r="AL2840">
        <v>253</v>
      </c>
      <c r="AM2840">
        <f>intersection_ss_Lden___surface[[#This Row],[Population totale 2024 ss]]*intersection_ss_Lden___surface[[#This Row],[Part de la surface du qs dans le noise contour]]</f>
        <v>125.26969682307674</v>
      </c>
    </row>
    <row r="2841" spans="1:39" x14ac:dyDescent="0.25">
      <c r="A2841">
        <v>2840</v>
      </c>
      <c r="B2841" t="s">
        <v>2563</v>
      </c>
      <c r="C2841" t="s">
        <v>2564</v>
      </c>
      <c r="D2841" t="s">
        <v>2564</v>
      </c>
      <c r="E2841" t="s">
        <v>2564</v>
      </c>
      <c r="F2841" t="s">
        <v>2551</v>
      </c>
      <c r="G2841" t="s">
        <v>2552</v>
      </c>
      <c r="H2841" t="s">
        <v>2553</v>
      </c>
      <c r="I2841" t="s">
        <v>2553</v>
      </c>
      <c r="J2841" t="s">
        <v>41</v>
      </c>
      <c r="K2841">
        <v>24001</v>
      </c>
      <c r="L2841" t="s">
        <v>2554</v>
      </c>
      <c r="M2841" t="s">
        <v>2554</v>
      </c>
      <c r="N2841" t="s">
        <v>2554</v>
      </c>
      <c r="O2841">
        <v>24000</v>
      </c>
      <c r="P2841" t="s">
        <v>2555</v>
      </c>
      <c r="Q2841" t="s">
        <v>2556</v>
      </c>
      <c r="R2841" t="s">
        <v>2557</v>
      </c>
      <c r="S2841">
        <v>20001</v>
      </c>
      <c r="T2841" t="s">
        <v>1531</v>
      </c>
      <c r="U2841" t="s">
        <v>1532</v>
      </c>
      <c r="V2841" t="s">
        <v>1533</v>
      </c>
      <c r="W2841">
        <v>2000</v>
      </c>
      <c r="X2841" t="s">
        <v>49</v>
      </c>
      <c r="Y2841" t="s">
        <v>50</v>
      </c>
      <c r="Z2841" t="s">
        <v>51</v>
      </c>
      <c r="AA2841" t="s">
        <v>52</v>
      </c>
      <c r="AB2841" t="s">
        <v>53</v>
      </c>
      <c r="AC2841" t="s">
        <v>1534</v>
      </c>
      <c r="AD2841" t="s">
        <v>2558</v>
      </c>
      <c r="AE2841">
        <v>214.67839786299999</v>
      </c>
      <c r="AF2841">
        <v>7416</v>
      </c>
      <c r="AG2841">
        <v>7416.3258975299996</v>
      </c>
      <c r="AH2841">
        <v>2146818.69894</v>
      </c>
      <c r="AI2841">
        <v>46</v>
      </c>
      <c r="AJ2841">
        <v>806863.38817821501</v>
      </c>
      <c r="AK2841" s="1">
        <f>intersection_ss_Lden___surface[[#This Row],[surf m2 bout ss]]/intersection_ss_Lden___surface[[#This Row],[Shape_Area]]</f>
        <v>0.37584141994692283</v>
      </c>
      <c r="AL2841">
        <v>253</v>
      </c>
      <c r="AM2841">
        <f>intersection_ss_Lden___surface[[#This Row],[Population totale 2024 ss]]*intersection_ss_Lden___surface[[#This Row],[Part de la surface du qs dans le noise contour]]</f>
        <v>95.087879246571475</v>
      </c>
    </row>
    <row r="2842" spans="1:39" x14ac:dyDescent="0.25">
      <c r="A2842">
        <v>2841</v>
      </c>
      <c r="B2842" t="s">
        <v>2563</v>
      </c>
      <c r="C2842" t="s">
        <v>2564</v>
      </c>
      <c r="D2842" t="s">
        <v>2564</v>
      </c>
      <c r="E2842" t="s">
        <v>2564</v>
      </c>
      <c r="F2842" t="s">
        <v>2551</v>
      </c>
      <c r="G2842" t="s">
        <v>2552</v>
      </c>
      <c r="H2842" t="s">
        <v>2553</v>
      </c>
      <c r="I2842" t="s">
        <v>2553</v>
      </c>
      <c r="J2842" t="s">
        <v>41</v>
      </c>
      <c r="K2842">
        <v>24001</v>
      </c>
      <c r="L2842" t="s">
        <v>2554</v>
      </c>
      <c r="M2842" t="s">
        <v>2554</v>
      </c>
      <c r="N2842" t="s">
        <v>2554</v>
      </c>
      <c r="O2842">
        <v>24000</v>
      </c>
      <c r="P2842" t="s">
        <v>2555</v>
      </c>
      <c r="Q2842" t="s">
        <v>2556</v>
      </c>
      <c r="R2842" t="s">
        <v>2557</v>
      </c>
      <c r="S2842">
        <v>20001</v>
      </c>
      <c r="T2842" t="s">
        <v>1531</v>
      </c>
      <c r="U2842" t="s">
        <v>1532</v>
      </c>
      <c r="V2842" t="s">
        <v>1533</v>
      </c>
      <c r="W2842">
        <v>2000</v>
      </c>
      <c r="X2842" t="s">
        <v>49</v>
      </c>
      <c r="Y2842" t="s">
        <v>50</v>
      </c>
      <c r="Z2842" t="s">
        <v>51</v>
      </c>
      <c r="AA2842" t="s">
        <v>52</v>
      </c>
      <c r="AB2842" t="s">
        <v>53</v>
      </c>
      <c r="AC2842" t="s">
        <v>1534</v>
      </c>
      <c r="AD2842" t="s">
        <v>2558</v>
      </c>
      <c r="AE2842">
        <v>214.67839786299999</v>
      </c>
      <c r="AF2842">
        <v>7416</v>
      </c>
      <c r="AG2842">
        <v>7416.3258975299996</v>
      </c>
      <c r="AH2842">
        <v>2146818.69894</v>
      </c>
      <c r="AI2842">
        <v>47</v>
      </c>
      <c r="AJ2842">
        <v>48277.339120862598</v>
      </c>
      <c r="AK2842" s="1">
        <f>intersection_ss_Lden___surface[[#This Row],[surf m2 bout ss]]/intersection_ss_Lden___surface[[#This Row],[Shape_Area]]</f>
        <v>2.2487851044291594E-2</v>
      </c>
      <c r="AL2842">
        <v>253</v>
      </c>
      <c r="AM2842">
        <f>intersection_ss_Lden___surface[[#This Row],[Population totale 2024 ss]]*intersection_ss_Lden___surface[[#This Row],[Part de la surface du qs dans le noise contour]]</f>
        <v>5.6894263142057735</v>
      </c>
    </row>
    <row r="2843" spans="1:39" x14ac:dyDescent="0.25">
      <c r="A2843">
        <v>2842</v>
      </c>
      <c r="B2843" t="s">
        <v>2565</v>
      </c>
      <c r="C2843" t="s">
        <v>2566</v>
      </c>
      <c r="D2843" t="s">
        <v>2566</v>
      </c>
      <c r="E2843" t="s">
        <v>2566</v>
      </c>
      <c r="F2843" t="s">
        <v>2551</v>
      </c>
      <c r="G2843" t="s">
        <v>2552</v>
      </c>
      <c r="H2843" t="s">
        <v>2553</v>
      </c>
      <c r="I2843" t="s">
        <v>2553</v>
      </c>
      <c r="J2843" t="s">
        <v>41</v>
      </c>
      <c r="K2843">
        <v>24001</v>
      </c>
      <c r="L2843" t="s">
        <v>2554</v>
      </c>
      <c r="M2843" t="s">
        <v>2554</v>
      </c>
      <c r="N2843" t="s">
        <v>2554</v>
      </c>
      <c r="O2843">
        <v>24000</v>
      </c>
      <c r="P2843" t="s">
        <v>2555</v>
      </c>
      <c r="Q2843" t="s">
        <v>2556</v>
      </c>
      <c r="R2843" t="s">
        <v>2557</v>
      </c>
      <c r="S2843">
        <v>20001</v>
      </c>
      <c r="T2843" t="s">
        <v>1531</v>
      </c>
      <c r="U2843" t="s">
        <v>1532</v>
      </c>
      <c r="V2843" t="s">
        <v>1533</v>
      </c>
      <c r="W2843">
        <v>2000</v>
      </c>
      <c r="X2843" t="s">
        <v>49</v>
      </c>
      <c r="Y2843" t="s">
        <v>50</v>
      </c>
      <c r="Z2843" t="s">
        <v>51</v>
      </c>
      <c r="AA2843" t="s">
        <v>52</v>
      </c>
      <c r="AB2843" t="s">
        <v>53</v>
      </c>
      <c r="AC2843" t="s">
        <v>1534</v>
      </c>
      <c r="AD2843" t="s">
        <v>2558</v>
      </c>
      <c r="AE2843">
        <v>485.30723906200001</v>
      </c>
      <c r="AF2843">
        <v>13492</v>
      </c>
      <c r="AG2843">
        <v>13492.3627418</v>
      </c>
      <c r="AH2843">
        <v>4853150.9070199998</v>
      </c>
      <c r="AI2843">
        <v>45</v>
      </c>
      <c r="AJ2843">
        <v>1048299.04518881</v>
      </c>
      <c r="AK2843" s="1">
        <f>intersection_ss_Lden___surface[[#This Row],[surf m2 bout ss]]/intersection_ss_Lden___surface[[#This Row],[Shape_Area]]</f>
        <v>0.2160038015039803</v>
      </c>
      <c r="AL2843">
        <v>773</v>
      </c>
      <c r="AM2843">
        <f>intersection_ss_Lden___surface[[#This Row],[Population totale 2024 ss]]*intersection_ss_Lden___surface[[#This Row],[Part de la surface du qs dans le noise contour]]</f>
        <v>166.97093856257678</v>
      </c>
    </row>
    <row r="2844" spans="1:39" x14ac:dyDescent="0.25">
      <c r="A2844">
        <v>2843</v>
      </c>
      <c r="B2844" t="s">
        <v>2565</v>
      </c>
      <c r="C2844" t="s">
        <v>2566</v>
      </c>
      <c r="D2844" t="s">
        <v>2566</v>
      </c>
      <c r="E2844" t="s">
        <v>2566</v>
      </c>
      <c r="F2844" t="s">
        <v>2551</v>
      </c>
      <c r="G2844" t="s">
        <v>2552</v>
      </c>
      <c r="H2844" t="s">
        <v>2553</v>
      </c>
      <c r="I2844" t="s">
        <v>2553</v>
      </c>
      <c r="J2844" t="s">
        <v>41</v>
      </c>
      <c r="K2844">
        <v>24001</v>
      </c>
      <c r="L2844" t="s">
        <v>2554</v>
      </c>
      <c r="M2844" t="s">
        <v>2554</v>
      </c>
      <c r="N2844" t="s">
        <v>2554</v>
      </c>
      <c r="O2844">
        <v>24000</v>
      </c>
      <c r="P2844" t="s">
        <v>2555</v>
      </c>
      <c r="Q2844" t="s">
        <v>2556</v>
      </c>
      <c r="R2844" t="s">
        <v>2557</v>
      </c>
      <c r="S2844">
        <v>20001</v>
      </c>
      <c r="T2844" t="s">
        <v>1531</v>
      </c>
      <c r="U2844" t="s">
        <v>1532</v>
      </c>
      <c r="V2844" t="s">
        <v>1533</v>
      </c>
      <c r="W2844">
        <v>2000</v>
      </c>
      <c r="X2844" t="s">
        <v>49</v>
      </c>
      <c r="Y2844" t="s">
        <v>50</v>
      </c>
      <c r="Z2844" t="s">
        <v>51</v>
      </c>
      <c r="AA2844" t="s">
        <v>52</v>
      </c>
      <c r="AB2844" t="s">
        <v>53</v>
      </c>
      <c r="AC2844" t="s">
        <v>1534</v>
      </c>
      <c r="AD2844" t="s">
        <v>2558</v>
      </c>
      <c r="AE2844">
        <v>485.30723906200001</v>
      </c>
      <c r="AF2844">
        <v>13492</v>
      </c>
      <c r="AG2844">
        <v>13492.3627418</v>
      </c>
      <c r="AH2844">
        <v>4853150.9070199998</v>
      </c>
      <c r="AI2844">
        <v>46</v>
      </c>
      <c r="AJ2844">
        <v>1131934.6385585</v>
      </c>
      <c r="AK2844" s="1">
        <f>intersection_ss_Lden___surface[[#This Row],[surf m2 bout ss]]/intersection_ss_Lden___surface[[#This Row],[Shape_Area]]</f>
        <v>0.23323705778882248</v>
      </c>
      <c r="AL2844">
        <v>773</v>
      </c>
      <c r="AM2844">
        <f>intersection_ss_Lden___surface[[#This Row],[Population totale 2024 ss]]*intersection_ss_Lden___surface[[#This Row],[Part de la surface du qs dans le noise contour]]</f>
        <v>180.29224567075977</v>
      </c>
    </row>
    <row r="2845" spans="1:39" x14ac:dyDescent="0.25">
      <c r="A2845">
        <v>2844</v>
      </c>
      <c r="B2845" t="s">
        <v>2565</v>
      </c>
      <c r="C2845" t="s">
        <v>2566</v>
      </c>
      <c r="D2845" t="s">
        <v>2566</v>
      </c>
      <c r="E2845" t="s">
        <v>2566</v>
      </c>
      <c r="F2845" t="s">
        <v>2551</v>
      </c>
      <c r="G2845" t="s">
        <v>2552</v>
      </c>
      <c r="H2845" t="s">
        <v>2553</v>
      </c>
      <c r="I2845" t="s">
        <v>2553</v>
      </c>
      <c r="J2845" t="s">
        <v>41</v>
      </c>
      <c r="K2845">
        <v>24001</v>
      </c>
      <c r="L2845" t="s">
        <v>2554</v>
      </c>
      <c r="M2845" t="s">
        <v>2554</v>
      </c>
      <c r="N2845" t="s">
        <v>2554</v>
      </c>
      <c r="O2845">
        <v>24000</v>
      </c>
      <c r="P2845" t="s">
        <v>2555</v>
      </c>
      <c r="Q2845" t="s">
        <v>2556</v>
      </c>
      <c r="R2845" t="s">
        <v>2557</v>
      </c>
      <c r="S2845">
        <v>20001</v>
      </c>
      <c r="T2845" t="s">
        <v>1531</v>
      </c>
      <c r="U2845" t="s">
        <v>1532</v>
      </c>
      <c r="V2845" t="s">
        <v>1533</v>
      </c>
      <c r="W2845">
        <v>2000</v>
      </c>
      <c r="X2845" t="s">
        <v>49</v>
      </c>
      <c r="Y2845" t="s">
        <v>50</v>
      </c>
      <c r="Z2845" t="s">
        <v>51</v>
      </c>
      <c r="AA2845" t="s">
        <v>52</v>
      </c>
      <c r="AB2845" t="s">
        <v>53</v>
      </c>
      <c r="AC2845" t="s">
        <v>1534</v>
      </c>
      <c r="AD2845" t="s">
        <v>2558</v>
      </c>
      <c r="AE2845">
        <v>485.30723906200001</v>
      </c>
      <c r="AF2845">
        <v>13492</v>
      </c>
      <c r="AG2845">
        <v>13492.3627418</v>
      </c>
      <c r="AH2845">
        <v>4853150.9070199998</v>
      </c>
      <c r="AI2845">
        <v>47</v>
      </c>
      <c r="AJ2845">
        <v>1199029.4855746699</v>
      </c>
      <c r="AK2845" s="1">
        <f>intersection_ss_Lden___surface[[#This Row],[surf m2 bout ss]]/intersection_ss_Lden___surface[[#This Row],[Shape_Area]]</f>
        <v>0.24706206515035298</v>
      </c>
      <c r="AL2845">
        <v>773</v>
      </c>
      <c r="AM2845">
        <f>intersection_ss_Lden___surface[[#This Row],[Population totale 2024 ss]]*intersection_ss_Lden___surface[[#This Row],[Part de la surface du qs dans le noise contour]]</f>
        <v>190.97897636122286</v>
      </c>
    </row>
    <row r="2846" spans="1:39" x14ac:dyDescent="0.25">
      <c r="A2846">
        <v>2845</v>
      </c>
      <c r="B2846" t="s">
        <v>2565</v>
      </c>
      <c r="C2846" t="s">
        <v>2566</v>
      </c>
      <c r="D2846" t="s">
        <v>2566</v>
      </c>
      <c r="E2846" t="s">
        <v>2566</v>
      </c>
      <c r="F2846" t="s">
        <v>2551</v>
      </c>
      <c r="G2846" t="s">
        <v>2552</v>
      </c>
      <c r="H2846" t="s">
        <v>2553</v>
      </c>
      <c r="I2846" t="s">
        <v>2553</v>
      </c>
      <c r="J2846" t="s">
        <v>41</v>
      </c>
      <c r="K2846">
        <v>24001</v>
      </c>
      <c r="L2846" t="s">
        <v>2554</v>
      </c>
      <c r="M2846" t="s">
        <v>2554</v>
      </c>
      <c r="N2846" t="s">
        <v>2554</v>
      </c>
      <c r="O2846">
        <v>24000</v>
      </c>
      <c r="P2846" t="s">
        <v>2555</v>
      </c>
      <c r="Q2846" t="s">
        <v>2556</v>
      </c>
      <c r="R2846" t="s">
        <v>2557</v>
      </c>
      <c r="S2846">
        <v>20001</v>
      </c>
      <c r="T2846" t="s">
        <v>1531</v>
      </c>
      <c r="U2846" t="s">
        <v>1532</v>
      </c>
      <c r="V2846" t="s">
        <v>1533</v>
      </c>
      <c r="W2846">
        <v>2000</v>
      </c>
      <c r="X2846" t="s">
        <v>49</v>
      </c>
      <c r="Y2846" t="s">
        <v>50</v>
      </c>
      <c r="Z2846" t="s">
        <v>51</v>
      </c>
      <c r="AA2846" t="s">
        <v>52</v>
      </c>
      <c r="AB2846" t="s">
        <v>53</v>
      </c>
      <c r="AC2846" t="s">
        <v>1534</v>
      </c>
      <c r="AD2846" t="s">
        <v>2558</v>
      </c>
      <c r="AE2846">
        <v>485.30723906200001</v>
      </c>
      <c r="AF2846">
        <v>13492</v>
      </c>
      <c r="AG2846">
        <v>13492.3627418</v>
      </c>
      <c r="AH2846">
        <v>4853150.9070199998</v>
      </c>
      <c r="AI2846">
        <v>48</v>
      </c>
      <c r="AJ2846">
        <v>119759.082141219</v>
      </c>
      <c r="AK2846" s="1">
        <f>intersection_ss_Lden___surface[[#This Row],[surf m2 bout ss]]/intersection_ss_Lden___surface[[#This Row],[Shape_Area]]</f>
        <v>2.4676562595238802E-2</v>
      </c>
      <c r="AL2846">
        <v>773</v>
      </c>
      <c r="AM2846">
        <f>intersection_ss_Lden___surface[[#This Row],[Population totale 2024 ss]]*intersection_ss_Lden___surface[[#This Row],[Part de la surface du qs dans le noise contour]]</f>
        <v>19.074982886119592</v>
      </c>
    </row>
    <row r="2847" spans="1:39" x14ac:dyDescent="0.25">
      <c r="A2847">
        <v>2846</v>
      </c>
      <c r="B2847" t="s">
        <v>2567</v>
      </c>
      <c r="C2847" t="s">
        <v>2568</v>
      </c>
      <c r="D2847" t="s">
        <v>2568</v>
      </c>
      <c r="E2847" t="s">
        <v>2568</v>
      </c>
      <c r="F2847" t="s">
        <v>2551</v>
      </c>
      <c r="G2847" t="s">
        <v>2552</v>
      </c>
      <c r="H2847" t="s">
        <v>2553</v>
      </c>
      <c r="I2847" t="s">
        <v>2553</v>
      </c>
      <c r="J2847" t="s">
        <v>41</v>
      </c>
      <c r="K2847">
        <v>24001</v>
      </c>
      <c r="L2847" t="s">
        <v>2554</v>
      </c>
      <c r="M2847" t="s">
        <v>2554</v>
      </c>
      <c r="N2847" t="s">
        <v>2554</v>
      </c>
      <c r="O2847">
        <v>24000</v>
      </c>
      <c r="P2847" t="s">
        <v>2555</v>
      </c>
      <c r="Q2847" t="s">
        <v>2556</v>
      </c>
      <c r="R2847" t="s">
        <v>2557</v>
      </c>
      <c r="S2847">
        <v>20001</v>
      </c>
      <c r="T2847" t="s">
        <v>1531</v>
      </c>
      <c r="U2847" t="s">
        <v>1532</v>
      </c>
      <c r="V2847" t="s">
        <v>1533</v>
      </c>
      <c r="W2847">
        <v>2000</v>
      </c>
      <c r="X2847" t="s">
        <v>49</v>
      </c>
      <c r="Y2847" t="s">
        <v>50</v>
      </c>
      <c r="Z2847" t="s">
        <v>51</v>
      </c>
      <c r="AA2847" t="s">
        <v>52</v>
      </c>
      <c r="AB2847" t="s">
        <v>53</v>
      </c>
      <c r="AC2847" t="s">
        <v>1534</v>
      </c>
      <c r="AD2847" t="s">
        <v>2558</v>
      </c>
      <c r="AE2847">
        <v>381.182214515</v>
      </c>
      <c r="AF2847">
        <v>9161</v>
      </c>
      <c r="AG2847">
        <v>9161.0434618899999</v>
      </c>
      <c r="AH2847">
        <v>3811883.8662999999</v>
      </c>
      <c r="AI2847">
        <v>45</v>
      </c>
      <c r="AJ2847">
        <v>1307990.5376230499</v>
      </c>
      <c r="AK2847" s="1">
        <f>intersection_ss_Lden___surface[[#This Row],[surf m2 bout ss]]/intersection_ss_Lden___surface[[#This Row],[Shape_Area]]</f>
        <v>0.34313493891739394</v>
      </c>
      <c r="AL2847">
        <v>1412</v>
      </c>
      <c r="AM2847">
        <f>intersection_ss_Lden___surface[[#This Row],[Population totale 2024 ss]]*intersection_ss_Lden___surface[[#This Row],[Part de la surface du qs dans le noise contour]]</f>
        <v>484.50653375136022</v>
      </c>
    </row>
    <row r="2848" spans="1:39" x14ac:dyDescent="0.25">
      <c r="A2848">
        <v>2847</v>
      </c>
      <c r="B2848" t="s">
        <v>2567</v>
      </c>
      <c r="C2848" t="s">
        <v>2568</v>
      </c>
      <c r="D2848" t="s">
        <v>2568</v>
      </c>
      <c r="E2848" t="s">
        <v>2568</v>
      </c>
      <c r="F2848" t="s">
        <v>2551</v>
      </c>
      <c r="G2848" t="s">
        <v>2552</v>
      </c>
      <c r="H2848" t="s">
        <v>2553</v>
      </c>
      <c r="I2848" t="s">
        <v>2553</v>
      </c>
      <c r="J2848" t="s">
        <v>41</v>
      </c>
      <c r="K2848">
        <v>24001</v>
      </c>
      <c r="L2848" t="s">
        <v>2554</v>
      </c>
      <c r="M2848" t="s">
        <v>2554</v>
      </c>
      <c r="N2848" t="s">
        <v>2554</v>
      </c>
      <c r="O2848">
        <v>24000</v>
      </c>
      <c r="P2848" t="s">
        <v>2555</v>
      </c>
      <c r="Q2848" t="s">
        <v>2556</v>
      </c>
      <c r="R2848" t="s">
        <v>2557</v>
      </c>
      <c r="S2848">
        <v>20001</v>
      </c>
      <c r="T2848" t="s">
        <v>1531</v>
      </c>
      <c r="U2848" t="s">
        <v>1532</v>
      </c>
      <c r="V2848" t="s">
        <v>1533</v>
      </c>
      <c r="W2848">
        <v>2000</v>
      </c>
      <c r="X2848" t="s">
        <v>49</v>
      </c>
      <c r="Y2848" t="s">
        <v>50</v>
      </c>
      <c r="Z2848" t="s">
        <v>51</v>
      </c>
      <c r="AA2848" t="s">
        <v>52</v>
      </c>
      <c r="AB2848" t="s">
        <v>53</v>
      </c>
      <c r="AC2848" t="s">
        <v>1534</v>
      </c>
      <c r="AD2848" t="s">
        <v>2558</v>
      </c>
      <c r="AE2848">
        <v>381.182214515</v>
      </c>
      <c r="AF2848">
        <v>9161</v>
      </c>
      <c r="AG2848">
        <v>9161.0434618899999</v>
      </c>
      <c r="AH2848">
        <v>3811883.8662999999</v>
      </c>
      <c r="AI2848">
        <v>46</v>
      </c>
      <c r="AJ2848">
        <v>662835.98672658904</v>
      </c>
      <c r="AK2848" s="1">
        <f>intersection_ss_Lden___surface[[#This Row],[surf m2 bout ss]]/intersection_ss_Lden___surface[[#This Row],[Shape_Area]]</f>
        <v>0.17388672110044368</v>
      </c>
      <c r="AL2848">
        <v>1412</v>
      </c>
      <c r="AM2848">
        <f>intersection_ss_Lden___surface[[#This Row],[Population totale 2024 ss]]*intersection_ss_Lden___surface[[#This Row],[Part de la surface du qs dans le noise contour]]</f>
        <v>245.52805019382646</v>
      </c>
    </row>
    <row r="2849" spans="1:39" x14ac:dyDescent="0.25">
      <c r="A2849">
        <v>2848</v>
      </c>
      <c r="B2849" t="s">
        <v>2567</v>
      </c>
      <c r="C2849" t="s">
        <v>2568</v>
      </c>
      <c r="D2849" t="s">
        <v>2568</v>
      </c>
      <c r="E2849" t="s">
        <v>2568</v>
      </c>
      <c r="F2849" t="s">
        <v>2551</v>
      </c>
      <c r="G2849" t="s">
        <v>2552</v>
      </c>
      <c r="H2849" t="s">
        <v>2553</v>
      </c>
      <c r="I2849" t="s">
        <v>2553</v>
      </c>
      <c r="J2849" t="s">
        <v>41</v>
      </c>
      <c r="K2849">
        <v>24001</v>
      </c>
      <c r="L2849" t="s">
        <v>2554</v>
      </c>
      <c r="M2849" t="s">
        <v>2554</v>
      </c>
      <c r="N2849" t="s">
        <v>2554</v>
      </c>
      <c r="O2849">
        <v>24000</v>
      </c>
      <c r="P2849" t="s">
        <v>2555</v>
      </c>
      <c r="Q2849" t="s">
        <v>2556</v>
      </c>
      <c r="R2849" t="s">
        <v>2557</v>
      </c>
      <c r="S2849">
        <v>20001</v>
      </c>
      <c r="T2849" t="s">
        <v>1531</v>
      </c>
      <c r="U2849" t="s">
        <v>1532</v>
      </c>
      <c r="V2849" t="s">
        <v>1533</v>
      </c>
      <c r="W2849">
        <v>2000</v>
      </c>
      <c r="X2849" t="s">
        <v>49</v>
      </c>
      <c r="Y2849" t="s">
        <v>50</v>
      </c>
      <c r="Z2849" t="s">
        <v>51</v>
      </c>
      <c r="AA2849" t="s">
        <v>52</v>
      </c>
      <c r="AB2849" t="s">
        <v>53</v>
      </c>
      <c r="AC2849" t="s">
        <v>1534</v>
      </c>
      <c r="AD2849" t="s">
        <v>2558</v>
      </c>
      <c r="AE2849">
        <v>381.182214515</v>
      </c>
      <c r="AF2849">
        <v>9161</v>
      </c>
      <c r="AG2849">
        <v>9161.0434618899999</v>
      </c>
      <c r="AH2849">
        <v>3811883.8662999999</v>
      </c>
      <c r="AI2849">
        <v>47</v>
      </c>
      <c r="AJ2849">
        <v>4101.1524267233899</v>
      </c>
      <c r="AK2849" s="1">
        <f>intersection_ss_Lden___surface[[#This Row],[surf m2 bout ss]]/intersection_ss_Lden___surface[[#This Row],[Shape_Area]]</f>
        <v>1.0758859846126867E-3</v>
      </c>
      <c r="AL2849">
        <v>1412</v>
      </c>
      <c r="AM2849">
        <f>intersection_ss_Lden___surface[[#This Row],[Population totale 2024 ss]]*intersection_ss_Lden___surface[[#This Row],[Part de la surface du qs dans le noise contour]]</f>
        <v>1.5191510102731136</v>
      </c>
    </row>
    <row r="2850" spans="1:39" x14ac:dyDescent="0.25">
      <c r="A2850">
        <v>2849</v>
      </c>
      <c r="B2850" t="s">
        <v>2569</v>
      </c>
      <c r="C2850" t="s">
        <v>2570</v>
      </c>
      <c r="D2850" t="s">
        <v>2570</v>
      </c>
      <c r="E2850" t="s">
        <v>2570</v>
      </c>
      <c r="F2850" t="s">
        <v>2571</v>
      </c>
      <c r="G2850" t="s">
        <v>2552</v>
      </c>
      <c r="H2850" t="s">
        <v>2553</v>
      </c>
      <c r="I2850" t="s">
        <v>2553</v>
      </c>
      <c r="J2850" t="s">
        <v>41</v>
      </c>
      <c r="K2850">
        <v>24001</v>
      </c>
      <c r="L2850" t="s">
        <v>2554</v>
      </c>
      <c r="M2850" t="s">
        <v>2554</v>
      </c>
      <c r="N2850" t="s">
        <v>2554</v>
      </c>
      <c r="O2850">
        <v>24000</v>
      </c>
      <c r="P2850" t="s">
        <v>2555</v>
      </c>
      <c r="Q2850" t="s">
        <v>2556</v>
      </c>
      <c r="R2850" t="s">
        <v>2557</v>
      </c>
      <c r="S2850">
        <v>20001</v>
      </c>
      <c r="T2850" t="s">
        <v>1531</v>
      </c>
      <c r="U2850" t="s">
        <v>1532</v>
      </c>
      <c r="V2850" t="s">
        <v>1533</v>
      </c>
      <c r="W2850">
        <v>2000</v>
      </c>
      <c r="X2850" t="s">
        <v>49</v>
      </c>
      <c r="Y2850" t="s">
        <v>50</v>
      </c>
      <c r="Z2850" t="s">
        <v>51</v>
      </c>
      <c r="AA2850" t="s">
        <v>52</v>
      </c>
      <c r="AB2850" t="s">
        <v>53</v>
      </c>
      <c r="AC2850" t="s">
        <v>1534</v>
      </c>
      <c r="AD2850" t="s">
        <v>2558</v>
      </c>
      <c r="AE2850">
        <v>53.941742041200001</v>
      </c>
      <c r="AF2850">
        <v>4535</v>
      </c>
      <c r="AG2850">
        <v>4535.2905920800004</v>
      </c>
      <c r="AH2850">
        <v>539426.14900500001</v>
      </c>
      <c r="AI2850">
        <v>45</v>
      </c>
      <c r="AJ2850">
        <v>31280.449440355402</v>
      </c>
      <c r="AK2850" s="1">
        <f>intersection_ss_Lden___surface[[#This Row],[surf m2 bout ss]]/intersection_ss_Lden___surface[[#This Row],[Shape_Area]]</f>
        <v>5.7988381723900188E-2</v>
      </c>
      <c r="AL2850">
        <v>1147</v>
      </c>
      <c r="AM2850">
        <f>intersection_ss_Lden___surface[[#This Row],[Population totale 2024 ss]]*intersection_ss_Lden___surface[[#This Row],[Part de la surface du qs dans le noise contour]]</f>
        <v>66.512673837313514</v>
      </c>
    </row>
    <row r="2851" spans="1:39" x14ac:dyDescent="0.25">
      <c r="A2851">
        <v>2850</v>
      </c>
      <c r="B2851" t="s">
        <v>2572</v>
      </c>
      <c r="C2851" t="s">
        <v>2573</v>
      </c>
      <c r="D2851" t="s">
        <v>2573</v>
      </c>
      <c r="E2851" t="s">
        <v>2573</v>
      </c>
      <c r="F2851" t="s">
        <v>2571</v>
      </c>
      <c r="G2851" t="s">
        <v>2552</v>
      </c>
      <c r="H2851" t="s">
        <v>2553</v>
      </c>
      <c r="I2851" t="s">
        <v>2553</v>
      </c>
      <c r="J2851" t="s">
        <v>41</v>
      </c>
      <c r="K2851">
        <v>24001</v>
      </c>
      <c r="L2851" t="s">
        <v>2554</v>
      </c>
      <c r="M2851" t="s">
        <v>2554</v>
      </c>
      <c r="N2851" t="s">
        <v>2554</v>
      </c>
      <c r="O2851">
        <v>24000</v>
      </c>
      <c r="P2851" t="s">
        <v>2555</v>
      </c>
      <c r="Q2851" t="s">
        <v>2556</v>
      </c>
      <c r="R2851" t="s">
        <v>2557</v>
      </c>
      <c r="S2851">
        <v>20001</v>
      </c>
      <c r="T2851" t="s">
        <v>1531</v>
      </c>
      <c r="U2851" t="s">
        <v>1532</v>
      </c>
      <c r="V2851" t="s">
        <v>1533</v>
      </c>
      <c r="W2851">
        <v>2000</v>
      </c>
      <c r="X2851" t="s">
        <v>49</v>
      </c>
      <c r="Y2851" t="s">
        <v>50</v>
      </c>
      <c r="Z2851" t="s">
        <v>51</v>
      </c>
      <c r="AA2851" t="s">
        <v>52</v>
      </c>
      <c r="AB2851" t="s">
        <v>53</v>
      </c>
      <c r="AC2851" t="s">
        <v>1534</v>
      </c>
      <c r="AD2851" t="s">
        <v>2558</v>
      </c>
      <c r="AE2851">
        <v>28.9033222403</v>
      </c>
      <c r="AF2851">
        <v>3202</v>
      </c>
      <c r="AG2851">
        <v>3201.8969708099999</v>
      </c>
      <c r="AH2851">
        <v>289037.918534</v>
      </c>
      <c r="AI2851">
        <v>45</v>
      </c>
      <c r="AJ2851">
        <v>281988.33764447703</v>
      </c>
      <c r="AK2851" s="1">
        <f>intersection_ss_Lden___surface[[#This Row],[surf m2 bout ss]]/intersection_ss_Lden___surface[[#This Row],[Shape_Area]]</f>
        <v>0.97561018663129584</v>
      </c>
      <c r="AL2851">
        <v>466</v>
      </c>
      <c r="AM2851">
        <f>intersection_ss_Lden___surface[[#This Row],[Population totale 2024 ss]]*intersection_ss_Lden___surface[[#This Row],[Part de la surface du qs dans le noise contour]]</f>
        <v>454.63434697018386</v>
      </c>
    </row>
    <row r="2852" spans="1:39" x14ac:dyDescent="0.25">
      <c r="A2852">
        <v>2851</v>
      </c>
      <c r="B2852" t="s">
        <v>2574</v>
      </c>
      <c r="C2852" t="s">
        <v>2575</v>
      </c>
      <c r="D2852" t="s">
        <v>2575</v>
      </c>
      <c r="E2852" t="s">
        <v>2575</v>
      </c>
      <c r="F2852" t="s">
        <v>2571</v>
      </c>
      <c r="G2852" t="s">
        <v>2552</v>
      </c>
      <c r="H2852" t="s">
        <v>2553</v>
      </c>
      <c r="I2852" t="s">
        <v>2553</v>
      </c>
      <c r="J2852" t="s">
        <v>41</v>
      </c>
      <c r="K2852">
        <v>24001</v>
      </c>
      <c r="L2852" t="s">
        <v>2554</v>
      </c>
      <c r="M2852" t="s">
        <v>2554</v>
      </c>
      <c r="N2852" t="s">
        <v>2554</v>
      </c>
      <c r="O2852">
        <v>24000</v>
      </c>
      <c r="P2852" t="s">
        <v>2555</v>
      </c>
      <c r="Q2852" t="s">
        <v>2556</v>
      </c>
      <c r="R2852" t="s">
        <v>2557</v>
      </c>
      <c r="S2852">
        <v>20001</v>
      </c>
      <c r="T2852" t="s">
        <v>1531</v>
      </c>
      <c r="U2852" t="s">
        <v>1532</v>
      </c>
      <c r="V2852" t="s">
        <v>1533</v>
      </c>
      <c r="W2852">
        <v>2000</v>
      </c>
      <c r="X2852" t="s">
        <v>49</v>
      </c>
      <c r="Y2852" t="s">
        <v>50</v>
      </c>
      <c r="Z2852" t="s">
        <v>51</v>
      </c>
      <c r="AA2852" t="s">
        <v>52</v>
      </c>
      <c r="AB2852" t="s">
        <v>53</v>
      </c>
      <c r="AC2852" t="s">
        <v>1534</v>
      </c>
      <c r="AD2852" t="s">
        <v>2558</v>
      </c>
      <c r="AE2852">
        <v>129.316156503</v>
      </c>
      <c r="AF2852">
        <v>7640</v>
      </c>
      <c r="AG2852">
        <v>7640.1307271100004</v>
      </c>
      <c r="AH2852">
        <v>1293182.46322</v>
      </c>
      <c r="AI2852">
        <v>45</v>
      </c>
      <c r="AJ2852">
        <v>504535.52843066899</v>
      </c>
      <c r="AK2852" s="1">
        <f>intersection_ss_Lden___surface[[#This Row],[surf m2 bout ss]]/intersection_ss_Lden___surface[[#This Row],[Shape_Area]]</f>
        <v>0.39015030189505123</v>
      </c>
      <c r="AL2852">
        <v>150</v>
      </c>
      <c r="AM2852">
        <f>intersection_ss_Lden___surface[[#This Row],[Population totale 2024 ss]]*intersection_ss_Lden___surface[[#This Row],[Part de la surface du qs dans le noise contour]]</f>
        <v>58.522545284257681</v>
      </c>
    </row>
    <row r="2853" spans="1:39" x14ac:dyDescent="0.25">
      <c r="A2853">
        <v>2852</v>
      </c>
      <c r="B2853" t="s">
        <v>2574</v>
      </c>
      <c r="C2853" t="s">
        <v>2575</v>
      </c>
      <c r="D2853" t="s">
        <v>2575</v>
      </c>
      <c r="E2853" t="s">
        <v>2575</v>
      </c>
      <c r="F2853" t="s">
        <v>2571</v>
      </c>
      <c r="G2853" t="s">
        <v>2552</v>
      </c>
      <c r="H2853" t="s">
        <v>2553</v>
      </c>
      <c r="I2853" t="s">
        <v>2553</v>
      </c>
      <c r="J2853" t="s">
        <v>41</v>
      </c>
      <c r="K2853">
        <v>24001</v>
      </c>
      <c r="L2853" t="s">
        <v>2554</v>
      </c>
      <c r="M2853" t="s">
        <v>2554</v>
      </c>
      <c r="N2853" t="s">
        <v>2554</v>
      </c>
      <c r="O2853">
        <v>24000</v>
      </c>
      <c r="P2853" t="s">
        <v>2555</v>
      </c>
      <c r="Q2853" t="s">
        <v>2556</v>
      </c>
      <c r="R2853" t="s">
        <v>2557</v>
      </c>
      <c r="S2853">
        <v>20001</v>
      </c>
      <c r="T2853" t="s">
        <v>1531</v>
      </c>
      <c r="U2853" t="s">
        <v>1532</v>
      </c>
      <c r="V2853" t="s">
        <v>1533</v>
      </c>
      <c r="W2853">
        <v>2000</v>
      </c>
      <c r="X2853" t="s">
        <v>49</v>
      </c>
      <c r="Y2853" t="s">
        <v>50</v>
      </c>
      <c r="Z2853" t="s">
        <v>51</v>
      </c>
      <c r="AA2853" t="s">
        <v>52</v>
      </c>
      <c r="AB2853" t="s">
        <v>53</v>
      </c>
      <c r="AC2853" t="s">
        <v>1534</v>
      </c>
      <c r="AD2853" t="s">
        <v>2558</v>
      </c>
      <c r="AE2853">
        <v>129.316156503</v>
      </c>
      <c r="AF2853">
        <v>7640</v>
      </c>
      <c r="AG2853">
        <v>7640.1307271100004</v>
      </c>
      <c r="AH2853">
        <v>1293182.46322</v>
      </c>
      <c r="AI2853">
        <v>46</v>
      </c>
      <c r="AJ2853">
        <v>287023.354811167</v>
      </c>
      <c r="AK2853" s="1">
        <f>intersection_ss_Lden___surface[[#This Row],[surf m2 bout ss]]/intersection_ss_Lden___surface[[#This Row],[Shape_Area]]</f>
        <v>0.22195116541905791</v>
      </c>
      <c r="AL2853">
        <v>150</v>
      </c>
      <c r="AM2853">
        <f>intersection_ss_Lden___surface[[#This Row],[Population totale 2024 ss]]*intersection_ss_Lden___surface[[#This Row],[Part de la surface du qs dans le noise contour]]</f>
        <v>33.292674812858685</v>
      </c>
    </row>
    <row r="2854" spans="1:39" x14ac:dyDescent="0.25">
      <c r="A2854">
        <v>2853</v>
      </c>
      <c r="B2854" t="s">
        <v>2576</v>
      </c>
      <c r="C2854" t="s">
        <v>2577</v>
      </c>
      <c r="D2854" t="s">
        <v>2577</v>
      </c>
      <c r="E2854" t="s">
        <v>2577</v>
      </c>
      <c r="F2854" t="s">
        <v>2571</v>
      </c>
      <c r="G2854" t="s">
        <v>2552</v>
      </c>
      <c r="H2854" t="s">
        <v>2553</v>
      </c>
      <c r="I2854" t="s">
        <v>2553</v>
      </c>
      <c r="J2854" t="s">
        <v>41</v>
      </c>
      <c r="K2854">
        <v>24001</v>
      </c>
      <c r="L2854" t="s">
        <v>2554</v>
      </c>
      <c r="M2854" t="s">
        <v>2554</v>
      </c>
      <c r="N2854" t="s">
        <v>2554</v>
      </c>
      <c r="O2854">
        <v>24000</v>
      </c>
      <c r="P2854" t="s">
        <v>2555</v>
      </c>
      <c r="Q2854" t="s">
        <v>2556</v>
      </c>
      <c r="R2854" t="s">
        <v>2557</v>
      </c>
      <c r="S2854">
        <v>20001</v>
      </c>
      <c r="T2854" t="s">
        <v>1531</v>
      </c>
      <c r="U2854" t="s">
        <v>1532</v>
      </c>
      <c r="V2854" t="s">
        <v>1533</v>
      </c>
      <c r="W2854">
        <v>2000</v>
      </c>
      <c r="X2854" t="s">
        <v>49</v>
      </c>
      <c r="Y2854" t="s">
        <v>50</v>
      </c>
      <c r="Z2854" t="s">
        <v>51</v>
      </c>
      <c r="AA2854" t="s">
        <v>52</v>
      </c>
      <c r="AB2854" t="s">
        <v>53</v>
      </c>
      <c r="AC2854" t="s">
        <v>1534</v>
      </c>
      <c r="AD2854" t="s">
        <v>2558</v>
      </c>
      <c r="AE2854">
        <v>54.409134382799998</v>
      </c>
      <c r="AF2854">
        <v>3551</v>
      </c>
      <c r="AG2854">
        <v>3550.84256022</v>
      </c>
      <c r="AH2854">
        <v>544100.13737799996</v>
      </c>
      <c r="AI2854">
        <v>45</v>
      </c>
      <c r="AJ2854">
        <v>464013.74693611101</v>
      </c>
      <c r="AK2854" s="1">
        <f>intersection_ss_Lden___surface[[#This Row],[surf m2 bout ss]]/intersection_ss_Lden___surface[[#This Row],[Shape_Area]]</f>
        <v>0.85280946476539676</v>
      </c>
      <c r="AL2854">
        <v>171</v>
      </c>
      <c r="AM2854">
        <f>intersection_ss_Lden___surface[[#This Row],[Population totale 2024 ss]]*intersection_ss_Lden___surface[[#This Row],[Part de la surface du qs dans le noise contour]]</f>
        <v>145.83041847488283</v>
      </c>
    </row>
    <row r="2855" spans="1:39" x14ac:dyDescent="0.25">
      <c r="A2855">
        <v>2854</v>
      </c>
      <c r="B2855" t="s">
        <v>2576</v>
      </c>
      <c r="C2855" t="s">
        <v>2577</v>
      </c>
      <c r="D2855" t="s">
        <v>2577</v>
      </c>
      <c r="E2855" t="s">
        <v>2577</v>
      </c>
      <c r="F2855" t="s">
        <v>2571</v>
      </c>
      <c r="G2855" t="s">
        <v>2552</v>
      </c>
      <c r="H2855" t="s">
        <v>2553</v>
      </c>
      <c r="I2855" t="s">
        <v>2553</v>
      </c>
      <c r="J2855" t="s">
        <v>41</v>
      </c>
      <c r="K2855">
        <v>24001</v>
      </c>
      <c r="L2855" t="s">
        <v>2554</v>
      </c>
      <c r="M2855" t="s">
        <v>2554</v>
      </c>
      <c r="N2855" t="s">
        <v>2554</v>
      </c>
      <c r="O2855">
        <v>24000</v>
      </c>
      <c r="P2855" t="s">
        <v>2555</v>
      </c>
      <c r="Q2855" t="s">
        <v>2556</v>
      </c>
      <c r="R2855" t="s">
        <v>2557</v>
      </c>
      <c r="S2855">
        <v>20001</v>
      </c>
      <c r="T2855" t="s">
        <v>1531</v>
      </c>
      <c r="U2855" t="s">
        <v>1532</v>
      </c>
      <c r="V2855" t="s">
        <v>1533</v>
      </c>
      <c r="W2855">
        <v>2000</v>
      </c>
      <c r="X2855" t="s">
        <v>49</v>
      </c>
      <c r="Y2855" t="s">
        <v>50</v>
      </c>
      <c r="Z2855" t="s">
        <v>51</v>
      </c>
      <c r="AA2855" t="s">
        <v>52</v>
      </c>
      <c r="AB2855" t="s">
        <v>53</v>
      </c>
      <c r="AC2855" t="s">
        <v>1534</v>
      </c>
      <c r="AD2855" t="s">
        <v>2558</v>
      </c>
      <c r="AE2855">
        <v>54.409134382799998</v>
      </c>
      <c r="AF2855">
        <v>3551</v>
      </c>
      <c r="AG2855">
        <v>3550.84256022</v>
      </c>
      <c r="AH2855">
        <v>544100.13737799996</v>
      </c>
      <c r="AI2855">
        <v>46</v>
      </c>
      <c r="AJ2855">
        <v>80118.145094571097</v>
      </c>
      <c r="AK2855" s="1">
        <f>intersection_ss_Lden___surface[[#This Row],[surf m2 bout ss]]/intersection_ss_Lden___surface[[#This Row],[Shape_Area]]</f>
        <v>0.14724889701490926</v>
      </c>
      <c r="AL2855">
        <v>171</v>
      </c>
      <c r="AM2855">
        <f>intersection_ss_Lden___surface[[#This Row],[Population totale 2024 ss]]*intersection_ss_Lden___surface[[#This Row],[Part de la surface du qs dans le noise contour]]</f>
        <v>25.179561389549484</v>
      </c>
    </row>
    <row r="2856" spans="1:39" x14ac:dyDescent="0.25">
      <c r="A2856">
        <v>2855</v>
      </c>
      <c r="B2856" t="s">
        <v>2578</v>
      </c>
      <c r="C2856" t="s">
        <v>2579</v>
      </c>
      <c r="D2856" t="s">
        <v>2579</v>
      </c>
      <c r="E2856" t="s">
        <v>2579</v>
      </c>
      <c r="F2856" t="s">
        <v>2580</v>
      </c>
      <c r="G2856" t="s">
        <v>2552</v>
      </c>
      <c r="H2856" t="s">
        <v>2553</v>
      </c>
      <c r="I2856" t="s">
        <v>2553</v>
      </c>
      <c r="J2856" t="s">
        <v>41</v>
      </c>
      <c r="K2856">
        <v>24001</v>
      </c>
      <c r="L2856" t="s">
        <v>2554</v>
      </c>
      <c r="M2856" t="s">
        <v>2554</v>
      </c>
      <c r="N2856" t="s">
        <v>2554</v>
      </c>
      <c r="O2856">
        <v>24000</v>
      </c>
      <c r="P2856" t="s">
        <v>2555</v>
      </c>
      <c r="Q2856" t="s">
        <v>2556</v>
      </c>
      <c r="R2856" t="s">
        <v>2557</v>
      </c>
      <c r="S2856">
        <v>20001</v>
      </c>
      <c r="T2856" t="s">
        <v>1531</v>
      </c>
      <c r="U2856" t="s">
        <v>1532</v>
      </c>
      <c r="V2856" t="s">
        <v>1533</v>
      </c>
      <c r="W2856">
        <v>2000</v>
      </c>
      <c r="X2856" t="s">
        <v>49</v>
      </c>
      <c r="Y2856" t="s">
        <v>50</v>
      </c>
      <c r="Z2856" t="s">
        <v>51</v>
      </c>
      <c r="AA2856" t="s">
        <v>52</v>
      </c>
      <c r="AB2856" t="s">
        <v>53</v>
      </c>
      <c r="AC2856" t="s">
        <v>1534</v>
      </c>
      <c r="AD2856" t="s">
        <v>2558</v>
      </c>
      <c r="AE2856">
        <v>18.249877385600001</v>
      </c>
      <c r="AF2856">
        <v>2113</v>
      </c>
      <c r="AG2856">
        <v>2113.4788964499999</v>
      </c>
      <c r="AH2856">
        <v>182501.73699899999</v>
      </c>
      <c r="AI2856">
        <v>45</v>
      </c>
      <c r="AJ2856">
        <v>80442.862318544299</v>
      </c>
      <c r="AK2856" s="1">
        <f>intersection_ss_Lden___surface[[#This Row],[surf m2 bout ss]]/intersection_ss_Lden___surface[[#This Row],[Shape_Area]]</f>
        <v>0.44077861198101959</v>
      </c>
      <c r="AL2856">
        <v>426</v>
      </c>
      <c r="AM2856">
        <f>intersection_ss_Lden___surface[[#This Row],[Population totale 2024 ss]]*intersection_ss_Lden___surface[[#This Row],[Part de la surface du qs dans le noise contour]]</f>
        <v>187.77168870391435</v>
      </c>
    </row>
    <row r="2857" spans="1:39" x14ac:dyDescent="0.25">
      <c r="A2857">
        <v>2856</v>
      </c>
      <c r="B2857" t="s">
        <v>2578</v>
      </c>
      <c r="C2857" t="s">
        <v>2579</v>
      </c>
      <c r="D2857" t="s">
        <v>2579</v>
      </c>
      <c r="E2857" t="s">
        <v>2579</v>
      </c>
      <c r="F2857" t="s">
        <v>2580</v>
      </c>
      <c r="G2857" t="s">
        <v>2552</v>
      </c>
      <c r="H2857" t="s">
        <v>2553</v>
      </c>
      <c r="I2857" t="s">
        <v>2553</v>
      </c>
      <c r="J2857" t="s">
        <v>41</v>
      </c>
      <c r="K2857">
        <v>24001</v>
      </c>
      <c r="L2857" t="s">
        <v>2554</v>
      </c>
      <c r="M2857" t="s">
        <v>2554</v>
      </c>
      <c r="N2857" t="s">
        <v>2554</v>
      </c>
      <c r="O2857">
        <v>24000</v>
      </c>
      <c r="P2857" t="s">
        <v>2555</v>
      </c>
      <c r="Q2857" t="s">
        <v>2556</v>
      </c>
      <c r="R2857" t="s">
        <v>2557</v>
      </c>
      <c r="S2857">
        <v>20001</v>
      </c>
      <c r="T2857" t="s">
        <v>1531</v>
      </c>
      <c r="U2857" t="s">
        <v>1532</v>
      </c>
      <c r="V2857" t="s">
        <v>1533</v>
      </c>
      <c r="W2857">
        <v>2000</v>
      </c>
      <c r="X2857" t="s">
        <v>49</v>
      </c>
      <c r="Y2857" t="s">
        <v>50</v>
      </c>
      <c r="Z2857" t="s">
        <v>51</v>
      </c>
      <c r="AA2857" t="s">
        <v>52</v>
      </c>
      <c r="AB2857" t="s">
        <v>53</v>
      </c>
      <c r="AC2857" t="s">
        <v>1534</v>
      </c>
      <c r="AD2857" t="s">
        <v>2558</v>
      </c>
      <c r="AE2857">
        <v>18.249877385600001</v>
      </c>
      <c r="AF2857">
        <v>2113</v>
      </c>
      <c r="AG2857">
        <v>2113.4788964499999</v>
      </c>
      <c r="AH2857">
        <v>182501.73699899999</v>
      </c>
      <c r="AI2857">
        <v>46</v>
      </c>
      <c r="AJ2857">
        <v>102070.821718996</v>
      </c>
      <c r="AK2857" s="1">
        <f>intersection_ss_Lden___surface[[#This Row],[surf m2 bout ss]]/intersection_ss_Lden___surface[[#This Row],[Shape_Area]]</f>
        <v>0.55928685062079875</v>
      </c>
      <c r="AL2857">
        <v>426</v>
      </c>
      <c r="AM2857">
        <f>intersection_ss_Lden___surface[[#This Row],[Population totale 2024 ss]]*intersection_ss_Lden___surface[[#This Row],[Part de la surface du qs dans le noise contour]]</f>
        <v>238.25619836446026</v>
      </c>
    </row>
    <row r="2858" spans="1:39" x14ac:dyDescent="0.25">
      <c r="A2858">
        <v>2857</v>
      </c>
      <c r="B2858" t="s">
        <v>2581</v>
      </c>
      <c r="C2858" t="s">
        <v>2582</v>
      </c>
      <c r="D2858" t="s">
        <v>2582</v>
      </c>
      <c r="E2858" t="s">
        <v>2582</v>
      </c>
      <c r="F2858" t="s">
        <v>2580</v>
      </c>
      <c r="G2858" t="s">
        <v>2552</v>
      </c>
      <c r="H2858" t="s">
        <v>2553</v>
      </c>
      <c r="I2858" t="s">
        <v>2553</v>
      </c>
      <c r="J2858" t="s">
        <v>41</v>
      </c>
      <c r="K2858">
        <v>24001</v>
      </c>
      <c r="L2858" t="s">
        <v>2554</v>
      </c>
      <c r="M2858" t="s">
        <v>2554</v>
      </c>
      <c r="N2858" t="s">
        <v>2554</v>
      </c>
      <c r="O2858">
        <v>24000</v>
      </c>
      <c r="P2858" t="s">
        <v>2555</v>
      </c>
      <c r="Q2858" t="s">
        <v>2556</v>
      </c>
      <c r="R2858" t="s">
        <v>2557</v>
      </c>
      <c r="S2858">
        <v>20001</v>
      </c>
      <c r="T2858" t="s">
        <v>1531</v>
      </c>
      <c r="U2858" t="s">
        <v>1532</v>
      </c>
      <c r="V2858" t="s">
        <v>1533</v>
      </c>
      <c r="W2858">
        <v>2000</v>
      </c>
      <c r="X2858" t="s">
        <v>49</v>
      </c>
      <c r="Y2858" t="s">
        <v>50</v>
      </c>
      <c r="Z2858" t="s">
        <v>51</v>
      </c>
      <c r="AA2858" t="s">
        <v>52</v>
      </c>
      <c r="AB2858" t="s">
        <v>53</v>
      </c>
      <c r="AC2858" t="s">
        <v>1534</v>
      </c>
      <c r="AD2858" t="s">
        <v>2558</v>
      </c>
      <c r="AE2858">
        <v>12.8020805385</v>
      </c>
      <c r="AF2858">
        <v>2034</v>
      </c>
      <c r="AG2858">
        <v>2033.56357383</v>
      </c>
      <c r="AH2858">
        <v>128022.898501</v>
      </c>
      <c r="AI2858">
        <v>46</v>
      </c>
      <c r="AJ2858">
        <v>57632.747671902202</v>
      </c>
      <c r="AK2858" s="1">
        <f>intersection_ss_Lden___surface[[#This Row],[surf m2 bout ss]]/intersection_ss_Lden___surface[[#This Row],[Shape_Area]]</f>
        <v>0.45017530728264227</v>
      </c>
      <c r="AL2858">
        <v>290</v>
      </c>
      <c r="AM2858">
        <f>intersection_ss_Lden___surface[[#This Row],[Population totale 2024 ss]]*intersection_ss_Lden___surface[[#This Row],[Part de la surface du qs dans le noise contour]]</f>
        <v>130.55083911196627</v>
      </c>
    </row>
    <row r="2859" spans="1:39" x14ac:dyDescent="0.25">
      <c r="A2859">
        <v>2858</v>
      </c>
      <c r="B2859" t="s">
        <v>2581</v>
      </c>
      <c r="C2859" t="s">
        <v>2582</v>
      </c>
      <c r="D2859" t="s">
        <v>2582</v>
      </c>
      <c r="E2859" t="s">
        <v>2582</v>
      </c>
      <c r="F2859" t="s">
        <v>2580</v>
      </c>
      <c r="G2859" t="s">
        <v>2552</v>
      </c>
      <c r="H2859" t="s">
        <v>2553</v>
      </c>
      <c r="I2859" t="s">
        <v>2553</v>
      </c>
      <c r="J2859" t="s">
        <v>41</v>
      </c>
      <c r="K2859">
        <v>24001</v>
      </c>
      <c r="L2859" t="s">
        <v>2554</v>
      </c>
      <c r="M2859" t="s">
        <v>2554</v>
      </c>
      <c r="N2859" t="s">
        <v>2554</v>
      </c>
      <c r="O2859">
        <v>24000</v>
      </c>
      <c r="P2859" t="s">
        <v>2555</v>
      </c>
      <c r="Q2859" t="s">
        <v>2556</v>
      </c>
      <c r="R2859" t="s">
        <v>2557</v>
      </c>
      <c r="S2859">
        <v>20001</v>
      </c>
      <c r="T2859" t="s">
        <v>1531</v>
      </c>
      <c r="U2859" t="s">
        <v>1532</v>
      </c>
      <c r="V2859" t="s">
        <v>1533</v>
      </c>
      <c r="W2859">
        <v>2000</v>
      </c>
      <c r="X2859" t="s">
        <v>49</v>
      </c>
      <c r="Y2859" t="s">
        <v>50</v>
      </c>
      <c r="Z2859" t="s">
        <v>51</v>
      </c>
      <c r="AA2859" t="s">
        <v>52</v>
      </c>
      <c r="AB2859" t="s">
        <v>53</v>
      </c>
      <c r="AC2859" t="s">
        <v>1534</v>
      </c>
      <c r="AD2859" t="s">
        <v>2558</v>
      </c>
      <c r="AE2859">
        <v>12.8020805385</v>
      </c>
      <c r="AF2859">
        <v>2034</v>
      </c>
      <c r="AG2859">
        <v>2033.56357383</v>
      </c>
      <c r="AH2859">
        <v>128022.898501</v>
      </c>
      <c r="AI2859">
        <v>47</v>
      </c>
      <c r="AJ2859">
        <v>70398.653639759897</v>
      </c>
      <c r="AK2859" s="1">
        <f>intersection_ss_Lden___surface[[#This Row],[surf m2 bout ss]]/intersection_ss_Lden___surface[[#This Row],[Shape_Area]]</f>
        <v>0.54989110904413718</v>
      </c>
      <c r="AL2859">
        <v>290</v>
      </c>
      <c r="AM2859">
        <f>intersection_ss_Lden___surface[[#This Row],[Population totale 2024 ss]]*intersection_ss_Lden___surface[[#This Row],[Part de la surface du qs dans le noise contour]]</f>
        <v>159.46842162279978</v>
      </c>
    </row>
    <row r="2860" spans="1:39" x14ac:dyDescent="0.25">
      <c r="A2860">
        <v>2859</v>
      </c>
      <c r="B2860" t="s">
        <v>2583</v>
      </c>
      <c r="C2860" t="s">
        <v>2584</v>
      </c>
      <c r="D2860" t="s">
        <v>2584</v>
      </c>
      <c r="E2860" t="s">
        <v>2584</v>
      </c>
      <c r="F2860" t="s">
        <v>2585</v>
      </c>
      <c r="G2860" t="s">
        <v>2586</v>
      </c>
      <c r="H2860" t="s">
        <v>2587</v>
      </c>
      <c r="I2860" t="s">
        <v>2587</v>
      </c>
      <c r="J2860" t="s">
        <v>41</v>
      </c>
      <c r="K2860">
        <v>24001</v>
      </c>
      <c r="L2860" t="s">
        <v>2554</v>
      </c>
      <c r="M2860" t="s">
        <v>2554</v>
      </c>
      <c r="N2860" t="s">
        <v>2554</v>
      </c>
      <c r="O2860">
        <v>24000</v>
      </c>
      <c r="P2860" t="s">
        <v>2555</v>
      </c>
      <c r="Q2860" t="s">
        <v>2556</v>
      </c>
      <c r="R2860" t="s">
        <v>2557</v>
      </c>
      <c r="S2860">
        <v>20001</v>
      </c>
      <c r="T2860" t="s">
        <v>1531</v>
      </c>
      <c r="U2860" t="s">
        <v>1532</v>
      </c>
      <c r="V2860" t="s">
        <v>1533</v>
      </c>
      <c r="W2860">
        <v>2000</v>
      </c>
      <c r="X2860" t="s">
        <v>49</v>
      </c>
      <c r="Y2860" t="s">
        <v>50</v>
      </c>
      <c r="Z2860" t="s">
        <v>51</v>
      </c>
      <c r="AA2860" t="s">
        <v>52</v>
      </c>
      <c r="AB2860" t="s">
        <v>53</v>
      </c>
      <c r="AC2860" t="s">
        <v>1534</v>
      </c>
      <c r="AD2860" t="s">
        <v>2558</v>
      </c>
      <c r="AE2860">
        <v>57.921228470599999</v>
      </c>
      <c r="AF2860">
        <v>3738</v>
      </c>
      <c r="AG2860">
        <v>3738.2325002500002</v>
      </c>
      <c r="AH2860">
        <v>579221.65925899998</v>
      </c>
      <c r="AI2860">
        <v>48</v>
      </c>
      <c r="AJ2860">
        <v>1684.73799622059</v>
      </c>
      <c r="AK2860" s="1">
        <f>intersection_ss_Lden___surface[[#This Row],[surf m2 bout ss]]/intersection_ss_Lden___surface[[#This Row],[Shape_Area]]</f>
        <v>2.9086239599117902E-3</v>
      </c>
      <c r="AL2860">
        <v>788</v>
      </c>
      <c r="AM2860">
        <f>intersection_ss_Lden___surface[[#This Row],[Population totale 2024 ss]]*intersection_ss_Lden___surface[[#This Row],[Part de la surface du qs dans le noise contour]]</f>
        <v>2.2919956804104906</v>
      </c>
    </row>
    <row r="2861" spans="1:39" x14ac:dyDescent="0.25">
      <c r="A2861">
        <v>2860</v>
      </c>
      <c r="B2861" t="s">
        <v>2583</v>
      </c>
      <c r="C2861" t="s">
        <v>2584</v>
      </c>
      <c r="D2861" t="s">
        <v>2584</v>
      </c>
      <c r="E2861" t="s">
        <v>2584</v>
      </c>
      <c r="F2861" t="s">
        <v>2585</v>
      </c>
      <c r="G2861" t="s">
        <v>2586</v>
      </c>
      <c r="H2861" t="s">
        <v>2587</v>
      </c>
      <c r="I2861" t="s">
        <v>2587</v>
      </c>
      <c r="J2861" t="s">
        <v>41</v>
      </c>
      <c r="K2861">
        <v>24001</v>
      </c>
      <c r="L2861" t="s">
        <v>2554</v>
      </c>
      <c r="M2861" t="s">
        <v>2554</v>
      </c>
      <c r="N2861" t="s">
        <v>2554</v>
      </c>
      <c r="O2861">
        <v>24000</v>
      </c>
      <c r="P2861" t="s">
        <v>2555</v>
      </c>
      <c r="Q2861" t="s">
        <v>2556</v>
      </c>
      <c r="R2861" t="s">
        <v>2557</v>
      </c>
      <c r="S2861">
        <v>20001</v>
      </c>
      <c r="T2861" t="s">
        <v>1531</v>
      </c>
      <c r="U2861" t="s">
        <v>1532</v>
      </c>
      <c r="V2861" t="s">
        <v>1533</v>
      </c>
      <c r="W2861">
        <v>2000</v>
      </c>
      <c r="X2861" t="s">
        <v>49</v>
      </c>
      <c r="Y2861" t="s">
        <v>50</v>
      </c>
      <c r="Z2861" t="s">
        <v>51</v>
      </c>
      <c r="AA2861" t="s">
        <v>52</v>
      </c>
      <c r="AB2861" t="s">
        <v>53</v>
      </c>
      <c r="AC2861" t="s">
        <v>1534</v>
      </c>
      <c r="AD2861" t="s">
        <v>2558</v>
      </c>
      <c r="AE2861">
        <v>57.921228470599999</v>
      </c>
      <c r="AF2861">
        <v>3738</v>
      </c>
      <c r="AG2861">
        <v>3738.2325002500002</v>
      </c>
      <c r="AH2861">
        <v>579221.65925899998</v>
      </c>
      <c r="AI2861">
        <v>49</v>
      </c>
      <c r="AJ2861">
        <v>425852.23499542399</v>
      </c>
      <c r="AK2861" s="1">
        <f>intersection_ss_Lden___surface[[#This Row],[surf m2 bout ss]]/intersection_ss_Lden___surface[[#This Row],[Shape_Area]]</f>
        <v>0.7352146249852225</v>
      </c>
      <c r="AL2861">
        <v>788</v>
      </c>
      <c r="AM2861">
        <f>intersection_ss_Lden___surface[[#This Row],[Population totale 2024 ss]]*intersection_ss_Lden___surface[[#This Row],[Part de la surface du qs dans le noise contour]]</f>
        <v>579.3491244883553</v>
      </c>
    </row>
    <row r="2862" spans="1:39" x14ac:dyDescent="0.25">
      <c r="A2862">
        <v>2861</v>
      </c>
      <c r="B2862" t="s">
        <v>2583</v>
      </c>
      <c r="C2862" t="s">
        <v>2584</v>
      </c>
      <c r="D2862" t="s">
        <v>2584</v>
      </c>
      <c r="E2862" t="s">
        <v>2584</v>
      </c>
      <c r="F2862" t="s">
        <v>2585</v>
      </c>
      <c r="G2862" t="s">
        <v>2586</v>
      </c>
      <c r="H2862" t="s">
        <v>2587</v>
      </c>
      <c r="I2862" t="s">
        <v>2587</v>
      </c>
      <c r="J2862" t="s">
        <v>41</v>
      </c>
      <c r="K2862">
        <v>24001</v>
      </c>
      <c r="L2862" t="s">
        <v>2554</v>
      </c>
      <c r="M2862" t="s">
        <v>2554</v>
      </c>
      <c r="N2862" t="s">
        <v>2554</v>
      </c>
      <c r="O2862">
        <v>24000</v>
      </c>
      <c r="P2862" t="s">
        <v>2555</v>
      </c>
      <c r="Q2862" t="s">
        <v>2556</v>
      </c>
      <c r="R2862" t="s">
        <v>2557</v>
      </c>
      <c r="S2862">
        <v>20001</v>
      </c>
      <c r="T2862" t="s">
        <v>1531</v>
      </c>
      <c r="U2862" t="s">
        <v>1532</v>
      </c>
      <c r="V2862" t="s">
        <v>1533</v>
      </c>
      <c r="W2862">
        <v>2000</v>
      </c>
      <c r="X2862" t="s">
        <v>49</v>
      </c>
      <c r="Y2862" t="s">
        <v>50</v>
      </c>
      <c r="Z2862" t="s">
        <v>51</v>
      </c>
      <c r="AA2862" t="s">
        <v>52</v>
      </c>
      <c r="AB2862" t="s">
        <v>53</v>
      </c>
      <c r="AC2862" t="s">
        <v>1534</v>
      </c>
      <c r="AD2862" t="s">
        <v>2558</v>
      </c>
      <c r="AE2862">
        <v>57.921228470599999</v>
      </c>
      <c r="AF2862">
        <v>3738</v>
      </c>
      <c r="AG2862">
        <v>3738.2325002500002</v>
      </c>
      <c r="AH2862">
        <v>579221.65925899998</v>
      </c>
      <c r="AI2862">
        <v>50</v>
      </c>
      <c r="AJ2862">
        <v>151724.88650643401</v>
      </c>
      <c r="AK2862" s="1">
        <f>intersection_ss_Lden___surface[[#This Row],[surf m2 bout ss]]/intersection_ss_Lden___surface[[#This Row],[Shape_Area]]</f>
        <v>0.26194615494961998</v>
      </c>
      <c r="AL2862">
        <v>788</v>
      </c>
      <c r="AM2862">
        <f>intersection_ss_Lden___surface[[#This Row],[Population totale 2024 ss]]*intersection_ss_Lden___surface[[#This Row],[Part de la surface du qs dans le noise contour]]</f>
        <v>206.41357010030055</v>
      </c>
    </row>
    <row r="2863" spans="1:39" x14ac:dyDescent="0.25">
      <c r="A2863">
        <v>2862</v>
      </c>
      <c r="B2863" t="s">
        <v>2588</v>
      </c>
      <c r="C2863" t="s">
        <v>2589</v>
      </c>
      <c r="D2863" t="s">
        <v>2589</v>
      </c>
      <c r="E2863" t="s">
        <v>2589</v>
      </c>
      <c r="F2863" t="s">
        <v>2585</v>
      </c>
      <c r="G2863" t="s">
        <v>2586</v>
      </c>
      <c r="H2863" t="s">
        <v>2587</v>
      </c>
      <c r="I2863" t="s">
        <v>2587</v>
      </c>
      <c r="J2863" t="s">
        <v>41</v>
      </c>
      <c r="K2863">
        <v>24001</v>
      </c>
      <c r="L2863" t="s">
        <v>2554</v>
      </c>
      <c r="M2863" t="s">
        <v>2554</v>
      </c>
      <c r="N2863" t="s">
        <v>2554</v>
      </c>
      <c r="O2863">
        <v>24000</v>
      </c>
      <c r="P2863" t="s">
        <v>2555</v>
      </c>
      <c r="Q2863" t="s">
        <v>2556</v>
      </c>
      <c r="R2863" t="s">
        <v>2557</v>
      </c>
      <c r="S2863">
        <v>20001</v>
      </c>
      <c r="T2863" t="s">
        <v>1531</v>
      </c>
      <c r="U2863" t="s">
        <v>1532</v>
      </c>
      <c r="V2863" t="s">
        <v>1533</v>
      </c>
      <c r="W2863">
        <v>2000</v>
      </c>
      <c r="X2863" t="s">
        <v>49</v>
      </c>
      <c r="Y2863" t="s">
        <v>50</v>
      </c>
      <c r="Z2863" t="s">
        <v>51</v>
      </c>
      <c r="AA2863" t="s">
        <v>52</v>
      </c>
      <c r="AB2863" t="s">
        <v>53</v>
      </c>
      <c r="AC2863" t="s">
        <v>1534</v>
      </c>
      <c r="AD2863" t="s">
        <v>2558</v>
      </c>
      <c r="AE2863">
        <v>63.2955785081</v>
      </c>
      <c r="AF2863">
        <v>3669</v>
      </c>
      <c r="AG2863">
        <v>3669.3627883700001</v>
      </c>
      <c r="AH2863">
        <v>632966.02332699997</v>
      </c>
      <c r="AI2863">
        <v>49</v>
      </c>
      <c r="AJ2863">
        <v>190683.672741966</v>
      </c>
      <c r="AK2863" s="1">
        <f>intersection_ss_Lden___surface[[#This Row],[surf m2 bout ss]]/intersection_ss_Lden___surface[[#This Row],[Shape_Area]]</f>
        <v>0.30125419961673977</v>
      </c>
      <c r="AL2863">
        <v>569</v>
      </c>
      <c r="AM2863">
        <f>intersection_ss_Lden___surface[[#This Row],[Population totale 2024 ss]]*intersection_ss_Lden___surface[[#This Row],[Part de la surface du qs dans le noise contour]]</f>
        <v>171.41363958192494</v>
      </c>
    </row>
    <row r="2864" spans="1:39" x14ac:dyDescent="0.25">
      <c r="A2864">
        <v>2863</v>
      </c>
      <c r="B2864" t="s">
        <v>2588</v>
      </c>
      <c r="C2864" t="s">
        <v>2589</v>
      </c>
      <c r="D2864" t="s">
        <v>2589</v>
      </c>
      <c r="E2864" t="s">
        <v>2589</v>
      </c>
      <c r="F2864" t="s">
        <v>2585</v>
      </c>
      <c r="G2864" t="s">
        <v>2586</v>
      </c>
      <c r="H2864" t="s">
        <v>2587</v>
      </c>
      <c r="I2864" t="s">
        <v>2587</v>
      </c>
      <c r="J2864" t="s">
        <v>41</v>
      </c>
      <c r="K2864">
        <v>24001</v>
      </c>
      <c r="L2864" t="s">
        <v>2554</v>
      </c>
      <c r="M2864" t="s">
        <v>2554</v>
      </c>
      <c r="N2864" t="s">
        <v>2554</v>
      </c>
      <c r="O2864">
        <v>24000</v>
      </c>
      <c r="P2864" t="s">
        <v>2555</v>
      </c>
      <c r="Q2864" t="s">
        <v>2556</v>
      </c>
      <c r="R2864" t="s">
        <v>2557</v>
      </c>
      <c r="S2864">
        <v>20001</v>
      </c>
      <c r="T2864" t="s">
        <v>1531</v>
      </c>
      <c r="U2864" t="s">
        <v>1532</v>
      </c>
      <c r="V2864" t="s">
        <v>1533</v>
      </c>
      <c r="W2864">
        <v>2000</v>
      </c>
      <c r="X2864" t="s">
        <v>49</v>
      </c>
      <c r="Y2864" t="s">
        <v>50</v>
      </c>
      <c r="Z2864" t="s">
        <v>51</v>
      </c>
      <c r="AA2864" t="s">
        <v>52</v>
      </c>
      <c r="AB2864" t="s">
        <v>53</v>
      </c>
      <c r="AC2864" t="s">
        <v>1534</v>
      </c>
      <c r="AD2864" t="s">
        <v>2558</v>
      </c>
      <c r="AE2864">
        <v>63.2955785081</v>
      </c>
      <c r="AF2864">
        <v>3669</v>
      </c>
      <c r="AG2864">
        <v>3669.3627883700001</v>
      </c>
      <c r="AH2864">
        <v>632966.02332699997</v>
      </c>
      <c r="AI2864">
        <v>50</v>
      </c>
      <c r="AJ2864">
        <v>349299.619948568</v>
      </c>
      <c r="AK2864" s="1">
        <f>intersection_ss_Lden___surface[[#This Row],[surf m2 bout ss]]/intersection_ss_Lden___surface[[#This Row],[Shape_Area]]</f>
        <v>0.55184576592686152</v>
      </c>
      <c r="AL2864">
        <v>569</v>
      </c>
      <c r="AM2864">
        <f>intersection_ss_Lden___surface[[#This Row],[Population totale 2024 ss]]*intersection_ss_Lden___surface[[#This Row],[Part de la surface du qs dans le noise contour]]</f>
        <v>314.00024081238422</v>
      </c>
    </row>
    <row r="2865" spans="1:39" x14ac:dyDescent="0.25">
      <c r="A2865">
        <v>2864</v>
      </c>
      <c r="B2865" t="s">
        <v>2588</v>
      </c>
      <c r="C2865" t="s">
        <v>2589</v>
      </c>
      <c r="D2865" t="s">
        <v>2589</v>
      </c>
      <c r="E2865" t="s">
        <v>2589</v>
      </c>
      <c r="F2865" t="s">
        <v>2585</v>
      </c>
      <c r="G2865" t="s">
        <v>2586</v>
      </c>
      <c r="H2865" t="s">
        <v>2587</v>
      </c>
      <c r="I2865" t="s">
        <v>2587</v>
      </c>
      <c r="J2865" t="s">
        <v>41</v>
      </c>
      <c r="K2865">
        <v>24001</v>
      </c>
      <c r="L2865" t="s">
        <v>2554</v>
      </c>
      <c r="M2865" t="s">
        <v>2554</v>
      </c>
      <c r="N2865" t="s">
        <v>2554</v>
      </c>
      <c r="O2865">
        <v>24000</v>
      </c>
      <c r="P2865" t="s">
        <v>2555</v>
      </c>
      <c r="Q2865" t="s">
        <v>2556</v>
      </c>
      <c r="R2865" t="s">
        <v>2557</v>
      </c>
      <c r="S2865">
        <v>20001</v>
      </c>
      <c r="T2865" t="s">
        <v>1531</v>
      </c>
      <c r="U2865" t="s">
        <v>1532</v>
      </c>
      <c r="V2865" t="s">
        <v>1533</v>
      </c>
      <c r="W2865">
        <v>2000</v>
      </c>
      <c r="X2865" t="s">
        <v>49</v>
      </c>
      <c r="Y2865" t="s">
        <v>50</v>
      </c>
      <c r="Z2865" t="s">
        <v>51</v>
      </c>
      <c r="AA2865" t="s">
        <v>52</v>
      </c>
      <c r="AB2865" t="s">
        <v>53</v>
      </c>
      <c r="AC2865" t="s">
        <v>1534</v>
      </c>
      <c r="AD2865" t="s">
        <v>2558</v>
      </c>
      <c r="AE2865">
        <v>63.2955785081</v>
      </c>
      <c r="AF2865">
        <v>3669</v>
      </c>
      <c r="AG2865">
        <v>3669.3627883700001</v>
      </c>
      <c r="AH2865">
        <v>632966.02332699997</v>
      </c>
      <c r="AI2865">
        <v>51</v>
      </c>
      <c r="AJ2865">
        <v>93026.785541845005</v>
      </c>
      <c r="AK2865" s="1">
        <f>intersection_ss_Lden___surface[[#This Row],[surf m2 bout ss]]/intersection_ss_Lden___surface[[#This Row],[Shape_Area]]</f>
        <v>0.14696963519918024</v>
      </c>
      <c r="AL2865">
        <v>569</v>
      </c>
      <c r="AM2865">
        <f>intersection_ss_Lden___surface[[#This Row],[Population totale 2024 ss]]*intersection_ss_Lden___surface[[#This Row],[Part de la surface du qs dans le noise contour]]</f>
        <v>83.62572242833356</v>
      </c>
    </row>
    <row r="2866" spans="1:39" x14ac:dyDescent="0.25">
      <c r="A2866">
        <v>2865</v>
      </c>
      <c r="B2866" t="s">
        <v>2590</v>
      </c>
      <c r="C2866" t="s">
        <v>2591</v>
      </c>
      <c r="D2866" t="s">
        <v>2591</v>
      </c>
      <c r="E2866" t="s">
        <v>2591</v>
      </c>
      <c r="F2866" t="s">
        <v>2585</v>
      </c>
      <c r="G2866" t="s">
        <v>2586</v>
      </c>
      <c r="H2866" t="s">
        <v>2587</v>
      </c>
      <c r="I2866" t="s">
        <v>2587</v>
      </c>
      <c r="J2866" t="s">
        <v>41</v>
      </c>
      <c r="K2866">
        <v>24001</v>
      </c>
      <c r="L2866" t="s">
        <v>2554</v>
      </c>
      <c r="M2866" t="s">
        <v>2554</v>
      </c>
      <c r="N2866" t="s">
        <v>2554</v>
      </c>
      <c r="O2866">
        <v>24000</v>
      </c>
      <c r="P2866" t="s">
        <v>2555</v>
      </c>
      <c r="Q2866" t="s">
        <v>2556</v>
      </c>
      <c r="R2866" t="s">
        <v>2557</v>
      </c>
      <c r="S2866">
        <v>20001</v>
      </c>
      <c r="T2866" t="s">
        <v>1531</v>
      </c>
      <c r="U2866" t="s">
        <v>1532</v>
      </c>
      <c r="V2866" t="s">
        <v>1533</v>
      </c>
      <c r="W2866">
        <v>2000</v>
      </c>
      <c r="X2866" t="s">
        <v>49</v>
      </c>
      <c r="Y2866" t="s">
        <v>50</v>
      </c>
      <c r="Z2866" t="s">
        <v>51</v>
      </c>
      <c r="AA2866" t="s">
        <v>52</v>
      </c>
      <c r="AB2866" t="s">
        <v>53</v>
      </c>
      <c r="AC2866" t="s">
        <v>1534</v>
      </c>
      <c r="AD2866" t="s">
        <v>2558</v>
      </c>
      <c r="AE2866">
        <v>242.24099250699999</v>
      </c>
      <c r="AF2866">
        <v>7901</v>
      </c>
      <c r="AG2866">
        <v>7901.2155316300004</v>
      </c>
      <c r="AH2866">
        <v>2422449.1143399999</v>
      </c>
      <c r="AI2866">
        <v>46</v>
      </c>
      <c r="AJ2866">
        <v>65328.030265355701</v>
      </c>
      <c r="AK2866" s="1">
        <f>intersection_ss_Lden___surface[[#This Row],[surf m2 bout ss]]/intersection_ss_Lden___surface[[#This Row],[Shape_Area]]</f>
        <v>2.6967761625471511E-2</v>
      </c>
      <c r="AL2866">
        <v>266</v>
      </c>
      <c r="AM2866">
        <f>intersection_ss_Lden___surface[[#This Row],[Population totale 2024 ss]]*intersection_ss_Lden___surface[[#This Row],[Part de la surface du qs dans le noise contour]]</f>
        <v>7.1734245923754223</v>
      </c>
    </row>
    <row r="2867" spans="1:39" x14ac:dyDescent="0.25">
      <c r="A2867">
        <v>2866</v>
      </c>
      <c r="B2867" t="s">
        <v>2590</v>
      </c>
      <c r="C2867" t="s">
        <v>2591</v>
      </c>
      <c r="D2867" t="s">
        <v>2591</v>
      </c>
      <c r="E2867" t="s">
        <v>2591</v>
      </c>
      <c r="F2867" t="s">
        <v>2585</v>
      </c>
      <c r="G2867" t="s">
        <v>2586</v>
      </c>
      <c r="H2867" t="s">
        <v>2587</v>
      </c>
      <c r="I2867" t="s">
        <v>2587</v>
      </c>
      <c r="J2867" t="s">
        <v>41</v>
      </c>
      <c r="K2867">
        <v>24001</v>
      </c>
      <c r="L2867" t="s">
        <v>2554</v>
      </c>
      <c r="M2867" t="s">
        <v>2554</v>
      </c>
      <c r="N2867" t="s">
        <v>2554</v>
      </c>
      <c r="O2867">
        <v>24000</v>
      </c>
      <c r="P2867" t="s">
        <v>2555</v>
      </c>
      <c r="Q2867" t="s">
        <v>2556</v>
      </c>
      <c r="R2867" t="s">
        <v>2557</v>
      </c>
      <c r="S2867">
        <v>20001</v>
      </c>
      <c r="T2867" t="s">
        <v>1531</v>
      </c>
      <c r="U2867" t="s">
        <v>1532</v>
      </c>
      <c r="V2867" t="s">
        <v>1533</v>
      </c>
      <c r="W2867">
        <v>2000</v>
      </c>
      <c r="X2867" t="s">
        <v>49</v>
      </c>
      <c r="Y2867" t="s">
        <v>50</v>
      </c>
      <c r="Z2867" t="s">
        <v>51</v>
      </c>
      <c r="AA2867" t="s">
        <v>52</v>
      </c>
      <c r="AB2867" t="s">
        <v>53</v>
      </c>
      <c r="AC2867" t="s">
        <v>1534</v>
      </c>
      <c r="AD2867" t="s">
        <v>2558</v>
      </c>
      <c r="AE2867">
        <v>242.24099250699999</v>
      </c>
      <c r="AF2867">
        <v>7901</v>
      </c>
      <c r="AG2867">
        <v>7901.2155316300004</v>
      </c>
      <c r="AH2867">
        <v>2422449.1143399999</v>
      </c>
      <c r="AI2867">
        <v>47</v>
      </c>
      <c r="AJ2867">
        <v>935708.985278829</v>
      </c>
      <c r="AK2867" s="1">
        <f>intersection_ss_Lden___surface[[#This Row],[surf m2 bout ss]]/intersection_ss_Lden___surface[[#This Row],[Shape_Area]]</f>
        <v>0.38626569274036721</v>
      </c>
      <c r="AL2867">
        <v>266</v>
      </c>
      <c r="AM2867">
        <f>intersection_ss_Lden___surface[[#This Row],[Population totale 2024 ss]]*intersection_ss_Lden___surface[[#This Row],[Part de la surface du qs dans le noise contour]]</f>
        <v>102.74667426893768</v>
      </c>
    </row>
    <row r="2868" spans="1:39" x14ac:dyDescent="0.25">
      <c r="A2868">
        <v>2867</v>
      </c>
      <c r="B2868" t="s">
        <v>2590</v>
      </c>
      <c r="C2868" t="s">
        <v>2591</v>
      </c>
      <c r="D2868" t="s">
        <v>2591</v>
      </c>
      <c r="E2868" t="s">
        <v>2591</v>
      </c>
      <c r="F2868" t="s">
        <v>2585</v>
      </c>
      <c r="G2868" t="s">
        <v>2586</v>
      </c>
      <c r="H2868" t="s">
        <v>2587</v>
      </c>
      <c r="I2868" t="s">
        <v>2587</v>
      </c>
      <c r="J2868" t="s">
        <v>41</v>
      </c>
      <c r="K2868">
        <v>24001</v>
      </c>
      <c r="L2868" t="s">
        <v>2554</v>
      </c>
      <c r="M2868" t="s">
        <v>2554</v>
      </c>
      <c r="N2868" t="s">
        <v>2554</v>
      </c>
      <c r="O2868">
        <v>24000</v>
      </c>
      <c r="P2868" t="s">
        <v>2555</v>
      </c>
      <c r="Q2868" t="s">
        <v>2556</v>
      </c>
      <c r="R2868" t="s">
        <v>2557</v>
      </c>
      <c r="S2868">
        <v>20001</v>
      </c>
      <c r="T2868" t="s">
        <v>1531</v>
      </c>
      <c r="U2868" t="s">
        <v>1532</v>
      </c>
      <c r="V2868" t="s">
        <v>1533</v>
      </c>
      <c r="W2868">
        <v>2000</v>
      </c>
      <c r="X2868" t="s">
        <v>49</v>
      </c>
      <c r="Y2868" t="s">
        <v>50</v>
      </c>
      <c r="Z2868" t="s">
        <v>51</v>
      </c>
      <c r="AA2868" t="s">
        <v>52</v>
      </c>
      <c r="AB2868" t="s">
        <v>53</v>
      </c>
      <c r="AC2868" t="s">
        <v>1534</v>
      </c>
      <c r="AD2868" t="s">
        <v>2558</v>
      </c>
      <c r="AE2868">
        <v>242.24099250699999</v>
      </c>
      <c r="AF2868">
        <v>7901</v>
      </c>
      <c r="AG2868">
        <v>7901.2155316300004</v>
      </c>
      <c r="AH2868">
        <v>2422449.1143399999</v>
      </c>
      <c r="AI2868">
        <v>48</v>
      </c>
      <c r="AJ2868">
        <v>1185137.6367283501</v>
      </c>
      <c r="AK2868" s="1">
        <f>intersection_ss_Lden___surface[[#This Row],[surf m2 bout ss]]/intersection_ss_Lden___surface[[#This Row],[Shape_Area]]</f>
        <v>0.48923117918670617</v>
      </c>
      <c r="AL2868">
        <v>266</v>
      </c>
      <c r="AM2868">
        <f>intersection_ss_Lden___surface[[#This Row],[Population totale 2024 ss]]*intersection_ss_Lden___surface[[#This Row],[Part de la surface du qs dans le noise contour]]</f>
        <v>130.13549366366385</v>
      </c>
    </row>
    <row r="2869" spans="1:39" x14ac:dyDescent="0.25">
      <c r="A2869">
        <v>2868</v>
      </c>
      <c r="B2869" t="s">
        <v>2590</v>
      </c>
      <c r="C2869" t="s">
        <v>2591</v>
      </c>
      <c r="D2869" t="s">
        <v>2591</v>
      </c>
      <c r="E2869" t="s">
        <v>2591</v>
      </c>
      <c r="F2869" t="s">
        <v>2585</v>
      </c>
      <c r="G2869" t="s">
        <v>2586</v>
      </c>
      <c r="H2869" t="s">
        <v>2587</v>
      </c>
      <c r="I2869" t="s">
        <v>2587</v>
      </c>
      <c r="J2869" t="s">
        <v>41</v>
      </c>
      <c r="K2869">
        <v>24001</v>
      </c>
      <c r="L2869" t="s">
        <v>2554</v>
      </c>
      <c r="M2869" t="s">
        <v>2554</v>
      </c>
      <c r="N2869" t="s">
        <v>2554</v>
      </c>
      <c r="O2869">
        <v>24000</v>
      </c>
      <c r="P2869" t="s">
        <v>2555</v>
      </c>
      <c r="Q2869" t="s">
        <v>2556</v>
      </c>
      <c r="R2869" t="s">
        <v>2557</v>
      </c>
      <c r="S2869">
        <v>20001</v>
      </c>
      <c r="T2869" t="s">
        <v>1531</v>
      </c>
      <c r="U2869" t="s">
        <v>1532</v>
      </c>
      <c r="V2869" t="s">
        <v>1533</v>
      </c>
      <c r="W2869">
        <v>2000</v>
      </c>
      <c r="X2869" t="s">
        <v>49</v>
      </c>
      <c r="Y2869" t="s">
        <v>50</v>
      </c>
      <c r="Z2869" t="s">
        <v>51</v>
      </c>
      <c r="AA2869" t="s">
        <v>52</v>
      </c>
      <c r="AB2869" t="s">
        <v>53</v>
      </c>
      <c r="AC2869" t="s">
        <v>1534</v>
      </c>
      <c r="AD2869" t="s">
        <v>2558</v>
      </c>
      <c r="AE2869">
        <v>242.24099250699999</v>
      </c>
      <c r="AF2869">
        <v>7901</v>
      </c>
      <c r="AG2869">
        <v>7901.2155316300004</v>
      </c>
      <c r="AH2869">
        <v>2422449.1143399999</v>
      </c>
      <c r="AI2869">
        <v>49</v>
      </c>
      <c r="AJ2869">
        <v>236436.321033074</v>
      </c>
      <c r="AK2869" s="1">
        <f>intersection_ss_Lden___surface[[#This Row],[surf m2 bout ss]]/intersection_ss_Lden___surface[[#This Row],[Shape_Area]]</f>
        <v>9.7602182697443973E-2</v>
      </c>
      <c r="AL2869">
        <v>266</v>
      </c>
      <c r="AM2869">
        <f>intersection_ss_Lden___surface[[#This Row],[Population totale 2024 ss]]*intersection_ss_Lden___surface[[#This Row],[Part de la surface du qs dans le noise contour]]</f>
        <v>25.962180597520096</v>
      </c>
    </row>
    <row r="2870" spans="1:39" x14ac:dyDescent="0.25">
      <c r="A2870">
        <v>2869</v>
      </c>
      <c r="B2870" t="s">
        <v>2592</v>
      </c>
      <c r="C2870" t="s">
        <v>2593</v>
      </c>
      <c r="D2870" t="s">
        <v>2593</v>
      </c>
      <c r="E2870" t="s">
        <v>2593</v>
      </c>
      <c r="F2870" t="s">
        <v>2585</v>
      </c>
      <c r="G2870" t="s">
        <v>2586</v>
      </c>
      <c r="H2870" t="s">
        <v>2587</v>
      </c>
      <c r="I2870" t="s">
        <v>2587</v>
      </c>
      <c r="J2870" t="s">
        <v>41</v>
      </c>
      <c r="K2870">
        <v>24001</v>
      </c>
      <c r="L2870" t="s">
        <v>2554</v>
      </c>
      <c r="M2870" t="s">
        <v>2554</v>
      </c>
      <c r="N2870" t="s">
        <v>2554</v>
      </c>
      <c r="O2870">
        <v>24000</v>
      </c>
      <c r="P2870" t="s">
        <v>2555</v>
      </c>
      <c r="Q2870" t="s">
        <v>2556</v>
      </c>
      <c r="R2870" t="s">
        <v>2557</v>
      </c>
      <c r="S2870">
        <v>20001</v>
      </c>
      <c r="T2870" t="s">
        <v>1531</v>
      </c>
      <c r="U2870" t="s">
        <v>1532</v>
      </c>
      <c r="V2870" t="s">
        <v>1533</v>
      </c>
      <c r="W2870">
        <v>2000</v>
      </c>
      <c r="X2870" t="s">
        <v>49</v>
      </c>
      <c r="Y2870" t="s">
        <v>50</v>
      </c>
      <c r="Z2870" t="s">
        <v>51</v>
      </c>
      <c r="AA2870" t="s">
        <v>52</v>
      </c>
      <c r="AB2870" t="s">
        <v>53</v>
      </c>
      <c r="AC2870" t="s">
        <v>1534</v>
      </c>
      <c r="AD2870" t="s">
        <v>2558</v>
      </c>
      <c r="AE2870">
        <v>330.27721641699998</v>
      </c>
      <c r="AF2870">
        <v>11629</v>
      </c>
      <c r="AG2870">
        <v>11629.355079999999</v>
      </c>
      <c r="AH2870">
        <v>3302825.5939500001</v>
      </c>
      <c r="AI2870">
        <v>47</v>
      </c>
      <c r="AJ2870">
        <v>271181.03327138303</v>
      </c>
      <c r="AK2870" s="1">
        <f>intersection_ss_Lden___surface[[#This Row],[surf m2 bout ss]]/intersection_ss_Lden___surface[[#This Row],[Shape_Area]]</f>
        <v>8.210576839664889E-2</v>
      </c>
      <c r="AL2870">
        <v>354</v>
      </c>
      <c r="AM2870">
        <f>intersection_ss_Lden___surface[[#This Row],[Population totale 2024 ss]]*intersection_ss_Lden___surface[[#This Row],[Part de la surface du qs dans le noise contour]]</f>
        <v>29.065442012413708</v>
      </c>
    </row>
    <row r="2871" spans="1:39" x14ac:dyDescent="0.25">
      <c r="A2871">
        <v>2870</v>
      </c>
      <c r="B2871" t="s">
        <v>2592</v>
      </c>
      <c r="C2871" t="s">
        <v>2593</v>
      </c>
      <c r="D2871" t="s">
        <v>2593</v>
      </c>
      <c r="E2871" t="s">
        <v>2593</v>
      </c>
      <c r="F2871" t="s">
        <v>2585</v>
      </c>
      <c r="G2871" t="s">
        <v>2586</v>
      </c>
      <c r="H2871" t="s">
        <v>2587</v>
      </c>
      <c r="I2871" t="s">
        <v>2587</v>
      </c>
      <c r="J2871" t="s">
        <v>41</v>
      </c>
      <c r="K2871">
        <v>24001</v>
      </c>
      <c r="L2871" t="s">
        <v>2554</v>
      </c>
      <c r="M2871" t="s">
        <v>2554</v>
      </c>
      <c r="N2871" t="s">
        <v>2554</v>
      </c>
      <c r="O2871">
        <v>24000</v>
      </c>
      <c r="P2871" t="s">
        <v>2555</v>
      </c>
      <c r="Q2871" t="s">
        <v>2556</v>
      </c>
      <c r="R2871" t="s">
        <v>2557</v>
      </c>
      <c r="S2871">
        <v>20001</v>
      </c>
      <c r="T2871" t="s">
        <v>1531</v>
      </c>
      <c r="U2871" t="s">
        <v>1532</v>
      </c>
      <c r="V2871" t="s">
        <v>1533</v>
      </c>
      <c r="W2871">
        <v>2000</v>
      </c>
      <c r="X2871" t="s">
        <v>49</v>
      </c>
      <c r="Y2871" t="s">
        <v>50</v>
      </c>
      <c r="Z2871" t="s">
        <v>51</v>
      </c>
      <c r="AA2871" t="s">
        <v>52</v>
      </c>
      <c r="AB2871" t="s">
        <v>53</v>
      </c>
      <c r="AC2871" t="s">
        <v>1534</v>
      </c>
      <c r="AD2871" t="s">
        <v>2558</v>
      </c>
      <c r="AE2871">
        <v>330.27721641699998</v>
      </c>
      <c r="AF2871">
        <v>11629</v>
      </c>
      <c r="AG2871">
        <v>11629.355079999999</v>
      </c>
      <c r="AH2871">
        <v>3302825.5939500001</v>
      </c>
      <c r="AI2871">
        <v>48</v>
      </c>
      <c r="AJ2871">
        <v>1248001.0509451099</v>
      </c>
      <c r="AK2871" s="1">
        <f>intersection_ss_Lden___surface[[#This Row],[surf m2 bout ss]]/intersection_ss_Lden___surface[[#This Row],[Shape_Area]]</f>
        <v>0.37785859878013373</v>
      </c>
      <c r="AL2871">
        <v>354</v>
      </c>
      <c r="AM2871">
        <f>intersection_ss_Lden___surface[[#This Row],[Population totale 2024 ss]]*intersection_ss_Lden___surface[[#This Row],[Part de la surface du qs dans le noise contour]]</f>
        <v>133.76194396816734</v>
      </c>
    </row>
    <row r="2872" spans="1:39" x14ac:dyDescent="0.25">
      <c r="A2872">
        <v>2871</v>
      </c>
      <c r="B2872" t="s">
        <v>2592</v>
      </c>
      <c r="C2872" t="s">
        <v>2593</v>
      </c>
      <c r="D2872" t="s">
        <v>2593</v>
      </c>
      <c r="E2872" t="s">
        <v>2593</v>
      </c>
      <c r="F2872" t="s">
        <v>2585</v>
      </c>
      <c r="G2872" t="s">
        <v>2586</v>
      </c>
      <c r="H2872" t="s">
        <v>2587</v>
      </c>
      <c r="I2872" t="s">
        <v>2587</v>
      </c>
      <c r="J2872" t="s">
        <v>41</v>
      </c>
      <c r="K2872">
        <v>24001</v>
      </c>
      <c r="L2872" t="s">
        <v>2554</v>
      </c>
      <c r="M2872" t="s">
        <v>2554</v>
      </c>
      <c r="N2872" t="s">
        <v>2554</v>
      </c>
      <c r="O2872">
        <v>24000</v>
      </c>
      <c r="P2872" t="s">
        <v>2555</v>
      </c>
      <c r="Q2872" t="s">
        <v>2556</v>
      </c>
      <c r="R2872" t="s">
        <v>2557</v>
      </c>
      <c r="S2872">
        <v>20001</v>
      </c>
      <c r="T2872" t="s">
        <v>1531</v>
      </c>
      <c r="U2872" t="s">
        <v>1532</v>
      </c>
      <c r="V2872" t="s">
        <v>1533</v>
      </c>
      <c r="W2872">
        <v>2000</v>
      </c>
      <c r="X2872" t="s">
        <v>49</v>
      </c>
      <c r="Y2872" t="s">
        <v>50</v>
      </c>
      <c r="Z2872" t="s">
        <v>51</v>
      </c>
      <c r="AA2872" t="s">
        <v>52</v>
      </c>
      <c r="AB2872" t="s">
        <v>53</v>
      </c>
      <c r="AC2872" t="s">
        <v>1534</v>
      </c>
      <c r="AD2872" t="s">
        <v>2558</v>
      </c>
      <c r="AE2872">
        <v>330.27721641699998</v>
      </c>
      <c r="AF2872">
        <v>11629</v>
      </c>
      <c r="AG2872">
        <v>11629.355079999999</v>
      </c>
      <c r="AH2872">
        <v>3302825.5939500001</v>
      </c>
      <c r="AI2872">
        <v>49</v>
      </c>
      <c r="AJ2872">
        <v>782518.24753857497</v>
      </c>
      <c r="AK2872" s="1">
        <f>intersection_ss_Lden___surface[[#This Row],[surf m2 bout ss]]/intersection_ss_Lden___surface[[#This Row],[Shape_Area]]</f>
        <v>0.23692387783719626</v>
      </c>
      <c r="AL2872">
        <v>354</v>
      </c>
      <c r="AM2872">
        <f>intersection_ss_Lden___surface[[#This Row],[Population totale 2024 ss]]*intersection_ss_Lden___surface[[#This Row],[Part de la surface du qs dans le noise contour]]</f>
        <v>83.871052754367483</v>
      </c>
    </row>
    <row r="2873" spans="1:39" x14ac:dyDescent="0.25">
      <c r="A2873">
        <v>2872</v>
      </c>
      <c r="B2873" t="s">
        <v>2592</v>
      </c>
      <c r="C2873" t="s">
        <v>2593</v>
      </c>
      <c r="D2873" t="s">
        <v>2593</v>
      </c>
      <c r="E2873" t="s">
        <v>2593</v>
      </c>
      <c r="F2873" t="s">
        <v>2585</v>
      </c>
      <c r="G2873" t="s">
        <v>2586</v>
      </c>
      <c r="H2873" t="s">
        <v>2587</v>
      </c>
      <c r="I2873" t="s">
        <v>2587</v>
      </c>
      <c r="J2873" t="s">
        <v>41</v>
      </c>
      <c r="K2873">
        <v>24001</v>
      </c>
      <c r="L2873" t="s">
        <v>2554</v>
      </c>
      <c r="M2873" t="s">
        <v>2554</v>
      </c>
      <c r="N2873" t="s">
        <v>2554</v>
      </c>
      <c r="O2873">
        <v>24000</v>
      </c>
      <c r="P2873" t="s">
        <v>2555</v>
      </c>
      <c r="Q2873" t="s">
        <v>2556</v>
      </c>
      <c r="R2873" t="s">
        <v>2557</v>
      </c>
      <c r="S2873">
        <v>20001</v>
      </c>
      <c r="T2873" t="s">
        <v>1531</v>
      </c>
      <c r="U2873" t="s">
        <v>1532</v>
      </c>
      <c r="V2873" t="s">
        <v>1533</v>
      </c>
      <c r="W2873">
        <v>2000</v>
      </c>
      <c r="X2873" t="s">
        <v>49</v>
      </c>
      <c r="Y2873" t="s">
        <v>50</v>
      </c>
      <c r="Z2873" t="s">
        <v>51</v>
      </c>
      <c r="AA2873" t="s">
        <v>52</v>
      </c>
      <c r="AB2873" t="s">
        <v>53</v>
      </c>
      <c r="AC2873" t="s">
        <v>1534</v>
      </c>
      <c r="AD2873" t="s">
        <v>2558</v>
      </c>
      <c r="AE2873">
        <v>330.27721641699998</v>
      </c>
      <c r="AF2873">
        <v>11629</v>
      </c>
      <c r="AG2873">
        <v>11629.355079999999</v>
      </c>
      <c r="AH2873">
        <v>3302825.5939500001</v>
      </c>
      <c r="AI2873">
        <v>50</v>
      </c>
      <c r="AJ2873">
        <v>727321.83113635401</v>
      </c>
      <c r="AK2873" s="1">
        <f>intersection_ss_Lden___surface[[#This Row],[surf m2 bout ss]]/intersection_ss_Lden___surface[[#This Row],[Shape_Area]]</f>
        <v>0.22021200043642528</v>
      </c>
      <c r="AL2873">
        <v>354</v>
      </c>
      <c r="AM2873">
        <f>intersection_ss_Lden___surface[[#This Row],[Population totale 2024 ss]]*intersection_ss_Lden___surface[[#This Row],[Part de la surface du qs dans le noise contour]]</f>
        <v>77.955048154494548</v>
      </c>
    </row>
    <row r="2874" spans="1:39" x14ac:dyDescent="0.25">
      <c r="A2874">
        <v>2873</v>
      </c>
      <c r="B2874" t="s">
        <v>2592</v>
      </c>
      <c r="C2874" t="s">
        <v>2593</v>
      </c>
      <c r="D2874" t="s">
        <v>2593</v>
      </c>
      <c r="E2874" t="s">
        <v>2593</v>
      </c>
      <c r="F2874" t="s">
        <v>2585</v>
      </c>
      <c r="G2874" t="s">
        <v>2586</v>
      </c>
      <c r="H2874" t="s">
        <v>2587</v>
      </c>
      <c r="I2874" t="s">
        <v>2587</v>
      </c>
      <c r="J2874" t="s">
        <v>41</v>
      </c>
      <c r="K2874">
        <v>24001</v>
      </c>
      <c r="L2874" t="s">
        <v>2554</v>
      </c>
      <c r="M2874" t="s">
        <v>2554</v>
      </c>
      <c r="N2874" t="s">
        <v>2554</v>
      </c>
      <c r="O2874">
        <v>24000</v>
      </c>
      <c r="P2874" t="s">
        <v>2555</v>
      </c>
      <c r="Q2874" t="s">
        <v>2556</v>
      </c>
      <c r="R2874" t="s">
        <v>2557</v>
      </c>
      <c r="S2874">
        <v>20001</v>
      </c>
      <c r="T2874" t="s">
        <v>1531</v>
      </c>
      <c r="U2874" t="s">
        <v>1532</v>
      </c>
      <c r="V2874" t="s">
        <v>1533</v>
      </c>
      <c r="W2874">
        <v>2000</v>
      </c>
      <c r="X2874" t="s">
        <v>49</v>
      </c>
      <c r="Y2874" t="s">
        <v>50</v>
      </c>
      <c r="Z2874" t="s">
        <v>51</v>
      </c>
      <c r="AA2874" t="s">
        <v>52</v>
      </c>
      <c r="AB2874" t="s">
        <v>53</v>
      </c>
      <c r="AC2874" t="s">
        <v>1534</v>
      </c>
      <c r="AD2874" t="s">
        <v>2558</v>
      </c>
      <c r="AE2874">
        <v>330.27721641699998</v>
      </c>
      <c r="AF2874">
        <v>11629</v>
      </c>
      <c r="AG2874">
        <v>11629.355079999999</v>
      </c>
      <c r="AH2874">
        <v>3302825.5939500001</v>
      </c>
      <c r="AI2874">
        <v>51</v>
      </c>
      <c r="AJ2874">
        <v>274035.29410197103</v>
      </c>
      <c r="AK2874" s="1">
        <f>intersection_ss_Lden___surface[[#This Row],[surf m2 bout ss]]/intersection_ss_Lden___surface[[#This Row],[Shape_Area]]</f>
        <v>8.2969955968592246E-2</v>
      </c>
      <c r="AL2874">
        <v>354</v>
      </c>
      <c r="AM2874">
        <f>intersection_ss_Lden___surface[[#This Row],[Population totale 2024 ss]]*intersection_ss_Lden___surface[[#This Row],[Part de la surface du qs dans le noise contour]]</f>
        <v>29.371364412881654</v>
      </c>
    </row>
    <row r="2875" spans="1:39" x14ac:dyDescent="0.25">
      <c r="A2875">
        <v>2874</v>
      </c>
      <c r="B2875" t="s">
        <v>2594</v>
      </c>
      <c r="C2875" t="s">
        <v>2595</v>
      </c>
      <c r="D2875" t="s">
        <v>2595</v>
      </c>
      <c r="E2875" t="s">
        <v>2595</v>
      </c>
      <c r="F2875" t="s">
        <v>2596</v>
      </c>
      <c r="G2875" t="s">
        <v>2597</v>
      </c>
      <c r="H2875" t="s">
        <v>2598</v>
      </c>
      <c r="I2875" t="s">
        <v>2598</v>
      </c>
      <c r="J2875" t="s">
        <v>41</v>
      </c>
      <c r="K2875">
        <v>24007</v>
      </c>
      <c r="L2875" t="s">
        <v>2599</v>
      </c>
      <c r="M2875" t="s">
        <v>2599</v>
      </c>
      <c r="N2875" t="s">
        <v>2599</v>
      </c>
      <c r="O2875">
        <v>24000</v>
      </c>
      <c r="P2875" t="s">
        <v>2555</v>
      </c>
      <c r="Q2875" t="s">
        <v>2556</v>
      </c>
      <c r="R2875" t="s">
        <v>2557</v>
      </c>
      <c r="S2875">
        <v>20001</v>
      </c>
      <c r="T2875" t="s">
        <v>1531</v>
      </c>
      <c r="U2875" t="s">
        <v>1532</v>
      </c>
      <c r="V2875" t="s">
        <v>1533</v>
      </c>
      <c r="W2875">
        <v>2000</v>
      </c>
      <c r="X2875" t="s">
        <v>49</v>
      </c>
      <c r="Y2875" t="s">
        <v>50</v>
      </c>
      <c r="Z2875" t="s">
        <v>51</v>
      </c>
      <c r="AA2875" t="s">
        <v>52</v>
      </c>
      <c r="AB2875" t="s">
        <v>53</v>
      </c>
      <c r="AC2875" t="s">
        <v>1534</v>
      </c>
      <c r="AD2875" t="s">
        <v>2558</v>
      </c>
      <c r="AE2875">
        <v>514.64056544000005</v>
      </c>
      <c r="AF2875">
        <v>16130</v>
      </c>
      <c r="AG2875">
        <v>16129.843894400001</v>
      </c>
      <c r="AH2875">
        <v>5146488.8319100002</v>
      </c>
      <c r="AI2875">
        <v>45</v>
      </c>
      <c r="AJ2875">
        <v>131096.43616460901</v>
      </c>
      <c r="AK2875" s="1">
        <f>intersection_ss_Lden___surface[[#This Row],[surf m2 bout ss]]/intersection_ss_Lden___surface[[#This Row],[Shape_Area]]</f>
        <v>2.5472985650287636E-2</v>
      </c>
      <c r="AL2875">
        <v>2152</v>
      </c>
      <c r="AM2875">
        <f>intersection_ss_Lden___surface[[#This Row],[Population totale 2024 ss]]*intersection_ss_Lden___surface[[#This Row],[Part de la surface du qs dans le noise contour]]</f>
        <v>54.817865119418997</v>
      </c>
    </row>
    <row r="2876" spans="1:39" x14ac:dyDescent="0.25">
      <c r="A2876">
        <v>2875</v>
      </c>
      <c r="B2876" t="s">
        <v>2600</v>
      </c>
      <c r="C2876" t="s">
        <v>2601</v>
      </c>
      <c r="D2876" t="s">
        <v>2601</v>
      </c>
      <c r="E2876" t="s">
        <v>2601</v>
      </c>
      <c r="F2876" t="s">
        <v>2602</v>
      </c>
      <c r="G2876" t="s">
        <v>2603</v>
      </c>
      <c r="H2876" t="s">
        <v>2604</v>
      </c>
      <c r="I2876" t="s">
        <v>2604</v>
      </c>
      <c r="J2876" t="s">
        <v>41</v>
      </c>
      <c r="K2876">
        <v>24007</v>
      </c>
      <c r="L2876" t="s">
        <v>2599</v>
      </c>
      <c r="M2876" t="s">
        <v>2599</v>
      </c>
      <c r="N2876" t="s">
        <v>2599</v>
      </c>
      <c r="O2876">
        <v>24000</v>
      </c>
      <c r="P2876" t="s">
        <v>2555</v>
      </c>
      <c r="Q2876" t="s">
        <v>2556</v>
      </c>
      <c r="R2876" t="s">
        <v>2557</v>
      </c>
      <c r="S2876">
        <v>20001</v>
      </c>
      <c r="T2876" t="s">
        <v>1531</v>
      </c>
      <c r="U2876" t="s">
        <v>1532</v>
      </c>
      <c r="V2876" t="s">
        <v>1533</v>
      </c>
      <c r="W2876">
        <v>2000</v>
      </c>
      <c r="X2876" t="s">
        <v>49</v>
      </c>
      <c r="Y2876" t="s">
        <v>50</v>
      </c>
      <c r="Z2876" t="s">
        <v>51</v>
      </c>
      <c r="AA2876" t="s">
        <v>52</v>
      </c>
      <c r="AB2876" t="s">
        <v>53</v>
      </c>
      <c r="AC2876" t="s">
        <v>1534</v>
      </c>
      <c r="AD2876" t="s">
        <v>2558</v>
      </c>
      <c r="AE2876">
        <v>120.46049997199999</v>
      </c>
      <c r="AF2876">
        <v>4952</v>
      </c>
      <c r="AG2876">
        <v>4952.0914851799998</v>
      </c>
      <c r="AH2876">
        <v>1204624.4991299999</v>
      </c>
      <c r="AI2876">
        <v>47</v>
      </c>
      <c r="AJ2876">
        <v>121806.626412261</v>
      </c>
      <c r="AK2876" s="1">
        <f>intersection_ss_Lden___surface[[#This Row],[surf m2 bout ss]]/intersection_ss_Lden___surface[[#This Row],[Shape_Area]]</f>
        <v>0.10111584688857964</v>
      </c>
      <c r="AL2876">
        <v>1581</v>
      </c>
      <c r="AM2876">
        <f>intersection_ss_Lden___surface[[#This Row],[Population totale 2024 ss]]*intersection_ss_Lden___surface[[#This Row],[Part de la surface du qs dans le noise contour]]</f>
        <v>159.8641539308444</v>
      </c>
    </row>
    <row r="2877" spans="1:39" x14ac:dyDescent="0.25">
      <c r="A2877">
        <v>2876</v>
      </c>
      <c r="B2877" t="s">
        <v>2600</v>
      </c>
      <c r="C2877" t="s">
        <v>2601</v>
      </c>
      <c r="D2877" t="s">
        <v>2601</v>
      </c>
      <c r="E2877" t="s">
        <v>2601</v>
      </c>
      <c r="F2877" t="s">
        <v>2602</v>
      </c>
      <c r="G2877" t="s">
        <v>2603</v>
      </c>
      <c r="H2877" t="s">
        <v>2604</v>
      </c>
      <c r="I2877" t="s">
        <v>2604</v>
      </c>
      <c r="J2877" t="s">
        <v>41</v>
      </c>
      <c r="K2877">
        <v>24007</v>
      </c>
      <c r="L2877" t="s">
        <v>2599</v>
      </c>
      <c r="M2877" t="s">
        <v>2599</v>
      </c>
      <c r="N2877" t="s">
        <v>2599</v>
      </c>
      <c r="O2877">
        <v>24000</v>
      </c>
      <c r="P2877" t="s">
        <v>2555</v>
      </c>
      <c r="Q2877" t="s">
        <v>2556</v>
      </c>
      <c r="R2877" t="s">
        <v>2557</v>
      </c>
      <c r="S2877">
        <v>20001</v>
      </c>
      <c r="T2877" t="s">
        <v>1531</v>
      </c>
      <c r="U2877" t="s">
        <v>1532</v>
      </c>
      <c r="V2877" t="s">
        <v>1533</v>
      </c>
      <c r="W2877">
        <v>2000</v>
      </c>
      <c r="X2877" t="s">
        <v>49</v>
      </c>
      <c r="Y2877" t="s">
        <v>50</v>
      </c>
      <c r="Z2877" t="s">
        <v>51</v>
      </c>
      <c r="AA2877" t="s">
        <v>52</v>
      </c>
      <c r="AB2877" t="s">
        <v>53</v>
      </c>
      <c r="AC2877" t="s">
        <v>1534</v>
      </c>
      <c r="AD2877" t="s">
        <v>2558</v>
      </c>
      <c r="AE2877">
        <v>120.46049997199999</v>
      </c>
      <c r="AF2877">
        <v>4952</v>
      </c>
      <c r="AG2877">
        <v>4952.0914851799998</v>
      </c>
      <c r="AH2877">
        <v>1204624.4991299999</v>
      </c>
      <c r="AI2877">
        <v>48</v>
      </c>
      <c r="AJ2877">
        <v>863842.88890820905</v>
      </c>
      <c r="AK2877" s="1">
        <f>intersection_ss_Lden___surface[[#This Row],[surf m2 bout ss]]/intersection_ss_Lden___surface[[#This Row],[Shape_Area]]</f>
        <v>0.71710552917700987</v>
      </c>
      <c r="AL2877">
        <v>1581</v>
      </c>
      <c r="AM2877">
        <f>intersection_ss_Lden___surface[[#This Row],[Population totale 2024 ss]]*intersection_ss_Lden___surface[[#This Row],[Part de la surface du qs dans le noise contour]]</f>
        <v>1133.7438416288526</v>
      </c>
    </row>
    <row r="2878" spans="1:39" x14ac:dyDescent="0.25">
      <c r="A2878">
        <v>2877</v>
      </c>
      <c r="B2878" t="s">
        <v>2600</v>
      </c>
      <c r="C2878" t="s">
        <v>2601</v>
      </c>
      <c r="D2878" t="s">
        <v>2601</v>
      </c>
      <c r="E2878" t="s">
        <v>2601</v>
      </c>
      <c r="F2878" t="s">
        <v>2602</v>
      </c>
      <c r="G2878" t="s">
        <v>2603</v>
      </c>
      <c r="H2878" t="s">
        <v>2604</v>
      </c>
      <c r="I2878" t="s">
        <v>2604</v>
      </c>
      <c r="J2878" t="s">
        <v>41</v>
      </c>
      <c r="K2878">
        <v>24007</v>
      </c>
      <c r="L2878" t="s">
        <v>2599</v>
      </c>
      <c r="M2878" t="s">
        <v>2599</v>
      </c>
      <c r="N2878" t="s">
        <v>2599</v>
      </c>
      <c r="O2878">
        <v>24000</v>
      </c>
      <c r="P2878" t="s">
        <v>2555</v>
      </c>
      <c r="Q2878" t="s">
        <v>2556</v>
      </c>
      <c r="R2878" t="s">
        <v>2557</v>
      </c>
      <c r="S2878">
        <v>20001</v>
      </c>
      <c r="T2878" t="s">
        <v>1531</v>
      </c>
      <c r="U2878" t="s">
        <v>1532</v>
      </c>
      <c r="V2878" t="s">
        <v>1533</v>
      </c>
      <c r="W2878">
        <v>2000</v>
      </c>
      <c r="X2878" t="s">
        <v>49</v>
      </c>
      <c r="Y2878" t="s">
        <v>50</v>
      </c>
      <c r="Z2878" t="s">
        <v>51</v>
      </c>
      <c r="AA2878" t="s">
        <v>52</v>
      </c>
      <c r="AB2878" t="s">
        <v>53</v>
      </c>
      <c r="AC2878" t="s">
        <v>1534</v>
      </c>
      <c r="AD2878" t="s">
        <v>2558</v>
      </c>
      <c r="AE2878">
        <v>120.46049997199999</v>
      </c>
      <c r="AF2878">
        <v>4952</v>
      </c>
      <c r="AG2878">
        <v>4952.0914851799998</v>
      </c>
      <c r="AH2878">
        <v>1204624.4991299999</v>
      </c>
      <c r="AI2878">
        <v>49</v>
      </c>
      <c r="AJ2878">
        <v>219050.31183983499</v>
      </c>
      <c r="AK2878" s="1">
        <f>intersection_ss_Lden___surface[[#This Row],[surf m2 bout ss]]/intersection_ss_Lden___surface[[#This Row],[Shape_Area]]</f>
        <v>0.18184115630890524</v>
      </c>
      <c r="AL2878">
        <v>1581</v>
      </c>
      <c r="AM2878">
        <f>intersection_ss_Lden___surface[[#This Row],[Population totale 2024 ss]]*intersection_ss_Lden___surface[[#This Row],[Part de la surface du qs dans le noise contour]]</f>
        <v>287.49086812437918</v>
      </c>
    </row>
    <row r="2879" spans="1:39" x14ac:dyDescent="0.25">
      <c r="A2879">
        <v>2878</v>
      </c>
      <c r="B2879" t="s">
        <v>2605</v>
      </c>
      <c r="C2879" t="s">
        <v>2606</v>
      </c>
      <c r="D2879" t="s">
        <v>2606</v>
      </c>
      <c r="E2879" t="s">
        <v>2606</v>
      </c>
      <c r="F2879" t="s">
        <v>2602</v>
      </c>
      <c r="G2879" t="s">
        <v>2603</v>
      </c>
      <c r="H2879" t="s">
        <v>2604</v>
      </c>
      <c r="I2879" t="s">
        <v>2604</v>
      </c>
      <c r="J2879" t="s">
        <v>41</v>
      </c>
      <c r="K2879">
        <v>24007</v>
      </c>
      <c r="L2879" t="s">
        <v>2599</v>
      </c>
      <c r="M2879" t="s">
        <v>2599</v>
      </c>
      <c r="N2879" t="s">
        <v>2599</v>
      </c>
      <c r="O2879">
        <v>24000</v>
      </c>
      <c r="P2879" t="s">
        <v>2555</v>
      </c>
      <c r="Q2879" t="s">
        <v>2556</v>
      </c>
      <c r="R2879" t="s">
        <v>2557</v>
      </c>
      <c r="S2879">
        <v>20001</v>
      </c>
      <c r="T2879" t="s">
        <v>1531</v>
      </c>
      <c r="U2879" t="s">
        <v>1532</v>
      </c>
      <c r="V2879" t="s">
        <v>1533</v>
      </c>
      <c r="W2879">
        <v>2000</v>
      </c>
      <c r="X2879" t="s">
        <v>49</v>
      </c>
      <c r="Y2879" t="s">
        <v>50</v>
      </c>
      <c r="Z2879" t="s">
        <v>51</v>
      </c>
      <c r="AA2879" t="s">
        <v>52</v>
      </c>
      <c r="AB2879" t="s">
        <v>53</v>
      </c>
      <c r="AC2879" t="s">
        <v>1534</v>
      </c>
      <c r="AD2879" t="s">
        <v>2558</v>
      </c>
      <c r="AE2879">
        <v>19.493920161799998</v>
      </c>
      <c r="AF2879">
        <v>2143</v>
      </c>
      <c r="AG2879">
        <v>2143.0135480899999</v>
      </c>
      <c r="AH2879">
        <v>194942.35774100001</v>
      </c>
      <c r="AI2879">
        <v>45</v>
      </c>
      <c r="AJ2879">
        <v>3475.0837789697098</v>
      </c>
      <c r="AK2879" s="1">
        <f>intersection_ss_Lden___surface[[#This Row],[surf m2 bout ss]]/intersection_ss_Lden___surface[[#This Row],[Shape_Area]]</f>
        <v>1.7826211908171841E-2</v>
      </c>
      <c r="AL2879">
        <v>189</v>
      </c>
      <c r="AM2879">
        <f>intersection_ss_Lden___surface[[#This Row],[Population totale 2024 ss]]*intersection_ss_Lden___surface[[#This Row],[Part de la surface du qs dans le noise contour]]</f>
        <v>3.3691540506444779</v>
      </c>
    </row>
    <row r="2880" spans="1:39" x14ac:dyDescent="0.25">
      <c r="A2880">
        <v>2879</v>
      </c>
      <c r="B2880" t="s">
        <v>2605</v>
      </c>
      <c r="C2880" t="s">
        <v>2606</v>
      </c>
      <c r="D2880" t="s">
        <v>2606</v>
      </c>
      <c r="E2880" t="s">
        <v>2606</v>
      </c>
      <c r="F2880" t="s">
        <v>2602</v>
      </c>
      <c r="G2880" t="s">
        <v>2603</v>
      </c>
      <c r="H2880" t="s">
        <v>2604</v>
      </c>
      <c r="I2880" t="s">
        <v>2604</v>
      </c>
      <c r="J2880" t="s">
        <v>41</v>
      </c>
      <c r="K2880">
        <v>24007</v>
      </c>
      <c r="L2880" t="s">
        <v>2599</v>
      </c>
      <c r="M2880" t="s">
        <v>2599</v>
      </c>
      <c r="N2880" t="s">
        <v>2599</v>
      </c>
      <c r="O2880">
        <v>24000</v>
      </c>
      <c r="P2880" t="s">
        <v>2555</v>
      </c>
      <c r="Q2880" t="s">
        <v>2556</v>
      </c>
      <c r="R2880" t="s">
        <v>2557</v>
      </c>
      <c r="S2880">
        <v>20001</v>
      </c>
      <c r="T2880" t="s">
        <v>1531</v>
      </c>
      <c r="U2880" t="s">
        <v>1532</v>
      </c>
      <c r="V2880" t="s">
        <v>1533</v>
      </c>
      <c r="W2880">
        <v>2000</v>
      </c>
      <c r="X2880" t="s">
        <v>49</v>
      </c>
      <c r="Y2880" t="s">
        <v>50</v>
      </c>
      <c r="Z2880" t="s">
        <v>51</v>
      </c>
      <c r="AA2880" t="s">
        <v>52</v>
      </c>
      <c r="AB2880" t="s">
        <v>53</v>
      </c>
      <c r="AC2880" t="s">
        <v>1534</v>
      </c>
      <c r="AD2880" t="s">
        <v>2558</v>
      </c>
      <c r="AE2880">
        <v>19.493920161799998</v>
      </c>
      <c r="AF2880">
        <v>2143</v>
      </c>
      <c r="AG2880">
        <v>2143.0135480899999</v>
      </c>
      <c r="AH2880">
        <v>194942.35774100001</v>
      </c>
      <c r="AI2880">
        <v>46</v>
      </c>
      <c r="AJ2880">
        <v>191477.80845902301</v>
      </c>
      <c r="AK2880" s="1">
        <f>intersection_ss_Lden___surface[[#This Row],[surf m2 bout ss]]/intersection_ss_Lden___surface[[#This Row],[Shape_Area]]</f>
        <v>0.98222782712733991</v>
      </c>
      <c r="AL2880">
        <v>189</v>
      </c>
      <c r="AM2880">
        <f>intersection_ss_Lden___surface[[#This Row],[Population totale 2024 ss]]*intersection_ss_Lden___surface[[#This Row],[Part de la surface du qs dans le noise contour]]</f>
        <v>185.64105932706724</v>
      </c>
    </row>
    <row r="2881" spans="1:39" x14ac:dyDescent="0.25">
      <c r="A2881">
        <v>2880</v>
      </c>
      <c r="B2881" t="s">
        <v>2605</v>
      </c>
      <c r="C2881" t="s">
        <v>2606</v>
      </c>
      <c r="D2881" t="s">
        <v>2606</v>
      </c>
      <c r="E2881" t="s">
        <v>2606</v>
      </c>
      <c r="F2881" t="s">
        <v>2602</v>
      </c>
      <c r="G2881" t="s">
        <v>2603</v>
      </c>
      <c r="H2881" t="s">
        <v>2604</v>
      </c>
      <c r="I2881" t="s">
        <v>2604</v>
      </c>
      <c r="J2881" t="s">
        <v>41</v>
      </c>
      <c r="K2881">
        <v>24007</v>
      </c>
      <c r="L2881" t="s">
        <v>2599</v>
      </c>
      <c r="M2881" t="s">
        <v>2599</v>
      </c>
      <c r="N2881" t="s">
        <v>2599</v>
      </c>
      <c r="O2881">
        <v>24000</v>
      </c>
      <c r="P2881" t="s">
        <v>2555</v>
      </c>
      <c r="Q2881" t="s">
        <v>2556</v>
      </c>
      <c r="R2881" t="s">
        <v>2557</v>
      </c>
      <c r="S2881">
        <v>20001</v>
      </c>
      <c r="T2881" t="s">
        <v>1531</v>
      </c>
      <c r="U2881" t="s">
        <v>1532</v>
      </c>
      <c r="V2881" t="s">
        <v>1533</v>
      </c>
      <c r="W2881">
        <v>2000</v>
      </c>
      <c r="X2881" t="s">
        <v>49</v>
      </c>
      <c r="Y2881" t="s">
        <v>50</v>
      </c>
      <c r="Z2881" t="s">
        <v>51</v>
      </c>
      <c r="AA2881" t="s">
        <v>52</v>
      </c>
      <c r="AB2881" t="s">
        <v>53</v>
      </c>
      <c r="AC2881" t="s">
        <v>1534</v>
      </c>
      <c r="AD2881" t="s">
        <v>2558</v>
      </c>
      <c r="AE2881">
        <v>19.493920161799998</v>
      </c>
      <c r="AF2881">
        <v>2143</v>
      </c>
      <c r="AG2881">
        <v>2143.0135480899999</v>
      </c>
      <c r="AH2881">
        <v>194942.35774100001</v>
      </c>
      <c r="AI2881">
        <v>47</v>
      </c>
      <c r="AJ2881">
        <v>1.63352267025039</v>
      </c>
      <c r="AK2881" s="1">
        <f>intersection_ss_Lden___surface[[#This Row],[surf m2 bout ss]]/intersection_ss_Lden___surface[[#This Row],[Shape_Area]]</f>
        <v>8.3795163307744775E-6</v>
      </c>
      <c r="AL2881">
        <v>189</v>
      </c>
      <c r="AM2881">
        <f>intersection_ss_Lden___surface[[#This Row],[Population totale 2024 ss]]*intersection_ss_Lden___surface[[#This Row],[Part de la surface du qs dans le noise contour]]</f>
        <v>1.5837285865163762E-3</v>
      </c>
    </row>
    <row r="2882" spans="1:39" x14ac:dyDescent="0.25">
      <c r="A2882">
        <v>2881</v>
      </c>
      <c r="B2882" t="s">
        <v>2607</v>
      </c>
      <c r="C2882" t="s">
        <v>2608</v>
      </c>
      <c r="D2882" t="s">
        <v>2608</v>
      </c>
      <c r="E2882" t="s">
        <v>2608</v>
      </c>
      <c r="F2882" t="s">
        <v>2602</v>
      </c>
      <c r="G2882" t="s">
        <v>2603</v>
      </c>
      <c r="H2882" t="s">
        <v>2604</v>
      </c>
      <c r="I2882" t="s">
        <v>2604</v>
      </c>
      <c r="J2882" t="s">
        <v>41</v>
      </c>
      <c r="K2882">
        <v>24007</v>
      </c>
      <c r="L2882" t="s">
        <v>2599</v>
      </c>
      <c r="M2882" t="s">
        <v>2599</v>
      </c>
      <c r="N2882" t="s">
        <v>2599</v>
      </c>
      <c r="O2882">
        <v>24000</v>
      </c>
      <c r="P2882" t="s">
        <v>2555</v>
      </c>
      <c r="Q2882" t="s">
        <v>2556</v>
      </c>
      <c r="R2882" t="s">
        <v>2557</v>
      </c>
      <c r="S2882">
        <v>20001</v>
      </c>
      <c r="T2882" t="s">
        <v>1531</v>
      </c>
      <c r="U2882" t="s">
        <v>1532</v>
      </c>
      <c r="V2882" t="s">
        <v>1533</v>
      </c>
      <c r="W2882">
        <v>2000</v>
      </c>
      <c r="X2882" t="s">
        <v>49</v>
      </c>
      <c r="Y2882" t="s">
        <v>50</v>
      </c>
      <c r="Z2882" t="s">
        <v>51</v>
      </c>
      <c r="AA2882" t="s">
        <v>52</v>
      </c>
      <c r="AB2882" t="s">
        <v>53</v>
      </c>
      <c r="AC2882" t="s">
        <v>1534</v>
      </c>
      <c r="AD2882" t="s">
        <v>2558</v>
      </c>
      <c r="AE2882">
        <v>496.72968106600001</v>
      </c>
      <c r="AF2882">
        <v>21426</v>
      </c>
      <c r="AG2882">
        <v>21425.7317372</v>
      </c>
      <c r="AH2882">
        <v>4967377.15118</v>
      </c>
      <c r="AI2882">
        <v>45</v>
      </c>
      <c r="AJ2882">
        <v>16857.213063604198</v>
      </c>
      <c r="AK2882" s="1">
        <f>intersection_ss_Lden___surface[[#This Row],[surf m2 bout ss]]/intersection_ss_Lden___surface[[#This Row],[Shape_Area]]</f>
        <v>3.3935842901720819E-3</v>
      </c>
      <c r="AL2882">
        <v>1681</v>
      </c>
      <c r="AM2882">
        <f>intersection_ss_Lden___surface[[#This Row],[Population totale 2024 ss]]*intersection_ss_Lden___surface[[#This Row],[Part de la surface du qs dans le noise contour]]</f>
        <v>5.7046151917792693</v>
      </c>
    </row>
    <row r="2883" spans="1:39" x14ac:dyDescent="0.25">
      <c r="A2883">
        <v>2882</v>
      </c>
      <c r="B2883" t="s">
        <v>2607</v>
      </c>
      <c r="C2883" t="s">
        <v>2608</v>
      </c>
      <c r="D2883" t="s">
        <v>2608</v>
      </c>
      <c r="E2883" t="s">
        <v>2608</v>
      </c>
      <c r="F2883" t="s">
        <v>2602</v>
      </c>
      <c r="G2883" t="s">
        <v>2603</v>
      </c>
      <c r="H2883" t="s">
        <v>2604</v>
      </c>
      <c r="I2883" t="s">
        <v>2604</v>
      </c>
      <c r="J2883" t="s">
        <v>41</v>
      </c>
      <c r="K2883">
        <v>24007</v>
      </c>
      <c r="L2883" t="s">
        <v>2599</v>
      </c>
      <c r="M2883" t="s">
        <v>2599</v>
      </c>
      <c r="N2883" t="s">
        <v>2599</v>
      </c>
      <c r="O2883">
        <v>24000</v>
      </c>
      <c r="P2883" t="s">
        <v>2555</v>
      </c>
      <c r="Q2883" t="s">
        <v>2556</v>
      </c>
      <c r="R2883" t="s">
        <v>2557</v>
      </c>
      <c r="S2883">
        <v>20001</v>
      </c>
      <c r="T2883" t="s">
        <v>1531</v>
      </c>
      <c r="U2883" t="s">
        <v>1532</v>
      </c>
      <c r="V2883" t="s">
        <v>1533</v>
      </c>
      <c r="W2883">
        <v>2000</v>
      </c>
      <c r="X2883" t="s">
        <v>49</v>
      </c>
      <c r="Y2883" t="s">
        <v>50</v>
      </c>
      <c r="Z2883" t="s">
        <v>51</v>
      </c>
      <c r="AA2883" t="s">
        <v>52</v>
      </c>
      <c r="AB2883" t="s">
        <v>53</v>
      </c>
      <c r="AC2883" t="s">
        <v>1534</v>
      </c>
      <c r="AD2883" t="s">
        <v>2558</v>
      </c>
      <c r="AE2883">
        <v>496.72968106600001</v>
      </c>
      <c r="AF2883">
        <v>21426</v>
      </c>
      <c r="AG2883">
        <v>21425.7317372</v>
      </c>
      <c r="AH2883">
        <v>4967377.15118</v>
      </c>
      <c r="AI2883">
        <v>46</v>
      </c>
      <c r="AJ2883">
        <v>1026411.03142861</v>
      </c>
      <c r="AK2883" s="1">
        <f>intersection_ss_Lden___surface[[#This Row],[surf m2 bout ss]]/intersection_ss_Lden___surface[[#This Row],[Shape_Area]]</f>
        <v>0.20663038061943537</v>
      </c>
      <c r="AL2883">
        <v>1681</v>
      </c>
      <c r="AM2883">
        <f>intersection_ss_Lden___surface[[#This Row],[Population totale 2024 ss]]*intersection_ss_Lden___surface[[#This Row],[Part de la surface du qs dans le noise contour]]</f>
        <v>347.34566982127086</v>
      </c>
    </row>
    <row r="2884" spans="1:39" x14ac:dyDescent="0.25">
      <c r="A2884">
        <v>2883</v>
      </c>
      <c r="B2884" t="s">
        <v>2607</v>
      </c>
      <c r="C2884" t="s">
        <v>2608</v>
      </c>
      <c r="D2884" t="s">
        <v>2608</v>
      </c>
      <c r="E2884" t="s">
        <v>2608</v>
      </c>
      <c r="F2884" t="s">
        <v>2602</v>
      </c>
      <c r="G2884" t="s">
        <v>2603</v>
      </c>
      <c r="H2884" t="s">
        <v>2604</v>
      </c>
      <c r="I2884" t="s">
        <v>2604</v>
      </c>
      <c r="J2884" t="s">
        <v>41</v>
      </c>
      <c r="K2884">
        <v>24007</v>
      </c>
      <c r="L2884" t="s">
        <v>2599</v>
      </c>
      <c r="M2884" t="s">
        <v>2599</v>
      </c>
      <c r="N2884" t="s">
        <v>2599</v>
      </c>
      <c r="O2884">
        <v>24000</v>
      </c>
      <c r="P2884" t="s">
        <v>2555</v>
      </c>
      <c r="Q2884" t="s">
        <v>2556</v>
      </c>
      <c r="R2884" t="s">
        <v>2557</v>
      </c>
      <c r="S2884">
        <v>20001</v>
      </c>
      <c r="T2884" t="s">
        <v>1531</v>
      </c>
      <c r="U2884" t="s">
        <v>1532</v>
      </c>
      <c r="V2884" t="s">
        <v>1533</v>
      </c>
      <c r="W2884">
        <v>2000</v>
      </c>
      <c r="X2884" t="s">
        <v>49</v>
      </c>
      <c r="Y2884" t="s">
        <v>50</v>
      </c>
      <c r="Z2884" t="s">
        <v>51</v>
      </c>
      <c r="AA2884" t="s">
        <v>52</v>
      </c>
      <c r="AB2884" t="s">
        <v>53</v>
      </c>
      <c r="AC2884" t="s">
        <v>1534</v>
      </c>
      <c r="AD2884" t="s">
        <v>2558</v>
      </c>
      <c r="AE2884">
        <v>496.72968106600001</v>
      </c>
      <c r="AF2884">
        <v>21426</v>
      </c>
      <c r="AG2884">
        <v>21425.7317372</v>
      </c>
      <c r="AH2884">
        <v>4967377.15118</v>
      </c>
      <c r="AI2884">
        <v>47</v>
      </c>
      <c r="AJ2884">
        <v>1867554.1383904</v>
      </c>
      <c r="AK2884" s="1">
        <f>intersection_ss_Lden___surface[[#This Row],[surf m2 bout ss]]/intersection_ss_Lden___surface[[#This Row],[Shape_Area]]</f>
        <v>0.37596382991510169</v>
      </c>
      <c r="AL2884">
        <v>1681</v>
      </c>
      <c r="AM2884">
        <f>intersection_ss_Lden___surface[[#This Row],[Population totale 2024 ss]]*intersection_ss_Lden___surface[[#This Row],[Part de la surface du qs dans le noise contour]]</f>
        <v>631.99519808728598</v>
      </c>
    </row>
    <row r="2885" spans="1:39" x14ac:dyDescent="0.25">
      <c r="A2885">
        <v>2884</v>
      </c>
      <c r="B2885" t="s">
        <v>2607</v>
      </c>
      <c r="C2885" t="s">
        <v>2608</v>
      </c>
      <c r="D2885" t="s">
        <v>2608</v>
      </c>
      <c r="E2885" t="s">
        <v>2608</v>
      </c>
      <c r="F2885" t="s">
        <v>2602</v>
      </c>
      <c r="G2885" t="s">
        <v>2603</v>
      </c>
      <c r="H2885" t="s">
        <v>2604</v>
      </c>
      <c r="I2885" t="s">
        <v>2604</v>
      </c>
      <c r="J2885" t="s">
        <v>41</v>
      </c>
      <c r="K2885">
        <v>24007</v>
      </c>
      <c r="L2885" t="s">
        <v>2599</v>
      </c>
      <c r="M2885" t="s">
        <v>2599</v>
      </c>
      <c r="N2885" t="s">
        <v>2599</v>
      </c>
      <c r="O2885">
        <v>24000</v>
      </c>
      <c r="P2885" t="s">
        <v>2555</v>
      </c>
      <c r="Q2885" t="s">
        <v>2556</v>
      </c>
      <c r="R2885" t="s">
        <v>2557</v>
      </c>
      <c r="S2885">
        <v>20001</v>
      </c>
      <c r="T2885" t="s">
        <v>1531</v>
      </c>
      <c r="U2885" t="s">
        <v>1532</v>
      </c>
      <c r="V2885" t="s">
        <v>1533</v>
      </c>
      <c r="W2885">
        <v>2000</v>
      </c>
      <c r="X2885" t="s">
        <v>49</v>
      </c>
      <c r="Y2885" t="s">
        <v>50</v>
      </c>
      <c r="Z2885" t="s">
        <v>51</v>
      </c>
      <c r="AA2885" t="s">
        <v>52</v>
      </c>
      <c r="AB2885" t="s">
        <v>53</v>
      </c>
      <c r="AC2885" t="s">
        <v>1534</v>
      </c>
      <c r="AD2885" t="s">
        <v>2558</v>
      </c>
      <c r="AE2885">
        <v>496.72968106600001</v>
      </c>
      <c r="AF2885">
        <v>21426</v>
      </c>
      <c r="AG2885">
        <v>21425.7317372</v>
      </c>
      <c r="AH2885">
        <v>4967377.15118</v>
      </c>
      <c r="AI2885">
        <v>48</v>
      </c>
      <c r="AJ2885">
        <v>887072.70782823605</v>
      </c>
      <c r="AK2885" s="1">
        <f>intersection_ss_Lden___surface[[#This Row],[surf m2 bout ss]]/intersection_ss_Lden___surface[[#This Row],[Shape_Area]]</f>
        <v>0.17857969725884656</v>
      </c>
      <c r="AL2885">
        <v>1681</v>
      </c>
      <c r="AM2885">
        <f>intersection_ss_Lden___surface[[#This Row],[Population totale 2024 ss]]*intersection_ss_Lden___surface[[#This Row],[Part de la surface du qs dans le noise contour]]</f>
        <v>300.19247109212108</v>
      </c>
    </row>
    <row r="2886" spans="1:39" x14ac:dyDescent="0.25">
      <c r="A2886">
        <v>2885</v>
      </c>
      <c r="B2886" t="s">
        <v>2607</v>
      </c>
      <c r="C2886" t="s">
        <v>2608</v>
      </c>
      <c r="D2886" t="s">
        <v>2608</v>
      </c>
      <c r="E2886" t="s">
        <v>2608</v>
      </c>
      <c r="F2886" t="s">
        <v>2602</v>
      </c>
      <c r="G2886" t="s">
        <v>2603</v>
      </c>
      <c r="H2886" t="s">
        <v>2604</v>
      </c>
      <c r="I2886" t="s">
        <v>2604</v>
      </c>
      <c r="J2886" t="s">
        <v>41</v>
      </c>
      <c r="K2886">
        <v>24007</v>
      </c>
      <c r="L2886" t="s">
        <v>2599</v>
      </c>
      <c r="M2886" t="s">
        <v>2599</v>
      </c>
      <c r="N2886" t="s">
        <v>2599</v>
      </c>
      <c r="O2886">
        <v>24000</v>
      </c>
      <c r="P2886" t="s">
        <v>2555</v>
      </c>
      <c r="Q2886" t="s">
        <v>2556</v>
      </c>
      <c r="R2886" t="s">
        <v>2557</v>
      </c>
      <c r="S2886">
        <v>20001</v>
      </c>
      <c r="T2886" t="s">
        <v>1531</v>
      </c>
      <c r="U2886" t="s">
        <v>1532</v>
      </c>
      <c r="V2886" t="s">
        <v>1533</v>
      </c>
      <c r="W2886">
        <v>2000</v>
      </c>
      <c r="X2886" t="s">
        <v>49</v>
      </c>
      <c r="Y2886" t="s">
        <v>50</v>
      </c>
      <c r="Z2886" t="s">
        <v>51</v>
      </c>
      <c r="AA2886" t="s">
        <v>52</v>
      </c>
      <c r="AB2886" t="s">
        <v>53</v>
      </c>
      <c r="AC2886" t="s">
        <v>1534</v>
      </c>
      <c r="AD2886" t="s">
        <v>2558</v>
      </c>
      <c r="AE2886">
        <v>496.72968106600001</v>
      </c>
      <c r="AF2886">
        <v>21426</v>
      </c>
      <c r="AG2886">
        <v>21425.7317372</v>
      </c>
      <c r="AH2886">
        <v>4967377.15118</v>
      </c>
      <c r="AI2886">
        <v>49</v>
      </c>
      <c r="AJ2886">
        <v>835494.87223207299</v>
      </c>
      <c r="AK2886" s="1">
        <f>intersection_ss_Lden___surface[[#This Row],[surf m2 bout ss]]/intersection_ss_Lden___surface[[#This Row],[Shape_Area]]</f>
        <v>0.1681963834845118</v>
      </c>
      <c r="AL2886">
        <v>1681</v>
      </c>
      <c r="AM2886">
        <f>intersection_ss_Lden___surface[[#This Row],[Population totale 2024 ss]]*intersection_ss_Lden___surface[[#This Row],[Part de la surface du qs dans le noise contour]]</f>
        <v>282.73812063746431</v>
      </c>
    </row>
    <row r="2887" spans="1:39" x14ac:dyDescent="0.25">
      <c r="A2887">
        <v>2886</v>
      </c>
      <c r="B2887" t="s">
        <v>2607</v>
      </c>
      <c r="C2887" t="s">
        <v>2608</v>
      </c>
      <c r="D2887" t="s">
        <v>2608</v>
      </c>
      <c r="E2887" t="s">
        <v>2608</v>
      </c>
      <c r="F2887" t="s">
        <v>2602</v>
      </c>
      <c r="G2887" t="s">
        <v>2603</v>
      </c>
      <c r="H2887" t="s">
        <v>2604</v>
      </c>
      <c r="I2887" t="s">
        <v>2604</v>
      </c>
      <c r="J2887" t="s">
        <v>41</v>
      </c>
      <c r="K2887">
        <v>24007</v>
      </c>
      <c r="L2887" t="s">
        <v>2599</v>
      </c>
      <c r="M2887" t="s">
        <v>2599</v>
      </c>
      <c r="N2887" t="s">
        <v>2599</v>
      </c>
      <c r="O2887">
        <v>24000</v>
      </c>
      <c r="P2887" t="s">
        <v>2555</v>
      </c>
      <c r="Q2887" t="s">
        <v>2556</v>
      </c>
      <c r="R2887" t="s">
        <v>2557</v>
      </c>
      <c r="S2887">
        <v>20001</v>
      </c>
      <c r="T2887" t="s">
        <v>1531</v>
      </c>
      <c r="U2887" t="s">
        <v>1532</v>
      </c>
      <c r="V2887" t="s">
        <v>1533</v>
      </c>
      <c r="W2887">
        <v>2000</v>
      </c>
      <c r="X2887" t="s">
        <v>49</v>
      </c>
      <c r="Y2887" t="s">
        <v>50</v>
      </c>
      <c r="Z2887" t="s">
        <v>51</v>
      </c>
      <c r="AA2887" t="s">
        <v>52</v>
      </c>
      <c r="AB2887" t="s">
        <v>53</v>
      </c>
      <c r="AC2887" t="s">
        <v>1534</v>
      </c>
      <c r="AD2887" t="s">
        <v>2558</v>
      </c>
      <c r="AE2887">
        <v>496.72968106600001</v>
      </c>
      <c r="AF2887">
        <v>21426</v>
      </c>
      <c r="AG2887">
        <v>21425.7317372</v>
      </c>
      <c r="AH2887">
        <v>4967377.15118</v>
      </c>
      <c r="AI2887">
        <v>50</v>
      </c>
      <c r="AJ2887">
        <v>334297.02208901901</v>
      </c>
      <c r="AK2887" s="1">
        <f>intersection_ss_Lden___surface[[#This Row],[surf m2 bout ss]]/intersection_ss_Lden___surface[[#This Row],[Shape_Area]]</f>
        <v>6.7298498164087825E-2</v>
      </c>
      <c r="AL2887">
        <v>1681</v>
      </c>
      <c r="AM2887">
        <f>intersection_ss_Lden___surface[[#This Row],[Population totale 2024 ss]]*intersection_ss_Lden___surface[[#This Row],[Part de la surface du qs dans le noise contour]]</f>
        <v>113.12877541383163</v>
      </c>
    </row>
    <row r="2888" spans="1:39" x14ac:dyDescent="0.25">
      <c r="A2888">
        <v>2887</v>
      </c>
      <c r="B2888" t="s">
        <v>2609</v>
      </c>
      <c r="C2888" t="s">
        <v>2610</v>
      </c>
      <c r="D2888" t="s">
        <v>2610</v>
      </c>
      <c r="E2888" t="s">
        <v>2610</v>
      </c>
      <c r="F2888" t="s">
        <v>2602</v>
      </c>
      <c r="G2888" t="s">
        <v>2603</v>
      </c>
      <c r="H2888" t="s">
        <v>2604</v>
      </c>
      <c r="I2888" t="s">
        <v>2604</v>
      </c>
      <c r="J2888" t="s">
        <v>41</v>
      </c>
      <c r="K2888">
        <v>24007</v>
      </c>
      <c r="L2888" t="s">
        <v>2599</v>
      </c>
      <c r="M2888" t="s">
        <v>2599</v>
      </c>
      <c r="N2888" t="s">
        <v>2599</v>
      </c>
      <c r="O2888">
        <v>24000</v>
      </c>
      <c r="P2888" t="s">
        <v>2555</v>
      </c>
      <c r="Q2888" t="s">
        <v>2556</v>
      </c>
      <c r="R2888" t="s">
        <v>2557</v>
      </c>
      <c r="S2888">
        <v>20001</v>
      </c>
      <c r="T2888" t="s">
        <v>1531</v>
      </c>
      <c r="U2888" t="s">
        <v>1532</v>
      </c>
      <c r="V2888" t="s">
        <v>1533</v>
      </c>
      <c r="W2888">
        <v>2000</v>
      </c>
      <c r="X2888" t="s">
        <v>49</v>
      </c>
      <c r="Y2888" t="s">
        <v>50</v>
      </c>
      <c r="Z2888" t="s">
        <v>51</v>
      </c>
      <c r="AA2888" t="s">
        <v>52</v>
      </c>
      <c r="AB2888" t="s">
        <v>53</v>
      </c>
      <c r="AC2888" t="s">
        <v>1534</v>
      </c>
      <c r="AD2888" t="s">
        <v>2558</v>
      </c>
      <c r="AE2888">
        <v>70.534230338900002</v>
      </c>
      <c r="AF2888">
        <v>4125</v>
      </c>
      <c r="AG2888">
        <v>4125.4889411499998</v>
      </c>
      <c r="AH2888">
        <v>705353.724009</v>
      </c>
      <c r="AI2888">
        <v>45</v>
      </c>
      <c r="AJ2888">
        <v>65629.4606173988</v>
      </c>
      <c r="AK2888" s="1">
        <f>intersection_ss_Lden___surface[[#This Row],[surf m2 bout ss]]/intersection_ss_Lden___surface[[#This Row],[Shape_Area]]</f>
        <v>9.3044749582354785E-2</v>
      </c>
      <c r="AL2888">
        <v>700</v>
      </c>
      <c r="AM2888">
        <f>intersection_ss_Lden___surface[[#This Row],[Population totale 2024 ss]]*intersection_ss_Lden___surface[[#This Row],[Part de la surface du qs dans le noise contour]]</f>
        <v>65.131324707648346</v>
      </c>
    </row>
    <row r="2889" spans="1:39" x14ac:dyDescent="0.25">
      <c r="A2889">
        <v>2888</v>
      </c>
      <c r="B2889" t="s">
        <v>2609</v>
      </c>
      <c r="C2889" t="s">
        <v>2610</v>
      </c>
      <c r="D2889" t="s">
        <v>2610</v>
      </c>
      <c r="E2889" t="s">
        <v>2610</v>
      </c>
      <c r="F2889" t="s">
        <v>2602</v>
      </c>
      <c r="G2889" t="s">
        <v>2603</v>
      </c>
      <c r="H2889" t="s">
        <v>2604</v>
      </c>
      <c r="I2889" t="s">
        <v>2604</v>
      </c>
      <c r="J2889" t="s">
        <v>41</v>
      </c>
      <c r="K2889">
        <v>24007</v>
      </c>
      <c r="L2889" t="s">
        <v>2599</v>
      </c>
      <c r="M2889" t="s">
        <v>2599</v>
      </c>
      <c r="N2889" t="s">
        <v>2599</v>
      </c>
      <c r="O2889">
        <v>24000</v>
      </c>
      <c r="P2889" t="s">
        <v>2555</v>
      </c>
      <c r="Q2889" t="s">
        <v>2556</v>
      </c>
      <c r="R2889" t="s">
        <v>2557</v>
      </c>
      <c r="S2889">
        <v>20001</v>
      </c>
      <c r="T2889" t="s">
        <v>1531</v>
      </c>
      <c r="U2889" t="s">
        <v>1532</v>
      </c>
      <c r="V2889" t="s">
        <v>1533</v>
      </c>
      <c r="W2889">
        <v>2000</v>
      </c>
      <c r="X2889" t="s">
        <v>49</v>
      </c>
      <c r="Y2889" t="s">
        <v>50</v>
      </c>
      <c r="Z2889" t="s">
        <v>51</v>
      </c>
      <c r="AA2889" t="s">
        <v>52</v>
      </c>
      <c r="AB2889" t="s">
        <v>53</v>
      </c>
      <c r="AC2889" t="s">
        <v>1534</v>
      </c>
      <c r="AD2889" t="s">
        <v>2558</v>
      </c>
      <c r="AE2889">
        <v>70.534230338900002</v>
      </c>
      <c r="AF2889">
        <v>4125</v>
      </c>
      <c r="AG2889">
        <v>4125.4889411499998</v>
      </c>
      <c r="AH2889">
        <v>705353.724009</v>
      </c>
      <c r="AI2889">
        <v>46</v>
      </c>
      <c r="AJ2889">
        <v>415638.68345046201</v>
      </c>
      <c r="AK2889" s="1">
        <f>intersection_ss_Lden___surface[[#This Row],[surf m2 bout ss]]/intersection_ss_Lden___surface[[#This Row],[Shape_Area]]</f>
        <v>0.58926276179291659</v>
      </c>
      <c r="AL2889">
        <v>700</v>
      </c>
      <c r="AM2889">
        <f>intersection_ss_Lden___surface[[#This Row],[Population totale 2024 ss]]*intersection_ss_Lden___surface[[#This Row],[Part de la surface du qs dans le noise contour]]</f>
        <v>412.48393325504162</v>
      </c>
    </row>
    <row r="2890" spans="1:39" x14ac:dyDescent="0.25">
      <c r="A2890">
        <v>2889</v>
      </c>
      <c r="B2890" t="s">
        <v>2609</v>
      </c>
      <c r="C2890" t="s">
        <v>2610</v>
      </c>
      <c r="D2890" t="s">
        <v>2610</v>
      </c>
      <c r="E2890" t="s">
        <v>2610</v>
      </c>
      <c r="F2890" t="s">
        <v>2602</v>
      </c>
      <c r="G2890" t="s">
        <v>2603</v>
      </c>
      <c r="H2890" t="s">
        <v>2604</v>
      </c>
      <c r="I2890" t="s">
        <v>2604</v>
      </c>
      <c r="J2890" t="s">
        <v>41</v>
      </c>
      <c r="K2890">
        <v>24007</v>
      </c>
      <c r="L2890" t="s">
        <v>2599</v>
      </c>
      <c r="M2890" t="s">
        <v>2599</v>
      </c>
      <c r="N2890" t="s">
        <v>2599</v>
      </c>
      <c r="O2890">
        <v>24000</v>
      </c>
      <c r="P2890" t="s">
        <v>2555</v>
      </c>
      <c r="Q2890" t="s">
        <v>2556</v>
      </c>
      <c r="R2890" t="s">
        <v>2557</v>
      </c>
      <c r="S2890">
        <v>20001</v>
      </c>
      <c r="T2890" t="s">
        <v>1531</v>
      </c>
      <c r="U2890" t="s">
        <v>1532</v>
      </c>
      <c r="V2890" t="s">
        <v>1533</v>
      </c>
      <c r="W2890">
        <v>2000</v>
      </c>
      <c r="X2890" t="s">
        <v>49</v>
      </c>
      <c r="Y2890" t="s">
        <v>50</v>
      </c>
      <c r="Z2890" t="s">
        <v>51</v>
      </c>
      <c r="AA2890" t="s">
        <v>52</v>
      </c>
      <c r="AB2890" t="s">
        <v>53</v>
      </c>
      <c r="AC2890" t="s">
        <v>1534</v>
      </c>
      <c r="AD2890" t="s">
        <v>2558</v>
      </c>
      <c r="AE2890">
        <v>70.534230338900002</v>
      </c>
      <c r="AF2890">
        <v>4125</v>
      </c>
      <c r="AG2890">
        <v>4125.4889411499998</v>
      </c>
      <c r="AH2890">
        <v>705353.724009</v>
      </c>
      <c r="AI2890">
        <v>47</v>
      </c>
      <c r="AJ2890">
        <v>224126.729795511</v>
      </c>
      <c r="AK2890" s="1">
        <f>intersection_ss_Lden___surface[[#This Row],[surf m2 bout ss]]/intersection_ss_Lden___surface[[#This Row],[Shape_Area]]</f>
        <v>0.31775082794154391</v>
      </c>
      <c r="AL2890">
        <v>700</v>
      </c>
      <c r="AM2890">
        <f>intersection_ss_Lden___surface[[#This Row],[Population totale 2024 ss]]*intersection_ss_Lden___surface[[#This Row],[Part de la surface du qs dans le noise contour]]</f>
        <v>222.42557955908075</v>
      </c>
    </row>
    <row r="2891" spans="1:39" x14ac:dyDescent="0.25">
      <c r="A2891">
        <v>2890</v>
      </c>
      <c r="B2891" t="s">
        <v>2611</v>
      </c>
      <c r="C2891" t="s">
        <v>2612</v>
      </c>
      <c r="D2891" t="s">
        <v>2612</v>
      </c>
      <c r="E2891" t="s">
        <v>2612</v>
      </c>
      <c r="F2891" t="s">
        <v>2602</v>
      </c>
      <c r="G2891" t="s">
        <v>2603</v>
      </c>
      <c r="H2891" t="s">
        <v>2604</v>
      </c>
      <c r="I2891" t="s">
        <v>2604</v>
      </c>
      <c r="J2891" t="s">
        <v>41</v>
      </c>
      <c r="K2891">
        <v>24007</v>
      </c>
      <c r="L2891" t="s">
        <v>2599</v>
      </c>
      <c r="M2891" t="s">
        <v>2599</v>
      </c>
      <c r="N2891" t="s">
        <v>2599</v>
      </c>
      <c r="O2891">
        <v>24000</v>
      </c>
      <c r="P2891" t="s">
        <v>2555</v>
      </c>
      <c r="Q2891" t="s">
        <v>2556</v>
      </c>
      <c r="R2891" t="s">
        <v>2557</v>
      </c>
      <c r="S2891">
        <v>20001</v>
      </c>
      <c r="T2891" t="s">
        <v>1531</v>
      </c>
      <c r="U2891" t="s">
        <v>1532</v>
      </c>
      <c r="V2891" t="s">
        <v>1533</v>
      </c>
      <c r="W2891">
        <v>2000</v>
      </c>
      <c r="X2891" t="s">
        <v>49</v>
      </c>
      <c r="Y2891" t="s">
        <v>50</v>
      </c>
      <c r="Z2891" t="s">
        <v>51</v>
      </c>
      <c r="AA2891" t="s">
        <v>52</v>
      </c>
      <c r="AB2891" t="s">
        <v>53</v>
      </c>
      <c r="AC2891" t="s">
        <v>1534</v>
      </c>
      <c r="AD2891" t="s">
        <v>2558</v>
      </c>
      <c r="AE2891">
        <v>282.15291379899998</v>
      </c>
      <c r="AF2891">
        <v>11987</v>
      </c>
      <c r="AG2891">
        <v>11986.868825699999</v>
      </c>
      <c r="AH2891">
        <v>2821574.73758</v>
      </c>
      <c r="AI2891">
        <v>45</v>
      </c>
      <c r="AJ2891">
        <v>1399220.3689244301</v>
      </c>
      <c r="AK2891" s="1">
        <f>intersection_ss_Lden___surface[[#This Row],[surf m2 bout ss]]/intersection_ss_Lden___surface[[#This Row],[Shape_Area]]</f>
        <v>0.49590051622184189</v>
      </c>
      <c r="AL2891">
        <v>852</v>
      </c>
      <c r="AM2891">
        <f>intersection_ss_Lden___surface[[#This Row],[Population totale 2024 ss]]*intersection_ss_Lden___surface[[#This Row],[Part de la surface du qs dans le noise contour]]</f>
        <v>422.50723982100931</v>
      </c>
    </row>
    <row r="2892" spans="1:39" x14ac:dyDescent="0.25">
      <c r="A2892">
        <v>2891</v>
      </c>
      <c r="B2892" t="s">
        <v>2611</v>
      </c>
      <c r="C2892" t="s">
        <v>2612</v>
      </c>
      <c r="D2892" t="s">
        <v>2612</v>
      </c>
      <c r="E2892" t="s">
        <v>2612</v>
      </c>
      <c r="F2892" t="s">
        <v>2602</v>
      </c>
      <c r="G2892" t="s">
        <v>2603</v>
      </c>
      <c r="H2892" t="s">
        <v>2604</v>
      </c>
      <c r="I2892" t="s">
        <v>2604</v>
      </c>
      <c r="J2892" t="s">
        <v>41</v>
      </c>
      <c r="K2892">
        <v>24007</v>
      </c>
      <c r="L2892" t="s">
        <v>2599</v>
      </c>
      <c r="M2892" t="s">
        <v>2599</v>
      </c>
      <c r="N2892" t="s">
        <v>2599</v>
      </c>
      <c r="O2892">
        <v>24000</v>
      </c>
      <c r="P2892" t="s">
        <v>2555</v>
      </c>
      <c r="Q2892" t="s">
        <v>2556</v>
      </c>
      <c r="R2892" t="s">
        <v>2557</v>
      </c>
      <c r="S2892">
        <v>20001</v>
      </c>
      <c r="T2892" t="s">
        <v>1531</v>
      </c>
      <c r="U2892" t="s">
        <v>1532</v>
      </c>
      <c r="V2892" t="s">
        <v>1533</v>
      </c>
      <c r="W2892">
        <v>2000</v>
      </c>
      <c r="X2892" t="s">
        <v>49</v>
      </c>
      <c r="Y2892" t="s">
        <v>50</v>
      </c>
      <c r="Z2892" t="s">
        <v>51</v>
      </c>
      <c r="AA2892" t="s">
        <v>52</v>
      </c>
      <c r="AB2892" t="s">
        <v>53</v>
      </c>
      <c r="AC2892" t="s">
        <v>1534</v>
      </c>
      <c r="AD2892" t="s">
        <v>2558</v>
      </c>
      <c r="AE2892">
        <v>282.15291379899998</v>
      </c>
      <c r="AF2892">
        <v>11987</v>
      </c>
      <c r="AG2892">
        <v>11986.868825699999</v>
      </c>
      <c r="AH2892">
        <v>2821574.73758</v>
      </c>
      <c r="AI2892">
        <v>46</v>
      </c>
      <c r="AJ2892">
        <v>820644.74997781101</v>
      </c>
      <c r="AK2892" s="1">
        <f>intersection_ss_Lden___surface[[#This Row],[surf m2 bout ss]]/intersection_ss_Lden___surface[[#This Row],[Shape_Area]]</f>
        <v>0.2908463628653194</v>
      </c>
      <c r="AL2892">
        <v>852</v>
      </c>
      <c r="AM2892">
        <f>intersection_ss_Lden___surface[[#This Row],[Population totale 2024 ss]]*intersection_ss_Lden___surface[[#This Row],[Part de la surface du qs dans le noise contour]]</f>
        <v>247.80110116125212</v>
      </c>
    </row>
    <row r="2893" spans="1:39" x14ac:dyDescent="0.25">
      <c r="A2893">
        <v>2892</v>
      </c>
      <c r="B2893" t="s">
        <v>2611</v>
      </c>
      <c r="C2893" t="s">
        <v>2612</v>
      </c>
      <c r="D2893" t="s">
        <v>2612</v>
      </c>
      <c r="E2893" t="s">
        <v>2612</v>
      </c>
      <c r="F2893" t="s">
        <v>2602</v>
      </c>
      <c r="G2893" t="s">
        <v>2603</v>
      </c>
      <c r="H2893" t="s">
        <v>2604</v>
      </c>
      <c r="I2893" t="s">
        <v>2604</v>
      </c>
      <c r="J2893" t="s">
        <v>41</v>
      </c>
      <c r="K2893">
        <v>24007</v>
      </c>
      <c r="L2893" t="s">
        <v>2599</v>
      </c>
      <c r="M2893" t="s">
        <v>2599</v>
      </c>
      <c r="N2893" t="s">
        <v>2599</v>
      </c>
      <c r="O2893">
        <v>24000</v>
      </c>
      <c r="P2893" t="s">
        <v>2555</v>
      </c>
      <c r="Q2893" t="s">
        <v>2556</v>
      </c>
      <c r="R2893" t="s">
        <v>2557</v>
      </c>
      <c r="S2893">
        <v>20001</v>
      </c>
      <c r="T2893" t="s">
        <v>1531</v>
      </c>
      <c r="U2893" t="s">
        <v>1532</v>
      </c>
      <c r="V2893" t="s">
        <v>1533</v>
      </c>
      <c r="W2893">
        <v>2000</v>
      </c>
      <c r="X2893" t="s">
        <v>49</v>
      </c>
      <c r="Y2893" t="s">
        <v>50</v>
      </c>
      <c r="Z2893" t="s">
        <v>51</v>
      </c>
      <c r="AA2893" t="s">
        <v>52</v>
      </c>
      <c r="AB2893" t="s">
        <v>53</v>
      </c>
      <c r="AC2893" t="s">
        <v>1534</v>
      </c>
      <c r="AD2893" t="s">
        <v>2558</v>
      </c>
      <c r="AE2893">
        <v>282.15291379899998</v>
      </c>
      <c r="AF2893">
        <v>11987</v>
      </c>
      <c r="AG2893">
        <v>11986.868825699999</v>
      </c>
      <c r="AH2893">
        <v>2821574.73758</v>
      </c>
      <c r="AI2893">
        <v>47</v>
      </c>
      <c r="AJ2893">
        <v>214909.79236634201</v>
      </c>
      <c r="AK2893" s="1">
        <f>intersection_ss_Lden___surface[[#This Row],[surf m2 bout ss]]/intersection_ss_Lden___surface[[#This Row],[Shape_Area]]</f>
        <v>7.6166613453119161E-2</v>
      </c>
      <c r="AL2893">
        <v>852</v>
      </c>
      <c r="AM2893">
        <f>intersection_ss_Lden___surface[[#This Row],[Population totale 2024 ss]]*intersection_ss_Lden___surface[[#This Row],[Part de la surface du qs dans le noise contour]]</f>
        <v>64.893954662057524</v>
      </c>
    </row>
    <row r="2894" spans="1:39" x14ac:dyDescent="0.25">
      <c r="A2894">
        <v>2893</v>
      </c>
      <c r="B2894" t="s">
        <v>2611</v>
      </c>
      <c r="C2894" t="s">
        <v>2612</v>
      </c>
      <c r="D2894" t="s">
        <v>2612</v>
      </c>
      <c r="E2894" t="s">
        <v>2612</v>
      </c>
      <c r="F2894" t="s">
        <v>2602</v>
      </c>
      <c r="G2894" t="s">
        <v>2603</v>
      </c>
      <c r="H2894" t="s">
        <v>2604</v>
      </c>
      <c r="I2894" t="s">
        <v>2604</v>
      </c>
      <c r="J2894" t="s">
        <v>41</v>
      </c>
      <c r="K2894">
        <v>24007</v>
      </c>
      <c r="L2894" t="s">
        <v>2599</v>
      </c>
      <c r="M2894" t="s">
        <v>2599</v>
      </c>
      <c r="N2894" t="s">
        <v>2599</v>
      </c>
      <c r="O2894">
        <v>24000</v>
      </c>
      <c r="P2894" t="s">
        <v>2555</v>
      </c>
      <c r="Q2894" t="s">
        <v>2556</v>
      </c>
      <c r="R2894" t="s">
        <v>2557</v>
      </c>
      <c r="S2894">
        <v>20001</v>
      </c>
      <c r="T2894" t="s">
        <v>1531</v>
      </c>
      <c r="U2894" t="s">
        <v>1532</v>
      </c>
      <c r="V2894" t="s">
        <v>1533</v>
      </c>
      <c r="W2894">
        <v>2000</v>
      </c>
      <c r="X2894" t="s">
        <v>49</v>
      </c>
      <c r="Y2894" t="s">
        <v>50</v>
      </c>
      <c r="Z2894" t="s">
        <v>51</v>
      </c>
      <c r="AA2894" t="s">
        <v>52</v>
      </c>
      <c r="AB2894" t="s">
        <v>53</v>
      </c>
      <c r="AC2894" t="s">
        <v>1534</v>
      </c>
      <c r="AD2894" t="s">
        <v>2558</v>
      </c>
      <c r="AE2894">
        <v>282.15291379899998</v>
      </c>
      <c r="AF2894">
        <v>11987</v>
      </c>
      <c r="AG2894">
        <v>11986.868825699999</v>
      </c>
      <c r="AH2894">
        <v>2821574.73758</v>
      </c>
      <c r="AI2894">
        <v>48</v>
      </c>
      <c r="AJ2894">
        <v>3992.3342760596402</v>
      </c>
      <c r="AK2894" s="1">
        <f>intersection_ss_Lden___surface[[#This Row],[surf m2 bout ss]]/intersection_ss_Lden___surface[[#This Row],[Shape_Area]]</f>
        <v>1.4149312520014175E-3</v>
      </c>
      <c r="AL2894">
        <v>852</v>
      </c>
      <c r="AM2894">
        <f>intersection_ss_Lden___surface[[#This Row],[Population totale 2024 ss]]*intersection_ss_Lden___surface[[#This Row],[Part de la surface du qs dans le noise contour]]</f>
        <v>1.2055214267052077</v>
      </c>
    </row>
    <row r="2895" spans="1:39" x14ac:dyDescent="0.25">
      <c r="A2895">
        <v>2894</v>
      </c>
      <c r="B2895" t="s">
        <v>2613</v>
      </c>
      <c r="C2895" t="s">
        <v>2614</v>
      </c>
      <c r="D2895" t="s">
        <v>2614</v>
      </c>
      <c r="E2895" t="s">
        <v>2614</v>
      </c>
      <c r="F2895" t="s">
        <v>2615</v>
      </c>
      <c r="G2895" t="s">
        <v>2616</v>
      </c>
      <c r="H2895" t="s">
        <v>2617</v>
      </c>
      <c r="I2895" t="s">
        <v>2617</v>
      </c>
      <c r="J2895" t="s">
        <v>41</v>
      </c>
      <c r="K2895">
        <v>24009</v>
      </c>
      <c r="L2895" t="s">
        <v>2618</v>
      </c>
      <c r="M2895" t="s">
        <v>2618</v>
      </c>
      <c r="N2895" t="s">
        <v>2618</v>
      </c>
      <c r="O2895">
        <v>24000</v>
      </c>
      <c r="P2895" t="s">
        <v>2555</v>
      </c>
      <c r="Q2895" t="s">
        <v>2556</v>
      </c>
      <c r="R2895" t="s">
        <v>2557</v>
      </c>
      <c r="S2895">
        <v>20001</v>
      </c>
      <c r="T2895" t="s">
        <v>1531</v>
      </c>
      <c r="U2895" t="s">
        <v>1532</v>
      </c>
      <c r="V2895" t="s">
        <v>1533</v>
      </c>
      <c r="W2895">
        <v>2000</v>
      </c>
      <c r="X2895" t="s">
        <v>49</v>
      </c>
      <c r="Y2895" t="s">
        <v>50</v>
      </c>
      <c r="Z2895" t="s">
        <v>51</v>
      </c>
      <c r="AA2895" t="s">
        <v>52</v>
      </c>
      <c r="AB2895" t="s">
        <v>53</v>
      </c>
      <c r="AC2895" t="s">
        <v>1534</v>
      </c>
      <c r="AD2895" t="s">
        <v>2558</v>
      </c>
      <c r="AE2895">
        <v>798.07646744800002</v>
      </c>
      <c r="AF2895">
        <v>20644</v>
      </c>
      <c r="AG2895">
        <v>20643.9282647</v>
      </c>
      <c r="AH2895">
        <v>7980893.5084699998</v>
      </c>
      <c r="AI2895">
        <v>45</v>
      </c>
      <c r="AJ2895">
        <v>1281035.9201718899</v>
      </c>
      <c r="AK2895" s="1">
        <f>intersection_ss_Lden___surface[[#This Row],[surf m2 bout ss]]/intersection_ss_Lden___surface[[#This Row],[Shape_Area]]</f>
        <v>0.16051284468491481</v>
      </c>
      <c r="AL2895">
        <v>174</v>
      </c>
      <c r="AM2895">
        <f>intersection_ss_Lden___surface[[#This Row],[Population totale 2024 ss]]*intersection_ss_Lden___surface[[#This Row],[Part de la surface du qs dans le noise contour]]</f>
        <v>27.929234975175177</v>
      </c>
    </row>
    <row r="2896" spans="1:39" x14ac:dyDescent="0.25">
      <c r="A2896">
        <v>2895</v>
      </c>
      <c r="B2896" t="s">
        <v>2613</v>
      </c>
      <c r="C2896" t="s">
        <v>2614</v>
      </c>
      <c r="D2896" t="s">
        <v>2614</v>
      </c>
      <c r="E2896" t="s">
        <v>2614</v>
      </c>
      <c r="F2896" t="s">
        <v>2615</v>
      </c>
      <c r="G2896" t="s">
        <v>2616</v>
      </c>
      <c r="H2896" t="s">
        <v>2617</v>
      </c>
      <c r="I2896" t="s">
        <v>2617</v>
      </c>
      <c r="J2896" t="s">
        <v>41</v>
      </c>
      <c r="K2896">
        <v>24009</v>
      </c>
      <c r="L2896" t="s">
        <v>2618</v>
      </c>
      <c r="M2896" t="s">
        <v>2618</v>
      </c>
      <c r="N2896" t="s">
        <v>2618</v>
      </c>
      <c r="O2896">
        <v>24000</v>
      </c>
      <c r="P2896" t="s">
        <v>2555</v>
      </c>
      <c r="Q2896" t="s">
        <v>2556</v>
      </c>
      <c r="R2896" t="s">
        <v>2557</v>
      </c>
      <c r="S2896">
        <v>20001</v>
      </c>
      <c r="T2896" t="s">
        <v>1531</v>
      </c>
      <c r="U2896" t="s">
        <v>1532</v>
      </c>
      <c r="V2896" t="s">
        <v>1533</v>
      </c>
      <c r="W2896">
        <v>2000</v>
      </c>
      <c r="X2896" t="s">
        <v>49</v>
      </c>
      <c r="Y2896" t="s">
        <v>50</v>
      </c>
      <c r="Z2896" t="s">
        <v>51</v>
      </c>
      <c r="AA2896" t="s">
        <v>52</v>
      </c>
      <c r="AB2896" t="s">
        <v>53</v>
      </c>
      <c r="AC2896" t="s">
        <v>1534</v>
      </c>
      <c r="AD2896" t="s">
        <v>2558</v>
      </c>
      <c r="AE2896">
        <v>798.07646744800002</v>
      </c>
      <c r="AF2896">
        <v>20644</v>
      </c>
      <c r="AG2896">
        <v>20643.9282647</v>
      </c>
      <c r="AH2896">
        <v>7980893.5084699998</v>
      </c>
      <c r="AI2896">
        <v>46</v>
      </c>
      <c r="AJ2896">
        <v>583291.38687852002</v>
      </c>
      <c r="AK2896" s="1">
        <f>intersection_ss_Lden___surface[[#This Row],[surf m2 bout ss]]/intersection_ss_Lden___surface[[#This Row],[Shape_Area]]</f>
        <v>7.30859754311321E-2</v>
      </c>
      <c r="AL2896">
        <v>174</v>
      </c>
      <c r="AM2896">
        <f>intersection_ss_Lden___surface[[#This Row],[Population totale 2024 ss]]*intersection_ss_Lden___surface[[#This Row],[Part de la surface du qs dans le noise contour]]</f>
        <v>12.716959725016986</v>
      </c>
    </row>
    <row r="2897" spans="1:39" x14ac:dyDescent="0.25">
      <c r="A2897">
        <v>2896</v>
      </c>
      <c r="B2897" t="s">
        <v>2613</v>
      </c>
      <c r="C2897" t="s">
        <v>2614</v>
      </c>
      <c r="D2897" t="s">
        <v>2614</v>
      </c>
      <c r="E2897" t="s">
        <v>2614</v>
      </c>
      <c r="F2897" t="s">
        <v>2615</v>
      </c>
      <c r="G2897" t="s">
        <v>2616</v>
      </c>
      <c r="H2897" t="s">
        <v>2617</v>
      </c>
      <c r="I2897" t="s">
        <v>2617</v>
      </c>
      <c r="J2897" t="s">
        <v>41</v>
      </c>
      <c r="K2897">
        <v>24009</v>
      </c>
      <c r="L2897" t="s">
        <v>2618</v>
      </c>
      <c r="M2897" t="s">
        <v>2618</v>
      </c>
      <c r="N2897" t="s">
        <v>2618</v>
      </c>
      <c r="O2897">
        <v>24000</v>
      </c>
      <c r="P2897" t="s">
        <v>2555</v>
      </c>
      <c r="Q2897" t="s">
        <v>2556</v>
      </c>
      <c r="R2897" t="s">
        <v>2557</v>
      </c>
      <c r="S2897">
        <v>20001</v>
      </c>
      <c r="T2897" t="s">
        <v>1531</v>
      </c>
      <c r="U2897" t="s">
        <v>1532</v>
      </c>
      <c r="V2897" t="s">
        <v>1533</v>
      </c>
      <c r="W2897">
        <v>2000</v>
      </c>
      <c r="X2897" t="s">
        <v>49</v>
      </c>
      <c r="Y2897" t="s">
        <v>50</v>
      </c>
      <c r="Z2897" t="s">
        <v>51</v>
      </c>
      <c r="AA2897" t="s">
        <v>52</v>
      </c>
      <c r="AB2897" t="s">
        <v>53</v>
      </c>
      <c r="AC2897" t="s">
        <v>1534</v>
      </c>
      <c r="AD2897" t="s">
        <v>2558</v>
      </c>
      <c r="AE2897">
        <v>798.07646744800002</v>
      </c>
      <c r="AF2897">
        <v>20644</v>
      </c>
      <c r="AG2897">
        <v>20643.9282647</v>
      </c>
      <c r="AH2897">
        <v>7980893.5084699998</v>
      </c>
      <c r="AI2897">
        <v>47</v>
      </c>
      <c r="AJ2897">
        <v>3483.3077188134198</v>
      </c>
      <c r="AK2897" s="1">
        <f>intersection_ss_Lden___surface[[#This Row],[surf m2 bout ss]]/intersection_ss_Lden___surface[[#This Row],[Shape_Area]]</f>
        <v>4.3645585736943346E-4</v>
      </c>
      <c r="AL2897">
        <v>174</v>
      </c>
      <c r="AM2897">
        <f>intersection_ss_Lden___surface[[#This Row],[Population totale 2024 ss]]*intersection_ss_Lden___surface[[#This Row],[Part de la surface du qs dans le noise contour]]</f>
        <v>7.5943319182281421E-2</v>
      </c>
    </row>
    <row r="2898" spans="1:39" x14ac:dyDescent="0.25">
      <c r="A2898">
        <v>2897</v>
      </c>
      <c r="B2898" t="s">
        <v>2619</v>
      </c>
      <c r="C2898" t="s">
        <v>2620</v>
      </c>
      <c r="D2898" t="s">
        <v>2620</v>
      </c>
      <c r="E2898" t="s">
        <v>2620</v>
      </c>
      <c r="F2898" t="s">
        <v>2621</v>
      </c>
      <c r="G2898" t="s">
        <v>2616</v>
      </c>
      <c r="H2898" t="s">
        <v>2617</v>
      </c>
      <c r="I2898" t="s">
        <v>2617</v>
      </c>
      <c r="J2898" t="s">
        <v>41</v>
      </c>
      <c r="K2898">
        <v>24009</v>
      </c>
      <c r="L2898" t="s">
        <v>2618</v>
      </c>
      <c r="M2898" t="s">
        <v>2618</v>
      </c>
      <c r="N2898" t="s">
        <v>2618</v>
      </c>
      <c r="O2898">
        <v>24000</v>
      </c>
      <c r="P2898" t="s">
        <v>2555</v>
      </c>
      <c r="Q2898" t="s">
        <v>2556</v>
      </c>
      <c r="R2898" t="s">
        <v>2557</v>
      </c>
      <c r="S2898">
        <v>20001</v>
      </c>
      <c r="T2898" t="s">
        <v>1531</v>
      </c>
      <c r="U2898" t="s">
        <v>1532</v>
      </c>
      <c r="V2898" t="s">
        <v>1533</v>
      </c>
      <c r="W2898">
        <v>2000</v>
      </c>
      <c r="X2898" t="s">
        <v>49</v>
      </c>
      <c r="Y2898" t="s">
        <v>50</v>
      </c>
      <c r="Z2898" t="s">
        <v>51</v>
      </c>
      <c r="AA2898" t="s">
        <v>52</v>
      </c>
      <c r="AB2898" t="s">
        <v>53</v>
      </c>
      <c r="AC2898" t="s">
        <v>1534</v>
      </c>
      <c r="AD2898" t="s">
        <v>2558</v>
      </c>
      <c r="AE2898">
        <v>135.309951533</v>
      </c>
      <c r="AF2898">
        <v>6463</v>
      </c>
      <c r="AG2898">
        <v>6463.5075391199998</v>
      </c>
      <c r="AH2898">
        <v>1353121.3512200001</v>
      </c>
      <c r="AI2898">
        <v>45</v>
      </c>
      <c r="AJ2898">
        <v>295316.58150028798</v>
      </c>
      <c r="AK2898" s="1">
        <f>intersection_ss_Lden___surface[[#This Row],[surf m2 bout ss]]/intersection_ss_Lden___surface[[#This Row],[Shape_Area]]</f>
        <v>0.21824840856588723</v>
      </c>
      <c r="AL2898">
        <v>200</v>
      </c>
      <c r="AM2898">
        <f>intersection_ss_Lden___surface[[#This Row],[Population totale 2024 ss]]*intersection_ss_Lden___surface[[#This Row],[Part de la surface du qs dans le noise contour]]</f>
        <v>43.649681713177443</v>
      </c>
    </row>
    <row r="2899" spans="1:39" x14ac:dyDescent="0.25">
      <c r="A2899">
        <v>2898</v>
      </c>
      <c r="B2899" t="s">
        <v>2619</v>
      </c>
      <c r="C2899" t="s">
        <v>2620</v>
      </c>
      <c r="D2899" t="s">
        <v>2620</v>
      </c>
      <c r="E2899" t="s">
        <v>2620</v>
      </c>
      <c r="F2899" t="s">
        <v>2621</v>
      </c>
      <c r="G2899" t="s">
        <v>2616</v>
      </c>
      <c r="H2899" t="s">
        <v>2617</v>
      </c>
      <c r="I2899" t="s">
        <v>2617</v>
      </c>
      <c r="J2899" t="s">
        <v>41</v>
      </c>
      <c r="K2899">
        <v>24009</v>
      </c>
      <c r="L2899" t="s">
        <v>2618</v>
      </c>
      <c r="M2899" t="s">
        <v>2618</v>
      </c>
      <c r="N2899" t="s">
        <v>2618</v>
      </c>
      <c r="O2899">
        <v>24000</v>
      </c>
      <c r="P2899" t="s">
        <v>2555</v>
      </c>
      <c r="Q2899" t="s">
        <v>2556</v>
      </c>
      <c r="R2899" t="s">
        <v>2557</v>
      </c>
      <c r="S2899">
        <v>20001</v>
      </c>
      <c r="T2899" t="s">
        <v>1531</v>
      </c>
      <c r="U2899" t="s">
        <v>1532</v>
      </c>
      <c r="V2899" t="s">
        <v>1533</v>
      </c>
      <c r="W2899">
        <v>2000</v>
      </c>
      <c r="X2899" t="s">
        <v>49</v>
      </c>
      <c r="Y2899" t="s">
        <v>50</v>
      </c>
      <c r="Z2899" t="s">
        <v>51</v>
      </c>
      <c r="AA2899" t="s">
        <v>52</v>
      </c>
      <c r="AB2899" t="s">
        <v>53</v>
      </c>
      <c r="AC2899" t="s">
        <v>1534</v>
      </c>
      <c r="AD2899" t="s">
        <v>2558</v>
      </c>
      <c r="AE2899">
        <v>135.309951533</v>
      </c>
      <c r="AF2899">
        <v>6463</v>
      </c>
      <c r="AG2899">
        <v>6463.5075391199998</v>
      </c>
      <c r="AH2899">
        <v>1353121.3512200001</v>
      </c>
      <c r="AI2899">
        <v>46</v>
      </c>
      <c r="AJ2899">
        <v>327029.06577121402</v>
      </c>
      <c r="AK2899" s="1">
        <f>intersection_ss_Lden___surface[[#This Row],[surf m2 bout ss]]/intersection_ss_Lden___surface[[#This Row],[Shape_Area]]</f>
        <v>0.24168494974701152</v>
      </c>
      <c r="AL2899">
        <v>200</v>
      </c>
      <c r="AM2899">
        <f>intersection_ss_Lden___surface[[#This Row],[Population totale 2024 ss]]*intersection_ss_Lden___surface[[#This Row],[Part de la surface du qs dans le noise contour]]</f>
        <v>48.336989949402302</v>
      </c>
    </row>
    <row r="2900" spans="1:39" x14ac:dyDescent="0.25">
      <c r="A2900">
        <v>2899</v>
      </c>
      <c r="B2900" t="s">
        <v>2619</v>
      </c>
      <c r="C2900" t="s">
        <v>2620</v>
      </c>
      <c r="D2900" t="s">
        <v>2620</v>
      </c>
      <c r="E2900" t="s">
        <v>2620</v>
      </c>
      <c r="F2900" t="s">
        <v>2621</v>
      </c>
      <c r="G2900" t="s">
        <v>2616</v>
      </c>
      <c r="H2900" t="s">
        <v>2617</v>
      </c>
      <c r="I2900" t="s">
        <v>2617</v>
      </c>
      <c r="J2900" t="s">
        <v>41</v>
      </c>
      <c r="K2900">
        <v>24009</v>
      </c>
      <c r="L2900" t="s">
        <v>2618</v>
      </c>
      <c r="M2900" t="s">
        <v>2618</v>
      </c>
      <c r="N2900" t="s">
        <v>2618</v>
      </c>
      <c r="O2900">
        <v>24000</v>
      </c>
      <c r="P2900" t="s">
        <v>2555</v>
      </c>
      <c r="Q2900" t="s">
        <v>2556</v>
      </c>
      <c r="R2900" t="s">
        <v>2557</v>
      </c>
      <c r="S2900">
        <v>20001</v>
      </c>
      <c r="T2900" t="s">
        <v>1531</v>
      </c>
      <c r="U2900" t="s">
        <v>1532</v>
      </c>
      <c r="V2900" t="s">
        <v>1533</v>
      </c>
      <c r="W2900">
        <v>2000</v>
      </c>
      <c r="X2900" t="s">
        <v>49</v>
      </c>
      <c r="Y2900" t="s">
        <v>50</v>
      </c>
      <c r="Z2900" t="s">
        <v>51</v>
      </c>
      <c r="AA2900" t="s">
        <v>52</v>
      </c>
      <c r="AB2900" t="s">
        <v>53</v>
      </c>
      <c r="AC2900" t="s">
        <v>1534</v>
      </c>
      <c r="AD2900" t="s">
        <v>2558</v>
      </c>
      <c r="AE2900">
        <v>135.309951533</v>
      </c>
      <c r="AF2900">
        <v>6463</v>
      </c>
      <c r="AG2900">
        <v>6463.5075391199998</v>
      </c>
      <c r="AH2900">
        <v>1353121.3512200001</v>
      </c>
      <c r="AI2900">
        <v>47</v>
      </c>
      <c r="AJ2900">
        <v>37359.721803229797</v>
      </c>
      <c r="AK2900" s="1">
        <f>intersection_ss_Lden___surface[[#This Row],[surf m2 bout ss]]/intersection_ss_Lden___surface[[#This Row],[Shape_Area]]</f>
        <v>2.7610030519099826E-2</v>
      </c>
      <c r="AL2900">
        <v>200</v>
      </c>
      <c r="AM2900">
        <f>intersection_ss_Lden___surface[[#This Row],[Population totale 2024 ss]]*intersection_ss_Lden___surface[[#This Row],[Part de la surface du qs dans le noise contour]]</f>
        <v>5.5220061038199653</v>
      </c>
    </row>
    <row r="2901" spans="1:39" x14ac:dyDescent="0.25">
      <c r="A2901">
        <v>2900</v>
      </c>
      <c r="B2901" t="s">
        <v>2622</v>
      </c>
      <c r="C2901" t="s">
        <v>2623</v>
      </c>
      <c r="D2901" t="s">
        <v>2623</v>
      </c>
      <c r="E2901" t="s">
        <v>2623</v>
      </c>
      <c r="F2901" t="s">
        <v>2621</v>
      </c>
      <c r="G2901" t="s">
        <v>2616</v>
      </c>
      <c r="H2901" t="s">
        <v>2617</v>
      </c>
      <c r="I2901" t="s">
        <v>2617</v>
      </c>
      <c r="J2901" t="s">
        <v>41</v>
      </c>
      <c r="K2901">
        <v>24009</v>
      </c>
      <c r="L2901" t="s">
        <v>2618</v>
      </c>
      <c r="M2901" t="s">
        <v>2618</v>
      </c>
      <c r="N2901" t="s">
        <v>2618</v>
      </c>
      <c r="O2901">
        <v>24000</v>
      </c>
      <c r="P2901" t="s">
        <v>2555</v>
      </c>
      <c r="Q2901" t="s">
        <v>2556</v>
      </c>
      <c r="R2901" t="s">
        <v>2557</v>
      </c>
      <c r="S2901">
        <v>20001</v>
      </c>
      <c r="T2901" t="s">
        <v>1531</v>
      </c>
      <c r="U2901" t="s">
        <v>1532</v>
      </c>
      <c r="V2901" t="s">
        <v>1533</v>
      </c>
      <c r="W2901">
        <v>2000</v>
      </c>
      <c r="X2901" t="s">
        <v>49</v>
      </c>
      <c r="Y2901" t="s">
        <v>50</v>
      </c>
      <c r="Z2901" t="s">
        <v>51</v>
      </c>
      <c r="AA2901" t="s">
        <v>52</v>
      </c>
      <c r="AB2901" t="s">
        <v>53</v>
      </c>
      <c r="AC2901" t="s">
        <v>1534</v>
      </c>
      <c r="AD2901" t="s">
        <v>2558</v>
      </c>
      <c r="AE2901">
        <v>139.89940728100001</v>
      </c>
      <c r="AF2901">
        <v>5852</v>
      </c>
      <c r="AG2901">
        <v>5851.6577571799999</v>
      </c>
      <c r="AH2901">
        <v>1399016.63805</v>
      </c>
      <c r="AI2901">
        <v>45</v>
      </c>
      <c r="AJ2901">
        <v>307817.75439044897</v>
      </c>
      <c r="AK2901" s="1">
        <f>intersection_ss_Lden___surface[[#This Row],[surf m2 bout ss]]/intersection_ss_Lden___surface[[#This Row],[Shape_Area]]</f>
        <v>0.22002436998854888</v>
      </c>
      <c r="AL2901">
        <v>305</v>
      </c>
      <c r="AM2901">
        <f>intersection_ss_Lden___surface[[#This Row],[Population totale 2024 ss]]*intersection_ss_Lden___surface[[#This Row],[Part de la surface du qs dans le noise contour]]</f>
        <v>67.107432846507407</v>
      </c>
    </row>
    <row r="2902" spans="1:39" x14ac:dyDescent="0.25">
      <c r="A2902">
        <v>2901</v>
      </c>
      <c r="B2902" t="s">
        <v>2622</v>
      </c>
      <c r="C2902" t="s">
        <v>2623</v>
      </c>
      <c r="D2902" t="s">
        <v>2623</v>
      </c>
      <c r="E2902" t="s">
        <v>2623</v>
      </c>
      <c r="F2902" t="s">
        <v>2621</v>
      </c>
      <c r="G2902" t="s">
        <v>2616</v>
      </c>
      <c r="H2902" t="s">
        <v>2617</v>
      </c>
      <c r="I2902" t="s">
        <v>2617</v>
      </c>
      <c r="J2902" t="s">
        <v>41</v>
      </c>
      <c r="K2902">
        <v>24009</v>
      </c>
      <c r="L2902" t="s">
        <v>2618</v>
      </c>
      <c r="M2902" t="s">
        <v>2618</v>
      </c>
      <c r="N2902" t="s">
        <v>2618</v>
      </c>
      <c r="O2902">
        <v>24000</v>
      </c>
      <c r="P2902" t="s">
        <v>2555</v>
      </c>
      <c r="Q2902" t="s">
        <v>2556</v>
      </c>
      <c r="R2902" t="s">
        <v>2557</v>
      </c>
      <c r="S2902">
        <v>20001</v>
      </c>
      <c r="T2902" t="s">
        <v>1531</v>
      </c>
      <c r="U2902" t="s">
        <v>1532</v>
      </c>
      <c r="V2902" t="s">
        <v>1533</v>
      </c>
      <c r="W2902">
        <v>2000</v>
      </c>
      <c r="X2902" t="s">
        <v>49</v>
      </c>
      <c r="Y2902" t="s">
        <v>50</v>
      </c>
      <c r="Z2902" t="s">
        <v>51</v>
      </c>
      <c r="AA2902" t="s">
        <v>52</v>
      </c>
      <c r="AB2902" t="s">
        <v>53</v>
      </c>
      <c r="AC2902" t="s">
        <v>1534</v>
      </c>
      <c r="AD2902" t="s">
        <v>2558</v>
      </c>
      <c r="AE2902">
        <v>139.89940728100001</v>
      </c>
      <c r="AF2902">
        <v>5852</v>
      </c>
      <c r="AG2902">
        <v>5851.6577571799999</v>
      </c>
      <c r="AH2902">
        <v>1399016.63805</v>
      </c>
      <c r="AI2902">
        <v>46</v>
      </c>
      <c r="AJ2902">
        <v>238416.49618762999</v>
      </c>
      <c r="AK2902" s="1">
        <f>intersection_ss_Lden___surface[[#This Row],[surf m2 bout ss]]/intersection_ss_Lden___surface[[#This Row],[Shape_Area]]</f>
        <v>0.17041719855451007</v>
      </c>
      <c r="AL2902">
        <v>305</v>
      </c>
      <c r="AM2902">
        <f>intersection_ss_Lden___surface[[#This Row],[Population totale 2024 ss]]*intersection_ss_Lden___surface[[#This Row],[Part de la surface du qs dans le noise contour]]</f>
        <v>51.977245559125571</v>
      </c>
    </row>
    <row r="2903" spans="1:39" x14ac:dyDescent="0.25">
      <c r="A2903">
        <v>2902</v>
      </c>
      <c r="B2903" t="s">
        <v>2622</v>
      </c>
      <c r="C2903" t="s">
        <v>2623</v>
      </c>
      <c r="D2903" t="s">
        <v>2623</v>
      </c>
      <c r="E2903" t="s">
        <v>2623</v>
      </c>
      <c r="F2903" t="s">
        <v>2621</v>
      </c>
      <c r="G2903" t="s">
        <v>2616</v>
      </c>
      <c r="H2903" t="s">
        <v>2617</v>
      </c>
      <c r="I2903" t="s">
        <v>2617</v>
      </c>
      <c r="J2903" t="s">
        <v>41</v>
      </c>
      <c r="K2903">
        <v>24009</v>
      </c>
      <c r="L2903" t="s">
        <v>2618</v>
      </c>
      <c r="M2903" t="s">
        <v>2618</v>
      </c>
      <c r="N2903" t="s">
        <v>2618</v>
      </c>
      <c r="O2903">
        <v>24000</v>
      </c>
      <c r="P2903" t="s">
        <v>2555</v>
      </c>
      <c r="Q2903" t="s">
        <v>2556</v>
      </c>
      <c r="R2903" t="s">
        <v>2557</v>
      </c>
      <c r="S2903">
        <v>20001</v>
      </c>
      <c r="T2903" t="s">
        <v>1531</v>
      </c>
      <c r="U2903" t="s">
        <v>1532</v>
      </c>
      <c r="V2903" t="s">
        <v>1533</v>
      </c>
      <c r="W2903">
        <v>2000</v>
      </c>
      <c r="X2903" t="s">
        <v>49</v>
      </c>
      <c r="Y2903" t="s">
        <v>50</v>
      </c>
      <c r="Z2903" t="s">
        <v>51</v>
      </c>
      <c r="AA2903" t="s">
        <v>52</v>
      </c>
      <c r="AB2903" t="s">
        <v>53</v>
      </c>
      <c r="AC2903" t="s">
        <v>1534</v>
      </c>
      <c r="AD2903" t="s">
        <v>2558</v>
      </c>
      <c r="AE2903">
        <v>139.89940728100001</v>
      </c>
      <c r="AF2903">
        <v>5852</v>
      </c>
      <c r="AG2903">
        <v>5851.6577571799999</v>
      </c>
      <c r="AH2903">
        <v>1399016.63805</v>
      </c>
      <c r="AI2903">
        <v>47</v>
      </c>
      <c r="AJ2903">
        <v>47361.659598847902</v>
      </c>
      <c r="AK2903" s="1">
        <f>intersection_ss_Lden___surface[[#This Row],[surf m2 bout ss]]/intersection_ss_Lden___surface[[#This Row],[Shape_Area]]</f>
        <v>3.3853535626897406E-2</v>
      </c>
      <c r="AL2903">
        <v>305</v>
      </c>
      <c r="AM2903">
        <f>intersection_ss_Lden___surface[[#This Row],[Population totale 2024 ss]]*intersection_ss_Lden___surface[[#This Row],[Part de la surface du qs dans le noise contour]]</f>
        <v>10.325328366203708</v>
      </c>
    </row>
    <row r="2904" spans="1:39" x14ac:dyDescent="0.25">
      <c r="A2904">
        <v>2903</v>
      </c>
      <c r="B2904" t="s">
        <v>2624</v>
      </c>
      <c r="C2904" t="s">
        <v>2625</v>
      </c>
      <c r="D2904" t="s">
        <v>2625</v>
      </c>
      <c r="E2904" t="s">
        <v>2625</v>
      </c>
      <c r="F2904" t="s">
        <v>2626</v>
      </c>
      <c r="G2904" t="s">
        <v>2627</v>
      </c>
      <c r="H2904" t="s">
        <v>2628</v>
      </c>
      <c r="I2904" t="s">
        <v>2628</v>
      </c>
      <c r="J2904" t="s">
        <v>41</v>
      </c>
      <c r="K2904">
        <v>24014</v>
      </c>
      <c r="L2904" t="s">
        <v>2629</v>
      </c>
      <c r="M2904" t="s">
        <v>2629</v>
      </c>
      <c r="N2904" t="s">
        <v>2629</v>
      </c>
      <c r="O2904">
        <v>24000</v>
      </c>
      <c r="P2904" t="s">
        <v>2555</v>
      </c>
      <c r="Q2904" t="s">
        <v>2556</v>
      </c>
      <c r="R2904" t="s">
        <v>2557</v>
      </c>
      <c r="S2904">
        <v>20001</v>
      </c>
      <c r="T2904" t="s">
        <v>1531</v>
      </c>
      <c r="U2904" t="s">
        <v>1532</v>
      </c>
      <c r="V2904" t="s">
        <v>1533</v>
      </c>
      <c r="W2904">
        <v>2000</v>
      </c>
      <c r="X2904" t="s">
        <v>49</v>
      </c>
      <c r="Y2904" t="s">
        <v>50</v>
      </c>
      <c r="Z2904" t="s">
        <v>51</v>
      </c>
      <c r="AA2904" t="s">
        <v>52</v>
      </c>
      <c r="AB2904" t="s">
        <v>53</v>
      </c>
      <c r="AC2904" t="s">
        <v>1534</v>
      </c>
      <c r="AD2904" t="s">
        <v>2558</v>
      </c>
      <c r="AE2904">
        <v>100.04696782800001</v>
      </c>
      <c r="AF2904">
        <v>4489</v>
      </c>
      <c r="AG2904">
        <v>4489.4452681399998</v>
      </c>
      <c r="AH2904">
        <v>1000485.84853</v>
      </c>
      <c r="AI2904">
        <v>45</v>
      </c>
      <c r="AJ2904">
        <v>72253.346069676802</v>
      </c>
      <c r="AK2904" s="1">
        <f>intersection_ss_Lden___surface[[#This Row],[surf m2 bout ss]]/intersection_ss_Lden___surface[[#This Row],[Shape_Area]]</f>
        <v>7.22182589347342E-2</v>
      </c>
      <c r="AL2904">
        <v>1011</v>
      </c>
      <c r="AM2904">
        <f>intersection_ss_Lden___surface[[#This Row],[Population totale 2024 ss]]*intersection_ss_Lden___surface[[#This Row],[Part de la surface du qs dans le noise contour]]</f>
        <v>73.012659783016275</v>
      </c>
    </row>
    <row r="2905" spans="1:39" x14ac:dyDescent="0.25">
      <c r="A2905">
        <v>2904</v>
      </c>
      <c r="B2905" t="s">
        <v>2624</v>
      </c>
      <c r="C2905" t="s">
        <v>2625</v>
      </c>
      <c r="D2905" t="s">
        <v>2625</v>
      </c>
      <c r="E2905" t="s">
        <v>2625</v>
      </c>
      <c r="F2905" t="s">
        <v>2626</v>
      </c>
      <c r="G2905" t="s">
        <v>2627</v>
      </c>
      <c r="H2905" t="s">
        <v>2628</v>
      </c>
      <c r="I2905" t="s">
        <v>2628</v>
      </c>
      <c r="J2905" t="s">
        <v>41</v>
      </c>
      <c r="K2905">
        <v>24014</v>
      </c>
      <c r="L2905" t="s">
        <v>2629</v>
      </c>
      <c r="M2905" t="s">
        <v>2629</v>
      </c>
      <c r="N2905" t="s">
        <v>2629</v>
      </c>
      <c r="O2905">
        <v>24000</v>
      </c>
      <c r="P2905" t="s">
        <v>2555</v>
      </c>
      <c r="Q2905" t="s">
        <v>2556</v>
      </c>
      <c r="R2905" t="s">
        <v>2557</v>
      </c>
      <c r="S2905">
        <v>20001</v>
      </c>
      <c r="T2905" t="s">
        <v>1531</v>
      </c>
      <c r="U2905" t="s">
        <v>1532</v>
      </c>
      <c r="V2905" t="s">
        <v>1533</v>
      </c>
      <c r="W2905">
        <v>2000</v>
      </c>
      <c r="X2905" t="s">
        <v>49</v>
      </c>
      <c r="Y2905" t="s">
        <v>50</v>
      </c>
      <c r="Z2905" t="s">
        <v>51</v>
      </c>
      <c r="AA2905" t="s">
        <v>52</v>
      </c>
      <c r="AB2905" t="s">
        <v>53</v>
      </c>
      <c r="AC2905" t="s">
        <v>1534</v>
      </c>
      <c r="AD2905" t="s">
        <v>2558</v>
      </c>
      <c r="AE2905">
        <v>100.04696782800001</v>
      </c>
      <c r="AF2905">
        <v>4489</v>
      </c>
      <c r="AG2905">
        <v>4489.4452681399998</v>
      </c>
      <c r="AH2905">
        <v>1000485.84853</v>
      </c>
      <c r="AI2905">
        <v>46</v>
      </c>
      <c r="AJ2905">
        <v>16642.6887587085</v>
      </c>
      <c r="AK2905" s="1">
        <f>intersection_ss_Lden___surface[[#This Row],[surf m2 bout ss]]/intersection_ss_Lden___surface[[#This Row],[Shape_Area]]</f>
        <v>1.6634606859418723E-2</v>
      </c>
      <c r="AL2905">
        <v>1011</v>
      </c>
      <c r="AM2905">
        <f>intersection_ss_Lden___surface[[#This Row],[Population totale 2024 ss]]*intersection_ss_Lden___surface[[#This Row],[Part de la surface du qs dans le noise contour]]</f>
        <v>16.817587534872331</v>
      </c>
    </row>
    <row r="2906" spans="1:39" x14ac:dyDescent="0.25">
      <c r="A2906">
        <v>2905</v>
      </c>
      <c r="B2906" t="s">
        <v>2630</v>
      </c>
      <c r="C2906" t="s">
        <v>2631</v>
      </c>
      <c r="D2906" t="s">
        <v>2631</v>
      </c>
      <c r="E2906" t="s">
        <v>2631</v>
      </c>
      <c r="F2906" t="s">
        <v>2632</v>
      </c>
      <c r="G2906" t="s">
        <v>2633</v>
      </c>
      <c r="H2906" t="s">
        <v>2634</v>
      </c>
      <c r="I2906" t="s">
        <v>2634</v>
      </c>
      <c r="J2906" t="s">
        <v>41</v>
      </c>
      <c r="K2906">
        <v>24014</v>
      </c>
      <c r="L2906" t="s">
        <v>2629</v>
      </c>
      <c r="M2906" t="s">
        <v>2629</v>
      </c>
      <c r="N2906" t="s">
        <v>2629</v>
      </c>
      <c r="O2906">
        <v>24000</v>
      </c>
      <c r="P2906" t="s">
        <v>2555</v>
      </c>
      <c r="Q2906" t="s">
        <v>2556</v>
      </c>
      <c r="R2906" t="s">
        <v>2557</v>
      </c>
      <c r="S2906">
        <v>20001</v>
      </c>
      <c r="T2906" t="s">
        <v>1531</v>
      </c>
      <c r="U2906" t="s">
        <v>1532</v>
      </c>
      <c r="V2906" t="s">
        <v>1533</v>
      </c>
      <c r="W2906">
        <v>2000</v>
      </c>
      <c r="X2906" t="s">
        <v>49</v>
      </c>
      <c r="Y2906" t="s">
        <v>50</v>
      </c>
      <c r="Z2906" t="s">
        <v>51</v>
      </c>
      <c r="AA2906" t="s">
        <v>52</v>
      </c>
      <c r="AB2906" t="s">
        <v>53</v>
      </c>
      <c r="AC2906" t="s">
        <v>1534</v>
      </c>
      <c r="AD2906" t="s">
        <v>2558</v>
      </c>
      <c r="AE2906">
        <v>199.377064684</v>
      </c>
      <c r="AF2906">
        <v>13721</v>
      </c>
      <c r="AG2906">
        <v>13720.978693499999</v>
      </c>
      <c r="AH2906">
        <v>1993802.76932</v>
      </c>
      <c r="AI2906">
        <v>45</v>
      </c>
      <c r="AJ2906">
        <v>86361.714559958302</v>
      </c>
      <c r="AK2906" s="1">
        <f>intersection_ss_Lden___surface[[#This Row],[surf m2 bout ss]]/intersection_ss_Lden___surface[[#This Row],[Shape_Area]]</f>
        <v>4.3315074032830518E-2</v>
      </c>
      <c r="AL2906">
        <v>248</v>
      </c>
      <c r="AM2906">
        <f>intersection_ss_Lden___surface[[#This Row],[Population totale 2024 ss]]*intersection_ss_Lden___surface[[#This Row],[Part de la surface du qs dans le noise contour]]</f>
        <v>10.742138360141968</v>
      </c>
    </row>
    <row r="2907" spans="1:39" x14ac:dyDescent="0.25">
      <c r="A2907">
        <v>2906</v>
      </c>
      <c r="B2907" t="s">
        <v>2630</v>
      </c>
      <c r="C2907" t="s">
        <v>2631</v>
      </c>
      <c r="D2907" t="s">
        <v>2631</v>
      </c>
      <c r="E2907" t="s">
        <v>2631</v>
      </c>
      <c r="F2907" t="s">
        <v>2632</v>
      </c>
      <c r="G2907" t="s">
        <v>2633</v>
      </c>
      <c r="H2907" t="s">
        <v>2634</v>
      </c>
      <c r="I2907" t="s">
        <v>2634</v>
      </c>
      <c r="J2907" t="s">
        <v>41</v>
      </c>
      <c r="K2907">
        <v>24014</v>
      </c>
      <c r="L2907" t="s">
        <v>2629</v>
      </c>
      <c r="M2907" t="s">
        <v>2629</v>
      </c>
      <c r="N2907" t="s">
        <v>2629</v>
      </c>
      <c r="O2907">
        <v>24000</v>
      </c>
      <c r="P2907" t="s">
        <v>2555</v>
      </c>
      <c r="Q2907" t="s">
        <v>2556</v>
      </c>
      <c r="R2907" t="s">
        <v>2557</v>
      </c>
      <c r="S2907">
        <v>20001</v>
      </c>
      <c r="T2907" t="s">
        <v>1531</v>
      </c>
      <c r="U2907" t="s">
        <v>1532</v>
      </c>
      <c r="V2907" t="s">
        <v>1533</v>
      </c>
      <c r="W2907">
        <v>2000</v>
      </c>
      <c r="X2907" t="s">
        <v>49</v>
      </c>
      <c r="Y2907" t="s">
        <v>50</v>
      </c>
      <c r="Z2907" t="s">
        <v>51</v>
      </c>
      <c r="AA2907" t="s">
        <v>52</v>
      </c>
      <c r="AB2907" t="s">
        <v>53</v>
      </c>
      <c r="AC2907" t="s">
        <v>1534</v>
      </c>
      <c r="AD2907" t="s">
        <v>2558</v>
      </c>
      <c r="AE2907">
        <v>199.377064684</v>
      </c>
      <c r="AF2907">
        <v>13721</v>
      </c>
      <c r="AG2907">
        <v>13720.978693499999</v>
      </c>
      <c r="AH2907">
        <v>1993802.76932</v>
      </c>
      <c r="AI2907">
        <v>46</v>
      </c>
      <c r="AJ2907">
        <v>72758.118274789507</v>
      </c>
      <c r="AK2907" s="1">
        <f>intersection_ss_Lden___surface[[#This Row],[surf m2 bout ss]]/intersection_ss_Lden___surface[[#This Row],[Shape_Area]]</f>
        <v>3.6492134224291484E-2</v>
      </c>
      <c r="AL2907">
        <v>248</v>
      </c>
      <c r="AM2907">
        <f>intersection_ss_Lden___surface[[#This Row],[Population totale 2024 ss]]*intersection_ss_Lden___surface[[#This Row],[Part de la surface du qs dans le noise contour]]</f>
        <v>9.0500492876242884</v>
      </c>
    </row>
    <row r="2908" spans="1:39" x14ac:dyDescent="0.25">
      <c r="A2908">
        <v>2907</v>
      </c>
      <c r="B2908" t="s">
        <v>2630</v>
      </c>
      <c r="C2908" t="s">
        <v>2631</v>
      </c>
      <c r="D2908" t="s">
        <v>2631</v>
      </c>
      <c r="E2908" t="s">
        <v>2631</v>
      </c>
      <c r="F2908" t="s">
        <v>2632</v>
      </c>
      <c r="G2908" t="s">
        <v>2633</v>
      </c>
      <c r="H2908" t="s">
        <v>2634</v>
      </c>
      <c r="I2908" t="s">
        <v>2634</v>
      </c>
      <c r="J2908" t="s">
        <v>41</v>
      </c>
      <c r="K2908">
        <v>24014</v>
      </c>
      <c r="L2908" t="s">
        <v>2629</v>
      </c>
      <c r="M2908" t="s">
        <v>2629</v>
      </c>
      <c r="N2908" t="s">
        <v>2629</v>
      </c>
      <c r="O2908">
        <v>24000</v>
      </c>
      <c r="P2908" t="s">
        <v>2555</v>
      </c>
      <c r="Q2908" t="s">
        <v>2556</v>
      </c>
      <c r="R2908" t="s">
        <v>2557</v>
      </c>
      <c r="S2908">
        <v>20001</v>
      </c>
      <c r="T2908" t="s">
        <v>1531</v>
      </c>
      <c r="U2908" t="s">
        <v>1532</v>
      </c>
      <c r="V2908" t="s">
        <v>1533</v>
      </c>
      <c r="W2908">
        <v>2000</v>
      </c>
      <c r="X2908" t="s">
        <v>49</v>
      </c>
      <c r="Y2908" t="s">
        <v>50</v>
      </c>
      <c r="Z2908" t="s">
        <v>51</v>
      </c>
      <c r="AA2908" t="s">
        <v>52</v>
      </c>
      <c r="AB2908" t="s">
        <v>53</v>
      </c>
      <c r="AC2908" t="s">
        <v>1534</v>
      </c>
      <c r="AD2908" t="s">
        <v>2558</v>
      </c>
      <c r="AE2908">
        <v>199.377064684</v>
      </c>
      <c r="AF2908">
        <v>13721</v>
      </c>
      <c r="AG2908">
        <v>13720.978693499999</v>
      </c>
      <c r="AH2908">
        <v>1993802.76932</v>
      </c>
      <c r="AI2908">
        <v>47</v>
      </c>
      <c r="AJ2908">
        <v>75710.267790558006</v>
      </c>
      <c r="AK2908" s="1">
        <f>intersection_ss_Lden___surface[[#This Row],[surf m2 bout ss]]/intersection_ss_Lden___surface[[#This Row],[Shape_Area]]</f>
        <v>3.797279698652415E-2</v>
      </c>
      <c r="AL2908">
        <v>248</v>
      </c>
      <c r="AM2908">
        <f>intersection_ss_Lden___surface[[#This Row],[Population totale 2024 ss]]*intersection_ss_Lden___surface[[#This Row],[Part de la surface du qs dans le noise contour]]</f>
        <v>9.4172536526579886</v>
      </c>
    </row>
    <row r="2909" spans="1:39" x14ac:dyDescent="0.25">
      <c r="A2909">
        <v>2908</v>
      </c>
      <c r="B2909" t="s">
        <v>2630</v>
      </c>
      <c r="C2909" t="s">
        <v>2631</v>
      </c>
      <c r="D2909" t="s">
        <v>2631</v>
      </c>
      <c r="E2909" t="s">
        <v>2631</v>
      </c>
      <c r="F2909" t="s">
        <v>2632</v>
      </c>
      <c r="G2909" t="s">
        <v>2633</v>
      </c>
      <c r="H2909" t="s">
        <v>2634</v>
      </c>
      <c r="I2909" t="s">
        <v>2634</v>
      </c>
      <c r="J2909" t="s">
        <v>41</v>
      </c>
      <c r="K2909">
        <v>24014</v>
      </c>
      <c r="L2909" t="s">
        <v>2629</v>
      </c>
      <c r="M2909" t="s">
        <v>2629</v>
      </c>
      <c r="N2909" t="s">
        <v>2629</v>
      </c>
      <c r="O2909">
        <v>24000</v>
      </c>
      <c r="P2909" t="s">
        <v>2555</v>
      </c>
      <c r="Q2909" t="s">
        <v>2556</v>
      </c>
      <c r="R2909" t="s">
        <v>2557</v>
      </c>
      <c r="S2909">
        <v>20001</v>
      </c>
      <c r="T2909" t="s">
        <v>1531</v>
      </c>
      <c r="U2909" t="s">
        <v>1532</v>
      </c>
      <c r="V2909" t="s">
        <v>1533</v>
      </c>
      <c r="W2909">
        <v>2000</v>
      </c>
      <c r="X2909" t="s">
        <v>49</v>
      </c>
      <c r="Y2909" t="s">
        <v>50</v>
      </c>
      <c r="Z2909" t="s">
        <v>51</v>
      </c>
      <c r="AA2909" t="s">
        <v>52</v>
      </c>
      <c r="AB2909" t="s">
        <v>53</v>
      </c>
      <c r="AC2909" t="s">
        <v>1534</v>
      </c>
      <c r="AD2909" t="s">
        <v>2558</v>
      </c>
      <c r="AE2909">
        <v>199.377064684</v>
      </c>
      <c r="AF2909">
        <v>13721</v>
      </c>
      <c r="AG2909">
        <v>13720.978693499999</v>
      </c>
      <c r="AH2909">
        <v>1993802.76932</v>
      </c>
      <c r="AI2909">
        <v>48</v>
      </c>
      <c r="AJ2909">
        <v>50551.581096814502</v>
      </c>
      <c r="AK2909" s="1">
        <f>intersection_ss_Lden___surface[[#This Row],[surf m2 bout ss]]/intersection_ss_Lden___surface[[#This Row],[Shape_Area]]</f>
        <v>2.5354353938456742E-2</v>
      </c>
      <c r="AL2909">
        <v>248</v>
      </c>
      <c r="AM2909">
        <f>intersection_ss_Lden___surface[[#This Row],[Population totale 2024 ss]]*intersection_ss_Lden___surface[[#This Row],[Part de la surface du qs dans le noise contour]]</f>
        <v>6.2878797767372721</v>
      </c>
    </row>
    <row r="2910" spans="1:39" x14ac:dyDescent="0.25">
      <c r="A2910">
        <v>2909</v>
      </c>
      <c r="B2910" t="s">
        <v>2630</v>
      </c>
      <c r="C2910" t="s">
        <v>2631</v>
      </c>
      <c r="D2910" t="s">
        <v>2631</v>
      </c>
      <c r="E2910" t="s">
        <v>2631</v>
      </c>
      <c r="F2910" t="s">
        <v>2632</v>
      </c>
      <c r="G2910" t="s">
        <v>2633</v>
      </c>
      <c r="H2910" t="s">
        <v>2634</v>
      </c>
      <c r="I2910" t="s">
        <v>2634</v>
      </c>
      <c r="J2910" t="s">
        <v>41</v>
      </c>
      <c r="K2910">
        <v>24014</v>
      </c>
      <c r="L2910" t="s">
        <v>2629</v>
      </c>
      <c r="M2910" t="s">
        <v>2629</v>
      </c>
      <c r="N2910" t="s">
        <v>2629</v>
      </c>
      <c r="O2910">
        <v>24000</v>
      </c>
      <c r="P2910" t="s">
        <v>2555</v>
      </c>
      <c r="Q2910" t="s">
        <v>2556</v>
      </c>
      <c r="R2910" t="s">
        <v>2557</v>
      </c>
      <c r="S2910">
        <v>20001</v>
      </c>
      <c r="T2910" t="s">
        <v>1531</v>
      </c>
      <c r="U2910" t="s">
        <v>1532</v>
      </c>
      <c r="V2910" t="s">
        <v>1533</v>
      </c>
      <c r="W2910">
        <v>2000</v>
      </c>
      <c r="X2910" t="s">
        <v>49</v>
      </c>
      <c r="Y2910" t="s">
        <v>50</v>
      </c>
      <c r="Z2910" t="s">
        <v>51</v>
      </c>
      <c r="AA2910" t="s">
        <v>52</v>
      </c>
      <c r="AB2910" t="s">
        <v>53</v>
      </c>
      <c r="AC2910" t="s">
        <v>1534</v>
      </c>
      <c r="AD2910" t="s">
        <v>2558</v>
      </c>
      <c r="AE2910">
        <v>199.377064684</v>
      </c>
      <c r="AF2910">
        <v>13721</v>
      </c>
      <c r="AG2910">
        <v>13720.978693499999</v>
      </c>
      <c r="AH2910">
        <v>1993802.76932</v>
      </c>
      <c r="AI2910">
        <v>49</v>
      </c>
      <c r="AJ2910">
        <v>2000.8097325246799</v>
      </c>
      <c r="AK2910" s="1">
        <f>intersection_ss_Lden___surface[[#This Row],[surf m2 bout ss]]/intersection_ss_Lden___surface[[#This Row],[Shape_Area]]</f>
        <v>1.0035143712871207E-3</v>
      </c>
      <c r="AL2910">
        <v>248</v>
      </c>
      <c r="AM2910">
        <f>intersection_ss_Lden___surface[[#This Row],[Population totale 2024 ss]]*intersection_ss_Lden___surface[[#This Row],[Part de la surface du qs dans le noise contour]]</f>
        <v>0.24887156407920594</v>
      </c>
    </row>
    <row r="2911" spans="1:39" x14ac:dyDescent="0.25">
      <c r="A2911">
        <v>2910</v>
      </c>
      <c r="B2911" t="s">
        <v>2635</v>
      </c>
      <c r="C2911" t="s">
        <v>2636</v>
      </c>
      <c r="D2911" t="s">
        <v>2636</v>
      </c>
      <c r="E2911" t="s">
        <v>2636</v>
      </c>
      <c r="F2911" t="s">
        <v>2637</v>
      </c>
      <c r="G2911" t="s">
        <v>2633</v>
      </c>
      <c r="H2911" t="s">
        <v>2634</v>
      </c>
      <c r="I2911" t="s">
        <v>2634</v>
      </c>
      <c r="J2911" t="s">
        <v>41</v>
      </c>
      <c r="K2911">
        <v>24014</v>
      </c>
      <c r="L2911" t="s">
        <v>2629</v>
      </c>
      <c r="M2911" t="s">
        <v>2629</v>
      </c>
      <c r="N2911" t="s">
        <v>2629</v>
      </c>
      <c r="O2911">
        <v>24000</v>
      </c>
      <c r="P2911" t="s">
        <v>2555</v>
      </c>
      <c r="Q2911" t="s">
        <v>2556</v>
      </c>
      <c r="R2911" t="s">
        <v>2557</v>
      </c>
      <c r="S2911">
        <v>20001</v>
      </c>
      <c r="T2911" t="s">
        <v>1531</v>
      </c>
      <c r="U2911" t="s">
        <v>1532</v>
      </c>
      <c r="V2911" t="s">
        <v>1533</v>
      </c>
      <c r="W2911">
        <v>2000</v>
      </c>
      <c r="X2911" t="s">
        <v>49</v>
      </c>
      <c r="Y2911" t="s">
        <v>50</v>
      </c>
      <c r="Z2911" t="s">
        <v>51</v>
      </c>
      <c r="AA2911" t="s">
        <v>52</v>
      </c>
      <c r="AB2911" t="s">
        <v>53</v>
      </c>
      <c r="AC2911" t="s">
        <v>1534</v>
      </c>
      <c r="AD2911" t="s">
        <v>2558</v>
      </c>
      <c r="AE2911">
        <v>32.698736009599997</v>
      </c>
      <c r="AF2911">
        <v>3175</v>
      </c>
      <c r="AG2911">
        <v>3174.7282582100001</v>
      </c>
      <c r="AH2911">
        <v>326992.61405999999</v>
      </c>
      <c r="AI2911">
        <v>45</v>
      </c>
      <c r="AJ2911">
        <v>4669.7566591228797</v>
      </c>
      <c r="AK2911" s="1">
        <f>intersection_ss_Lden___surface[[#This Row],[surf m2 bout ss]]/intersection_ss_Lden___surface[[#This Row],[Shape_Area]]</f>
        <v>1.4280923966882091E-2</v>
      </c>
      <c r="AL2911">
        <v>623</v>
      </c>
      <c r="AM2911">
        <f>intersection_ss_Lden___surface[[#This Row],[Population totale 2024 ss]]*intersection_ss_Lden___surface[[#This Row],[Part de la surface du qs dans le noise contour]]</f>
        <v>8.8970156313675428</v>
      </c>
    </row>
    <row r="2912" spans="1:39" x14ac:dyDescent="0.25">
      <c r="A2912">
        <v>2911</v>
      </c>
      <c r="B2912" t="s">
        <v>2635</v>
      </c>
      <c r="C2912" t="s">
        <v>2636</v>
      </c>
      <c r="D2912" t="s">
        <v>2636</v>
      </c>
      <c r="E2912" t="s">
        <v>2636</v>
      </c>
      <c r="F2912" t="s">
        <v>2637</v>
      </c>
      <c r="G2912" t="s">
        <v>2633</v>
      </c>
      <c r="H2912" t="s">
        <v>2634</v>
      </c>
      <c r="I2912" t="s">
        <v>2634</v>
      </c>
      <c r="J2912" t="s">
        <v>41</v>
      </c>
      <c r="K2912">
        <v>24014</v>
      </c>
      <c r="L2912" t="s">
        <v>2629</v>
      </c>
      <c r="M2912" t="s">
        <v>2629</v>
      </c>
      <c r="N2912" t="s">
        <v>2629</v>
      </c>
      <c r="O2912">
        <v>24000</v>
      </c>
      <c r="P2912" t="s">
        <v>2555</v>
      </c>
      <c r="Q2912" t="s">
        <v>2556</v>
      </c>
      <c r="R2912" t="s">
        <v>2557</v>
      </c>
      <c r="S2912">
        <v>20001</v>
      </c>
      <c r="T2912" t="s">
        <v>1531</v>
      </c>
      <c r="U2912" t="s">
        <v>1532</v>
      </c>
      <c r="V2912" t="s">
        <v>1533</v>
      </c>
      <c r="W2912">
        <v>2000</v>
      </c>
      <c r="X2912" t="s">
        <v>49</v>
      </c>
      <c r="Y2912" t="s">
        <v>50</v>
      </c>
      <c r="Z2912" t="s">
        <v>51</v>
      </c>
      <c r="AA2912" t="s">
        <v>52</v>
      </c>
      <c r="AB2912" t="s">
        <v>53</v>
      </c>
      <c r="AC2912" t="s">
        <v>1534</v>
      </c>
      <c r="AD2912" t="s">
        <v>2558</v>
      </c>
      <c r="AE2912">
        <v>32.698736009599997</v>
      </c>
      <c r="AF2912">
        <v>3175</v>
      </c>
      <c r="AG2912">
        <v>3174.7282582100001</v>
      </c>
      <c r="AH2912">
        <v>326992.61405999999</v>
      </c>
      <c r="AI2912">
        <v>46</v>
      </c>
      <c r="AJ2912">
        <v>27713.917295076</v>
      </c>
      <c r="AK2912" s="1">
        <f>intersection_ss_Lden___surface[[#This Row],[surf m2 bout ss]]/intersection_ss_Lden___surface[[#This Row],[Shape_Area]]</f>
        <v>8.4753954992973515E-2</v>
      </c>
      <c r="AL2912">
        <v>623</v>
      </c>
      <c r="AM2912">
        <f>intersection_ss_Lden___surface[[#This Row],[Population totale 2024 ss]]*intersection_ss_Lden___surface[[#This Row],[Part de la surface du qs dans le noise contour]]</f>
        <v>52.8017139606225</v>
      </c>
    </row>
    <row r="2913" spans="1:39" x14ac:dyDescent="0.25">
      <c r="A2913">
        <v>2912</v>
      </c>
      <c r="B2913" t="s">
        <v>2635</v>
      </c>
      <c r="C2913" t="s">
        <v>2636</v>
      </c>
      <c r="D2913" t="s">
        <v>2636</v>
      </c>
      <c r="E2913" t="s">
        <v>2636</v>
      </c>
      <c r="F2913" t="s">
        <v>2637</v>
      </c>
      <c r="G2913" t="s">
        <v>2633</v>
      </c>
      <c r="H2913" t="s">
        <v>2634</v>
      </c>
      <c r="I2913" t="s">
        <v>2634</v>
      </c>
      <c r="J2913" t="s">
        <v>41</v>
      </c>
      <c r="K2913">
        <v>24014</v>
      </c>
      <c r="L2913" t="s">
        <v>2629</v>
      </c>
      <c r="M2913" t="s">
        <v>2629</v>
      </c>
      <c r="N2913" t="s">
        <v>2629</v>
      </c>
      <c r="O2913">
        <v>24000</v>
      </c>
      <c r="P2913" t="s">
        <v>2555</v>
      </c>
      <c r="Q2913" t="s">
        <v>2556</v>
      </c>
      <c r="R2913" t="s">
        <v>2557</v>
      </c>
      <c r="S2913">
        <v>20001</v>
      </c>
      <c r="T2913" t="s">
        <v>1531</v>
      </c>
      <c r="U2913" t="s">
        <v>1532</v>
      </c>
      <c r="V2913" t="s">
        <v>1533</v>
      </c>
      <c r="W2913">
        <v>2000</v>
      </c>
      <c r="X2913" t="s">
        <v>49</v>
      </c>
      <c r="Y2913" t="s">
        <v>50</v>
      </c>
      <c r="Z2913" t="s">
        <v>51</v>
      </c>
      <c r="AA2913" t="s">
        <v>52</v>
      </c>
      <c r="AB2913" t="s">
        <v>53</v>
      </c>
      <c r="AC2913" t="s">
        <v>1534</v>
      </c>
      <c r="AD2913" t="s">
        <v>2558</v>
      </c>
      <c r="AE2913">
        <v>32.698736009599997</v>
      </c>
      <c r="AF2913">
        <v>3175</v>
      </c>
      <c r="AG2913">
        <v>3174.7282582100001</v>
      </c>
      <c r="AH2913">
        <v>326992.61405999999</v>
      </c>
      <c r="AI2913">
        <v>47</v>
      </c>
      <c r="AJ2913">
        <v>28812.8268211102</v>
      </c>
      <c r="AK2913" s="1">
        <f>intersection_ss_Lden___surface[[#This Row],[surf m2 bout ss]]/intersection_ss_Lden___surface[[#This Row],[Shape_Area]]</f>
        <v>8.8114610490325401E-2</v>
      </c>
      <c r="AL2913">
        <v>623</v>
      </c>
      <c r="AM2913">
        <f>intersection_ss_Lden___surface[[#This Row],[Population totale 2024 ss]]*intersection_ss_Lden___surface[[#This Row],[Part de la surface du qs dans le noise contour]]</f>
        <v>54.895402335472724</v>
      </c>
    </row>
    <row r="2914" spans="1:39" x14ac:dyDescent="0.25">
      <c r="A2914">
        <v>2913</v>
      </c>
      <c r="B2914" t="s">
        <v>2635</v>
      </c>
      <c r="C2914" t="s">
        <v>2636</v>
      </c>
      <c r="D2914" t="s">
        <v>2636</v>
      </c>
      <c r="E2914" t="s">
        <v>2636</v>
      </c>
      <c r="F2914" t="s">
        <v>2637</v>
      </c>
      <c r="G2914" t="s">
        <v>2633</v>
      </c>
      <c r="H2914" t="s">
        <v>2634</v>
      </c>
      <c r="I2914" t="s">
        <v>2634</v>
      </c>
      <c r="J2914" t="s">
        <v>41</v>
      </c>
      <c r="K2914">
        <v>24014</v>
      </c>
      <c r="L2914" t="s">
        <v>2629</v>
      </c>
      <c r="M2914" t="s">
        <v>2629</v>
      </c>
      <c r="N2914" t="s">
        <v>2629</v>
      </c>
      <c r="O2914">
        <v>24000</v>
      </c>
      <c r="P2914" t="s">
        <v>2555</v>
      </c>
      <c r="Q2914" t="s">
        <v>2556</v>
      </c>
      <c r="R2914" t="s">
        <v>2557</v>
      </c>
      <c r="S2914">
        <v>20001</v>
      </c>
      <c r="T2914" t="s">
        <v>1531</v>
      </c>
      <c r="U2914" t="s">
        <v>1532</v>
      </c>
      <c r="V2914" t="s">
        <v>1533</v>
      </c>
      <c r="W2914">
        <v>2000</v>
      </c>
      <c r="X2914" t="s">
        <v>49</v>
      </c>
      <c r="Y2914" t="s">
        <v>50</v>
      </c>
      <c r="Z2914" t="s">
        <v>51</v>
      </c>
      <c r="AA2914" t="s">
        <v>52</v>
      </c>
      <c r="AB2914" t="s">
        <v>53</v>
      </c>
      <c r="AC2914" t="s">
        <v>1534</v>
      </c>
      <c r="AD2914" t="s">
        <v>2558</v>
      </c>
      <c r="AE2914">
        <v>32.698736009599997</v>
      </c>
      <c r="AF2914">
        <v>3175</v>
      </c>
      <c r="AG2914">
        <v>3174.7282582100001</v>
      </c>
      <c r="AH2914">
        <v>326992.61405999999</v>
      </c>
      <c r="AI2914">
        <v>48</v>
      </c>
      <c r="AJ2914">
        <v>40701.474975100697</v>
      </c>
      <c r="AK2914" s="1">
        <f>intersection_ss_Lden___surface[[#This Row],[surf m2 bout ss]]/intersection_ss_Lden___surface[[#This Row],[Shape_Area]]</f>
        <v>0.12447215388061447</v>
      </c>
      <c r="AL2914">
        <v>623</v>
      </c>
      <c r="AM2914">
        <f>intersection_ss_Lden___surface[[#This Row],[Population totale 2024 ss]]*intersection_ss_Lden___surface[[#This Row],[Part de la surface du qs dans le noise contour]]</f>
        <v>77.546151867622811</v>
      </c>
    </row>
    <row r="2915" spans="1:39" x14ac:dyDescent="0.25">
      <c r="A2915">
        <v>2914</v>
      </c>
      <c r="B2915" t="s">
        <v>2635</v>
      </c>
      <c r="C2915" t="s">
        <v>2636</v>
      </c>
      <c r="D2915" t="s">
        <v>2636</v>
      </c>
      <c r="E2915" t="s">
        <v>2636</v>
      </c>
      <c r="F2915" t="s">
        <v>2637</v>
      </c>
      <c r="G2915" t="s">
        <v>2633</v>
      </c>
      <c r="H2915" t="s">
        <v>2634</v>
      </c>
      <c r="I2915" t="s">
        <v>2634</v>
      </c>
      <c r="J2915" t="s">
        <v>41</v>
      </c>
      <c r="K2915">
        <v>24014</v>
      </c>
      <c r="L2915" t="s">
        <v>2629</v>
      </c>
      <c r="M2915" t="s">
        <v>2629</v>
      </c>
      <c r="N2915" t="s">
        <v>2629</v>
      </c>
      <c r="O2915">
        <v>24000</v>
      </c>
      <c r="P2915" t="s">
        <v>2555</v>
      </c>
      <c r="Q2915" t="s">
        <v>2556</v>
      </c>
      <c r="R2915" t="s">
        <v>2557</v>
      </c>
      <c r="S2915">
        <v>20001</v>
      </c>
      <c r="T2915" t="s">
        <v>1531</v>
      </c>
      <c r="U2915" t="s">
        <v>1532</v>
      </c>
      <c r="V2915" t="s">
        <v>1533</v>
      </c>
      <c r="W2915">
        <v>2000</v>
      </c>
      <c r="X2915" t="s">
        <v>49</v>
      </c>
      <c r="Y2915" t="s">
        <v>50</v>
      </c>
      <c r="Z2915" t="s">
        <v>51</v>
      </c>
      <c r="AA2915" t="s">
        <v>52</v>
      </c>
      <c r="AB2915" t="s">
        <v>53</v>
      </c>
      <c r="AC2915" t="s">
        <v>1534</v>
      </c>
      <c r="AD2915" t="s">
        <v>2558</v>
      </c>
      <c r="AE2915">
        <v>32.698736009599997</v>
      </c>
      <c r="AF2915">
        <v>3175</v>
      </c>
      <c r="AG2915">
        <v>3174.7282582100001</v>
      </c>
      <c r="AH2915">
        <v>326992.61405999999</v>
      </c>
      <c r="AI2915">
        <v>49</v>
      </c>
      <c r="AJ2915">
        <v>102496.920992908</v>
      </c>
      <c r="AK2915" s="1">
        <f>intersection_ss_Lden___surface[[#This Row],[surf m2 bout ss]]/intersection_ss_Lden___surface[[#This Row],[Shape_Area]]</f>
        <v>0.31345332153007222</v>
      </c>
      <c r="AL2915">
        <v>623</v>
      </c>
      <c r="AM2915">
        <f>intersection_ss_Lden___surface[[#This Row],[Population totale 2024 ss]]*intersection_ss_Lden___surface[[#This Row],[Part de la surface du qs dans le noise contour]]</f>
        <v>195.28141931323498</v>
      </c>
    </row>
    <row r="2916" spans="1:39" x14ac:dyDescent="0.25">
      <c r="A2916">
        <v>2915</v>
      </c>
      <c r="B2916" t="s">
        <v>2635</v>
      </c>
      <c r="C2916" t="s">
        <v>2636</v>
      </c>
      <c r="D2916" t="s">
        <v>2636</v>
      </c>
      <c r="E2916" t="s">
        <v>2636</v>
      </c>
      <c r="F2916" t="s">
        <v>2637</v>
      </c>
      <c r="G2916" t="s">
        <v>2633</v>
      </c>
      <c r="H2916" t="s">
        <v>2634</v>
      </c>
      <c r="I2916" t="s">
        <v>2634</v>
      </c>
      <c r="J2916" t="s">
        <v>41</v>
      </c>
      <c r="K2916">
        <v>24014</v>
      </c>
      <c r="L2916" t="s">
        <v>2629</v>
      </c>
      <c r="M2916" t="s">
        <v>2629</v>
      </c>
      <c r="N2916" t="s">
        <v>2629</v>
      </c>
      <c r="O2916">
        <v>24000</v>
      </c>
      <c r="P2916" t="s">
        <v>2555</v>
      </c>
      <c r="Q2916" t="s">
        <v>2556</v>
      </c>
      <c r="R2916" t="s">
        <v>2557</v>
      </c>
      <c r="S2916">
        <v>20001</v>
      </c>
      <c r="T2916" t="s">
        <v>1531</v>
      </c>
      <c r="U2916" t="s">
        <v>1532</v>
      </c>
      <c r="V2916" t="s">
        <v>1533</v>
      </c>
      <c r="W2916">
        <v>2000</v>
      </c>
      <c r="X2916" t="s">
        <v>49</v>
      </c>
      <c r="Y2916" t="s">
        <v>50</v>
      </c>
      <c r="Z2916" t="s">
        <v>51</v>
      </c>
      <c r="AA2916" t="s">
        <v>52</v>
      </c>
      <c r="AB2916" t="s">
        <v>53</v>
      </c>
      <c r="AC2916" t="s">
        <v>1534</v>
      </c>
      <c r="AD2916" t="s">
        <v>2558</v>
      </c>
      <c r="AE2916">
        <v>32.698736009599997</v>
      </c>
      <c r="AF2916">
        <v>3175</v>
      </c>
      <c r="AG2916">
        <v>3174.7282582100001</v>
      </c>
      <c r="AH2916">
        <v>326992.61405999999</v>
      </c>
      <c r="AI2916">
        <v>50</v>
      </c>
      <c r="AJ2916">
        <v>122618.824732957</v>
      </c>
      <c r="AK2916" s="1">
        <f>intersection_ss_Lden___surface[[#This Row],[surf m2 bout ss]]/intersection_ss_Lden___surface[[#This Row],[Shape_Area]]</f>
        <v>0.37498958527074749</v>
      </c>
      <c r="AL2916">
        <v>623</v>
      </c>
      <c r="AM2916">
        <f>intersection_ss_Lden___surface[[#This Row],[Population totale 2024 ss]]*intersection_ss_Lden___surface[[#This Row],[Part de la surface du qs dans le noise contour]]</f>
        <v>233.61851162367569</v>
      </c>
    </row>
    <row r="2917" spans="1:39" x14ac:dyDescent="0.25">
      <c r="A2917">
        <v>2916</v>
      </c>
      <c r="B2917" t="s">
        <v>2638</v>
      </c>
      <c r="C2917" t="s">
        <v>2639</v>
      </c>
      <c r="D2917" t="s">
        <v>2639</v>
      </c>
      <c r="E2917" t="s">
        <v>2639</v>
      </c>
      <c r="F2917" t="s">
        <v>2637</v>
      </c>
      <c r="G2917" t="s">
        <v>2633</v>
      </c>
      <c r="H2917" t="s">
        <v>2634</v>
      </c>
      <c r="I2917" t="s">
        <v>2634</v>
      </c>
      <c r="J2917" t="s">
        <v>41</v>
      </c>
      <c r="K2917">
        <v>24014</v>
      </c>
      <c r="L2917" t="s">
        <v>2629</v>
      </c>
      <c r="M2917" t="s">
        <v>2629</v>
      </c>
      <c r="N2917" t="s">
        <v>2629</v>
      </c>
      <c r="O2917">
        <v>24000</v>
      </c>
      <c r="P2917" t="s">
        <v>2555</v>
      </c>
      <c r="Q2917" t="s">
        <v>2556</v>
      </c>
      <c r="R2917" t="s">
        <v>2557</v>
      </c>
      <c r="S2917">
        <v>20001</v>
      </c>
      <c r="T2917" t="s">
        <v>1531</v>
      </c>
      <c r="U2917" t="s">
        <v>1532</v>
      </c>
      <c r="V2917" t="s">
        <v>1533</v>
      </c>
      <c r="W2917">
        <v>2000</v>
      </c>
      <c r="X2917" t="s">
        <v>49</v>
      </c>
      <c r="Y2917" t="s">
        <v>50</v>
      </c>
      <c r="Z2917" t="s">
        <v>51</v>
      </c>
      <c r="AA2917" t="s">
        <v>52</v>
      </c>
      <c r="AB2917" t="s">
        <v>53</v>
      </c>
      <c r="AC2917" t="s">
        <v>1534</v>
      </c>
      <c r="AD2917" t="s">
        <v>2558</v>
      </c>
      <c r="AE2917">
        <v>26.582199018499999</v>
      </c>
      <c r="AF2917">
        <v>2951</v>
      </c>
      <c r="AG2917">
        <v>2951.1462925800001</v>
      </c>
      <c r="AH2917">
        <v>265826.26688100002</v>
      </c>
      <c r="AI2917">
        <v>45</v>
      </c>
      <c r="AJ2917">
        <v>20882.831395574402</v>
      </c>
      <c r="AK2917" s="1">
        <f>intersection_ss_Lden___surface[[#This Row],[surf m2 bout ss]]/intersection_ss_Lden___surface[[#This Row],[Shape_Area]]</f>
        <v>7.8558193818080532E-2</v>
      </c>
      <c r="AL2917">
        <v>520</v>
      </c>
      <c r="AM2917">
        <f>intersection_ss_Lden___surface[[#This Row],[Population totale 2024 ss]]*intersection_ss_Lden___surface[[#This Row],[Part de la surface du qs dans le noise contour]]</f>
        <v>40.850260785401879</v>
      </c>
    </row>
    <row r="2918" spans="1:39" x14ac:dyDescent="0.25">
      <c r="A2918">
        <v>2917</v>
      </c>
      <c r="B2918" t="s">
        <v>2638</v>
      </c>
      <c r="C2918" t="s">
        <v>2639</v>
      </c>
      <c r="D2918" t="s">
        <v>2639</v>
      </c>
      <c r="E2918" t="s">
        <v>2639</v>
      </c>
      <c r="F2918" t="s">
        <v>2637</v>
      </c>
      <c r="G2918" t="s">
        <v>2633</v>
      </c>
      <c r="H2918" t="s">
        <v>2634</v>
      </c>
      <c r="I2918" t="s">
        <v>2634</v>
      </c>
      <c r="J2918" t="s">
        <v>41</v>
      </c>
      <c r="K2918">
        <v>24014</v>
      </c>
      <c r="L2918" t="s">
        <v>2629</v>
      </c>
      <c r="M2918" t="s">
        <v>2629</v>
      </c>
      <c r="N2918" t="s">
        <v>2629</v>
      </c>
      <c r="O2918">
        <v>24000</v>
      </c>
      <c r="P2918" t="s">
        <v>2555</v>
      </c>
      <c r="Q2918" t="s">
        <v>2556</v>
      </c>
      <c r="R2918" t="s">
        <v>2557</v>
      </c>
      <c r="S2918">
        <v>20001</v>
      </c>
      <c r="T2918" t="s">
        <v>1531</v>
      </c>
      <c r="U2918" t="s">
        <v>1532</v>
      </c>
      <c r="V2918" t="s">
        <v>1533</v>
      </c>
      <c r="W2918">
        <v>2000</v>
      </c>
      <c r="X2918" t="s">
        <v>49</v>
      </c>
      <c r="Y2918" t="s">
        <v>50</v>
      </c>
      <c r="Z2918" t="s">
        <v>51</v>
      </c>
      <c r="AA2918" t="s">
        <v>52</v>
      </c>
      <c r="AB2918" t="s">
        <v>53</v>
      </c>
      <c r="AC2918" t="s">
        <v>1534</v>
      </c>
      <c r="AD2918" t="s">
        <v>2558</v>
      </c>
      <c r="AE2918">
        <v>26.582199018499999</v>
      </c>
      <c r="AF2918">
        <v>2951</v>
      </c>
      <c r="AG2918">
        <v>2951.1462925800001</v>
      </c>
      <c r="AH2918">
        <v>265826.26688100002</v>
      </c>
      <c r="AI2918">
        <v>46</v>
      </c>
      <c r="AJ2918">
        <v>39455.869943845602</v>
      </c>
      <c r="AK2918" s="1">
        <f>intersection_ss_Lden___surface[[#This Row],[surf m2 bout ss]]/intersection_ss_Lden___surface[[#This Row],[Shape_Area]]</f>
        <v>0.14842728074539169</v>
      </c>
      <c r="AL2918">
        <v>520</v>
      </c>
      <c r="AM2918">
        <f>intersection_ss_Lden___surface[[#This Row],[Population totale 2024 ss]]*intersection_ss_Lden___surface[[#This Row],[Part de la surface du qs dans le noise contour]]</f>
        <v>77.182185987603674</v>
      </c>
    </row>
    <row r="2919" spans="1:39" x14ac:dyDescent="0.25">
      <c r="A2919">
        <v>2918</v>
      </c>
      <c r="B2919" t="s">
        <v>2638</v>
      </c>
      <c r="C2919" t="s">
        <v>2639</v>
      </c>
      <c r="D2919" t="s">
        <v>2639</v>
      </c>
      <c r="E2919" t="s">
        <v>2639</v>
      </c>
      <c r="F2919" t="s">
        <v>2637</v>
      </c>
      <c r="G2919" t="s">
        <v>2633</v>
      </c>
      <c r="H2919" t="s">
        <v>2634</v>
      </c>
      <c r="I2919" t="s">
        <v>2634</v>
      </c>
      <c r="J2919" t="s">
        <v>41</v>
      </c>
      <c r="K2919">
        <v>24014</v>
      </c>
      <c r="L2919" t="s">
        <v>2629</v>
      </c>
      <c r="M2919" t="s">
        <v>2629</v>
      </c>
      <c r="N2919" t="s">
        <v>2629</v>
      </c>
      <c r="O2919">
        <v>24000</v>
      </c>
      <c r="P2919" t="s">
        <v>2555</v>
      </c>
      <c r="Q2919" t="s">
        <v>2556</v>
      </c>
      <c r="R2919" t="s">
        <v>2557</v>
      </c>
      <c r="S2919">
        <v>20001</v>
      </c>
      <c r="T2919" t="s">
        <v>1531</v>
      </c>
      <c r="U2919" t="s">
        <v>1532</v>
      </c>
      <c r="V2919" t="s">
        <v>1533</v>
      </c>
      <c r="W2919">
        <v>2000</v>
      </c>
      <c r="X2919" t="s">
        <v>49</v>
      </c>
      <c r="Y2919" t="s">
        <v>50</v>
      </c>
      <c r="Z2919" t="s">
        <v>51</v>
      </c>
      <c r="AA2919" t="s">
        <v>52</v>
      </c>
      <c r="AB2919" t="s">
        <v>53</v>
      </c>
      <c r="AC2919" t="s">
        <v>1534</v>
      </c>
      <c r="AD2919" t="s">
        <v>2558</v>
      </c>
      <c r="AE2919">
        <v>26.582199018499999</v>
      </c>
      <c r="AF2919">
        <v>2951</v>
      </c>
      <c r="AG2919">
        <v>2951.1462925800001</v>
      </c>
      <c r="AH2919">
        <v>265826.26688100002</v>
      </c>
      <c r="AI2919">
        <v>47</v>
      </c>
      <c r="AJ2919">
        <v>33066.279535665402</v>
      </c>
      <c r="AK2919" s="1">
        <f>intersection_ss_Lden___surface[[#This Row],[surf m2 bout ss]]/intersection_ss_Lden___surface[[#This Row],[Shape_Area]]</f>
        <v>0.12439056502444086</v>
      </c>
      <c r="AL2919">
        <v>520</v>
      </c>
      <c r="AM2919">
        <f>intersection_ss_Lden___surface[[#This Row],[Population totale 2024 ss]]*intersection_ss_Lden___surface[[#This Row],[Part de la surface du qs dans le noise contour]]</f>
        <v>64.683093812709245</v>
      </c>
    </row>
    <row r="2920" spans="1:39" x14ac:dyDescent="0.25">
      <c r="A2920">
        <v>2919</v>
      </c>
      <c r="B2920" t="s">
        <v>2638</v>
      </c>
      <c r="C2920" t="s">
        <v>2639</v>
      </c>
      <c r="D2920" t="s">
        <v>2639</v>
      </c>
      <c r="E2920" t="s">
        <v>2639</v>
      </c>
      <c r="F2920" t="s">
        <v>2637</v>
      </c>
      <c r="G2920" t="s">
        <v>2633</v>
      </c>
      <c r="H2920" t="s">
        <v>2634</v>
      </c>
      <c r="I2920" t="s">
        <v>2634</v>
      </c>
      <c r="J2920" t="s">
        <v>41</v>
      </c>
      <c r="K2920">
        <v>24014</v>
      </c>
      <c r="L2920" t="s">
        <v>2629</v>
      </c>
      <c r="M2920" t="s">
        <v>2629</v>
      </c>
      <c r="N2920" t="s">
        <v>2629</v>
      </c>
      <c r="O2920">
        <v>24000</v>
      </c>
      <c r="P2920" t="s">
        <v>2555</v>
      </c>
      <c r="Q2920" t="s">
        <v>2556</v>
      </c>
      <c r="R2920" t="s">
        <v>2557</v>
      </c>
      <c r="S2920">
        <v>20001</v>
      </c>
      <c r="T2920" t="s">
        <v>1531</v>
      </c>
      <c r="U2920" t="s">
        <v>1532</v>
      </c>
      <c r="V2920" t="s">
        <v>1533</v>
      </c>
      <c r="W2920">
        <v>2000</v>
      </c>
      <c r="X2920" t="s">
        <v>49</v>
      </c>
      <c r="Y2920" t="s">
        <v>50</v>
      </c>
      <c r="Z2920" t="s">
        <v>51</v>
      </c>
      <c r="AA2920" t="s">
        <v>52</v>
      </c>
      <c r="AB2920" t="s">
        <v>53</v>
      </c>
      <c r="AC2920" t="s">
        <v>1534</v>
      </c>
      <c r="AD2920" t="s">
        <v>2558</v>
      </c>
      <c r="AE2920">
        <v>26.582199018499999</v>
      </c>
      <c r="AF2920">
        <v>2951</v>
      </c>
      <c r="AG2920">
        <v>2951.1462925800001</v>
      </c>
      <c r="AH2920">
        <v>265826.26688100002</v>
      </c>
      <c r="AI2920">
        <v>48</v>
      </c>
      <c r="AJ2920">
        <v>27632.5286501474</v>
      </c>
      <c r="AK2920" s="1">
        <f>intersection_ss_Lden___surface[[#This Row],[surf m2 bout ss]]/intersection_ss_Lden___surface[[#This Row],[Shape_Area]]</f>
        <v>0.10394957945415303</v>
      </c>
      <c r="AL2920">
        <v>520</v>
      </c>
      <c r="AM2920">
        <f>intersection_ss_Lden___surface[[#This Row],[Population totale 2024 ss]]*intersection_ss_Lden___surface[[#This Row],[Part de la surface du qs dans le noise contour]]</f>
        <v>54.053781316159579</v>
      </c>
    </row>
    <row r="2921" spans="1:39" x14ac:dyDescent="0.25">
      <c r="A2921">
        <v>2920</v>
      </c>
      <c r="B2921" t="s">
        <v>2638</v>
      </c>
      <c r="C2921" t="s">
        <v>2639</v>
      </c>
      <c r="D2921" t="s">
        <v>2639</v>
      </c>
      <c r="E2921" t="s">
        <v>2639</v>
      </c>
      <c r="F2921" t="s">
        <v>2637</v>
      </c>
      <c r="G2921" t="s">
        <v>2633</v>
      </c>
      <c r="H2921" t="s">
        <v>2634</v>
      </c>
      <c r="I2921" t="s">
        <v>2634</v>
      </c>
      <c r="J2921" t="s">
        <v>41</v>
      </c>
      <c r="K2921">
        <v>24014</v>
      </c>
      <c r="L2921" t="s">
        <v>2629</v>
      </c>
      <c r="M2921" t="s">
        <v>2629</v>
      </c>
      <c r="N2921" t="s">
        <v>2629</v>
      </c>
      <c r="O2921">
        <v>24000</v>
      </c>
      <c r="P2921" t="s">
        <v>2555</v>
      </c>
      <c r="Q2921" t="s">
        <v>2556</v>
      </c>
      <c r="R2921" t="s">
        <v>2557</v>
      </c>
      <c r="S2921">
        <v>20001</v>
      </c>
      <c r="T2921" t="s">
        <v>1531</v>
      </c>
      <c r="U2921" t="s">
        <v>1532</v>
      </c>
      <c r="V2921" t="s">
        <v>1533</v>
      </c>
      <c r="W2921">
        <v>2000</v>
      </c>
      <c r="X2921" t="s">
        <v>49</v>
      </c>
      <c r="Y2921" t="s">
        <v>50</v>
      </c>
      <c r="Z2921" t="s">
        <v>51</v>
      </c>
      <c r="AA2921" t="s">
        <v>52</v>
      </c>
      <c r="AB2921" t="s">
        <v>53</v>
      </c>
      <c r="AC2921" t="s">
        <v>1534</v>
      </c>
      <c r="AD2921" t="s">
        <v>2558</v>
      </c>
      <c r="AE2921">
        <v>26.582199018499999</v>
      </c>
      <c r="AF2921">
        <v>2951</v>
      </c>
      <c r="AG2921">
        <v>2951.1462925800001</v>
      </c>
      <c r="AH2921">
        <v>265826.26688100002</v>
      </c>
      <c r="AI2921">
        <v>49</v>
      </c>
      <c r="AJ2921">
        <v>133475.20702476599</v>
      </c>
      <c r="AK2921" s="1">
        <f>intersection_ss_Lden___surface[[#This Row],[surf m2 bout ss]]/intersection_ss_Lden___surface[[#This Row],[Shape_Area]]</f>
        <v>0.50211443959568369</v>
      </c>
      <c r="AL2921">
        <v>520</v>
      </c>
      <c r="AM2921">
        <f>intersection_ss_Lden___surface[[#This Row],[Population totale 2024 ss]]*intersection_ss_Lden___surface[[#This Row],[Part de la surface du qs dans le noise contour]]</f>
        <v>261.09950858975554</v>
      </c>
    </row>
    <row r="2922" spans="1:39" x14ac:dyDescent="0.25">
      <c r="A2922">
        <v>2921</v>
      </c>
      <c r="B2922" t="s">
        <v>2638</v>
      </c>
      <c r="C2922" t="s">
        <v>2639</v>
      </c>
      <c r="D2922" t="s">
        <v>2639</v>
      </c>
      <c r="E2922" t="s">
        <v>2639</v>
      </c>
      <c r="F2922" t="s">
        <v>2637</v>
      </c>
      <c r="G2922" t="s">
        <v>2633</v>
      </c>
      <c r="H2922" t="s">
        <v>2634</v>
      </c>
      <c r="I2922" t="s">
        <v>2634</v>
      </c>
      <c r="J2922" t="s">
        <v>41</v>
      </c>
      <c r="K2922">
        <v>24014</v>
      </c>
      <c r="L2922" t="s">
        <v>2629</v>
      </c>
      <c r="M2922" t="s">
        <v>2629</v>
      </c>
      <c r="N2922" t="s">
        <v>2629</v>
      </c>
      <c r="O2922">
        <v>24000</v>
      </c>
      <c r="P2922" t="s">
        <v>2555</v>
      </c>
      <c r="Q2922" t="s">
        <v>2556</v>
      </c>
      <c r="R2922" t="s">
        <v>2557</v>
      </c>
      <c r="S2922">
        <v>20001</v>
      </c>
      <c r="T2922" t="s">
        <v>1531</v>
      </c>
      <c r="U2922" t="s">
        <v>1532</v>
      </c>
      <c r="V2922" t="s">
        <v>1533</v>
      </c>
      <c r="W2922">
        <v>2000</v>
      </c>
      <c r="X2922" t="s">
        <v>49</v>
      </c>
      <c r="Y2922" t="s">
        <v>50</v>
      </c>
      <c r="Z2922" t="s">
        <v>51</v>
      </c>
      <c r="AA2922" t="s">
        <v>52</v>
      </c>
      <c r="AB2922" t="s">
        <v>53</v>
      </c>
      <c r="AC2922" t="s">
        <v>1534</v>
      </c>
      <c r="AD2922" t="s">
        <v>2558</v>
      </c>
      <c r="AE2922">
        <v>26.582199018499999</v>
      </c>
      <c r="AF2922">
        <v>2951</v>
      </c>
      <c r="AG2922">
        <v>2951.1462925800001</v>
      </c>
      <c r="AH2922">
        <v>265826.26688100002</v>
      </c>
      <c r="AI2922">
        <v>50</v>
      </c>
      <c r="AJ2922">
        <v>11330.4936962109</v>
      </c>
      <c r="AK2922" s="1">
        <f>intersection_ss_Lden___surface[[#This Row],[surf m2 bout ss]]/intersection_ss_Lden___surface[[#This Row],[Shape_Area]]</f>
        <v>4.2623679853590682E-2</v>
      </c>
      <c r="AL2922">
        <v>520</v>
      </c>
      <c r="AM2922">
        <f>intersection_ss_Lden___surface[[#This Row],[Population totale 2024 ss]]*intersection_ss_Lden___surface[[#This Row],[Part de la surface du qs dans le noise contour]]</f>
        <v>22.164313523867154</v>
      </c>
    </row>
    <row r="2923" spans="1:39" x14ac:dyDescent="0.25">
      <c r="A2923">
        <v>2922</v>
      </c>
      <c r="B2923" t="s">
        <v>2640</v>
      </c>
      <c r="C2923" t="s">
        <v>2641</v>
      </c>
      <c r="D2923" t="s">
        <v>2641</v>
      </c>
      <c r="E2923" t="s">
        <v>2641</v>
      </c>
      <c r="F2923" t="s">
        <v>2637</v>
      </c>
      <c r="G2923" t="s">
        <v>2633</v>
      </c>
      <c r="H2923" t="s">
        <v>2634</v>
      </c>
      <c r="I2923" t="s">
        <v>2634</v>
      </c>
      <c r="J2923" t="s">
        <v>41</v>
      </c>
      <c r="K2923">
        <v>24014</v>
      </c>
      <c r="L2923" t="s">
        <v>2629</v>
      </c>
      <c r="M2923" t="s">
        <v>2629</v>
      </c>
      <c r="N2923" t="s">
        <v>2629</v>
      </c>
      <c r="O2923">
        <v>24000</v>
      </c>
      <c r="P2923" t="s">
        <v>2555</v>
      </c>
      <c r="Q2923" t="s">
        <v>2556</v>
      </c>
      <c r="R2923" t="s">
        <v>2557</v>
      </c>
      <c r="S2923">
        <v>20001</v>
      </c>
      <c r="T2923" t="s">
        <v>1531</v>
      </c>
      <c r="U2923" t="s">
        <v>1532</v>
      </c>
      <c r="V2923" t="s">
        <v>1533</v>
      </c>
      <c r="W2923">
        <v>2000</v>
      </c>
      <c r="X2923" t="s">
        <v>49</v>
      </c>
      <c r="Y2923" t="s">
        <v>50</v>
      </c>
      <c r="Z2923" t="s">
        <v>51</v>
      </c>
      <c r="AA2923" t="s">
        <v>52</v>
      </c>
      <c r="AB2923" t="s">
        <v>53</v>
      </c>
      <c r="AC2923" t="s">
        <v>1534</v>
      </c>
      <c r="AD2923" t="s">
        <v>2558</v>
      </c>
      <c r="AE2923">
        <v>41.239152229799998</v>
      </c>
      <c r="AF2923">
        <v>2974</v>
      </c>
      <c r="AG2923">
        <v>2974.3624153999999</v>
      </c>
      <c r="AH2923">
        <v>412398.18684500002</v>
      </c>
      <c r="AI2923">
        <v>45</v>
      </c>
      <c r="AJ2923">
        <v>90728.703373324606</v>
      </c>
      <c r="AK2923" s="1">
        <f>intersection_ss_Lden___surface[[#This Row],[surf m2 bout ss]]/intersection_ss_Lden___surface[[#This Row],[Shape_Area]]</f>
        <v>0.22000267282315919</v>
      </c>
      <c r="AL2923">
        <v>660</v>
      </c>
      <c r="AM2923">
        <f>intersection_ss_Lden___surface[[#This Row],[Population totale 2024 ss]]*intersection_ss_Lden___surface[[#This Row],[Part de la surface du qs dans le noise contour]]</f>
        <v>145.20176406328505</v>
      </c>
    </row>
    <row r="2924" spans="1:39" x14ac:dyDescent="0.25">
      <c r="A2924">
        <v>2923</v>
      </c>
      <c r="B2924" t="s">
        <v>2640</v>
      </c>
      <c r="C2924" t="s">
        <v>2641</v>
      </c>
      <c r="D2924" t="s">
        <v>2641</v>
      </c>
      <c r="E2924" t="s">
        <v>2641</v>
      </c>
      <c r="F2924" t="s">
        <v>2637</v>
      </c>
      <c r="G2924" t="s">
        <v>2633</v>
      </c>
      <c r="H2924" t="s">
        <v>2634</v>
      </c>
      <c r="I2924" t="s">
        <v>2634</v>
      </c>
      <c r="J2924" t="s">
        <v>41</v>
      </c>
      <c r="K2924">
        <v>24014</v>
      </c>
      <c r="L2924" t="s">
        <v>2629</v>
      </c>
      <c r="M2924" t="s">
        <v>2629</v>
      </c>
      <c r="N2924" t="s">
        <v>2629</v>
      </c>
      <c r="O2924">
        <v>24000</v>
      </c>
      <c r="P2924" t="s">
        <v>2555</v>
      </c>
      <c r="Q2924" t="s">
        <v>2556</v>
      </c>
      <c r="R2924" t="s">
        <v>2557</v>
      </c>
      <c r="S2924">
        <v>20001</v>
      </c>
      <c r="T2924" t="s">
        <v>1531</v>
      </c>
      <c r="U2924" t="s">
        <v>1532</v>
      </c>
      <c r="V2924" t="s">
        <v>1533</v>
      </c>
      <c r="W2924">
        <v>2000</v>
      </c>
      <c r="X2924" t="s">
        <v>49</v>
      </c>
      <c r="Y2924" t="s">
        <v>50</v>
      </c>
      <c r="Z2924" t="s">
        <v>51</v>
      </c>
      <c r="AA2924" t="s">
        <v>52</v>
      </c>
      <c r="AB2924" t="s">
        <v>53</v>
      </c>
      <c r="AC2924" t="s">
        <v>1534</v>
      </c>
      <c r="AD2924" t="s">
        <v>2558</v>
      </c>
      <c r="AE2924">
        <v>41.239152229799998</v>
      </c>
      <c r="AF2924">
        <v>2974</v>
      </c>
      <c r="AG2924">
        <v>2974.3624153999999</v>
      </c>
      <c r="AH2924">
        <v>412398.18684500002</v>
      </c>
      <c r="AI2924">
        <v>46</v>
      </c>
      <c r="AJ2924">
        <v>58309.727464395903</v>
      </c>
      <c r="AK2924" s="1">
        <f>intersection_ss_Lden___surface[[#This Row],[surf m2 bout ss]]/intersection_ss_Lden___surface[[#This Row],[Shape_Area]]</f>
        <v>0.14139181336001275</v>
      </c>
      <c r="AL2924">
        <v>660</v>
      </c>
      <c r="AM2924">
        <f>intersection_ss_Lden___surface[[#This Row],[Population totale 2024 ss]]*intersection_ss_Lden___surface[[#This Row],[Part de la surface du qs dans le noise contour]]</f>
        <v>93.318596817608409</v>
      </c>
    </row>
    <row r="2925" spans="1:39" x14ac:dyDescent="0.25">
      <c r="A2925">
        <v>2924</v>
      </c>
      <c r="B2925" t="s">
        <v>2640</v>
      </c>
      <c r="C2925" t="s">
        <v>2641</v>
      </c>
      <c r="D2925" t="s">
        <v>2641</v>
      </c>
      <c r="E2925" t="s">
        <v>2641</v>
      </c>
      <c r="F2925" t="s">
        <v>2637</v>
      </c>
      <c r="G2925" t="s">
        <v>2633</v>
      </c>
      <c r="H2925" t="s">
        <v>2634</v>
      </c>
      <c r="I2925" t="s">
        <v>2634</v>
      </c>
      <c r="J2925" t="s">
        <v>41</v>
      </c>
      <c r="K2925">
        <v>24014</v>
      </c>
      <c r="L2925" t="s">
        <v>2629</v>
      </c>
      <c r="M2925" t="s">
        <v>2629</v>
      </c>
      <c r="N2925" t="s">
        <v>2629</v>
      </c>
      <c r="O2925">
        <v>24000</v>
      </c>
      <c r="P2925" t="s">
        <v>2555</v>
      </c>
      <c r="Q2925" t="s">
        <v>2556</v>
      </c>
      <c r="R2925" t="s">
        <v>2557</v>
      </c>
      <c r="S2925">
        <v>20001</v>
      </c>
      <c r="T2925" t="s">
        <v>1531</v>
      </c>
      <c r="U2925" t="s">
        <v>1532</v>
      </c>
      <c r="V2925" t="s">
        <v>1533</v>
      </c>
      <c r="W2925">
        <v>2000</v>
      </c>
      <c r="X2925" t="s">
        <v>49</v>
      </c>
      <c r="Y2925" t="s">
        <v>50</v>
      </c>
      <c r="Z2925" t="s">
        <v>51</v>
      </c>
      <c r="AA2925" t="s">
        <v>52</v>
      </c>
      <c r="AB2925" t="s">
        <v>53</v>
      </c>
      <c r="AC2925" t="s">
        <v>1534</v>
      </c>
      <c r="AD2925" t="s">
        <v>2558</v>
      </c>
      <c r="AE2925">
        <v>41.239152229799998</v>
      </c>
      <c r="AF2925">
        <v>2974</v>
      </c>
      <c r="AG2925">
        <v>2974.3624153999999</v>
      </c>
      <c r="AH2925">
        <v>412398.18684500002</v>
      </c>
      <c r="AI2925">
        <v>47</v>
      </c>
      <c r="AJ2925">
        <v>45966.021023244903</v>
      </c>
      <c r="AK2925" s="1">
        <f>intersection_ss_Lden___surface[[#This Row],[surf m2 bout ss]]/intersection_ss_Lden___surface[[#This Row],[Shape_Area]]</f>
        <v>0.11146028884099154</v>
      </c>
      <c r="AL2925">
        <v>660</v>
      </c>
      <c r="AM2925">
        <f>intersection_ss_Lden___surface[[#This Row],[Population totale 2024 ss]]*intersection_ss_Lden___surface[[#This Row],[Part de la surface du qs dans le noise contour]]</f>
        <v>73.563790635054417</v>
      </c>
    </row>
    <row r="2926" spans="1:39" x14ac:dyDescent="0.25">
      <c r="A2926">
        <v>2925</v>
      </c>
      <c r="B2926" t="s">
        <v>2640</v>
      </c>
      <c r="C2926" t="s">
        <v>2641</v>
      </c>
      <c r="D2926" t="s">
        <v>2641</v>
      </c>
      <c r="E2926" t="s">
        <v>2641</v>
      </c>
      <c r="F2926" t="s">
        <v>2637</v>
      </c>
      <c r="G2926" t="s">
        <v>2633</v>
      </c>
      <c r="H2926" t="s">
        <v>2634</v>
      </c>
      <c r="I2926" t="s">
        <v>2634</v>
      </c>
      <c r="J2926" t="s">
        <v>41</v>
      </c>
      <c r="K2926">
        <v>24014</v>
      </c>
      <c r="L2926" t="s">
        <v>2629</v>
      </c>
      <c r="M2926" t="s">
        <v>2629</v>
      </c>
      <c r="N2926" t="s">
        <v>2629</v>
      </c>
      <c r="O2926">
        <v>24000</v>
      </c>
      <c r="P2926" t="s">
        <v>2555</v>
      </c>
      <c r="Q2926" t="s">
        <v>2556</v>
      </c>
      <c r="R2926" t="s">
        <v>2557</v>
      </c>
      <c r="S2926">
        <v>20001</v>
      </c>
      <c r="T2926" t="s">
        <v>1531</v>
      </c>
      <c r="U2926" t="s">
        <v>1532</v>
      </c>
      <c r="V2926" t="s">
        <v>1533</v>
      </c>
      <c r="W2926">
        <v>2000</v>
      </c>
      <c r="X2926" t="s">
        <v>49</v>
      </c>
      <c r="Y2926" t="s">
        <v>50</v>
      </c>
      <c r="Z2926" t="s">
        <v>51</v>
      </c>
      <c r="AA2926" t="s">
        <v>52</v>
      </c>
      <c r="AB2926" t="s">
        <v>53</v>
      </c>
      <c r="AC2926" t="s">
        <v>1534</v>
      </c>
      <c r="AD2926" t="s">
        <v>2558</v>
      </c>
      <c r="AE2926">
        <v>41.239152229799998</v>
      </c>
      <c r="AF2926">
        <v>2974</v>
      </c>
      <c r="AG2926">
        <v>2974.3624153999999</v>
      </c>
      <c r="AH2926">
        <v>412398.18684500002</v>
      </c>
      <c r="AI2926">
        <v>48</v>
      </c>
      <c r="AJ2926">
        <v>48540.208370792003</v>
      </c>
      <c r="AK2926" s="1">
        <f>intersection_ss_Lden___surface[[#This Row],[surf m2 bout ss]]/intersection_ss_Lden___surface[[#This Row],[Shape_Area]]</f>
        <v>0.11770228366458811</v>
      </c>
      <c r="AL2926">
        <v>660</v>
      </c>
      <c r="AM2926">
        <f>intersection_ss_Lden___surface[[#This Row],[Population totale 2024 ss]]*intersection_ss_Lden___surface[[#This Row],[Part de la surface du qs dans le noise contour]]</f>
        <v>77.683507218628151</v>
      </c>
    </row>
    <row r="2927" spans="1:39" x14ac:dyDescent="0.25">
      <c r="A2927">
        <v>2926</v>
      </c>
      <c r="B2927" t="s">
        <v>2640</v>
      </c>
      <c r="C2927" t="s">
        <v>2641</v>
      </c>
      <c r="D2927" t="s">
        <v>2641</v>
      </c>
      <c r="E2927" t="s">
        <v>2641</v>
      </c>
      <c r="F2927" t="s">
        <v>2637</v>
      </c>
      <c r="G2927" t="s">
        <v>2633</v>
      </c>
      <c r="H2927" t="s">
        <v>2634</v>
      </c>
      <c r="I2927" t="s">
        <v>2634</v>
      </c>
      <c r="J2927" t="s">
        <v>41</v>
      </c>
      <c r="K2927">
        <v>24014</v>
      </c>
      <c r="L2927" t="s">
        <v>2629</v>
      </c>
      <c r="M2927" t="s">
        <v>2629</v>
      </c>
      <c r="N2927" t="s">
        <v>2629</v>
      </c>
      <c r="O2927">
        <v>24000</v>
      </c>
      <c r="P2927" t="s">
        <v>2555</v>
      </c>
      <c r="Q2927" t="s">
        <v>2556</v>
      </c>
      <c r="R2927" t="s">
        <v>2557</v>
      </c>
      <c r="S2927">
        <v>20001</v>
      </c>
      <c r="T2927" t="s">
        <v>1531</v>
      </c>
      <c r="U2927" t="s">
        <v>1532</v>
      </c>
      <c r="V2927" t="s">
        <v>1533</v>
      </c>
      <c r="W2927">
        <v>2000</v>
      </c>
      <c r="X2927" t="s">
        <v>49</v>
      </c>
      <c r="Y2927" t="s">
        <v>50</v>
      </c>
      <c r="Z2927" t="s">
        <v>51</v>
      </c>
      <c r="AA2927" t="s">
        <v>52</v>
      </c>
      <c r="AB2927" t="s">
        <v>53</v>
      </c>
      <c r="AC2927" t="s">
        <v>1534</v>
      </c>
      <c r="AD2927" t="s">
        <v>2558</v>
      </c>
      <c r="AE2927">
        <v>41.239152229799998</v>
      </c>
      <c r="AF2927">
        <v>2974</v>
      </c>
      <c r="AG2927">
        <v>2974.3624153999999</v>
      </c>
      <c r="AH2927">
        <v>412398.18684500002</v>
      </c>
      <c r="AI2927">
        <v>49</v>
      </c>
      <c r="AJ2927">
        <v>59866.689594805903</v>
      </c>
      <c r="AK2927" s="1">
        <f>intersection_ss_Lden___surface[[#This Row],[surf m2 bout ss]]/intersection_ss_Lden___surface[[#This Row],[Shape_Area]]</f>
        <v>0.14516719884926851</v>
      </c>
      <c r="AL2927">
        <v>660</v>
      </c>
      <c r="AM2927">
        <f>intersection_ss_Lden___surface[[#This Row],[Population totale 2024 ss]]*intersection_ss_Lden___surface[[#This Row],[Part de la surface du qs dans le noise contour]]</f>
        <v>95.810351240517221</v>
      </c>
    </row>
    <row r="2928" spans="1:39" x14ac:dyDescent="0.25">
      <c r="A2928">
        <v>2927</v>
      </c>
      <c r="B2928" t="s">
        <v>2640</v>
      </c>
      <c r="C2928" t="s">
        <v>2641</v>
      </c>
      <c r="D2928" t="s">
        <v>2641</v>
      </c>
      <c r="E2928" t="s">
        <v>2641</v>
      </c>
      <c r="F2928" t="s">
        <v>2637</v>
      </c>
      <c r="G2928" t="s">
        <v>2633</v>
      </c>
      <c r="H2928" t="s">
        <v>2634</v>
      </c>
      <c r="I2928" t="s">
        <v>2634</v>
      </c>
      <c r="J2928" t="s">
        <v>41</v>
      </c>
      <c r="K2928">
        <v>24014</v>
      </c>
      <c r="L2928" t="s">
        <v>2629</v>
      </c>
      <c r="M2928" t="s">
        <v>2629</v>
      </c>
      <c r="N2928" t="s">
        <v>2629</v>
      </c>
      <c r="O2928">
        <v>24000</v>
      </c>
      <c r="P2928" t="s">
        <v>2555</v>
      </c>
      <c r="Q2928" t="s">
        <v>2556</v>
      </c>
      <c r="R2928" t="s">
        <v>2557</v>
      </c>
      <c r="S2928">
        <v>20001</v>
      </c>
      <c r="T2928" t="s">
        <v>1531</v>
      </c>
      <c r="U2928" t="s">
        <v>1532</v>
      </c>
      <c r="V2928" t="s">
        <v>1533</v>
      </c>
      <c r="W2928">
        <v>2000</v>
      </c>
      <c r="X2928" t="s">
        <v>49</v>
      </c>
      <c r="Y2928" t="s">
        <v>50</v>
      </c>
      <c r="Z2928" t="s">
        <v>51</v>
      </c>
      <c r="AA2928" t="s">
        <v>52</v>
      </c>
      <c r="AB2928" t="s">
        <v>53</v>
      </c>
      <c r="AC2928" t="s">
        <v>1534</v>
      </c>
      <c r="AD2928" t="s">
        <v>2558</v>
      </c>
      <c r="AE2928">
        <v>41.239152229799998</v>
      </c>
      <c r="AF2928">
        <v>2974</v>
      </c>
      <c r="AG2928">
        <v>2974.3624153999999</v>
      </c>
      <c r="AH2928">
        <v>412398.18684500002</v>
      </c>
      <c r="AI2928">
        <v>50</v>
      </c>
      <c r="AJ2928">
        <v>11934.4547435241</v>
      </c>
      <c r="AK2928" s="1">
        <f>intersection_ss_Lden___surface[[#This Row],[surf m2 bout ss]]/intersection_ss_Lden___surface[[#This Row],[Shape_Area]]</f>
        <v>2.8939154254840768E-2</v>
      </c>
      <c r="AL2928">
        <v>660</v>
      </c>
      <c r="AM2928">
        <f>intersection_ss_Lden___surface[[#This Row],[Population totale 2024 ss]]*intersection_ss_Lden___surface[[#This Row],[Part de la surface du qs dans le noise contour]]</f>
        <v>19.099841808194906</v>
      </c>
    </row>
    <row r="2929" spans="1:39" x14ac:dyDescent="0.25">
      <c r="A2929">
        <v>2928</v>
      </c>
      <c r="B2929" t="s">
        <v>2642</v>
      </c>
      <c r="C2929" t="s">
        <v>2643</v>
      </c>
      <c r="D2929" t="s">
        <v>2643</v>
      </c>
      <c r="E2929" t="s">
        <v>2643</v>
      </c>
      <c r="F2929" t="s">
        <v>2637</v>
      </c>
      <c r="G2929" t="s">
        <v>2633</v>
      </c>
      <c r="H2929" t="s">
        <v>2634</v>
      </c>
      <c r="I2929" t="s">
        <v>2634</v>
      </c>
      <c r="J2929" t="s">
        <v>41</v>
      </c>
      <c r="K2929">
        <v>24014</v>
      </c>
      <c r="L2929" t="s">
        <v>2629</v>
      </c>
      <c r="M2929" t="s">
        <v>2629</v>
      </c>
      <c r="N2929" t="s">
        <v>2629</v>
      </c>
      <c r="O2929">
        <v>24000</v>
      </c>
      <c r="P2929" t="s">
        <v>2555</v>
      </c>
      <c r="Q2929" t="s">
        <v>2556</v>
      </c>
      <c r="R2929" t="s">
        <v>2557</v>
      </c>
      <c r="S2929">
        <v>20001</v>
      </c>
      <c r="T2929" t="s">
        <v>1531</v>
      </c>
      <c r="U2929" t="s">
        <v>1532</v>
      </c>
      <c r="V2929" t="s">
        <v>1533</v>
      </c>
      <c r="W2929">
        <v>2000</v>
      </c>
      <c r="X2929" t="s">
        <v>49</v>
      </c>
      <c r="Y2929" t="s">
        <v>50</v>
      </c>
      <c r="Z2929" t="s">
        <v>51</v>
      </c>
      <c r="AA2929" t="s">
        <v>52</v>
      </c>
      <c r="AB2929" t="s">
        <v>53</v>
      </c>
      <c r="AC2929" t="s">
        <v>1534</v>
      </c>
      <c r="AD2929" t="s">
        <v>2558</v>
      </c>
      <c r="AE2929">
        <v>18.964109642499999</v>
      </c>
      <c r="AF2929">
        <v>2504</v>
      </c>
      <c r="AG2929">
        <v>2504.4440374999999</v>
      </c>
      <c r="AH2929">
        <v>189644.173117</v>
      </c>
      <c r="AI2929">
        <v>46</v>
      </c>
      <c r="AJ2929">
        <v>4340.7114201555996</v>
      </c>
      <c r="AK2929" s="1">
        <f>intersection_ss_Lden___surface[[#This Row],[surf m2 bout ss]]/intersection_ss_Lden___surface[[#This Row],[Shape_Area]]</f>
        <v>2.2888714948692993E-2</v>
      </c>
      <c r="AL2929">
        <v>128</v>
      </c>
      <c r="AM2929">
        <f>intersection_ss_Lden___surface[[#This Row],[Population totale 2024 ss]]*intersection_ss_Lden___surface[[#This Row],[Part de la surface du qs dans le noise contour]]</f>
        <v>2.9297555134327031</v>
      </c>
    </row>
    <row r="2930" spans="1:39" x14ac:dyDescent="0.25">
      <c r="A2930">
        <v>2929</v>
      </c>
      <c r="B2930" t="s">
        <v>2642</v>
      </c>
      <c r="C2930" t="s">
        <v>2643</v>
      </c>
      <c r="D2930" t="s">
        <v>2643</v>
      </c>
      <c r="E2930" t="s">
        <v>2643</v>
      </c>
      <c r="F2930" t="s">
        <v>2637</v>
      </c>
      <c r="G2930" t="s">
        <v>2633</v>
      </c>
      <c r="H2930" t="s">
        <v>2634</v>
      </c>
      <c r="I2930" t="s">
        <v>2634</v>
      </c>
      <c r="J2930" t="s">
        <v>41</v>
      </c>
      <c r="K2930">
        <v>24014</v>
      </c>
      <c r="L2930" t="s">
        <v>2629</v>
      </c>
      <c r="M2930" t="s">
        <v>2629</v>
      </c>
      <c r="N2930" t="s">
        <v>2629</v>
      </c>
      <c r="O2930">
        <v>24000</v>
      </c>
      <c r="P2930" t="s">
        <v>2555</v>
      </c>
      <c r="Q2930" t="s">
        <v>2556</v>
      </c>
      <c r="R2930" t="s">
        <v>2557</v>
      </c>
      <c r="S2930">
        <v>20001</v>
      </c>
      <c r="T2930" t="s">
        <v>1531</v>
      </c>
      <c r="U2930" t="s">
        <v>1532</v>
      </c>
      <c r="V2930" t="s">
        <v>1533</v>
      </c>
      <c r="W2930">
        <v>2000</v>
      </c>
      <c r="X2930" t="s">
        <v>49</v>
      </c>
      <c r="Y2930" t="s">
        <v>50</v>
      </c>
      <c r="Z2930" t="s">
        <v>51</v>
      </c>
      <c r="AA2930" t="s">
        <v>52</v>
      </c>
      <c r="AB2930" t="s">
        <v>53</v>
      </c>
      <c r="AC2930" t="s">
        <v>1534</v>
      </c>
      <c r="AD2930" t="s">
        <v>2558</v>
      </c>
      <c r="AE2930">
        <v>18.964109642499999</v>
      </c>
      <c r="AF2930">
        <v>2504</v>
      </c>
      <c r="AG2930">
        <v>2504.4440374999999</v>
      </c>
      <c r="AH2930">
        <v>189644.173117</v>
      </c>
      <c r="AI2930">
        <v>47</v>
      </c>
      <c r="AJ2930">
        <v>38202.298929242403</v>
      </c>
      <c r="AK2930" s="1">
        <f>intersection_ss_Lden___surface[[#This Row],[surf m2 bout ss]]/intersection_ss_Lden___surface[[#This Row],[Shape_Area]]</f>
        <v>0.20144198633339339</v>
      </c>
      <c r="AL2930">
        <v>128</v>
      </c>
      <c r="AM2930">
        <f>intersection_ss_Lden___surface[[#This Row],[Population totale 2024 ss]]*intersection_ss_Lden___surface[[#This Row],[Part de la surface du qs dans le noise contour]]</f>
        <v>25.784574250674353</v>
      </c>
    </row>
    <row r="2931" spans="1:39" x14ac:dyDescent="0.25">
      <c r="A2931">
        <v>2930</v>
      </c>
      <c r="B2931" t="s">
        <v>2642</v>
      </c>
      <c r="C2931" t="s">
        <v>2643</v>
      </c>
      <c r="D2931" t="s">
        <v>2643</v>
      </c>
      <c r="E2931" t="s">
        <v>2643</v>
      </c>
      <c r="F2931" t="s">
        <v>2637</v>
      </c>
      <c r="G2931" t="s">
        <v>2633</v>
      </c>
      <c r="H2931" t="s">
        <v>2634</v>
      </c>
      <c r="I2931" t="s">
        <v>2634</v>
      </c>
      <c r="J2931" t="s">
        <v>41</v>
      </c>
      <c r="K2931">
        <v>24014</v>
      </c>
      <c r="L2931" t="s">
        <v>2629</v>
      </c>
      <c r="M2931" t="s">
        <v>2629</v>
      </c>
      <c r="N2931" t="s">
        <v>2629</v>
      </c>
      <c r="O2931">
        <v>24000</v>
      </c>
      <c r="P2931" t="s">
        <v>2555</v>
      </c>
      <c r="Q2931" t="s">
        <v>2556</v>
      </c>
      <c r="R2931" t="s">
        <v>2557</v>
      </c>
      <c r="S2931">
        <v>20001</v>
      </c>
      <c r="T2931" t="s">
        <v>1531</v>
      </c>
      <c r="U2931" t="s">
        <v>1532</v>
      </c>
      <c r="V2931" t="s">
        <v>1533</v>
      </c>
      <c r="W2931">
        <v>2000</v>
      </c>
      <c r="X2931" t="s">
        <v>49</v>
      </c>
      <c r="Y2931" t="s">
        <v>50</v>
      </c>
      <c r="Z2931" t="s">
        <v>51</v>
      </c>
      <c r="AA2931" t="s">
        <v>52</v>
      </c>
      <c r="AB2931" t="s">
        <v>53</v>
      </c>
      <c r="AC2931" t="s">
        <v>1534</v>
      </c>
      <c r="AD2931" t="s">
        <v>2558</v>
      </c>
      <c r="AE2931">
        <v>18.964109642499999</v>
      </c>
      <c r="AF2931">
        <v>2504</v>
      </c>
      <c r="AG2931">
        <v>2504.4440374999999</v>
      </c>
      <c r="AH2931">
        <v>189644.173117</v>
      </c>
      <c r="AI2931">
        <v>48</v>
      </c>
      <c r="AJ2931">
        <v>56563.255887080399</v>
      </c>
      <c r="AK2931" s="1">
        <f>intersection_ss_Lden___surface[[#This Row],[surf m2 bout ss]]/intersection_ss_Lden___surface[[#This Row],[Shape_Area]]</f>
        <v>0.29825991991952205</v>
      </c>
      <c r="AL2931">
        <v>128</v>
      </c>
      <c r="AM2931">
        <f>intersection_ss_Lden___surface[[#This Row],[Population totale 2024 ss]]*intersection_ss_Lden___surface[[#This Row],[Part de la surface du qs dans le noise contour]]</f>
        <v>38.177269749698823</v>
      </c>
    </row>
    <row r="2932" spans="1:39" x14ac:dyDescent="0.25">
      <c r="A2932">
        <v>2931</v>
      </c>
      <c r="B2932" t="s">
        <v>2642</v>
      </c>
      <c r="C2932" t="s">
        <v>2643</v>
      </c>
      <c r="D2932" t="s">
        <v>2643</v>
      </c>
      <c r="E2932" t="s">
        <v>2643</v>
      </c>
      <c r="F2932" t="s">
        <v>2637</v>
      </c>
      <c r="G2932" t="s">
        <v>2633</v>
      </c>
      <c r="H2932" t="s">
        <v>2634</v>
      </c>
      <c r="I2932" t="s">
        <v>2634</v>
      </c>
      <c r="J2932" t="s">
        <v>41</v>
      </c>
      <c r="K2932">
        <v>24014</v>
      </c>
      <c r="L2932" t="s">
        <v>2629</v>
      </c>
      <c r="M2932" t="s">
        <v>2629</v>
      </c>
      <c r="N2932" t="s">
        <v>2629</v>
      </c>
      <c r="O2932">
        <v>24000</v>
      </c>
      <c r="P2932" t="s">
        <v>2555</v>
      </c>
      <c r="Q2932" t="s">
        <v>2556</v>
      </c>
      <c r="R2932" t="s">
        <v>2557</v>
      </c>
      <c r="S2932">
        <v>20001</v>
      </c>
      <c r="T2932" t="s">
        <v>1531</v>
      </c>
      <c r="U2932" t="s">
        <v>1532</v>
      </c>
      <c r="V2932" t="s">
        <v>1533</v>
      </c>
      <c r="W2932">
        <v>2000</v>
      </c>
      <c r="X2932" t="s">
        <v>49</v>
      </c>
      <c r="Y2932" t="s">
        <v>50</v>
      </c>
      <c r="Z2932" t="s">
        <v>51</v>
      </c>
      <c r="AA2932" t="s">
        <v>52</v>
      </c>
      <c r="AB2932" t="s">
        <v>53</v>
      </c>
      <c r="AC2932" t="s">
        <v>1534</v>
      </c>
      <c r="AD2932" t="s">
        <v>2558</v>
      </c>
      <c r="AE2932">
        <v>18.964109642499999</v>
      </c>
      <c r="AF2932">
        <v>2504</v>
      </c>
      <c r="AG2932">
        <v>2504.4440374999999</v>
      </c>
      <c r="AH2932">
        <v>189644.173117</v>
      </c>
      <c r="AI2932">
        <v>49</v>
      </c>
      <c r="AJ2932">
        <v>39580.599643429297</v>
      </c>
      <c r="AK2932" s="1">
        <f>intersection_ss_Lden___surface[[#This Row],[surf m2 bout ss]]/intersection_ss_Lden___surface[[#This Row],[Shape_Area]]</f>
        <v>0.20870981160602414</v>
      </c>
      <c r="AL2932">
        <v>128</v>
      </c>
      <c r="AM2932">
        <f>intersection_ss_Lden___surface[[#This Row],[Population totale 2024 ss]]*intersection_ss_Lden___surface[[#This Row],[Part de la surface du qs dans le noise contour]]</f>
        <v>26.71485588557109</v>
      </c>
    </row>
    <row r="2933" spans="1:39" x14ac:dyDescent="0.25">
      <c r="A2933">
        <v>2932</v>
      </c>
      <c r="B2933" t="s">
        <v>2642</v>
      </c>
      <c r="C2933" t="s">
        <v>2643</v>
      </c>
      <c r="D2933" t="s">
        <v>2643</v>
      </c>
      <c r="E2933" t="s">
        <v>2643</v>
      </c>
      <c r="F2933" t="s">
        <v>2637</v>
      </c>
      <c r="G2933" t="s">
        <v>2633</v>
      </c>
      <c r="H2933" t="s">
        <v>2634</v>
      </c>
      <c r="I2933" t="s">
        <v>2634</v>
      </c>
      <c r="J2933" t="s">
        <v>41</v>
      </c>
      <c r="K2933">
        <v>24014</v>
      </c>
      <c r="L2933" t="s">
        <v>2629</v>
      </c>
      <c r="M2933" t="s">
        <v>2629</v>
      </c>
      <c r="N2933" t="s">
        <v>2629</v>
      </c>
      <c r="O2933">
        <v>24000</v>
      </c>
      <c r="P2933" t="s">
        <v>2555</v>
      </c>
      <c r="Q2933" t="s">
        <v>2556</v>
      </c>
      <c r="R2933" t="s">
        <v>2557</v>
      </c>
      <c r="S2933">
        <v>20001</v>
      </c>
      <c r="T2933" t="s">
        <v>1531</v>
      </c>
      <c r="U2933" t="s">
        <v>1532</v>
      </c>
      <c r="V2933" t="s">
        <v>1533</v>
      </c>
      <c r="W2933">
        <v>2000</v>
      </c>
      <c r="X2933" t="s">
        <v>49</v>
      </c>
      <c r="Y2933" t="s">
        <v>50</v>
      </c>
      <c r="Z2933" t="s">
        <v>51</v>
      </c>
      <c r="AA2933" t="s">
        <v>52</v>
      </c>
      <c r="AB2933" t="s">
        <v>53</v>
      </c>
      <c r="AC2933" t="s">
        <v>1534</v>
      </c>
      <c r="AD2933" t="s">
        <v>2558</v>
      </c>
      <c r="AE2933">
        <v>18.964109642499999</v>
      </c>
      <c r="AF2933">
        <v>2504</v>
      </c>
      <c r="AG2933">
        <v>2504.4440374999999</v>
      </c>
      <c r="AH2933">
        <v>189644.173117</v>
      </c>
      <c r="AI2933">
        <v>50</v>
      </c>
      <c r="AJ2933">
        <v>50969.703845363598</v>
      </c>
      <c r="AK2933" s="1">
        <f>intersection_ss_Lden___surface[[#This Row],[surf m2 bout ss]]/intersection_ss_Lden___surface[[#This Row],[Shape_Area]]</f>
        <v>0.26876493491797454</v>
      </c>
      <c r="AL2933">
        <v>128</v>
      </c>
      <c r="AM2933">
        <f>intersection_ss_Lden___surface[[#This Row],[Population totale 2024 ss]]*intersection_ss_Lden___surface[[#This Row],[Part de la surface du qs dans le noise contour]]</f>
        <v>34.401911669500741</v>
      </c>
    </row>
    <row r="2934" spans="1:39" x14ac:dyDescent="0.25">
      <c r="A2934">
        <v>2933</v>
      </c>
      <c r="B2934" t="s">
        <v>2644</v>
      </c>
      <c r="C2934" t="s">
        <v>2645</v>
      </c>
      <c r="D2934" t="s">
        <v>2645</v>
      </c>
      <c r="E2934" t="s">
        <v>2645</v>
      </c>
      <c r="F2934" t="s">
        <v>2637</v>
      </c>
      <c r="G2934" t="s">
        <v>2633</v>
      </c>
      <c r="H2934" t="s">
        <v>2634</v>
      </c>
      <c r="I2934" t="s">
        <v>2634</v>
      </c>
      <c r="J2934" t="s">
        <v>41</v>
      </c>
      <c r="K2934">
        <v>24014</v>
      </c>
      <c r="L2934" t="s">
        <v>2629</v>
      </c>
      <c r="M2934" t="s">
        <v>2629</v>
      </c>
      <c r="N2934" t="s">
        <v>2629</v>
      </c>
      <c r="O2934">
        <v>24000</v>
      </c>
      <c r="P2934" t="s">
        <v>2555</v>
      </c>
      <c r="Q2934" t="s">
        <v>2556</v>
      </c>
      <c r="R2934" t="s">
        <v>2557</v>
      </c>
      <c r="S2934">
        <v>20001</v>
      </c>
      <c r="T2934" t="s">
        <v>1531</v>
      </c>
      <c r="U2934" t="s">
        <v>1532</v>
      </c>
      <c r="V2934" t="s">
        <v>1533</v>
      </c>
      <c r="W2934">
        <v>2000</v>
      </c>
      <c r="X2934" t="s">
        <v>49</v>
      </c>
      <c r="Y2934" t="s">
        <v>50</v>
      </c>
      <c r="Z2934" t="s">
        <v>51</v>
      </c>
      <c r="AA2934" t="s">
        <v>52</v>
      </c>
      <c r="AB2934" t="s">
        <v>53</v>
      </c>
      <c r="AC2934" t="s">
        <v>1534</v>
      </c>
      <c r="AD2934" t="s">
        <v>2558</v>
      </c>
      <c r="AE2934">
        <v>58.106511496300001</v>
      </c>
      <c r="AF2934">
        <v>4181</v>
      </c>
      <c r="AG2934">
        <v>4181.5076905200003</v>
      </c>
      <c r="AH2934">
        <v>581074.48816299997</v>
      </c>
      <c r="AI2934">
        <v>45</v>
      </c>
      <c r="AJ2934">
        <v>15726.869896578601</v>
      </c>
      <c r="AK2934" s="1">
        <f>intersection_ss_Lden___surface[[#This Row],[surf m2 bout ss]]/intersection_ss_Lden___surface[[#This Row],[Shape_Area]]</f>
        <v>2.7065152948458102E-2</v>
      </c>
      <c r="AL2934">
        <v>13</v>
      </c>
      <c r="AM2934">
        <f>intersection_ss_Lden___surface[[#This Row],[Population totale 2024 ss]]*intersection_ss_Lden___surface[[#This Row],[Part de la surface du qs dans le noise contour]]</f>
        <v>0.35184698832995531</v>
      </c>
    </row>
    <row r="2935" spans="1:39" x14ac:dyDescent="0.25">
      <c r="A2935">
        <v>2934</v>
      </c>
      <c r="B2935" t="s">
        <v>2644</v>
      </c>
      <c r="C2935" t="s">
        <v>2645</v>
      </c>
      <c r="D2935" t="s">
        <v>2645</v>
      </c>
      <c r="E2935" t="s">
        <v>2645</v>
      </c>
      <c r="F2935" t="s">
        <v>2637</v>
      </c>
      <c r="G2935" t="s">
        <v>2633</v>
      </c>
      <c r="H2935" t="s">
        <v>2634</v>
      </c>
      <c r="I2935" t="s">
        <v>2634</v>
      </c>
      <c r="J2935" t="s">
        <v>41</v>
      </c>
      <c r="K2935">
        <v>24014</v>
      </c>
      <c r="L2935" t="s">
        <v>2629</v>
      </c>
      <c r="M2935" t="s">
        <v>2629</v>
      </c>
      <c r="N2935" t="s">
        <v>2629</v>
      </c>
      <c r="O2935">
        <v>24000</v>
      </c>
      <c r="P2935" t="s">
        <v>2555</v>
      </c>
      <c r="Q2935" t="s">
        <v>2556</v>
      </c>
      <c r="R2935" t="s">
        <v>2557</v>
      </c>
      <c r="S2935">
        <v>20001</v>
      </c>
      <c r="T2935" t="s">
        <v>1531</v>
      </c>
      <c r="U2935" t="s">
        <v>1532</v>
      </c>
      <c r="V2935" t="s">
        <v>1533</v>
      </c>
      <c r="W2935">
        <v>2000</v>
      </c>
      <c r="X2935" t="s">
        <v>49</v>
      </c>
      <c r="Y2935" t="s">
        <v>50</v>
      </c>
      <c r="Z2935" t="s">
        <v>51</v>
      </c>
      <c r="AA2935" t="s">
        <v>52</v>
      </c>
      <c r="AB2935" t="s">
        <v>53</v>
      </c>
      <c r="AC2935" t="s">
        <v>1534</v>
      </c>
      <c r="AD2935" t="s">
        <v>2558</v>
      </c>
      <c r="AE2935">
        <v>58.106511496300001</v>
      </c>
      <c r="AF2935">
        <v>4181</v>
      </c>
      <c r="AG2935">
        <v>4181.5076905200003</v>
      </c>
      <c r="AH2935">
        <v>581074.48816299997</v>
      </c>
      <c r="AI2935">
        <v>46</v>
      </c>
      <c r="AJ2935">
        <v>20137.964334625802</v>
      </c>
      <c r="AK2935" s="1">
        <f>intersection_ss_Lden___surface[[#This Row],[surf m2 bout ss]]/intersection_ss_Lden___surface[[#This Row],[Shape_Area]]</f>
        <v>3.465642485576962E-2</v>
      </c>
      <c r="AL2935">
        <v>13</v>
      </c>
      <c r="AM2935">
        <f>intersection_ss_Lden___surface[[#This Row],[Population totale 2024 ss]]*intersection_ss_Lden___surface[[#This Row],[Part de la surface du qs dans le noise contour]]</f>
        <v>0.45053352312500505</v>
      </c>
    </row>
    <row r="2936" spans="1:39" x14ac:dyDescent="0.25">
      <c r="A2936">
        <v>2935</v>
      </c>
      <c r="B2936" t="s">
        <v>2644</v>
      </c>
      <c r="C2936" t="s">
        <v>2645</v>
      </c>
      <c r="D2936" t="s">
        <v>2645</v>
      </c>
      <c r="E2936" t="s">
        <v>2645</v>
      </c>
      <c r="F2936" t="s">
        <v>2637</v>
      </c>
      <c r="G2936" t="s">
        <v>2633</v>
      </c>
      <c r="H2936" t="s">
        <v>2634</v>
      </c>
      <c r="I2936" t="s">
        <v>2634</v>
      </c>
      <c r="J2936" t="s">
        <v>41</v>
      </c>
      <c r="K2936">
        <v>24014</v>
      </c>
      <c r="L2936" t="s">
        <v>2629</v>
      </c>
      <c r="M2936" t="s">
        <v>2629</v>
      </c>
      <c r="N2936" t="s">
        <v>2629</v>
      </c>
      <c r="O2936">
        <v>24000</v>
      </c>
      <c r="P2936" t="s">
        <v>2555</v>
      </c>
      <c r="Q2936" t="s">
        <v>2556</v>
      </c>
      <c r="R2936" t="s">
        <v>2557</v>
      </c>
      <c r="S2936">
        <v>20001</v>
      </c>
      <c r="T2936" t="s">
        <v>1531</v>
      </c>
      <c r="U2936" t="s">
        <v>1532</v>
      </c>
      <c r="V2936" t="s">
        <v>1533</v>
      </c>
      <c r="W2936">
        <v>2000</v>
      </c>
      <c r="X2936" t="s">
        <v>49</v>
      </c>
      <c r="Y2936" t="s">
        <v>50</v>
      </c>
      <c r="Z2936" t="s">
        <v>51</v>
      </c>
      <c r="AA2936" t="s">
        <v>52</v>
      </c>
      <c r="AB2936" t="s">
        <v>53</v>
      </c>
      <c r="AC2936" t="s">
        <v>1534</v>
      </c>
      <c r="AD2936" t="s">
        <v>2558</v>
      </c>
      <c r="AE2936">
        <v>58.106511496300001</v>
      </c>
      <c r="AF2936">
        <v>4181</v>
      </c>
      <c r="AG2936">
        <v>4181.5076905200003</v>
      </c>
      <c r="AH2936">
        <v>581074.48816299997</v>
      </c>
      <c r="AI2936">
        <v>47</v>
      </c>
      <c r="AJ2936">
        <v>27473.765706144401</v>
      </c>
      <c r="AK2936" s="1">
        <f>intersection_ss_Lden___surface[[#This Row],[surf m2 bout ss]]/intersection_ss_Lden___surface[[#This Row],[Shape_Area]]</f>
        <v>4.72809704535464E-2</v>
      </c>
      <c r="AL2936">
        <v>13</v>
      </c>
      <c r="AM2936">
        <f>intersection_ss_Lden___surface[[#This Row],[Population totale 2024 ss]]*intersection_ss_Lden___surface[[#This Row],[Part de la surface du qs dans le noise contour]]</f>
        <v>0.6146526158961032</v>
      </c>
    </row>
    <row r="2937" spans="1:39" x14ac:dyDescent="0.25">
      <c r="A2937">
        <v>2936</v>
      </c>
      <c r="B2937" t="s">
        <v>2644</v>
      </c>
      <c r="C2937" t="s">
        <v>2645</v>
      </c>
      <c r="D2937" t="s">
        <v>2645</v>
      </c>
      <c r="E2937" t="s">
        <v>2645</v>
      </c>
      <c r="F2937" t="s">
        <v>2637</v>
      </c>
      <c r="G2937" t="s">
        <v>2633</v>
      </c>
      <c r="H2937" t="s">
        <v>2634</v>
      </c>
      <c r="I2937" t="s">
        <v>2634</v>
      </c>
      <c r="J2937" t="s">
        <v>41</v>
      </c>
      <c r="K2937">
        <v>24014</v>
      </c>
      <c r="L2937" t="s">
        <v>2629</v>
      </c>
      <c r="M2937" t="s">
        <v>2629</v>
      </c>
      <c r="N2937" t="s">
        <v>2629</v>
      </c>
      <c r="O2937">
        <v>24000</v>
      </c>
      <c r="P2937" t="s">
        <v>2555</v>
      </c>
      <c r="Q2937" t="s">
        <v>2556</v>
      </c>
      <c r="R2937" t="s">
        <v>2557</v>
      </c>
      <c r="S2937">
        <v>20001</v>
      </c>
      <c r="T2937" t="s">
        <v>1531</v>
      </c>
      <c r="U2937" t="s">
        <v>1532</v>
      </c>
      <c r="V2937" t="s">
        <v>1533</v>
      </c>
      <c r="W2937">
        <v>2000</v>
      </c>
      <c r="X2937" t="s">
        <v>49</v>
      </c>
      <c r="Y2937" t="s">
        <v>50</v>
      </c>
      <c r="Z2937" t="s">
        <v>51</v>
      </c>
      <c r="AA2937" t="s">
        <v>52</v>
      </c>
      <c r="AB2937" t="s">
        <v>53</v>
      </c>
      <c r="AC2937" t="s">
        <v>1534</v>
      </c>
      <c r="AD2937" t="s">
        <v>2558</v>
      </c>
      <c r="AE2937">
        <v>58.106511496300001</v>
      </c>
      <c r="AF2937">
        <v>4181</v>
      </c>
      <c r="AG2937">
        <v>4181.5076905200003</v>
      </c>
      <c r="AH2937">
        <v>581074.48816299997</v>
      </c>
      <c r="AI2937">
        <v>48</v>
      </c>
      <c r="AJ2937">
        <v>36414.541967869598</v>
      </c>
      <c r="AK2937" s="1">
        <f>intersection_ss_Lden___surface[[#This Row],[surf m2 bout ss]]/intersection_ss_Lden___surface[[#This Row],[Shape_Area]]</f>
        <v>6.2667597200816674E-2</v>
      </c>
      <c r="AL2937">
        <v>13</v>
      </c>
      <c r="AM2937">
        <f>intersection_ss_Lden___surface[[#This Row],[Population totale 2024 ss]]*intersection_ss_Lden___surface[[#This Row],[Part de la surface du qs dans le noise contour]]</f>
        <v>0.81467876361061675</v>
      </c>
    </row>
    <row r="2938" spans="1:39" x14ac:dyDescent="0.25">
      <c r="A2938">
        <v>2937</v>
      </c>
      <c r="B2938" t="s">
        <v>2644</v>
      </c>
      <c r="C2938" t="s">
        <v>2645</v>
      </c>
      <c r="D2938" t="s">
        <v>2645</v>
      </c>
      <c r="E2938" t="s">
        <v>2645</v>
      </c>
      <c r="F2938" t="s">
        <v>2637</v>
      </c>
      <c r="G2938" t="s">
        <v>2633</v>
      </c>
      <c r="H2938" t="s">
        <v>2634</v>
      </c>
      <c r="I2938" t="s">
        <v>2634</v>
      </c>
      <c r="J2938" t="s">
        <v>41</v>
      </c>
      <c r="K2938">
        <v>24014</v>
      </c>
      <c r="L2938" t="s">
        <v>2629</v>
      </c>
      <c r="M2938" t="s">
        <v>2629</v>
      </c>
      <c r="N2938" t="s">
        <v>2629</v>
      </c>
      <c r="O2938">
        <v>24000</v>
      </c>
      <c r="P2938" t="s">
        <v>2555</v>
      </c>
      <c r="Q2938" t="s">
        <v>2556</v>
      </c>
      <c r="R2938" t="s">
        <v>2557</v>
      </c>
      <c r="S2938">
        <v>20001</v>
      </c>
      <c r="T2938" t="s">
        <v>1531</v>
      </c>
      <c r="U2938" t="s">
        <v>1532</v>
      </c>
      <c r="V2938" t="s">
        <v>1533</v>
      </c>
      <c r="W2938">
        <v>2000</v>
      </c>
      <c r="X2938" t="s">
        <v>49</v>
      </c>
      <c r="Y2938" t="s">
        <v>50</v>
      </c>
      <c r="Z2938" t="s">
        <v>51</v>
      </c>
      <c r="AA2938" t="s">
        <v>52</v>
      </c>
      <c r="AB2938" t="s">
        <v>53</v>
      </c>
      <c r="AC2938" t="s">
        <v>1534</v>
      </c>
      <c r="AD2938" t="s">
        <v>2558</v>
      </c>
      <c r="AE2938">
        <v>58.106511496300001</v>
      </c>
      <c r="AF2938">
        <v>4181</v>
      </c>
      <c r="AG2938">
        <v>4181.5076905200003</v>
      </c>
      <c r="AH2938">
        <v>581074.48816299997</v>
      </c>
      <c r="AI2938">
        <v>49</v>
      </c>
      <c r="AJ2938">
        <v>83195.326195053494</v>
      </c>
      <c r="AK2938" s="1">
        <f>intersection_ss_Lden___surface[[#This Row],[surf m2 bout ss]]/intersection_ss_Lden___surface[[#This Row],[Shape_Area]]</f>
        <v>0.14317497651302147</v>
      </c>
      <c r="AL2938">
        <v>13</v>
      </c>
      <c r="AM2938">
        <f>intersection_ss_Lden___surface[[#This Row],[Population totale 2024 ss]]*intersection_ss_Lden___surface[[#This Row],[Part de la surface du qs dans le noise contour]]</f>
        <v>1.8612746946692791</v>
      </c>
    </row>
    <row r="2939" spans="1:39" x14ac:dyDescent="0.25">
      <c r="A2939">
        <v>2938</v>
      </c>
      <c r="B2939" t="s">
        <v>2644</v>
      </c>
      <c r="C2939" t="s">
        <v>2645</v>
      </c>
      <c r="D2939" t="s">
        <v>2645</v>
      </c>
      <c r="E2939" t="s">
        <v>2645</v>
      </c>
      <c r="F2939" t="s">
        <v>2637</v>
      </c>
      <c r="G2939" t="s">
        <v>2633</v>
      </c>
      <c r="H2939" t="s">
        <v>2634</v>
      </c>
      <c r="I2939" t="s">
        <v>2634</v>
      </c>
      <c r="J2939" t="s">
        <v>41</v>
      </c>
      <c r="K2939">
        <v>24014</v>
      </c>
      <c r="L2939" t="s">
        <v>2629</v>
      </c>
      <c r="M2939" t="s">
        <v>2629</v>
      </c>
      <c r="N2939" t="s">
        <v>2629</v>
      </c>
      <c r="O2939">
        <v>24000</v>
      </c>
      <c r="P2939" t="s">
        <v>2555</v>
      </c>
      <c r="Q2939" t="s">
        <v>2556</v>
      </c>
      <c r="R2939" t="s">
        <v>2557</v>
      </c>
      <c r="S2939">
        <v>20001</v>
      </c>
      <c r="T2939" t="s">
        <v>1531</v>
      </c>
      <c r="U2939" t="s">
        <v>1532</v>
      </c>
      <c r="V2939" t="s">
        <v>1533</v>
      </c>
      <c r="W2939">
        <v>2000</v>
      </c>
      <c r="X2939" t="s">
        <v>49</v>
      </c>
      <c r="Y2939" t="s">
        <v>50</v>
      </c>
      <c r="Z2939" t="s">
        <v>51</v>
      </c>
      <c r="AA2939" t="s">
        <v>52</v>
      </c>
      <c r="AB2939" t="s">
        <v>53</v>
      </c>
      <c r="AC2939" t="s">
        <v>1534</v>
      </c>
      <c r="AD2939" t="s">
        <v>2558</v>
      </c>
      <c r="AE2939">
        <v>58.106511496300001</v>
      </c>
      <c r="AF2939">
        <v>4181</v>
      </c>
      <c r="AG2939">
        <v>4181.5076905200003</v>
      </c>
      <c r="AH2939">
        <v>581074.48816299997</v>
      </c>
      <c r="AI2939">
        <v>50</v>
      </c>
      <c r="AJ2939">
        <v>262095.217440048</v>
      </c>
      <c r="AK2939" s="1">
        <f>intersection_ss_Lden___surface[[#This Row],[surf m2 bout ss]]/intersection_ss_Lden___surface[[#This Row],[Shape_Area]]</f>
        <v>0.45105270112379536</v>
      </c>
      <c r="AL2939">
        <v>13</v>
      </c>
      <c r="AM2939">
        <f>intersection_ss_Lden___surface[[#This Row],[Population totale 2024 ss]]*intersection_ss_Lden___surface[[#This Row],[Part de la surface du qs dans le noise contour]]</f>
        <v>5.8636851146093401</v>
      </c>
    </row>
    <row r="2940" spans="1:39" x14ac:dyDescent="0.25">
      <c r="A2940">
        <v>2939</v>
      </c>
      <c r="B2940" t="s">
        <v>2644</v>
      </c>
      <c r="C2940" t="s">
        <v>2645</v>
      </c>
      <c r="D2940" t="s">
        <v>2645</v>
      </c>
      <c r="E2940" t="s">
        <v>2645</v>
      </c>
      <c r="F2940" t="s">
        <v>2637</v>
      </c>
      <c r="G2940" t="s">
        <v>2633</v>
      </c>
      <c r="H2940" t="s">
        <v>2634</v>
      </c>
      <c r="I2940" t="s">
        <v>2634</v>
      </c>
      <c r="J2940" t="s">
        <v>41</v>
      </c>
      <c r="K2940">
        <v>24014</v>
      </c>
      <c r="L2940" t="s">
        <v>2629</v>
      </c>
      <c r="M2940" t="s">
        <v>2629</v>
      </c>
      <c r="N2940" t="s">
        <v>2629</v>
      </c>
      <c r="O2940">
        <v>24000</v>
      </c>
      <c r="P2940" t="s">
        <v>2555</v>
      </c>
      <c r="Q2940" t="s">
        <v>2556</v>
      </c>
      <c r="R2940" t="s">
        <v>2557</v>
      </c>
      <c r="S2940">
        <v>20001</v>
      </c>
      <c r="T2940" t="s">
        <v>1531</v>
      </c>
      <c r="U2940" t="s">
        <v>1532</v>
      </c>
      <c r="V2940" t="s">
        <v>1533</v>
      </c>
      <c r="W2940">
        <v>2000</v>
      </c>
      <c r="X2940" t="s">
        <v>49</v>
      </c>
      <c r="Y2940" t="s">
        <v>50</v>
      </c>
      <c r="Z2940" t="s">
        <v>51</v>
      </c>
      <c r="AA2940" t="s">
        <v>52</v>
      </c>
      <c r="AB2940" t="s">
        <v>53</v>
      </c>
      <c r="AC2940" t="s">
        <v>1534</v>
      </c>
      <c r="AD2940" t="s">
        <v>2558</v>
      </c>
      <c r="AE2940">
        <v>58.106511496300001</v>
      </c>
      <c r="AF2940">
        <v>4181</v>
      </c>
      <c r="AG2940">
        <v>4181.5076905200003</v>
      </c>
      <c r="AH2940">
        <v>581074.48816299997</v>
      </c>
      <c r="AI2940">
        <v>51</v>
      </c>
      <c r="AJ2940">
        <v>126211.678982931</v>
      </c>
      <c r="AK2940" s="1">
        <f>intersection_ss_Lden___surface[[#This Row],[surf m2 bout ss]]/intersection_ss_Lden___surface[[#This Row],[Shape_Area]]</f>
        <v>0.21720395844934559</v>
      </c>
      <c r="AL2940">
        <v>13</v>
      </c>
      <c r="AM2940">
        <f>intersection_ss_Lden___surface[[#This Row],[Population totale 2024 ss]]*intersection_ss_Lden___surface[[#This Row],[Part de la surface du qs dans le noise contour]]</f>
        <v>2.8236514598414928</v>
      </c>
    </row>
    <row r="2941" spans="1:39" x14ac:dyDescent="0.25">
      <c r="A2941">
        <v>2940</v>
      </c>
      <c r="B2941" t="s">
        <v>2646</v>
      </c>
      <c r="C2941" t="s">
        <v>2647</v>
      </c>
      <c r="D2941" t="s">
        <v>2647</v>
      </c>
      <c r="E2941" t="s">
        <v>2647</v>
      </c>
      <c r="F2941" t="s">
        <v>2637</v>
      </c>
      <c r="G2941" t="s">
        <v>2633</v>
      </c>
      <c r="H2941" t="s">
        <v>2634</v>
      </c>
      <c r="I2941" t="s">
        <v>2634</v>
      </c>
      <c r="J2941" t="s">
        <v>41</v>
      </c>
      <c r="K2941">
        <v>24014</v>
      </c>
      <c r="L2941" t="s">
        <v>2629</v>
      </c>
      <c r="M2941" t="s">
        <v>2629</v>
      </c>
      <c r="N2941" t="s">
        <v>2629</v>
      </c>
      <c r="O2941">
        <v>24000</v>
      </c>
      <c r="P2941" t="s">
        <v>2555</v>
      </c>
      <c r="Q2941" t="s">
        <v>2556</v>
      </c>
      <c r="R2941" t="s">
        <v>2557</v>
      </c>
      <c r="S2941">
        <v>20001</v>
      </c>
      <c r="T2941" t="s">
        <v>1531</v>
      </c>
      <c r="U2941" t="s">
        <v>1532</v>
      </c>
      <c r="V2941" t="s">
        <v>1533</v>
      </c>
      <c r="W2941">
        <v>2000</v>
      </c>
      <c r="X2941" t="s">
        <v>49</v>
      </c>
      <c r="Y2941" t="s">
        <v>50</v>
      </c>
      <c r="Z2941" t="s">
        <v>51</v>
      </c>
      <c r="AA2941" t="s">
        <v>52</v>
      </c>
      <c r="AB2941" t="s">
        <v>53</v>
      </c>
      <c r="AC2941" t="s">
        <v>1534</v>
      </c>
      <c r="AD2941" t="s">
        <v>2558</v>
      </c>
      <c r="AE2941">
        <v>18.8272472194</v>
      </c>
      <c r="AF2941">
        <v>2528</v>
      </c>
      <c r="AG2941">
        <v>2528.4058392699999</v>
      </c>
      <c r="AH2941">
        <v>188275.51092299999</v>
      </c>
      <c r="AI2941">
        <v>47</v>
      </c>
      <c r="AJ2941">
        <v>11498.417681475201</v>
      </c>
      <c r="AK2941" s="1">
        <f>intersection_ss_Lden___surface[[#This Row],[surf m2 bout ss]]/intersection_ss_Lden___surface[[#This Row],[Shape_Area]]</f>
        <v>6.1072295728241403E-2</v>
      </c>
      <c r="AL2941">
        <v>370</v>
      </c>
      <c r="AM2941">
        <f>intersection_ss_Lden___surface[[#This Row],[Population totale 2024 ss]]*intersection_ss_Lden___surface[[#This Row],[Part de la surface du qs dans le noise contour]]</f>
        <v>22.596749419449321</v>
      </c>
    </row>
    <row r="2942" spans="1:39" x14ac:dyDescent="0.25">
      <c r="A2942">
        <v>2941</v>
      </c>
      <c r="B2942" t="s">
        <v>2646</v>
      </c>
      <c r="C2942" t="s">
        <v>2647</v>
      </c>
      <c r="D2942" t="s">
        <v>2647</v>
      </c>
      <c r="E2942" t="s">
        <v>2647</v>
      </c>
      <c r="F2942" t="s">
        <v>2637</v>
      </c>
      <c r="G2942" t="s">
        <v>2633</v>
      </c>
      <c r="H2942" t="s">
        <v>2634</v>
      </c>
      <c r="I2942" t="s">
        <v>2634</v>
      </c>
      <c r="J2942" t="s">
        <v>41</v>
      </c>
      <c r="K2942">
        <v>24014</v>
      </c>
      <c r="L2942" t="s">
        <v>2629</v>
      </c>
      <c r="M2942" t="s">
        <v>2629</v>
      </c>
      <c r="N2942" t="s">
        <v>2629</v>
      </c>
      <c r="O2942">
        <v>24000</v>
      </c>
      <c r="P2942" t="s">
        <v>2555</v>
      </c>
      <c r="Q2942" t="s">
        <v>2556</v>
      </c>
      <c r="R2942" t="s">
        <v>2557</v>
      </c>
      <c r="S2942">
        <v>20001</v>
      </c>
      <c r="T2942" t="s">
        <v>1531</v>
      </c>
      <c r="U2942" t="s">
        <v>1532</v>
      </c>
      <c r="V2942" t="s">
        <v>1533</v>
      </c>
      <c r="W2942">
        <v>2000</v>
      </c>
      <c r="X2942" t="s">
        <v>49</v>
      </c>
      <c r="Y2942" t="s">
        <v>50</v>
      </c>
      <c r="Z2942" t="s">
        <v>51</v>
      </c>
      <c r="AA2942" t="s">
        <v>52</v>
      </c>
      <c r="AB2942" t="s">
        <v>53</v>
      </c>
      <c r="AC2942" t="s">
        <v>1534</v>
      </c>
      <c r="AD2942" t="s">
        <v>2558</v>
      </c>
      <c r="AE2942">
        <v>18.8272472194</v>
      </c>
      <c r="AF2942">
        <v>2528</v>
      </c>
      <c r="AG2942">
        <v>2528.4058392699999</v>
      </c>
      <c r="AH2942">
        <v>188275.51092299999</v>
      </c>
      <c r="AI2942">
        <v>48</v>
      </c>
      <c r="AJ2942">
        <v>65424.1327348864</v>
      </c>
      <c r="AK2942" s="1">
        <f>intersection_ss_Lden___surface[[#This Row],[surf m2 bout ss]]/intersection_ss_Lden___surface[[#This Row],[Shape_Area]]</f>
        <v>0.34749146298502542</v>
      </c>
      <c r="AL2942">
        <v>370</v>
      </c>
      <c r="AM2942">
        <f>intersection_ss_Lden___surface[[#This Row],[Population totale 2024 ss]]*intersection_ss_Lden___surface[[#This Row],[Part de la surface du qs dans le noise contour]]</f>
        <v>128.57184130445941</v>
      </c>
    </row>
    <row r="2943" spans="1:39" x14ac:dyDescent="0.25">
      <c r="A2943">
        <v>2942</v>
      </c>
      <c r="B2943" t="s">
        <v>2646</v>
      </c>
      <c r="C2943" t="s">
        <v>2647</v>
      </c>
      <c r="D2943" t="s">
        <v>2647</v>
      </c>
      <c r="E2943" t="s">
        <v>2647</v>
      </c>
      <c r="F2943" t="s">
        <v>2637</v>
      </c>
      <c r="G2943" t="s">
        <v>2633</v>
      </c>
      <c r="H2943" t="s">
        <v>2634</v>
      </c>
      <c r="I2943" t="s">
        <v>2634</v>
      </c>
      <c r="J2943" t="s">
        <v>41</v>
      </c>
      <c r="K2943">
        <v>24014</v>
      </c>
      <c r="L2943" t="s">
        <v>2629</v>
      </c>
      <c r="M2943" t="s">
        <v>2629</v>
      </c>
      <c r="N2943" t="s">
        <v>2629</v>
      </c>
      <c r="O2943">
        <v>24000</v>
      </c>
      <c r="P2943" t="s">
        <v>2555</v>
      </c>
      <c r="Q2943" t="s">
        <v>2556</v>
      </c>
      <c r="R2943" t="s">
        <v>2557</v>
      </c>
      <c r="S2943">
        <v>20001</v>
      </c>
      <c r="T2943" t="s">
        <v>1531</v>
      </c>
      <c r="U2943" t="s">
        <v>1532</v>
      </c>
      <c r="V2943" t="s">
        <v>1533</v>
      </c>
      <c r="W2943">
        <v>2000</v>
      </c>
      <c r="X2943" t="s">
        <v>49</v>
      </c>
      <c r="Y2943" t="s">
        <v>50</v>
      </c>
      <c r="Z2943" t="s">
        <v>51</v>
      </c>
      <c r="AA2943" t="s">
        <v>52</v>
      </c>
      <c r="AB2943" t="s">
        <v>53</v>
      </c>
      <c r="AC2943" t="s">
        <v>1534</v>
      </c>
      <c r="AD2943" t="s">
        <v>2558</v>
      </c>
      <c r="AE2943">
        <v>18.8272472194</v>
      </c>
      <c r="AF2943">
        <v>2528</v>
      </c>
      <c r="AG2943">
        <v>2528.4058392699999</v>
      </c>
      <c r="AH2943">
        <v>188275.51092299999</v>
      </c>
      <c r="AI2943">
        <v>49</v>
      </c>
      <c r="AJ2943">
        <v>111364.713377008</v>
      </c>
      <c r="AK2943" s="1">
        <f>intersection_ss_Lden___surface[[#This Row],[surf m2 bout ss]]/intersection_ss_Lden___surface[[#This Row],[Shape_Area]]</f>
        <v>0.59149866507361859</v>
      </c>
      <c r="AL2943">
        <v>370</v>
      </c>
      <c r="AM2943">
        <f>intersection_ss_Lden___surface[[#This Row],[Population totale 2024 ss]]*intersection_ss_Lden___surface[[#This Row],[Part de la surface du qs dans le noise contour]]</f>
        <v>218.85450607723888</v>
      </c>
    </row>
    <row r="2944" spans="1:39" x14ac:dyDescent="0.25">
      <c r="A2944">
        <v>2943</v>
      </c>
      <c r="B2944" t="s">
        <v>2648</v>
      </c>
      <c r="C2944" t="s">
        <v>2649</v>
      </c>
      <c r="D2944" t="s">
        <v>2649</v>
      </c>
      <c r="E2944" t="s">
        <v>2649</v>
      </c>
      <c r="F2944" t="s">
        <v>2637</v>
      </c>
      <c r="G2944" t="s">
        <v>2633</v>
      </c>
      <c r="H2944" t="s">
        <v>2634</v>
      </c>
      <c r="I2944" t="s">
        <v>2634</v>
      </c>
      <c r="J2944" t="s">
        <v>41</v>
      </c>
      <c r="K2944">
        <v>24014</v>
      </c>
      <c r="L2944" t="s">
        <v>2629</v>
      </c>
      <c r="M2944" t="s">
        <v>2629</v>
      </c>
      <c r="N2944" t="s">
        <v>2629</v>
      </c>
      <c r="O2944">
        <v>24000</v>
      </c>
      <c r="P2944" t="s">
        <v>2555</v>
      </c>
      <c r="Q2944" t="s">
        <v>2556</v>
      </c>
      <c r="R2944" t="s">
        <v>2557</v>
      </c>
      <c r="S2944">
        <v>20001</v>
      </c>
      <c r="T2944" t="s">
        <v>1531</v>
      </c>
      <c r="U2944" t="s">
        <v>1532</v>
      </c>
      <c r="V2944" t="s">
        <v>1533</v>
      </c>
      <c r="W2944">
        <v>2000</v>
      </c>
      <c r="X2944" t="s">
        <v>49</v>
      </c>
      <c r="Y2944" t="s">
        <v>50</v>
      </c>
      <c r="Z2944" t="s">
        <v>51</v>
      </c>
      <c r="AA2944" t="s">
        <v>52</v>
      </c>
      <c r="AB2944" t="s">
        <v>53</v>
      </c>
      <c r="AC2944" t="s">
        <v>1534</v>
      </c>
      <c r="AD2944" t="s">
        <v>2558</v>
      </c>
      <c r="AE2944">
        <v>57.801660706</v>
      </c>
      <c r="AF2944">
        <v>4748</v>
      </c>
      <c r="AG2944">
        <v>4748.1200573100004</v>
      </c>
      <c r="AH2944">
        <v>578025.95543199999</v>
      </c>
      <c r="AI2944">
        <v>45</v>
      </c>
      <c r="AJ2944">
        <v>47730.160764777102</v>
      </c>
      <c r="AK2944" s="1">
        <f>intersection_ss_Lden___surface[[#This Row],[surf m2 bout ss]]/intersection_ss_Lden___surface[[#This Row],[Shape_Area]]</f>
        <v>8.2574424757630396E-2</v>
      </c>
      <c r="AL2944">
        <v>85</v>
      </c>
      <c r="AM2944">
        <f>intersection_ss_Lden___surface[[#This Row],[Population totale 2024 ss]]*intersection_ss_Lden___surface[[#This Row],[Part de la surface du qs dans le noise contour]]</f>
        <v>7.0188261043985838</v>
      </c>
    </row>
    <row r="2945" spans="1:39" x14ac:dyDescent="0.25">
      <c r="A2945">
        <v>2944</v>
      </c>
      <c r="B2945" t="s">
        <v>2648</v>
      </c>
      <c r="C2945" t="s">
        <v>2649</v>
      </c>
      <c r="D2945" t="s">
        <v>2649</v>
      </c>
      <c r="E2945" t="s">
        <v>2649</v>
      </c>
      <c r="F2945" t="s">
        <v>2637</v>
      </c>
      <c r="G2945" t="s">
        <v>2633</v>
      </c>
      <c r="H2945" t="s">
        <v>2634</v>
      </c>
      <c r="I2945" t="s">
        <v>2634</v>
      </c>
      <c r="J2945" t="s">
        <v>41</v>
      </c>
      <c r="K2945">
        <v>24014</v>
      </c>
      <c r="L2945" t="s">
        <v>2629</v>
      </c>
      <c r="M2945" t="s">
        <v>2629</v>
      </c>
      <c r="N2945" t="s">
        <v>2629</v>
      </c>
      <c r="O2945">
        <v>24000</v>
      </c>
      <c r="P2945" t="s">
        <v>2555</v>
      </c>
      <c r="Q2945" t="s">
        <v>2556</v>
      </c>
      <c r="R2945" t="s">
        <v>2557</v>
      </c>
      <c r="S2945">
        <v>20001</v>
      </c>
      <c r="T2945" t="s">
        <v>1531</v>
      </c>
      <c r="U2945" t="s">
        <v>1532</v>
      </c>
      <c r="V2945" t="s">
        <v>1533</v>
      </c>
      <c r="W2945">
        <v>2000</v>
      </c>
      <c r="X2945" t="s">
        <v>49</v>
      </c>
      <c r="Y2945" t="s">
        <v>50</v>
      </c>
      <c r="Z2945" t="s">
        <v>51</v>
      </c>
      <c r="AA2945" t="s">
        <v>52</v>
      </c>
      <c r="AB2945" t="s">
        <v>53</v>
      </c>
      <c r="AC2945" t="s">
        <v>1534</v>
      </c>
      <c r="AD2945" t="s">
        <v>2558</v>
      </c>
      <c r="AE2945">
        <v>57.801660706</v>
      </c>
      <c r="AF2945">
        <v>4748</v>
      </c>
      <c r="AG2945">
        <v>4748.1200573100004</v>
      </c>
      <c r="AH2945">
        <v>578025.95543199999</v>
      </c>
      <c r="AI2945">
        <v>46</v>
      </c>
      <c r="AJ2945">
        <v>77336.661060503204</v>
      </c>
      <c r="AK2945" s="1">
        <f>intersection_ss_Lden___surface[[#This Row],[surf m2 bout ss]]/intersection_ss_Lden___surface[[#This Row],[Shape_Area]]</f>
        <v>0.13379444354311737</v>
      </c>
      <c r="AL2945">
        <v>85</v>
      </c>
      <c r="AM2945">
        <f>intersection_ss_Lden___surface[[#This Row],[Population totale 2024 ss]]*intersection_ss_Lden___surface[[#This Row],[Part de la surface du qs dans le noise contour]]</f>
        <v>11.372527701164977</v>
      </c>
    </row>
    <row r="2946" spans="1:39" x14ac:dyDescent="0.25">
      <c r="A2946">
        <v>2945</v>
      </c>
      <c r="B2946" t="s">
        <v>2648</v>
      </c>
      <c r="C2946" t="s">
        <v>2649</v>
      </c>
      <c r="D2946" t="s">
        <v>2649</v>
      </c>
      <c r="E2946" t="s">
        <v>2649</v>
      </c>
      <c r="F2946" t="s">
        <v>2637</v>
      </c>
      <c r="G2946" t="s">
        <v>2633</v>
      </c>
      <c r="H2946" t="s">
        <v>2634</v>
      </c>
      <c r="I2946" t="s">
        <v>2634</v>
      </c>
      <c r="J2946" t="s">
        <v>41</v>
      </c>
      <c r="K2946">
        <v>24014</v>
      </c>
      <c r="L2946" t="s">
        <v>2629</v>
      </c>
      <c r="M2946" t="s">
        <v>2629</v>
      </c>
      <c r="N2946" t="s">
        <v>2629</v>
      </c>
      <c r="O2946">
        <v>24000</v>
      </c>
      <c r="P2946" t="s">
        <v>2555</v>
      </c>
      <c r="Q2946" t="s">
        <v>2556</v>
      </c>
      <c r="R2946" t="s">
        <v>2557</v>
      </c>
      <c r="S2946">
        <v>20001</v>
      </c>
      <c r="T2946" t="s">
        <v>1531</v>
      </c>
      <c r="U2946" t="s">
        <v>1532</v>
      </c>
      <c r="V2946" t="s">
        <v>1533</v>
      </c>
      <c r="W2946">
        <v>2000</v>
      </c>
      <c r="X2946" t="s">
        <v>49</v>
      </c>
      <c r="Y2946" t="s">
        <v>50</v>
      </c>
      <c r="Z2946" t="s">
        <v>51</v>
      </c>
      <c r="AA2946" t="s">
        <v>52</v>
      </c>
      <c r="AB2946" t="s">
        <v>53</v>
      </c>
      <c r="AC2946" t="s">
        <v>1534</v>
      </c>
      <c r="AD2946" t="s">
        <v>2558</v>
      </c>
      <c r="AE2946">
        <v>57.801660706</v>
      </c>
      <c r="AF2946">
        <v>4748</v>
      </c>
      <c r="AG2946">
        <v>4748.1200573100004</v>
      </c>
      <c r="AH2946">
        <v>578025.95543199999</v>
      </c>
      <c r="AI2946">
        <v>47</v>
      </c>
      <c r="AJ2946">
        <v>113949.838612926</v>
      </c>
      <c r="AK2946" s="1">
        <f>intersection_ss_Lden___surface[[#This Row],[surf m2 bout ss]]/intersection_ss_Lden___surface[[#This Row],[Shape_Area]]</f>
        <v>0.19713619698576193</v>
      </c>
      <c r="AL2946">
        <v>85</v>
      </c>
      <c r="AM2946">
        <f>intersection_ss_Lden___surface[[#This Row],[Population totale 2024 ss]]*intersection_ss_Lden___surface[[#This Row],[Part de la surface du qs dans le noise contour]]</f>
        <v>16.756576743789765</v>
      </c>
    </row>
    <row r="2947" spans="1:39" x14ac:dyDescent="0.25">
      <c r="A2947">
        <v>2946</v>
      </c>
      <c r="B2947" t="s">
        <v>2648</v>
      </c>
      <c r="C2947" t="s">
        <v>2649</v>
      </c>
      <c r="D2947" t="s">
        <v>2649</v>
      </c>
      <c r="E2947" t="s">
        <v>2649</v>
      </c>
      <c r="F2947" t="s">
        <v>2637</v>
      </c>
      <c r="G2947" t="s">
        <v>2633</v>
      </c>
      <c r="H2947" t="s">
        <v>2634</v>
      </c>
      <c r="I2947" t="s">
        <v>2634</v>
      </c>
      <c r="J2947" t="s">
        <v>41</v>
      </c>
      <c r="K2947">
        <v>24014</v>
      </c>
      <c r="L2947" t="s">
        <v>2629</v>
      </c>
      <c r="M2947" t="s">
        <v>2629</v>
      </c>
      <c r="N2947" t="s">
        <v>2629</v>
      </c>
      <c r="O2947">
        <v>24000</v>
      </c>
      <c r="P2947" t="s">
        <v>2555</v>
      </c>
      <c r="Q2947" t="s">
        <v>2556</v>
      </c>
      <c r="R2947" t="s">
        <v>2557</v>
      </c>
      <c r="S2947">
        <v>20001</v>
      </c>
      <c r="T2947" t="s">
        <v>1531</v>
      </c>
      <c r="U2947" t="s">
        <v>1532</v>
      </c>
      <c r="V2947" t="s">
        <v>1533</v>
      </c>
      <c r="W2947">
        <v>2000</v>
      </c>
      <c r="X2947" t="s">
        <v>49</v>
      </c>
      <c r="Y2947" t="s">
        <v>50</v>
      </c>
      <c r="Z2947" t="s">
        <v>51</v>
      </c>
      <c r="AA2947" t="s">
        <v>52</v>
      </c>
      <c r="AB2947" t="s">
        <v>53</v>
      </c>
      <c r="AC2947" t="s">
        <v>1534</v>
      </c>
      <c r="AD2947" t="s">
        <v>2558</v>
      </c>
      <c r="AE2947">
        <v>57.801660706</v>
      </c>
      <c r="AF2947">
        <v>4748</v>
      </c>
      <c r="AG2947">
        <v>4748.1200573100004</v>
      </c>
      <c r="AH2947">
        <v>578025.95543199999</v>
      </c>
      <c r="AI2947">
        <v>48</v>
      </c>
      <c r="AJ2947">
        <v>127764.590619606</v>
      </c>
      <c r="AK2947" s="1">
        <f>intersection_ss_Lden___surface[[#This Row],[surf m2 bout ss]]/intersection_ss_Lden___surface[[#This Row],[Shape_Area]]</f>
        <v>0.22103607877628681</v>
      </c>
      <c r="AL2947">
        <v>85</v>
      </c>
      <c r="AM2947">
        <f>intersection_ss_Lden___surface[[#This Row],[Population totale 2024 ss]]*intersection_ss_Lden___surface[[#This Row],[Part de la surface du qs dans le noise contour]]</f>
        <v>18.78806669598438</v>
      </c>
    </row>
    <row r="2948" spans="1:39" x14ac:dyDescent="0.25">
      <c r="A2948">
        <v>2947</v>
      </c>
      <c r="B2948" t="s">
        <v>2648</v>
      </c>
      <c r="C2948" t="s">
        <v>2649</v>
      </c>
      <c r="D2948" t="s">
        <v>2649</v>
      </c>
      <c r="E2948" t="s">
        <v>2649</v>
      </c>
      <c r="F2948" t="s">
        <v>2637</v>
      </c>
      <c r="G2948" t="s">
        <v>2633</v>
      </c>
      <c r="H2948" t="s">
        <v>2634</v>
      </c>
      <c r="I2948" t="s">
        <v>2634</v>
      </c>
      <c r="J2948" t="s">
        <v>41</v>
      </c>
      <c r="K2948">
        <v>24014</v>
      </c>
      <c r="L2948" t="s">
        <v>2629</v>
      </c>
      <c r="M2948" t="s">
        <v>2629</v>
      </c>
      <c r="N2948" t="s">
        <v>2629</v>
      </c>
      <c r="O2948">
        <v>24000</v>
      </c>
      <c r="P2948" t="s">
        <v>2555</v>
      </c>
      <c r="Q2948" t="s">
        <v>2556</v>
      </c>
      <c r="R2948" t="s">
        <v>2557</v>
      </c>
      <c r="S2948">
        <v>20001</v>
      </c>
      <c r="T2948" t="s">
        <v>1531</v>
      </c>
      <c r="U2948" t="s">
        <v>1532</v>
      </c>
      <c r="V2948" t="s">
        <v>1533</v>
      </c>
      <c r="W2948">
        <v>2000</v>
      </c>
      <c r="X2948" t="s">
        <v>49</v>
      </c>
      <c r="Y2948" t="s">
        <v>50</v>
      </c>
      <c r="Z2948" t="s">
        <v>51</v>
      </c>
      <c r="AA2948" t="s">
        <v>52</v>
      </c>
      <c r="AB2948" t="s">
        <v>53</v>
      </c>
      <c r="AC2948" t="s">
        <v>1534</v>
      </c>
      <c r="AD2948" t="s">
        <v>2558</v>
      </c>
      <c r="AE2948">
        <v>57.801660706</v>
      </c>
      <c r="AF2948">
        <v>4748</v>
      </c>
      <c r="AG2948">
        <v>4748.1200573100004</v>
      </c>
      <c r="AH2948">
        <v>578025.95543199999</v>
      </c>
      <c r="AI2948">
        <v>49</v>
      </c>
      <c r="AJ2948">
        <v>164203.81090853599</v>
      </c>
      <c r="AK2948" s="1">
        <f>intersection_ss_Lden___surface[[#This Row],[surf m2 bout ss]]/intersection_ss_Lden___surface[[#This Row],[Shape_Area]]</f>
        <v>0.28407688160960659</v>
      </c>
      <c r="AL2948">
        <v>85</v>
      </c>
      <c r="AM2948">
        <f>intersection_ss_Lden___surface[[#This Row],[Population totale 2024 ss]]*intersection_ss_Lden___surface[[#This Row],[Part de la surface du qs dans le noise contour]]</f>
        <v>24.146534936816561</v>
      </c>
    </row>
    <row r="2949" spans="1:39" x14ac:dyDescent="0.25">
      <c r="A2949">
        <v>2948</v>
      </c>
      <c r="B2949" t="s">
        <v>2650</v>
      </c>
      <c r="C2949" t="s">
        <v>2651</v>
      </c>
      <c r="D2949" t="s">
        <v>2651</v>
      </c>
      <c r="E2949" t="s">
        <v>2651</v>
      </c>
      <c r="F2949" t="s">
        <v>2652</v>
      </c>
      <c r="G2949" t="s">
        <v>2633</v>
      </c>
      <c r="H2949" t="s">
        <v>2634</v>
      </c>
      <c r="I2949" t="s">
        <v>2634</v>
      </c>
      <c r="J2949" t="s">
        <v>41</v>
      </c>
      <c r="K2949">
        <v>24014</v>
      </c>
      <c r="L2949" t="s">
        <v>2629</v>
      </c>
      <c r="M2949" t="s">
        <v>2629</v>
      </c>
      <c r="N2949" t="s">
        <v>2629</v>
      </c>
      <c r="O2949">
        <v>24000</v>
      </c>
      <c r="P2949" t="s">
        <v>2555</v>
      </c>
      <c r="Q2949" t="s">
        <v>2556</v>
      </c>
      <c r="R2949" t="s">
        <v>2557</v>
      </c>
      <c r="S2949">
        <v>20001</v>
      </c>
      <c r="T2949" t="s">
        <v>1531</v>
      </c>
      <c r="U2949" t="s">
        <v>1532</v>
      </c>
      <c r="V2949" t="s">
        <v>1533</v>
      </c>
      <c r="W2949">
        <v>2000</v>
      </c>
      <c r="X2949" t="s">
        <v>49</v>
      </c>
      <c r="Y2949" t="s">
        <v>50</v>
      </c>
      <c r="Z2949" t="s">
        <v>51</v>
      </c>
      <c r="AA2949" t="s">
        <v>52</v>
      </c>
      <c r="AB2949" t="s">
        <v>53</v>
      </c>
      <c r="AC2949" t="s">
        <v>1534</v>
      </c>
      <c r="AD2949" t="s">
        <v>2558</v>
      </c>
      <c r="AE2949">
        <v>142.51474058700001</v>
      </c>
      <c r="AF2949">
        <v>6262</v>
      </c>
      <c r="AG2949">
        <v>6262.2953773400004</v>
      </c>
      <c r="AH2949">
        <v>1425170.3775899999</v>
      </c>
      <c r="AI2949">
        <v>45</v>
      </c>
      <c r="AJ2949">
        <v>181797.32141561399</v>
      </c>
      <c r="AK2949" s="1">
        <f>intersection_ss_Lden___surface[[#This Row],[surf m2 bout ss]]/intersection_ss_Lden___surface[[#This Row],[Shape_Area]]</f>
        <v>0.12756181595848068</v>
      </c>
      <c r="AL2949">
        <v>2022</v>
      </c>
      <c r="AM2949">
        <f>intersection_ss_Lden___surface[[#This Row],[Population totale 2024 ss]]*intersection_ss_Lden___surface[[#This Row],[Part de la surface du qs dans le noise contour]]</f>
        <v>257.92999186804792</v>
      </c>
    </row>
    <row r="2950" spans="1:39" x14ac:dyDescent="0.25">
      <c r="A2950">
        <v>2949</v>
      </c>
      <c r="B2950" t="s">
        <v>2650</v>
      </c>
      <c r="C2950" t="s">
        <v>2651</v>
      </c>
      <c r="D2950" t="s">
        <v>2651</v>
      </c>
      <c r="E2950" t="s">
        <v>2651</v>
      </c>
      <c r="F2950" t="s">
        <v>2652</v>
      </c>
      <c r="G2950" t="s">
        <v>2633</v>
      </c>
      <c r="H2950" t="s">
        <v>2634</v>
      </c>
      <c r="I2950" t="s">
        <v>2634</v>
      </c>
      <c r="J2950" t="s">
        <v>41</v>
      </c>
      <c r="K2950">
        <v>24014</v>
      </c>
      <c r="L2950" t="s">
        <v>2629</v>
      </c>
      <c r="M2950" t="s">
        <v>2629</v>
      </c>
      <c r="N2950" t="s">
        <v>2629</v>
      </c>
      <c r="O2950">
        <v>24000</v>
      </c>
      <c r="P2950" t="s">
        <v>2555</v>
      </c>
      <c r="Q2950" t="s">
        <v>2556</v>
      </c>
      <c r="R2950" t="s">
        <v>2557</v>
      </c>
      <c r="S2950">
        <v>20001</v>
      </c>
      <c r="T2950" t="s">
        <v>1531</v>
      </c>
      <c r="U2950" t="s">
        <v>1532</v>
      </c>
      <c r="V2950" t="s">
        <v>1533</v>
      </c>
      <c r="W2950">
        <v>2000</v>
      </c>
      <c r="X2950" t="s">
        <v>49</v>
      </c>
      <c r="Y2950" t="s">
        <v>50</v>
      </c>
      <c r="Z2950" t="s">
        <v>51</v>
      </c>
      <c r="AA2950" t="s">
        <v>52</v>
      </c>
      <c r="AB2950" t="s">
        <v>53</v>
      </c>
      <c r="AC2950" t="s">
        <v>1534</v>
      </c>
      <c r="AD2950" t="s">
        <v>2558</v>
      </c>
      <c r="AE2950">
        <v>142.51474058700001</v>
      </c>
      <c r="AF2950">
        <v>6262</v>
      </c>
      <c r="AG2950">
        <v>6262.2953773400004</v>
      </c>
      <c r="AH2950">
        <v>1425170.3775899999</v>
      </c>
      <c r="AI2950">
        <v>46</v>
      </c>
      <c r="AJ2950">
        <v>173976.911378791</v>
      </c>
      <c r="AK2950" s="1">
        <f>intersection_ss_Lden___surface[[#This Row],[surf m2 bout ss]]/intersection_ss_Lden___surface[[#This Row],[Shape_Area]]</f>
        <v>0.12207446500045172</v>
      </c>
      <c r="AL2950">
        <v>2022</v>
      </c>
      <c r="AM2950">
        <f>intersection_ss_Lden___surface[[#This Row],[Population totale 2024 ss]]*intersection_ss_Lden___surface[[#This Row],[Part de la surface du qs dans le noise contour]]</f>
        <v>246.83456823091336</v>
      </c>
    </row>
    <row r="2951" spans="1:39" x14ac:dyDescent="0.25">
      <c r="A2951">
        <v>2950</v>
      </c>
      <c r="B2951" t="s">
        <v>2650</v>
      </c>
      <c r="C2951" t="s">
        <v>2651</v>
      </c>
      <c r="D2951" t="s">
        <v>2651</v>
      </c>
      <c r="E2951" t="s">
        <v>2651</v>
      </c>
      <c r="F2951" t="s">
        <v>2652</v>
      </c>
      <c r="G2951" t="s">
        <v>2633</v>
      </c>
      <c r="H2951" t="s">
        <v>2634</v>
      </c>
      <c r="I2951" t="s">
        <v>2634</v>
      </c>
      <c r="J2951" t="s">
        <v>41</v>
      </c>
      <c r="K2951">
        <v>24014</v>
      </c>
      <c r="L2951" t="s">
        <v>2629</v>
      </c>
      <c r="M2951" t="s">
        <v>2629</v>
      </c>
      <c r="N2951" t="s">
        <v>2629</v>
      </c>
      <c r="O2951">
        <v>24000</v>
      </c>
      <c r="P2951" t="s">
        <v>2555</v>
      </c>
      <c r="Q2951" t="s">
        <v>2556</v>
      </c>
      <c r="R2951" t="s">
        <v>2557</v>
      </c>
      <c r="S2951">
        <v>20001</v>
      </c>
      <c r="T2951" t="s">
        <v>1531</v>
      </c>
      <c r="U2951" t="s">
        <v>1532</v>
      </c>
      <c r="V2951" t="s">
        <v>1533</v>
      </c>
      <c r="W2951">
        <v>2000</v>
      </c>
      <c r="X2951" t="s">
        <v>49</v>
      </c>
      <c r="Y2951" t="s">
        <v>50</v>
      </c>
      <c r="Z2951" t="s">
        <v>51</v>
      </c>
      <c r="AA2951" t="s">
        <v>52</v>
      </c>
      <c r="AB2951" t="s">
        <v>53</v>
      </c>
      <c r="AC2951" t="s">
        <v>1534</v>
      </c>
      <c r="AD2951" t="s">
        <v>2558</v>
      </c>
      <c r="AE2951">
        <v>142.51474058700001</v>
      </c>
      <c r="AF2951">
        <v>6262</v>
      </c>
      <c r="AG2951">
        <v>6262.2953773400004</v>
      </c>
      <c r="AH2951">
        <v>1425170.3775899999</v>
      </c>
      <c r="AI2951">
        <v>47</v>
      </c>
      <c r="AJ2951">
        <v>163787.49115792301</v>
      </c>
      <c r="AK2951" s="1">
        <f>intersection_ss_Lden___surface[[#This Row],[surf m2 bout ss]]/intersection_ss_Lden___surface[[#This Row],[Shape_Area]]</f>
        <v>0.11492484950107643</v>
      </c>
      <c r="AL2951">
        <v>2022</v>
      </c>
      <c r="AM2951">
        <f>intersection_ss_Lden___surface[[#This Row],[Population totale 2024 ss]]*intersection_ss_Lden___surface[[#This Row],[Part de la surface du qs dans le noise contour]]</f>
        <v>232.37804569117654</v>
      </c>
    </row>
    <row r="2952" spans="1:39" x14ac:dyDescent="0.25">
      <c r="A2952">
        <v>2951</v>
      </c>
      <c r="B2952" t="s">
        <v>2650</v>
      </c>
      <c r="C2952" t="s">
        <v>2651</v>
      </c>
      <c r="D2952" t="s">
        <v>2651</v>
      </c>
      <c r="E2952" t="s">
        <v>2651</v>
      </c>
      <c r="F2952" t="s">
        <v>2652</v>
      </c>
      <c r="G2952" t="s">
        <v>2633</v>
      </c>
      <c r="H2952" t="s">
        <v>2634</v>
      </c>
      <c r="I2952" t="s">
        <v>2634</v>
      </c>
      <c r="J2952" t="s">
        <v>41</v>
      </c>
      <c r="K2952">
        <v>24014</v>
      </c>
      <c r="L2952" t="s">
        <v>2629</v>
      </c>
      <c r="M2952" t="s">
        <v>2629</v>
      </c>
      <c r="N2952" t="s">
        <v>2629</v>
      </c>
      <c r="O2952">
        <v>24000</v>
      </c>
      <c r="P2952" t="s">
        <v>2555</v>
      </c>
      <c r="Q2952" t="s">
        <v>2556</v>
      </c>
      <c r="R2952" t="s">
        <v>2557</v>
      </c>
      <c r="S2952">
        <v>20001</v>
      </c>
      <c r="T2952" t="s">
        <v>1531</v>
      </c>
      <c r="U2952" t="s">
        <v>1532</v>
      </c>
      <c r="V2952" t="s">
        <v>1533</v>
      </c>
      <c r="W2952">
        <v>2000</v>
      </c>
      <c r="X2952" t="s">
        <v>49</v>
      </c>
      <c r="Y2952" t="s">
        <v>50</v>
      </c>
      <c r="Z2952" t="s">
        <v>51</v>
      </c>
      <c r="AA2952" t="s">
        <v>52</v>
      </c>
      <c r="AB2952" t="s">
        <v>53</v>
      </c>
      <c r="AC2952" t="s">
        <v>1534</v>
      </c>
      <c r="AD2952" t="s">
        <v>2558</v>
      </c>
      <c r="AE2952">
        <v>142.51474058700001</v>
      </c>
      <c r="AF2952">
        <v>6262</v>
      </c>
      <c r="AG2952">
        <v>6262.2953773400004</v>
      </c>
      <c r="AH2952">
        <v>1425170.3775899999</v>
      </c>
      <c r="AI2952">
        <v>48</v>
      </c>
      <c r="AJ2952">
        <v>489321.02544749097</v>
      </c>
      <c r="AK2952" s="1">
        <f>intersection_ss_Lden___surface[[#This Row],[surf m2 bout ss]]/intersection_ss_Lden___surface[[#This Row],[Shape_Area]]</f>
        <v>0.34334212466227759</v>
      </c>
      <c r="AL2952">
        <v>2022</v>
      </c>
      <c r="AM2952">
        <f>intersection_ss_Lden___surface[[#This Row],[Population totale 2024 ss]]*intersection_ss_Lden___surface[[#This Row],[Part de la surface du qs dans le noise contour]]</f>
        <v>694.23777606712531</v>
      </c>
    </row>
    <row r="2953" spans="1:39" x14ac:dyDescent="0.25">
      <c r="A2953">
        <v>2952</v>
      </c>
      <c r="B2953" t="s">
        <v>2650</v>
      </c>
      <c r="C2953" t="s">
        <v>2651</v>
      </c>
      <c r="D2953" t="s">
        <v>2651</v>
      </c>
      <c r="E2953" t="s">
        <v>2651</v>
      </c>
      <c r="F2953" t="s">
        <v>2652</v>
      </c>
      <c r="G2953" t="s">
        <v>2633</v>
      </c>
      <c r="H2953" t="s">
        <v>2634</v>
      </c>
      <c r="I2953" t="s">
        <v>2634</v>
      </c>
      <c r="J2953" t="s">
        <v>41</v>
      </c>
      <c r="K2953">
        <v>24014</v>
      </c>
      <c r="L2953" t="s">
        <v>2629</v>
      </c>
      <c r="M2953" t="s">
        <v>2629</v>
      </c>
      <c r="N2953" t="s">
        <v>2629</v>
      </c>
      <c r="O2953">
        <v>24000</v>
      </c>
      <c r="P2953" t="s">
        <v>2555</v>
      </c>
      <c r="Q2953" t="s">
        <v>2556</v>
      </c>
      <c r="R2953" t="s">
        <v>2557</v>
      </c>
      <c r="S2953">
        <v>20001</v>
      </c>
      <c r="T2953" t="s">
        <v>1531</v>
      </c>
      <c r="U2953" t="s">
        <v>1532</v>
      </c>
      <c r="V2953" t="s">
        <v>1533</v>
      </c>
      <c r="W2953">
        <v>2000</v>
      </c>
      <c r="X2953" t="s">
        <v>49</v>
      </c>
      <c r="Y2953" t="s">
        <v>50</v>
      </c>
      <c r="Z2953" t="s">
        <v>51</v>
      </c>
      <c r="AA2953" t="s">
        <v>52</v>
      </c>
      <c r="AB2953" t="s">
        <v>53</v>
      </c>
      <c r="AC2953" t="s">
        <v>1534</v>
      </c>
      <c r="AD2953" t="s">
        <v>2558</v>
      </c>
      <c r="AE2953">
        <v>142.51474058700001</v>
      </c>
      <c r="AF2953">
        <v>6262</v>
      </c>
      <c r="AG2953">
        <v>6262.2953773400004</v>
      </c>
      <c r="AH2953">
        <v>1425170.3775899999</v>
      </c>
      <c r="AI2953">
        <v>49</v>
      </c>
      <c r="AJ2953">
        <v>127810.887975883</v>
      </c>
      <c r="AK2953" s="1">
        <f>intersection_ss_Lden___surface[[#This Row],[surf m2 bout ss]]/intersection_ss_Lden___surface[[#This Row],[Shape_Area]]</f>
        <v>8.968112864653735E-2</v>
      </c>
      <c r="AL2953">
        <v>2022</v>
      </c>
      <c r="AM2953">
        <f>intersection_ss_Lden___surface[[#This Row],[Population totale 2024 ss]]*intersection_ss_Lden___surface[[#This Row],[Part de la surface du qs dans le noise contour]]</f>
        <v>181.33524212329851</v>
      </c>
    </row>
    <row r="2954" spans="1:39" x14ac:dyDescent="0.25">
      <c r="A2954">
        <v>2953</v>
      </c>
      <c r="B2954" t="s">
        <v>2653</v>
      </c>
      <c r="C2954" t="s">
        <v>2654</v>
      </c>
      <c r="D2954" t="s">
        <v>2654</v>
      </c>
      <c r="E2954" t="s">
        <v>2654</v>
      </c>
      <c r="F2954" t="s">
        <v>2655</v>
      </c>
      <c r="G2954" t="s">
        <v>2633</v>
      </c>
      <c r="H2954" t="s">
        <v>2634</v>
      </c>
      <c r="I2954" t="s">
        <v>2634</v>
      </c>
      <c r="J2954" t="s">
        <v>41</v>
      </c>
      <c r="K2954">
        <v>24014</v>
      </c>
      <c r="L2954" t="s">
        <v>2629</v>
      </c>
      <c r="M2954" t="s">
        <v>2629</v>
      </c>
      <c r="N2954" t="s">
        <v>2629</v>
      </c>
      <c r="O2954">
        <v>24000</v>
      </c>
      <c r="P2954" t="s">
        <v>2555</v>
      </c>
      <c r="Q2954" t="s">
        <v>2556</v>
      </c>
      <c r="R2954" t="s">
        <v>2557</v>
      </c>
      <c r="S2954">
        <v>20001</v>
      </c>
      <c r="T2954" t="s">
        <v>1531</v>
      </c>
      <c r="U2954" t="s">
        <v>1532</v>
      </c>
      <c r="V2954" t="s">
        <v>1533</v>
      </c>
      <c r="W2954">
        <v>2000</v>
      </c>
      <c r="X2954" t="s">
        <v>49</v>
      </c>
      <c r="Y2954" t="s">
        <v>50</v>
      </c>
      <c r="Z2954" t="s">
        <v>51</v>
      </c>
      <c r="AA2954" t="s">
        <v>52</v>
      </c>
      <c r="AB2954" t="s">
        <v>53</v>
      </c>
      <c r="AC2954" t="s">
        <v>1534</v>
      </c>
      <c r="AD2954" t="s">
        <v>2558</v>
      </c>
      <c r="AE2954">
        <v>93.556694639900002</v>
      </c>
      <c r="AF2954">
        <v>4760</v>
      </c>
      <c r="AG2954">
        <v>4760.48580287</v>
      </c>
      <c r="AH2954">
        <v>935582.02574399998</v>
      </c>
      <c r="AI2954">
        <v>45</v>
      </c>
      <c r="AJ2954">
        <v>37960.290023897898</v>
      </c>
      <c r="AK2954" s="1">
        <f>intersection_ss_Lden___surface[[#This Row],[surf m2 bout ss]]/intersection_ss_Lden___surface[[#This Row],[Shape_Area]]</f>
        <v>4.0573983872457205E-2</v>
      </c>
      <c r="AL2954">
        <v>1092</v>
      </c>
      <c r="AM2954">
        <f>intersection_ss_Lden___surface[[#This Row],[Population totale 2024 ss]]*intersection_ss_Lden___surface[[#This Row],[Part de la surface du qs dans le noise contour]]</f>
        <v>44.306790388723265</v>
      </c>
    </row>
    <row r="2955" spans="1:39" x14ac:dyDescent="0.25">
      <c r="A2955">
        <v>2954</v>
      </c>
      <c r="B2955" t="s">
        <v>2656</v>
      </c>
      <c r="C2955" t="s">
        <v>2657</v>
      </c>
      <c r="D2955" t="s">
        <v>2657</v>
      </c>
      <c r="E2955" t="s">
        <v>2657</v>
      </c>
      <c r="F2955" t="s">
        <v>2655</v>
      </c>
      <c r="G2955" t="s">
        <v>2633</v>
      </c>
      <c r="H2955" t="s">
        <v>2634</v>
      </c>
      <c r="I2955" t="s">
        <v>2634</v>
      </c>
      <c r="J2955" t="s">
        <v>41</v>
      </c>
      <c r="K2955">
        <v>24014</v>
      </c>
      <c r="L2955" t="s">
        <v>2629</v>
      </c>
      <c r="M2955" t="s">
        <v>2629</v>
      </c>
      <c r="N2955" t="s">
        <v>2629</v>
      </c>
      <c r="O2955">
        <v>24000</v>
      </c>
      <c r="P2955" t="s">
        <v>2555</v>
      </c>
      <c r="Q2955" t="s">
        <v>2556</v>
      </c>
      <c r="R2955" t="s">
        <v>2557</v>
      </c>
      <c r="S2955">
        <v>20001</v>
      </c>
      <c r="T2955" t="s">
        <v>1531</v>
      </c>
      <c r="U2955" t="s">
        <v>1532</v>
      </c>
      <c r="V2955" t="s">
        <v>1533</v>
      </c>
      <c r="W2955">
        <v>2000</v>
      </c>
      <c r="X2955" t="s">
        <v>49</v>
      </c>
      <c r="Y2955" t="s">
        <v>50</v>
      </c>
      <c r="Z2955" t="s">
        <v>51</v>
      </c>
      <c r="AA2955" t="s">
        <v>52</v>
      </c>
      <c r="AB2955" t="s">
        <v>53</v>
      </c>
      <c r="AC2955" t="s">
        <v>1534</v>
      </c>
      <c r="AD2955" t="s">
        <v>2558</v>
      </c>
      <c r="AE2955">
        <v>127.936130144</v>
      </c>
      <c r="AF2955">
        <v>7366</v>
      </c>
      <c r="AG2955">
        <v>7366.0130087099997</v>
      </c>
      <c r="AH2955">
        <v>1279381.9058300001</v>
      </c>
      <c r="AI2955">
        <v>45</v>
      </c>
      <c r="AJ2955">
        <v>197495.91464427099</v>
      </c>
      <c r="AK2955" s="1">
        <f>intersection_ss_Lden___surface[[#This Row],[surf m2 bout ss]]/intersection_ss_Lden___surface[[#This Row],[Shape_Area]]</f>
        <v>0.15436822558166896</v>
      </c>
      <c r="AL2955">
        <v>124</v>
      </c>
      <c r="AM2955">
        <f>intersection_ss_Lden___surface[[#This Row],[Population totale 2024 ss]]*intersection_ss_Lden___surface[[#This Row],[Part de la surface du qs dans le noise contour]]</f>
        <v>19.141659972126952</v>
      </c>
    </row>
    <row r="2956" spans="1:39" x14ac:dyDescent="0.25">
      <c r="A2956">
        <v>2955</v>
      </c>
      <c r="B2956" t="s">
        <v>2656</v>
      </c>
      <c r="C2956" t="s">
        <v>2657</v>
      </c>
      <c r="D2956" t="s">
        <v>2657</v>
      </c>
      <c r="E2956" t="s">
        <v>2657</v>
      </c>
      <c r="F2956" t="s">
        <v>2655</v>
      </c>
      <c r="G2956" t="s">
        <v>2633</v>
      </c>
      <c r="H2956" t="s">
        <v>2634</v>
      </c>
      <c r="I2956" t="s">
        <v>2634</v>
      </c>
      <c r="J2956" t="s">
        <v>41</v>
      </c>
      <c r="K2956">
        <v>24014</v>
      </c>
      <c r="L2956" t="s">
        <v>2629</v>
      </c>
      <c r="M2956" t="s">
        <v>2629</v>
      </c>
      <c r="N2956" t="s">
        <v>2629</v>
      </c>
      <c r="O2956">
        <v>24000</v>
      </c>
      <c r="P2956" t="s">
        <v>2555</v>
      </c>
      <c r="Q2956" t="s">
        <v>2556</v>
      </c>
      <c r="R2956" t="s">
        <v>2557</v>
      </c>
      <c r="S2956">
        <v>20001</v>
      </c>
      <c r="T2956" t="s">
        <v>1531</v>
      </c>
      <c r="U2956" t="s">
        <v>1532</v>
      </c>
      <c r="V2956" t="s">
        <v>1533</v>
      </c>
      <c r="W2956">
        <v>2000</v>
      </c>
      <c r="X2956" t="s">
        <v>49</v>
      </c>
      <c r="Y2956" t="s">
        <v>50</v>
      </c>
      <c r="Z2956" t="s">
        <v>51</v>
      </c>
      <c r="AA2956" t="s">
        <v>52</v>
      </c>
      <c r="AB2956" t="s">
        <v>53</v>
      </c>
      <c r="AC2956" t="s">
        <v>1534</v>
      </c>
      <c r="AD2956" t="s">
        <v>2558</v>
      </c>
      <c r="AE2956">
        <v>127.936130144</v>
      </c>
      <c r="AF2956">
        <v>7366</v>
      </c>
      <c r="AG2956">
        <v>7366.0130087099997</v>
      </c>
      <c r="AH2956">
        <v>1279381.9058300001</v>
      </c>
      <c r="AI2956">
        <v>46</v>
      </c>
      <c r="AJ2956">
        <v>165366.71908615099</v>
      </c>
      <c r="AK2956" s="1">
        <f>intersection_ss_Lden___surface[[#This Row],[surf m2 bout ss]]/intersection_ss_Lden___surface[[#This Row],[Shape_Area]]</f>
        <v>0.12925516480465557</v>
      </c>
      <c r="AL2956">
        <v>124</v>
      </c>
      <c r="AM2956">
        <f>intersection_ss_Lden___surface[[#This Row],[Population totale 2024 ss]]*intersection_ss_Lden___surface[[#This Row],[Part de la surface du qs dans le noise contour]]</f>
        <v>16.02764043577729</v>
      </c>
    </row>
    <row r="2957" spans="1:39" x14ac:dyDescent="0.25">
      <c r="A2957">
        <v>2956</v>
      </c>
      <c r="B2957" t="s">
        <v>2656</v>
      </c>
      <c r="C2957" t="s">
        <v>2657</v>
      </c>
      <c r="D2957" t="s">
        <v>2657</v>
      </c>
      <c r="E2957" t="s">
        <v>2657</v>
      </c>
      <c r="F2957" t="s">
        <v>2655</v>
      </c>
      <c r="G2957" t="s">
        <v>2633</v>
      </c>
      <c r="H2957" t="s">
        <v>2634</v>
      </c>
      <c r="I2957" t="s">
        <v>2634</v>
      </c>
      <c r="J2957" t="s">
        <v>41</v>
      </c>
      <c r="K2957">
        <v>24014</v>
      </c>
      <c r="L2957" t="s">
        <v>2629</v>
      </c>
      <c r="M2957" t="s">
        <v>2629</v>
      </c>
      <c r="N2957" t="s">
        <v>2629</v>
      </c>
      <c r="O2957">
        <v>24000</v>
      </c>
      <c r="P2957" t="s">
        <v>2555</v>
      </c>
      <c r="Q2957" t="s">
        <v>2556</v>
      </c>
      <c r="R2957" t="s">
        <v>2557</v>
      </c>
      <c r="S2957">
        <v>20001</v>
      </c>
      <c r="T2957" t="s">
        <v>1531</v>
      </c>
      <c r="U2957" t="s">
        <v>1532</v>
      </c>
      <c r="V2957" t="s">
        <v>1533</v>
      </c>
      <c r="W2957">
        <v>2000</v>
      </c>
      <c r="X2957" t="s">
        <v>49</v>
      </c>
      <c r="Y2957" t="s">
        <v>50</v>
      </c>
      <c r="Z2957" t="s">
        <v>51</v>
      </c>
      <c r="AA2957" t="s">
        <v>52</v>
      </c>
      <c r="AB2957" t="s">
        <v>53</v>
      </c>
      <c r="AC2957" t="s">
        <v>1534</v>
      </c>
      <c r="AD2957" t="s">
        <v>2558</v>
      </c>
      <c r="AE2957">
        <v>127.936130144</v>
      </c>
      <c r="AF2957">
        <v>7366</v>
      </c>
      <c r="AG2957">
        <v>7366.0130087099997</v>
      </c>
      <c r="AH2957">
        <v>1279381.9058300001</v>
      </c>
      <c r="AI2957">
        <v>47</v>
      </c>
      <c r="AJ2957">
        <v>109750.04142569</v>
      </c>
      <c r="AK2957" s="1">
        <f>intersection_ss_Lden___surface[[#This Row],[surf m2 bout ss]]/intersection_ss_Lden___surface[[#This Row],[Shape_Area]]</f>
        <v>8.5783643590370745E-2</v>
      </c>
      <c r="AL2957">
        <v>124</v>
      </c>
      <c r="AM2957">
        <f>intersection_ss_Lden___surface[[#This Row],[Population totale 2024 ss]]*intersection_ss_Lden___surface[[#This Row],[Part de la surface du qs dans le noise contour]]</f>
        <v>10.637171805205972</v>
      </c>
    </row>
    <row r="2958" spans="1:39" x14ac:dyDescent="0.25">
      <c r="A2958">
        <v>2957</v>
      </c>
      <c r="B2958" t="s">
        <v>2656</v>
      </c>
      <c r="C2958" t="s">
        <v>2657</v>
      </c>
      <c r="D2958" t="s">
        <v>2657</v>
      </c>
      <c r="E2958" t="s">
        <v>2657</v>
      </c>
      <c r="F2958" t="s">
        <v>2655</v>
      </c>
      <c r="G2958" t="s">
        <v>2633</v>
      </c>
      <c r="H2958" t="s">
        <v>2634</v>
      </c>
      <c r="I2958" t="s">
        <v>2634</v>
      </c>
      <c r="J2958" t="s">
        <v>41</v>
      </c>
      <c r="K2958">
        <v>24014</v>
      </c>
      <c r="L2958" t="s">
        <v>2629</v>
      </c>
      <c r="M2958" t="s">
        <v>2629</v>
      </c>
      <c r="N2958" t="s">
        <v>2629</v>
      </c>
      <c r="O2958">
        <v>24000</v>
      </c>
      <c r="P2958" t="s">
        <v>2555</v>
      </c>
      <c r="Q2958" t="s">
        <v>2556</v>
      </c>
      <c r="R2958" t="s">
        <v>2557</v>
      </c>
      <c r="S2958">
        <v>20001</v>
      </c>
      <c r="T2958" t="s">
        <v>1531</v>
      </c>
      <c r="U2958" t="s">
        <v>1532</v>
      </c>
      <c r="V2958" t="s">
        <v>1533</v>
      </c>
      <c r="W2958">
        <v>2000</v>
      </c>
      <c r="X2958" t="s">
        <v>49</v>
      </c>
      <c r="Y2958" t="s">
        <v>50</v>
      </c>
      <c r="Z2958" t="s">
        <v>51</v>
      </c>
      <c r="AA2958" t="s">
        <v>52</v>
      </c>
      <c r="AB2958" t="s">
        <v>53</v>
      </c>
      <c r="AC2958" t="s">
        <v>1534</v>
      </c>
      <c r="AD2958" t="s">
        <v>2558</v>
      </c>
      <c r="AE2958">
        <v>127.936130144</v>
      </c>
      <c r="AF2958">
        <v>7366</v>
      </c>
      <c r="AG2958">
        <v>7366.0130087099997</v>
      </c>
      <c r="AH2958">
        <v>1279381.9058300001</v>
      </c>
      <c r="AI2958">
        <v>48</v>
      </c>
      <c r="AJ2958">
        <v>92483.747355986707</v>
      </c>
      <c r="AK2958" s="1">
        <f>intersection_ss_Lden___surface[[#This Row],[surf m2 bout ss]]/intersection_ss_Lden___surface[[#This Row],[Shape_Area]]</f>
        <v>7.2287834410154336E-2</v>
      </c>
      <c r="AL2958">
        <v>124</v>
      </c>
      <c r="AM2958">
        <f>intersection_ss_Lden___surface[[#This Row],[Population totale 2024 ss]]*intersection_ss_Lden___surface[[#This Row],[Part de la surface du qs dans le noise contour]]</f>
        <v>8.963691466859137</v>
      </c>
    </row>
    <row r="2959" spans="1:39" x14ac:dyDescent="0.25">
      <c r="A2959">
        <v>2958</v>
      </c>
      <c r="B2959" t="s">
        <v>2656</v>
      </c>
      <c r="C2959" t="s">
        <v>2657</v>
      </c>
      <c r="D2959" t="s">
        <v>2657</v>
      </c>
      <c r="E2959" t="s">
        <v>2657</v>
      </c>
      <c r="F2959" t="s">
        <v>2655</v>
      </c>
      <c r="G2959" t="s">
        <v>2633</v>
      </c>
      <c r="H2959" t="s">
        <v>2634</v>
      </c>
      <c r="I2959" t="s">
        <v>2634</v>
      </c>
      <c r="J2959" t="s">
        <v>41</v>
      </c>
      <c r="K2959">
        <v>24014</v>
      </c>
      <c r="L2959" t="s">
        <v>2629</v>
      </c>
      <c r="M2959" t="s">
        <v>2629</v>
      </c>
      <c r="N2959" t="s">
        <v>2629</v>
      </c>
      <c r="O2959">
        <v>24000</v>
      </c>
      <c r="P2959" t="s">
        <v>2555</v>
      </c>
      <c r="Q2959" t="s">
        <v>2556</v>
      </c>
      <c r="R2959" t="s">
        <v>2557</v>
      </c>
      <c r="S2959">
        <v>20001</v>
      </c>
      <c r="T2959" t="s">
        <v>1531</v>
      </c>
      <c r="U2959" t="s">
        <v>1532</v>
      </c>
      <c r="V2959" t="s">
        <v>1533</v>
      </c>
      <c r="W2959">
        <v>2000</v>
      </c>
      <c r="X2959" t="s">
        <v>49</v>
      </c>
      <c r="Y2959" t="s">
        <v>50</v>
      </c>
      <c r="Z2959" t="s">
        <v>51</v>
      </c>
      <c r="AA2959" t="s">
        <v>52</v>
      </c>
      <c r="AB2959" t="s">
        <v>53</v>
      </c>
      <c r="AC2959" t="s">
        <v>1534</v>
      </c>
      <c r="AD2959" t="s">
        <v>2558</v>
      </c>
      <c r="AE2959">
        <v>127.936130144</v>
      </c>
      <c r="AF2959">
        <v>7366</v>
      </c>
      <c r="AG2959">
        <v>7366.0130087099997</v>
      </c>
      <c r="AH2959">
        <v>1279381.9058300001</v>
      </c>
      <c r="AI2959">
        <v>49</v>
      </c>
      <c r="AJ2959">
        <v>99624.001729400494</v>
      </c>
      <c r="AK2959" s="1">
        <f>intersection_ss_Lden___surface[[#This Row],[surf m2 bout ss]]/intersection_ss_Lden___surface[[#This Row],[Shape_Area]]</f>
        <v>7.7868853135584518E-2</v>
      </c>
      <c r="AL2959">
        <v>124</v>
      </c>
      <c r="AM2959">
        <f>intersection_ss_Lden___surface[[#This Row],[Population totale 2024 ss]]*intersection_ss_Lden___surface[[#This Row],[Part de la surface du qs dans le noise contour]]</f>
        <v>9.6557377888124805</v>
      </c>
    </row>
    <row r="2960" spans="1:39" x14ac:dyDescent="0.25">
      <c r="A2960">
        <v>2959</v>
      </c>
      <c r="B2960" t="s">
        <v>2656</v>
      </c>
      <c r="C2960" t="s">
        <v>2657</v>
      </c>
      <c r="D2960" t="s">
        <v>2657</v>
      </c>
      <c r="E2960" t="s">
        <v>2657</v>
      </c>
      <c r="F2960" t="s">
        <v>2655</v>
      </c>
      <c r="G2960" t="s">
        <v>2633</v>
      </c>
      <c r="H2960" t="s">
        <v>2634</v>
      </c>
      <c r="I2960" t="s">
        <v>2634</v>
      </c>
      <c r="J2960" t="s">
        <v>41</v>
      </c>
      <c r="K2960">
        <v>24014</v>
      </c>
      <c r="L2960" t="s">
        <v>2629</v>
      </c>
      <c r="M2960" t="s">
        <v>2629</v>
      </c>
      <c r="N2960" t="s">
        <v>2629</v>
      </c>
      <c r="O2960">
        <v>24000</v>
      </c>
      <c r="P2960" t="s">
        <v>2555</v>
      </c>
      <c r="Q2960" t="s">
        <v>2556</v>
      </c>
      <c r="R2960" t="s">
        <v>2557</v>
      </c>
      <c r="S2960">
        <v>20001</v>
      </c>
      <c r="T2960" t="s">
        <v>1531</v>
      </c>
      <c r="U2960" t="s">
        <v>1532</v>
      </c>
      <c r="V2960" t="s">
        <v>1533</v>
      </c>
      <c r="W2960">
        <v>2000</v>
      </c>
      <c r="X2960" t="s">
        <v>49</v>
      </c>
      <c r="Y2960" t="s">
        <v>50</v>
      </c>
      <c r="Z2960" t="s">
        <v>51</v>
      </c>
      <c r="AA2960" t="s">
        <v>52</v>
      </c>
      <c r="AB2960" t="s">
        <v>53</v>
      </c>
      <c r="AC2960" t="s">
        <v>1534</v>
      </c>
      <c r="AD2960" t="s">
        <v>2558</v>
      </c>
      <c r="AE2960">
        <v>127.936130144</v>
      </c>
      <c r="AF2960">
        <v>7366</v>
      </c>
      <c r="AG2960">
        <v>7366.0130087099997</v>
      </c>
      <c r="AH2960">
        <v>1279381.9058300001</v>
      </c>
      <c r="AI2960">
        <v>50</v>
      </c>
      <c r="AJ2960">
        <v>86627.592386759294</v>
      </c>
      <c r="AK2960" s="1">
        <f>intersection_ss_Lden___surface[[#This Row],[surf m2 bout ss]]/intersection_ss_Lden___surface[[#This Row],[Shape_Area]]</f>
        <v>6.7710503010873502E-2</v>
      </c>
      <c r="AL2960">
        <v>124</v>
      </c>
      <c r="AM2960">
        <f>intersection_ss_Lden___surface[[#This Row],[Population totale 2024 ss]]*intersection_ss_Lden___surface[[#This Row],[Part de la surface du qs dans le noise contour]]</f>
        <v>8.3961023733483149</v>
      </c>
    </row>
    <row r="2961" spans="1:39" x14ac:dyDescent="0.25">
      <c r="A2961">
        <v>2960</v>
      </c>
      <c r="B2961" t="s">
        <v>2658</v>
      </c>
      <c r="C2961" t="s">
        <v>2659</v>
      </c>
      <c r="D2961" t="s">
        <v>2659</v>
      </c>
      <c r="E2961" t="s">
        <v>2659</v>
      </c>
      <c r="F2961" t="s">
        <v>2660</v>
      </c>
      <c r="G2961" t="s">
        <v>2661</v>
      </c>
      <c r="H2961" t="s">
        <v>2662</v>
      </c>
      <c r="I2961" t="s">
        <v>2662</v>
      </c>
      <c r="J2961" t="s">
        <v>41</v>
      </c>
      <c r="K2961">
        <v>24033</v>
      </c>
      <c r="L2961" t="s">
        <v>2663</v>
      </c>
      <c r="M2961" t="s">
        <v>2663</v>
      </c>
      <c r="N2961" t="s">
        <v>2663</v>
      </c>
      <c r="O2961">
        <v>24000</v>
      </c>
      <c r="P2961" t="s">
        <v>2555</v>
      </c>
      <c r="Q2961" t="s">
        <v>2556</v>
      </c>
      <c r="R2961" t="s">
        <v>2557</v>
      </c>
      <c r="S2961">
        <v>20001</v>
      </c>
      <c r="T2961" t="s">
        <v>1531</v>
      </c>
      <c r="U2961" t="s">
        <v>1532</v>
      </c>
      <c r="V2961" t="s">
        <v>1533</v>
      </c>
      <c r="W2961">
        <v>2000</v>
      </c>
      <c r="X2961" t="s">
        <v>49</v>
      </c>
      <c r="Y2961" t="s">
        <v>50</v>
      </c>
      <c r="Z2961" t="s">
        <v>51</v>
      </c>
      <c r="AA2961" t="s">
        <v>52</v>
      </c>
      <c r="AB2961" t="s">
        <v>53</v>
      </c>
      <c r="AC2961" t="s">
        <v>1534</v>
      </c>
      <c r="AD2961" t="s">
        <v>2558</v>
      </c>
      <c r="AE2961">
        <v>83.010993261099998</v>
      </c>
      <c r="AF2961">
        <v>4466</v>
      </c>
      <c r="AG2961">
        <v>4466.2603750199996</v>
      </c>
      <c r="AH2961">
        <v>830123.33107399999</v>
      </c>
      <c r="AI2961">
        <v>45</v>
      </c>
      <c r="AJ2961">
        <v>65027.871875370904</v>
      </c>
      <c r="AK2961" s="1">
        <f>intersection_ss_Lden___surface[[#This Row],[surf m2 bout ss]]/intersection_ss_Lden___surface[[#This Row],[Shape_Area]]</f>
        <v>7.8335193628685157E-2</v>
      </c>
      <c r="AL2961">
        <v>2139</v>
      </c>
      <c r="AM2961">
        <f>intersection_ss_Lden___surface[[#This Row],[Population totale 2024 ss]]*intersection_ss_Lden___surface[[#This Row],[Part de la surface du qs dans le noise contour]]</f>
        <v>167.55897917175756</v>
      </c>
    </row>
    <row r="2962" spans="1:39" x14ac:dyDescent="0.25">
      <c r="A2962">
        <v>2961</v>
      </c>
      <c r="B2962" t="s">
        <v>2658</v>
      </c>
      <c r="C2962" t="s">
        <v>2659</v>
      </c>
      <c r="D2962" t="s">
        <v>2659</v>
      </c>
      <c r="E2962" t="s">
        <v>2659</v>
      </c>
      <c r="F2962" t="s">
        <v>2660</v>
      </c>
      <c r="G2962" t="s">
        <v>2661</v>
      </c>
      <c r="H2962" t="s">
        <v>2662</v>
      </c>
      <c r="I2962" t="s">
        <v>2662</v>
      </c>
      <c r="J2962" t="s">
        <v>41</v>
      </c>
      <c r="K2962">
        <v>24033</v>
      </c>
      <c r="L2962" t="s">
        <v>2663</v>
      </c>
      <c r="M2962" t="s">
        <v>2663</v>
      </c>
      <c r="N2962" t="s">
        <v>2663</v>
      </c>
      <c r="O2962">
        <v>24000</v>
      </c>
      <c r="P2962" t="s">
        <v>2555</v>
      </c>
      <c r="Q2962" t="s">
        <v>2556</v>
      </c>
      <c r="R2962" t="s">
        <v>2557</v>
      </c>
      <c r="S2962">
        <v>20001</v>
      </c>
      <c r="T2962" t="s">
        <v>1531</v>
      </c>
      <c r="U2962" t="s">
        <v>1532</v>
      </c>
      <c r="V2962" t="s">
        <v>1533</v>
      </c>
      <c r="W2962">
        <v>2000</v>
      </c>
      <c r="X2962" t="s">
        <v>49</v>
      </c>
      <c r="Y2962" t="s">
        <v>50</v>
      </c>
      <c r="Z2962" t="s">
        <v>51</v>
      </c>
      <c r="AA2962" t="s">
        <v>52</v>
      </c>
      <c r="AB2962" t="s">
        <v>53</v>
      </c>
      <c r="AC2962" t="s">
        <v>1534</v>
      </c>
      <c r="AD2962" t="s">
        <v>2558</v>
      </c>
      <c r="AE2962">
        <v>83.010993261099998</v>
      </c>
      <c r="AF2962">
        <v>4466</v>
      </c>
      <c r="AG2962">
        <v>4466.2603750199996</v>
      </c>
      <c r="AH2962">
        <v>830123.33107399999</v>
      </c>
      <c r="AI2962">
        <v>46</v>
      </c>
      <c r="AJ2962">
        <v>4486.9647660772298</v>
      </c>
      <c r="AK2962" s="1">
        <f>intersection_ss_Lden___surface[[#This Row],[surf m2 bout ss]]/intersection_ss_Lden___surface[[#This Row],[Shape_Area]]</f>
        <v>5.4051784814577713E-3</v>
      </c>
      <c r="AL2962">
        <v>2139</v>
      </c>
      <c r="AM2962">
        <f>intersection_ss_Lden___surface[[#This Row],[Population totale 2024 ss]]*intersection_ss_Lden___surface[[#This Row],[Part de la surface du qs dans le noise contour]]</f>
        <v>11.561676771838172</v>
      </c>
    </row>
    <row r="2963" spans="1:39" x14ac:dyDescent="0.25">
      <c r="A2963">
        <v>2962</v>
      </c>
      <c r="B2963" t="s">
        <v>2664</v>
      </c>
      <c r="C2963" t="s">
        <v>2665</v>
      </c>
      <c r="D2963" t="s">
        <v>2665</v>
      </c>
      <c r="E2963" t="s">
        <v>2665</v>
      </c>
      <c r="F2963" t="s">
        <v>2660</v>
      </c>
      <c r="G2963" t="s">
        <v>2661</v>
      </c>
      <c r="H2963" t="s">
        <v>2662</v>
      </c>
      <c r="I2963" t="s">
        <v>2662</v>
      </c>
      <c r="J2963" t="s">
        <v>41</v>
      </c>
      <c r="K2963">
        <v>24033</v>
      </c>
      <c r="L2963" t="s">
        <v>2663</v>
      </c>
      <c r="M2963" t="s">
        <v>2663</v>
      </c>
      <c r="N2963" t="s">
        <v>2663</v>
      </c>
      <c r="O2963">
        <v>24000</v>
      </c>
      <c r="P2963" t="s">
        <v>2555</v>
      </c>
      <c r="Q2963" t="s">
        <v>2556</v>
      </c>
      <c r="R2963" t="s">
        <v>2557</v>
      </c>
      <c r="S2963">
        <v>20001</v>
      </c>
      <c r="T2963" t="s">
        <v>1531</v>
      </c>
      <c r="U2963" t="s">
        <v>1532</v>
      </c>
      <c r="V2963" t="s">
        <v>1533</v>
      </c>
      <c r="W2963">
        <v>2000</v>
      </c>
      <c r="X2963" t="s">
        <v>49</v>
      </c>
      <c r="Y2963" t="s">
        <v>50</v>
      </c>
      <c r="Z2963" t="s">
        <v>51</v>
      </c>
      <c r="AA2963" t="s">
        <v>52</v>
      </c>
      <c r="AB2963" t="s">
        <v>53</v>
      </c>
      <c r="AC2963" t="s">
        <v>1534</v>
      </c>
      <c r="AD2963" t="s">
        <v>2558</v>
      </c>
      <c r="AE2963">
        <v>33.8530294607</v>
      </c>
      <c r="AF2963">
        <v>3220</v>
      </c>
      <c r="AG2963">
        <v>3219.7640802199999</v>
      </c>
      <c r="AH2963">
        <v>338535.75730900001</v>
      </c>
      <c r="AI2963">
        <v>45</v>
      </c>
      <c r="AJ2963">
        <v>159673.12483147101</v>
      </c>
      <c r="AK2963" s="1">
        <f>intersection_ss_Lden___surface[[#This Row],[surf m2 bout ss]]/intersection_ss_Lden___surface[[#This Row],[Shape_Area]]</f>
        <v>0.47165807860505754</v>
      </c>
      <c r="AL2963">
        <v>562</v>
      </c>
      <c r="AM2963">
        <f>intersection_ss_Lden___surface[[#This Row],[Population totale 2024 ss]]*intersection_ss_Lden___surface[[#This Row],[Part de la surface du qs dans le noise contour]]</f>
        <v>265.07184017604231</v>
      </c>
    </row>
    <row r="2964" spans="1:39" x14ac:dyDescent="0.25">
      <c r="A2964">
        <v>2963</v>
      </c>
      <c r="B2964" t="s">
        <v>2664</v>
      </c>
      <c r="C2964" t="s">
        <v>2665</v>
      </c>
      <c r="D2964" t="s">
        <v>2665</v>
      </c>
      <c r="E2964" t="s">
        <v>2665</v>
      </c>
      <c r="F2964" t="s">
        <v>2660</v>
      </c>
      <c r="G2964" t="s">
        <v>2661</v>
      </c>
      <c r="H2964" t="s">
        <v>2662</v>
      </c>
      <c r="I2964" t="s">
        <v>2662</v>
      </c>
      <c r="J2964" t="s">
        <v>41</v>
      </c>
      <c r="K2964">
        <v>24033</v>
      </c>
      <c r="L2964" t="s">
        <v>2663</v>
      </c>
      <c r="M2964" t="s">
        <v>2663</v>
      </c>
      <c r="N2964" t="s">
        <v>2663</v>
      </c>
      <c r="O2964">
        <v>24000</v>
      </c>
      <c r="P2964" t="s">
        <v>2555</v>
      </c>
      <c r="Q2964" t="s">
        <v>2556</v>
      </c>
      <c r="R2964" t="s">
        <v>2557</v>
      </c>
      <c r="S2964">
        <v>20001</v>
      </c>
      <c r="T2964" t="s">
        <v>1531</v>
      </c>
      <c r="U2964" t="s">
        <v>1532</v>
      </c>
      <c r="V2964" t="s">
        <v>1533</v>
      </c>
      <c r="W2964">
        <v>2000</v>
      </c>
      <c r="X2964" t="s">
        <v>49</v>
      </c>
      <c r="Y2964" t="s">
        <v>50</v>
      </c>
      <c r="Z2964" t="s">
        <v>51</v>
      </c>
      <c r="AA2964" t="s">
        <v>52</v>
      </c>
      <c r="AB2964" t="s">
        <v>53</v>
      </c>
      <c r="AC2964" t="s">
        <v>1534</v>
      </c>
      <c r="AD2964" t="s">
        <v>2558</v>
      </c>
      <c r="AE2964">
        <v>33.8530294607</v>
      </c>
      <c r="AF2964">
        <v>3220</v>
      </c>
      <c r="AG2964">
        <v>3219.7640802199999</v>
      </c>
      <c r="AH2964">
        <v>338535.75730900001</v>
      </c>
      <c r="AI2964">
        <v>46</v>
      </c>
      <c r="AJ2964">
        <v>50579.216303528301</v>
      </c>
      <c r="AK2964" s="1">
        <f>intersection_ss_Lden___surface[[#This Row],[surf m2 bout ss]]/intersection_ss_Lden___surface[[#This Row],[Shape_Area]]</f>
        <v>0.1494058314713323</v>
      </c>
      <c r="AL2964">
        <v>562</v>
      </c>
      <c r="AM2964">
        <f>intersection_ss_Lden___surface[[#This Row],[Population totale 2024 ss]]*intersection_ss_Lden___surface[[#This Row],[Part de la surface du qs dans le noise contour]]</f>
        <v>83.966077286888748</v>
      </c>
    </row>
    <row r="2965" spans="1:39" x14ac:dyDescent="0.25">
      <c r="A2965">
        <v>2964</v>
      </c>
      <c r="B2965" t="s">
        <v>2664</v>
      </c>
      <c r="C2965" t="s">
        <v>2665</v>
      </c>
      <c r="D2965" t="s">
        <v>2665</v>
      </c>
      <c r="E2965" t="s">
        <v>2665</v>
      </c>
      <c r="F2965" t="s">
        <v>2660</v>
      </c>
      <c r="G2965" t="s">
        <v>2661</v>
      </c>
      <c r="H2965" t="s">
        <v>2662</v>
      </c>
      <c r="I2965" t="s">
        <v>2662</v>
      </c>
      <c r="J2965" t="s">
        <v>41</v>
      </c>
      <c r="K2965">
        <v>24033</v>
      </c>
      <c r="L2965" t="s">
        <v>2663</v>
      </c>
      <c r="M2965" t="s">
        <v>2663</v>
      </c>
      <c r="N2965" t="s">
        <v>2663</v>
      </c>
      <c r="O2965">
        <v>24000</v>
      </c>
      <c r="P2965" t="s">
        <v>2555</v>
      </c>
      <c r="Q2965" t="s">
        <v>2556</v>
      </c>
      <c r="R2965" t="s">
        <v>2557</v>
      </c>
      <c r="S2965">
        <v>20001</v>
      </c>
      <c r="T2965" t="s">
        <v>1531</v>
      </c>
      <c r="U2965" t="s">
        <v>1532</v>
      </c>
      <c r="V2965" t="s">
        <v>1533</v>
      </c>
      <c r="W2965">
        <v>2000</v>
      </c>
      <c r="X2965" t="s">
        <v>49</v>
      </c>
      <c r="Y2965" t="s">
        <v>50</v>
      </c>
      <c r="Z2965" t="s">
        <v>51</v>
      </c>
      <c r="AA2965" t="s">
        <v>52</v>
      </c>
      <c r="AB2965" t="s">
        <v>53</v>
      </c>
      <c r="AC2965" t="s">
        <v>1534</v>
      </c>
      <c r="AD2965" t="s">
        <v>2558</v>
      </c>
      <c r="AE2965">
        <v>33.8530294607</v>
      </c>
      <c r="AF2965">
        <v>3220</v>
      </c>
      <c r="AG2965">
        <v>3219.7640802199999</v>
      </c>
      <c r="AH2965">
        <v>338535.75730900001</v>
      </c>
      <c r="AI2965">
        <v>47</v>
      </c>
      <c r="AJ2965">
        <v>347.068747760728</v>
      </c>
      <c r="AK2965" s="1">
        <f>intersection_ss_Lden___surface[[#This Row],[surf m2 bout ss]]/intersection_ss_Lden___surface[[#This Row],[Shape_Area]]</f>
        <v>1.0252055809984631E-3</v>
      </c>
      <c r="AL2965">
        <v>562</v>
      </c>
      <c r="AM2965">
        <f>intersection_ss_Lden___surface[[#This Row],[Population totale 2024 ss]]*intersection_ss_Lden___surface[[#This Row],[Part de la surface du qs dans le noise contour]]</f>
        <v>0.57616553652113622</v>
      </c>
    </row>
    <row r="2966" spans="1:39" x14ac:dyDescent="0.25">
      <c r="A2966">
        <v>2965</v>
      </c>
      <c r="B2966" t="s">
        <v>2666</v>
      </c>
      <c r="C2966" t="s">
        <v>2667</v>
      </c>
      <c r="D2966" t="s">
        <v>2667</v>
      </c>
      <c r="E2966" t="s">
        <v>2667</v>
      </c>
      <c r="F2966" t="s">
        <v>2660</v>
      </c>
      <c r="G2966" t="s">
        <v>2661</v>
      </c>
      <c r="H2966" t="s">
        <v>2662</v>
      </c>
      <c r="I2966" t="s">
        <v>2662</v>
      </c>
      <c r="J2966" t="s">
        <v>41</v>
      </c>
      <c r="K2966">
        <v>24033</v>
      </c>
      <c r="L2966" t="s">
        <v>2663</v>
      </c>
      <c r="M2966" t="s">
        <v>2663</v>
      </c>
      <c r="N2966" t="s">
        <v>2663</v>
      </c>
      <c r="O2966">
        <v>24000</v>
      </c>
      <c r="P2966" t="s">
        <v>2555</v>
      </c>
      <c r="Q2966" t="s">
        <v>2556</v>
      </c>
      <c r="R2966" t="s">
        <v>2557</v>
      </c>
      <c r="S2966">
        <v>20001</v>
      </c>
      <c r="T2966" t="s">
        <v>1531</v>
      </c>
      <c r="U2966" t="s">
        <v>1532</v>
      </c>
      <c r="V2966" t="s">
        <v>1533</v>
      </c>
      <c r="W2966">
        <v>2000</v>
      </c>
      <c r="X2966" t="s">
        <v>49</v>
      </c>
      <c r="Y2966" t="s">
        <v>50</v>
      </c>
      <c r="Z2966" t="s">
        <v>51</v>
      </c>
      <c r="AA2966" t="s">
        <v>52</v>
      </c>
      <c r="AB2966" t="s">
        <v>53</v>
      </c>
      <c r="AC2966" t="s">
        <v>1534</v>
      </c>
      <c r="AD2966" t="s">
        <v>2558</v>
      </c>
      <c r="AE2966">
        <v>59.602710728399998</v>
      </c>
      <c r="AF2966">
        <v>5000</v>
      </c>
      <c r="AG2966">
        <v>5000.5198424</v>
      </c>
      <c r="AH2966">
        <v>596036.70498699998</v>
      </c>
      <c r="AI2966">
        <v>45</v>
      </c>
      <c r="AJ2966">
        <v>68059.923818789903</v>
      </c>
      <c r="AK2966" s="1">
        <f>intersection_ss_Lden___surface[[#This Row],[surf m2 bout ss]]/intersection_ss_Lden___surface[[#This Row],[Shape_Area]]</f>
        <v>0.11418747075362472</v>
      </c>
      <c r="AL2966">
        <v>1049</v>
      </c>
      <c r="AM2966">
        <f>intersection_ss_Lden___surface[[#This Row],[Population totale 2024 ss]]*intersection_ss_Lden___surface[[#This Row],[Part de la surface du qs dans le noise contour]]</f>
        <v>119.78265682055233</v>
      </c>
    </row>
    <row r="2967" spans="1:39" x14ac:dyDescent="0.25">
      <c r="A2967">
        <v>2966</v>
      </c>
      <c r="B2967" t="s">
        <v>2666</v>
      </c>
      <c r="C2967" t="s">
        <v>2667</v>
      </c>
      <c r="D2967" t="s">
        <v>2667</v>
      </c>
      <c r="E2967" t="s">
        <v>2667</v>
      </c>
      <c r="F2967" t="s">
        <v>2660</v>
      </c>
      <c r="G2967" t="s">
        <v>2661</v>
      </c>
      <c r="H2967" t="s">
        <v>2662</v>
      </c>
      <c r="I2967" t="s">
        <v>2662</v>
      </c>
      <c r="J2967" t="s">
        <v>41</v>
      </c>
      <c r="K2967">
        <v>24033</v>
      </c>
      <c r="L2967" t="s">
        <v>2663</v>
      </c>
      <c r="M2967" t="s">
        <v>2663</v>
      </c>
      <c r="N2967" t="s">
        <v>2663</v>
      </c>
      <c r="O2967">
        <v>24000</v>
      </c>
      <c r="P2967" t="s">
        <v>2555</v>
      </c>
      <c r="Q2967" t="s">
        <v>2556</v>
      </c>
      <c r="R2967" t="s">
        <v>2557</v>
      </c>
      <c r="S2967">
        <v>20001</v>
      </c>
      <c r="T2967" t="s">
        <v>1531</v>
      </c>
      <c r="U2967" t="s">
        <v>1532</v>
      </c>
      <c r="V2967" t="s">
        <v>1533</v>
      </c>
      <c r="W2967">
        <v>2000</v>
      </c>
      <c r="X2967" t="s">
        <v>49</v>
      </c>
      <c r="Y2967" t="s">
        <v>50</v>
      </c>
      <c r="Z2967" t="s">
        <v>51</v>
      </c>
      <c r="AA2967" t="s">
        <v>52</v>
      </c>
      <c r="AB2967" t="s">
        <v>53</v>
      </c>
      <c r="AC2967" t="s">
        <v>1534</v>
      </c>
      <c r="AD2967" t="s">
        <v>2558</v>
      </c>
      <c r="AE2967">
        <v>59.602710728399998</v>
      </c>
      <c r="AF2967">
        <v>5000</v>
      </c>
      <c r="AG2967">
        <v>5000.5198424</v>
      </c>
      <c r="AH2967">
        <v>596036.70498699998</v>
      </c>
      <c r="AI2967">
        <v>46</v>
      </c>
      <c r="AJ2967">
        <v>39779.307352607299</v>
      </c>
      <c r="AK2967" s="1">
        <f>intersection_ss_Lden___surface[[#This Row],[surf m2 bout ss]]/intersection_ss_Lden___surface[[#This Row],[Shape_Area]]</f>
        <v>6.6739694082220857E-2</v>
      </c>
      <c r="AL2967">
        <v>1049</v>
      </c>
      <c r="AM2967">
        <f>intersection_ss_Lden___surface[[#This Row],[Population totale 2024 ss]]*intersection_ss_Lden___surface[[#This Row],[Part de la surface du qs dans le noise contour]]</f>
        <v>70.009939092249681</v>
      </c>
    </row>
    <row r="2968" spans="1:39" x14ac:dyDescent="0.25">
      <c r="A2968">
        <v>2967</v>
      </c>
      <c r="B2968" t="s">
        <v>2666</v>
      </c>
      <c r="C2968" t="s">
        <v>2667</v>
      </c>
      <c r="D2968" t="s">
        <v>2667</v>
      </c>
      <c r="E2968" t="s">
        <v>2667</v>
      </c>
      <c r="F2968" t="s">
        <v>2660</v>
      </c>
      <c r="G2968" t="s">
        <v>2661</v>
      </c>
      <c r="H2968" t="s">
        <v>2662</v>
      </c>
      <c r="I2968" t="s">
        <v>2662</v>
      </c>
      <c r="J2968" t="s">
        <v>41</v>
      </c>
      <c r="K2968">
        <v>24033</v>
      </c>
      <c r="L2968" t="s">
        <v>2663</v>
      </c>
      <c r="M2968" t="s">
        <v>2663</v>
      </c>
      <c r="N2968" t="s">
        <v>2663</v>
      </c>
      <c r="O2968">
        <v>24000</v>
      </c>
      <c r="P2968" t="s">
        <v>2555</v>
      </c>
      <c r="Q2968" t="s">
        <v>2556</v>
      </c>
      <c r="R2968" t="s">
        <v>2557</v>
      </c>
      <c r="S2968">
        <v>20001</v>
      </c>
      <c r="T2968" t="s">
        <v>1531</v>
      </c>
      <c r="U2968" t="s">
        <v>1532</v>
      </c>
      <c r="V2968" t="s">
        <v>1533</v>
      </c>
      <c r="W2968">
        <v>2000</v>
      </c>
      <c r="X2968" t="s">
        <v>49</v>
      </c>
      <c r="Y2968" t="s">
        <v>50</v>
      </c>
      <c r="Z2968" t="s">
        <v>51</v>
      </c>
      <c r="AA2968" t="s">
        <v>52</v>
      </c>
      <c r="AB2968" t="s">
        <v>53</v>
      </c>
      <c r="AC2968" t="s">
        <v>1534</v>
      </c>
      <c r="AD2968" t="s">
        <v>2558</v>
      </c>
      <c r="AE2968">
        <v>59.602710728399998</v>
      </c>
      <c r="AF2968">
        <v>5000</v>
      </c>
      <c r="AG2968">
        <v>5000.5198424</v>
      </c>
      <c r="AH2968">
        <v>596036.70498699998</v>
      </c>
      <c r="AI2968">
        <v>47</v>
      </c>
      <c r="AJ2968">
        <v>7561.4636221512201</v>
      </c>
      <c r="AK2968" s="1">
        <f>intersection_ss_Lden___surface[[#This Row],[surf m2 bout ss]]/intersection_ss_Lden___surface[[#This Row],[Shape_Area]]</f>
        <v>1.2686238211313079E-2</v>
      </c>
      <c r="AL2968">
        <v>1049</v>
      </c>
      <c r="AM2968">
        <f>intersection_ss_Lden___surface[[#This Row],[Population totale 2024 ss]]*intersection_ss_Lden___surface[[#This Row],[Part de la surface du qs dans le noise contour]]</f>
        <v>13.307863883667419</v>
      </c>
    </row>
    <row r="2969" spans="1:39" x14ac:dyDescent="0.25">
      <c r="A2969">
        <v>2968</v>
      </c>
      <c r="B2969" t="s">
        <v>2668</v>
      </c>
      <c r="C2969" t="s">
        <v>2669</v>
      </c>
      <c r="D2969" t="s">
        <v>2669</v>
      </c>
      <c r="E2969" t="s">
        <v>2669</v>
      </c>
      <c r="F2969" t="s">
        <v>2660</v>
      </c>
      <c r="G2969" t="s">
        <v>2661</v>
      </c>
      <c r="H2969" t="s">
        <v>2662</v>
      </c>
      <c r="I2969" t="s">
        <v>2662</v>
      </c>
      <c r="J2969" t="s">
        <v>41</v>
      </c>
      <c r="K2969">
        <v>24033</v>
      </c>
      <c r="L2969" t="s">
        <v>2663</v>
      </c>
      <c r="M2969" t="s">
        <v>2663</v>
      </c>
      <c r="N2969" t="s">
        <v>2663</v>
      </c>
      <c r="O2969">
        <v>24000</v>
      </c>
      <c r="P2969" t="s">
        <v>2555</v>
      </c>
      <c r="Q2969" t="s">
        <v>2556</v>
      </c>
      <c r="R2969" t="s">
        <v>2557</v>
      </c>
      <c r="S2969">
        <v>20001</v>
      </c>
      <c r="T2969" t="s">
        <v>1531</v>
      </c>
      <c r="U2969" t="s">
        <v>1532</v>
      </c>
      <c r="V2969" t="s">
        <v>1533</v>
      </c>
      <c r="W2969">
        <v>2000</v>
      </c>
      <c r="X2969" t="s">
        <v>49</v>
      </c>
      <c r="Y2969" t="s">
        <v>50</v>
      </c>
      <c r="Z2969" t="s">
        <v>51</v>
      </c>
      <c r="AA2969" t="s">
        <v>52</v>
      </c>
      <c r="AB2969" t="s">
        <v>53</v>
      </c>
      <c r="AC2969" t="s">
        <v>1534</v>
      </c>
      <c r="AD2969" t="s">
        <v>2558</v>
      </c>
      <c r="AE2969">
        <v>558.463497577</v>
      </c>
      <c r="AF2969">
        <v>15345</v>
      </c>
      <c r="AG2969">
        <v>15345.295816100001</v>
      </c>
      <c r="AH2969">
        <v>5584725.1362699997</v>
      </c>
      <c r="AI2969">
        <v>45</v>
      </c>
      <c r="AJ2969">
        <v>238872.03384791099</v>
      </c>
      <c r="AK2969" s="1">
        <f>intersection_ss_Lden___surface[[#This Row],[surf m2 bout ss]]/intersection_ss_Lden___surface[[#This Row],[Shape_Area]]</f>
        <v>4.2772388617043383E-2</v>
      </c>
      <c r="AL2969">
        <v>514</v>
      </c>
      <c r="AM2969">
        <f>intersection_ss_Lden___surface[[#This Row],[Population totale 2024 ss]]*intersection_ss_Lden___surface[[#This Row],[Part de la surface du qs dans le noise contour]]</f>
        <v>21.9850077491603</v>
      </c>
    </row>
    <row r="2970" spans="1:39" x14ac:dyDescent="0.25">
      <c r="A2970">
        <v>2969</v>
      </c>
      <c r="B2970" t="s">
        <v>2668</v>
      </c>
      <c r="C2970" t="s">
        <v>2669</v>
      </c>
      <c r="D2970" t="s">
        <v>2669</v>
      </c>
      <c r="E2970" t="s">
        <v>2669</v>
      </c>
      <c r="F2970" t="s">
        <v>2660</v>
      </c>
      <c r="G2970" t="s">
        <v>2661</v>
      </c>
      <c r="H2970" t="s">
        <v>2662</v>
      </c>
      <c r="I2970" t="s">
        <v>2662</v>
      </c>
      <c r="J2970" t="s">
        <v>41</v>
      </c>
      <c r="K2970">
        <v>24033</v>
      </c>
      <c r="L2970" t="s">
        <v>2663</v>
      </c>
      <c r="M2970" t="s">
        <v>2663</v>
      </c>
      <c r="N2970" t="s">
        <v>2663</v>
      </c>
      <c r="O2970">
        <v>24000</v>
      </c>
      <c r="P2970" t="s">
        <v>2555</v>
      </c>
      <c r="Q2970" t="s">
        <v>2556</v>
      </c>
      <c r="R2970" t="s">
        <v>2557</v>
      </c>
      <c r="S2970">
        <v>20001</v>
      </c>
      <c r="T2970" t="s">
        <v>1531</v>
      </c>
      <c r="U2970" t="s">
        <v>1532</v>
      </c>
      <c r="V2970" t="s">
        <v>1533</v>
      </c>
      <c r="W2970">
        <v>2000</v>
      </c>
      <c r="X2970" t="s">
        <v>49</v>
      </c>
      <c r="Y2970" t="s">
        <v>50</v>
      </c>
      <c r="Z2970" t="s">
        <v>51</v>
      </c>
      <c r="AA2970" t="s">
        <v>52</v>
      </c>
      <c r="AB2970" t="s">
        <v>53</v>
      </c>
      <c r="AC2970" t="s">
        <v>1534</v>
      </c>
      <c r="AD2970" t="s">
        <v>2558</v>
      </c>
      <c r="AE2970">
        <v>558.463497577</v>
      </c>
      <c r="AF2970">
        <v>15345</v>
      </c>
      <c r="AG2970">
        <v>15345.295816100001</v>
      </c>
      <c r="AH2970">
        <v>5584725.1362699997</v>
      </c>
      <c r="AI2970">
        <v>46</v>
      </c>
      <c r="AJ2970">
        <v>365242.33234064898</v>
      </c>
      <c r="AK2970" s="1">
        <f>intersection_ss_Lden___surface[[#This Row],[surf m2 bout ss]]/intersection_ss_Lden___surface[[#This Row],[Shape_Area]]</f>
        <v>6.5400234287016648E-2</v>
      </c>
      <c r="AL2970">
        <v>514</v>
      </c>
      <c r="AM2970">
        <f>intersection_ss_Lden___surface[[#This Row],[Population totale 2024 ss]]*intersection_ss_Lden___surface[[#This Row],[Part de la surface du qs dans le noise contour]]</f>
        <v>33.615720423526554</v>
      </c>
    </row>
    <row r="2971" spans="1:39" x14ac:dyDescent="0.25">
      <c r="A2971">
        <v>2970</v>
      </c>
      <c r="B2971" t="s">
        <v>2668</v>
      </c>
      <c r="C2971" t="s">
        <v>2669</v>
      </c>
      <c r="D2971" t="s">
        <v>2669</v>
      </c>
      <c r="E2971" t="s">
        <v>2669</v>
      </c>
      <c r="F2971" t="s">
        <v>2660</v>
      </c>
      <c r="G2971" t="s">
        <v>2661</v>
      </c>
      <c r="H2971" t="s">
        <v>2662</v>
      </c>
      <c r="I2971" t="s">
        <v>2662</v>
      </c>
      <c r="J2971" t="s">
        <v>41</v>
      </c>
      <c r="K2971">
        <v>24033</v>
      </c>
      <c r="L2971" t="s">
        <v>2663</v>
      </c>
      <c r="M2971" t="s">
        <v>2663</v>
      </c>
      <c r="N2971" t="s">
        <v>2663</v>
      </c>
      <c r="O2971">
        <v>24000</v>
      </c>
      <c r="P2971" t="s">
        <v>2555</v>
      </c>
      <c r="Q2971" t="s">
        <v>2556</v>
      </c>
      <c r="R2971" t="s">
        <v>2557</v>
      </c>
      <c r="S2971">
        <v>20001</v>
      </c>
      <c r="T2971" t="s">
        <v>1531</v>
      </c>
      <c r="U2971" t="s">
        <v>1532</v>
      </c>
      <c r="V2971" t="s">
        <v>1533</v>
      </c>
      <c r="W2971">
        <v>2000</v>
      </c>
      <c r="X2971" t="s">
        <v>49</v>
      </c>
      <c r="Y2971" t="s">
        <v>50</v>
      </c>
      <c r="Z2971" t="s">
        <v>51</v>
      </c>
      <c r="AA2971" t="s">
        <v>52</v>
      </c>
      <c r="AB2971" t="s">
        <v>53</v>
      </c>
      <c r="AC2971" t="s">
        <v>1534</v>
      </c>
      <c r="AD2971" t="s">
        <v>2558</v>
      </c>
      <c r="AE2971">
        <v>558.463497577</v>
      </c>
      <c r="AF2971">
        <v>15345</v>
      </c>
      <c r="AG2971">
        <v>15345.295816100001</v>
      </c>
      <c r="AH2971">
        <v>5584725.1362699997</v>
      </c>
      <c r="AI2971">
        <v>47</v>
      </c>
      <c r="AJ2971">
        <v>428543.34953175701</v>
      </c>
      <c r="AK2971" s="1">
        <f>intersection_ss_Lden___surface[[#This Row],[surf m2 bout ss]]/intersection_ss_Lden___surface[[#This Row],[Shape_Area]]</f>
        <v>7.6734904417870467E-2</v>
      </c>
      <c r="AL2971">
        <v>514</v>
      </c>
      <c r="AM2971">
        <f>intersection_ss_Lden___surface[[#This Row],[Population totale 2024 ss]]*intersection_ss_Lden___surface[[#This Row],[Part de la surface du qs dans le noise contour]]</f>
        <v>39.441740870785424</v>
      </c>
    </row>
    <row r="2972" spans="1:39" x14ac:dyDescent="0.25">
      <c r="A2972">
        <v>2971</v>
      </c>
      <c r="B2972" t="s">
        <v>2668</v>
      </c>
      <c r="C2972" t="s">
        <v>2669</v>
      </c>
      <c r="D2972" t="s">
        <v>2669</v>
      </c>
      <c r="E2972" t="s">
        <v>2669</v>
      </c>
      <c r="F2972" t="s">
        <v>2660</v>
      </c>
      <c r="G2972" t="s">
        <v>2661</v>
      </c>
      <c r="H2972" t="s">
        <v>2662</v>
      </c>
      <c r="I2972" t="s">
        <v>2662</v>
      </c>
      <c r="J2972" t="s">
        <v>41</v>
      </c>
      <c r="K2972">
        <v>24033</v>
      </c>
      <c r="L2972" t="s">
        <v>2663</v>
      </c>
      <c r="M2972" t="s">
        <v>2663</v>
      </c>
      <c r="N2972" t="s">
        <v>2663</v>
      </c>
      <c r="O2972">
        <v>24000</v>
      </c>
      <c r="P2972" t="s">
        <v>2555</v>
      </c>
      <c r="Q2972" t="s">
        <v>2556</v>
      </c>
      <c r="R2972" t="s">
        <v>2557</v>
      </c>
      <c r="S2972">
        <v>20001</v>
      </c>
      <c r="T2972" t="s">
        <v>1531</v>
      </c>
      <c r="U2972" t="s">
        <v>1532</v>
      </c>
      <c r="V2972" t="s">
        <v>1533</v>
      </c>
      <c r="W2972">
        <v>2000</v>
      </c>
      <c r="X2972" t="s">
        <v>49</v>
      </c>
      <c r="Y2972" t="s">
        <v>50</v>
      </c>
      <c r="Z2972" t="s">
        <v>51</v>
      </c>
      <c r="AA2972" t="s">
        <v>52</v>
      </c>
      <c r="AB2972" t="s">
        <v>53</v>
      </c>
      <c r="AC2972" t="s">
        <v>1534</v>
      </c>
      <c r="AD2972" t="s">
        <v>2558</v>
      </c>
      <c r="AE2972">
        <v>558.463497577</v>
      </c>
      <c r="AF2972">
        <v>15345</v>
      </c>
      <c r="AG2972">
        <v>15345.295816100001</v>
      </c>
      <c r="AH2972">
        <v>5584725.1362699997</v>
      </c>
      <c r="AI2972">
        <v>48</v>
      </c>
      <c r="AJ2972">
        <v>422500.23266891402</v>
      </c>
      <c r="AK2972" s="1">
        <f>intersection_ss_Lden___surface[[#This Row],[surf m2 bout ss]]/intersection_ss_Lden___surface[[#This Row],[Shape_Area]]</f>
        <v>7.565282486777837E-2</v>
      </c>
      <c r="AL2972">
        <v>514</v>
      </c>
      <c r="AM2972">
        <f>intersection_ss_Lden___surface[[#This Row],[Population totale 2024 ss]]*intersection_ss_Lden___surface[[#This Row],[Part de la surface du qs dans le noise contour]]</f>
        <v>38.885551982038081</v>
      </c>
    </row>
    <row r="2973" spans="1:39" x14ac:dyDescent="0.25">
      <c r="A2973">
        <v>2972</v>
      </c>
      <c r="B2973" t="s">
        <v>2668</v>
      </c>
      <c r="C2973" t="s">
        <v>2669</v>
      </c>
      <c r="D2973" t="s">
        <v>2669</v>
      </c>
      <c r="E2973" t="s">
        <v>2669</v>
      </c>
      <c r="F2973" t="s">
        <v>2660</v>
      </c>
      <c r="G2973" t="s">
        <v>2661</v>
      </c>
      <c r="H2973" t="s">
        <v>2662</v>
      </c>
      <c r="I2973" t="s">
        <v>2662</v>
      </c>
      <c r="J2973" t="s">
        <v>41</v>
      </c>
      <c r="K2973">
        <v>24033</v>
      </c>
      <c r="L2973" t="s">
        <v>2663</v>
      </c>
      <c r="M2973" t="s">
        <v>2663</v>
      </c>
      <c r="N2973" t="s">
        <v>2663</v>
      </c>
      <c r="O2973">
        <v>24000</v>
      </c>
      <c r="P2973" t="s">
        <v>2555</v>
      </c>
      <c r="Q2973" t="s">
        <v>2556</v>
      </c>
      <c r="R2973" t="s">
        <v>2557</v>
      </c>
      <c r="S2973">
        <v>20001</v>
      </c>
      <c r="T2973" t="s">
        <v>1531</v>
      </c>
      <c r="U2973" t="s">
        <v>1532</v>
      </c>
      <c r="V2973" t="s">
        <v>1533</v>
      </c>
      <c r="W2973">
        <v>2000</v>
      </c>
      <c r="X2973" t="s">
        <v>49</v>
      </c>
      <c r="Y2973" t="s">
        <v>50</v>
      </c>
      <c r="Z2973" t="s">
        <v>51</v>
      </c>
      <c r="AA2973" t="s">
        <v>52</v>
      </c>
      <c r="AB2973" t="s">
        <v>53</v>
      </c>
      <c r="AC2973" t="s">
        <v>1534</v>
      </c>
      <c r="AD2973" t="s">
        <v>2558</v>
      </c>
      <c r="AE2973">
        <v>558.463497577</v>
      </c>
      <c r="AF2973">
        <v>15345</v>
      </c>
      <c r="AG2973">
        <v>15345.295816100001</v>
      </c>
      <c r="AH2973">
        <v>5584725.1362699997</v>
      </c>
      <c r="AI2973">
        <v>49</v>
      </c>
      <c r="AJ2973">
        <v>380381.70887191797</v>
      </c>
      <c r="AK2973" s="1">
        <f>intersection_ss_Lden___surface[[#This Row],[surf m2 bout ss]]/intersection_ss_Lden___surface[[#This Row],[Shape_Area]]</f>
        <v>6.8111088655290988E-2</v>
      </c>
      <c r="AL2973">
        <v>514</v>
      </c>
      <c r="AM2973">
        <f>intersection_ss_Lden___surface[[#This Row],[Population totale 2024 ss]]*intersection_ss_Lden___surface[[#This Row],[Part de la surface du qs dans le noise contour]]</f>
        <v>35.009099568819565</v>
      </c>
    </row>
    <row r="2974" spans="1:39" x14ac:dyDescent="0.25">
      <c r="A2974">
        <v>2973</v>
      </c>
      <c r="B2974" t="s">
        <v>2668</v>
      </c>
      <c r="C2974" t="s">
        <v>2669</v>
      </c>
      <c r="D2974" t="s">
        <v>2669</v>
      </c>
      <c r="E2974" t="s">
        <v>2669</v>
      </c>
      <c r="F2974" t="s">
        <v>2660</v>
      </c>
      <c r="G2974" t="s">
        <v>2661</v>
      </c>
      <c r="H2974" t="s">
        <v>2662</v>
      </c>
      <c r="I2974" t="s">
        <v>2662</v>
      </c>
      <c r="J2974" t="s">
        <v>41</v>
      </c>
      <c r="K2974">
        <v>24033</v>
      </c>
      <c r="L2974" t="s">
        <v>2663</v>
      </c>
      <c r="M2974" t="s">
        <v>2663</v>
      </c>
      <c r="N2974" t="s">
        <v>2663</v>
      </c>
      <c r="O2974">
        <v>24000</v>
      </c>
      <c r="P2974" t="s">
        <v>2555</v>
      </c>
      <c r="Q2974" t="s">
        <v>2556</v>
      </c>
      <c r="R2974" t="s">
        <v>2557</v>
      </c>
      <c r="S2974">
        <v>20001</v>
      </c>
      <c r="T2974" t="s">
        <v>1531</v>
      </c>
      <c r="U2974" t="s">
        <v>1532</v>
      </c>
      <c r="V2974" t="s">
        <v>1533</v>
      </c>
      <c r="W2974">
        <v>2000</v>
      </c>
      <c r="X2974" t="s">
        <v>49</v>
      </c>
      <c r="Y2974" t="s">
        <v>50</v>
      </c>
      <c r="Z2974" t="s">
        <v>51</v>
      </c>
      <c r="AA2974" t="s">
        <v>52</v>
      </c>
      <c r="AB2974" t="s">
        <v>53</v>
      </c>
      <c r="AC2974" t="s">
        <v>1534</v>
      </c>
      <c r="AD2974" t="s">
        <v>2558</v>
      </c>
      <c r="AE2974">
        <v>558.463497577</v>
      </c>
      <c r="AF2974">
        <v>15345</v>
      </c>
      <c r="AG2974">
        <v>15345.295816100001</v>
      </c>
      <c r="AH2974">
        <v>5584725.1362699997</v>
      </c>
      <c r="AI2974">
        <v>50</v>
      </c>
      <c r="AJ2974">
        <v>355342.17040314601</v>
      </c>
      <c r="AK2974" s="1">
        <f>intersection_ss_Lden___surface[[#This Row],[surf m2 bout ss]]/intersection_ss_Lden___surface[[#This Row],[Shape_Area]]</f>
        <v>6.3627512855624013E-2</v>
      </c>
      <c r="AL2974">
        <v>514</v>
      </c>
      <c r="AM2974">
        <f>intersection_ss_Lden___surface[[#This Row],[Population totale 2024 ss]]*intersection_ss_Lden___surface[[#This Row],[Part de la surface du qs dans le noise contour]]</f>
        <v>32.704541607790745</v>
      </c>
    </row>
    <row r="2975" spans="1:39" x14ac:dyDescent="0.25">
      <c r="A2975">
        <v>2974</v>
      </c>
      <c r="B2975" t="s">
        <v>2668</v>
      </c>
      <c r="C2975" t="s">
        <v>2669</v>
      </c>
      <c r="D2975" t="s">
        <v>2669</v>
      </c>
      <c r="E2975" t="s">
        <v>2669</v>
      </c>
      <c r="F2975" t="s">
        <v>2660</v>
      </c>
      <c r="G2975" t="s">
        <v>2661</v>
      </c>
      <c r="H2975" t="s">
        <v>2662</v>
      </c>
      <c r="I2975" t="s">
        <v>2662</v>
      </c>
      <c r="J2975" t="s">
        <v>41</v>
      </c>
      <c r="K2975">
        <v>24033</v>
      </c>
      <c r="L2975" t="s">
        <v>2663</v>
      </c>
      <c r="M2975" t="s">
        <v>2663</v>
      </c>
      <c r="N2975" t="s">
        <v>2663</v>
      </c>
      <c r="O2975">
        <v>24000</v>
      </c>
      <c r="P2975" t="s">
        <v>2555</v>
      </c>
      <c r="Q2975" t="s">
        <v>2556</v>
      </c>
      <c r="R2975" t="s">
        <v>2557</v>
      </c>
      <c r="S2975">
        <v>20001</v>
      </c>
      <c r="T2975" t="s">
        <v>1531</v>
      </c>
      <c r="U2975" t="s">
        <v>1532</v>
      </c>
      <c r="V2975" t="s">
        <v>1533</v>
      </c>
      <c r="W2975">
        <v>2000</v>
      </c>
      <c r="X2975" t="s">
        <v>49</v>
      </c>
      <c r="Y2975" t="s">
        <v>50</v>
      </c>
      <c r="Z2975" t="s">
        <v>51</v>
      </c>
      <c r="AA2975" t="s">
        <v>52</v>
      </c>
      <c r="AB2975" t="s">
        <v>53</v>
      </c>
      <c r="AC2975" t="s">
        <v>1534</v>
      </c>
      <c r="AD2975" t="s">
        <v>2558</v>
      </c>
      <c r="AE2975">
        <v>558.463497577</v>
      </c>
      <c r="AF2975">
        <v>15345</v>
      </c>
      <c r="AG2975">
        <v>15345.295816100001</v>
      </c>
      <c r="AH2975">
        <v>5584725.1362699997</v>
      </c>
      <c r="AI2975">
        <v>51</v>
      </c>
      <c r="AJ2975">
        <v>304829.19017633202</v>
      </c>
      <c r="AK2975" s="1">
        <f>intersection_ss_Lden___surface[[#This Row],[surf m2 bout ss]]/intersection_ss_Lden___surface[[#This Row],[Shape_Area]]</f>
        <v>5.4582666601910045E-2</v>
      </c>
      <c r="AL2975">
        <v>514</v>
      </c>
      <c r="AM2975">
        <f>intersection_ss_Lden___surface[[#This Row],[Population totale 2024 ss]]*intersection_ss_Lden___surface[[#This Row],[Part de la surface du qs dans le noise contour]]</f>
        <v>28.055490633381762</v>
      </c>
    </row>
    <row r="2976" spans="1:39" x14ac:dyDescent="0.25">
      <c r="A2976">
        <v>2975</v>
      </c>
      <c r="B2976" t="s">
        <v>2668</v>
      </c>
      <c r="C2976" t="s">
        <v>2669</v>
      </c>
      <c r="D2976" t="s">
        <v>2669</v>
      </c>
      <c r="E2976" t="s">
        <v>2669</v>
      </c>
      <c r="F2976" t="s">
        <v>2660</v>
      </c>
      <c r="G2976" t="s">
        <v>2661</v>
      </c>
      <c r="H2976" t="s">
        <v>2662</v>
      </c>
      <c r="I2976" t="s">
        <v>2662</v>
      </c>
      <c r="J2976" t="s">
        <v>41</v>
      </c>
      <c r="K2976">
        <v>24033</v>
      </c>
      <c r="L2976" t="s">
        <v>2663</v>
      </c>
      <c r="M2976" t="s">
        <v>2663</v>
      </c>
      <c r="N2976" t="s">
        <v>2663</v>
      </c>
      <c r="O2976">
        <v>24000</v>
      </c>
      <c r="P2976" t="s">
        <v>2555</v>
      </c>
      <c r="Q2976" t="s">
        <v>2556</v>
      </c>
      <c r="R2976" t="s">
        <v>2557</v>
      </c>
      <c r="S2976">
        <v>20001</v>
      </c>
      <c r="T2976" t="s">
        <v>1531</v>
      </c>
      <c r="U2976" t="s">
        <v>1532</v>
      </c>
      <c r="V2976" t="s">
        <v>1533</v>
      </c>
      <c r="W2976">
        <v>2000</v>
      </c>
      <c r="X2976" t="s">
        <v>49</v>
      </c>
      <c r="Y2976" t="s">
        <v>50</v>
      </c>
      <c r="Z2976" t="s">
        <v>51</v>
      </c>
      <c r="AA2976" t="s">
        <v>52</v>
      </c>
      <c r="AB2976" t="s">
        <v>53</v>
      </c>
      <c r="AC2976" t="s">
        <v>1534</v>
      </c>
      <c r="AD2976" t="s">
        <v>2558</v>
      </c>
      <c r="AE2976">
        <v>558.463497577</v>
      </c>
      <c r="AF2976">
        <v>15345</v>
      </c>
      <c r="AG2976">
        <v>15345.295816100001</v>
      </c>
      <c r="AH2976">
        <v>5584725.1362699997</v>
      </c>
      <c r="AI2976">
        <v>52</v>
      </c>
      <c r="AJ2976">
        <v>231428.22104960299</v>
      </c>
      <c r="AK2976" s="1">
        <f>intersection_ss_Lden___surface[[#This Row],[surf m2 bout ss]]/intersection_ss_Lden___surface[[#This Row],[Shape_Area]]</f>
        <v>4.1439500674185795E-2</v>
      </c>
      <c r="AL2976">
        <v>514</v>
      </c>
      <c r="AM2976">
        <f>intersection_ss_Lden___surface[[#This Row],[Population totale 2024 ss]]*intersection_ss_Lden___surface[[#This Row],[Part de la surface du qs dans le noise contour]]</f>
        <v>21.299903346531497</v>
      </c>
    </row>
    <row r="2977" spans="1:39" x14ac:dyDescent="0.25">
      <c r="A2977">
        <v>2976</v>
      </c>
      <c r="B2977" t="s">
        <v>2668</v>
      </c>
      <c r="C2977" t="s">
        <v>2669</v>
      </c>
      <c r="D2977" t="s">
        <v>2669</v>
      </c>
      <c r="E2977" t="s">
        <v>2669</v>
      </c>
      <c r="F2977" t="s">
        <v>2660</v>
      </c>
      <c r="G2977" t="s">
        <v>2661</v>
      </c>
      <c r="H2977" t="s">
        <v>2662</v>
      </c>
      <c r="I2977" t="s">
        <v>2662</v>
      </c>
      <c r="J2977" t="s">
        <v>41</v>
      </c>
      <c r="K2977">
        <v>24033</v>
      </c>
      <c r="L2977" t="s">
        <v>2663</v>
      </c>
      <c r="M2977" t="s">
        <v>2663</v>
      </c>
      <c r="N2977" t="s">
        <v>2663</v>
      </c>
      <c r="O2977">
        <v>24000</v>
      </c>
      <c r="P2977" t="s">
        <v>2555</v>
      </c>
      <c r="Q2977" t="s">
        <v>2556</v>
      </c>
      <c r="R2977" t="s">
        <v>2557</v>
      </c>
      <c r="S2977">
        <v>20001</v>
      </c>
      <c r="T2977" t="s">
        <v>1531</v>
      </c>
      <c r="U2977" t="s">
        <v>1532</v>
      </c>
      <c r="V2977" t="s">
        <v>1533</v>
      </c>
      <c r="W2977">
        <v>2000</v>
      </c>
      <c r="X2977" t="s">
        <v>49</v>
      </c>
      <c r="Y2977" t="s">
        <v>50</v>
      </c>
      <c r="Z2977" t="s">
        <v>51</v>
      </c>
      <c r="AA2977" t="s">
        <v>52</v>
      </c>
      <c r="AB2977" t="s">
        <v>53</v>
      </c>
      <c r="AC2977" t="s">
        <v>1534</v>
      </c>
      <c r="AD2977" t="s">
        <v>2558</v>
      </c>
      <c r="AE2977">
        <v>558.463497577</v>
      </c>
      <c r="AF2977">
        <v>15345</v>
      </c>
      <c r="AG2977">
        <v>15345.295816100001</v>
      </c>
      <c r="AH2977">
        <v>5584725.1362699997</v>
      </c>
      <c r="AI2977">
        <v>53</v>
      </c>
      <c r="AJ2977">
        <v>175604.88859353799</v>
      </c>
      <c r="AK2977" s="1">
        <f>intersection_ss_Lden___surface[[#This Row],[surf m2 bout ss]]/intersection_ss_Lden___surface[[#This Row],[Shape_Area]]</f>
        <v>3.1443783589826468E-2</v>
      </c>
      <c r="AL2977">
        <v>514</v>
      </c>
      <c r="AM2977">
        <f>intersection_ss_Lden___surface[[#This Row],[Population totale 2024 ss]]*intersection_ss_Lden___surface[[#This Row],[Part de la surface du qs dans le noise contour]]</f>
        <v>16.162104765170806</v>
      </c>
    </row>
    <row r="2978" spans="1:39" x14ac:dyDescent="0.25">
      <c r="A2978">
        <v>2977</v>
      </c>
      <c r="B2978" t="s">
        <v>2668</v>
      </c>
      <c r="C2978" t="s">
        <v>2669</v>
      </c>
      <c r="D2978" t="s">
        <v>2669</v>
      </c>
      <c r="E2978" t="s">
        <v>2669</v>
      </c>
      <c r="F2978" t="s">
        <v>2660</v>
      </c>
      <c r="G2978" t="s">
        <v>2661</v>
      </c>
      <c r="H2978" t="s">
        <v>2662</v>
      </c>
      <c r="I2978" t="s">
        <v>2662</v>
      </c>
      <c r="J2978" t="s">
        <v>41</v>
      </c>
      <c r="K2978">
        <v>24033</v>
      </c>
      <c r="L2978" t="s">
        <v>2663</v>
      </c>
      <c r="M2978" t="s">
        <v>2663</v>
      </c>
      <c r="N2978" t="s">
        <v>2663</v>
      </c>
      <c r="O2978">
        <v>24000</v>
      </c>
      <c r="P2978" t="s">
        <v>2555</v>
      </c>
      <c r="Q2978" t="s">
        <v>2556</v>
      </c>
      <c r="R2978" t="s">
        <v>2557</v>
      </c>
      <c r="S2978">
        <v>20001</v>
      </c>
      <c r="T2978" t="s">
        <v>1531</v>
      </c>
      <c r="U2978" t="s">
        <v>1532</v>
      </c>
      <c r="V2978" t="s">
        <v>1533</v>
      </c>
      <c r="W2978">
        <v>2000</v>
      </c>
      <c r="X2978" t="s">
        <v>49</v>
      </c>
      <c r="Y2978" t="s">
        <v>50</v>
      </c>
      <c r="Z2978" t="s">
        <v>51</v>
      </c>
      <c r="AA2978" t="s">
        <v>52</v>
      </c>
      <c r="AB2978" t="s">
        <v>53</v>
      </c>
      <c r="AC2978" t="s">
        <v>1534</v>
      </c>
      <c r="AD2978" t="s">
        <v>2558</v>
      </c>
      <c r="AE2978">
        <v>558.463497577</v>
      </c>
      <c r="AF2978">
        <v>15345</v>
      </c>
      <c r="AG2978">
        <v>15345.295816100001</v>
      </c>
      <c r="AH2978">
        <v>5584725.1362699997</v>
      </c>
      <c r="AI2978">
        <v>54</v>
      </c>
      <c r="AJ2978">
        <v>48568.883391797099</v>
      </c>
      <c r="AK2978" s="1">
        <f>intersection_ss_Lden___surface[[#This Row],[surf m2 bout ss]]/intersection_ss_Lden___surface[[#This Row],[Shape_Area]]</f>
        <v>8.6967365817820583E-3</v>
      </c>
      <c r="AL2978">
        <v>514</v>
      </c>
      <c r="AM2978">
        <f>intersection_ss_Lden___surface[[#This Row],[Population totale 2024 ss]]*intersection_ss_Lden___surface[[#This Row],[Part de la surface du qs dans le noise contour]]</f>
        <v>4.4701226030359784</v>
      </c>
    </row>
    <row r="2979" spans="1:39" x14ac:dyDescent="0.25">
      <c r="A2979">
        <v>2978</v>
      </c>
      <c r="B2979" t="s">
        <v>2670</v>
      </c>
      <c r="C2979" t="s">
        <v>2671</v>
      </c>
      <c r="D2979" t="s">
        <v>2671</v>
      </c>
      <c r="E2979" t="s">
        <v>2671</v>
      </c>
      <c r="F2979" t="s">
        <v>2660</v>
      </c>
      <c r="G2979" t="s">
        <v>2661</v>
      </c>
      <c r="H2979" t="s">
        <v>2662</v>
      </c>
      <c r="I2979" t="s">
        <v>2662</v>
      </c>
      <c r="J2979" t="s">
        <v>41</v>
      </c>
      <c r="K2979">
        <v>24033</v>
      </c>
      <c r="L2979" t="s">
        <v>2663</v>
      </c>
      <c r="M2979" t="s">
        <v>2663</v>
      </c>
      <c r="N2979" t="s">
        <v>2663</v>
      </c>
      <c r="O2979">
        <v>24000</v>
      </c>
      <c r="P2979" t="s">
        <v>2555</v>
      </c>
      <c r="Q2979" t="s">
        <v>2556</v>
      </c>
      <c r="R2979" t="s">
        <v>2557</v>
      </c>
      <c r="S2979">
        <v>20001</v>
      </c>
      <c r="T2979" t="s">
        <v>1531</v>
      </c>
      <c r="U2979" t="s">
        <v>1532</v>
      </c>
      <c r="V2979" t="s">
        <v>1533</v>
      </c>
      <c r="W2979">
        <v>2000</v>
      </c>
      <c r="X2979" t="s">
        <v>49</v>
      </c>
      <c r="Y2979" t="s">
        <v>50</v>
      </c>
      <c r="Z2979" t="s">
        <v>51</v>
      </c>
      <c r="AA2979" t="s">
        <v>52</v>
      </c>
      <c r="AB2979" t="s">
        <v>53</v>
      </c>
      <c r="AC2979" t="s">
        <v>1534</v>
      </c>
      <c r="AD2979" t="s">
        <v>2558</v>
      </c>
      <c r="AE2979">
        <v>152.806756501</v>
      </c>
      <c r="AF2979">
        <v>8425</v>
      </c>
      <c r="AG2979">
        <v>8425.4312410399998</v>
      </c>
      <c r="AH2979">
        <v>1528092.2289</v>
      </c>
      <c r="AI2979">
        <v>45</v>
      </c>
      <c r="AJ2979">
        <v>162924.27312435801</v>
      </c>
      <c r="AK2979" s="1">
        <f>intersection_ss_Lden___surface[[#This Row],[surf m2 bout ss]]/intersection_ss_Lden___surface[[#This Row],[Shape_Area]]</f>
        <v>0.10661939773205924</v>
      </c>
      <c r="AL2979">
        <v>91</v>
      </c>
      <c r="AM2979">
        <f>intersection_ss_Lden___surface[[#This Row],[Population totale 2024 ss]]*intersection_ss_Lden___surface[[#This Row],[Part de la surface du qs dans le noise contour]]</f>
        <v>9.7023651936173909</v>
      </c>
    </row>
    <row r="2980" spans="1:39" x14ac:dyDescent="0.25">
      <c r="A2980">
        <v>2979</v>
      </c>
      <c r="B2980" t="s">
        <v>2670</v>
      </c>
      <c r="C2980" t="s">
        <v>2671</v>
      </c>
      <c r="D2980" t="s">
        <v>2671</v>
      </c>
      <c r="E2980" t="s">
        <v>2671</v>
      </c>
      <c r="F2980" t="s">
        <v>2660</v>
      </c>
      <c r="G2980" t="s">
        <v>2661</v>
      </c>
      <c r="H2980" t="s">
        <v>2662</v>
      </c>
      <c r="I2980" t="s">
        <v>2662</v>
      </c>
      <c r="J2980" t="s">
        <v>41</v>
      </c>
      <c r="K2980">
        <v>24033</v>
      </c>
      <c r="L2980" t="s">
        <v>2663</v>
      </c>
      <c r="M2980" t="s">
        <v>2663</v>
      </c>
      <c r="N2980" t="s">
        <v>2663</v>
      </c>
      <c r="O2980">
        <v>24000</v>
      </c>
      <c r="P2980" t="s">
        <v>2555</v>
      </c>
      <c r="Q2980" t="s">
        <v>2556</v>
      </c>
      <c r="R2980" t="s">
        <v>2557</v>
      </c>
      <c r="S2980">
        <v>20001</v>
      </c>
      <c r="T2980" t="s">
        <v>1531</v>
      </c>
      <c r="U2980" t="s">
        <v>1532</v>
      </c>
      <c r="V2980" t="s">
        <v>1533</v>
      </c>
      <c r="W2980">
        <v>2000</v>
      </c>
      <c r="X2980" t="s">
        <v>49</v>
      </c>
      <c r="Y2980" t="s">
        <v>50</v>
      </c>
      <c r="Z2980" t="s">
        <v>51</v>
      </c>
      <c r="AA2980" t="s">
        <v>52</v>
      </c>
      <c r="AB2980" t="s">
        <v>53</v>
      </c>
      <c r="AC2980" t="s">
        <v>1534</v>
      </c>
      <c r="AD2980" t="s">
        <v>2558</v>
      </c>
      <c r="AE2980">
        <v>152.806756501</v>
      </c>
      <c r="AF2980">
        <v>8425</v>
      </c>
      <c r="AG2980">
        <v>8425.4312410399998</v>
      </c>
      <c r="AH2980">
        <v>1528092.2289</v>
      </c>
      <c r="AI2980">
        <v>46</v>
      </c>
      <c r="AJ2980">
        <v>145980.215721874</v>
      </c>
      <c r="AK2980" s="1">
        <f>intersection_ss_Lden___surface[[#This Row],[surf m2 bout ss]]/intersection_ss_Lden___surface[[#This Row],[Shape_Area]]</f>
        <v>9.5531024215048943E-2</v>
      </c>
      <c r="AL2980">
        <v>91</v>
      </c>
      <c r="AM2980">
        <f>intersection_ss_Lden___surface[[#This Row],[Population totale 2024 ss]]*intersection_ss_Lden___surface[[#This Row],[Part de la surface du qs dans le noise contour]]</f>
        <v>8.6933232035694541</v>
      </c>
    </row>
    <row r="2981" spans="1:39" x14ac:dyDescent="0.25">
      <c r="A2981">
        <v>2980</v>
      </c>
      <c r="B2981" t="s">
        <v>2670</v>
      </c>
      <c r="C2981" t="s">
        <v>2671</v>
      </c>
      <c r="D2981" t="s">
        <v>2671</v>
      </c>
      <c r="E2981" t="s">
        <v>2671</v>
      </c>
      <c r="F2981" t="s">
        <v>2660</v>
      </c>
      <c r="G2981" t="s">
        <v>2661</v>
      </c>
      <c r="H2981" t="s">
        <v>2662</v>
      </c>
      <c r="I2981" t="s">
        <v>2662</v>
      </c>
      <c r="J2981" t="s">
        <v>41</v>
      </c>
      <c r="K2981">
        <v>24033</v>
      </c>
      <c r="L2981" t="s">
        <v>2663</v>
      </c>
      <c r="M2981" t="s">
        <v>2663</v>
      </c>
      <c r="N2981" t="s">
        <v>2663</v>
      </c>
      <c r="O2981">
        <v>24000</v>
      </c>
      <c r="P2981" t="s">
        <v>2555</v>
      </c>
      <c r="Q2981" t="s">
        <v>2556</v>
      </c>
      <c r="R2981" t="s">
        <v>2557</v>
      </c>
      <c r="S2981">
        <v>20001</v>
      </c>
      <c r="T2981" t="s">
        <v>1531</v>
      </c>
      <c r="U2981" t="s">
        <v>1532</v>
      </c>
      <c r="V2981" t="s">
        <v>1533</v>
      </c>
      <c r="W2981">
        <v>2000</v>
      </c>
      <c r="X2981" t="s">
        <v>49</v>
      </c>
      <c r="Y2981" t="s">
        <v>50</v>
      </c>
      <c r="Z2981" t="s">
        <v>51</v>
      </c>
      <c r="AA2981" t="s">
        <v>52</v>
      </c>
      <c r="AB2981" t="s">
        <v>53</v>
      </c>
      <c r="AC2981" t="s">
        <v>1534</v>
      </c>
      <c r="AD2981" t="s">
        <v>2558</v>
      </c>
      <c r="AE2981">
        <v>152.806756501</v>
      </c>
      <c r="AF2981">
        <v>8425</v>
      </c>
      <c r="AG2981">
        <v>8425.4312410399998</v>
      </c>
      <c r="AH2981">
        <v>1528092.2289</v>
      </c>
      <c r="AI2981">
        <v>47</v>
      </c>
      <c r="AJ2981">
        <v>148502.94041221499</v>
      </c>
      <c r="AK2981" s="1">
        <f>intersection_ss_Lden___surface[[#This Row],[surf m2 bout ss]]/intersection_ss_Lden___surface[[#This Row],[Shape_Area]]</f>
        <v>9.7181922402102064E-2</v>
      </c>
      <c r="AL2981">
        <v>91</v>
      </c>
      <c r="AM2981">
        <f>intersection_ss_Lden___surface[[#This Row],[Population totale 2024 ss]]*intersection_ss_Lden___surface[[#This Row],[Part de la surface du qs dans le noise contour]]</f>
        <v>8.8435549385912875</v>
      </c>
    </row>
    <row r="2982" spans="1:39" x14ac:dyDescent="0.25">
      <c r="A2982">
        <v>2981</v>
      </c>
      <c r="B2982" t="s">
        <v>2670</v>
      </c>
      <c r="C2982" t="s">
        <v>2671</v>
      </c>
      <c r="D2982" t="s">
        <v>2671</v>
      </c>
      <c r="E2982" t="s">
        <v>2671</v>
      </c>
      <c r="F2982" t="s">
        <v>2660</v>
      </c>
      <c r="G2982" t="s">
        <v>2661</v>
      </c>
      <c r="H2982" t="s">
        <v>2662</v>
      </c>
      <c r="I2982" t="s">
        <v>2662</v>
      </c>
      <c r="J2982" t="s">
        <v>41</v>
      </c>
      <c r="K2982">
        <v>24033</v>
      </c>
      <c r="L2982" t="s">
        <v>2663</v>
      </c>
      <c r="M2982" t="s">
        <v>2663</v>
      </c>
      <c r="N2982" t="s">
        <v>2663</v>
      </c>
      <c r="O2982">
        <v>24000</v>
      </c>
      <c r="P2982" t="s">
        <v>2555</v>
      </c>
      <c r="Q2982" t="s">
        <v>2556</v>
      </c>
      <c r="R2982" t="s">
        <v>2557</v>
      </c>
      <c r="S2982">
        <v>20001</v>
      </c>
      <c r="T2982" t="s">
        <v>1531</v>
      </c>
      <c r="U2982" t="s">
        <v>1532</v>
      </c>
      <c r="V2982" t="s">
        <v>1533</v>
      </c>
      <c r="W2982">
        <v>2000</v>
      </c>
      <c r="X2982" t="s">
        <v>49</v>
      </c>
      <c r="Y2982" t="s">
        <v>50</v>
      </c>
      <c r="Z2982" t="s">
        <v>51</v>
      </c>
      <c r="AA2982" t="s">
        <v>52</v>
      </c>
      <c r="AB2982" t="s">
        <v>53</v>
      </c>
      <c r="AC2982" t="s">
        <v>1534</v>
      </c>
      <c r="AD2982" t="s">
        <v>2558</v>
      </c>
      <c r="AE2982">
        <v>152.806756501</v>
      </c>
      <c r="AF2982">
        <v>8425</v>
      </c>
      <c r="AG2982">
        <v>8425.4312410399998</v>
      </c>
      <c r="AH2982">
        <v>1528092.2289</v>
      </c>
      <c r="AI2982">
        <v>48</v>
      </c>
      <c r="AJ2982">
        <v>117406.47313606901</v>
      </c>
      <c r="AK2982" s="1">
        <f>intersection_ss_Lden___surface[[#This Row],[surf m2 bout ss]]/intersection_ss_Lden___surface[[#This Row],[Shape_Area]]</f>
        <v>7.6832059554798118E-2</v>
      </c>
      <c r="AL2982">
        <v>91</v>
      </c>
      <c r="AM2982">
        <f>intersection_ss_Lden___surface[[#This Row],[Population totale 2024 ss]]*intersection_ss_Lden___surface[[#This Row],[Part de la surface du qs dans le noise contour]]</f>
        <v>6.9917174194866289</v>
      </c>
    </row>
    <row r="2983" spans="1:39" x14ac:dyDescent="0.25">
      <c r="A2983">
        <v>2982</v>
      </c>
      <c r="B2983" t="s">
        <v>2670</v>
      </c>
      <c r="C2983" t="s">
        <v>2671</v>
      </c>
      <c r="D2983" t="s">
        <v>2671</v>
      </c>
      <c r="E2983" t="s">
        <v>2671</v>
      </c>
      <c r="F2983" t="s">
        <v>2660</v>
      </c>
      <c r="G2983" t="s">
        <v>2661</v>
      </c>
      <c r="H2983" t="s">
        <v>2662</v>
      </c>
      <c r="I2983" t="s">
        <v>2662</v>
      </c>
      <c r="J2983" t="s">
        <v>41</v>
      </c>
      <c r="K2983">
        <v>24033</v>
      </c>
      <c r="L2983" t="s">
        <v>2663</v>
      </c>
      <c r="M2983" t="s">
        <v>2663</v>
      </c>
      <c r="N2983" t="s">
        <v>2663</v>
      </c>
      <c r="O2983">
        <v>24000</v>
      </c>
      <c r="P2983" t="s">
        <v>2555</v>
      </c>
      <c r="Q2983" t="s">
        <v>2556</v>
      </c>
      <c r="R2983" t="s">
        <v>2557</v>
      </c>
      <c r="S2983">
        <v>20001</v>
      </c>
      <c r="T2983" t="s">
        <v>1531</v>
      </c>
      <c r="U2983" t="s">
        <v>1532</v>
      </c>
      <c r="V2983" t="s">
        <v>1533</v>
      </c>
      <c r="W2983">
        <v>2000</v>
      </c>
      <c r="X2983" t="s">
        <v>49</v>
      </c>
      <c r="Y2983" t="s">
        <v>50</v>
      </c>
      <c r="Z2983" t="s">
        <v>51</v>
      </c>
      <c r="AA2983" t="s">
        <v>52</v>
      </c>
      <c r="AB2983" t="s">
        <v>53</v>
      </c>
      <c r="AC2983" t="s">
        <v>1534</v>
      </c>
      <c r="AD2983" t="s">
        <v>2558</v>
      </c>
      <c r="AE2983">
        <v>152.806756501</v>
      </c>
      <c r="AF2983">
        <v>8425</v>
      </c>
      <c r="AG2983">
        <v>8425.4312410399998</v>
      </c>
      <c r="AH2983">
        <v>1528092.2289</v>
      </c>
      <c r="AI2983">
        <v>49</v>
      </c>
      <c r="AJ2983">
        <v>51581.086087758697</v>
      </c>
      <c r="AK2983" s="1">
        <f>intersection_ss_Lden___surface[[#This Row],[surf m2 bout ss]]/intersection_ss_Lden___surface[[#This Row],[Shape_Area]]</f>
        <v>3.3755217854153634E-2</v>
      </c>
      <c r="AL2983">
        <v>91</v>
      </c>
      <c r="AM2983">
        <f>intersection_ss_Lden___surface[[#This Row],[Population totale 2024 ss]]*intersection_ss_Lden___surface[[#This Row],[Part de la surface du qs dans le noise contour]]</f>
        <v>3.0717248247279807</v>
      </c>
    </row>
    <row r="2984" spans="1:39" x14ac:dyDescent="0.25">
      <c r="A2984">
        <v>2983</v>
      </c>
      <c r="B2984" t="s">
        <v>2670</v>
      </c>
      <c r="C2984" t="s">
        <v>2671</v>
      </c>
      <c r="D2984" t="s">
        <v>2671</v>
      </c>
      <c r="E2984" t="s">
        <v>2671</v>
      </c>
      <c r="F2984" t="s">
        <v>2660</v>
      </c>
      <c r="G2984" t="s">
        <v>2661</v>
      </c>
      <c r="H2984" t="s">
        <v>2662</v>
      </c>
      <c r="I2984" t="s">
        <v>2662</v>
      </c>
      <c r="J2984" t="s">
        <v>41</v>
      </c>
      <c r="K2984">
        <v>24033</v>
      </c>
      <c r="L2984" t="s">
        <v>2663</v>
      </c>
      <c r="M2984" t="s">
        <v>2663</v>
      </c>
      <c r="N2984" t="s">
        <v>2663</v>
      </c>
      <c r="O2984">
        <v>24000</v>
      </c>
      <c r="P2984" t="s">
        <v>2555</v>
      </c>
      <c r="Q2984" t="s">
        <v>2556</v>
      </c>
      <c r="R2984" t="s">
        <v>2557</v>
      </c>
      <c r="S2984">
        <v>20001</v>
      </c>
      <c r="T2984" t="s">
        <v>1531</v>
      </c>
      <c r="U2984" t="s">
        <v>1532</v>
      </c>
      <c r="V2984" t="s">
        <v>1533</v>
      </c>
      <c r="W2984">
        <v>2000</v>
      </c>
      <c r="X2984" t="s">
        <v>49</v>
      </c>
      <c r="Y2984" t="s">
        <v>50</v>
      </c>
      <c r="Z2984" t="s">
        <v>51</v>
      </c>
      <c r="AA2984" t="s">
        <v>52</v>
      </c>
      <c r="AB2984" t="s">
        <v>53</v>
      </c>
      <c r="AC2984" t="s">
        <v>1534</v>
      </c>
      <c r="AD2984" t="s">
        <v>2558</v>
      </c>
      <c r="AE2984">
        <v>152.806756501</v>
      </c>
      <c r="AF2984">
        <v>8425</v>
      </c>
      <c r="AG2984">
        <v>8425.4312410399998</v>
      </c>
      <c r="AH2984">
        <v>1528092.2289</v>
      </c>
      <c r="AI2984">
        <v>50</v>
      </c>
      <c r="AJ2984">
        <v>15912.2483781264</v>
      </c>
      <c r="AK2984" s="1">
        <f>intersection_ss_Lden___surface[[#This Row],[surf m2 bout ss]]/intersection_ss_Lden___surface[[#This Row],[Shape_Area]]</f>
        <v>1.0413146587088438E-2</v>
      </c>
      <c r="AL2984">
        <v>91</v>
      </c>
      <c r="AM2984">
        <f>intersection_ss_Lden___surface[[#This Row],[Population totale 2024 ss]]*intersection_ss_Lden___surface[[#This Row],[Part de la surface du qs dans le noise contour]]</f>
        <v>0.94759633942504795</v>
      </c>
    </row>
    <row r="2985" spans="1:39" x14ac:dyDescent="0.25">
      <c r="A2985">
        <v>2984</v>
      </c>
      <c r="B2985" t="s">
        <v>2672</v>
      </c>
      <c r="C2985" t="s">
        <v>2673</v>
      </c>
      <c r="D2985" t="s">
        <v>2673</v>
      </c>
      <c r="E2985" t="s">
        <v>2673</v>
      </c>
      <c r="F2985" t="s">
        <v>2674</v>
      </c>
      <c r="G2985" t="s">
        <v>2675</v>
      </c>
      <c r="H2985" t="s">
        <v>2676</v>
      </c>
      <c r="I2985" t="s">
        <v>2676</v>
      </c>
      <c r="J2985" t="s">
        <v>41</v>
      </c>
      <c r="K2985">
        <v>24033</v>
      </c>
      <c r="L2985" t="s">
        <v>2663</v>
      </c>
      <c r="M2985" t="s">
        <v>2663</v>
      </c>
      <c r="N2985" t="s">
        <v>2663</v>
      </c>
      <c r="O2985">
        <v>24000</v>
      </c>
      <c r="P2985" t="s">
        <v>2555</v>
      </c>
      <c r="Q2985" t="s">
        <v>2556</v>
      </c>
      <c r="R2985" t="s">
        <v>2557</v>
      </c>
      <c r="S2985">
        <v>20001</v>
      </c>
      <c r="T2985" t="s">
        <v>1531</v>
      </c>
      <c r="U2985" t="s">
        <v>1532</v>
      </c>
      <c r="V2985" t="s">
        <v>1533</v>
      </c>
      <c r="W2985">
        <v>2000</v>
      </c>
      <c r="X2985" t="s">
        <v>49</v>
      </c>
      <c r="Y2985" t="s">
        <v>50</v>
      </c>
      <c r="Z2985" t="s">
        <v>51</v>
      </c>
      <c r="AA2985" t="s">
        <v>52</v>
      </c>
      <c r="AB2985" t="s">
        <v>53</v>
      </c>
      <c r="AC2985" t="s">
        <v>1534</v>
      </c>
      <c r="AD2985" t="s">
        <v>2558</v>
      </c>
      <c r="AE2985">
        <v>33.223823578500003</v>
      </c>
      <c r="AF2985">
        <v>3188</v>
      </c>
      <c r="AG2985">
        <v>3188.3193635100001</v>
      </c>
      <c r="AH2985">
        <v>332243.603787</v>
      </c>
      <c r="AI2985">
        <v>52</v>
      </c>
      <c r="AJ2985">
        <v>8648.9360219500995</v>
      </c>
      <c r="AK2985" s="1">
        <f>intersection_ss_Lden___surface[[#This Row],[surf m2 bout ss]]/intersection_ss_Lden___surface[[#This Row],[Shape_Area]]</f>
        <v>2.6031911294505751E-2</v>
      </c>
      <c r="AL2985">
        <v>706</v>
      </c>
      <c r="AM2985">
        <f>intersection_ss_Lden___surface[[#This Row],[Population totale 2024 ss]]*intersection_ss_Lden___surface[[#This Row],[Part de la surface du qs dans le noise contour]]</f>
        <v>18.378529373921062</v>
      </c>
    </row>
    <row r="2986" spans="1:39" x14ac:dyDescent="0.25">
      <c r="A2986">
        <v>2985</v>
      </c>
      <c r="B2986" t="s">
        <v>2672</v>
      </c>
      <c r="C2986" t="s">
        <v>2673</v>
      </c>
      <c r="D2986" t="s">
        <v>2673</v>
      </c>
      <c r="E2986" t="s">
        <v>2673</v>
      </c>
      <c r="F2986" t="s">
        <v>2674</v>
      </c>
      <c r="G2986" t="s">
        <v>2675</v>
      </c>
      <c r="H2986" t="s">
        <v>2676</v>
      </c>
      <c r="I2986" t="s">
        <v>2676</v>
      </c>
      <c r="J2986" t="s">
        <v>41</v>
      </c>
      <c r="K2986">
        <v>24033</v>
      </c>
      <c r="L2986" t="s">
        <v>2663</v>
      </c>
      <c r="M2986" t="s">
        <v>2663</v>
      </c>
      <c r="N2986" t="s">
        <v>2663</v>
      </c>
      <c r="O2986">
        <v>24000</v>
      </c>
      <c r="P2986" t="s">
        <v>2555</v>
      </c>
      <c r="Q2986" t="s">
        <v>2556</v>
      </c>
      <c r="R2986" t="s">
        <v>2557</v>
      </c>
      <c r="S2986">
        <v>20001</v>
      </c>
      <c r="T2986" t="s">
        <v>1531</v>
      </c>
      <c r="U2986" t="s">
        <v>1532</v>
      </c>
      <c r="V2986" t="s">
        <v>1533</v>
      </c>
      <c r="W2986">
        <v>2000</v>
      </c>
      <c r="X2986" t="s">
        <v>49</v>
      </c>
      <c r="Y2986" t="s">
        <v>50</v>
      </c>
      <c r="Z2986" t="s">
        <v>51</v>
      </c>
      <c r="AA2986" t="s">
        <v>52</v>
      </c>
      <c r="AB2986" t="s">
        <v>53</v>
      </c>
      <c r="AC2986" t="s">
        <v>1534</v>
      </c>
      <c r="AD2986" t="s">
        <v>2558</v>
      </c>
      <c r="AE2986">
        <v>33.223823578500003</v>
      </c>
      <c r="AF2986">
        <v>3188</v>
      </c>
      <c r="AG2986">
        <v>3188.3193635100001</v>
      </c>
      <c r="AH2986">
        <v>332243.603787</v>
      </c>
      <c r="AI2986">
        <v>53</v>
      </c>
      <c r="AJ2986">
        <v>209503.747537674</v>
      </c>
      <c r="AK2986" s="1">
        <f>intersection_ss_Lden___surface[[#This Row],[surf m2 bout ss]]/intersection_ss_Lden___surface[[#This Row],[Shape_Area]]</f>
        <v>0.63057270373212659</v>
      </c>
      <c r="AL2986">
        <v>706</v>
      </c>
      <c r="AM2986">
        <f>intersection_ss_Lden___surface[[#This Row],[Population totale 2024 ss]]*intersection_ss_Lden___surface[[#This Row],[Part de la surface du qs dans le noise contour]]</f>
        <v>445.1843288348814</v>
      </c>
    </row>
    <row r="2987" spans="1:39" x14ac:dyDescent="0.25">
      <c r="A2987">
        <v>2986</v>
      </c>
      <c r="B2987" t="s">
        <v>2672</v>
      </c>
      <c r="C2987" t="s">
        <v>2673</v>
      </c>
      <c r="D2987" t="s">
        <v>2673</v>
      </c>
      <c r="E2987" t="s">
        <v>2673</v>
      </c>
      <c r="F2987" t="s">
        <v>2674</v>
      </c>
      <c r="G2987" t="s">
        <v>2675</v>
      </c>
      <c r="H2987" t="s">
        <v>2676</v>
      </c>
      <c r="I2987" t="s">
        <v>2676</v>
      </c>
      <c r="J2987" t="s">
        <v>41</v>
      </c>
      <c r="K2987">
        <v>24033</v>
      </c>
      <c r="L2987" t="s">
        <v>2663</v>
      </c>
      <c r="M2987" t="s">
        <v>2663</v>
      </c>
      <c r="N2987" t="s">
        <v>2663</v>
      </c>
      <c r="O2987">
        <v>24000</v>
      </c>
      <c r="P2987" t="s">
        <v>2555</v>
      </c>
      <c r="Q2987" t="s">
        <v>2556</v>
      </c>
      <c r="R2987" t="s">
        <v>2557</v>
      </c>
      <c r="S2987">
        <v>20001</v>
      </c>
      <c r="T2987" t="s">
        <v>1531</v>
      </c>
      <c r="U2987" t="s">
        <v>1532</v>
      </c>
      <c r="V2987" t="s">
        <v>1533</v>
      </c>
      <c r="W2987">
        <v>2000</v>
      </c>
      <c r="X2987" t="s">
        <v>49</v>
      </c>
      <c r="Y2987" t="s">
        <v>50</v>
      </c>
      <c r="Z2987" t="s">
        <v>51</v>
      </c>
      <c r="AA2987" t="s">
        <v>52</v>
      </c>
      <c r="AB2987" t="s">
        <v>53</v>
      </c>
      <c r="AC2987" t="s">
        <v>1534</v>
      </c>
      <c r="AD2987" t="s">
        <v>2558</v>
      </c>
      <c r="AE2987">
        <v>33.223823578500003</v>
      </c>
      <c r="AF2987">
        <v>3188</v>
      </c>
      <c r="AG2987">
        <v>3188.3193635100001</v>
      </c>
      <c r="AH2987">
        <v>332243.603787</v>
      </c>
      <c r="AI2987">
        <v>54</v>
      </c>
      <c r="AJ2987">
        <v>95798.109562355996</v>
      </c>
      <c r="AK2987" s="1">
        <f>intersection_ss_Lden___surface[[#This Row],[surf m2 bout ss]]/intersection_ss_Lden___surface[[#This Row],[Shape_Area]]</f>
        <v>0.28833695658975506</v>
      </c>
      <c r="AL2987">
        <v>706</v>
      </c>
      <c r="AM2987">
        <f>intersection_ss_Lden___surface[[#This Row],[Population totale 2024 ss]]*intersection_ss_Lden___surface[[#This Row],[Part de la surface du qs dans le noise contour]]</f>
        <v>203.56589135236706</v>
      </c>
    </row>
    <row r="2988" spans="1:39" x14ac:dyDescent="0.25">
      <c r="A2988">
        <v>2987</v>
      </c>
      <c r="B2988" t="s">
        <v>2672</v>
      </c>
      <c r="C2988" t="s">
        <v>2673</v>
      </c>
      <c r="D2988" t="s">
        <v>2673</v>
      </c>
      <c r="E2988" t="s">
        <v>2673</v>
      </c>
      <c r="F2988" t="s">
        <v>2674</v>
      </c>
      <c r="G2988" t="s">
        <v>2675</v>
      </c>
      <c r="H2988" t="s">
        <v>2676</v>
      </c>
      <c r="I2988" t="s">
        <v>2676</v>
      </c>
      <c r="J2988" t="s">
        <v>41</v>
      </c>
      <c r="K2988">
        <v>24033</v>
      </c>
      <c r="L2988" t="s">
        <v>2663</v>
      </c>
      <c r="M2988" t="s">
        <v>2663</v>
      </c>
      <c r="N2988" t="s">
        <v>2663</v>
      </c>
      <c r="O2988">
        <v>24000</v>
      </c>
      <c r="P2988" t="s">
        <v>2555</v>
      </c>
      <c r="Q2988" t="s">
        <v>2556</v>
      </c>
      <c r="R2988" t="s">
        <v>2557</v>
      </c>
      <c r="S2988">
        <v>20001</v>
      </c>
      <c r="T2988" t="s">
        <v>1531</v>
      </c>
      <c r="U2988" t="s">
        <v>1532</v>
      </c>
      <c r="V2988" t="s">
        <v>1533</v>
      </c>
      <c r="W2988">
        <v>2000</v>
      </c>
      <c r="X2988" t="s">
        <v>49</v>
      </c>
      <c r="Y2988" t="s">
        <v>50</v>
      </c>
      <c r="Z2988" t="s">
        <v>51</v>
      </c>
      <c r="AA2988" t="s">
        <v>52</v>
      </c>
      <c r="AB2988" t="s">
        <v>53</v>
      </c>
      <c r="AC2988" t="s">
        <v>1534</v>
      </c>
      <c r="AD2988" t="s">
        <v>2558</v>
      </c>
      <c r="AE2988">
        <v>33.223823578500003</v>
      </c>
      <c r="AF2988">
        <v>3188</v>
      </c>
      <c r="AG2988">
        <v>3188.3193635100001</v>
      </c>
      <c r="AH2988">
        <v>332243.603787</v>
      </c>
      <c r="AI2988">
        <v>55</v>
      </c>
      <c r="AJ2988">
        <v>18317.823633056101</v>
      </c>
      <c r="AK2988" s="1">
        <f>intersection_ss_Lden___surface[[#This Row],[surf m2 bout ss]]/intersection_ss_Lden___surface[[#This Row],[Shape_Area]]</f>
        <v>5.5133713408669807E-2</v>
      </c>
      <c r="AL2988">
        <v>706</v>
      </c>
      <c r="AM2988">
        <f>intersection_ss_Lden___surface[[#This Row],[Population totale 2024 ss]]*intersection_ss_Lden___surface[[#This Row],[Part de la surface du qs dans le noise contour]]</f>
        <v>38.924401666520886</v>
      </c>
    </row>
    <row r="2989" spans="1:39" x14ac:dyDescent="0.25">
      <c r="A2989">
        <v>2988</v>
      </c>
      <c r="B2989" t="s">
        <v>2677</v>
      </c>
      <c r="C2989" t="s">
        <v>2678</v>
      </c>
      <c r="D2989" t="s">
        <v>2678</v>
      </c>
      <c r="E2989" t="s">
        <v>2678</v>
      </c>
      <c r="F2989" t="s">
        <v>2674</v>
      </c>
      <c r="G2989" t="s">
        <v>2675</v>
      </c>
      <c r="H2989" t="s">
        <v>2676</v>
      </c>
      <c r="I2989" t="s">
        <v>2676</v>
      </c>
      <c r="J2989" t="s">
        <v>41</v>
      </c>
      <c r="K2989">
        <v>24033</v>
      </c>
      <c r="L2989" t="s">
        <v>2663</v>
      </c>
      <c r="M2989" t="s">
        <v>2663</v>
      </c>
      <c r="N2989" t="s">
        <v>2663</v>
      </c>
      <c r="O2989">
        <v>24000</v>
      </c>
      <c r="P2989" t="s">
        <v>2555</v>
      </c>
      <c r="Q2989" t="s">
        <v>2556</v>
      </c>
      <c r="R2989" t="s">
        <v>2557</v>
      </c>
      <c r="S2989">
        <v>20001</v>
      </c>
      <c r="T2989" t="s">
        <v>1531</v>
      </c>
      <c r="U2989" t="s">
        <v>1532</v>
      </c>
      <c r="V2989" t="s">
        <v>1533</v>
      </c>
      <c r="W2989">
        <v>2000</v>
      </c>
      <c r="X2989" t="s">
        <v>49</v>
      </c>
      <c r="Y2989" t="s">
        <v>50</v>
      </c>
      <c r="Z2989" t="s">
        <v>51</v>
      </c>
      <c r="AA2989" t="s">
        <v>52</v>
      </c>
      <c r="AB2989" t="s">
        <v>53</v>
      </c>
      <c r="AC2989" t="s">
        <v>1534</v>
      </c>
      <c r="AD2989" t="s">
        <v>2558</v>
      </c>
      <c r="AE2989">
        <v>30.643968933</v>
      </c>
      <c r="AF2989">
        <v>3350</v>
      </c>
      <c r="AG2989">
        <v>3350.2931962799998</v>
      </c>
      <c r="AH2989">
        <v>306444.642766</v>
      </c>
      <c r="AI2989">
        <v>52</v>
      </c>
      <c r="AJ2989">
        <v>99218.300189414993</v>
      </c>
      <c r="AK2989" s="1">
        <f>intersection_ss_Lden___surface[[#This Row],[surf m2 bout ss]]/intersection_ss_Lden___surface[[#This Row],[Shape_Area]]</f>
        <v>0.32377234365678803</v>
      </c>
      <c r="AL2989">
        <v>979</v>
      </c>
      <c r="AM2989">
        <f>intersection_ss_Lden___surface[[#This Row],[Population totale 2024 ss]]*intersection_ss_Lden___surface[[#This Row],[Part de la surface du qs dans le noise contour]]</f>
        <v>316.9731244399955</v>
      </c>
    </row>
    <row r="2990" spans="1:39" x14ac:dyDescent="0.25">
      <c r="A2990">
        <v>2989</v>
      </c>
      <c r="B2990" t="s">
        <v>2677</v>
      </c>
      <c r="C2990" t="s">
        <v>2678</v>
      </c>
      <c r="D2990" t="s">
        <v>2678</v>
      </c>
      <c r="E2990" t="s">
        <v>2678</v>
      </c>
      <c r="F2990" t="s">
        <v>2674</v>
      </c>
      <c r="G2990" t="s">
        <v>2675</v>
      </c>
      <c r="H2990" t="s">
        <v>2676</v>
      </c>
      <c r="I2990" t="s">
        <v>2676</v>
      </c>
      <c r="J2990" t="s">
        <v>41</v>
      </c>
      <c r="K2990">
        <v>24033</v>
      </c>
      <c r="L2990" t="s">
        <v>2663</v>
      </c>
      <c r="M2990" t="s">
        <v>2663</v>
      </c>
      <c r="N2990" t="s">
        <v>2663</v>
      </c>
      <c r="O2990">
        <v>24000</v>
      </c>
      <c r="P2990" t="s">
        <v>2555</v>
      </c>
      <c r="Q2990" t="s">
        <v>2556</v>
      </c>
      <c r="R2990" t="s">
        <v>2557</v>
      </c>
      <c r="S2990">
        <v>20001</v>
      </c>
      <c r="T2990" t="s">
        <v>1531</v>
      </c>
      <c r="U2990" t="s">
        <v>1532</v>
      </c>
      <c r="V2990" t="s">
        <v>1533</v>
      </c>
      <c r="W2990">
        <v>2000</v>
      </c>
      <c r="X2990" t="s">
        <v>49</v>
      </c>
      <c r="Y2990" t="s">
        <v>50</v>
      </c>
      <c r="Z2990" t="s">
        <v>51</v>
      </c>
      <c r="AA2990" t="s">
        <v>52</v>
      </c>
      <c r="AB2990" t="s">
        <v>53</v>
      </c>
      <c r="AC2990" t="s">
        <v>1534</v>
      </c>
      <c r="AD2990" t="s">
        <v>2558</v>
      </c>
      <c r="AE2990">
        <v>30.643968933</v>
      </c>
      <c r="AF2990">
        <v>3350</v>
      </c>
      <c r="AG2990">
        <v>3350.2931962799998</v>
      </c>
      <c r="AH2990">
        <v>306444.642766</v>
      </c>
      <c r="AI2990">
        <v>53</v>
      </c>
      <c r="AJ2990">
        <v>126242.694944419</v>
      </c>
      <c r="AK2990" s="1">
        <f>intersection_ss_Lden___surface[[#This Row],[surf m2 bout ss]]/intersection_ss_Lden___surface[[#This Row],[Shape_Area]]</f>
        <v>0.41195921653235573</v>
      </c>
      <c r="AL2990">
        <v>979</v>
      </c>
      <c r="AM2990">
        <f>intersection_ss_Lden___surface[[#This Row],[Population totale 2024 ss]]*intersection_ss_Lden___surface[[#This Row],[Part de la surface du qs dans le noise contour]]</f>
        <v>403.30807298517624</v>
      </c>
    </row>
    <row r="2991" spans="1:39" x14ac:dyDescent="0.25">
      <c r="A2991">
        <v>2990</v>
      </c>
      <c r="B2991" t="s">
        <v>2677</v>
      </c>
      <c r="C2991" t="s">
        <v>2678</v>
      </c>
      <c r="D2991" t="s">
        <v>2678</v>
      </c>
      <c r="E2991" t="s">
        <v>2678</v>
      </c>
      <c r="F2991" t="s">
        <v>2674</v>
      </c>
      <c r="G2991" t="s">
        <v>2675</v>
      </c>
      <c r="H2991" t="s">
        <v>2676</v>
      </c>
      <c r="I2991" t="s">
        <v>2676</v>
      </c>
      <c r="J2991" t="s">
        <v>41</v>
      </c>
      <c r="K2991">
        <v>24033</v>
      </c>
      <c r="L2991" t="s">
        <v>2663</v>
      </c>
      <c r="M2991" t="s">
        <v>2663</v>
      </c>
      <c r="N2991" t="s">
        <v>2663</v>
      </c>
      <c r="O2991">
        <v>24000</v>
      </c>
      <c r="P2991" t="s">
        <v>2555</v>
      </c>
      <c r="Q2991" t="s">
        <v>2556</v>
      </c>
      <c r="R2991" t="s">
        <v>2557</v>
      </c>
      <c r="S2991">
        <v>20001</v>
      </c>
      <c r="T2991" t="s">
        <v>1531</v>
      </c>
      <c r="U2991" t="s">
        <v>1532</v>
      </c>
      <c r="V2991" t="s">
        <v>1533</v>
      </c>
      <c r="W2991">
        <v>2000</v>
      </c>
      <c r="X2991" t="s">
        <v>49</v>
      </c>
      <c r="Y2991" t="s">
        <v>50</v>
      </c>
      <c r="Z2991" t="s">
        <v>51</v>
      </c>
      <c r="AA2991" t="s">
        <v>52</v>
      </c>
      <c r="AB2991" t="s">
        <v>53</v>
      </c>
      <c r="AC2991" t="s">
        <v>1534</v>
      </c>
      <c r="AD2991" t="s">
        <v>2558</v>
      </c>
      <c r="AE2991">
        <v>30.643968933</v>
      </c>
      <c r="AF2991">
        <v>3350</v>
      </c>
      <c r="AG2991">
        <v>3350.2931962799998</v>
      </c>
      <c r="AH2991">
        <v>306444.642766</v>
      </c>
      <c r="AI2991">
        <v>54</v>
      </c>
      <c r="AJ2991">
        <v>57776.026529081202</v>
      </c>
      <c r="AK2991" s="1">
        <f>intersection_ss_Lden___surface[[#This Row],[surf m2 bout ss]]/intersection_ss_Lden___surface[[#This Row],[Shape_Area]]</f>
        <v>0.18853658529510911</v>
      </c>
      <c r="AL2991">
        <v>979</v>
      </c>
      <c r="AM2991">
        <f>intersection_ss_Lden___surface[[#This Row],[Population totale 2024 ss]]*intersection_ss_Lden___surface[[#This Row],[Part de la surface du qs dans le noise contour]]</f>
        <v>184.57731700391182</v>
      </c>
    </row>
    <row r="2992" spans="1:39" x14ac:dyDescent="0.25">
      <c r="A2992">
        <v>2991</v>
      </c>
      <c r="B2992" t="s">
        <v>2677</v>
      </c>
      <c r="C2992" t="s">
        <v>2678</v>
      </c>
      <c r="D2992" t="s">
        <v>2678</v>
      </c>
      <c r="E2992" t="s">
        <v>2678</v>
      </c>
      <c r="F2992" t="s">
        <v>2674</v>
      </c>
      <c r="G2992" t="s">
        <v>2675</v>
      </c>
      <c r="H2992" t="s">
        <v>2676</v>
      </c>
      <c r="I2992" t="s">
        <v>2676</v>
      </c>
      <c r="J2992" t="s">
        <v>41</v>
      </c>
      <c r="K2992">
        <v>24033</v>
      </c>
      <c r="L2992" t="s">
        <v>2663</v>
      </c>
      <c r="M2992" t="s">
        <v>2663</v>
      </c>
      <c r="N2992" t="s">
        <v>2663</v>
      </c>
      <c r="O2992">
        <v>24000</v>
      </c>
      <c r="P2992" t="s">
        <v>2555</v>
      </c>
      <c r="Q2992" t="s">
        <v>2556</v>
      </c>
      <c r="R2992" t="s">
        <v>2557</v>
      </c>
      <c r="S2992">
        <v>20001</v>
      </c>
      <c r="T2992" t="s">
        <v>1531</v>
      </c>
      <c r="U2992" t="s">
        <v>1532</v>
      </c>
      <c r="V2992" t="s">
        <v>1533</v>
      </c>
      <c r="W2992">
        <v>2000</v>
      </c>
      <c r="X2992" t="s">
        <v>49</v>
      </c>
      <c r="Y2992" t="s">
        <v>50</v>
      </c>
      <c r="Z2992" t="s">
        <v>51</v>
      </c>
      <c r="AA2992" t="s">
        <v>52</v>
      </c>
      <c r="AB2992" t="s">
        <v>53</v>
      </c>
      <c r="AC2992" t="s">
        <v>1534</v>
      </c>
      <c r="AD2992" t="s">
        <v>2558</v>
      </c>
      <c r="AE2992">
        <v>30.643968933</v>
      </c>
      <c r="AF2992">
        <v>3350</v>
      </c>
      <c r="AG2992">
        <v>3350.2931962799998</v>
      </c>
      <c r="AH2992">
        <v>306444.642766</v>
      </c>
      <c r="AI2992">
        <v>55</v>
      </c>
      <c r="AJ2992">
        <v>19876.046137965299</v>
      </c>
      <c r="AK2992" s="1">
        <f>intersection_ss_Lden___surface[[#This Row],[surf m2 bout ss]]/intersection_ss_Lden___surface[[#This Row],[Shape_Area]]</f>
        <v>6.4860152093252854E-2</v>
      </c>
      <c r="AL2992">
        <v>979</v>
      </c>
      <c r="AM2992">
        <f>intersection_ss_Lden___surface[[#This Row],[Population totale 2024 ss]]*intersection_ss_Lden___surface[[#This Row],[Part de la surface du qs dans le noise contour]]</f>
        <v>63.498088899294544</v>
      </c>
    </row>
    <row r="2993" spans="1:39" x14ac:dyDescent="0.25">
      <c r="A2993">
        <v>2992</v>
      </c>
      <c r="B2993" t="s">
        <v>2677</v>
      </c>
      <c r="C2993" t="s">
        <v>2678</v>
      </c>
      <c r="D2993" t="s">
        <v>2678</v>
      </c>
      <c r="E2993" t="s">
        <v>2678</v>
      </c>
      <c r="F2993" t="s">
        <v>2674</v>
      </c>
      <c r="G2993" t="s">
        <v>2675</v>
      </c>
      <c r="H2993" t="s">
        <v>2676</v>
      </c>
      <c r="I2993" t="s">
        <v>2676</v>
      </c>
      <c r="J2993" t="s">
        <v>41</v>
      </c>
      <c r="K2993">
        <v>24033</v>
      </c>
      <c r="L2993" t="s">
        <v>2663</v>
      </c>
      <c r="M2993" t="s">
        <v>2663</v>
      </c>
      <c r="N2993" t="s">
        <v>2663</v>
      </c>
      <c r="O2993">
        <v>24000</v>
      </c>
      <c r="P2993" t="s">
        <v>2555</v>
      </c>
      <c r="Q2993" t="s">
        <v>2556</v>
      </c>
      <c r="R2993" t="s">
        <v>2557</v>
      </c>
      <c r="S2993">
        <v>20001</v>
      </c>
      <c r="T2993" t="s">
        <v>1531</v>
      </c>
      <c r="U2993" t="s">
        <v>1532</v>
      </c>
      <c r="V2993" t="s">
        <v>1533</v>
      </c>
      <c r="W2993">
        <v>2000</v>
      </c>
      <c r="X2993" t="s">
        <v>49</v>
      </c>
      <c r="Y2993" t="s">
        <v>50</v>
      </c>
      <c r="Z2993" t="s">
        <v>51</v>
      </c>
      <c r="AA2993" t="s">
        <v>52</v>
      </c>
      <c r="AB2993" t="s">
        <v>53</v>
      </c>
      <c r="AC2993" t="s">
        <v>1534</v>
      </c>
      <c r="AD2993" t="s">
        <v>2558</v>
      </c>
      <c r="AE2993">
        <v>30.643968933</v>
      </c>
      <c r="AF2993">
        <v>3350</v>
      </c>
      <c r="AG2993">
        <v>3350.2931962799998</v>
      </c>
      <c r="AH2993">
        <v>306444.642766</v>
      </c>
      <c r="AI2993">
        <v>56</v>
      </c>
      <c r="AJ2993">
        <v>3354.9251905046399</v>
      </c>
      <c r="AK2993" s="1">
        <f>intersection_ss_Lden___surface[[#This Row],[surf m2 bout ss]]/intersection_ss_Lden___surface[[#This Row],[Shape_Area]]</f>
        <v>1.0947899627883031E-2</v>
      </c>
      <c r="AL2993">
        <v>979</v>
      </c>
      <c r="AM2993">
        <f>intersection_ss_Lden___surface[[#This Row],[Population totale 2024 ss]]*intersection_ss_Lden___surface[[#This Row],[Part de la surface du qs dans le noise contour]]</f>
        <v>10.717993735697487</v>
      </c>
    </row>
    <row r="2994" spans="1:39" x14ac:dyDescent="0.25">
      <c r="A2994">
        <v>2993</v>
      </c>
      <c r="B2994" t="s">
        <v>2679</v>
      </c>
      <c r="C2994" t="s">
        <v>2680</v>
      </c>
      <c r="D2994" t="s">
        <v>2680</v>
      </c>
      <c r="E2994" t="s">
        <v>2680</v>
      </c>
      <c r="F2994" t="s">
        <v>2674</v>
      </c>
      <c r="G2994" t="s">
        <v>2675</v>
      </c>
      <c r="H2994" t="s">
        <v>2676</v>
      </c>
      <c r="I2994" t="s">
        <v>2676</v>
      </c>
      <c r="J2994" t="s">
        <v>41</v>
      </c>
      <c r="K2994">
        <v>24033</v>
      </c>
      <c r="L2994" t="s">
        <v>2663</v>
      </c>
      <c r="M2994" t="s">
        <v>2663</v>
      </c>
      <c r="N2994" t="s">
        <v>2663</v>
      </c>
      <c r="O2994">
        <v>24000</v>
      </c>
      <c r="P2994" t="s">
        <v>2555</v>
      </c>
      <c r="Q2994" t="s">
        <v>2556</v>
      </c>
      <c r="R2994" t="s">
        <v>2557</v>
      </c>
      <c r="S2994">
        <v>20001</v>
      </c>
      <c r="T2994" t="s">
        <v>1531</v>
      </c>
      <c r="U2994" t="s">
        <v>1532</v>
      </c>
      <c r="V2994" t="s">
        <v>1533</v>
      </c>
      <c r="W2994">
        <v>2000</v>
      </c>
      <c r="X2994" t="s">
        <v>49</v>
      </c>
      <c r="Y2994" t="s">
        <v>50</v>
      </c>
      <c r="Z2994" t="s">
        <v>51</v>
      </c>
      <c r="AA2994" t="s">
        <v>52</v>
      </c>
      <c r="AB2994" t="s">
        <v>53</v>
      </c>
      <c r="AC2994" t="s">
        <v>1534</v>
      </c>
      <c r="AD2994" t="s">
        <v>2558</v>
      </c>
      <c r="AE2994">
        <v>401.58690667399998</v>
      </c>
      <c r="AF2994">
        <v>15167</v>
      </c>
      <c r="AG2994">
        <v>15166.893670199999</v>
      </c>
      <c r="AH2994">
        <v>4015933.9083500002</v>
      </c>
      <c r="AI2994">
        <v>52</v>
      </c>
      <c r="AJ2994">
        <v>212988.64028189299</v>
      </c>
      <c r="AK2994" s="1">
        <f>intersection_ss_Lden___surface[[#This Row],[surf m2 bout ss]]/intersection_ss_Lden___surface[[#This Row],[Shape_Area]]</f>
        <v>5.30358928066628E-2</v>
      </c>
      <c r="AL2994">
        <v>740</v>
      </c>
      <c r="AM2994">
        <f>intersection_ss_Lden___surface[[#This Row],[Population totale 2024 ss]]*intersection_ss_Lden___surface[[#This Row],[Part de la surface du qs dans le noise contour]]</f>
        <v>39.246560676930471</v>
      </c>
    </row>
    <row r="2995" spans="1:39" x14ac:dyDescent="0.25">
      <c r="A2995">
        <v>2994</v>
      </c>
      <c r="B2995" t="s">
        <v>2679</v>
      </c>
      <c r="C2995" t="s">
        <v>2680</v>
      </c>
      <c r="D2995" t="s">
        <v>2680</v>
      </c>
      <c r="E2995" t="s">
        <v>2680</v>
      </c>
      <c r="F2995" t="s">
        <v>2674</v>
      </c>
      <c r="G2995" t="s">
        <v>2675</v>
      </c>
      <c r="H2995" t="s">
        <v>2676</v>
      </c>
      <c r="I2995" t="s">
        <v>2676</v>
      </c>
      <c r="J2995" t="s">
        <v>41</v>
      </c>
      <c r="K2995">
        <v>24033</v>
      </c>
      <c r="L2995" t="s">
        <v>2663</v>
      </c>
      <c r="M2995" t="s">
        <v>2663</v>
      </c>
      <c r="N2995" t="s">
        <v>2663</v>
      </c>
      <c r="O2995">
        <v>24000</v>
      </c>
      <c r="P2995" t="s">
        <v>2555</v>
      </c>
      <c r="Q2995" t="s">
        <v>2556</v>
      </c>
      <c r="R2995" t="s">
        <v>2557</v>
      </c>
      <c r="S2995">
        <v>20001</v>
      </c>
      <c r="T2995" t="s">
        <v>1531</v>
      </c>
      <c r="U2995" t="s">
        <v>1532</v>
      </c>
      <c r="V2995" t="s">
        <v>1533</v>
      </c>
      <c r="W2995">
        <v>2000</v>
      </c>
      <c r="X2995" t="s">
        <v>49</v>
      </c>
      <c r="Y2995" t="s">
        <v>50</v>
      </c>
      <c r="Z2995" t="s">
        <v>51</v>
      </c>
      <c r="AA2995" t="s">
        <v>52</v>
      </c>
      <c r="AB2995" t="s">
        <v>53</v>
      </c>
      <c r="AC2995" t="s">
        <v>1534</v>
      </c>
      <c r="AD2995" t="s">
        <v>2558</v>
      </c>
      <c r="AE2995">
        <v>401.58690667399998</v>
      </c>
      <c r="AF2995">
        <v>15167</v>
      </c>
      <c r="AG2995">
        <v>15166.893670199999</v>
      </c>
      <c r="AH2995">
        <v>4015933.9083500002</v>
      </c>
      <c r="AI2995">
        <v>53</v>
      </c>
      <c r="AJ2995">
        <v>710418.39496622898</v>
      </c>
      <c r="AK2995" s="1">
        <f>intersection_ss_Lden___surface[[#This Row],[surf m2 bout ss]]/intersection_ss_Lden___surface[[#This Row],[Shape_Area]]</f>
        <v>0.17689992195566631</v>
      </c>
      <c r="AL2995">
        <v>740</v>
      </c>
      <c r="AM2995">
        <f>intersection_ss_Lden___surface[[#This Row],[Population totale 2024 ss]]*intersection_ss_Lden___surface[[#This Row],[Part de la surface du qs dans le noise contour]]</f>
        <v>130.90594224719308</v>
      </c>
    </row>
    <row r="2996" spans="1:39" x14ac:dyDescent="0.25">
      <c r="A2996">
        <v>2995</v>
      </c>
      <c r="B2996" t="s">
        <v>2679</v>
      </c>
      <c r="C2996" t="s">
        <v>2680</v>
      </c>
      <c r="D2996" t="s">
        <v>2680</v>
      </c>
      <c r="E2996" t="s">
        <v>2680</v>
      </c>
      <c r="F2996" t="s">
        <v>2674</v>
      </c>
      <c r="G2996" t="s">
        <v>2675</v>
      </c>
      <c r="H2996" t="s">
        <v>2676</v>
      </c>
      <c r="I2996" t="s">
        <v>2676</v>
      </c>
      <c r="J2996" t="s">
        <v>41</v>
      </c>
      <c r="K2996">
        <v>24033</v>
      </c>
      <c r="L2996" t="s">
        <v>2663</v>
      </c>
      <c r="M2996" t="s">
        <v>2663</v>
      </c>
      <c r="N2996" t="s">
        <v>2663</v>
      </c>
      <c r="O2996">
        <v>24000</v>
      </c>
      <c r="P2996" t="s">
        <v>2555</v>
      </c>
      <c r="Q2996" t="s">
        <v>2556</v>
      </c>
      <c r="R2996" t="s">
        <v>2557</v>
      </c>
      <c r="S2996">
        <v>20001</v>
      </c>
      <c r="T2996" t="s">
        <v>1531</v>
      </c>
      <c r="U2996" t="s">
        <v>1532</v>
      </c>
      <c r="V2996" t="s">
        <v>1533</v>
      </c>
      <c r="W2996">
        <v>2000</v>
      </c>
      <c r="X2996" t="s">
        <v>49</v>
      </c>
      <c r="Y2996" t="s">
        <v>50</v>
      </c>
      <c r="Z2996" t="s">
        <v>51</v>
      </c>
      <c r="AA2996" t="s">
        <v>52</v>
      </c>
      <c r="AB2996" t="s">
        <v>53</v>
      </c>
      <c r="AC2996" t="s">
        <v>1534</v>
      </c>
      <c r="AD2996" t="s">
        <v>2558</v>
      </c>
      <c r="AE2996">
        <v>401.58690667399998</v>
      </c>
      <c r="AF2996">
        <v>15167</v>
      </c>
      <c r="AG2996">
        <v>15166.893670199999</v>
      </c>
      <c r="AH2996">
        <v>4015933.9083500002</v>
      </c>
      <c r="AI2996">
        <v>54</v>
      </c>
      <c r="AJ2996">
        <v>432770.87814827502</v>
      </c>
      <c r="AK2996" s="1">
        <f>intersection_ss_Lden___surface[[#This Row],[surf m2 bout ss]]/intersection_ss_Lden___surface[[#This Row],[Shape_Area]]</f>
        <v>0.10776344631779179</v>
      </c>
      <c r="AL2996">
        <v>740</v>
      </c>
      <c r="AM2996">
        <f>intersection_ss_Lden___surface[[#This Row],[Population totale 2024 ss]]*intersection_ss_Lden___surface[[#This Row],[Part de la surface du qs dans le noise contour]]</f>
        <v>79.74495027516592</v>
      </c>
    </row>
    <row r="2997" spans="1:39" x14ac:dyDescent="0.25">
      <c r="A2997">
        <v>2996</v>
      </c>
      <c r="B2997" t="s">
        <v>2679</v>
      </c>
      <c r="C2997" t="s">
        <v>2680</v>
      </c>
      <c r="D2997" t="s">
        <v>2680</v>
      </c>
      <c r="E2997" t="s">
        <v>2680</v>
      </c>
      <c r="F2997" t="s">
        <v>2674</v>
      </c>
      <c r="G2997" t="s">
        <v>2675</v>
      </c>
      <c r="H2997" t="s">
        <v>2676</v>
      </c>
      <c r="I2997" t="s">
        <v>2676</v>
      </c>
      <c r="J2997" t="s">
        <v>41</v>
      </c>
      <c r="K2997">
        <v>24033</v>
      </c>
      <c r="L2997" t="s">
        <v>2663</v>
      </c>
      <c r="M2997" t="s">
        <v>2663</v>
      </c>
      <c r="N2997" t="s">
        <v>2663</v>
      </c>
      <c r="O2997">
        <v>24000</v>
      </c>
      <c r="P2997" t="s">
        <v>2555</v>
      </c>
      <c r="Q2997" t="s">
        <v>2556</v>
      </c>
      <c r="R2997" t="s">
        <v>2557</v>
      </c>
      <c r="S2997">
        <v>20001</v>
      </c>
      <c r="T2997" t="s">
        <v>1531</v>
      </c>
      <c r="U2997" t="s">
        <v>1532</v>
      </c>
      <c r="V2997" t="s">
        <v>1533</v>
      </c>
      <c r="W2997">
        <v>2000</v>
      </c>
      <c r="X2997" t="s">
        <v>49</v>
      </c>
      <c r="Y2997" t="s">
        <v>50</v>
      </c>
      <c r="Z2997" t="s">
        <v>51</v>
      </c>
      <c r="AA2997" t="s">
        <v>52</v>
      </c>
      <c r="AB2997" t="s">
        <v>53</v>
      </c>
      <c r="AC2997" t="s">
        <v>1534</v>
      </c>
      <c r="AD2997" t="s">
        <v>2558</v>
      </c>
      <c r="AE2997">
        <v>401.58690667399998</v>
      </c>
      <c r="AF2997">
        <v>15167</v>
      </c>
      <c r="AG2997">
        <v>15166.893670199999</v>
      </c>
      <c r="AH2997">
        <v>4015933.9083500002</v>
      </c>
      <c r="AI2997">
        <v>55</v>
      </c>
      <c r="AJ2997">
        <v>485111.57232058502</v>
      </c>
      <c r="AK2997" s="1">
        <f>intersection_ss_Lden___surface[[#This Row],[surf m2 bout ss]]/intersection_ss_Lden___surface[[#This Row],[Shape_Area]]</f>
        <v>0.12079670218474775</v>
      </c>
      <c r="AL2997">
        <v>740</v>
      </c>
      <c r="AM2997">
        <f>intersection_ss_Lden___surface[[#This Row],[Population totale 2024 ss]]*intersection_ss_Lden___surface[[#This Row],[Part de la surface du qs dans le noise contour]]</f>
        <v>89.389559616713342</v>
      </c>
    </row>
    <row r="2998" spans="1:39" x14ac:dyDescent="0.25">
      <c r="A2998">
        <v>2997</v>
      </c>
      <c r="B2998" t="s">
        <v>2679</v>
      </c>
      <c r="C2998" t="s">
        <v>2680</v>
      </c>
      <c r="D2998" t="s">
        <v>2680</v>
      </c>
      <c r="E2998" t="s">
        <v>2680</v>
      </c>
      <c r="F2998" t="s">
        <v>2674</v>
      </c>
      <c r="G2998" t="s">
        <v>2675</v>
      </c>
      <c r="H2998" t="s">
        <v>2676</v>
      </c>
      <c r="I2998" t="s">
        <v>2676</v>
      </c>
      <c r="J2998" t="s">
        <v>41</v>
      </c>
      <c r="K2998">
        <v>24033</v>
      </c>
      <c r="L2998" t="s">
        <v>2663</v>
      </c>
      <c r="M2998" t="s">
        <v>2663</v>
      </c>
      <c r="N2998" t="s">
        <v>2663</v>
      </c>
      <c r="O2998">
        <v>24000</v>
      </c>
      <c r="P2998" t="s">
        <v>2555</v>
      </c>
      <c r="Q2998" t="s">
        <v>2556</v>
      </c>
      <c r="R2998" t="s">
        <v>2557</v>
      </c>
      <c r="S2998">
        <v>20001</v>
      </c>
      <c r="T2998" t="s">
        <v>1531</v>
      </c>
      <c r="U2998" t="s">
        <v>1532</v>
      </c>
      <c r="V2998" t="s">
        <v>1533</v>
      </c>
      <c r="W2998">
        <v>2000</v>
      </c>
      <c r="X2998" t="s">
        <v>49</v>
      </c>
      <c r="Y2998" t="s">
        <v>50</v>
      </c>
      <c r="Z2998" t="s">
        <v>51</v>
      </c>
      <c r="AA2998" t="s">
        <v>52</v>
      </c>
      <c r="AB2998" t="s">
        <v>53</v>
      </c>
      <c r="AC2998" t="s">
        <v>1534</v>
      </c>
      <c r="AD2998" t="s">
        <v>2558</v>
      </c>
      <c r="AE2998">
        <v>401.58690667399998</v>
      </c>
      <c r="AF2998">
        <v>15167</v>
      </c>
      <c r="AG2998">
        <v>15166.893670199999</v>
      </c>
      <c r="AH2998">
        <v>4015933.9083500002</v>
      </c>
      <c r="AI2998">
        <v>56</v>
      </c>
      <c r="AJ2998">
        <v>561858.706940484</v>
      </c>
      <c r="AK2998" s="1">
        <f>intersection_ss_Lden___surface[[#This Row],[surf m2 bout ss]]/intersection_ss_Lden___surface[[#This Row],[Shape_Area]]</f>
        <v>0.13990735897626641</v>
      </c>
      <c r="AL2998">
        <v>740</v>
      </c>
      <c r="AM2998">
        <f>intersection_ss_Lden___surface[[#This Row],[Population totale 2024 ss]]*intersection_ss_Lden___surface[[#This Row],[Part de la surface du qs dans le noise contour]]</f>
        <v>103.53144564243715</v>
      </c>
    </row>
    <row r="2999" spans="1:39" x14ac:dyDescent="0.25">
      <c r="A2999">
        <v>2998</v>
      </c>
      <c r="B2999" t="s">
        <v>2679</v>
      </c>
      <c r="C2999" t="s">
        <v>2680</v>
      </c>
      <c r="D2999" t="s">
        <v>2680</v>
      </c>
      <c r="E2999" t="s">
        <v>2680</v>
      </c>
      <c r="F2999" t="s">
        <v>2674</v>
      </c>
      <c r="G2999" t="s">
        <v>2675</v>
      </c>
      <c r="H2999" t="s">
        <v>2676</v>
      </c>
      <c r="I2999" t="s">
        <v>2676</v>
      </c>
      <c r="J2999" t="s">
        <v>41</v>
      </c>
      <c r="K2999">
        <v>24033</v>
      </c>
      <c r="L2999" t="s">
        <v>2663</v>
      </c>
      <c r="M2999" t="s">
        <v>2663</v>
      </c>
      <c r="N2999" t="s">
        <v>2663</v>
      </c>
      <c r="O2999">
        <v>24000</v>
      </c>
      <c r="P2999" t="s">
        <v>2555</v>
      </c>
      <c r="Q2999" t="s">
        <v>2556</v>
      </c>
      <c r="R2999" t="s">
        <v>2557</v>
      </c>
      <c r="S2999">
        <v>20001</v>
      </c>
      <c r="T2999" t="s">
        <v>1531</v>
      </c>
      <c r="U2999" t="s">
        <v>1532</v>
      </c>
      <c r="V2999" t="s">
        <v>1533</v>
      </c>
      <c r="W2999">
        <v>2000</v>
      </c>
      <c r="X2999" t="s">
        <v>49</v>
      </c>
      <c r="Y2999" t="s">
        <v>50</v>
      </c>
      <c r="Z2999" t="s">
        <v>51</v>
      </c>
      <c r="AA2999" t="s">
        <v>52</v>
      </c>
      <c r="AB2999" t="s">
        <v>53</v>
      </c>
      <c r="AC2999" t="s">
        <v>1534</v>
      </c>
      <c r="AD2999" t="s">
        <v>2558</v>
      </c>
      <c r="AE2999">
        <v>401.58690667399998</v>
      </c>
      <c r="AF2999">
        <v>15167</v>
      </c>
      <c r="AG2999">
        <v>15166.893670199999</v>
      </c>
      <c r="AH2999">
        <v>4015933.9083500002</v>
      </c>
      <c r="AI2999">
        <v>57</v>
      </c>
      <c r="AJ2999">
        <v>465276.42327068403</v>
      </c>
      <c r="AK2999" s="1">
        <f>intersection_ss_Lden___surface[[#This Row],[surf m2 bout ss]]/intersection_ss_Lden___surface[[#This Row],[Shape_Area]]</f>
        <v>0.11585758976343538</v>
      </c>
      <c r="AL2999">
        <v>740</v>
      </c>
      <c r="AM2999">
        <f>intersection_ss_Lden___surface[[#This Row],[Population totale 2024 ss]]*intersection_ss_Lden___surface[[#This Row],[Part de la surface du qs dans le noise contour]]</f>
        <v>85.734616424942189</v>
      </c>
    </row>
    <row r="3000" spans="1:39" x14ac:dyDescent="0.25">
      <c r="A3000">
        <v>2999</v>
      </c>
      <c r="B3000" t="s">
        <v>2679</v>
      </c>
      <c r="C3000" t="s">
        <v>2680</v>
      </c>
      <c r="D3000" t="s">
        <v>2680</v>
      </c>
      <c r="E3000" t="s">
        <v>2680</v>
      </c>
      <c r="F3000" t="s">
        <v>2674</v>
      </c>
      <c r="G3000" t="s">
        <v>2675</v>
      </c>
      <c r="H3000" t="s">
        <v>2676</v>
      </c>
      <c r="I3000" t="s">
        <v>2676</v>
      </c>
      <c r="J3000" t="s">
        <v>41</v>
      </c>
      <c r="K3000">
        <v>24033</v>
      </c>
      <c r="L3000" t="s">
        <v>2663</v>
      </c>
      <c r="M3000" t="s">
        <v>2663</v>
      </c>
      <c r="N3000" t="s">
        <v>2663</v>
      </c>
      <c r="O3000">
        <v>24000</v>
      </c>
      <c r="P3000" t="s">
        <v>2555</v>
      </c>
      <c r="Q3000" t="s">
        <v>2556</v>
      </c>
      <c r="R3000" t="s">
        <v>2557</v>
      </c>
      <c r="S3000">
        <v>20001</v>
      </c>
      <c r="T3000" t="s">
        <v>1531</v>
      </c>
      <c r="U3000" t="s">
        <v>1532</v>
      </c>
      <c r="V3000" t="s">
        <v>1533</v>
      </c>
      <c r="W3000">
        <v>2000</v>
      </c>
      <c r="X3000" t="s">
        <v>49</v>
      </c>
      <c r="Y3000" t="s">
        <v>50</v>
      </c>
      <c r="Z3000" t="s">
        <v>51</v>
      </c>
      <c r="AA3000" t="s">
        <v>52</v>
      </c>
      <c r="AB3000" t="s">
        <v>53</v>
      </c>
      <c r="AC3000" t="s">
        <v>1534</v>
      </c>
      <c r="AD3000" t="s">
        <v>2558</v>
      </c>
      <c r="AE3000">
        <v>401.58690667399998</v>
      </c>
      <c r="AF3000">
        <v>15167</v>
      </c>
      <c r="AG3000">
        <v>15166.893670199999</v>
      </c>
      <c r="AH3000">
        <v>4015933.9083500002</v>
      </c>
      <c r="AI3000">
        <v>58</v>
      </c>
      <c r="AJ3000">
        <v>686568.07481552102</v>
      </c>
      <c r="AK3000" s="1">
        <f>intersection_ss_Lden___surface[[#This Row],[surf m2 bout ss]]/intersection_ss_Lden___surface[[#This Row],[Shape_Area]]</f>
        <v>0.17096099947959717</v>
      </c>
      <c r="AL3000">
        <v>740</v>
      </c>
      <c r="AM3000">
        <f>intersection_ss_Lden___surface[[#This Row],[Population totale 2024 ss]]*intersection_ss_Lden___surface[[#This Row],[Part de la surface du qs dans le noise contour]]</f>
        <v>126.51113961490191</v>
      </c>
    </row>
    <row r="3001" spans="1:39" x14ac:dyDescent="0.25">
      <c r="A3001">
        <v>3000</v>
      </c>
      <c r="B3001" t="s">
        <v>2679</v>
      </c>
      <c r="C3001" t="s">
        <v>2680</v>
      </c>
      <c r="D3001" t="s">
        <v>2680</v>
      </c>
      <c r="E3001" t="s">
        <v>2680</v>
      </c>
      <c r="F3001" t="s">
        <v>2674</v>
      </c>
      <c r="G3001" t="s">
        <v>2675</v>
      </c>
      <c r="H3001" t="s">
        <v>2676</v>
      </c>
      <c r="I3001" t="s">
        <v>2676</v>
      </c>
      <c r="J3001" t="s">
        <v>41</v>
      </c>
      <c r="K3001">
        <v>24033</v>
      </c>
      <c r="L3001" t="s">
        <v>2663</v>
      </c>
      <c r="M3001" t="s">
        <v>2663</v>
      </c>
      <c r="N3001" t="s">
        <v>2663</v>
      </c>
      <c r="O3001">
        <v>24000</v>
      </c>
      <c r="P3001" t="s">
        <v>2555</v>
      </c>
      <c r="Q3001" t="s">
        <v>2556</v>
      </c>
      <c r="R3001" t="s">
        <v>2557</v>
      </c>
      <c r="S3001">
        <v>20001</v>
      </c>
      <c r="T3001" t="s">
        <v>1531</v>
      </c>
      <c r="U3001" t="s">
        <v>1532</v>
      </c>
      <c r="V3001" t="s">
        <v>1533</v>
      </c>
      <c r="W3001">
        <v>2000</v>
      </c>
      <c r="X3001" t="s">
        <v>49</v>
      </c>
      <c r="Y3001" t="s">
        <v>50</v>
      </c>
      <c r="Z3001" t="s">
        <v>51</v>
      </c>
      <c r="AA3001" t="s">
        <v>52</v>
      </c>
      <c r="AB3001" t="s">
        <v>53</v>
      </c>
      <c r="AC3001" t="s">
        <v>1534</v>
      </c>
      <c r="AD3001" t="s">
        <v>2558</v>
      </c>
      <c r="AE3001">
        <v>401.58690667399998</v>
      </c>
      <c r="AF3001">
        <v>15167</v>
      </c>
      <c r="AG3001">
        <v>15166.893670199999</v>
      </c>
      <c r="AH3001">
        <v>4015933.9083500002</v>
      </c>
      <c r="AI3001">
        <v>59</v>
      </c>
      <c r="AJ3001">
        <v>461249.60111671197</v>
      </c>
      <c r="AK3001" s="1">
        <f>intersection_ss_Lden___surface[[#This Row],[surf m2 bout ss]]/intersection_ss_Lden___surface[[#This Row],[Shape_Area]]</f>
        <v>0.11485487850227658</v>
      </c>
      <c r="AL3001">
        <v>740</v>
      </c>
      <c r="AM3001">
        <f>intersection_ss_Lden___surface[[#This Row],[Population totale 2024 ss]]*intersection_ss_Lden___surface[[#This Row],[Part de la surface du qs dans le noise contour]]</f>
        <v>84.992610091684668</v>
      </c>
    </row>
    <row r="3002" spans="1:39" x14ac:dyDescent="0.25">
      <c r="A3002">
        <v>3001</v>
      </c>
      <c r="B3002" t="s">
        <v>2681</v>
      </c>
      <c r="C3002" t="s">
        <v>2682</v>
      </c>
      <c r="D3002" t="s">
        <v>2682</v>
      </c>
      <c r="E3002" t="s">
        <v>2682</v>
      </c>
      <c r="F3002" t="s">
        <v>2683</v>
      </c>
      <c r="G3002" t="s">
        <v>2675</v>
      </c>
      <c r="H3002" t="s">
        <v>2676</v>
      </c>
      <c r="I3002" t="s">
        <v>2676</v>
      </c>
      <c r="J3002" t="s">
        <v>41</v>
      </c>
      <c r="K3002">
        <v>24033</v>
      </c>
      <c r="L3002" t="s">
        <v>2663</v>
      </c>
      <c r="M3002" t="s">
        <v>2663</v>
      </c>
      <c r="N3002" t="s">
        <v>2663</v>
      </c>
      <c r="O3002">
        <v>24000</v>
      </c>
      <c r="P3002" t="s">
        <v>2555</v>
      </c>
      <c r="Q3002" t="s">
        <v>2556</v>
      </c>
      <c r="R3002" t="s">
        <v>2557</v>
      </c>
      <c r="S3002">
        <v>20001</v>
      </c>
      <c r="T3002" t="s">
        <v>1531</v>
      </c>
      <c r="U3002" t="s">
        <v>1532</v>
      </c>
      <c r="V3002" t="s">
        <v>1533</v>
      </c>
      <c r="W3002">
        <v>2000</v>
      </c>
      <c r="X3002" t="s">
        <v>49</v>
      </c>
      <c r="Y3002" t="s">
        <v>50</v>
      </c>
      <c r="Z3002" t="s">
        <v>51</v>
      </c>
      <c r="AA3002" t="s">
        <v>52</v>
      </c>
      <c r="AB3002" t="s">
        <v>53</v>
      </c>
      <c r="AC3002" t="s">
        <v>1534</v>
      </c>
      <c r="AD3002" t="s">
        <v>2558</v>
      </c>
      <c r="AE3002">
        <v>34.823759110399997</v>
      </c>
      <c r="AF3002">
        <v>2897</v>
      </c>
      <c r="AG3002">
        <v>2897.1836636500002</v>
      </c>
      <c r="AH3002">
        <v>348243.196199</v>
      </c>
      <c r="AI3002">
        <v>51</v>
      </c>
      <c r="AJ3002">
        <v>7690.2924437485599</v>
      </c>
      <c r="AK3002" s="1">
        <f>intersection_ss_Lden___surface[[#This Row],[surf m2 bout ss]]/intersection_ss_Lden___surface[[#This Row],[Shape_Area]]</f>
        <v>2.2083108952842316E-2</v>
      </c>
      <c r="AL3002">
        <v>397</v>
      </c>
      <c r="AM3002">
        <f>intersection_ss_Lden___surface[[#This Row],[Population totale 2024 ss]]*intersection_ss_Lden___surface[[#This Row],[Part de la surface du qs dans le noise contour]]</f>
        <v>8.7669942542783996</v>
      </c>
    </row>
    <row r="3003" spans="1:39" x14ac:dyDescent="0.25">
      <c r="A3003">
        <v>3002</v>
      </c>
      <c r="B3003" t="s">
        <v>2681</v>
      </c>
      <c r="C3003" t="s">
        <v>2682</v>
      </c>
      <c r="D3003" t="s">
        <v>2682</v>
      </c>
      <c r="E3003" t="s">
        <v>2682</v>
      </c>
      <c r="F3003" t="s">
        <v>2683</v>
      </c>
      <c r="G3003" t="s">
        <v>2675</v>
      </c>
      <c r="H3003" t="s">
        <v>2676</v>
      </c>
      <c r="I3003" t="s">
        <v>2676</v>
      </c>
      <c r="J3003" t="s">
        <v>41</v>
      </c>
      <c r="K3003">
        <v>24033</v>
      </c>
      <c r="L3003" t="s">
        <v>2663</v>
      </c>
      <c r="M3003" t="s">
        <v>2663</v>
      </c>
      <c r="N3003" t="s">
        <v>2663</v>
      </c>
      <c r="O3003">
        <v>24000</v>
      </c>
      <c r="P3003" t="s">
        <v>2555</v>
      </c>
      <c r="Q3003" t="s">
        <v>2556</v>
      </c>
      <c r="R3003" t="s">
        <v>2557</v>
      </c>
      <c r="S3003">
        <v>20001</v>
      </c>
      <c r="T3003" t="s">
        <v>1531</v>
      </c>
      <c r="U3003" t="s">
        <v>1532</v>
      </c>
      <c r="V3003" t="s">
        <v>1533</v>
      </c>
      <c r="W3003">
        <v>2000</v>
      </c>
      <c r="X3003" t="s">
        <v>49</v>
      </c>
      <c r="Y3003" t="s">
        <v>50</v>
      </c>
      <c r="Z3003" t="s">
        <v>51</v>
      </c>
      <c r="AA3003" t="s">
        <v>52</v>
      </c>
      <c r="AB3003" t="s">
        <v>53</v>
      </c>
      <c r="AC3003" t="s">
        <v>1534</v>
      </c>
      <c r="AD3003" t="s">
        <v>2558</v>
      </c>
      <c r="AE3003">
        <v>34.823759110399997</v>
      </c>
      <c r="AF3003">
        <v>2897</v>
      </c>
      <c r="AG3003">
        <v>2897.1836636500002</v>
      </c>
      <c r="AH3003">
        <v>348243.196199</v>
      </c>
      <c r="AI3003">
        <v>52</v>
      </c>
      <c r="AJ3003">
        <v>106516.30618848</v>
      </c>
      <c r="AK3003" s="1">
        <f>intersection_ss_Lden___surface[[#This Row],[surf m2 bout ss]]/intersection_ss_Lden___surface[[#This Row],[Shape_Area]]</f>
        <v>0.305867587223764</v>
      </c>
      <c r="AL3003">
        <v>397</v>
      </c>
      <c r="AM3003">
        <f>intersection_ss_Lden___surface[[#This Row],[Population totale 2024 ss]]*intersection_ss_Lden___surface[[#This Row],[Part de la surface du qs dans le noise contour]]</f>
        <v>121.4294321278343</v>
      </c>
    </row>
    <row r="3004" spans="1:39" x14ac:dyDescent="0.25">
      <c r="A3004">
        <v>3003</v>
      </c>
      <c r="B3004" t="s">
        <v>2681</v>
      </c>
      <c r="C3004" t="s">
        <v>2682</v>
      </c>
      <c r="D3004" t="s">
        <v>2682</v>
      </c>
      <c r="E3004" t="s">
        <v>2682</v>
      </c>
      <c r="F3004" t="s">
        <v>2683</v>
      </c>
      <c r="G3004" t="s">
        <v>2675</v>
      </c>
      <c r="H3004" t="s">
        <v>2676</v>
      </c>
      <c r="I3004" t="s">
        <v>2676</v>
      </c>
      <c r="J3004" t="s">
        <v>41</v>
      </c>
      <c r="K3004">
        <v>24033</v>
      </c>
      <c r="L3004" t="s">
        <v>2663</v>
      </c>
      <c r="M3004" t="s">
        <v>2663</v>
      </c>
      <c r="N3004" t="s">
        <v>2663</v>
      </c>
      <c r="O3004">
        <v>24000</v>
      </c>
      <c r="P3004" t="s">
        <v>2555</v>
      </c>
      <c r="Q3004" t="s">
        <v>2556</v>
      </c>
      <c r="R3004" t="s">
        <v>2557</v>
      </c>
      <c r="S3004">
        <v>20001</v>
      </c>
      <c r="T3004" t="s">
        <v>1531</v>
      </c>
      <c r="U3004" t="s">
        <v>1532</v>
      </c>
      <c r="V3004" t="s">
        <v>1533</v>
      </c>
      <c r="W3004">
        <v>2000</v>
      </c>
      <c r="X3004" t="s">
        <v>49</v>
      </c>
      <c r="Y3004" t="s">
        <v>50</v>
      </c>
      <c r="Z3004" t="s">
        <v>51</v>
      </c>
      <c r="AA3004" t="s">
        <v>52</v>
      </c>
      <c r="AB3004" t="s">
        <v>53</v>
      </c>
      <c r="AC3004" t="s">
        <v>1534</v>
      </c>
      <c r="AD3004" t="s">
        <v>2558</v>
      </c>
      <c r="AE3004">
        <v>34.823759110399997</v>
      </c>
      <c r="AF3004">
        <v>2897</v>
      </c>
      <c r="AG3004">
        <v>2897.1836636500002</v>
      </c>
      <c r="AH3004">
        <v>348243.196199</v>
      </c>
      <c r="AI3004">
        <v>53</v>
      </c>
      <c r="AJ3004">
        <v>100700.753345787</v>
      </c>
      <c r="AK3004" s="1">
        <f>intersection_ss_Lden___surface[[#This Row],[surf m2 bout ss]]/intersection_ss_Lden___surface[[#This Row],[Shape_Area]]</f>
        <v>0.28916789888478567</v>
      </c>
      <c r="AL3004">
        <v>397</v>
      </c>
      <c r="AM3004">
        <f>intersection_ss_Lden___surface[[#This Row],[Population totale 2024 ss]]*intersection_ss_Lden___surface[[#This Row],[Part de la surface du qs dans le noise contour]]</f>
        <v>114.79965585725991</v>
      </c>
    </row>
    <row r="3005" spans="1:39" x14ac:dyDescent="0.25">
      <c r="A3005">
        <v>3004</v>
      </c>
      <c r="B3005" t="s">
        <v>2681</v>
      </c>
      <c r="C3005" t="s">
        <v>2682</v>
      </c>
      <c r="D3005" t="s">
        <v>2682</v>
      </c>
      <c r="E3005" t="s">
        <v>2682</v>
      </c>
      <c r="F3005" t="s">
        <v>2683</v>
      </c>
      <c r="G3005" t="s">
        <v>2675</v>
      </c>
      <c r="H3005" t="s">
        <v>2676</v>
      </c>
      <c r="I3005" t="s">
        <v>2676</v>
      </c>
      <c r="J3005" t="s">
        <v>41</v>
      </c>
      <c r="K3005">
        <v>24033</v>
      </c>
      <c r="L3005" t="s">
        <v>2663</v>
      </c>
      <c r="M3005" t="s">
        <v>2663</v>
      </c>
      <c r="N3005" t="s">
        <v>2663</v>
      </c>
      <c r="O3005">
        <v>24000</v>
      </c>
      <c r="P3005" t="s">
        <v>2555</v>
      </c>
      <c r="Q3005" t="s">
        <v>2556</v>
      </c>
      <c r="R3005" t="s">
        <v>2557</v>
      </c>
      <c r="S3005">
        <v>20001</v>
      </c>
      <c r="T3005" t="s">
        <v>1531</v>
      </c>
      <c r="U3005" t="s">
        <v>1532</v>
      </c>
      <c r="V3005" t="s">
        <v>1533</v>
      </c>
      <c r="W3005">
        <v>2000</v>
      </c>
      <c r="X3005" t="s">
        <v>49</v>
      </c>
      <c r="Y3005" t="s">
        <v>50</v>
      </c>
      <c r="Z3005" t="s">
        <v>51</v>
      </c>
      <c r="AA3005" t="s">
        <v>52</v>
      </c>
      <c r="AB3005" t="s">
        <v>53</v>
      </c>
      <c r="AC3005" t="s">
        <v>1534</v>
      </c>
      <c r="AD3005" t="s">
        <v>2558</v>
      </c>
      <c r="AE3005">
        <v>34.823759110399997</v>
      </c>
      <c r="AF3005">
        <v>2897</v>
      </c>
      <c r="AG3005">
        <v>2897.1836636500002</v>
      </c>
      <c r="AH3005">
        <v>348243.196199</v>
      </c>
      <c r="AI3005">
        <v>54</v>
      </c>
      <c r="AJ3005">
        <v>126383.33285644501</v>
      </c>
      <c r="AK3005" s="1">
        <f>intersection_ss_Lden___surface[[#This Row],[surf m2 bout ss]]/intersection_ss_Lden___surface[[#This Row],[Shape_Area]]</f>
        <v>0.3629168760104779</v>
      </c>
      <c r="AL3005">
        <v>397</v>
      </c>
      <c r="AM3005">
        <f>intersection_ss_Lden___surface[[#This Row],[Population totale 2024 ss]]*intersection_ss_Lden___surface[[#This Row],[Part de la surface du qs dans le noise contour]]</f>
        <v>144.07799977615971</v>
      </c>
    </row>
    <row r="3006" spans="1:39" x14ac:dyDescent="0.25">
      <c r="A3006">
        <v>3005</v>
      </c>
      <c r="B3006" t="s">
        <v>2681</v>
      </c>
      <c r="C3006" t="s">
        <v>2682</v>
      </c>
      <c r="D3006" t="s">
        <v>2682</v>
      </c>
      <c r="E3006" t="s">
        <v>2682</v>
      </c>
      <c r="F3006" t="s">
        <v>2683</v>
      </c>
      <c r="G3006" t="s">
        <v>2675</v>
      </c>
      <c r="H3006" t="s">
        <v>2676</v>
      </c>
      <c r="I3006" t="s">
        <v>2676</v>
      </c>
      <c r="J3006" t="s">
        <v>41</v>
      </c>
      <c r="K3006">
        <v>24033</v>
      </c>
      <c r="L3006" t="s">
        <v>2663</v>
      </c>
      <c r="M3006" t="s">
        <v>2663</v>
      </c>
      <c r="N3006" t="s">
        <v>2663</v>
      </c>
      <c r="O3006">
        <v>24000</v>
      </c>
      <c r="P3006" t="s">
        <v>2555</v>
      </c>
      <c r="Q3006" t="s">
        <v>2556</v>
      </c>
      <c r="R3006" t="s">
        <v>2557</v>
      </c>
      <c r="S3006">
        <v>20001</v>
      </c>
      <c r="T3006" t="s">
        <v>1531</v>
      </c>
      <c r="U3006" t="s">
        <v>1532</v>
      </c>
      <c r="V3006" t="s">
        <v>1533</v>
      </c>
      <c r="W3006">
        <v>2000</v>
      </c>
      <c r="X3006" t="s">
        <v>49</v>
      </c>
      <c r="Y3006" t="s">
        <v>50</v>
      </c>
      <c r="Z3006" t="s">
        <v>51</v>
      </c>
      <c r="AA3006" t="s">
        <v>52</v>
      </c>
      <c r="AB3006" t="s">
        <v>53</v>
      </c>
      <c r="AC3006" t="s">
        <v>1534</v>
      </c>
      <c r="AD3006" t="s">
        <v>2558</v>
      </c>
      <c r="AE3006">
        <v>34.823759110399997</v>
      </c>
      <c r="AF3006">
        <v>2897</v>
      </c>
      <c r="AG3006">
        <v>2897.1836636500002</v>
      </c>
      <c r="AH3006">
        <v>348243.196199</v>
      </c>
      <c r="AI3006">
        <v>55</v>
      </c>
      <c r="AJ3006">
        <v>6977.5237831794702</v>
      </c>
      <c r="AK3006" s="1">
        <f>intersection_ss_Lden___surface[[#This Row],[surf m2 bout ss]]/intersection_ss_Lden___surface[[#This Row],[Shape_Area]]</f>
        <v>2.0036353500477971E-2</v>
      </c>
      <c r="AL3006">
        <v>397</v>
      </c>
      <c r="AM3006">
        <f>intersection_ss_Lden___surface[[#This Row],[Population totale 2024 ss]]*intersection_ss_Lden___surface[[#This Row],[Part de la surface du qs dans le noise contour]]</f>
        <v>7.9544323396897543</v>
      </c>
    </row>
    <row r="3007" spans="1:39" x14ac:dyDescent="0.25">
      <c r="A3007">
        <v>3006</v>
      </c>
      <c r="B3007" t="s">
        <v>2684</v>
      </c>
      <c r="C3007" t="s">
        <v>2685</v>
      </c>
      <c r="D3007" t="s">
        <v>2685</v>
      </c>
      <c r="E3007" t="s">
        <v>2685</v>
      </c>
      <c r="F3007" t="s">
        <v>2683</v>
      </c>
      <c r="G3007" t="s">
        <v>2675</v>
      </c>
      <c r="H3007" t="s">
        <v>2676</v>
      </c>
      <c r="I3007" t="s">
        <v>2676</v>
      </c>
      <c r="J3007" t="s">
        <v>41</v>
      </c>
      <c r="K3007">
        <v>24033</v>
      </c>
      <c r="L3007" t="s">
        <v>2663</v>
      </c>
      <c r="M3007" t="s">
        <v>2663</v>
      </c>
      <c r="N3007" t="s">
        <v>2663</v>
      </c>
      <c r="O3007">
        <v>24000</v>
      </c>
      <c r="P3007" t="s">
        <v>2555</v>
      </c>
      <c r="Q3007" t="s">
        <v>2556</v>
      </c>
      <c r="R3007" t="s">
        <v>2557</v>
      </c>
      <c r="S3007">
        <v>20001</v>
      </c>
      <c r="T3007" t="s">
        <v>1531</v>
      </c>
      <c r="U3007" t="s">
        <v>1532</v>
      </c>
      <c r="V3007" t="s">
        <v>1533</v>
      </c>
      <c r="W3007">
        <v>2000</v>
      </c>
      <c r="X3007" t="s">
        <v>49</v>
      </c>
      <c r="Y3007" t="s">
        <v>50</v>
      </c>
      <c r="Z3007" t="s">
        <v>51</v>
      </c>
      <c r="AA3007" t="s">
        <v>52</v>
      </c>
      <c r="AB3007" t="s">
        <v>53</v>
      </c>
      <c r="AC3007" t="s">
        <v>1534</v>
      </c>
      <c r="AD3007" t="s">
        <v>2558</v>
      </c>
      <c r="AE3007">
        <v>124.903888878</v>
      </c>
      <c r="AF3007">
        <v>7388</v>
      </c>
      <c r="AG3007">
        <v>7388.37077546</v>
      </c>
      <c r="AH3007">
        <v>1249059.07565</v>
      </c>
      <c r="AI3007">
        <v>51</v>
      </c>
      <c r="AJ3007">
        <v>129245.320556042</v>
      </c>
      <c r="AK3007" s="1">
        <f>intersection_ss_Lden___surface[[#This Row],[surf m2 bout ss]]/intersection_ss_Lden___surface[[#This Row],[Shape_Area]]</f>
        <v>0.10347414551932527</v>
      </c>
      <c r="AL3007">
        <v>565</v>
      </c>
      <c r="AM3007">
        <f>intersection_ss_Lden___surface[[#This Row],[Population totale 2024 ss]]*intersection_ss_Lden___surface[[#This Row],[Part de la surface du qs dans le noise contour]]</f>
        <v>58.462892218418773</v>
      </c>
    </row>
    <row r="3008" spans="1:39" x14ac:dyDescent="0.25">
      <c r="A3008">
        <v>3007</v>
      </c>
      <c r="B3008" t="s">
        <v>2684</v>
      </c>
      <c r="C3008" t="s">
        <v>2685</v>
      </c>
      <c r="D3008" t="s">
        <v>2685</v>
      </c>
      <c r="E3008" t="s">
        <v>2685</v>
      </c>
      <c r="F3008" t="s">
        <v>2683</v>
      </c>
      <c r="G3008" t="s">
        <v>2675</v>
      </c>
      <c r="H3008" t="s">
        <v>2676</v>
      </c>
      <c r="I3008" t="s">
        <v>2676</v>
      </c>
      <c r="J3008" t="s">
        <v>41</v>
      </c>
      <c r="K3008">
        <v>24033</v>
      </c>
      <c r="L3008" t="s">
        <v>2663</v>
      </c>
      <c r="M3008" t="s">
        <v>2663</v>
      </c>
      <c r="N3008" t="s">
        <v>2663</v>
      </c>
      <c r="O3008">
        <v>24000</v>
      </c>
      <c r="P3008" t="s">
        <v>2555</v>
      </c>
      <c r="Q3008" t="s">
        <v>2556</v>
      </c>
      <c r="R3008" t="s">
        <v>2557</v>
      </c>
      <c r="S3008">
        <v>20001</v>
      </c>
      <c r="T3008" t="s">
        <v>1531</v>
      </c>
      <c r="U3008" t="s">
        <v>1532</v>
      </c>
      <c r="V3008" t="s">
        <v>1533</v>
      </c>
      <c r="W3008">
        <v>2000</v>
      </c>
      <c r="X3008" t="s">
        <v>49</v>
      </c>
      <c r="Y3008" t="s">
        <v>50</v>
      </c>
      <c r="Z3008" t="s">
        <v>51</v>
      </c>
      <c r="AA3008" t="s">
        <v>52</v>
      </c>
      <c r="AB3008" t="s">
        <v>53</v>
      </c>
      <c r="AC3008" t="s">
        <v>1534</v>
      </c>
      <c r="AD3008" t="s">
        <v>2558</v>
      </c>
      <c r="AE3008">
        <v>124.903888878</v>
      </c>
      <c r="AF3008">
        <v>7388</v>
      </c>
      <c r="AG3008">
        <v>7388.37077546</v>
      </c>
      <c r="AH3008">
        <v>1249059.07565</v>
      </c>
      <c r="AI3008">
        <v>52</v>
      </c>
      <c r="AJ3008">
        <v>32198.9252668587</v>
      </c>
      <c r="AK3008" s="1">
        <f>intersection_ss_Lden___surface[[#This Row],[surf m2 bout ss]]/intersection_ss_Lden___surface[[#This Row],[Shape_Area]]</f>
        <v>2.5778544741851098E-2</v>
      </c>
      <c r="AL3008">
        <v>565</v>
      </c>
      <c r="AM3008">
        <f>intersection_ss_Lden___surface[[#This Row],[Population totale 2024 ss]]*intersection_ss_Lden___surface[[#This Row],[Part de la surface du qs dans le noise contour]]</f>
        <v>14.564877779145871</v>
      </c>
    </row>
    <row r="3009" spans="1:39" x14ac:dyDescent="0.25">
      <c r="A3009">
        <v>3008</v>
      </c>
      <c r="B3009" t="s">
        <v>2684</v>
      </c>
      <c r="C3009" t="s">
        <v>2685</v>
      </c>
      <c r="D3009" t="s">
        <v>2685</v>
      </c>
      <c r="E3009" t="s">
        <v>2685</v>
      </c>
      <c r="F3009" t="s">
        <v>2683</v>
      </c>
      <c r="G3009" t="s">
        <v>2675</v>
      </c>
      <c r="H3009" t="s">
        <v>2676</v>
      </c>
      <c r="I3009" t="s">
        <v>2676</v>
      </c>
      <c r="J3009" t="s">
        <v>41</v>
      </c>
      <c r="K3009">
        <v>24033</v>
      </c>
      <c r="L3009" t="s">
        <v>2663</v>
      </c>
      <c r="M3009" t="s">
        <v>2663</v>
      </c>
      <c r="N3009" t="s">
        <v>2663</v>
      </c>
      <c r="O3009">
        <v>24000</v>
      </c>
      <c r="P3009" t="s">
        <v>2555</v>
      </c>
      <c r="Q3009" t="s">
        <v>2556</v>
      </c>
      <c r="R3009" t="s">
        <v>2557</v>
      </c>
      <c r="S3009">
        <v>20001</v>
      </c>
      <c r="T3009" t="s">
        <v>1531</v>
      </c>
      <c r="U3009" t="s">
        <v>1532</v>
      </c>
      <c r="V3009" t="s">
        <v>1533</v>
      </c>
      <c r="W3009">
        <v>2000</v>
      </c>
      <c r="X3009" t="s">
        <v>49</v>
      </c>
      <c r="Y3009" t="s">
        <v>50</v>
      </c>
      <c r="Z3009" t="s">
        <v>51</v>
      </c>
      <c r="AA3009" t="s">
        <v>52</v>
      </c>
      <c r="AB3009" t="s">
        <v>53</v>
      </c>
      <c r="AC3009" t="s">
        <v>1534</v>
      </c>
      <c r="AD3009" t="s">
        <v>2558</v>
      </c>
      <c r="AE3009">
        <v>124.903888878</v>
      </c>
      <c r="AF3009">
        <v>7388</v>
      </c>
      <c r="AG3009">
        <v>7388.37077546</v>
      </c>
      <c r="AH3009">
        <v>1249059.07565</v>
      </c>
      <c r="AI3009">
        <v>53</v>
      </c>
      <c r="AJ3009">
        <v>94653.880696772903</v>
      </c>
      <c r="AK3009" s="1">
        <f>intersection_ss_Lden___surface[[#This Row],[surf m2 bout ss]]/intersection_ss_Lden___surface[[#This Row],[Shape_Area]]</f>
        <v>7.5780147266065703E-2</v>
      </c>
      <c r="AL3009">
        <v>565</v>
      </c>
      <c r="AM3009">
        <f>intersection_ss_Lden___surface[[#This Row],[Population totale 2024 ss]]*intersection_ss_Lden___surface[[#This Row],[Part de la surface du qs dans le noise contour]]</f>
        <v>42.815783205327122</v>
      </c>
    </row>
    <row r="3010" spans="1:39" x14ac:dyDescent="0.25">
      <c r="A3010">
        <v>3009</v>
      </c>
      <c r="B3010" t="s">
        <v>2684</v>
      </c>
      <c r="C3010" t="s">
        <v>2685</v>
      </c>
      <c r="D3010" t="s">
        <v>2685</v>
      </c>
      <c r="E3010" t="s">
        <v>2685</v>
      </c>
      <c r="F3010" t="s">
        <v>2683</v>
      </c>
      <c r="G3010" t="s">
        <v>2675</v>
      </c>
      <c r="H3010" t="s">
        <v>2676</v>
      </c>
      <c r="I3010" t="s">
        <v>2676</v>
      </c>
      <c r="J3010" t="s">
        <v>41</v>
      </c>
      <c r="K3010">
        <v>24033</v>
      </c>
      <c r="L3010" t="s">
        <v>2663</v>
      </c>
      <c r="M3010" t="s">
        <v>2663</v>
      </c>
      <c r="N3010" t="s">
        <v>2663</v>
      </c>
      <c r="O3010">
        <v>24000</v>
      </c>
      <c r="P3010" t="s">
        <v>2555</v>
      </c>
      <c r="Q3010" t="s">
        <v>2556</v>
      </c>
      <c r="R3010" t="s">
        <v>2557</v>
      </c>
      <c r="S3010">
        <v>20001</v>
      </c>
      <c r="T3010" t="s">
        <v>1531</v>
      </c>
      <c r="U3010" t="s">
        <v>1532</v>
      </c>
      <c r="V3010" t="s">
        <v>1533</v>
      </c>
      <c r="W3010">
        <v>2000</v>
      </c>
      <c r="X3010" t="s">
        <v>49</v>
      </c>
      <c r="Y3010" t="s">
        <v>50</v>
      </c>
      <c r="Z3010" t="s">
        <v>51</v>
      </c>
      <c r="AA3010" t="s">
        <v>52</v>
      </c>
      <c r="AB3010" t="s">
        <v>53</v>
      </c>
      <c r="AC3010" t="s">
        <v>1534</v>
      </c>
      <c r="AD3010" t="s">
        <v>2558</v>
      </c>
      <c r="AE3010">
        <v>124.903888878</v>
      </c>
      <c r="AF3010">
        <v>7388</v>
      </c>
      <c r="AG3010">
        <v>7388.37077546</v>
      </c>
      <c r="AH3010">
        <v>1249059.07565</v>
      </c>
      <c r="AI3010">
        <v>54</v>
      </c>
      <c r="AJ3010">
        <v>260014.14257762101</v>
      </c>
      <c r="AK3010" s="1">
        <f>intersection_ss_Lden___surface[[#This Row],[surf m2 bout ss]]/intersection_ss_Lden___surface[[#This Row],[Shape_Area]]</f>
        <v>0.20816801034195423</v>
      </c>
      <c r="AL3010">
        <v>565</v>
      </c>
      <c r="AM3010">
        <f>intersection_ss_Lden___surface[[#This Row],[Population totale 2024 ss]]*intersection_ss_Lden___surface[[#This Row],[Part de la surface du qs dans le noise contour]]</f>
        <v>117.61492584320413</v>
      </c>
    </row>
    <row r="3011" spans="1:39" x14ac:dyDescent="0.25">
      <c r="A3011">
        <v>3010</v>
      </c>
      <c r="B3011" t="s">
        <v>2684</v>
      </c>
      <c r="C3011" t="s">
        <v>2685</v>
      </c>
      <c r="D3011" t="s">
        <v>2685</v>
      </c>
      <c r="E3011" t="s">
        <v>2685</v>
      </c>
      <c r="F3011" t="s">
        <v>2683</v>
      </c>
      <c r="G3011" t="s">
        <v>2675</v>
      </c>
      <c r="H3011" t="s">
        <v>2676</v>
      </c>
      <c r="I3011" t="s">
        <v>2676</v>
      </c>
      <c r="J3011" t="s">
        <v>41</v>
      </c>
      <c r="K3011">
        <v>24033</v>
      </c>
      <c r="L3011" t="s">
        <v>2663</v>
      </c>
      <c r="M3011" t="s">
        <v>2663</v>
      </c>
      <c r="N3011" t="s">
        <v>2663</v>
      </c>
      <c r="O3011">
        <v>24000</v>
      </c>
      <c r="P3011" t="s">
        <v>2555</v>
      </c>
      <c r="Q3011" t="s">
        <v>2556</v>
      </c>
      <c r="R3011" t="s">
        <v>2557</v>
      </c>
      <c r="S3011">
        <v>20001</v>
      </c>
      <c r="T3011" t="s">
        <v>1531</v>
      </c>
      <c r="U3011" t="s">
        <v>1532</v>
      </c>
      <c r="V3011" t="s">
        <v>1533</v>
      </c>
      <c r="W3011">
        <v>2000</v>
      </c>
      <c r="X3011" t="s">
        <v>49</v>
      </c>
      <c r="Y3011" t="s">
        <v>50</v>
      </c>
      <c r="Z3011" t="s">
        <v>51</v>
      </c>
      <c r="AA3011" t="s">
        <v>52</v>
      </c>
      <c r="AB3011" t="s">
        <v>53</v>
      </c>
      <c r="AC3011" t="s">
        <v>1534</v>
      </c>
      <c r="AD3011" t="s">
        <v>2558</v>
      </c>
      <c r="AE3011">
        <v>124.903888878</v>
      </c>
      <c r="AF3011">
        <v>7388</v>
      </c>
      <c r="AG3011">
        <v>7388.37077546</v>
      </c>
      <c r="AH3011">
        <v>1249059.07565</v>
      </c>
      <c r="AI3011">
        <v>55</v>
      </c>
      <c r="AJ3011">
        <v>728480.46164031303</v>
      </c>
      <c r="AK3011" s="1">
        <f>intersection_ss_Lden___surface[[#This Row],[surf m2 bout ss]]/intersection_ss_Lden___surface[[#This Row],[Shape_Area]]</f>
        <v>0.58322338457948264</v>
      </c>
      <c r="AL3011">
        <v>565</v>
      </c>
      <c r="AM3011">
        <f>intersection_ss_Lden___surface[[#This Row],[Population totale 2024 ss]]*intersection_ss_Lden___surface[[#This Row],[Part de la surface du qs dans le noise contour]]</f>
        <v>329.52121228740771</v>
      </c>
    </row>
    <row r="3012" spans="1:39" x14ac:dyDescent="0.25">
      <c r="A3012">
        <v>3011</v>
      </c>
      <c r="B3012" t="s">
        <v>2684</v>
      </c>
      <c r="C3012" t="s">
        <v>2685</v>
      </c>
      <c r="D3012" t="s">
        <v>2685</v>
      </c>
      <c r="E3012" t="s">
        <v>2685</v>
      </c>
      <c r="F3012" t="s">
        <v>2683</v>
      </c>
      <c r="G3012" t="s">
        <v>2675</v>
      </c>
      <c r="H3012" t="s">
        <v>2676</v>
      </c>
      <c r="I3012" t="s">
        <v>2676</v>
      </c>
      <c r="J3012" t="s">
        <v>41</v>
      </c>
      <c r="K3012">
        <v>24033</v>
      </c>
      <c r="L3012" t="s">
        <v>2663</v>
      </c>
      <c r="M3012" t="s">
        <v>2663</v>
      </c>
      <c r="N3012" t="s">
        <v>2663</v>
      </c>
      <c r="O3012">
        <v>24000</v>
      </c>
      <c r="P3012" t="s">
        <v>2555</v>
      </c>
      <c r="Q3012" t="s">
        <v>2556</v>
      </c>
      <c r="R3012" t="s">
        <v>2557</v>
      </c>
      <c r="S3012">
        <v>20001</v>
      </c>
      <c r="T3012" t="s">
        <v>1531</v>
      </c>
      <c r="U3012" t="s">
        <v>1532</v>
      </c>
      <c r="V3012" t="s">
        <v>1533</v>
      </c>
      <c r="W3012">
        <v>2000</v>
      </c>
      <c r="X3012" t="s">
        <v>49</v>
      </c>
      <c r="Y3012" t="s">
        <v>50</v>
      </c>
      <c r="Z3012" t="s">
        <v>51</v>
      </c>
      <c r="AA3012" t="s">
        <v>52</v>
      </c>
      <c r="AB3012" t="s">
        <v>53</v>
      </c>
      <c r="AC3012" t="s">
        <v>1534</v>
      </c>
      <c r="AD3012" t="s">
        <v>2558</v>
      </c>
      <c r="AE3012">
        <v>124.903888878</v>
      </c>
      <c r="AF3012">
        <v>7388</v>
      </c>
      <c r="AG3012">
        <v>7388.37077546</v>
      </c>
      <c r="AH3012">
        <v>1249059.07565</v>
      </c>
      <c r="AI3012">
        <v>56</v>
      </c>
      <c r="AJ3012">
        <v>4555.0619224468201</v>
      </c>
      <c r="AK3012" s="1">
        <f>intersection_ss_Lden___surface[[#This Row],[surf m2 bout ss]]/intersection_ss_Lden___surface[[#This Row],[Shape_Area]]</f>
        <v>3.6467946242465781E-3</v>
      </c>
      <c r="AL3012">
        <v>565</v>
      </c>
      <c r="AM3012">
        <f>intersection_ss_Lden___surface[[#This Row],[Population totale 2024 ss]]*intersection_ss_Lden___surface[[#This Row],[Part de la surface du qs dans le noise contour]]</f>
        <v>2.0604389626993167</v>
      </c>
    </row>
    <row r="3013" spans="1:39" x14ac:dyDescent="0.25">
      <c r="A3013">
        <v>3012</v>
      </c>
      <c r="B3013" t="s">
        <v>2686</v>
      </c>
      <c r="C3013" t="s">
        <v>2687</v>
      </c>
      <c r="D3013" t="s">
        <v>2687</v>
      </c>
      <c r="E3013" t="s">
        <v>2687</v>
      </c>
      <c r="F3013" t="s">
        <v>2683</v>
      </c>
      <c r="G3013" t="s">
        <v>2675</v>
      </c>
      <c r="H3013" t="s">
        <v>2676</v>
      </c>
      <c r="I3013" t="s">
        <v>2676</v>
      </c>
      <c r="J3013" t="s">
        <v>41</v>
      </c>
      <c r="K3013">
        <v>24033</v>
      </c>
      <c r="L3013" t="s">
        <v>2663</v>
      </c>
      <c r="M3013" t="s">
        <v>2663</v>
      </c>
      <c r="N3013" t="s">
        <v>2663</v>
      </c>
      <c r="O3013">
        <v>24000</v>
      </c>
      <c r="P3013" t="s">
        <v>2555</v>
      </c>
      <c r="Q3013" t="s">
        <v>2556</v>
      </c>
      <c r="R3013" t="s">
        <v>2557</v>
      </c>
      <c r="S3013">
        <v>20001</v>
      </c>
      <c r="T3013" t="s">
        <v>1531</v>
      </c>
      <c r="U3013" t="s">
        <v>1532</v>
      </c>
      <c r="V3013" t="s">
        <v>1533</v>
      </c>
      <c r="W3013">
        <v>2000</v>
      </c>
      <c r="X3013" t="s">
        <v>49</v>
      </c>
      <c r="Y3013" t="s">
        <v>50</v>
      </c>
      <c r="Z3013" t="s">
        <v>51</v>
      </c>
      <c r="AA3013" t="s">
        <v>52</v>
      </c>
      <c r="AB3013" t="s">
        <v>53</v>
      </c>
      <c r="AC3013" t="s">
        <v>1534</v>
      </c>
      <c r="AD3013" t="s">
        <v>2558</v>
      </c>
      <c r="AE3013">
        <v>35.663200067299996</v>
      </c>
      <c r="AF3013">
        <v>3322</v>
      </c>
      <c r="AG3013">
        <v>3322.41144927</v>
      </c>
      <c r="AH3013">
        <v>356637.73333700001</v>
      </c>
      <c r="AI3013">
        <v>52</v>
      </c>
      <c r="AJ3013">
        <v>195494.62304195701</v>
      </c>
      <c r="AK3013" s="1">
        <f>intersection_ss_Lden___surface[[#This Row],[surf m2 bout ss]]/intersection_ss_Lden___surface[[#This Row],[Shape_Area]]</f>
        <v>0.54816023311035067</v>
      </c>
      <c r="AL3013">
        <v>2</v>
      </c>
      <c r="AM3013">
        <f>intersection_ss_Lden___surface[[#This Row],[Population totale 2024 ss]]*intersection_ss_Lden___surface[[#This Row],[Part de la surface du qs dans le noise contour]]</f>
        <v>1.0963204662207013</v>
      </c>
    </row>
    <row r="3014" spans="1:39" x14ac:dyDescent="0.25">
      <c r="A3014">
        <v>3013</v>
      </c>
      <c r="B3014" t="s">
        <v>2686</v>
      </c>
      <c r="C3014" t="s">
        <v>2687</v>
      </c>
      <c r="D3014" t="s">
        <v>2687</v>
      </c>
      <c r="E3014" t="s">
        <v>2687</v>
      </c>
      <c r="F3014" t="s">
        <v>2683</v>
      </c>
      <c r="G3014" t="s">
        <v>2675</v>
      </c>
      <c r="H3014" t="s">
        <v>2676</v>
      </c>
      <c r="I3014" t="s">
        <v>2676</v>
      </c>
      <c r="J3014" t="s">
        <v>41</v>
      </c>
      <c r="K3014">
        <v>24033</v>
      </c>
      <c r="L3014" t="s">
        <v>2663</v>
      </c>
      <c r="M3014" t="s">
        <v>2663</v>
      </c>
      <c r="N3014" t="s">
        <v>2663</v>
      </c>
      <c r="O3014">
        <v>24000</v>
      </c>
      <c r="P3014" t="s">
        <v>2555</v>
      </c>
      <c r="Q3014" t="s">
        <v>2556</v>
      </c>
      <c r="R3014" t="s">
        <v>2557</v>
      </c>
      <c r="S3014">
        <v>20001</v>
      </c>
      <c r="T3014" t="s">
        <v>1531</v>
      </c>
      <c r="U3014" t="s">
        <v>1532</v>
      </c>
      <c r="V3014" t="s">
        <v>1533</v>
      </c>
      <c r="W3014">
        <v>2000</v>
      </c>
      <c r="X3014" t="s">
        <v>49</v>
      </c>
      <c r="Y3014" t="s">
        <v>50</v>
      </c>
      <c r="Z3014" t="s">
        <v>51</v>
      </c>
      <c r="AA3014" t="s">
        <v>52</v>
      </c>
      <c r="AB3014" t="s">
        <v>53</v>
      </c>
      <c r="AC3014" t="s">
        <v>1534</v>
      </c>
      <c r="AD3014" t="s">
        <v>2558</v>
      </c>
      <c r="AE3014">
        <v>35.663200067299996</v>
      </c>
      <c r="AF3014">
        <v>3322</v>
      </c>
      <c r="AG3014">
        <v>3322.41144927</v>
      </c>
      <c r="AH3014">
        <v>356637.73333700001</v>
      </c>
      <c r="AI3014">
        <v>53</v>
      </c>
      <c r="AJ3014">
        <v>105976.091171106</v>
      </c>
      <c r="AK3014" s="1">
        <f>intersection_ss_Lden___surface[[#This Row],[surf m2 bout ss]]/intersection_ss_Lden___surface[[#This Row],[Shape_Area]]</f>
        <v>0.29715333310220804</v>
      </c>
      <c r="AL3014">
        <v>2</v>
      </c>
      <c r="AM3014">
        <f>intersection_ss_Lden___surface[[#This Row],[Population totale 2024 ss]]*intersection_ss_Lden___surface[[#This Row],[Part de la surface du qs dans le noise contour]]</f>
        <v>0.59430666620441608</v>
      </c>
    </row>
    <row r="3015" spans="1:39" x14ac:dyDescent="0.25">
      <c r="A3015">
        <v>3014</v>
      </c>
      <c r="B3015" t="s">
        <v>2686</v>
      </c>
      <c r="C3015" t="s">
        <v>2687</v>
      </c>
      <c r="D3015" t="s">
        <v>2687</v>
      </c>
      <c r="E3015" t="s">
        <v>2687</v>
      </c>
      <c r="F3015" t="s">
        <v>2683</v>
      </c>
      <c r="G3015" t="s">
        <v>2675</v>
      </c>
      <c r="H3015" t="s">
        <v>2676</v>
      </c>
      <c r="I3015" t="s">
        <v>2676</v>
      </c>
      <c r="J3015" t="s">
        <v>41</v>
      </c>
      <c r="K3015">
        <v>24033</v>
      </c>
      <c r="L3015" t="s">
        <v>2663</v>
      </c>
      <c r="M3015" t="s">
        <v>2663</v>
      </c>
      <c r="N3015" t="s">
        <v>2663</v>
      </c>
      <c r="O3015">
        <v>24000</v>
      </c>
      <c r="P3015" t="s">
        <v>2555</v>
      </c>
      <c r="Q3015" t="s">
        <v>2556</v>
      </c>
      <c r="R3015" t="s">
        <v>2557</v>
      </c>
      <c r="S3015">
        <v>20001</v>
      </c>
      <c r="T3015" t="s">
        <v>1531</v>
      </c>
      <c r="U3015" t="s">
        <v>1532</v>
      </c>
      <c r="V3015" t="s">
        <v>1533</v>
      </c>
      <c r="W3015">
        <v>2000</v>
      </c>
      <c r="X3015" t="s">
        <v>49</v>
      </c>
      <c r="Y3015" t="s">
        <v>50</v>
      </c>
      <c r="Z3015" t="s">
        <v>51</v>
      </c>
      <c r="AA3015" t="s">
        <v>52</v>
      </c>
      <c r="AB3015" t="s">
        <v>53</v>
      </c>
      <c r="AC3015" t="s">
        <v>1534</v>
      </c>
      <c r="AD3015" t="s">
        <v>2558</v>
      </c>
      <c r="AE3015">
        <v>35.663200067299996</v>
      </c>
      <c r="AF3015">
        <v>3322</v>
      </c>
      <c r="AG3015">
        <v>3322.41144927</v>
      </c>
      <c r="AH3015">
        <v>356637.73333700001</v>
      </c>
      <c r="AI3015">
        <v>54</v>
      </c>
      <c r="AJ3015">
        <v>51067.353992383003</v>
      </c>
      <c r="AK3015" s="1">
        <f>intersection_ss_Lden___surface[[#This Row],[surf m2 bout ss]]/intersection_ss_Lden___surface[[#This Row],[Shape_Area]]</f>
        <v>0.14319111305064178</v>
      </c>
      <c r="AL3015">
        <v>2</v>
      </c>
      <c r="AM3015">
        <f>intersection_ss_Lden___surface[[#This Row],[Population totale 2024 ss]]*intersection_ss_Lden___surface[[#This Row],[Part de la surface du qs dans le noise contour]]</f>
        <v>0.28638222610128355</v>
      </c>
    </row>
    <row r="3016" spans="1:39" x14ac:dyDescent="0.25">
      <c r="A3016">
        <v>3015</v>
      </c>
      <c r="B3016" t="s">
        <v>2686</v>
      </c>
      <c r="C3016" t="s">
        <v>2687</v>
      </c>
      <c r="D3016" t="s">
        <v>2687</v>
      </c>
      <c r="E3016" t="s">
        <v>2687</v>
      </c>
      <c r="F3016" t="s">
        <v>2683</v>
      </c>
      <c r="G3016" t="s">
        <v>2675</v>
      </c>
      <c r="H3016" t="s">
        <v>2676</v>
      </c>
      <c r="I3016" t="s">
        <v>2676</v>
      </c>
      <c r="J3016" t="s">
        <v>41</v>
      </c>
      <c r="K3016">
        <v>24033</v>
      </c>
      <c r="L3016" t="s">
        <v>2663</v>
      </c>
      <c r="M3016" t="s">
        <v>2663</v>
      </c>
      <c r="N3016" t="s">
        <v>2663</v>
      </c>
      <c r="O3016">
        <v>24000</v>
      </c>
      <c r="P3016" t="s">
        <v>2555</v>
      </c>
      <c r="Q3016" t="s">
        <v>2556</v>
      </c>
      <c r="R3016" t="s">
        <v>2557</v>
      </c>
      <c r="S3016">
        <v>20001</v>
      </c>
      <c r="T3016" t="s">
        <v>1531</v>
      </c>
      <c r="U3016" t="s">
        <v>1532</v>
      </c>
      <c r="V3016" t="s">
        <v>1533</v>
      </c>
      <c r="W3016">
        <v>2000</v>
      </c>
      <c r="X3016" t="s">
        <v>49</v>
      </c>
      <c r="Y3016" t="s">
        <v>50</v>
      </c>
      <c r="Z3016" t="s">
        <v>51</v>
      </c>
      <c r="AA3016" t="s">
        <v>52</v>
      </c>
      <c r="AB3016" t="s">
        <v>53</v>
      </c>
      <c r="AC3016" t="s">
        <v>1534</v>
      </c>
      <c r="AD3016" t="s">
        <v>2558</v>
      </c>
      <c r="AE3016">
        <v>35.663200067299996</v>
      </c>
      <c r="AF3016">
        <v>3322</v>
      </c>
      <c r="AG3016">
        <v>3322.41144927</v>
      </c>
      <c r="AH3016">
        <v>356637.73333700001</v>
      </c>
      <c r="AI3016">
        <v>55</v>
      </c>
      <c r="AJ3016">
        <v>4126.5161576913697</v>
      </c>
      <c r="AK3016" s="1">
        <f>intersection_ss_Lden___surface[[#This Row],[surf m2 bout ss]]/intersection_ss_Lden___surface[[#This Row],[Shape_Area]]</f>
        <v>1.1570610095236541E-2</v>
      </c>
      <c r="AL3016">
        <v>2</v>
      </c>
      <c r="AM3016">
        <f>intersection_ss_Lden___surface[[#This Row],[Population totale 2024 ss]]*intersection_ss_Lden___surface[[#This Row],[Part de la surface du qs dans le noise contour]]</f>
        <v>2.3141220190473082E-2</v>
      </c>
    </row>
    <row r="3017" spans="1:39" x14ac:dyDescent="0.25">
      <c r="A3017">
        <v>3016</v>
      </c>
      <c r="B3017" t="s">
        <v>2688</v>
      </c>
      <c r="C3017" t="s">
        <v>2689</v>
      </c>
      <c r="D3017" t="s">
        <v>2689</v>
      </c>
      <c r="E3017" t="s">
        <v>2689</v>
      </c>
      <c r="F3017" t="s">
        <v>2683</v>
      </c>
      <c r="G3017" t="s">
        <v>2675</v>
      </c>
      <c r="H3017" t="s">
        <v>2676</v>
      </c>
      <c r="I3017" t="s">
        <v>2676</v>
      </c>
      <c r="J3017" t="s">
        <v>41</v>
      </c>
      <c r="K3017">
        <v>24033</v>
      </c>
      <c r="L3017" t="s">
        <v>2663</v>
      </c>
      <c r="M3017" t="s">
        <v>2663</v>
      </c>
      <c r="N3017" t="s">
        <v>2663</v>
      </c>
      <c r="O3017">
        <v>24000</v>
      </c>
      <c r="P3017" t="s">
        <v>2555</v>
      </c>
      <c r="Q3017" t="s">
        <v>2556</v>
      </c>
      <c r="R3017" t="s">
        <v>2557</v>
      </c>
      <c r="S3017">
        <v>20001</v>
      </c>
      <c r="T3017" t="s">
        <v>1531</v>
      </c>
      <c r="U3017" t="s">
        <v>1532</v>
      </c>
      <c r="V3017" t="s">
        <v>1533</v>
      </c>
      <c r="W3017">
        <v>2000</v>
      </c>
      <c r="X3017" t="s">
        <v>49</v>
      </c>
      <c r="Y3017" t="s">
        <v>50</v>
      </c>
      <c r="Z3017" t="s">
        <v>51</v>
      </c>
      <c r="AA3017" t="s">
        <v>52</v>
      </c>
      <c r="AB3017" t="s">
        <v>53</v>
      </c>
      <c r="AC3017" t="s">
        <v>1534</v>
      </c>
      <c r="AD3017" t="s">
        <v>2558</v>
      </c>
      <c r="AE3017">
        <v>239.48146335199999</v>
      </c>
      <c r="AF3017">
        <v>7725</v>
      </c>
      <c r="AG3017">
        <v>7725.44266642</v>
      </c>
      <c r="AH3017">
        <v>2394853.3315900001</v>
      </c>
      <c r="AI3017">
        <v>51</v>
      </c>
      <c r="AJ3017">
        <v>67137.101333329905</v>
      </c>
      <c r="AK3017" s="1">
        <f>intersection_ss_Lden___surface[[#This Row],[surf m2 bout ss]]/intersection_ss_Lden___surface[[#This Row],[Shape_Area]]</f>
        <v>2.8033909403861482E-2</v>
      </c>
      <c r="AL3017">
        <v>176</v>
      </c>
      <c r="AM3017">
        <f>intersection_ss_Lden___surface[[#This Row],[Population totale 2024 ss]]*intersection_ss_Lden___surface[[#This Row],[Part de la surface du qs dans le noise contour]]</f>
        <v>4.933968055079621</v>
      </c>
    </row>
    <row r="3018" spans="1:39" x14ac:dyDescent="0.25">
      <c r="A3018">
        <v>3017</v>
      </c>
      <c r="B3018" t="s">
        <v>2688</v>
      </c>
      <c r="C3018" t="s">
        <v>2689</v>
      </c>
      <c r="D3018" t="s">
        <v>2689</v>
      </c>
      <c r="E3018" t="s">
        <v>2689</v>
      </c>
      <c r="F3018" t="s">
        <v>2683</v>
      </c>
      <c r="G3018" t="s">
        <v>2675</v>
      </c>
      <c r="H3018" t="s">
        <v>2676</v>
      </c>
      <c r="I3018" t="s">
        <v>2676</v>
      </c>
      <c r="J3018" t="s">
        <v>41</v>
      </c>
      <c r="K3018">
        <v>24033</v>
      </c>
      <c r="L3018" t="s">
        <v>2663</v>
      </c>
      <c r="M3018" t="s">
        <v>2663</v>
      </c>
      <c r="N3018" t="s">
        <v>2663</v>
      </c>
      <c r="O3018">
        <v>24000</v>
      </c>
      <c r="P3018" t="s">
        <v>2555</v>
      </c>
      <c r="Q3018" t="s">
        <v>2556</v>
      </c>
      <c r="R3018" t="s">
        <v>2557</v>
      </c>
      <c r="S3018">
        <v>20001</v>
      </c>
      <c r="T3018" t="s">
        <v>1531</v>
      </c>
      <c r="U3018" t="s">
        <v>1532</v>
      </c>
      <c r="V3018" t="s">
        <v>1533</v>
      </c>
      <c r="W3018">
        <v>2000</v>
      </c>
      <c r="X3018" t="s">
        <v>49</v>
      </c>
      <c r="Y3018" t="s">
        <v>50</v>
      </c>
      <c r="Z3018" t="s">
        <v>51</v>
      </c>
      <c r="AA3018" t="s">
        <v>52</v>
      </c>
      <c r="AB3018" t="s">
        <v>53</v>
      </c>
      <c r="AC3018" t="s">
        <v>1534</v>
      </c>
      <c r="AD3018" t="s">
        <v>2558</v>
      </c>
      <c r="AE3018">
        <v>239.48146335199999</v>
      </c>
      <c r="AF3018">
        <v>7725</v>
      </c>
      <c r="AG3018">
        <v>7725.44266642</v>
      </c>
      <c r="AH3018">
        <v>2394853.3315900001</v>
      </c>
      <c r="AI3018">
        <v>52</v>
      </c>
      <c r="AJ3018">
        <v>791274.96565716795</v>
      </c>
      <c r="AK3018" s="1">
        <f>intersection_ss_Lden___surface[[#This Row],[surf m2 bout ss]]/intersection_ss_Lden___surface[[#This Row],[Shape_Area]]</f>
        <v>0.33040644085365417</v>
      </c>
      <c r="AL3018">
        <v>176</v>
      </c>
      <c r="AM3018">
        <f>intersection_ss_Lden___surface[[#This Row],[Population totale 2024 ss]]*intersection_ss_Lden___surface[[#This Row],[Part de la surface du qs dans le noise contour]]</f>
        <v>58.151533590243133</v>
      </c>
    </row>
    <row r="3019" spans="1:39" x14ac:dyDescent="0.25">
      <c r="A3019">
        <v>3018</v>
      </c>
      <c r="B3019" t="s">
        <v>2688</v>
      </c>
      <c r="C3019" t="s">
        <v>2689</v>
      </c>
      <c r="D3019" t="s">
        <v>2689</v>
      </c>
      <c r="E3019" t="s">
        <v>2689</v>
      </c>
      <c r="F3019" t="s">
        <v>2683</v>
      </c>
      <c r="G3019" t="s">
        <v>2675</v>
      </c>
      <c r="H3019" t="s">
        <v>2676</v>
      </c>
      <c r="I3019" t="s">
        <v>2676</v>
      </c>
      <c r="J3019" t="s">
        <v>41</v>
      </c>
      <c r="K3019">
        <v>24033</v>
      </c>
      <c r="L3019" t="s">
        <v>2663</v>
      </c>
      <c r="M3019" t="s">
        <v>2663</v>
      </c>
      <c r="N3019" t="s">
        <v>2663</v>
      </c>
      <c r="O3019">
        <v>24000</v>
      </c>
      <c r="P3019" t="s">
        <v>2555</v>
      </c>
      <c r="Q3019" t="s">
        <v>2556</v>
      </c>
      <c r="R3019" t="s">
        <v>2557</v>
      </c>
      <c r="S3019">
        <v>20001</v>
      </c>
      <c r="T3019" t="s">
        <v>1531</v>
      </c>
      <c r="U3019" t="s">
        <v>1532</v>
      </c>
      <c r="V3019" t="s">
        <v>1533</v>
      </c>
      <c r="W3019">
        <v>2000</v>
      </c>
      <c r="X3019" t="s">
        <v>49</v>
      </c>
      <c r="Y3019" t="s">
        <v>50</v>
      </c>
      <c r="Z3019" t="s">
        <v>51</v>
      </c>
      <c r="AA3019" t="s">
        <v>52</v>
      </c>
      <c r="AB3019" t="s">
        <v>53</v>
      </c>
      <c r="AC3019" t="s">
        <v>1534</v>
      </c>
      <c r="AD3019" t="s">
        <v>2558</v>
      </c>
      <c r="AE3019">
        <v>239.48146335199999</v>
      </c>
      <c r="AF3019">
        <v>7725</v>
      </c>
      <c r="AG3019">
        <v>7725.44266642</v>
      </c>
      <c r="AH3019">
        <v>2394853.3315900001</v>
      </c>
      <c r="AI3019">
        <v>53</v>
      </c>
      <c r="AJ3019">
        <v>495699.72909828398</v>
      </c>
      <c r="AK3019" s="1">
        <f>intersection_ss_Lden___surface[[#This Row],[surf m2 bout ss]]/intersection_ss_Lden___surface[[#This Row],[Shape_Area]]</f>
        <v>0.20698542268105294</v>
      </c>
      <c r="AL3019">
        <v>176</v>
      </c>
      <c r="AM3019">
        <f>intersection_ss_Lden___surface[[#This Row],[Population totale 2024 ss]]*intersection_ss_Lden___surface[[#This Row],[Part de la surface du qs dans le noise contour]]</f>
        <v>36.429434391865314</v>
      </c>
    </row>
    <row r="3020" spans="1:39" x14ac:dyDescent="0.25">
      <c r="A3020">
        <v>3019</v>
      </c>
      <c r="B3020" t="s">
        <v>2688</v>
      </c>
      <c r="C3020" t="s">
        <v>2689</v>
      </c>
      <c r="D3020" t="s">
        <v>2689</v>
      </c>
      <c r="E3020" t="s">
        <v>2689</v>
      </c>
      <c r="F3020" t="s">
        <v>2683</v>
      </c>
      <c r="G3020" t="s">
        <v>2675</v>
      </c>
      <c r="H3020" t="s">
        <v>2676</v>
      </c>
      <c r="I3020" t="s">
        <v>2676</v>
      </c>
      <c r="J3020" t="s">
        <v>41</v>
      </c>
      <c r="K3020">
        <v>24033</v>
      </c>
      <c r="L3020" t="s">
        <v>2663</v>
      </c>
      <c r="M3020" t="s">
        <v>2663</v>
      </c>
      <c r="N3020" t="s">
        <v>2663</v>
      </c>
      <c r="O3020">
        <v>24000</v>
      </c>
      <c r="P3020" t="s">
        <v>2555</v>
      </c>
      <c r="Q3020" t="s">
        <v>2556</v>
      </c>
      <c r="R3020" t="s">
        <v>2557</v>
      </c>
      <c r="S3020">
        <v>20001</v>
      </c>
      <c r="T3020" t="s">
        <v>1531</v>
      </c>
      <c r="U3020" t="s">
        <v>1532</v>
      </c>
      <c r="V3020" t="s">
        <v>1533</v>
      </c>
      <c r="W3020">
        <v>2000</v>
      </c>
      <c r="X3020" t="s">
        <v>49</v>
      </c>
      <c r="Y3020" t="s">
        <v>50</v>
      </c>
      <c r="Z3020" t="s">
        <v>51</v>
      </c>
      <c r="AA3020" t="s">
        <v>52</v>
      </c>
      <c r="AB3020" t="s">
        <v>53</v>
      </c>
      <c r="AC3020" t="s">
        <v>1534</v>
      </c>
      <c r="AD3020" t="s">
        <v>2558</v>
      </c>
      <c r="AE3020">
        <v>239.48146335199999</v>
      </c>
      <c r="AF3020">
        <v>7725</v>
      </c>
      <c r="AG3020">
        <v>7725.44266642</v>
      </c>
      <c r="AH3020">
        <v>2394853.3315900001</v>
      </c>
      <c r="AI3020">
        <v>54</v>
      </c>
      <c r="AJ3020">
        <v>414929.75202289398</v>
      </c>
      <c r="AK3020" s="1">
        <f>intersection_ss_Lden___surface[[#This Row],[surf m2 bout ss]]/intersection_ss_Lden___surface[[#This Row],[Shape_Area]]</f>
        <v>0.17325894097548439</v>
      </c>
      <c r="AL3020">
        <v>176</v>
      </c>
      <c r="AM3020">
        <f>intersection_ss_Lden___surface[[#This Row],[Population totale 2024 ss]]*intersection_ss_Lden___surface[[#This Row],[Part de la surface du qs dans le noise contour]]</f>
        <v>30.493573611685253</v>
      </c>
    </row>
    <row r="3021" spans="1:39" x14ac:dyDescent="0.25">
      <c r="A3021">
        <v>3020</v>
      </c>
      <c r="B3021" t="s">
        <v>2688</v>
      </c>
      <c r="C3021" t="s">
        <v>2689</v>
      </c>
      <c r="D3021" t="s">
        <v>2689</v>
      </c>
      <c r="E3021" t="s">
        <v>2689</v>
      </c>
      <c r="F3021" t="s">
        <v>2683</v>
      </c>
      <c r="G3021" t="s">
        <v>2675</v>
      </c>
      <c r="H3021" t="s">
        <v>2676</v>
      </c>
      <c r="I3021" t="s">
        <v>2676</v>
      </c>
      <c r="J3021" t="s">
        <v>41</v>
      </c>
      <c r="K3021">
        <v>24033</v>
      </c>
      <c r="L3021" t="s">
        <v>2663</v>
      </c>
      <c r="M3021" t="s">
        <v>2663</v>
      </c>
      <c r="N3021" t="s">
        <v>2663</v>
      </c>
      <c r="O3021">
        <v>24000</v>
      </c>
      <c r="P3021" t="s">
        <v>2555</v>
      </c>
      <c r="Q3021" t="s">
        <v>2556</v>
      </c>
      <c r="R3021" t="s">
        <v>2557</v>
      </c>
      <c r="S3021">
        <v>20001</v>
      </c>
      <c r="T3021" t="s">
        <v>1531</v>
      </c>
      <c r="U3021" t="s">
        <v>1532</v>
      </c>
      <c r="V3021" t="s">
        <v>1533</v>
      </c>
      <c r="W3021">
        <v>2000</v>
      </c>
      <c r="X3021" t="s">
        <v>49</v>
      </c>
      <c r="Y3021" t="s">
        <v>50</v>
      </c>
      <c r="Z3021" t="s">
        <v>51</v>
      </c>
      <c r="AA3021" t="s">
        <v>52</v>
      </c>
      <c r="AB3021" t="s">
        <v>53</v>
      </c>
      <c r="AC3021" t="s">
        <v>1534</v>
      </c>
      <c r="AD3021" t="s">
        <v>2558</v>
      </c>
      <c r="AE3021">
        <v>239.48146335199999</v>
      </c>
      <c r="AF3021">
        <v>7725</v>
      </c>
      <c r="AG3021">
        <v>7725.44266642</v>
      </c>
      <c r="AH3021">
        <v>2394853.3315900001</v>
      </c>
      <c r="AI3021">
        <v>55</v>
      </c>
      <c r="AJ3021">
        <v>441273.81825654698</v>
      </c>
      <c r="AK3021" s="1">
        <f>intersection_ss_Lden___surface[[#This Row],[surf m2 bout ss]]/intersection_ss_Lden___surface[[#This Row],[Shape_Area]]</f>
        <v>0.18425922474491363</v>
      </c>
      <c r="AL3021">
        <v>176</v>
      </c>
      <c r="AM3021">
        <f>intersection_ss_Lden___surface[[#This Row],[Population totale 2024 ss]]*intersection_ss_Lden___surface[[#This Row],[Part de la surface du qs dans le noise contour]]</f>
        <v>32.429623555104797</v>
      </c>
    </row>
    <row r="3022" spans="1:39" x14ac:dyDescent="0.25">
      <c r="A3022">
        <v>3021</v>
      </c>
      <c r="B3022" t="s">
        <v>2688</v>
      </c>
      <c r="C3022" t="s">
        <v>2689</v>
      </c>
      <c r="D3022" t="s">
        <v>2689</v>
      </c>
      <c r="E3022" t="s">
        <v>2689</v>
      </c>
      <c r="F3022" t="s">
        <v>2683</v>
      </c>
      <c r="G3022" t="s">
        <v>2675</v>
      </c>
      <c r="H3022" t="s">
        <v>2676</v>
      </c>
      <c r="I3022" t="s">
        <v>2676</v>
      </c>
      <c r="J3022" t="s">
        <v>41</v>
      </c>
      <c r="K3022">
        <v>24033</v>
      </c>
      <c r="L3022" t="s">
        <v>2663</v>
      </c>
      <c r="M3022" t="s">
        <v>2663</v>
      </c>
      <c r="N3022" t="s">
        <v>2663</v>
      </c>
      <c r="O3022">
        <v>24000</v>
      </c>
      <c r="P3022" t="s">
        <v>2555</v>
      </c>
      <c r="Q3022" t="s">
        <v>2556</v>
      </c>
      <c r="R3022" t="s">
        <v>2557</v>
      </c>
      <c r="S3022">
        <v>20001</v>
      </c>
      <c r="T3022" t="s">
        <v>1531</v>
      </c>
      <c r="U3022" t="s">
        <v>1532</v>
      </c>
      <c r="V3022" t="s">
        <v>1533</v>
      </c>
      <c r="W3022">
        <v>2000</v>
      </c>
      <c r="X3022" t="s">
        <v>49</v>
      </c>
      <c r="Y3022" t="s">
        <v>50</v>
      </c>
      <c r="Z3022" t="s">
        <v>51</v>
      </c>
      <c r="AA3022" t="s">
        <v>52</v>
      </c>
      <c r="AB3022" t="s">
        <v>53</v>
      </c>
      <c r="AC3022" t="s">
        <v>1534</v>
      </c>
      <c r="AD3022" t="s">
        <v>2558</v>
      </c>
      <c r="AE3022">
        <v>239.48146335199999</v>
      </c>
      <c r="AF3022">
        <v>7725</v>
      </c>
      <c r="AG3022">
        <v>7725.44266642</v>
      </c>
      <c r="AH3022">
        <v>2394853.3315900001</v>
      </c>
      <c r="AI3022">
        <v>56</v>
      </c>
      <c r="AJ3022">
        <v>164653.487608353</v>
      </c>
      <c r="AK3022" s="1">
        <f>intersection_ss_Lden___surface[[#This Row],[surf m2 bout ss]]/intersection_ss_Lden___surface[[#This Row],[Shape_Area]]</f>
        <v>6.8753056997872861E-2</v>
      </c>
      <c r="AL3022">
        <v>176</v>
      </c>
      <c r="AM3022">
        <f>intersection_ss_Lden___surface[[#This Row],[Population totale 2024 ss]]*intersection_ss_Lden___surface[[#This Row],[Part de la surface du qs dans le noise contour]]</f>
        <v>12.100538031625623</v>
      </c>
    </row>
    <row r="3023" spans="1:39" x14ac:dyDescent="0.25">
      <c r="A3023">
        <v>3022</v>
      </c>
      <c r="B3023" t="s">
        <v>2688</v>
      </c>
      <c r="C3023" t="s">
        <v>2689</v>
      </c>
      <c r="D3023" t="s">
        <v>2689</v>
      </c>
      <c r="E3023" t="s">
        <v>2689</v>
      </c>
      <c r="F3023" t="s">
        <v>2683</v>
      </c>
      <c r="G3023" t="s">
        <v>2675</v>
      </c>
      <c r="H3023" t="s">
        <v>2676</v>
      </c>
      <c r="I3023" t="s">
        <v>2676</v>
      </c>
      <c r="J3023" t="s">
        <v>41</v>
      </c>
      <c r="K3023">
        <v>24033</v>
      </c>
      <c r="L3023" t="s">
        <v>2663</v>
      </c>
      <c r="M3023" t="s">
        <v>2663</v>
      </c>
      <c r="N3023" t="s">
        <v>2663</v>
      </c>
      <c r="O3023">
        <v>24000</v>
      </c>
      <c r="P3023" t="s">
        <v>2555</v>
      </c>
      <c r="Q3023" t="s">
        <v>2556</v>
      </c>
      <c r="R3023" t="s">
        <v>2557</v>
      </c>
      <c r="S3023">
        <v>20001</v>
      </c>
      <c r="T3023" t="s">
        <v>1531</v>
      </c>
      <c r="U3023" t="s">
        <v>1532</v>
      </c>
      <c r="V3023" t="s">
        <v>1533</v>
      </c>
      <c r="W3023">
        <v>2000</v>
      </c>
      <c r="X3023" t="s">
        <v>49</v>
      </c>
      <c r="Y3023" t="s">
        <v>50</v>
      </c>
      <c r="Z3023" t="s">
        <v>51</v>
      </c>
      <c r="AA3023" t="s">
        <v>52</v>
      </c>
      <c r="AB3023" t="s">
        <v>53</v>
      </c>
      <c r="AC3023" t="s">
        <v>1534</v>
      </c>
      <c r="AD3023" t="s">
        <v>2558</v>
      </c>
      <c r="AE3023">
        <v>239.48146335199999</v>
      </c>
      <c r="AF3023">
        <v>7725</v>
      </c>
      <c r="AG3023">
        <v>7725.44266642</v>
      </c>
      <c r="AH3023">
        <v>2394853.3315900001</v>
      </c>
      <c r="AI3023">
        <v>57</v>
      </c>
      <c r="AJ3023">
        <v>20062.161169059302</v>
      </c>
      <c r="AK3023" s="1">
        <f>intersection_ss_Lden___surface[[#This Row],[surf m2 bout ss]]/intersection_ss_Lden___surface[[#This Row],[Shape_Area]]</f>
        <v>8.377198262801153E-3</v>
      </c>
      <c r="AL3023">
        <v>176</v>
      </c>
      <c r="AM3023">
        <f>intersection_ss_Lden___surface[[#This Row],[Population totale 2024 ss]]*intersection_ss_Lden___surface[[#This Row],[Part de la surface du qs dans le noise contour]]</f>
        <v>1.474386894253003</v>
      </c>
    </row>
    <row r="3024" spans="1:39" x14ac:dyDescent="0.25">
      <c r="A3024">
        <v>3023</v>
      </c>
      <c r="B3024" t="s">
        <v>2690</v>
      </c>
      <c r="C3024" t="s">
        <v>2691</v>
      </c>
      <c r="D3024" t="s">
        <v>2691</v>
      </c>
      <c r="E3024" t="s">
        <v>2691</v>
      </c>
      <c r="F3024" t="s">
        <v>2692</v>
      </c>
      <c r="G3024" t="s">
        <v>2675</v>
      </c>
      <c r="H3024" t="s">
        <v>2676</v>
      </c>
      <c r="I3024" t="s">
        <v>2676</v>
      </c>
      <c r="J3024" t="s">
        <v>41</v>
      </c>
      <c r="K3024">
        <v>24033</v>
      </c>
      <c r="L3024" t="s">
        <v>2663</v>
      </c>
      <c r="M3024" t="s">
        <v>2663</v>
      </c>
      <c r="N3024" t="s">
        <v>2663</v>
      </c>
      <c r="O3024">
        <v>24000</v>
      </c>
      <c r="P3024" t="s">
        <v>2555</v>
      </c>
      <c r="Q3024" t="s">
        <v>2556</v>
      </c>
      <c r="R3024" t="s">
        <v>2557</v>
      </c>
      <c r="S3024">
        <v>20001</v>
      </c>
      <c r="T3024" t="s">
        <v>1531</v>
      </c>
      <c r="U3024" t="s">
        <v>1532</v>
      </c>
      <c r="V3024" t="s">
        <v>1533</v>
      </c>
      <c r="W3024">
        <v>2000</v>
      </c>
      <c r="X3024" t="s">
        <v>49</v>
      </c>
      <c r="Y3024" t="s">
        <v>50</v>
      </c>
      <c r="Z3024" t="s">
        <v>51</v>
      </c>
      <c r="AA3024" t="s">
        <v>52</v>
      </c>
      <c r="AB3024" t="s">
        <v>53</v>
      </c>
      <c r="AC3024" t="s">
        <v>1534</v>
      </c>
      <c r="AD3024" t="s">
        <v>2558</v>
      </c>
      <c r="AE3024">
        <v>80.077607132799997</v>
      </c>
      <c r="AF3024">
        <v>4762</v>
      </c>
      <c r="AG3024">
        <v>4761.87307418</v>
      </c>
      <c r="AH3024">
        <v>800789.00928300002</v>
      </c>
      <c r="AI3024">
        <v>51</v>
      </c>
      <c r="AJ3024">
        <v>272942.92549582198</v>
      </c>
      <c r="AK3024" s="1">
        <f>intersection_ss_Lden___surface[[#This Row],[surf m2 bout ss]]/intersection_ss_Lden___surface[[#This Row],[Shape_Area]]</f>
        <v>0.34084249700205804</v>
      </c>
      <c r="AL3024">
        <v>500</v>
      </c>
      <c r="AM3024">
        <f>intersection_ss_Lden___surface[[#This Row],[Population totale 2024 ss]]*intersection_ss_Lden___surface[[#This Row],[Part de la surface du qs dans le noise contour]]</f>
        <v>170.42124850102903</v>
      </c>
    </row>
    <row r="3025" spans="1:39" x14ac:dyDescent="0.25">
      <c r="A3025">
        <v>3024</v>
      </c>
      <c r="B3025" t="s">
        <v>2690</v>
      </c>
      <c r="C3025" t="s">
        <v>2691</v>
      </c>
      <c r="D3025" t="s">
        <v>2691</v>
      </c>
      <c r="E3025" t="s">
        <v>2691</v>
      </c>
      <c r="F3025" t="s">
        <v>2692</v>
      </c>
      <c r="G3025" t="s">
        <v>2675</v>
      </c>
      <c r="H3025" t="s">
        <v>2676</v>
      </c>
      <c r="I3025" t="s">
        <v>2676</v>
      </c>
      <c r="J3025" t="s">
        <v>41</v>
      </c>
      <c r="K3025">
        <v>24033</v>
      </c>
      <c r="L3025" t="s">
        <v>2663</v>
      </c>
      <c r="M3025" t="s">
        <v>2663</v>
      </c>
      <c r="N3025" t="s">
        <v>2663</v>
      </c>
      <c r="O3025">
        <v>24000</v>
      </c>
      <c r="P3025" t="s">
        <v>2555</v>
      </c>
      <c r="Q3025" t="s">
        <v>2556</v>
      </c>
      <c r="R3025" t="s">
        <v>2557</v>
      </c>
      <c r="S3025">
        <v>20001</v>
      </c>
      <c r="T3025" t="s">
        <v>1531</v>
      </c>
      <c r="U3025" t="s">
        <v>1532</v>
      </c>
      <c r="V3025" t="s">
        <v>1533</v>
      </c>
      <c r="W3025">
        <v>2000</v>
      </c>
      <c r="X3025" t="s">
        <v>49</v>
      </c>
      <c r="Y3025" t="s">
        <v>50</v>
      </c>
      <c r="Z3025" t="s">
        <v>51</v>
      </c>
      <c r="AA3025" t="s">
        <v>52</v>
      </c>
      <c r="AB3025" t="s">
        <v>53</v>
      </c>
      <c r="AC3025" t="s">
        <v>1534</v>
      </c>
      <c r="AD3025" t="s">
        <v>2558</v>
      </c>
      <c r="AE3025">
        <v>80.077607132799997</v>
      </c>
      <c r="AF3025">
        <v>4762</v>
      </c>
      <c r="AG3025">
        <v>4761.87307418</v>
      </c>
      <c r="AH3025">
        <v>800789.00928300002</v>
      </c>
      <c r="AI3025">
        <v>52</v>
      </c>
      <c r="AJ3025">
        <v>307381.70302703499</v>
      </c>
      <c r="AK3025" s="1">
        <f>intersection_ss_Lden___surface[[#This Row],[surf m2 bout ss]]/intersection_ss_Lden___surface[[#This Row],[Shape_Area]]</f>
        <v>0.38384855369363075</v>
      </c>
      <c r="AL3025">
        <v>500</v>
      </c>
      <c r="AM3025">
        <f>intersection_ss_Lden___surface[[#This Row],[Population totale 2024 ss]]*intersection_ss_Lden___surface[[#This Row],[Part de la surface du qs dans le noise contour]]</f>
        <v>191.92427684681536</v>
      </c>
    </row>
    <row r="3026" spans="1:39" x14ac:dyDescent="0.25">
      <c r="A3026">
        <v>3025</v>
      </c>
      <c r="B3026" t="s">
        <v>2690</v>
      </c>
      <c r="C3026" t="s">
        <v>2691</v>
      </c>
      <c r="D3026" t="s">
        <v>2691</v>
      </c>
      <c r="E3026" t="s">
        <v>2691</v>
      </c>
      <c r="F3026" t="s">
        <v>2692</v>
      </c>
      <c r="G3026" t="s">
        <v>2675</v>
      </c>
      <c r="H3026" t="s">
        <v>2676</v>
      </c>
      <c r="I3026" t="s">
        <v>2676</v>
      </c>
      <c r="J3026" t="s">
        <v>41</v>
      </c>
      <c r="K3026">
        <v>24033</v>
      </c>
      <c r="L3026" t="s">
        <v>2663</v>
      </c>
      <c r="M3026" t="s">
        <v>2663</v>
      </c>
      <c r="N3026" t="s">
        <v>2663</v>
      </c>
      <c r="O3026">
        <v>24000</v>
      </c>
      <c r="P3026" t="s">
        <v>2555</v>
      </c>
      <c r="Q3026" t="s">
        <v>2556</v>
      </c>
      <c r="R3026" t="s">
        <v>2557</v>
      </c>
      <c r="S3026">
        <v>20001</v>
      </c>
      <c r="T3026" t="s">
        <v>1531</v>
      </c>
      <c r="U3026" t="s">
        <v>1532</v>
      </c>
      <c r="V3026" t="s">
        <v>1533</v>
      </c>
      <c r="W3026">
        <v>2000</v>
      </c>
      <c r="X3026" t="s">
        <v>49</v>
      </c>
      <c r="Y3026" t="s">
        <v>50</v>
      </c>
      <c r="Z3026" t="s">
        <v>51</v>
      </c>
      <c r="AA3026" t="s">
        <v>52</v>
      </c>
      <c r="AB3026" t="s">
        <v>53</v>
      </c>
      <c r="AC3026" t="s">
        <v>1534</v>
      </c>
      <c r="AD3026" t="s">
        <v>2558</v>
      </c>
      <c r="AE3026">
        <v>80.077607132799997</v>
      </c>
      <c r="AF3026">
        <v>4762</v>
      </c>
      <c r="AG3026">
        <v>4761.87307418</v>
      </c>
      <c r="AH3026">
        <v>800789.00928300002</v>
      </c>
      <c r="AI3026">
        <v>53</v>
      </c>
      <c r="AJ3026">
        <v>115342.915657074</v>
      </c>
      <c r="AK3026" s="1">
        <f>intersection_ss_Lden___surface[[#This Row],[surf m2 bout ss]]/intersection_ss_Lden___surface[[#This Row],[Shape_Area]]</f>
        <v>0.14403658681623044</v>
      </c>
      <c r="AL3026">
        <v>500</v>
      </c>
      <c r="AM3026">
        <f>intersection_ss_Lden___surface[[#This Row],[Population totale 2024 ss]]*intersection_ss_Lden___surface[[#This Row],[Part de la surface du qs dans le noise contour]]</f>
        <v>72.018293408115213</v>
      </c>
    </row>
    <row r="3027" spans="1:39" x14ac:dyDescent="0.25">
      <c r="A3027">
        <v>3026</v>
      </c>
      <c r="B3027" t="s">
        <v>2690</v>
      </c>
      <c r="C3027" t="s">
        <v>2691</v>
      </c>
      <c r="D3027" t="s">
        <v>2691</v>
      </c>
      <c r="E3027" t="s">
        <v>2691</v>
      </c>
      <c r="F3027" t="s">
        <v>2692</v>
      </c>
      <c r="G3027" t="s">
        <v>2675</v>
      </c>
      <c r="H3027" t="s">
        <v>2676</v>
      </c>
      <c r="I3027" t="s">
        <v>2676</v>
      </c>
      <c r="J3027" t="s">
        <v>41</v>
      </c>
      <c r="K3027">
        <v>24033</v>
      </c>
      <c r="L3027" t="s">
        <v>2663</v>
      </c>
      <c r="M3027" t="s">
        <v>2663</v>
      </c>
      <c r="N3027" t="s">
        <v>2663</v>
      </c>
      <c r="O3027">
        <v>24000</v>
      </c>
      <c r="P3027" t="s">
        <v>2555</v>
      </c>
      <c r="Q3027" t="s">
        <v>2556</v>
      </c>
      <c r="R3027" t="s">
        <v>2557</v>
      </c>
      <c r="S3027">
        <v>20001</v>
      </c>
      <c r="T3027" t="s">
        <v>1531</v>
      </c>
      <c r="U3027" t="s">
        <v>1532</v>
      </c>
      <c r="V3027" t="s">
        <v>1533</v>
      </c>
      <c r="W3027">
        <v>2000</v>
      </c>
      <c r="X3027" t="s">
        <v>49</v>
      </c>
      <c r="Y3027" t="s">
        <v>50</v>
      </c>
      <c r="Z3027" t="s">
        <v>51</v>
      </c>
      <c r="AA3027" t="s">
        <v>52</v>
      </c>
      <c r="AB3027" t="s">
        <v>53</v>
      </c>
      <c r="AC3027" t="s">
        <v>1534</v>
      </c>
      <c r="AD3027" t="s">
        <v>2558</v>
      </c>
      <c r="AE3027">
        <v>80.077607132799997</v>
      </c>
      <c r="AF3027">
        <v>4762</v>
      </c>
      <c r="AG3027">
        <v>4761.87307418</v>
      </c>
      <c r="AH3027">
        <v>800789.00928300002</v>
      </c>
      <c r="AI3027">
        <v>54</v>
      </c>
      <c r="AJ3027">
        <v>89753.609424121707</v>
      </c>
      <c r="AK3027" s="1">
        <f>intersection_ss_Lden___surface[[#This Row],[surf m2 bout ss]]/intersection_ss_Lden___surface[[#This Row],[Shape_Area]]</f>
        <v>0.11208147012967139</v>
      </c>
      <c r="AL3027">
        <v>500</v>
      </c>
      <c r="AM3027">
        <f>intersection_ss_Lden___surface[[#This Row],[Population totale 2024 ss]]*intersection_ss_Lden___surface[[#This Row],[Part de la surface du qs dans le noise contour]]</f>
        <v>56.040735064835694</v>
      </c>
    </row>
    <row r="3028" spans="1:39" x14ac:dyDescent="0.25">
      <c r="A3028">
        <v>3027</v>
      </c>
      <c r="B3028" t="s">
        <v>2690</v>
      </c>
      <c r="C3028" t="s">
        <v>2691</v>
      </c>
      <c r="D3028" t="s">
        <v>2691</v>
      </c>
      <c r="E3028" t="s">
        <v>2691</v>
      </c>
      <c r="F3028" t="s">
        <v>2692</v>
      </c>
      <c r="G3028" t="s">
        <v>2675</v>
      </c>
      <c r="H3028" t="s">
        <v>2676</v>
      </c>
      <c r="I3028" t="s">
        <v>2676</v>
      </c>
      <c r="J3028" t="s">
        <v>41</v>
      </c>
      <c r="K3028">
        <v>24033</v>
      </c>
      <c r="L3028" t="s">
        <v>2663</v>
      </c>
      <c r="M3028" t="s">
        <v>2663</v>
      </c>
      <c r="N3028" t="s">
        <v>2663</v>
      </c>
      <c r="O3028">
        <v>24000</v>
      </c>
      <c r="P3028" t="s">
        <v>2555</v>
      </c>
      <c r="Q3028" t="s">
        <v>2556</v>
      </c>
      <c r="R3028" t="s">
        <v>2557</v>
      </c>
      <c r="S3028">
        <v>20001</v>
      </c>
      <c r="T3028" t="s">
        <v>1531</v>
      </c>
      <c r="U3028" t="s">
        <v>1532</v>
      </c>
      <c r="V3028" t="s">
        <v>1533</v>
      </c>
      <c r="W3028">
        <v>2000</v>
      </c>
      <c r="X3028" t="s">
        <v>49</v>
      </c>
      <c r="Y3028" t="s">
        <v>50</v>
      </c>
      <c r="Z3028" t="s">
        <v>51</v>
      </c>
      <c r="AA3028" t="s">
        <v>52</v>
      </c>
      <c r="AB3028" t="s">
        <v>53</v>
      </c>
      <c r="AC3028" t="s">
        <v>1534</v>
      </c>
      <c r="AD3028" t="s">
        <v>2558</v>
      </c>
      <c r="AE3028">
        <v>80.077607132799997</v>
      </c>
      <c r="AF3028">
        <v>4762</v>
      </c>
      <c r="AG3028">
        <v>4761.87307418</v>
      </c>
      <c r="AH3028">
        <v>800789.00928300002</v>
      </c>
      <c r="AI3028">
        <v>55</v>
      </c>
      <c r="AJ3028">
        <v>15427.184515376601</v>
      </c>
      <c r="AK3028" s="1">
        <f>intersection_ss_Lden___surface[[#This Row],[surf m2 bout ss]]/intersection_ss_Lden___surface[[#This Row],[Shape_Area]]</f>
        <v>1.9264980333820503E-2</v>
      </c>
      <c r="AL3028">
        <v>500</v>
      </c>
      <c r="AM3028">
        <f>intersection_ss_Lden___surface[[#This Row],[Population totale 2024 ss]]*intersection_ss_Lden___surface[[#This Row],[Part de la surface du qs dans le noise contour]]</f>
        <v>9.6324901669102516</v>
      </c>
    </row>
    <row r="3029" spans="1:39" x14ac:dyDescent="0.25">
      <c r="A3029">
        <v>3028</v>
      </c>
      <c r="B3029" t="s">
        <v>2693</v>
      </c>
      <c r="C3029" t="s">
        <v>2694</v>
      </c>
      <c r="D3029" t="s">
        <v>2694</v>
      </c>
      <c r="E3029" t="s">
        <v>2694</v>
      </c>
      <c r="F3029" t="s">
        <v>2695</v>
      </c>
      <c r="G3029" t="s">
        <v>2696</v>
      </c>
      <c r="H3029" t="s">
        <v>2697</v>
      </c>
      <c r="I3029" t="s">
        <v>2697</v>
      </c>
      <c r="J3029" t="s">
        <v>41</v>
      </c>
      <c r="K3029">
        <v>24033</v>
      </c>
      <c r="L3029" t="s">
        <v>2663</v>
      </c>
      <c r="M3029" t="s">
        <v>2663</v>
      </c>
      <c r="N3029" t="s">
        <v>2663</v>
      </c>
      <c r="O3029">
        <v>24000</v>
      </c>
      <c r="P3029" t="s">
        <v>2555</v>
      </c>
      <c r="Q3029" t="s">
        <v>2556</v>
      </c>
      <c r="R3029" t="s">
        <v>2557</v>
      </c>
      <c r="S3029">
        <v>20001</v>
      </c>
      <c r="T3029" t="s">
        <v>1531</v>
      </c>
      <c r="U3029" t="s">
        <v>1532</v>
      </c>
      <c r="V3029" t="s">
        <v>1533</v>
      </c>
      <c r="W3029">
        <v>2000</v>
      </c>
      <c r="X3029" t="s">
        <v>49</v>
      </c>
      <c r="Y3029" t="s">
        <v>50</v>
      </c>
      <c r="Z3029" t="s">
        <v>51</v>
      </c>
      <c r="AA3029" t="s">
        <v>52</v>
      </c>
      <c r="AB3029" t="s">
        <v>53</v>
      </c>
      <c r="AC3029" t="s">
        <v>1534</v>
      </c>
      <c r="AD3029" t="s">
        <v>2558</v>
      </c>
      <c r="AE3029">
        <v>36.745947240100001</v>
      </c>
      <c r="AF3029">
        <v>3596</v>
      </c>
      <c r="AG3029">
        <v>3596.5061807699999</v>
      </c>
      <c r="AH3029">
        <v>367465.39597200003</v>
      </c>
      <c r="AI3029">
        <v>48</v>
      </c>
      <c r="AJ3029">
        <v>5985.0640637911902</v>
      </c>
      <c r="AK3029" s="1">
        <f>intersection_ss_Lden___surface[[#This Row],[surf m2 bout ss]]/intersection_ss_Lden___surface[[#This Row],[Shape_Area]]</f>
        <v>1.6287422242738846E-2</v>
      </c>
      <c r="AL3029">
        <v>856</v>
      </c>
      <c r="AM3029">
        <f>intersection_ss_Lden___surface[[#This Row],[Population totale 2024 ss]]*intersection_ss_Lden___surface[[#This Row],[Part de la surface du qs dans le noise contour]]</f>
        <v>13.942033439784453</v>
      </c>
    </row>
    <row r="3030" spans="1:39" x14ac:dyDescent="0.25">
      <c r="A3030">
        <v>3029</v>
      </c>
      <c r="B3030" t="s">
        <v>2693</v>
      </c>
      <c r="C3030" t="s">
        <v>2694</v>
      </c>
      <c r="D3030" t="s">
        <v>2694</v>
      </c>
      <c r="E3030" t="s">
        <v>2694</v>
      </c>
      <c r="F3030" t="s">
        <v>2695</v>
      </c>
      <c r="G3030" t="s">
        <v>2696</v>
      </c>
      <c r="H3030" t="s">
        <v>2697</v>
      </c>
      <c r="I3030" t="s">
        <v>2697</v>
      </c>
      <c r="J3030" t="s">
        <v>41</v>
      </c>
      <c r="K3030">
        <v>24033</v>
      </c>
      <c r="L3030" t="s">
        <v>2663</v>
      </c>
      <c r="M3030" t="s">
        <v>2663</v>
      </c>
      <c r="N3030" t="s">
        <v>2663</v>
      </c>
      <c r="O3030">
        <v>24000</v>
      </c>
      <c r="P3030" t="s">
        <v>2555</v>
      </c>
      <c r="Q3030" t="s">
        <v>2556</v>
      </c>
      <c r="R3030" t="s">
        <v>2557</v>
      </c>
      <c r="S3030">
        <v>20001</v>
      </c>
      <c r="T3030" t="s">
        <v>1531</v>
      </c>
      <c r="U3030" t="s">
        <v>1532</v>
      </c>
      <c r="V3030" t="s">
        <v>1533</v>
      </c>
      <c r="W3030">
        <v>2000</v>
      </c>
      <c r="X3030" t="s">
        <v>49</v>
      </c>
      <c r="Y3030" t="s">
        <v>50</v>
      </c>
      <c r="Z3030" t="s">
        <v>51</v>
      </c>
      <c r="AA3030" t="s">
        <v>52</v>
      </c>
      <c r="AB3030" t="s">
        <v>53</v>
      </c>
      <c r="AC3030" t="s">
        <v>1534</v>
      </c>
      <c r="AD3030" t="s">
        <v>2558</v>
      </c>
      <c r="AE3030">
        <v>36.745947240100001</v>
      </c>
      <c r="AF3030">
        <v>3596</v>
      </c>
      <c r="AG3030">
        <v>3596.5061807699999</v>
      </c>
      <c r="AH3030">
        <v>367465.39597200003</v>
      </c>
      <c r="AI3030">
        <v>49</v>
      </c>
      <c r="AJ3030">
        <v>73538.909817813401</v>
      </c>
      <c r="AK3030" s="1">
        <f>intersection_ss_Lden___surface[[#This Row],[surf m2 bout ss]]/intersection_ss_Lden___surface[[#This Row],[Shape_Area]]</f>
        <v>0.20012472092315567</v>
      </c>
      <c r="AL3030">
        <v>856</v>
      </c>
      <c r="AM3030">
        <f>intersection_ss_Lden___surface[[#This Row],[Population totale 2024 ss]]*intersection_ss_Lden___surface[[#This Row],[Part de la surface du qs dans le noise contour]]</f>
        <v>171.30676111022126</v>
      </c>
    </row>
    <row r="3031" spans="1:39" x14ac:dyDescent="0.25">
      <c r="A3031">
        <v>3030</v>
      </c>
      <c r="B3031" t="s">
        <v>2693</v>
      </c>
      <c r="C3031" t="s">
        <v>2694</v>
      </c>
      <c r="D3031" t="s">
        <v>2694</v>
      </c>
      <c r="E3031" t="s">
        <v>2694</v>
      </c>
      <c r="F3031" t="s">
        <v>2695</v>
      </c>
      <c r="G3031" t="s">
        <v>2696</v>
      </c>
      <c r="H3031" t="s">
        <v>2697</v>
      </c>
      <c r="I3031" t="s">
        <v>2697</v>
      </c>
      <c r="J3031" t="s">
        <v>41</v>
      </c>
      <c r="K3031">
        <v>24033</v>
      </c>
      <c r="L3031" t="s">
        <v>2663</v>
      </c>
      <c r="M3031" t="s">
        <v>2663</v>
      </c>
      <c r="N3031" t="s">
        <v>2663</v>
      </c>
      <c r="O3031">
        <v>24000</v>
      </c>
      <c r="P3031" t="s">
        <v>2555</v>
      </c>
      <c r="Q3031" t="s">
        <v>2556</v>
      </c>
      <c r="R3031" t="s">
        <v>2557</v>
      </c>
      <c r="S3031">
        <v>20001</v>
      </c>
      <c r="T3031" t="s">
        <v>1531</v>
      </c>
      <c r="U3031" t="s">
        <v>1532</v>
      </c>
      <c r="V3031" t="s">
        <v>1533</v>
      </c>
      <c r="W3031">
        <v>2000</v>
      </c>
      <c r="X3031" t="s">
        <v>49</v>
      </c>
      <c r="Y3031" t="s">
        <v>50</v>
      </c>
      <c r="Z3031" t="s">
        <v>51</v>
      </c>
      <c r="AA3031" t="s">
        <v>52</v>
      </c>
      <c r="AB3031" t="s">
        <v>53</v>
      </c>
      <c r="AC3031" t="s">
        <v>1534</v>
      </c>
      <c r="AD3031" t="s">
        <v>2558</v>
      </c>
      <c r="AE3031">
        <v>36.745947240100001</v>
      </c>
      <c r="AF3031">
        <v>3596</v>
      </c>
      <c r="AG3031">
        <v>3596.5061807699999</v>
      </c>
      <c r="AH3031">
        <v>367465.39597200003</v>
      </c>
      <c r="AI3031">
        <v>50</v>
      </c>
      <c r="AJ3031">
        <v>83109.590556899493</v>
      </c>
      <c r="AK3031" s="1">
        <f>intersection_ss_Lden___surface[[#This Row],[surf m2 bout ss]]/intersection_ss_Lden___surface[[#This Row],[Shape_Area]]</f>
        <v>0.22616984202570259</v>
      </c>
      <c r="AL3031">
        <v>856</v>
      </c>
      <c r="AM3031">
        <f>intersection_ss_Lden___surface[[#This Row],[Population totale 2024 ss]]*intersection_ss_Lden___surface[[#This Row],[Part de la surface du qs dans le noise contour]]</f>
        <v>193.60138477400142</v>
      </c>
    </row>
    <row r="3032" spans="1:39" x14ac:dyDescent="0.25">
      <c r="A3032">
        <v>3031</v>
      </c>
      <c r="B3032" t="s">
        <v>2693</v>
      </c>
      <c r="C3032" t="s">
        <v>2694</v>
      </c>
      <c r="D3032" t="s">
        <v>2694</v>
      </c>
      <c r="E3032" t="s">
        <v>2694</v>
      </c>
      <c r="F3032" t="s">
        <v>2695</v>
      </c>
      <c r="G3032" t="s">
        <v>2696</v>
      </c>
      <c r="H3032" t="s">
        <v>2697</v>
      </c>
      <c r="I3032" t="s">
        <v>2697</v>
      </c>
      <c r="J3032" t="s">
        <v>41</v>
      </c>
      <c r="K3032">
        <v>24033</v>
      </c>
      <c r="L3032" t="s">
        <v>2663</v>
      </c>
      <c r="M3032" t="s">
        <v>2663</v>
      </c>
      <c r="N3032" t="s">
        <v>2663</v>
      </c>
      <c r="O3032">
        <v>24000</v>
      </c>
      <c r="P3032" t="s">
        <v>2555</v>
      </c>
      <c r="Q3032" t="s">
        <v>2556</v>
      </c>
      <c r="R3032" t="s">
        <v>2557</v>
      </c>
      <c r="S3032">
        <v>20001</v>
      </c>
      <c r="T3032" t="s">
        <v>1531</v>
      </c>
      <c r="U3032" t="s">
        <v>1532</v>
      </c>
      <c r="V3032" t="s">
        <v>1533</v>
      </c>
      <c r="W3032">
        <v>2000</v>
      </c>
      <c r="X3032" t="s">
        <v>49</v>
      </c>
      <c r="Y3032" t="s">
        <v>50</v>
      </c>
      <c r="Z3032" t="s">
        <v>51</v>
      </c>
      <c r="AA3032" t="s">
        <v>52</v>
      </c>
      <c r="AB3032" t="s">
        <v>53</v>
      </c>
      <c r="AC3032" t="s">
        <v>1534</v>
      </c>
      <c r="AD3032" t="s">
        <v>2558</v>
      </c>
      <c r="AE3032">
        <v>36.745947240100001</v>
      </c>
      <c r="AF3032">
        <v>3596</v>
      </c>
      <c r="AG3032">
        <v>3596.5061807699999</v>
      </c>
      <c r="AH3032">
        <v>367465.39597200003</v>
      </c>
      <c r="AI3032">
        <v>51</v>
      </c>
      <c r="AJ3032">
        <v>55252.6771897945</v>
      </c>
      <c r="AK3032" s="1">
        <f>intersection_ss_Lden___surface[[#This Row],[surf m2 bout ss]]/intersection_ss_Lden___surface[[#This Row],[Shape_Area]]</f>
        <v>0.1503615790641811</v>
      </c>
      <c r="AL3032">
        <v>856</v>
      </c>
      <c r="AM3032">
        <f>intersection_ss_Lden___surface[[#This Row],[Population totale 2024 ss]]*intersection_ss_Lden___surface[[#This Row],[Part de la surface du qs dans le noise contour]]</f>
        <v>128.70951167893901</v>
      </c>
    </row>
    <row r="3033" spans="1:39" x14ac:dyDescent="0.25">
      <c r="A3033">
        <v>3032</v>
      </c>
      <c r="B3033" t="s">
        <v>2693</v>
      </c>
      <c r="C3033" t="s">
        <v>2694</v>
      </c>
      <c r="D3033" t="s">
        <v>2694</v>
      </c>
      <c r="E3033" t="s">
        <v>2694</v>
      </c>
      <c r="F3033" t="s">
        <v>2695</v>
      </c>
      <c r="G3033" t="s">
        <v>2696</v>
      </c>
      <c r="H3033" t="s">
        <v>2697</v>
      </c>
      <c r="I3033" t="s">
        <v>2697</v>
      </c>
      <c r="J3033" t="s">
        <v>41</v>
      </c>
      <c r="K3033">
        <v>24033</v>
      </c>
      <c r="L3033" t="s">
        <v>2663</v>
      </c>
      <c r="M3033" t="s">
        <v>2663</v>
      </c>
      <c r="N3033" t="s">
        <v>2663</v>
      </c>
      <c r="O3033">
        <v>24000</v>
      </c>
      <c r="P3033" t="s">
        <v>2555</v>
      </c>
      <c r="Q3033" t="s">
        <v>2556</v>
      </c>
      <c r="R3033" t="s">
        <v>2557</v>
      </c>
      <c r="S3033">
        <v>20001</v>
      </c>
      <c r="T3033" t="s">
        <v>1531</v>
      </c>
      <c r="U3033" t="s">
        <v>1532</v>
      </c>
      <c r="V3033" t="s">
        <v>1533</v>
      </c>
      <c r="W3033">
        <v>2000</v>
      </c>
      <c r="X3033" t="s">
        <v>49</v>
      </c>
      <c r="Y3033" t="s">
        <v>50</v>
      </c>
      <c r="Z3033" t="s">
        <v>51</v>
      </c>
      <c r="AA3033" t="s">
        <v>52</v>
      </c>
      <c r="AB3033" t="s">
        <v>53</v>
      </c>
      <c r="AC3033" t="s">
        <v>1534</v>
      </c>
      <c r="AD3033" t="s">
        <v>2558</v>
      </c>
      <c r="AE3033">
        <v>36.745947240100001</v>
      </c>
      <c r="AF3033">
        <v>3596</v>
      </c>
      <c r="AG3033">
        <v>3596.5061807699999</v>
      </c>
      <c r="AH3033">
        <v>367465.39597200003</v>
      </c>
      <c r="AI3033">
        <v>52</v>
      </c>
      <c r="AJ3033">
        <v>60007.057798394897</v>
      </c>
      <c r="AK3033" s="1">
        <f>intersection_ss_Lden___surface[[#This Row],[surf m2 bout ss]]/intersection_ss_Lden___surface[[#This Row],[Shape_Area]]</f>
        <v>0.16329988743475396</v>
      </c>
      <c r="AL3033">
        <v>856</v>
      </c>
      <c r="AM3033">
        <f>intersection_ss_Lden___surface[[#This Row],[Population totale 2024 ss]]*intersection_ss_Lden___surface[[#This Row],[Part de la surface du qs dans le noise contour]]</f>
        <v>139.7847036441494</v>
      </c>
    </row>
    <row r="3034" spans="1:39" x14ac:dyDescent="0.25">
      <c r="A3034">
        <v>3033</v>
      </c>
      <c r="B3034" t="s">
        <v>2693</v>
      </c>
      <c r="C3034" t="s">
        <v>2694</v>
      </c>
      <c r="D3034" t="s">
        <v>2694</v>
      </c>
      <c r="E3034" t="s">
        <v>2694</v>
      </c>
      <c r="F3034" t="s">
        <v>2695</v>
      </c>
      <c r="G3034" t="s">
        <v>2696</v>
      </c>
      <c r="H3034" t="s">
        <v>2697</v>
      </c>
      <c r="I3034" t="s">
        <v>2697</v>
      </c>
      <c r="J3034" t="s">
        <v>41</v>
      </c>
      <c r="K3034">
        <v>24033</v>
      </c>
      <c r="L3034" t="s">
        <v>2663</v>
      </c>
      <c r="M3034" t="s">
        <v>2663</v>
      </c>
      <c r="N3034" t="s">
        <v>2663</v>
      </c>
      <c r="O3034">
        <v>24000</v>
      </c>
      <c r="P3034" t="s">
        <v>2555</v>
      </c>
      <c r="Q3034" t="s">
        <v>2556</v>
      </c>
      <c r="R3034" t="s">
        <v>2557</v>
      </c>
      <c r="S3034">
        <v>20001</v>
      </c>
      <c r="T3034" t="s">
        <v>1531</v>
      </c>
      <c r="U3034" t="s">
        <v>1532</v>
      </c>
      <c r="V3034" t="s">
        <v>1533</v>
      </c>
      <c r="W3034">
        <v>2000</v>
      </c>
      <c r="X3034" t="s">
        <v>49</v>
      </c>
      <c r="Y3034" t="s">
        <v>50</v>
      </c>
      <c r="Z3034" t="s">
        <v>51</v>
      </c>
      <c r="AA3034" t="s">
        <v>52</v>
      </c>
      <c r="AB3034" t="s">
        <v>53</v>
      </c>
      <c r="AC3034" t="s">
        <v>1534</v>
      </c>
      <c r="AD3034" t="s">
        <v>2558</v>
      </c>
      <c r="AE3034">
        <v>36.745947240100001</v>
      </c>
      <c r="AF3034">
        <v>3596</v>
      </c>
      <c r="AG3034">
        <v>3596.5061807699999</v>
      </c>
      <c r="AH3034">
        <v>367465.39597200003</v>
      </c>
      <c r="AI3034">
        <v>53</v>
      </c>
      <c r="AJ3034">
        <v>50354.598488695003</v>
      </c>
      <c r="AK3034" s="1">
        <f>intersection_ss_Lden___surface[[#This Row],[surf m2 bout ss]]/intersection_ss_Lden___surface[[#This Row],[Shape_Area]]</f>
        <v>0.13703221865422099</v>
      </c>
      <c r="AL3034">
        <v>856</v>
      </c>
      <c r="AM3034">
        <f>intersection_ss_Lden___surface[[#This Row],[Population totale 2024 ss]]*intersection_ss_Lden___surface[[#This Row],[Part de la surface du qs dans le noise contour]]</f>
        <v>117.29957916801317</v>
      </c>
    </row>
    <row r="3035" spans="1:39" x14ac:dyDescent="0.25">
      <c r="A3035">
        <v>3034</v>
      </c>
      <c r="B3035" t="s">
        <v>2693</v>
      </c>
      <c r="C3035" t="s">
        <v>2694</v>
      </c>
      <c r="D3035" t="s">
        <v>2694</v>
      </c>
      <c r="E3035" t="s">
        <v>2694</v>
      </c>
      <c r="F3035" t="s">
        <v>2695</v>
      </c>
      <c r="G3035" t="s">
        <v>2696</v>
      </c>
      <c r="H3035" t="s">
        <v>2697</v>
      </c>
      <c r="I3035" t="s">
        <v>2697</v>
      </c>
      <c r="J3035" t="s">
        <v>41</v>
      </c>
      <c r="K3035">
        <v>24033</v>
      </c>
      <c r="L3035" t="s">
        <v>2663</v>
      </c>
      <c r="M3035" t="s">
        <v>2663</v>
      </c>
      <c r="N3035" t="s">
        <v>2663</v>
      </c>
      <c r="O3035">
        <v>24000</v>
      </c>
      <c r="P3035" t="s">
        <v>2555</v>
      </c>
      <c r="Q3035" t="s">
        <v>2556</v>
      </c>
      <c r="R3035" t="s">
        <v>2557</v>
      </c>
      <c r="S3035">
        <v>20001</v>
      </c>
      <c r="T3035" t="s">
        <v>1531</v>
      </c>
      <c r="U3035" t="s">
        <v>1532</v>
      </c>
      <c r="V3035" t="s">
        <v>1533</v>
      </c>
      <c r="W3035">
        <v>2000</v>
      </c>
      <c r="X3035" t="s">
        <v>49</v>
      </c>
      <c r="Y3035" t="s">
        <v>50</v>
      </c>
      <c r="Z3035" t="s">
        <v>51</v>
      </c>
      <c r="AA3035" t="s">
        <v>52</v>
      </c>
      <c r="AB3035" t="s">
        <v>53</v>
      </c>
      <c r="AC3035" t="s">
        <v>1534</v>
      </c>
      <c r="AD3035" t="s">
        <v>2558</v>
      </c>
      <c r="AE3035">
        <v>36.745947240100001</v>
      </c>
      <c r="AF3035">
        <v>3596</v>
      </c>
      <c r="AG3035">
        <v>3596.5061807699999</v>
      </c>
      <c r="AH3035">
        <v>367465.39597200003</v>
      </c>
      <c r="AI3035">
        <v>54</v>
      </c>
      <c r="AJ3035">
        <v>28174.680377196801</v>
      </c>
      <c r="AK3035" s="1">
        <f>intersection_ss_Lden___surface[[#This Row],[surf m2 bout ss]]/intersection_ss_Lden___surface[[#This Row],[Shape_Area]]</f>
        <v>7.6673016523557611E-2</v>
      </c>
      <c r="AL3035">
        <v>856</v>
      </c>
      <c r="AM3035">
        <f>intersection_ss_Lden___surface[[#This Row],[Population totale 2024 ss]]*intersection_ss_Lden___surface[[#This Row],[Part de la surface du qs dans le noise contour]]</f>
        <v>65.632102144165316</v>
      </c>
    </row>
    <row r="3036" spans="1:39" x14ac:dyDescent="0.25">
      <c r="A3036">
        <v>3035</v>
      </c>
      <c r="B3036" t="s">
        <v>2693</v>
      </c>
      <c r="C3036" t="s">
        <v>2694</v>
      </c>
      <c r="D3036" t="s">
        <v>2694</v>
      </c>
      <c r="E3036" t="s">
        <v>2694</v>
      </c>
      <c r="F3036" t="s">
        <v>2695</v>
      </c>
      <c r="G3036" t="s">
        <v>2696</v>
      </c>
      <c r="H3036" t="s">
        <v>2697</v>
      </c>
      <c r="I3036" t="s">
        <v>2697</v>
      </c>
      <c r="J3036" t="s">
        <v>41</v>
      </c>
      <c r="K3036">
        <v>24033</v>
      </c>
      <c r="L3036" t="s">
        <v>2663</v>
      </c>
      <c r="M3036" t="s">
        <v>2663</v>
      </c>
      <c r="N3036" t="s">
        <v>2663</v>
      </c>
      <c r="O3036">
        <v>24000</v>
      </c>
      <c r="P3036" t="s">
        <v>2555</v>
      </c>
      <c r="Q3036" t="s">
        <v>2556</v>
      </c>
      <c r="R3036" t="s">
        <v>2557</v>
      </c>
      <c r="S3036">
        <v>20001</v>
      </c>
      <c r="T3036" t="s">
        <v>1531</v>
      </c>
      <c r="U3036" t="s">
        <v>1532</v>
      </c>
      <c r="V3036" t="s">
        <v>1533</v>
      </c>
      <c r="W3036">
        <v>2000</v>
      </c>
      <c r="X3036" t="s">
        <v>49</v>
      </c>
      <c r="Y3036" t="s">
        <v>50</v>
      </c>
      <c r="Z3036" t="s">
        <v>51</v>
      </c>
      <c r="AA3036" t="s">
        <v>52</v>
      </c>
      <c r="AB3036" t="s">
        <v>53</v>
      </c>
      <c r="AC3036" t="s">
        <v>1534</v>
      </c>
      <c r="AD3036" t="s">
        <v>2558</v>
      </c>
      <c r="AE3036">
        <v>36.745947240100001</v>
      </c>
      <c r="AF3036">
        <v>3596</v>
      </c>
      <c r="AG3036">
        <v>3596.5061807699999</v>
      </c>
      <c r="AH3036">
        <v>367465.39597200003</v>
      </c>
      <c r="AI3036">
        <v>55</v>
      </c>
      <c r="AJ3036">
        <v>11068.9045553387</v>
      </c>
      <c r="AK3036" s="1">
        <f>intersection_ss_Lden___surface[[#This Row],[surf m2 bout ss]]/intersection_ss_Lden___surface[[#This Row],[Shape_Area]]</f>
        <v>3.0122304512673417E-2</v>
      </c>
      <c r="AL3036">
        <v>856</v>
      </c>
      <c r="AM3036">
        <f>intersection_ss_Lden___surface[[#This Row],[Population totale 2024 ss]]*intersection_ss_Lden___surface[[#This Row],[Part de la surface du qs dans le noise contour]]</f>
        <v>25.784692662848446</v>
      </c>
    </row>
    <row r="3037" spans="1:39" x14ac:dyDescent="0.25">
      <c r="A3037">
        <v>3036</v>
      </c>
      <c r="B3037" t="s">
        <v>2698</v>
      </c>
      <c r="C3037" t="s">
        <v>2699</v>
      </c>
      <c r="D3037" t="s">
        <v>2699</v>
      </c>
      <c r="E3037" t="s">
        <v>2699</v>
      </c>
      <c r="F3037" t="s">
        <v>2695</v>
      </c>
      <c r="G3037" t="s">
        <v>2696</v>
      </c>
      <c r="H3037" t="s">
        <v>2697</v>
      </c>
      <c r="I3037" t="s">
        <v>2697</v>
      </c>
      <c r="J3037" t="s">
        <v>41</v>
      </c>
      <c r="K3037">
        <v>24033</v>
      </c>
      <c r="L3037" t="s">
        <v>2663</v>
      </c>
      <c r="M3037" t="s">
        <v>2663</v>
      </c>
      <c r="N3037" t="s">
        <v>2663</v>
      </c>
      <c r="O3037">
        <v>24000</v>
      </c>
      <c r="P3037" t="s">
        <v>2555</v>
      </c>
      <c r="Q3037" t="s">
        <v>2556</v>
      </c>
      <c r="R3037" t="s">
        <v>2557</v>
      </c>
      <c r="S3037">
        <v>20001</v>
      </c>
      <c r="T3037" t="s">
        <v>1531</v>
      </c>
      <c r="U3037" t="s">
        <v>1532</v>
      </c>
      <c r="V3037" t="s">
        <v>1533</v>
      </c>
      <c r="W3037">
        <v>2000</v>
      </c>
      <c r="X3037" t="s">
        <v>49</v>
      </c>
      <c r="Y3037" t="s">
        <v>50</v>
      </c>
      <c r="Z3037" t="s">
        <v>51</v>
      </c>
      <c r="AA3037" t="s">
        <v>52</v>
      </c>
      <c r="AB3037" t="s">
        <v>53</v>
      </c>
      <c r="AC3037" t="s">
        <v>1534</v>
      </c>
      <c r="AD3037" t="s">
        <v>2558</v>
      </c>
      <c r="AE3037">
        <v>37.272892120999998</v>
      </c>
      <c r="AF3037">
        <v>3285</v>
      </c>
      <c r="AG3037">
        <v>3285.39068769</v>
      </c>
      <c r="AH3037">
        <v>372734.933487</v>
      </c>
      <c r="AI3037">
        <v>52</v>
      </c>
      <c r="AJ3037">
        <v>1166.680408746</v>
      </c>
      <c r="AK3037" s="1">
        <f>intersection_ss_Lden___surface[[#This Row],[surf m2 bout ss]]/intersection_ss_Lden___surface[[#This Row],[Shape_Area]]</f>
        <v>3.1300538370028865E-3</v>
      </c>
      <c r="AL3037">
        <v>595</v>
      </c>
      <c r="AM3037">
        <f>intersection_ss_Lden___surface[[#This Row],[Population totale 2024 ss]]*intersection_ss_Lden___surface[[#This Row],[Part de la surface du qs dans le noise contour]]</f>
        <v>1.8623820330167176</v>
      </c>
    </row>
    <row r="3038" spans="1:39" x14ac:dyDescent="0.25">
      <c r="A3038">
        <v>3037</v>
      </c>
      <c r="B3038" t="s">
        <v>2698</v>
      </c>
      <c r="C3038" t="s">
        <v>2699</v>
      </c>
      <c r="D3038" t="s">
        <v>2699</v>
      </c>
      <c r="E3038" t="s">
        <v>2699</v>
      </c>
      <c r="F3038" t="s">
        <v>2695</v>
      </c>
      <c r="G3038" t="s">
        <v>2696</v>
      </c>
      <c r="H3038" t="s">
        <v>2697</v>
      </c>
      <c r="I3038" t="s">
        <v>2697</v>
      </c>
      <c r="J3038" t="s">
        <v>41</v>
      </c>
      <c r="K3038">
        <v>24033</v>
      </c>
      <c r="L3038" t="s">
        <v>2663</v>
      </c>
      <c r="M3038" t="s">
        <v>2663</v>
      </c>
      <c r="N3038" t="s">
        <v>2663</v>
      </c>
      <c r="O3038">
        <v>24000</v>
      </c>
      <c r="P3038" t="s">
        <v>2555</v>
      </c>
      <c r="Q3038" t="s">
        <v>2556</v>
      </c>
      <c r="R3038" t="s">
        <v>2557</v>
      </c>
      <c r="S3038">
        <v>20001</v>
      </c>
      <c r="T3038" t="s">
        <v>1531</v>
      </c>
      <c r="U3038" t="s">
        <v>1532</v>
      </c>
      <c r="V3038" t="s">
        <v>1533</v>
      </c>
      <c r="W3038">
        <v>2000</v>
      </c>
      <c r="X3038" t="s">
        <v>49</v>
      </c>
      <c r="Y3038" t="s">
        <v>50</v>
      </c>
      <c r="Z3038" t="s">
        <v>51</v>
      </c>
      <c r="AA3038" t="s">
        <v>52</v>
      </c>
      <c r="AB3038" t="s">
        <v>53</v>
      </c>
      <c r="AC3038" t="s">
        <v>1534</v>
      </c>
      <c r="AD3038" t="s">
        <v>2558</v>
      </c>
      <c r="AE3038">
        <v>37.272892120999998</v>
      </c>
      <c r="AF3038">
        <v>3285</v>
      </c>
      <c r="AG3038">
        <v>3285.39068769</v>
      </c>
      <c r="AH3038">
        <v>372734.933487</v>
      </c>
      <c r="AI3038">
        <v>53</v>
      </c>
      <c r="AJ3038">
        <v>36933.292555266104</v>
      </c>
      <c r="AK3038" s="1">
        <f>intersection_ss_Lden___surface[[#This Row],[surf m2 bout ss]]/intersection_ss_Lden___surface[[#This Row],[Shape_Area]]</f>
        <v>9.9087284923226118E-2</v>
      </c>
      <c r="AL3038">
        <v>595</v>
      </c>
      <c r="AM3038">
        <f>intersection_ss_Lden___surface[[#This Row],[Population totale 2024 ss]]*intersection_ss_Lden___surface[[#This Row],[Part de la surface du qs dans le noise contour]]</f>
        <v>58.95693452931954</v>
      </c>
    </row>
    <row r="3039" spans="1:39" x14ac:dyDescent="0.25">
      <c r="A3039">
        <v>3038</v>
      </c>
      <c r="B3039" t="s">
        <v>2698</v>
      </c>
      <c r="C3039" t="s">
        <v>2699</v>
      </c>
      <c r="D3039" t="s">
        <v>2699</v>
      </c>
      <c r="E3039" t="s">
        <v>2699</v>
      </c>
      <c r="F3039" t="s">
        <v>2695</v>
      </c>
      <c r="G3039" t="s">
        <v>2696</v>
      </c>
      <c r="H3039" t="s">
        <v>2697</v>
      </c>
      <c r="I3039" t="s">
        <v>2697</v>
      </c>
      <c r="J3039" t="s">
        <v>41</v>
      </c>
      <c r="K3039">
        <v>24033</v>
      </c>
      <c r="L3039" t="s">
        <v>2663</v>
      </c>
      <c r="M3039" t="s">
        <v>2663</v>
      </c>
      <c r="N3039" t="s">
        <v>2663</v>
      </c>
      <c r="O3039">
        <v>24000</v>
      </c>
      <c r="P3039" t="s">
        <v>2555</v>
      </c>
      <c r="Q3039" t="s">
        <v>2556</v>
      </c>
      <c r="R3039" t="s">
        <v>2557</v>
      </c>
      <c r="S3039">
        <v>20001</v>
      </c>
      <c r="T3039" t="s">
        <v>1531</v>
      </c>
      <c r="U3039" t="s">
        <v>1532</v>
      </c>
      <c r="V3039" t="s">
        <v>1533</v>
      </c>
      <c r="W3039">
        <v>2000</v>
      </c>
      <c r="X3039" t="s">
        <v>49</v>
      </c>
      <c r="Y3039" t="s">
        <v>50</v>
      </c>
      <c r="Z3039" t="s">
        <v>51</v>
      </c>
      <c r="AA3039" t="s">
        <v>52</v>
      </c>
      <c r="AB3039" t="s">
        <v>53</v>
      </c>
      <c r="AC3039" t="s">
        <v>1534</v>
      </c>
      <c r="AD3039" t="s">
        <v>2558</v>
      </c>
      <c r="AE3039">
        <v>37.272892120999998</v>
      </c>
      <c r="AF3039">
        <v>3285</v>
      </c>
      <c r="AG3039">
        <v>3285.39068769</v>
      </c>
      <c r="AH3039">
        <v>372734.933487</v>
      </c>
      <c r="AI3039">
        <v>54</v>
      </c>
      <c r="AJ3039">
        <v>83616.890964112696</v>
      </c>
      <c r="AK3039" s="1">
        <f>intersection_ss_Lden___surface[[#This Row],[surf m2 bout ss]]/intersection_ss_Lden___surface[[#This Row],[Shape_Area]]</f>
        <v>0.22433338936563355</v>
      </c>
      <c r="AL3039">
        <v>595</v>
      </c>
      <c r="AM3039">
        <f>intersection_ss_Lden___surface[[#This Row],[Population totale 2024 ss]]*intersection_ss_Lden___surface[[#This Row],[Part de la surface du qs dans le noise contour]]</f>
        <v>133.47836667255197</v>
      </c>
    </row>
    <row r="3040" spans="1:39" x14ac:dyDescent="0.25">
      <c r="A3040">
        <v>3039</v>
      </c>
      <c r="B3040" t="s">
        <v>2698</v>
      </c>
      <c r="C3040" t="s">
        <v>2699</v>
      </c>
      <c r="D3040" t="s">
        <v>2699</v>
      </c>
      <c r="E3040" t="s">
        <v>2699</v>
      </c>
      <c r="F3040" t="s">
        <v>2695</v>
      </c>
      <c r="G3040" t="s">
        <v>2696</v>
      </c>
      <c r="H3040" t="s">
        <v>2697</v>
      </c>
      <c r="I3040" t="s">
        <v>2697</v>
      </c>
      <c r="J3040" t="s">
        <v>41</v>
      </c>
      <c r="K3040">
        <v>24033</v>
      </c>
      <c r="L3040" t="s">
        <v>2663</v>
      </c>
      <c r="M3040" t="s">
        <v>2663</v>
      </c>
      <c r="N3040" t="s">
        <v>2663</v>
      </c>
      <c r="O3040">
        <v>24000</v>
      </c>
      <c r="P3040" t="s">
        <v>2555</v>
      </c>
      <c r="Q3040" t="s">
        <v>2556</v>
      </c>
      <c r="R3040" t="s">
        <v>2557</v>
      </c>
      <c r="S3040">
        <v>20001</v>
      </c>
      <c r="T3040" t="s">
        <v>1531</v>
      </c>
      <c r="U3040" t="s">
        <v>1532</v>
      </c>
      <c r="V3040" t="s">
        <v>1533</v>
      </c>
      <c r="W3040">
        <v>2000</v>
      </c>
      <c r="X3040" t="s">
        <v>49</v>
      </c>
      <c r="Y3040" t="s">
        <v>50</v>
      </c>
      <c r="Z3040" t="s">
        <v>51</v>
      </c>
      <c r="AA3040" t="s">
        <v>52</v>
      </c>
      <c r="AB3040" t="s">
        <v>53</v>
      </c>
      <c r="AC3040" t="s">
        <v>1534</v>
      </c>
      <c r="AD3040" t="s">
        <v>2558</v>
      </c>
      <c r="AE3040">
        <v>37.272892120999998</v>
      </c>
      <c r="AF3040">
        <v>3285</v>
      </c>
      <c r="AG3040">
        <v>3285.39068769</v>
      </c>
      <c r="AH3040">
        <v>372734.933487</v>
      </c>
      <c r="AI3040">
        <v>55</v>
      </c>
      <c r="AJ3040">
        <v>182247.02430028401</v>
      </c>
      <c r="AK3040" s="1">
        <f>intersection_ss_Lden___surface[[#This Row],[surf m2 bout ss]]/intersection_ss_Lden___surface[[#This Row],[Shape_Area]]</f>
        <v>0.48894538162906137</v>
      </c>
      <c r="AL3040">
        <v>595</v>
      </c>
      <c r="AM3040">
        <f>intersection_ss_Lden___surface[[#This Row],[Population totale 2024 ss]]*intersection_ss_Lden___surface[[#This Row],[Part de la surface du qs dans le noise contour]]</f>
        <v>290.92250206929151</v>
      </c>
    </row>
    <row r="3041" spans="1:39" x14ac:dyDescent="0.25">
      <c r="A3041">
        <v>3040</v>
      </c>
      <c r="B3041" t="s">
        <v>2698</v>
      </c>
      <c r="C3041" t="s">
        <v>2699</v>
      </c>
      <c r="D3041" t="s">
        <v>2699</v>
      </c>
      <c r="E3041" t="s">
        <v>2699</v>
      </c>
      <c r="F3041" t="s">
        <v>2695</v>
      </c>
      <c r="G3041" t="s">
        <v>2696</v>
      </c>
      <c r="H3041" t="s">
        <v>2697</v>
      </c>
      <c r="I3041" t="s">
        <v>2697</v>
      </c>
      <c r="J3041" t="s">
        <v>41</v>
      </c>
      <c r="K3041">
        <v>24033</v>
      </c>
      <c r="L3041" t="s">
        <v>2663</v>
      </c>
      <c r="M3041" t="s">
        <v>2663</v>
      </c>
      <c r="N3041" t="s">
        <v>2663</v>
      </c>
      <c r="O3041">
        <v>24000</v>
      </c>
      <c r="P3041" t="s">
        <v>2555</v>
      </c>
      <c r="Q3041" t="s">
        <v>2556</v>
      </c>
      <c r="R3041" t="s">
        <v>2557</v>
      </c>
      <c r="S3041">
        <v>20001</v>
      </c>
      <c r="T3041" t="s">
        <v>1531</v>
      </c>
      <c r="U3041" t="s">
        <v>1532</v>
      </c>
      <c r="V3041" t="s">
        <v>1533</v>
      </c>
      <c r="W3041">
        <v>2000</v>
      </c>
      <c r="X3041" t="s">
        <v>49</v>
      </c>
      <c r="Y3041" t="s">
        <v>50</v>
      </c>
      <c r="Z3041" t="s">
        <v>51</v>
      </c>
      <c r="AA3041" t="s">
        <v>52</v>
      </c>
      <c r="AB3041" t="s">
        <v>53</v>
      </c>
      <c r="AC3041" t="s">
        <v>1534</v>
      </c>
      <c r="AD3041" t="s">
        <v>2558</v>
      </c>
      <c r="AE3041">
        <v>37.272892120999998</v>
      </c>
      <c r="AF3041">
        <v>3285</v>
      </c>
      <c r="AG3041">
        <v>3285.39068769</v>
      </c>
      <c r="AH3041">
        <v>372734.933487</v>
      </c>
      <c r="AI3041">
        <v>56</v>
      </c>
      <c r="AJ3041">
        <v>68797.710690910899</v>
      </c>
      <c r="AK3041" s="1">
        <f>intersection_ss_Lden___surface[[#This Row],[surf m2 bout ss]]/intersection_ss_Lden___surface[[#This Row],[Shape_Area]]</f>
        <v>0.18457543017848199</v>
      </c>
      <c r="AL3041">
        <v>595</v>
      </c>
      <c r="AM3041">
        <f>intersection_ss_Lden___surface[[#This Row],[Population totale 2024 ss]]*intersection_ss_Lden___surface[[#This Row],[Part de la surface du qs dans le noise contour]]</f>
        <v>109.82238095619678</v>
      </c>
    </row>
    <row r="3042" spans="1:39" x14ac:dyDescent="0.25">
      <c r="A3042">
        <v>3041</v>
      </c>
      <c r="B3042" t="s">
        <v>2700</v>
      </c>
      <c r="C3042" t="s">
        <v>2701</v>
      </c>
      <c r="D3042" t="s">
        <v>2701</v>
      </c>
      <c r="E3042" t="s">
        <v>2701</v>
      </c>
      <c r="F3042" t="s">
        <v>2695</v>
      </c>
      <c r="G3042" t="s">
        <v>2696</v>
      </c>
      <c r="H3042" t="s">
        <v>2697</v>
      </c>
      <c r="I3042" t="s">
        <v>2697</v>
      </c>
      <c r="J3042" t="s">
        <v>41</v>
      </c>
      <c r="K3042">
        <v>24033</v>
      </c>
      <c r="L3042" t="s">
        <v>2663</v>
      </c>
      <c r="M3042" t="s">
        <v>2663</v>
      </c>
      <c r="N3042" t="s">
        <v>2663</v>
      </c>
      <c r="O3042">
        <v>24000</v>
      </c>
      <c r="P3042" t="s">
        <v>2555</v>
      </c>
      <c r="Q3042" t="s">
        <v>2556</v>
      </c>
      <c r="R3042" t="s">
        <v>2557</v>
      </c>
      <c r="S3042">
        <v>20001</v>
      </c>
      <c r="T3042" t="s">
        <v>1531</v>
      </c>
      <c r="U3042" t="s">
        <v>1532</v>
      </c>
      <c r="V3042" t="s">
        <v>1533</v>
      </c>
      <c r="W3042">
        <v>2000</v>
      </c>
      <c r="X3042" t="s">
        <v>49</v>
      </c>
      <c r="Y3042" t="s">
        <v>50</v>
      </c>
      <c r="Z3042" t="s">
        <v>51</v>
      </c>
      <c r="AA3042" t="s">
        <v>52</v>
      </c>
      <c r="AB3042" t="s">
        <v>53</v>
      </c>
      <c r="AC3042" t="s">
        <v>1534</v>
      </c>
      <c r="AD3042" t="s">
        <v>2558</v>
      </c>
      <c r="AE3042">
        <v>26.854274616800001</v>
      </c>
      <c r="AF3042">
        <v>2868</v>
      </c>
      <c r="AG3042">
        <v>2868.31304305</v>
      </c>
      <c r="AH3042">
        <v>268547.08372599998</v>
      </c>
      <c r="AI3042">
        <v>46</v>
      </c>
      <c r="AJ3042">
        <v>20921.853729501399</v>
      </c>
      <c r="AK3042" s="1">
        <f>intersection_ss_Lden___surface[[#This Row],[surf m2 bout ss]]/intersection_ss_Lden___surface[[#This Row],[Shape_Area]]</f>
        <v>7.7907581192905737E-2</v>
      </c>
      <c r="AL3042">
        <v>388</v>
      </c>
      <c r="AM3042">
        <f>intersection_ss_Lden___surface[[#This Row],[Population totale 2024 ss]]*intersection_ss_Lden___surface[[#This Row],[Part de la surface du qs dans le noise contour]]</f>
        <v>30.228141502847425</v>
      </c>
    </row>
    <row r="3043" spans="1:39" x14ac:dyDescent="0.25">
      <c r="A3043">
        <v>3042</v>
      </c>
      <c r="B3043" t="s">
        <v>2700</v>
      </c>
      <c r="C3043" t="s">
        <v>2701</v>
      </c>
      <c r="D3043" t="s">
        <v>2701</v>
      </c>
      <c r="E3043" t="s">
        <v>2701</v>
      </c>
      <c r="F3043" t="s">
        <v>2695</v>
      </c>
      <c r="G3043" t="s">
        <v>2696</v>
      </c>
      <c r="H3043" t="s">
        <v>2697</v>
      </c>
      <c r="I3043" t="s">
        <v>2697</v>
      </c>
      <c r="J3043" t="s">
        <v>41</v>
      </c>
      <c r="K3043">
        <v>24033</v>
      </c>
      <c r="L3043" t="s">
        <v>2663</v>
      </c>
      <c r="M3043" t="s">
        <v>2663</v>
      </c>
      <c r="N3043" t="s">
        <v>2663</v>
      </c>
      <c r="O3043">
        <v>24000</v>
      </c>
      <c r="P3043" t="s">
        <v>2555</v>
      </c>
      <c r="Q3043" t="s">
        <v>2556</v>
      </c>
      <c r="R3043" t="s">
        <v>2557</v>
      </c>
      <c r="S3043">
        <v>20001</v>
      </c>
      <c r="T3043" t="s">
        <v>1531</v>
      </c>
      <c r="U3043" t="s">
        <v>1532</v>
      </c>
      <c r="V3043" t="s">
        <v>1533</v>
      </c>
      <c r="W3043">
        <v>2000</v>
      </c>
      <c r="X3043" t="s">
        <v>49</v>
      </c>
      <c r="Y3043" t="s">
        <v>50</v>
      </c>
      <c r="Z3043" t="s">
        <v>51</v>
      </c>
      <c r="AA3043" t="s">
        <v>52</v>
      </c>
      <c r="AB3043" t="s">
        <v>53</v>
      </c>
      <c r="AC3043" t="s">
        <v>1534</v>
      </c>
      <c r="AD3043" t="s">
        <v>2558</v>
      </c>
      <c r="AE3043">
        <v>26.854274616800001</v>
      </c>
      <c r="AF3043">
        <v>2868</v>
      </c>
      <c r="AG3043">
        <v>2868.31304305</v>
      </c>
      <c r="AH3043">
        <v>268547.08372599998</v>
      </c>
      <c r="AI3043">
        <v>47</v>
      </c>
      <c r="AJ3043">
        <v>87676.007296073294</v>
      </c>
      <c r="AK3043" s="1">
        <f>intersection_ss_Lden___surface[[#This Row],[surf m2 bout ss]]/intersection_ss_Lden___surface[[#This Row],[Shape_Area]]</f>
        <v>0.3264828129190544</v>
      </c>
      <c r="AL3043">
        <v>388</v>
      </c>
      <c r="AM3043">
        <f>intersection_ss_Lden___surface[[#This Row],[Population totale 2024 ss]]*intersection_ss_Lden___surface[[#This Row],[Part de la surface du qs dans le noise contour]]</f>
        <v>126.67533141259311</v>
      </c>
    </row>
    <row r="3044" spans="1:39" x14ac:dyDescent="0.25">
      <c r="A3044">
        <v>3043</v>
      </c>
      <c r="B3044" t="s">
        <v>2700</v>
      </c>
      <c r="C3044" t="s">
        <v>2701</v>
      </c>
      <c r="D3044" t="s">
        <v>2701</v>
      </c>
      <c r="E3044" t="s">
        <v>2701</v>
      </c>
      <c r="F3044" t="s">
        <v>2695</v>
      </c>
      <c r="G3044" t="s">
        <v>2696</v>
      </c>
      <c r="H3044" t="s">
        <v>2697</v>
      </c>
      <c r="I3044" t="s">
        <v>2697</v>
      </c>
      <c r="J3044" t="s">
        <v>41</v>
      </c>
      <c r="K3044">
        <v>24033</v>
      </c>
      <c r="L3044" t="s">
        <v>2663</v>
      </c>
      <c r="M3044" t="s">
        <v>2663</v>
      </c>
      <c r="N3044" t="s">
        <v>2663</v>
      </c>
      <c r="O3044">
        <v>24000</v>
      </c>
      <c r="P3044" t="s">
        <v>2555</v>
      </c>
      <c r="Q3044" t="s">
        <v>2556</v>
      </c>
      <c r="R3044" t="s">
        <v>2557</v>
      </c>
      <c r="S3044">
        <v>20001</v>
      </c>
      <c r="T3044" t="s">
        <v>1531</v>
      </c>
      <c r="U3044" t="s">
        <v>1532</v>
      </c>
      <c r="V3044" t="s">
        <v>1533</v>
      </c>
      <c r="W3044">
        <v>2000</v>
      </c>
      <c r="X3044" t="s">
        <v>49</v>
      </c>
      <c r="Y3044" t="s">
        <v>50</v>
      </c>
      <c r="Z3044" t="s">
        <v>51</v>
      </c>
      <c r="AA3044" t="s">
        <v>52</v>
      </c>
      <c r="AB3044" t="s">
        <v>53</v>
      </c>
      <c r="AC3044" t="s">
        <v>1534</v>
      </c>
      <c r="AD3044" t="s">
        <v>2558</v>
      </c>
      <c r="AE3044">
        <v>26.854274616800001</v>
      </c>
      <c r="AF3044">
        <v>2868</v>
      </c>
      <c r="AG3044">
        <v>2868.31304305</v>
      </c>
      <c r="AH3044">
        <v>268547.08372599998</v>
      </c>
      <c r="AI3044">
        <v>48</v>
      </c>
      <c r="AJ3044">
        <v>99391.797187925302</v>
      </c>
      <c r="AK3044" s="1">
        <f>intersection_ss_Lden___surface[[#This Row],[surf m2 bout ss]]/intersection_ss_Lden___surface[[#This Row],[Shape_Area]]</f>
        <v>0.37010938941841304</v>
      </c>
      <c r="AL3044">
        <v>388</v>
      </c>
      <c r="AM3044">
        <f>intersection_ss_Lden___surface[[#This Row],[Population totale 2024 ss]]*intersection_ss_Lden___surface[[#This Row],[Part de la surface du qs dans le noise contour]]</f>
        <v>143.60244309434427</v>
      </c>
    </row>
    <row r="3045" spans="1:39" x14ac:dyDescent="0.25">
      <c r="A3045">
        <v>3044</v>
      </c>
      <c r="B3045" t="s">
        <v>2700</v>
      </c>
      <c r="C3045" t="s">
        <v>2701</v>
      </c>
      <c r="D3045" t="s">
        <v>2701</v>
      </c>
      <c r="E3045" t="s">
        <v>2701</v>
      </c>
      <c r="F3045" t="s">
        <v>2695</v>
      </c>
      <c r="G3045" t="s">
        <v>2696</v>
      </c>
      <c r="H3045" t="s">
        <v>2697</v>
      </c>
      <c r="I3045" t="s">
        <v>2697</v>
      </c>
      <c r="J3045" t="s">
        <v>41</v>
      </c>
      <c r="K3045">
        <v>24033</v>
      </c>
      <c r="L3045" t="s">
        <v>2663</v>
      </c>
      <c r="M3045" t="s">
        <v>2663</v>
      </c>
      <c r="N3045" t="s">
        <v>2663</v>
      </c>
      <c r="O3045">
        <v>24000</v>
      </c>
      <c r="P3045" t="s">
        <v>2555</v>
      </c>
      <c r="Q3045" t="s">
        <v>2556</v>
      </c>
      <c r="R3045" t="s">
        <v>2557</v>
      </c>
      <c r="S3045">
        <v>20001</v>
      </c>
      <c r="T3045" t="s">
        <v>1531</v>
      </c>
      <c r="U3045" t="s">
        <v>1532</v>
      </c>
      <c r="V3045" t="s">
        <v>1533</v>
      </c>
      <c r="W3045">
        <v>2000</v>
      </c>
      <c r="X3045" t="s">
        <v>49</v>
      </c>
      <c r="Y3045" t="s">
        <v>50</v>
      </c>
      <c r="Z3045" t="s">
        <v>51</v>
      </c>
      <c r="AA3045" t="s">
        <v>52</v>
      </c>
      <c r="AB3045" t="s">
        <v>53</v>
      </c>
      <c r="AC3045" t="s">
        <v>1534</v>
      </c>
      <c r="AD3045" t="s">
        <v>2558</v>
      </c>
      <c r="AE3045">
        <v>26.854274616800001</v>
      </c>
      <c r="AF3045">
        <v>2868</v>
      </c>
      <c r="AG3045">
        <v>2868.31304305</v>
      </c>
      <c r="AH3045">
        <v>268547.08372599998</v>
      </c>
      <c r="AI3045">
        <v>49</v>
      </c>
      <c r="AJ3045">
        <v>41215.432337116501</v>
      </c>
      <c r="AK3045" s="1">
        <f>intersection_ss_Lden___surface[[#This Row],[surf m2 bout ss]]/intersection_ss_Lden___surface[[#This Row],[Shape_Area]]</f>
        <v>0.15347562805473927</v>
      </c>
      <c r="AL3045">
        <v>388</v>
      </c>
      <c r="AM3045">
        <f>intersection_ss_Lden___surface[[#This Row],[Population totale 2024 ss]]*intersection_ss_Lden___surface[[#This Row],[Part de la surface du qs dans le noise contour]]</f>
        <v>59.54854368523884</v>
      </c>
    </row>
    <row r="3046" spans="1:39" x14ac:dyDescent="0.25">
      <c r="A3046">
        <v>3045</v>
      </c>
      <c r="B3046" t="s">
        <v>2700</v>
      </c>
      <c r="C3046" t="s">
        <v>2701</v>
      </c>
      <c r="D3046" t="s">
        <v>2701</v>
      </c>
      <c r="E3046" t="s">
        <v>2701</v>
      </c>
      <c r="F3046" t="s">
        <v>2695</v>
      </c>
      <c r="G3046" t="s">
        <v>2696</v>
      </c>
      <c r="H3046" t="s">
        <v>2697</v>
      </c>
      <c r="I3046" t="s">
        <v>2697</v>
      </c>
      <c r="J3046" t="s">
        <v>41</v>
      </c>
      <c r="K3046">
        <v>24033</v>
      </c>
      <c r="L3046" t="s">
        <v>2663</v>
      </c>
      <c r="M3046" t="s">
        <v>2663</v>
      </c>
      <c r="N3046" t="s">
        <v>2663</v>
      </c>
      <c r="O3046">
        <v>24000</v>
      </c>
      <c r="P3046" t="s">
        <v>2555</v>
      </c>
      <c r="Q3046" t="s">
        <v>2556</v>
      </c>
      <c r="R3046" t="s">
        <v>2557</v>
      </c>
      <c r="S3046">
        <v>20001</v>
      </c>
      <c r="T3046" t="s">
        <v>1531</v>
      </c>
      <c r="U3046" t="s">
        <v>1532</v>
      </c>
      <c r="V3046" t="s">
        <v>1533</v>
      </c>
      <c r="W3046">
        <v>2000</v>
      </c>
      <c r="X3046" t="s">
        <v>49</v>
      </c>
      <c r="Y3046" t="s">
        <v>50</v>
      </c>
      <c r="Z3046" t="s">
        <v>51</v>
      </c>
      <c r="AA3046" t="s">
        <v>52</v>
      </c>
      <c r="AB3046" t="s">
        <v>53</v>
      </c>
      <c r="AC3046" t="s">
        <v>1534</v>
      </c>
      <c r="AD3046" t="s">
        <v>2558</v>
      </c>
      <c r="AE3046">
        <v>26.854274616800001</v>
      </c>
      <c r="AF3046">
        <v>2868</v>
      </c>
      <c r="AG3046">
        <v>2868.31304305</v>
      </c>
      <c r="AH3046">
        <v>268547.08372599998</v>
      </c>
      <c r="AI3046">
        <v>50</v>
      </c>
      <c r="AJ3046">
        <v>19065.763342727001</v>
      </c>
      <c r="AK3046" s="1">
        <f>intersection_ss_Lden___surface[[#This Row],[surf m2 bout ss]]/intersection_ss_Lden___surface[[#This Row],[Shape_Area]]</f>
        <v>7.0995979841583012E-2</v>
      </c>
      <c r="AL3046">
        <v>388</v>
      </c>
      <c r="AM3046">
        <f>intersection_ss_Lden___surface[[#This Row],[Population totale 2024 ss]]*intersection_ss_Lden___surface[[#This Row],[Part de la surface du qs dans le noise contour]]</f>
        <v>27.546440178534208</v>
      </c>
    </row>
    <row r="3047" spans="1:39" x14ac:dyDescent="0.25">
      <c r="A3047">
        <v>3046</v>
      </c>
      <c r="B3047" t="s">
        <v>2700</v>
      </c>
      <c r="C3047" t="s">
        <v>2701</v>
      </c>
      <c r="D3047" t="s">
        <v>2701</v>
      </c>
      <c r="E3047" t="s">
        <v>2701</v>
      </c>
      <c r="F3047" t="s">
        <v>2695</v>
      </c>
      <c r="G3047" t="s">
        <v>2696</v>
      </c>
      <c r="H3047" t="s">
        <v>2697</v>
      </c>
      <c r="I3047" t="s">
        <v>2697</v>
      </c>
      <c r="J3047" t="s">
        <v>41</v>
      </c>
      <c r="K3047">
        <v>24033</v>
      </c>
      <c r="L3047" t="s">
        <v>2663</v>
      </c>
      <c r="M3047" t="s">
        <v>2663</v>
      </c>
      <c r="N3047" t="s">
        <v>2663</v>
      </c>
      <c r="O3047">
        <v>24000</v>
      </c>
      <c r="P3047" t="s">
        <v>2555</v>
      </c>
      <c r="Q3047" t="s">
        <v>2556</v>
      </c>
      <c r="R3047" t="s">
        <v>2557</v>
      </c>
      <c r="S3047">
        <v>20001</v>
      </c>
      <c r="T3047" t="s">
        <v>1531</v>
      </c>
      <c r="U3047" t="s">
        <v>1532</v>
      </c>
      <c r="V3047" t="s">
        <v>1533</v>
      </c>
      <c r="W3047">
        <v>2000</v>
      </c>
      <c r="X3047" t="s">
        <v>49</v>
      </c>
      <c r="Y3047" t="s">
        <v>50</v>
      </c>
      <c r="Z3047" t="s">
        <v>51</v>
      </c>
      <c r="AA3047" t="s">
        <v>52</v>
      </c>
      <c r="AB3047" t="s">
        <v>53</v>
      </c>
      <c r="AC3047" t="s">
        <v>1534</v>
      </c>
      <c r="AD3047" t="s">
        <v>2558</v>
      </c>
      <c r="AE3047">
        <v>26.854274616800001</v>
      </c>
      <c r="AF3047">
        <v>2868</v>
      </c>
      <c r="AG3047">
        <v>2868.31304305</v>
      </c>
      <c r="AH3047">
        <v>268547.08372599998</v>
      </c>
      <c r="AI3047">
        <v>51</v>
      </c>
      <c r="AJ3047">
        <v>295.14190683886397</v>
      </c>
      <c r="AK3047" s="1">
        <f>intersection_ss_Lden___surface[[#This Row],[surf m2 bout ss]]/intersection_ss_Lden___surface[[#This Row],[Shape_Area]]</f>
        <v>1.0990322543960255E-3</v>
      </c>
      <c r="AL3047">
        <v>388</v>
      </c>
      <c r="AM3047">
        <f>intersection_ss_Lden___surface[[#This Row],[Population totale 2024 ss]]*intersection_ss_Lden___surface[[#This Row],[Part de la surface du qs dans le noise contour]]</f>
        <v>0.4264245147056579</v>
      </c>
    </row>
    <row r="3048" spans="1:39" x14ac:dyDescent="0.25">
      <c r="A3048">
        <v>3047</v>
      </c>
      <c r="B3048" t="s">
        <v>2702</v>
      </c>
      <c r="C3048" t="s">
        <v>2703</v>
      </c>
      <c r="D3048" t="s">
        <v>2703</v>
      </c>
      <c r="E3048" t="s">
        <v>2703</v>
      </c>
      <c r="F3048" t="s">
        <v>2695</v>
      </c>
      <c r="G3048" t="s">
        <v>2696</v>
      </c>
      <c r="H3048" t="s">
        <v>2697</v>
      </c>
      <c r="I3048" t="s">
        <v>2697</v>
      </c>
      <c r="J3048" t="s">
        <v>41</v>
      </c>
      <c r="K3048">
        <v>24033</v>
      </c>
      <c r="L3048" t="s">
        <v>2663</v>
      </c>
      <c r="M3048" t="s">
        <v>2663</v>
      </c>
      <c r="N3048" t="s">
        <v>2663</v>
      </c>
      <c r="O3048">
        <v>24000</v>
      </c>
      <c r="P3048" t="s">
        <v>2555</v>
      </c>
      <c r="Q3048" t="s">
        <v>2556</v>
      </c>
      <c r="R3048" t="s">
        <v>2557</v>
      </c>
      <c r="S3048">
        <v>20001</v>
      </c>
      <c r="T3048" t="s">
        <v>1531</v>
      </c>
      <c r="U3048" t="s">
        <v>1532</v>
      </c>
      <c r="V3048" t="s">
        <v>1533</v>
      </c>
      <c r="W3048">
        <v>2000</v>
      </c>
      <c r="X3048" t="s">
        <v>49</v>
      </c>
      <c r="Y3048" t="s">
        <v>50</v>
      </c>
      <c r="Z3048" t="s">
        <v>51</v>
      </c>
      <c r="AA3048" t="s">
        <v>52</v>
      </c>
      <c r="AB3048" t="s">
        <v>53</v>
      </c>
      <c r="AC3048" t="s">
        <v>1534</v>
      </c>
      <c r="AD3048" t="s">
        <v>2558</v>
      </c>
      <c r="AE3048">
        <v>345.99023694099998</v>
      </c>
      <c r="AF3048">
        <v>16791</v>
      </c>
      <c r="AG3048">
        <v>16790.6842722</v>
      </c>
      <c r="AH3048">
        <v>3459958.2426</v>
      </c>
      <c r="AI3048">
        <v>45</v>
      </c>
      <c r="AJ3048">
        <v>29040.015873668701</v>
      </c>
      <c r="AK3048" s="1">
        <f>intersection_ss_Lden___surface[[#This Row],[surf m2 bout ss]]/intersection_ss_Lden___surface[[#This Row],[Shape_Area]]</f>
        <v>8.3931694654922947E-3</v>
      </c>
      <c r="AL3048">
        <v>335</v>
      </c>
      <c r="AM3048">
        <f>intersection_ss_Lden___surface[[#This Row],[Population totale 2024 ss]]*intersection_ss_Lden___surface[[#This Row],[Part de la surface du qs dans le noise contour]]</f>
        <v>2.8117117709399189</v>
      </c>
    </row>
    <row r="3049" spans="1:39" x14ac:dyDescent="0.25">
      <c r="A3049">
        <v>3048</v>
      </c>
      <c r="B3049" t="s">
        <v>2702</v>
      </c>
      <c r="C3049" t="s">
        <v>2703</v>
      </c>
      <c r="D3049" t="s">
        <v>2703</v>
      </c>
      <c r="E3049" t="s">
        <v>2703</v>
      </c>
      <c r="F3049" t="s">
        <v>2695</v>
      </c>
      <c r="G3049" t="s">
        <v>2696</v>
      </c>
      <c r="H3049" t="s">
        <v>2697</v>
      </c>
      <c r="I3049" t="s">
        <v>2697</v>
      </c>
      <c r="J3049" t="s">
        <v>41</v>
      </c>
      <c r="K3049">
        <v>24033</v>
      </c>
      <c r="L3049" t="s">
        <v>2663</v>
      </c>
      <c r="M3049" t="s">
        <v>2663</v>
      </c>
      <c r="N3049" t="s">
        <v>2663</v>
      </c>
      <c r="O3049">
        <v>24000</v>
      </c>
      <c r="P3049" t="s">
        <v>2555</v>
      </c>
      <c r="Q3049" t="s">
        <v>2556</v>
      </c>
      <c r="R3049" t="s">
        <v>2557</v>
      </c>
      <c r="S3049">
        <v>20001</v>
      </c>
      <c r="T3049" t="s">
        <v>1531</v>
      </c>
      <c r="U3049" t="s">
        <v>1532</v>
      </c>
      <c r="V3049" t="s">
        <v>1533</v>
      </c>
      <c r="W3049">
        <v>2000</v>
      </c>
      <c r="X3049" t="s">
        <v>49</v>
      </c>
      <c r="Y3049" t="s">
        <v>50</v>
      </c>
      <c r="Z3049" t="s">
        <v>51</v>
      </c>
      <c r="AA3049" t="s">
        <v>52</v>
      </c>
      <c r="AB3049" t="s">
        <v>53</v>
      </c>
      <c r="AC3049" t="s">
        <v>1534</v>
      </c>
      <c r="AD3049" t="s">
        <v>2558</v>
      </c>
      <c r="AE3049">
        <v>345.99023694099998</v>
      </c>
      <c r="AF3049">
        <v>16791</v>
      </c>
      <c r="AG3049">
        <v>16790.6842722</v>
      </c>
      <c r="AH3049">
        <v>3459958.2426</v>
      </c>
      <c r="AI3049">
        <v>46</v>
      </c>
      <c r="AJ3049">
        <v>81806.334676127604</v>
      </c>
      <c r="AK3049" s="1">
        <f>intersection_ss_Lden___surface[[#This Row],[surf m2 bout ss]]/intersection_ss_Lden___surface[[#This Row],[Shape_Area]]</f>
        <v>2.3643734675437556E-2</v>
      </c>
      <c r="AL3049">
        <v>335</v>
      </c>
      <c r="AM3049">
        <f>intersection_ss_Lden___surface[[#This Row],[Population totale 2024 ss]]*intersection_ss_Lden___surface[[#This Row],[Part de la surface du qs dans le noise contour]]</f>
        <v>7.9206511162715811</v>
      </c>
    </row>
    <row r="3050" spans="1:39" x14ac:dyDescent="0.25">
      <c r="A3050">
        <v>3049</v>
      </c>
      <c r="B3050" t="s">
        <v>2702</v>
      </c>
      <c r="C3050" t="s">
        <v>2703</v>
      </c>
      <c r="D3050" t="s">
        <v>2703</v>
      </c>
      <c r="E3050" t="s">
        <v>2703</v>
      </c>
      <c r="F3050" t="s">
        <v>2695</v>
      </c>
      <c r="G3050" t="s">
        <v>2696</v>
      </c>
      <c r="H3050" t="s">
        <v>2697</v>
      </c>
      <c r="I3050" t="s">
        <v>2697</v>
      </c>
      <c r="J3050" t="s">
        <v>41</v>
      </c>
      <c r="K3050">
        <v>24033</v>
      </c>
      <c r="L3050" t="s">
        <v>2663</v>
      </c>
      <c r="M3050" t="s">
        <v>2663</v>
      </c>
      <c r="N3050" t="s">
        <v>2663</v>
      </c>
      <c r="O3050">
        <v>24000</v>
      </c>
      <c r="P3050" t="s">
        <v>2555</v>
      </c>
      <c r="Q3050" t="s">
        <v>2556</v>
      </c>
      <c r="R3050" t="s">
        <v>2557</v>
      </c>
      <c r="S3050">
        <v>20001</v>
      </c>
      <c r="T3050" t="s">
        <v>1531</v>
      </c>
      <c r="U3050" t="s">
        <v>1532</v>
      </c>
      <c r="V3050" t="s">
        <v>1533</v>
      </c>
      <c r="W3050">
        <v>2000</v>
      </c>
      <c r="X3050" t="s">
        <v>49</v>
      </c>
      <c r="Y3050" t="s">
        <v>50</v>
      </c>
      <c r="Z3050" t="s">
        <v>51</v>
      </c>
      <c r="AA3050" t="s">
        <v>52</v>
      </c>
      <c r="AB3050" t="s">
        <v>53</v>
      </c>
      <c r="AC3050" t="s">
        <v>1534</v>
      </c>
      <c r="AD3050" t="s">
        <v>2558</v>
      </c>
      <c r="AE3050">
        <v>345.99023694099998</v>
      </c>
      <c r="AF3050">
        <v>16791</v>
      </c>
      <c r="AG3050">
        <v>16790.6842722</v>
      </c>
      <c r="AH3050">
        <v>3459958.2426</v>
      </c>
      <c r="AI3050">
        <v>47</v>
      </c>
      <c r="AJ3050">
        <v>60911.610775118002</v>
      </c>
      <c r="AK3050" s="1">
        <f>intersection_ss_Lden___surface[[#This Row],[surf m2 bout ss]]/intersection_ss_Lden___surface[[#This Row],[Shape_Area]]</f>
        <v>1.7604724249315137E-2</v>
      </c>
      <c r="AL3050">
        <v>335</v>
      </c>
      <c r="AM3050">
        <f>intersection_ss_Lden___surface[[#This Row],[Population totale 2024 ss]]*intersection_ss_Lden___surface[[#This Row],[Part de la surface du qs dans le noise contour]]</f>
        <v>5.8975826235205711</v>
      </c>
    </row>
    <row r="3051" spans="1:39" x14ac:dyDescent="0.25">
      <c r="A3051">
        <v>3050</v>
      </c>
      <c r="B3051" t="s">
        <v>2702</v>
      </c>
      <c r="C3051" t="s">
        <v>2703</v>
      </c>
      <c r="D3051" t="s">
        <v>2703</v>
      </c>
      <c r="E3051" t="s">
        <v>2703</v>
      </c>
      <c r="F3051" t="s">
        <v>2695</v>
      </c>
      <c r="G3051" t="s">
        <v>2696</v>
      </c>
      <c r="H3051" t="s">
        <v>2697</v>
      </c>
      <c r="I3051" t="s">
        <v>2697</v>
      </c>
      <c r="J3051" t="s">
        <v>41</v>
      </c>
      <c r="K3051">
        <v>24033</v>
      </c>
      <c r="L3051" t="s">
        <v>2663</v>
      </c>
      <c r="M3051" t="s">
        <v>2663</v>
      </c>
      <c r="N3051" t="s">
        <v>2663</v>
      </c>
      <c r="O3051">
        <v>24000</v>
      </c>
      <c r="P3051" t="s">
        <v>2555</v>
      </c>
      <c r="Q3051" t="s">
        <v>2556</v>
      </c>
      <c r="R3051" t="s">
        <v>2557</v>
      </c>
      <c r="S3051">
        <v>20001</v>
      </c>
      <c r="T3051" t="s">
        <v>1531</v>
      </c>
      <c r="U3051" t="s">
        <v>1532</v>
      </c>
      <c r="V3051" t="s">
        <v>1533</v>
      </c>
      <c r="W3051">
        <v>2000</v>
      </c>
      <c r="X3051" t="s">
        <v>49</v>
      </c>
      <c r="Y3051" t="s">
        <v>50</v>
      </c>
      <c r="Z3051" t="s">
        <v>51</v>
      </c>
      <c r="AA3051" t="s">
        <v>52</v>
      </c>
      <c r="AB3051" t="s">
        <v>53</v>
      </c>
      <c r="AC3051" t="s">
        <v>1534</v>
      </c>
      <c r="AD3051" t="s">
        <v>2558</v>
      </c>
      <c r="AE3051">
        <v>345.99023694099998</v>
      </c>
      <c r="AF3051">
        <v>16791</v>
      </c>
      <c r="AG3051">
        <v>16790.6842722</v>
      </c>
      <c r="AH3051">
        <v>3459958.2426</v>
      </c>
      <c r="AI3051">
        <v>48</v>
      </c>
      <c r="AJ3051">
        <v>91346.588871608095</v>
      </c>
      <c r="AK3051" s="1">
        <f>intersection_ss_Lden___surface[[#This Row],[surf m2 bout ss]]/intersection_ss_Lden___surface[[#This Row],[Shape_Area]]</f>
        <v>2.6401066853039626E-2</v>
      </c>
      <c r="AL3051">
        <v>335</v>
      </c>
      <c r="AM3051">
        <f>intersection_ss_Lden___surface[[#This Row],[Population totale 2024 ss]]*intersection_ss_Lden___surface[[#This Row],[Part de la surface du qs dans le noise contour]]</f>
        <v>8.8443573957682755</v>
      </c>
    </row>
    <row r="3052" spans="1:39" x14ac:dyDescent="0.25">
      <c r="A3052">
        <v>3051</v>
      </c>
      <c r="B3052" t="s">
        <v>2702</v>
      </c>
      <c r="C3052" t="s">
        <v>2703</v>
      </c>
      <c r="D3052" t="s">
        <v>2703</v>
      </c>
      <c r="E3052" t="s">
        <v>2703</v>
      </c>
      <c r="F3052" t="s">
        <v>2695</v>
      </c>
      <c r="G3052" t="s">
        <v>2696</v>
      </c>
      <c r="H3052" t="s">
        <v>2697</v>
      </c>
      <c r="I3052" t="s">
        <v>2697</v>
      </c>
      <c r="J3052" t="s">
        <v>41</v>
      </c>
      <c r="K3052">
        <v>24033</v>
      </c>
      <c r="L3052" t="s">
        <v>2663</v>
      </c>
      <c r="M3052" t="s">
        <v>2663</v>
      </c>
      <c r="N3052" t="s">
        <v>2663</v>
      </c>
      <c r="O3052">
        <v>24000</v>
      </c>
      <c r="P3052" t="s">
        <v>2555</v>
      </c>
      <c r="Q3052" t="s">
        <v>2556</v>
      </c>
      <c r="R3052" t="s">
        <v>2557</v>
      </c>
      <c r="S3052">
        <v>20001</v>
      </c>
      <c r="T3052" t="s">
        <v>1531</v>
      </c>
      <c r="U3052" t="s">
        <v>1532</v>
      </c>
      <c r="V3052" t="s">
        <v>1533</v>
      </c>
      <c r="W3052">
        <v>2000</v>
      </c>
      <c r="X3052" t="s">
        <v>49</v>
      </c>
      <c r="Y3052" t="s">
        <v>50</v>
      </c>
      <c r="Z3052" t="s">
        <v>51</v>
      </c>
      <c r="AA3052" t="s">
        <v>52</v>
      </c>
      <c r="AB3052" t="s">
        <v>53</v>
      </c>
      <c r="AC3052" t="s">
        <v>1534</v>
      </c>
      <c r="AD3052" t="s">
        <v>2558</v>
      </c>
      <c r="AE3052">
        <v>345.99023694099998</v>
      </c>
      <c r="AF3052">
        <v>16791</v>
      </c>
      <c r="AG3052">
        <v>16790.6842722</v>
      </c>
      <c r="AH3052">
        <v>3459958.2426</v>
      </c>
      <c r="AI3052">
        <v>49</v>
      </c>
      <c r="AJ3052">
        <v>143299.416539956</v>
      </c>
      <c r="AK3052" s="1">
        <f>intersection_ss_Lden___surface[[#This Row],[surf m2 bout ss]]/intersection_ss_Lden___surface[[#This Row],[Shape_Area]]</f>
        <v>4.1416516180921611E-2</v>
      </c>
      <c r="AL3052">
        <v>335</v>
      </c>
      <c r="AM3052">
        <f>intersection_ss_Lden___surface[[#This Row],[Population totale 2024 ss]]*intersection_ss_Lden___surface[[#This Row],[Part de la surface du qs dans le noise contour]]</f>
        <v>13.87453292060874</v>
      </c>
    </row>
    <row r="3053" spans="1:39" x14ac:dyDescent="0.25">
      <c r="A3053">
        <v>3052</v>
      </c>
      <c r="B3053" t="s">
        <v>2702</v>
      </c>
      <c r="C3053" t="s">
        <v>2703</v>
      </c>
      <c r="D3053" t="s">
        <v>2703</v>
      </c>
      <c r="E3053" t="s">
        <v>2703</v>
      </c>
      <c r="F3053" t="s">
        <v>2695</v>
      </c>
      <c r="G3053" t="s">
        <v>2696</v>
      </c>
      <c r="H3053" t="s">
        <v>2697</v>
      </c>
      <c r="I3053" t="s">
        <v>2697</v>
      </c>
      <c r="J3053" t="s">
        <v>41</v>
      </c>
      <c r="K3053">
        <v>24033</v>
      </c>
      <c r="L3053" t="s">
        <v>2663</v>
      </c>
      <c r="M3053" t="s">
        <v>2663</v>
      </c>
      <c r="N3053" t="s">
        <v>2663</v>
      </c>
      <c r="O3053">
        <v>24000</v>
      </c>
      <c r="P3053" t="s">
        <v>2555</v>
      </c>
      <c r="Q3053" t="s">
        <v>2556</v>
      </c>
      <c r="R3053" t="s">
        <v>2557</v>
      </c>
      <c r="S3053">
        <v>20001</v>
      </c>
      <c r="T3053" t="s">
        <v>1531</v>
      </c>
      <c r="U3053" t="s">
        <v>1532</v>
      </c>
      <c r="V3053" t="s">
        <v>1533</v>
      </c>
      <c r="W3053">
        <v>2000</v>
      </c>
      <c r="X3053" t="s">
        <v>49</v>
      </c>
      <c r="Y3053" t="s">
        <v>50</v>
      </c>
      <c r="Z3053" t="s">
        <v>51</v>
      </c>
      <c r="AA3053" t="s">
        <v>52</v>
      </c>
      <c r="AB3053" t="s">
        <v>53</v>
      </c>
      <c r="AC3053" t="s">
        <v>1534</v>
      </c>
      <c r="AD3053" t="s">
        <v>2558</v>
      </c>
      <c r="AE3053">
        <v>345.99023694099998</v>
      </c>
      <c r="AF3053">
        <v>16791</v>
      </c>
      <c r="AG3053">
        <v>16790.6842722</v>
      </c>
      <c r="AH3053">
        <v>3459958.2426</v>
      </c>
      <c r="AI3053">
        <v>50</v>
      </c>
      <c r="AJ3053">
        <v>193096.370138005</v>
      </c>
      <c r="AK3053" s="1">
        <f>intersection_ss_Lden___surface[[#This Row],[surf m2 bout ss]]/intersection_ss_Lden___surface[[#This Row],[Shape_Area]]</f>
        <v>5.5808872997525523E-2</v>
      </c>
      <c r="AL3053">
        <v>335</v>
      </c>
      <c r="AM3053">
        <f>intersection_ss_Lden___surface[[#This Row],[Population totale 2024 ss]]*intersection_ss_Lden___surface[[#This Row],[Part de la surface du qs dans le noise contour]]</f>
        <v>18.695972454171049</v>
      </c>
    </row>
    <row r="3054" spans="1:39" x14ac:dyDescent="0.25">
      <c r="A3054">
        <v>3053</v>
      </c>
      <c r="B3054" t="s">
        <v>2702</v>
      </c>
      <c r="C3054" t="s">
        <v>2703</v>
      </c>
      <c r="D3054" t="s">
        <v>2703</v>
      </c>
      <c r="E3054" t="s">
        <v>2703</v>
      </c>
      <c r="F3054" t="s">
        <v>2695</v>
      </c>
      <c r="G3054" t="s">
        <v>2696</v>
      </c>
      <c r="H3054" t="s">
        <v>2697</v>
      </c>
      <c r="I3054" t="s">
        <v>2697</v>
      </c>
      <c r="J3054" t="s">
        <v>41</v>
      </c>
      <c r="K3054">
        <v>24033</v>
      </c>
      <c r="L3054" t="s">
        <v>2663</v>
      </c>
      <c r="M3054" t="s">
        <v>2663</v>
      </c>
      <c r="N3054" t="s">
        <v>2663</v>
      </c>
      <c r="O3054">
        <v>24000</v>
      </c>
      <c r="P3054" t="s">
        <v>2555</v>
      </c>
      <c r="Q3054" t="s">
        <v>2556</v>
      </c>
      <c r="R3054" t="s">
        <v>2557</v>
      </c>
      <c r="S3054">
        <v>20001</v>
      </c>
      <c r="T3054" t="s">
        <v>1531</v>
      </c>
      <c r="U3054" t="s">
        <v>1532</v>
      </c>
      <c r="V3054" t="s">
        <v>1533</v>
      </c>
      <c r="W3054">
        <v>2000</v>
      </c>
      <c r="X3054" t="s">
        <v>49</v>
      </c>
      <c r="Y3054" t="s">
        <v>50</v>
      </c>
      <c r="Z3054" t="s">
        <v>51</v>
      </c>
      <c r="AA3054" t="s">
        <v>52</v>
      </c>
      <c r="AB3054" t="s">
        <v>53</v>
      </c>
      <c r="AC3054" t="s">
        <v>1534</v>
      </c>
      <c r="AD3054" t="s">
        <v>2558</v>
      </c>
      <c r="AE3054">
        <v>345.99023694099998</v>
      </c>
      <c r="AF3054">
        <v>16791</v>
      </c>
      <c r="AG3054">
        <v>16790.6842722</v>
      </c>
      <c r="AH3054">
        <v>3459958.2426</v>
      </c>
      <c r="AI3054">
        <v>51</v>
      </c>
      <c r="AJ3054">
        <v>271318.43319486</v>
      </c>
      <c r="AK3054" s="1">
        <f>intersection_ss_Lden___surface[[#This Row],[surf m2 bout ss]]/intersection_ss_Lden___surface[[#This Row],[Shape_Area]]</f>
        <v>7.8416678517766347E-2</v>
      </c>
      <c r="AL3054">
        <v>335</v>
      </c>
      <c r="AM3054">
        <f>intersection_ss_Lden___surface[[#This Row],[Population totale 2024 ss]]*intersection_ss_Lden___surface[[#This Row],[Part de la surface du qs dans le noise contour]]</f>
        <v>26.269587303451726</v>
      </c>
    </row>
    <row r="3055" spans="1:39" x14ac:dyDescent="0.25">
      <c r="A3055">
        <v>3054</v>
      </c>
      <c r="B3055" t="s">
        <v>2702</v>
      </c>
      <c r="C3055" t="s">
        <v>2703</v>
      </c>
      <c r="D3055" t="s">
        <v>2703</v>
      </c>
      <c r="E3055" t="s">
        <v>2703</v>
      </c>
      <c r="F3055" t="s">
        <v>2695</v>
      </c>
      <c r="G3055" t="s">
        <v>2696</v>
      </c>
      <c r="H3055" t="s">
        <v>2697</v>
      </c>
      <c r="I3055" t="s">
        <v>2697</v>
      </c>
      <c r="J3055" t="s">
        <v>41</v>
      </c>
      <c r="K3055">
        <v>24033</v>
      </c>
      <c r="L3055" t="s">
        <v>2663</v>
      </c>
      <c r="M3055" t="s">
        <v>2663</v>
      </c>
      <c r="N3055" t="s">
        <v>2663</v>
      </c>
      <c r="O3055">
        <v>24000</v>
      </c>
      <c r="P3055" t="s">
        <v>2555</v>
      </c>
      <c r="Q3055" t="s">
        <v>2556</v>
      </c>
      <c r="R3055" t="s">
        <v>2557</v>
      </c>
      <c r="S3055">
        <v>20001</v>
      </c>
      <c r="T3055" t="s">
        <v>1531</v>
      </c>
      <c r="U3055" t="s">
        <v>1532</v>
      </c>
      <c r="V3055" t="s">
        <v>1533</v>
      </c>
      <c r="W3055">
        <v>2000</v>
      </c>
      <c r="X3055" t="s">
        <v>49</v>
      </c>
      <c r="Y3055" t="s">
        <v>50</v>
      </c>
      <c r="Z3055" t="s">
        <v>51</v>
      </c>
      <c r="AA3055" t="s">
        <v>52</v>
      </c>
      <c r="AB3055" t="s">
        <v>53</v>
      </c>
      <c r="AC3055" t="s">
        <v>1534</v>
      </c>
      <c r="AD3055" t="s">
        <v>2558</v>
      </c>
      <c r="AE3055">
        <v>345.99023694099998</v>
      </c>
      <c r="AF3055">
        <v>16791</v>
      </c>
      <c r="AG3055">
        <v>16790.6842722</v>
      </c>
      <c r="AH3055">
        <v>3459958.2426</v>
      </c>
      <c r="AI3055">
        <v>52</v>
      </c>
      <c r="AJ3055">
        <v>261519.780221783</v>
      </c>
      <c r="AK3055" s="1">
        <f>intersection_ss_Lden___surface[[#This Row],[surf m2 bout ss]]/intersection_ss_Lden___surface[[#This Row],[Shape_Area]]</f>
        <v>7.5584663711219496E-2</v>
      </c>
      <c r="AL3055">
        <v>335</v>
      </c>
      <c r="AM3055">
        <f>intersection_ss_Lden___surface[[#This Row],[Population totale 2024 ss]]*intersection_ss_Lden___surface[[#This Row],[Part de la surface du qs dans le noise contour]]</f>
        <v>25.320862343258533</v>
      </c>
    </row>
    <row r="3056" spans="1:39" x14ac:dyDescent="0.25">
      <c r="A3056">
        <v>3055</v>
      </c>
      <c r="B3056" t="s">
        <v>2702</v>
      </c>
      <c r="C3056" t="s">
        <v>2703</v>
      </c>
      <c r="D3056" t="s">
        <v>2703</v>
      </c>
      <c r="E3056" t="s">
        <v>2703</v>
      </c>
      <c r="F3056" t="s">
        <v>2695</v>
      </c>
      <c r="G3056" t="s">
        <v>2696</v>
      </c>
      <c r="H3056" t="s">
        <v>2697</v>
      </c>
      <c r="I3056" t="s">
        <v>2697</v>
      </c>
      <c r="J3056" t="s">
        <v>41</v>
      </c>
      <c r="K3056">
        <v>24033</v>
      </c>
      <c r="L3056" t="s">
        <v>2663</v>
      </c>
      <c r="M3056" t="s">
        <v>2663</v>
      </c>
      <c r="N3056" t="s">
        <v>2663</v>
      </c>
      <c r="O3056">
        <v>24000</v>
      </c>
      <c r="P3056" t="s">
        <v>2555</v>
      </c>
      <c r="Q3056" t="s">
        <v>2556</v>
      </c>
      <c r="R3056" t="s">
        <v>2557</v>
      </c>
      <c r="S3056">
        <v>20001</v>
      </c>
      <c r="T3056" t="s">
        <v>1531</v>
      </c>
      <c r="U3056" t="s">
        <v>1532</v>
      </c>
      <c r="V3056" t="s">
        <v>1533</v>
      </c>
      <c r="W3056">
        <v>2000</v>
      </c>
      <c r="X3056" t="s">
        <v>49</v>
      </c>
      <c r="Y3056" t="s">
        <v>50</v>
      </c>
      <c r="Z3056" t="s">
        <v>51</v>
      </c>
      <c r="AA3056" t="s">
        <v>52</v>
      </c>
      <c r="AB3056" t="s">
        <v>53</v>
      </c>
      <c r="AC3056" t="s">
        <v>1534</v>
      </c>
      <c r="AD3056" t="s">
        <v>2558</v>
      </c>
      <c r="AE3056">
        <v>345.99023694099998</v>
      </c>
      <c r="AF3056">
        <v>16791</v>
      </c>
      <c r="AG3056">
        <v>16790.6842722</v>
      </c>
      <c r="AH3056">
        <v>3459958.2426</v>
      </c>
      <c r="AI3056">
        <v>53</v>
      </c>
      <c r="AJ3056">
        <v>255649.05515092201</v>
      </c>
      <c r="AK3056" s="1">
        <f>intersection_ss_Lden___surface[[#This Row],[surf m2 bout ss]]/intersection_ss_Lden___surface[[#This Row],[Shape_Area]]</f>
        <v>7.3887901883698301E-2</v>
      </c>
      <c r="AL3056">
        <v>335</v>
      </c>
      <c r="AM3056">
        <f>intersection_ss_Lden___surface[[#This Row],[Population totale 2024 ss]]*intersection_ss_Lden___surface[[#This Row],[Part de la surface du qs dans le noise contour]]</f>
        <v>24.752447131038931</v>
      </c>
    </row>
    <row r="3057" spans="1:39" x14ac:dyDescent="0.25">
      <c r="A3057">
        <v>3056</v>
      </c>
      <c r="B3057" t="s">
        <v>2702</v>
      </c>
      <c r="C3057" t="s">
        <v>2703</v>
      </c>
      <c r="D3057" t="s">
        <v>2703</v>
      </c>
      <c r="E3057" t="s">
        <v>2703</v>
      </c>
      <c r="F3057" t="s">
        <v>2695</v>
      </c>
      <c r="G3057" t="s">
        <v>2696</v>
      </c>
      <c r="H3057" t="s">
        <v>2697</v>
      </c>
      <c r="I3057" t="s">
        <v>2697</v>
      </c>
      <c r="J3057" t="s">
        <v>41</v>
      </c>
      <c r="K3057">
        <v>24033</v>
      </c>
      <c r="L3057" t="s">
        <v>2663</v>
      </c>
      <c r="M3057" t="s">
        <v>2663</v>
      </c>
      <c r="N3057" t="s">
        <v>2663</v>
      </c>
      <c r="O3057">
        <v>24000</v>
      </c>
      <c r="P3057" t="s">
        <v>2555</v>
      </c>
      <c r="Q3057" t="s">
        <v>2556</v>
      </c>
      <c r="R3057" t="s">
        <v>2557</v>
      </c>
      <c r="S3057">
        <v>20001</v>
      </c>
      <c r="T3057" t="s">
        <v>1531</v>
      </c>
      <c r="U3057" t="s">
        <v>1532</v>
      </c>
      <c r="V3057" t="s">
        <v>1533</v>
      </c>
      <c r="W3057">
        <v>2000</v>
      </c>
      <c r="X3057" t="s">
        <v>49</v>
      </c>
      <c r="Y3057" t="s">
        <v>50</v>
      </c>
      <c r="Z3057" t="s">
        <v>51</v>
      </c>
      <c r="AA3057" t="s">
        <v>52</v>
      </c>
      <c r="AB3057" t="s">
        <v>53</v>
      </c>
      <c r="AC3057" t="s">
        <v>1534</v>
      </c>
      <c r="AD3057" t="s">
        <v>2558</v>
      </c>
      <c r="AE3057">
        <v>345.99023694099998</v>
      </c>
      <c r="AF3057">
        <v>16791</v>
      </c>
      <c r="AG3057">
        <v>16790.6842722</v>
      </c>
      <c r="AH3057">
        <v>3459958.2426</v>
      </c>
      <c r="AI3057">
        <v>54</v>
      </c>
      <c r="AJ3057">
        <v>257769.135947684</v>
      </c>
      <c r="AK3057" s="1">
        <f>intersection_ss_Lden___surface[[#This Row],[surf m2 bout ss]]/intersection_ss_Lden___surface[[#This Row],[Shape_Area]]</f>
        <v>7.4500649393381788E-2</v>
      </c>
      <c r="AL3057">
        <v>335</v>
      </c>
      <c r="AM3057">
        <f>intersection_ss_Lden___surface[[#This Row],[Population totale 2024 ss]]*intersection_ss_Lden___surface[[#This Row],[Part de la surface du qs dans le noise contour]]</f>
        <v>24.957717546782899</v>
      </c>
    </row>
    <row r="3058" spans="1:39" x14ac:dyDescent="0.25">
      <c r="A3058">
        <v>3057</v>
      </c>
      <c r="B3058" t="s">
        <v>2702</v>
      </c>
      <c r="C3058" t="s">
        <v>2703</v>
      </c>
      <c r="D3058" t="s">
        <v>2703</v>
      </c>
      <c r="E3058" t="s">
        <v>2703</v>
      </c>
      <c r="F3058" t="s">
        <v>2695</v>
      </c>
      <c r="G3058" t="s">
        <v>2696</v>
      </c>
      <c r="H3058" t="s">
        <v>2697</v>
      </c>
      <c r="I3058" t="s">
        <v>2697</v>
      </c>
      <c r="J3058" t="s">
        <v>41</v>
      </c>
      <c r="K3058">
        <v>24033</v>
      </c>
      <c r="L3058" t="s">
        <v>2663</v>
      </c>
      <c r="M3058" t="s">
        <v>2663</v>
      </c>
      <c r="N3058" t="s">
        <v>2663</v>
      </c>
      <c r="O3058">
        <v>24000</v>
      </c>
      <c r="P3058" t="s">
        <v>2555</v>
      </c>
      <c r="Q3058" t="s">
        <v>2556</v>
      </c>
      <c r="R3058" t="s">
        <v>2557</v>
      </c>
      <c r="S3058">
        <v>20001</v>
      </c>
      <c r="T3058" t="s">
        <v>1531</v>
      </c>
      <c r="U3058" t="s">
        <v>1532</v>
      </c>
      <c r="V3058" t="s">
        <v>1533</v>
      </c>
      <c r="W3058">
        <v>2000</v>
      </c>
      <c r="X3058" t="s">
        <v>49</v>
      </c>
      <c r="Y3058" t="s">
        <v>50</v>
      </c>
      <c r="Z3058" t="s">
        <v>51</v>
      </c>
      <c r="AA3058" t="s">
        <v>52</v>
      </c>
      <c r="AB3058" t="s">
        <v>53</v>
      </c>
      <c r="AC3058" t="s">
        <v>1534</v>
      </c>
      <c r="AD3058" t="s">
        <v>2558</v>
      </c>
      <c r="AE3058">
        <v>345.99023694099998</v>
      </c>
      <c r="AF3058">
        <v>16791</v>
      </c>
      <c r="AG3058">
        <v>16790.6842722</v>
      </c>
      <c r="AH3058">
        <v>3459958.2426</v>
      </c>
      <c r="AI3058">
        <v>55</v>
      </c>
      <c r="AJ3058">
        <v>301161.25091509998</v>
      </c>
      <c r="AK3058" s="1">
        <f>intersection_ss_Lden___surface[[#This Row],[surf m2 bout ss]]/intersection_ss_Lden___surface[[#This Row],[Shape_Area]]</f>
        <v>8.7041874438574474E-2</v>
      </c>
      <c r="AL3058">
        <v>335</v>
      </c>
      <c r="AM3058">
        <f>intersection_ss_Lden___surface[[#This Row],[Population totale 2024 ss]]*intersection_ss_Lden___surface[[#This Row],[Part de la surface du qs dans le noise contour]]</f>
        <v>29.159027936922449</v>
      </c>
    </row>
    <row r="3059" spans="1:39" x14ac:dyDescent="0.25">
      <c r="A3059">
        <v>3058</v>
      </c>
      <c r="B3059" t="s">
        <v>2702</v>
      </c>
      <c r="C3059" t="s">
        <v>2703</v>
      </c>
      <c r="D3059" t="s">
        <v>2703</v>
      </c>
      <c r="E3059" t="s">
        <v>2703</v>
      </c>
      <c r="F3059" t="s">
        <v>2695</v>
      </c>
      <c r="G3059" t="s">
        <v>2696</v>
      </c>
      <c r="H3059" t="s">
        <v>2697</v>
      </c>
      <c r="I3059" t="s">
        <v>2697</v>
      </c>
      <c r="J3059" t="s">
        <v>41</v>
      </c>
      <c r="K3059">
        <v>24033</v>
      </c>
      <c r="L3059" t="s">
        <v>2663</v>
      </c>
      <c r="M3059" t="s">
        <v>2663</v>
      </c>
      <c r="N3059" t="s">
        <v>2663</v>
      </c>
      <c r="O3059">
        <v>24000</v>
      </c>
      <c r="P3059" t="s">
        <v>2555</v>
      </c>
      <c r="Q3059" t="s">
        <v>2556</v>
      </c>
      <c r="R3059" t="s">
        <v>2557</v>
      </c>
      <c r="S3059">
        <v>20001</v>
      </c>
      <c r="T3059" t="s">
        <v>1531</v>
      </c>
      <c r="U3059" t="s">
        <v>1532</v>
      </c>
      <c r="V3059" t="s">
        <v>1533</v>
      </c>
      <c r="W3059">
        <v>2000</v>
      </c>
      <c r="X3059" t="s">
        <v>49</v>
      </c>
      <c r="Y3059" t="s">
        <v>50</v>
      </c>
      <c r="Z3059" t="s">
        <v>51</v>
      </c>
      <c r="AA3059" t="s">
        <v>52</v>
      </c>
      <c r="AB3059" t="s">
        <v>53</v>
      </c>
      <c r="AC3059" t="s">
        <v>1534</v>
      </c>
      <c r="AD3059" t="s">
        <v>2558</v>
      </c>
      <c r="AE3059">
        <v>345.99023694099998</v>
      </c>
      <c r="AF3059">
        <v>16791</v>
      </c>
      <c r="AG3059">
        <v>16790.6842722</v>
      </c>
      <c r="AH3059">
        <v>3459958.2426</v>
      </c>
      <c r="AI3059">
        <v>56</v>
      </c>
      <c r="AJ3059">
        <v>724693.09731649805</v>
      </c>
      <c r="AK3059" s="1">
        <f>intersection_ss_Lden___surface[[#This Row],[surf m2 bout ss]]/intersection_ss_Lden___surface[[#This Row],[Shape_Area]]</f>
        <v>0.20945139984461905</v>
      </c>
      <c r="AL3059">
        <v>335</v>
      </c>
      <c r="AM3059">
        <f>intersection_ss_Lden___surface[[#This Row],[Population totale 2024 ss]]*intersection_ss_Lden___surface[[#This Row],[Part de la surface du qs dans le noise contour]]</f>
        <v>70.166218947947385</v>
      </c>
    </row>
    <row r="3060" spans="1:39" x14ac:dyDescent="0.25">
      <c r="A3060">
        <v>3059</v>
      </c>
      <c r="B3060" t="s">
        <v>2702</v>
      </c>
      <c r="C3060" t="s">
        <v>2703</v>
      </c>
      <c r="D3060" t="s">
        <v>2703</v>
      </c>
      <c r="E3060" t="s">
        <v>2703</v>
      </c>
      <c r="F3060" t="s">
        <v>2695</v>
      </c>
      <c r="G3060" t="s">
        <v>2696</v>
      </c>
      <c r="H3060" t="s">
        <v>2697</v>
      </c>
      <c r="I3060" t="s">
        <v>2697</v>
      </c>
      <c r="J3060" t="s">
        <v>41</v>
      </c>
      <c r="K3060">
        <v>24033</v>
      </c>
      <c r="L3060" t="s">
        <v>2663</v>
      </c>
      <c r="M3060" t="s">
        <v>2663</v>
      </c>
      <c r="N3060" t="s">
        <v>2663</v>
      </c>
      <c r="O3060">
        <v>24000</v>
      </c>
      <c r="P3060" t="s">
        <v>2555</v>
      </c>
      <c r="Q3060" t="s">
        <v>2556</v>
      </c>
      <c r="R3060" t="s">
        <v>2557</v>
      </c>
      <c r="S3060">
        <v>20001</v>
      </c>
      <c r="T3060" t="s">
        <v>1531</v>
      </c>
      <c r="U3060" t="s">
        <v>1532</v>
      </c>
      <c r="V3060" t="s">
        <v>1533</v>
      </c>
      <c r="W3060">
        <v>2000</v>
      </c>
      <c r="X3060" t="s">
        <v>49</v>
      </c>
      <c r="Y3060" t="s">
        <v>50</v>
      </c>
      <c r="Z3060" t="s">
        <v>51</v>
      </c>
      <c r="AA3060" t="s">
        <v>52</v>
      </c>
      <c r="AB3060" t="s">
        <v>53</v>
      </c>
      <c r="AC3060" t="s">
        <v>1534</v>
      </c>
      <c r="AD3060" t="s">
        <v>2558</v>
      </c>
      <c r="AE3060">
        <v>345.99023694099998</v>
      </c>
      <c r="AF3060">
        <v>16791</v>
      </c>
      <c r="AG3060">
        <v>16790.6842722</v>
      </c>
      <c r="AH3060">
        <v>3459958.2426</v>
      </c>
      <c r="AI3060">
        <v>57</v>
      </c>
      <c r="AJ3060">
        <v>567407.88700326905</v>
      </c>
      <c r="AK3060" s="1">
        <f>intersection_ss_Lden___surface[[#This Row],[surf m2 bout ss]]/intersection_ss_Lden___surface[[#This Row],[Shape_Area]]</f>
        <v>0.16399269795143193</v>
      </c>
      <c r="AL3060">
        <v>335</v>
      </c>
      <c r="AM3060">
        <f>intersection_ss_Lden___surface[[#This Row],[Population totale 2024 ss]]*intersection_ss_Lden___surface[[#This Row],[Part de la surface du qs dans le noise contour]]</f>
        <v>54.937553813729693</v>
      </c>
    </row>
    <row r="3061" spans="1:39" x14ac:dyDescent="0.25">
      <c r="A3061">
        <v>3060</v>
      </c>
      <c r="B3061" t="s">
        <v>2702</v>
      </c>
      <c r="C3061" t="s">
        <v>2703</v>
      </c>
      <c r="D3061" t="s">
        <v>2703</v>
      </c>
      <c r="E3061" t="s">
        <v>2703</v>
      </c>
      <c r="F3061" t="s">
        <v>2695</v>
      </c>
      <c r="G3061" t="s">
        <v>2696</v>
      </c>
      <c r="H3061" t="s">
        <v>2697</v>
      </c>
      <c r="I3061" t="s">
        <v>2697</v>
      </c>
      <c r="J3061" t="s">
        <v>41</v>
      </c>
      <c r="K3061">
        <v>24033</v>
      </c>
      <c r="L3061" t="s">
        <v>2663</v>
      </c>
      <c r="M3061" t="s">
        <v>2663</v>
      </c>
      <c r="N3061" t="s">
        <v>2663</v>
      </c>
      <c r="O3061">
        <v>24000</v>
      </c>
      <c r="P3061" t="s">
        <v>2555</v>
      </c>
      <c r="Q3061" t="s">
        <v>2556</v>
      </c>
      <c r="R3061" t="s">
        <v>2557</v>
      </c>
      <c r="S3061">
        <v>20001</v>
      </c>
      <c r="T3061" t="s">
        <v>1531</v>
      </c>
      <c r="U3061" t="s">
        <v>1532</v>
      </c>
      <c r="V3061" t="s">
        <v>1533</v>
      </c>
      <c r="W3061">
        <v>2000</v>
      </c>
      <c r="X3061" t="s">
        <v>49</v>
      </c>
      <c r="Y3061" t="s">
        <v>50</v>
      </c>
      <c r="Z3061" t="s">
        <v>51</v>
      </c>
      <c r="AA3061" t="s">
        <v>52</v>
      </c>
      <c r="AB3061" t="s">
        <v>53</v>
      </c>
      <c r="AC3061" t="s">
        <v>1534</v>
      </c>
      <c r="AD3061" t="s">
        <v>2558</v>
      </c>
      <c r="AE3061">
        <v>345.99023694099998</v>
      </c>
      <c r="AF3061">
        <v>16791</v>
      </c>
      <c r="AG3061">
        <v>16790.6842722</v>
      </c>
      <c r="AH3061">
        <v>3459958.2426</v>
      </c>
      <c r="AI3061">
        <v>58</v>
      </c>
      <c r="AJ3061">
        <v>215917.877629152</v>
      </c>
      <c r="AK3061" s="1">
        <f>intersection_ss_Lden___surface[[#This Row],[surf m2 bout ss]]/intersection_ss_Lden___surface[[#This Row],[Shape_Area]]</f>
        <v>6.2404764014406026E-2</v>
      </c>
      <c r="AL3061">
        <v>335</v>
      </c>
      <c r="AM3061">
        <f>intersection_ss_Lden___surface[[#This Row],[Population totale 2024 ss]]*intersection_ss_Lden___surface[[#This Row],[Part de la surface du qs dans le noise contour]]</f>
        <v>20.905595944826018</v>
      </c>
    </row>
    <row r="3062" spans="1:39" x14ac:dyDescent="0.25">
      <c r="A3062">
        <v>3061</v>
      </c>
      <c r="B3062" t="s">
        <v>2704</v>
      </c>
      <c r="C3062" t="s">
        <v>2705</v>
      </c>
      <c r="D3062" t="s">
        <v>2705</v>
      </c>
      <c r="E3062" t="s">
        <v>2705</v>
      </c>
      <c r="F3062" t="s">
        <v>2706</v>
      </c>
      <c r="G3062" t="s">
        <v>2696</v>
      </c>
      <c r="H3062" t="s">
        <v>2697</v>
      </c>
      <c r="I3062" t="s">
        <v>2697</v>
      </c>
      <c r="J3062" t="s">
        <v>41</v>
      </c>
      <c r="K3062">
        <v>24033</v>
      </c>
      <c r="L3062" t="s">
        <v>2663</v>
      </c>
      <c r="M3062" t="s">
        <v>2663</v>
      </c>
      <c r="N3062" t="s">
        <v>2663</v>
      </c>
      <c r="O3062">
        <v>24000</v>
      </c>
      <c r="P3062" t="s">
        <v>2555</v>
      </c>
      <c r="Q3062" t="s">
        <v>2556</v>
      </c>
      <c r="R3062" t="s">
        <v>2557</v>
      </c>
      <c r="S3062">
        <v>20001</v>
      </c>
      <c r="T3062" t="s">
        <v>1531</v>
      </c>
      <c r="U3062" t="s">
        <v>1532</v>
      </c>
      <c r="V3062" t="s">
        <v>1533</v>
      </c>
      <c r="W3062">
        <v>2000</v>
      </c>
      <c r="X3062" t="s">
        <v>49</v>
      </c>
      <c r="Y3062" t="s">
        <v>50</v>
      </c>
      <c r="Z3062" t="s">
        <v>51</v>
      </c>
      <c r="AA3062" t="s">
        <v>52</v>
      </c>
      <c r="AB3062" t="s">
        <v>53</v>
      </c>
      <c r="AC3062" t="s">
        <v>1534</v>
      </c>
      <c r="AD3062" t="s">
        <v>2558</v>
      </c>
      <c r="AE3062">
        <v>19.138683298099998</v>
      </c>
      <c r="AF3062">
        <v>2569</v>
      </c>
      <c r="AG3062">
        <v>2569.1485954099999</v>
      </c>
      <c r="AH3062">
        <v>191389.932921</v>
      </c>
      <c r="AI3062">
        <v>45</v>
      </c>
      <c r="AJ3062">
        <v>90335.568318579302</v>
      </c>
      <c r="AK3062" s="1">
        <f>intersection_ss_Lden___surface[[#This Row],[surf m2 bout ss]]/intersection_ss_Lden___surface[[#This Row],[Shape_Area]]</f>
        <v>0.47199749192590557</v>
      </c>
      <c r="AL3062">
        <v>445</v>
      </c>
      <c r="AM3062">
        <f>intersection_ss_Lden___surface[[#This Row],[Population totale 2024 ss]]*intersection_ss_Lden___surface[[#This Row],[Part de la surface du qs dans le noise contour]]</f>
        <v>210.03888390702798</v>
      </c>
    </row>
    <row r="3063" spans="1:39" x14ac:dyDescent="0.25">
      <c r="A3063">
        <v>3062</v>
      </c>
      <c r="B3063" t="s">
        <v>2704</v>
      </c>
      <c r="C3063" t="s">
        <v>2705</v>
      </c>
      <c r="D3063" t="s">
        <v>2705</v>
      </c>
      <c r="E3063" t="s">
        <v>2705</v>
      </c>
      <c r="F3063" t="s">
        <v>2706</v>
      </c>
      <c r="G3063" t="s">
        <v>2696</v>
      </c>
      <c r="H3063" t="s">
        <v>2697</v>
      </c>
      <c r="I3063" t="s">
        <v>2697</v>
      </c>
      <c r="J3063" t="s">
        <v>41</v>
      </c>
      <c r="K3063">
        <v>24033</v>
      </c>
      <c r="L3063" t="s">
        <v>2663</v>
      </c>
      <c r="M3063" t="s">
        <v>2663</v>
      </c>
      <c r="N3063" t="s">
        <v>2663</v>
      </c>
      <c r="O3063">
        <v>24000</v>
      </c>
      <c r="P3063" t="s">
        <v>2555</v>
      </c>
      <c r="Q3063" t="s">
        <v>2556</v>
      </c>
      <c r="R3063" t="s">
        <v>2557</v>
      </c>
      <c r="S3063">
        <v>20001</v>
      </c>
      <c r="T3063" t="s">
        <v>1531</v>
      </c>
      <c r="U3063" t="s">
        <v>1532</v>
      </c>
      <c r="V3063" t="s">
        <v>1533</v>
      </c>
      <c r="W3063">
        <v>2000</v>
      </c>
      <c r="X3063" t="s">
        <v>49</v>
      </c>
      <c r="Y3063" t="s">
        <v>50</v>
      </c>
      <c r="Z3063" t="s">
        <v>51</v>
      </c>
      <c r="AA3063" t="s">
        <v>52</v>
      </c>
      <c r="AB3063" t="s">
        <v>53</v>
      </c>
      <c r="AC3063" t="s">
        <v>1534</v>
      </c>
      <c r="AD3063" t="s">
        <v>2558</v>
      </c>
      <c r="AE3063">
        <v>19.138683298099998</v>
      </c>
      <c r="AF3063">
        <v>2569</v>
      </c>
      <c r="AG3063">
        <v>2569.1485954099999</v>
      </c>
      <c r="AH3063">
        <v>191389.932921</v>
      </c>
      <c r="AI3063">
        <v>46</v>
      </c>
      <c r="AJ3063">
        <v>58485.358106044601</v>
      </c>
      <c r="AK3063" s="1">
        <f>intersection_ss_Lden___surface[[#This Row],[surf m2 bout ss]]/intersection_ss_Lden___surface[[#This Row],[Shape_Area]]</f>
        <v>0.3055822070337712</v>
      </c>
      <c r="AL3063">
        <v>445</v>
      </c>
      <c r="AM3063">
        <f>intersection_ss_Lden___surface[[#This Row],[Population totale 2024 ss]]*intersection_ss_Lden___surface[[#This Row],[Part de la surface du qs dans le noise contour]]</f>
        <v>135.98408213002818</v>
      </c>
    </row>
    <row r="3064" spans="1:39" x14ac:dyDescent="0.25">
      <c r="A3064">
        <v>3063</v>
      </c>
      <c r="B3064" t="s">
        <v>2704</v>
      </c>
      <c r="C3064" t="s">
        <v>2705</v>
      </c>
      <c r="D3064" t="s">
        <v>2705</v>
      </c>
      <c r="E3064" t="s">
        <v>2705</v>
      </c>
      <c r="F3064" t="s">
        <v>2706</v>
      </c>
      <c r="G3064" t="s">
        <v>2696</v>
      </c>
      <c r="H3064" t="s">
        <v>2697</v>
      </c>
      <c r="I3064" t="s">
        <v>2697</v>
      </c>
      <c r="J3064" t="s">
        <v>41</v>
      </c>
      <c r="K3064">
        <v>24033</v>
      </c>
      <c r="L3064" t="s">
        <v>2663</v>
      </c>
      <c r="M3064" t="s">
        <v>2663</v>
      </c>
      <c r="N3064" t="s">
        <v>2663</v>
      </c>
      <c r="O3064">
        <v>24000</v>
      </c>
      <c r="P3064" t="s">
        <v>2555</v>
      </c>
      <c r="Q3064" t="s">
        <v>2556</v>
      </c>
      <c r="R3064" t="s">
        <v>2557</v>
      </c>
      <c r="S3064">
        <v>20001</v>
      </c>
      <c r="T3064" t="s">
        <v>1531</v>
      </c>
      <c r="U3064" t="s">
        <v>1532</v>
      </c>
      <c r="V3064" t="s">
        <v>1533</v>
      </c>
      <c r="W3064">
        <v>2000</v>
      </c>
      <c r="X3064" t="s">
        <v>49</v>
      </c>
      <c r="Y3064" t="s">
        <v>50</v>
      </c>
      <c r="Z3064" t="s">
        <v>51</v>
      </c>
      <c r="AA3064" t="s">
        <v>52</v>
      </c>
      <c r="AB3064" t="s">
        <v>53</v>
      </c>
      <c r="AC3064" t="s">
        <v>1534</v>
      </c>
      <c r="AD3064" t="s">
        <v>2558</v>
      </c>
      <c r="AE3064">
        <v>19.138683298099998</v>
      </c>
      <c r="AF3064">
        <v>2569</v>
      </c>
      <c r="AG3064">
        <v>2569.1485954099999</v>
      </c>
      <c r="AH3064">
        <v>191389.932921</v>
      </c>
      <c r="AI3064">
        <v>47</v>
      </c>
      <c r="AJ3064">
        <v>13303.8495893441</v>
      </c>
      <c r="AK3064" s="1">
        <f>intersection_ss_Lden___surface[[#This Row],[surf m2 bout ss]]/intersection_ss_Lden___surface[[#This Row],[Shape_Area]]</f>
        <v>6.951175219250183E-2</v>
      </c>
      <c r="AL3064">
        <v>445</v>
      </c>
      <c r="AM3064">
        <f>intersection_ss_Lden___surface[[#This Row],[Population totale 2024 ss]]*intersection_ss_Lden___surface[[#This Row],[Part de la surface du qs dans le noise contour]]</f>
        <v>30.932729725663314</v>
      </c>
    </row>
    <row r="3065" spans="1:39" x14ac:dyDescent="0.25">
      <c r="A3065">
        <v>3064</v>
      </c>
      <c r="B3065" t="s">
        <v>2707</v>
      </c>
      <c r="C3065" t="s">
        <v>2708</v>
      </c>
      <c r="D3065" t="s">
        <v>2708</v>
      </c>
      <c r="E3065" t="s">
        <v>2708</v>
      </c>
      <c r="F3065" t="s">
        <v>2706</v>
      </c>
      <c r="G3065" t="s">
        <v>2696</v>
      </c>
      <c r="H3065" t="s">
        <v>2697</v>
      </c>
      <c r="I3065" t="s">
        <v>2697</v>
      </c>
      <c r="J3065" t="s">
        <v>41</v>
      </c>
      <c r="K3065">
        <v>24033</v>
      </c>
      <c r="L3065" t="s">
        <v>2663</v>
      </c>
      <c r="M3065" t="s">
        <v>2663</v>
      </c>
      <c r="N3065" t="s">
        <v>2663</v>
      </c>
      <c r="O3065">
        <v>24000</v>
      </c>
      <c r="P3065" t="s">
        <v>2555</v>
      </c>
      <c r="Q3065" t="s">
        <v>2556</v>
      </c>
      <c r="R3065" t="s">
        <v>2557</v>
      </c>
      <c r="S3065">
        <v>20001</v>
      </c>
      <c r="T3065" t="s">
        <v>1531</v>
      </c>
      <c r="U3065" t="s">
        <v>1532</v>
      </c>
      <c r="V3065" t="s">
        <v>1533</v>
      </c>
      <c r="W3065">
        <v>2000</v>
      </c>
      <c r="X3065" t="s">
        <v>49</v>
      </c>
      <c r="Y3065" t="s">
        <v>50</v>
      </c>
      <c r="Z3065" t="s">
        <v>51</v>
      </c>
      <c r="AA3065" t="s">
        <v>52</v>
      </c>
      <c r="AB3065" t="s">
        <v>53</v>
      </c>
      <c r="AC3065" t="s">
        <v>1534</v>
      </c>
      <c r="AD3065" t="s">
        <v>2558</v>
      </c>
      <c r="AE3065">
        <v>80.020886733300003</v>
      </c>
      <c r="AF3065">
        <v>5853</v>
      </c>
      <c r="AG3065">
        <v>5852.9008041099996</v>
      </c>
      <c r="AH3065">
        <v>800221.77136599994</v>
      </c>
      <c r="AI3065">
        <v>45</v>
      </c>
      <c r="AJ3065">
        <v>157107.06136860501</v>
      </c>
      <c r="AK3065" s="1">
        <f>intersection_ss_Lden___surface[[#This Row],[surf m2 bout ss]]/intersection_ss_Lden___surface[[#This Row],[Shape_Area]]</f>
        <v>0.19632940141133509</v>
      </c>
      <c r="AL3065">
        <v>1272</v>
      </c>
      <c r="AM3065">
        <f>intersection_ss_Lden___surface[[#This Row],[Population totale 2024 ss]]*intersection_ss_Lden___surface[[#This Row],[Part de la surface du qs dans le noise contour]]</f>
        <v>249.73099859521824</v>
      </c>
    </row>
    <row r="3066" spans="1:39" x14ac:dyDescent="0.25">
      <c r="A3066">
        <v>3065</v>
      </c>
      <c r="B3066" t="s">
        <v>2707</v>
      </c>
      <c r="C3066" t="s">
        <v>2708</v>
      </c>
      <c r="D3066" t="s">
        <v>2708</v>
      </c>
      <c r="E3066" t="s">
        <v>2708</v>
      </c>
      <c r="F3066" t="s">
        <v>2706</v>
      </c>
      <c r="G3066" t="s">
        <v>2696</v>
      </c>
      <c r="H3066" t="s">
        <v>2697</v>
      </c>
      <c r="I3066" t="s">
        <v>2697</v>
      </c>
      <c r="J3066" t="s">
        <v>41</v>
      </c>
      <c r="K3066">
        <v>24033</v>
      </c>
      <c r="L3066" t="s">
        <v>2663</v>
      </c>
      <c r="M3066" t="s">
        <v>2663</v>
      </c>
      <c r="N3066" t="s">
        <v>2663</v>
      </c>
      <c r="O3066">
        <v>24000</v>
      </c>
      <c r="P3066" t="s">
        <v>2555</v>
      </c>
      <c r="Q3066" t="s">
        <v>2556</v>
      </c>
      <c r="R3066" t="s">
        <v>2557</v>
      </c>
      <c r="S3066">
        <v>20001</v>
      </c>
      <c r="T3066" t="s">
        <v>1531</v>
      </c>
      <c r="U3066" t="s">
        <v>1532</v>
      </c>
      <c r="V3066" t="s">
        <v>1533</v>
      </c>
      <c r="W3066">
        <v>2000</v>
      </c>
      <c r="X3066" t="s">
        <v>49</v>
      </c>
      <c r="Y3066" t="s">
        <v>50</v>
      </c>
      <c r="Z3066" t="s">
        <v>51</v>
      </c>
      <c r="AA3066" t="s">
        <v>52</v>
      </c>
      <c r="AB3066" t="s">
        <v>53</v>
      </c>
      <c r="AC3066" t="s">
        <v>1534</v>
      </c>
      <c r="AD3066" t="s">
        <v>2558</v>
      </c>
      <c r="AE3066">
        <v>80.020886733300003</v>
      </c>
      <c r="AF3066">
        <v>5853</v>
      </c>
      <c r="AG3066">
        <v>5852.9008041099996</v>
      </c>
      <c r="AH3066">
        <v>800221.77136599994</v>
      </c>
      <c r="AI3066">
        <v>46</v>
      </c>
      <c r="AJ3066">
        <v>173112.92110211001</v>
      </c>
      <c r="AK3066" s="1">
        <f>intersection_ss_Lden___surface[[#This Row],[surf m2 bout ss]]/intersection_ss_Lden___surface[[#This Row],[Shape_Area]]</f>
        <v>0.21633118130065573</v>
      </c>
      <c r="AL3066">
        <v>1272</v>
      </c>
      <c r="AM3066">
        <f>intersection_ss_Lden___surface[[#This Row],[Population totale 2024 ss]]*intersection_ss_Lden___surface[[#This Row],[Part de la surface du qs dans le noise contour]]</f>
        <v>275.17326261443407</v>
      </c>
    </row>
    <row r="3067" spans="1:39" x14ac:dyDescent="0.25">
      <c r="A3067">
        <v>3066</v>
      </c>
      <c r="B3067" t="s">
        <v>2707</v>
      </c>
      <c r="C3067" t="s">
        <v>2708</v>
      </c>
      <c r="D3067" t="s">
        <v>2708</v>
      </c>
      <c r="E3067" t="s">
        <v>2708</v>
      </c>
      <c r="F3067" t="s">
        <v>2706</v>
      </c>
      <c r="G3067" t="s">
        <v>2696</v>
      </c>
      <c r="H3067" t="s">
        <v>2697</v>
      </c>
      <c r="I3067" t="s">
        <v>2697</v>
      </c>
      <c r="J3067" t="s">
        <v>41</v>
      </c>
      <c r="K3067">
        <v>24033</v>
      </c>
      <c r="L3067" t="s">
        <v>2663</v>
      </c>
      <c r="M3067" t="s">
        <v>2663</v>
      </c>
      <c r="N3067" t="s">
        <v>2663</v>
      </c>
      <c r="O3067">
        <v>24000</v>
      </c>
      <c r="P3067" t="s">
        <v>2555</v>
      </c>
      <c r="Q3067" t="s">
        <v>2556</v>
      </c>
      <c r="R3067" t="s">
        <v>2557</v>
      </c>
      <c r="S3067">
        <v>20001</v>
      </c>
      <c r="T3067" t="s">
        <v>1531</v>
      </c>
      <c r="U3067" t="s">
        <v>1532</v>
      </c>
      <c r="V3067" t="s">
        <v>1533</v>
      </c>
      <c r="W3067">
        <v>2000</v>
      </c>
      <c r="X3067" t="s">
        <v>49</v>
      </c>
      <c r="Y3067" t="s">
        <v>50</v>
      </c>
      <c r="Z3067" t="s">
        <v>51</v>
      </c>
      <c r="AA3067" t="s">
        <v>52</v>
      </c>
      <c r="AB3067" t="s">
        <v>53</v>
      </c>
      <c r="AC3067" t="s">
        <v>1534</v>
      </c>
      <c r="AD3067" t="s">
        <v>2558</v>
      </c>
      <c r="AE3067">
        <v>80.020886733300003</v>
      </c>
      <c r="AF3067">
        <v>5853</v>
      </c>
      <c r="AG3067">
        <v>5852.9008041099996</v>
      </c>
      <c r="AH3067">
        <v>800221.77136599994</v>
      </c>
      <c r="AI3067">
        <v>47</v>
      </c>
      <c r="AJ3067">
        <v>165184.685216618</v>
      </c>
      <c r="AK3067" s="1">
        <f>intersection_ss_Lden___surface[[#This Row],[surf m2 bout ss]]/intersection_ss_Lden___surface[[#This Row],[Shape_Area]]</f>
        <v>0.2064236329569531</v>
      </c>
      <c r="AL3067">
        <v>1272</v>
      </c>
      <c r="AM3067">
        <f>intersection_ss_Lden___surface[[#This Row],[Population totale 2024 ss]]*intersection_ss_Lden___surface[[#This Row],[Part de la surface du qs dans le noise contour]]</f>
        <v>262.57086112124432</v>
      </c>
    </row>
    <row r="3068" spans="1:39" x14ac:dyDescent="0.25">
      <c r="A3068">
        <v>3067</v>
      </c>
      <c r="B3068" t="s">
        <v>2707</v>
      </c>
      <c r="C3068" t="s">
        <v>2708</v>
      </c>
      <c r="D3068" t="s">
        <v>2708</v>
      </c>
      <c r="E3068" t="s">
        <v>2708</v>
      </c>
      <c r="F3068" t="s">
        <v>2706</v>
      </c>
      <c r="G3068" t="s">
        <v>2696</v>
      </c>
      <c r="H3068" t="s">
        <v>2697</v>
      </c>
      <c r="I3068" t="s">
        <v>2697</v>
      </c>
      <c r="J3068" t="s">
        <v>41</v>
      </c>
      <c r="K3068">
        <v>24033</v>
      </c>
      <c r="L3068" t="s">
        <v>2663</v>
      </c>
      <c r="M3068" t="s">
        <v>2663</v>
      </c>
      <c r="N3068" t="s">
        <v>2663</v>
      </c>
      <c r="O3068">
        <v>24000</v>
      </c>
      <c r="P3068" t="s">
        <v>2555</v>
      </c>
      <c r="Q3068" t="s">
        <v>2556</v>
      </c>
      <c r="R3068" t="s">
        <v>2557</v>
      </c>
      <c r="S3068">
        <v>20001</v>
      </c>
      <c r="T3068" t="s">
        <v>1531</v>
      </c>
      <c r="U3068" t="s">
        <v>1532</v>
      </c>
      <c r="V3068" t="s">
        <v>1533</v>
      </c>
      <c r="W3068">
        <v>2000</v>
      </c>
      <c r="X3068" t="s">
        <v>49</v>
      </c>
      <c r="Y3068" t="s">
        <v>50</v>
      </c>
      <c r="Z3068" t="s">
        <v>51</v>
      </c>
      <c r="AA3068" t="s">
        <v>52</v>
      </c>
      <c r="AB3068" t="s">
        <v>53</v>
      </c>
      <c r="AC3068" t="s">
        <v>1534</v>
      </c>
      <c r="AD3068" t="s">
        <v>2558</v>
      </c>
      <c r="AE3068">
        <v>80.020886733300003</v>
      </c>
      <c r="AF3068">
        <v>5853</v>
      </c>
      <c r="AG3068">
        <v>5852.9008041099996</v>
      </c>
      <c r="AH3068">
        <v>800221.77136599994</v>
      </c>
      <c r="AI3068">
        <v>48</v>
      </c>
      <c r="AJ3068">
        <v>89491.187836007201</v>
      </c>
      <c r="AK3068" s="1">
        <f>intersection_ss_Lden___surface[[#This Row],[surf m2 bout ss]]/intersection_ss_Lden___surface[[#This Row],[Shape_Area]]</f>
        <v>0.11183298310322569</v>
      </c>
      <c r="AL3068">
        <v>1272</v>
      </c>
      <c r="AM3068">
        <f>intersection_ss_Lden___surface[[#This Row],[Population totale 2024 ss]]*intersection_ss_Lden___surface[[#This Row],[Part de la surface du qs dans le noise contour]]</f>
        <v>142.25155450730307</v>
      </c>
    </row>
    <row r="3069" spans="1:39" x14ac:dyDescent="0.25">
      <c r="A3069">
        <v>3068</v>
      </c>
      <c r="B3069" t="s">
        <v>2707</v>
      </c>
      <c r="C3069" t="s">
        <v>2708</v>
      </c>
      <c r="D3069" t="s">
        <v>2708</v>
      </c>
      <c r="E3069" t="s">
        <v>2708</v>
      </c>
      <c r="F3069" t="s">
        <v>2706</v>
      </c>
      <c r="G3069" t="s">
        <v>2696</v>
      </c>
      <c r="H3069" t="s">
        <v>2697</v>
      </c>
      <c r="I3069" t="s">
        <v>2697</v>
      </c>
      <c r="J3069" t="s">
        <v>41</v>
      </c>
      <c r="K3069">
        <v>24033</v>
      </c>
      <c r="L3069" t="s">
        <v>2663</v>
      </c>
      <c r="M3069" t="s">
        <v>2663</v>
      </c>
      <c r="N3069" t="s">
        <v>2663</v>
      </c>
      <c r="O3069">
        <v>24000</v>
      </c>
      <c r="P3069" t="s">
        <v>2555</v>
      </c>
      <c r="Q3069" t="s">
        <v>2556</v>
      </c>
      <c r="R3069" t="s">
        <v>2557</v>
      </c>
      <c r="S3069">
        <v>20001</v>
      </c>
      <c r="T3069" t="s">
        <v>1531</v>
      </c>
      <c r="U3069" t="s">
        <v>1532</v>
      </c>
      <c r="V3069" t="s">
        <v>1533</v>
      </c>
      <c r="W3069">
        <v>2000</v>
      </c>
      <c r="X3069" t="s">
        <v>49</v>
      </c>
      <c r="Y3069" t="s">
        <v>50</v>
      </c>
      <c r="Z3069" t="s">
        <v>51</v>
      </c>
      <c r="AA3069" t="s">
        <v>52</v>
      </c>
      <c r="AB3069" t="s">
        <v>53</v>
      </c>
      <c r="AC3069" t="s">
        <v>1534</v>
      </c>
      <c r="AD3069" t="s">
        <v>2558</v>
      </c>
      <c r="AE3069">
        <v>80.020886733300003</v>
      </c>
      <c r="AF3069">
        <v>5853</v>
      </c>
      <c r="AG3069">
        <v>5852.9008041099996</v>
      </c>
      <c r="AH3069">
        <v>800221.77136599994</v>
      </c>
      <c r="AI3069">
        <v>49</v>
      </c>
      <c r="AJ3069">
        <v>42524.877971084803</v>
      </c>
      <c r="AK3069" s="1">
        <f>intersection_ss_Lden___surface[[#This Row],[surf m2 bout ss]]/intersection_ss_Lden___surface[[#This Row],[Shape_Area]]</f>
        <v>5.314136592221641E-2</v>
      </c>
      <c r="AL3069">
        <v>1272</v>
      </c>
      <c r="AM3069">
        <f>intersection_ss_Lden___surface[[#This Row],[Population totale 2024 ss]]*intersection_ss_Lden___surface[[#This Row],[Part de la surface du qs dans le noise contour]]</f>
        <v>67.595817453059269</v>
      </c>
    </row>
    <row r="3070" spans="1:39" x14ac:dyDescent="0.25">
      <c r="A3070">
        <v>3069</v>
      </c>
      <c r="B3070" t="s">
        <v>2707</v>
      </c>
      <c r="C3070" t="s">
        <v>2708</v>
      </c>
      <c r="D3070" t="s">
        <v>2708</v>
      </c>
      <c r="E3070" t="s">
        <v>2708</v>
      </c>
      <c r="F3070" t="s">
        <v>2706</v>
      </c>
      <c r="G3070" t="s">
        <v>2696</v>
      </c>
      <c r="H3070" t="s">
        <v>2697</v>
      </c>
      <c r="I3070" t="s">
        <v>2697</v>
      </c>
      <c r="J3070" t="s">
        <v>41</v>
      </c>
      <c r="K3070">
        <v>24033</v>
      </c>
      <c r="L3070" t="s">
        <v>2663</v>
      </c>
      <c r="M3070" t="s">
        <v>2663</v>
      </c>
      <c r="N3070" t="s">
        <v>2663</v>
      </c>
      <c r="O3070">
        <v>24000</v>
      </c>
      <c r="P3070" t="s">
        <v>2555</v>
      </c>
      <c r="Q3070" t="s">
        <v>2556</v>
      </c>
      <c r="R3070" t="s">
        <v>2557</v>
      </c>
      <c r="S3070">
        <v>20001</v>
      </c>
      <c r="T3070" t="s">
        <v>1531</v>
      </c>
      <c r="U3070" t="s">
        <v>1532</v>
      </c>
      <c r="V3070" t="s">
        <v>1533</v>
      </c>
      <c r="W3070">
        <v>2000</v>
      </c>
      <c r="X3070" t="s">
        <v>49</v>
      </c>
      <c r="Y3070" t="s">
        <v>50</v>
      </c>
      <c r="Z3070" t="s">
        <v>51</v>
      </c>
      <c r="AA3070" t="s">
        <v>52</v>
      </c>
      <c r="AB3070" t="s">
        <v>53</v>
      </c>
      <c r="AC3070" t="s">
        <v>1534</v>
      </c>
      <c r="AD3070" t="s">
        <v>2558</v>
      </c>
      <c r="AE3070">
        <v>80.020886733300003</v>
      </c>
      <c r="AF3070">
        <v>5853</v>
      </c>
      <c r="AG3070">
        <v>5852.9008041099996</v>
      </c>
      <c r="AH3070">
        <v>800221.77136599994</v>
      </c>
      <c r="AI3070">
        <v>50</v>
      </c>
      <c r="AJ3070">
        <v>8835.4934093777592</v>
      </c>
      <c r="AK3070" s="1">
        <f>intersection_ss_Lden___surface[[#This Row],[surf m2 bout ss]]/intersection_ss_Lden___surface[[#This Row],[Shape_Area]]</f>
        <v>1.1041305954842163E-2</v>
      </c>
      <c r="AL3070">
        <v>1272</v>
      </c>
      <c r="AM3070">
        <f>intersection_ss_Lden___surface[[#This Row],[Population totale 2024 ss]]*intersection_ss_Lden___surface[[#This Row],[Part de la surface du qs dans le noise contour]]</f>
        <v>14.044541174559232</v>
      </c>
    </row>
    <row r="3071" spans="1:39" x14ac:dyDescent="0.25">
      <c r="A3071">
        <v>3070</v>
      </c>
      <c r="B3071" t="s">
        <v>2709</v>
      </c>
      <c r="C3071" t="s">
        <v>2710</v>
      </c>
      <c r="D3071" t="s">
        <v>2710</v>
      </c>
      <c r="E3071" t="s">
        <v>2710</v>
      </c>
      <c r="F3071" t="s">
        <v>2711</v>
      </c>
      <c r="G3071" t="s">
        <v>2712</v>
      </c>
      <c r="H3071" t="s">
        <v>2713</v>
      </c>
      <c r="I3071" t="s">
        <v>2713</v>
      </c>
      <c r="J3071" t="s">
        <v>41</v>
      </c>
      <c r="K3071">
        <v>24038</v>
      </c>
      <c r="L3071" t="s">
        <v>2714</v>
      </c>
      <c r="M3071" t="s">
        <v>2714</v>
      </c>
      <c r="N3071" t="s">
        <v>2714</v>
      </c>
      <c r="O3071">
        <v>24000</v>
      </c>
      <c r="P3071" t="s">
        <v>2555</v>
      </c>
      <c r="Q3071" t="s">
        <v>2556</v>
      </c>
      <c r="R3071" t="s">
        <v>2557</v>
      </c>
      <c r="S3071">
        <v>20001</v>
      </c>
      <c r="T3071" t="s">
        <v>1531</v>
      </c>
      <c r="U3071" t="s">
        <v>1532</v>
      </c>
      <c r="V3071" t="s">
        <v>1533</v>
      </c>
      <c r="W3071">
        <v>2000</v>
      </c>
      <c r="X3071" t="s">
        <v>49</v>
      </c>
      <c r="Y3071" t="s">
        <v>50</v>
      </c>
      <c r="Z3071" t="s">
        <v>51</v>
      </c>
      <c r="AA3071" t="s">
        <v>52</v>
      </c>
      <c r="AB3071" t="s">
        <v>53</v>
      </c>
      <c r="AC3071" t="s">
        <v>1534</v>
      </c>
      <c r="AD3071" t="s">
        <v>2558</v>
      </c>
      <c r="AE3071">
        <v>55.6138372076</v>
      </c>
      <c r="AF3071">
        <v>6036</v>
      </c>
      <c r="AG3071">
        <v>6035.6731900100003</v>
      </c>
      <c r="AH3071">
        <v>556147.35682600003</v>
      </c>
      <c r="AI3071">
        <v>45</v>
      </c>
      <c r="AJ3071">
        <v>2176.9766817726199</v>
      </c>
      <c r="AK3071" s="1">
        <f>intersection_ss_Lden___surface[[#This Row],[surf m2 bout ss]]/intersection_ss_Lden___surface[[#This Row],[Shape_Area]]</f>
        <v>3.9143882552942228E-3</v>
      </c>
      <c r="AL3071">
        <v>1303</v>
      </c>
      <c r="AM3071">
        <f>intersection_ss_Lden___surface[[#This Row],[Population totale 2024 ss]]*intersection_ss_Lden___surface[[#This Row],[Part de la surface du qs dans le noise contour]]</f>
        <v>5.1004478966483724</v>
      </c>
    </row>
    <row r="3072" spans="1:39" x14ac:dyDescent="0.25">
      <c r="A3072">
        <v>3071</v>
      </c>
      <c r="B3072" t="s">
        <v>2715</v>
      </c>
      <c r="C3072" t="s">
        <v>2716</v>
      </c>
      <c r="D3072" t="s">
        <v>2716</v>
      </c>
      <c r="E3072" t="s">
        <v>2716</v>
      </c>
      <c r="F3072" t="s">
        <v>2711</v>
      </c>
      <c r="G3072" t="s">
        <v>2712</v>
      </c>
      <c r="H3072" t="s">
        <v>2713</v>
      </c>
      <c r="I3072" t="s">
        <v>2713</v>
      </c>
      <c r="J3072" t="s">
        <v>41</v>
      </c>
      <c r="K3072">
        <v>24038</v>
      </c>
      <c r="L3072" t="s">
        <v>2714</v>
      </c>
      <c r="M3072" t="s">
        <v>2714</v>
      </c>
      <c r="N3072" t="s">
        <v>2714</v>
      </c>
      <c r="O3072">
        <v>24000</v>
      </c>
      <c r="P3072" t="s">
        <v>2555</v>
      </c>
      <c r="Q3072" t="s">
        <v>2556</v>
      </c>
      <c r="R3072" t="s">
        <v>2557</v>
      </c>
      <c r="S3072">
        <v>20001</v>
      </c>
      <c r="T3072" t="s">
        <v>1531</v>
      </c>
      <c r="U3072" t="s">
        <v>1532</v>
      </c>
      <c r="V3072" t="s">
        <v>1533</v>
      </c>
      <c r="W3072">
        <v>2000</v>
      </c>
      <c r="X3072" t="s">
        <v>49</v>
      </c>
      <c r="Y3072" t="s">
        <v>50</v>
      </c>
      <c r="Z3072" t="s">
        <v>51</v>
      </c>
      <c r="AA3072" t="s">
        <v>52</v>
      </c>
      <c r="AB3072" t="s">
        <v>53</v>
      </c>
      <c r="AC3072" t="s">
        <v>1534</v>
      </c>
      <c r="AD3072" t="s">
        <v>2558</v>
      </c>
      <c r="AE3072">
        <v>55.735733433299998</v>
      </c>
      <c r="AF3072">
        <v>5647</v>
      </c>
      <c r="AG3072">
        <v>5647.2848601699998</v>
      </c>
      <c r="AH3072">
        <v>557366.36335</v>
      </c>
      <c r="AI3072">
        <v>45</v>
      </c>
      <c r="AJ3072">
        <v>103602.35799053901</v>
      </c>
      <c r="AK3072" s="1">
        <f>intersection_ss_Lden___surface[[#This Row],[surf m2 bout ss]]/intersection_ss_Lden___surface[[#This Row],[Shape_Area]]</f>
        <v>0.18587838234056039</v>
      </c>
      <c r="AL3072">
        <v>1179</v>
      </c>
      <c r="AM3072">
        <f>intersection_ss_Lden___surface[[#This Row],[Population totale 2024 ss]]*intersection_ss_Lden___surface[[#This Row],[Part de la surface du qs dans le noise contour]]</f>
        <v>219.15061277952071</v>
      </c>
    </row>
    <row r="3073" spans="1:39" x14ac:dyDescent="0.25">
      <c r="A3073">
        <v>3072</v>
      </c>
      <c r="B3073" t="s">
        <v>2715</v>
      </c>
      <c r="C3073" t="s">
        <v>2716</v>
      </c>
      <c r="D3073" t="s">
        <v>2716</v>
      </c>
      <c r="E3073" t="s">
        <v>2716</v>
      </c>
      <c r="F3073" t="s">
        <v>2711</v>
      </c>
      <c r="G3073" t="s">
        <v>2712</v>
      </c>
      <c r="H3073" t="s">
        <v>2713</v>
      </c>
      <c r="I3073" t="s">
        <v>2713</v>
      </c>
      <c r="J3073" t="s">
        <v>41</v>
      </c>
      <c r="K3073">
        <v>24038</v>
      </c>
      <c r="L3073" t="s">
        <v>2714</v>
      </c>
      <c r="M3073" t="s">
        <v>2714</v>
      </c>
      <c r="N3073" t="s">
        <v>2714</v>
      </c>
      <c r="O3073">
        <v>24000</v>
      </c>
      <c r="P3073" t="s">
        <v>2555</v>
      </c>
      <c r="Q3073" t="s">
        <v>2556</v>
      </c>
      <c r="R3073" t="s">
        <v>2557</v>
      </c>
      <c r="S3073">
        <v>20001</v>
      </c>
      <c r="T3073" t="s">
        <v>1531</v>
      </c>
      <c r="U3073" t="s">
        <v>1532</v>
      </c>
      <c r="V3073" t="s">
        <v>1533</v>
      </c>
      <c r="W3073">
        <v>2000</v>
      </c>
      <c r="X3073" t="s">
        <v>49</v>
      </c>
      <c r="Y3073" t="s">
        <v>50</v>
      </c>
      <c r="Z3073" t="s">
        <v>51</v>
      </c>
      <c r="AA3073" t="s">
        <v>52</v>
      </c>
      <c r="AB3073" t="s">
        <v>53</v>
      </c>
      <c r="AC3073" t="s">
        <v>1534</v>
      </c>
      <c r="AD3073" t="s">
        <v>2558</v>
      </c>
      <c r="AE3073">
        <v>55.735733433299998</v>
      </c>
      <c r="AF3073">
        <v>5647</v>
      </c>
      <c r="AG3073">
        <v>5647.2848601699998</v>
      </c>
      <c r="AH3073">
        <v>557366.36335</v>
      </c>
      <c r="AI3073">
        <v>46</v>
      </c>
      <c r="AJ3073">
        <v>39376.104436543297</v>
      </c>
      <c r="AK3073" s="1">
        <f>intersection_ss_Lden___surface[[#This Row],[surf m2 bout ss]]/intersection_ss_Lden___surface[[#This Row],[Shape_Area]]</f>
        <v>7.0646718255254565E-2</v>
      </c>
      <c r="AL3073">
        <v>1179</v>
      </c>
      <c r="AM3073">
        <f>intersection_ss_Lden___surface[[#This Row],[Population totale 2024 ss]]*intersection_ss_Lden___surface[[#This Row],[Part de la surface du qs dans le noise contour]]</f>
        <v>83.292480822945137</v>
      </c>
    </row>
    <row r="3074" spans="1:39" x14ac:dyDescent="0.25">
      <c r="A3074">
        <v>3073</v>
      </c>
      <c r="B3074" t="s">
        <v>2715</v>
      </c>
      <c r="C3074" t="s">
        <v>2716</v>
      </c>
      <c r="D3074" t="s">
        <v>2716</v>
      </c>
      <c r="E3074" t="s">
        <v>2716</v>
      </c>
      <c r="F3074" t="s">
        <v>2711</v>
      </c>
      <c r="G3074" t="s">
        <v>2712</v>
      </c>
      <c r="H3074" t="s">
        <v>2713</v>
      </c>
      <c r="I3074" t="s">
        <v>2713</v>
      </c>
      <c r="J3074" t="s">
        <v>41</v>
      </c>
      <c r="K3074">
        <v>24038</v>
      </c>
      <c r="L3074" t="s">
        <v>2714</v>
      </c>
      <c r="M3074" t="s">
        <v>2714</v>
      </c>
      <c r="N3074" t="s">
        <v>2714</v>
      </c>
      <c r="O3074">
        <v>24000</v>
      </c>
      <c r="P3074" t="s">
        <v>2555</v>
      </c>
      <c r="Q3074" t="s">
        <v>2556</v>
      </c>
      <c r="R3074" t="s">
        <v>2557</v>
      </c>
      <c r="S3074">
        <v>20001</v>
      </c>
      <c r="T3074" t="s">
        <v>1531</v>
      </c>
      <c r="U3074" t="s">
        <v>1532</v>
      </c>
      <c r="V3074" t="s">
        <v>1533</v>
      </c>
      <c r="W3074">
        <v>2000</v>
      </c>
      <c r="X3074" t="s">
        <v>49</v>
      </c>
      <c r="Y3074" t="s">
        <v>50</v>
      </c>
      <c r="Z3074" t="s">
        <v>51</v>
      </c>
      <c r="AA3074" t="s">
        <v>52</v>
      </c>
      <c r="AB3074" t="s">
        <v>53</v>
      </c>
      <c r="AC3074" t="s">
        <v>1534</v>
      </c>
      <c r="AD3074" t="s">
        <v>2558</v>
      </c>
      <c r="AE3074">
        <v>55.735733433299998</v>
      </c>
      <c r="AF3074">
        <v>5647</v>
      </c>
      <c r="AG3074">
        <v>5647.2848601699998</v>
      </c>
      <c r="AH3074">
        <v>557366.36335</v>
      </c>
      <c r="AI3074">
        <v>47</v>
      </c>
      <c r="AJ3074">
        <v>4197.2406602148003</v>
      </c>
      <c r="AK3074" s="1">
        <f>intersection_ss_Lden___surface[[#This Row],[surf m2 bout ss]]/intersection_ss_Lden___surface[[#This Row],[Shape_Area]]</f>
        <v>7.5304879092230569E-3</v>
      </c>
      <c r="AL3074">
        <v>1179</v>
      </c>
      <c r="AM3074">
        <f>intersection_ss_Lden___surface[[#This Row],[Population totale 2024 ss]]*intersection_ss_Lden___surface[[#This Row],[Part de la surface du qs dans le noise contour]]</f>
        <v>8.8784452449739835</v>
      </c>
    </row>
    <row r="3075" spans="1:39" x14ac:dyDescent="0.25">
      <c r="A3075">
        <v>3074</v>
      </c>
      <c r="B3075" t="s">
        <v>2717</v>
      </c>
      <c r="C3075" t="s">
        <v>2718</v>
      </c>
      <c r="D3075" t="s">
        <v>2718</v>
      </c>
      <c r="E3075" t="s">
        <v>2718</v>
      </c>
      <c r="F3075" t="s">
        <v>2711</v>
      </c>
      <c r="G3075" t="s">
        <v>2712</v>
      </c>
      <c r="H3075" t="s">
        <v>2713</v>
      </c>
      <c r="I3075" t="s">
        <v>2713</v>
      </c>
      <c r="J3075" t="s">
        <v>41</v>
      </c>
      <c r="K3075">
        <v>24038</v>
      </c>
      <c r="L3075" t="s">
        <v>2714</v>
      </c>
      <c r="M3075" t="s">
        <v>2714</v>
      </c>
      <c r="N3075" t="s">
        <v>2714</v>
      </c>
      <c r="O3075">
        <v>24000</v>
      </c>
      <c r="P3075" t="s">
        <v>2555</v>
      </c>
      <c r="Q3075" t="s">
        <v>2556</v>
      </c>
      <c r="R3075" t="s">
        <v>2557</v>
      </c>
      <c r="S3075">
        <v>20001</v>
      </c>
      <c r="T3075" t="s">
        <v>1531</v>
      </c>
      <c r="U3075" t="s">
        <v>1532</v>
      </c>
      <c r="V3075" t="s">
        <v>1533</v>
      </c>
      <c r="W3075">
        <v>2000</v>
      </c>
      <c r="X3075" t="s">
        <v>49</v>
      </c>
      <c r="Y3075" t="s">
        <v>50</v>
      </c>
      <c r="Z3075" t="s">
        <v>51</v>
      </c>
      <c r="AA3075" t="s">
        <v>52</v>
      </c>
      <c r="AB3075" t="s">
        <v>53</v>
      </c>
      <c r="AC3075" t="s">
        <v>1534</v>
      </c>
      <c r="AD3075" t="s">
        <v>2558</v>
      </c>
      <c r="AE3075">
        <v>102.85757570200001</v>
      </c>
      <c r="AF3075">
        <v>8966</v>
      </c>
      <c r="AG3075">
        <v>8966.1840669499998</v>
      </c>
      <c r="AH3075">
        <v>1028592.3994</v>
      </c>
      <c r="AI3075">
        <v>45</v>
      </c>
      <c r="AJ3075">
        <v>160005.61641031399</v>
      </c>
      <c r="AK3075" s="1">
        <f>intersection_ss_Lden___surface[[#This Row],[surf m2 bout ss]]/intersection_ss_Lden___surface[[#This Row],[Shape_Area]]</f>
        <v>0.15555784439360887</v>
      </c>
      <c r="AL3075">
        <v>283</v>
      </c>
      <c r="AM3075">
        <f>intersection_ss_Lden___surface[[#This Row],[Population totale 2024 ss]]*intersection_ss_Lden___surface[[#This Row],[Part de la surface du qs dans le noise contour]]</f>
        <v>44.022869963391308</v>
      </c>
    </row>
    <row r="3076" spans="1:39" x14ac:dyDescent="0.25">
      <c r="A3076">
        <v>3075</v>
      </c>
      <c r="B3076" t="s">
        <v>2717</v>
      </c>
      <c r="C3076" t="s">
        <v>2718</v>
      </c>
      <c r="D3076" t="s">
        <v>2718</v>
      </c>
      <c r="E3076" t="s">
        <v>2718</v>
      </c>
      <c r="F3076" t="s">
        <v>2711</v>
      </c>
      <c r="G3076" t="s">
        <v>2712</v>
      </c>
      <c r="H3076" t="s">
        <v>2713</v>
      </c>
      <c r="I3076" t="s">
        <v>2713</v>
      </c>
      <c r="J3076" t="s">
        <v>41</v>
      </c>
      <c r="K3076">
        <v>24038</v>
      </c>
      <c r="L3076" t="s">
        <v>2714</v>
      </c>
      <c r="M3076" t="s">
        <v>2714</v>
      </c>
      <c r="N3076" t="s">
        <v>2714</v>
      </c>
      <c r="O3076">
        <v>24000</v>
      </c>
      <c r="P3076" t="s">
        <v>2555</v>
      </c>
      <c r="Q3076" t="s">
        <v>2556</v>
      </c>
      <c r="R3076" t="s">
        <v>2557</v>
      </c>
      <c r="S3076">
        <v>20001</v>
      </c>
      <c r="T3076" t="s">
        <v>1531</v>
      </c>
      <c r="U3076" t="s">
        <v>1532</v>
      </c>
      <c r="V3076" t="s">
        <v>1533</v>
      </c>
      <c r="W3076">
        <v>2000</v>
      </c>
      <c r="X3076" t="s">
        <v>49</v>
      </c>
      <c r="Y3076" t="s">
        <v>50</v>
      </c>
      <c r="Z3076" t="s">
        <v>51</v>
      </c>
      <c r="AA3076" t="s">
        <v>52</v>
      </c>
      <c r="AB3076" t="s">
        <v>53</v>
      </c>
      <c r="AC3076" t="s">
        <v>1534</v>
      </c>
      <c r="AD3076" t="s">
        <v>2558</v>
      </c>
      <c r="AE3076">
        <v>102.85757570200001</v>
      </c>
      <c r="AF3076">
        <v>8966</v>
      </c>
      <c r="AG3076">
        <v>8966.1840669499998</v>
      </c>
      <c r="AH3076">
        <v>1028592.3994</v>
      </c>
      <c r="AI3076">
        <v>46</v>
      </c>
      <c r="AJ3076">
        <v>142119.14399503401</v>
      </c>
      <c r="AK3076" s="1">
        <f>intersection_ss_Lden___surface[[#This Row],[surf m2 bout ss]]/intersection_ss_Lden___surface[[#This Row],[Shape_Area]]</f>
        <v>0.13816857297208804</v>
      </c>
      <c r="AL3076">
        <v>283</v>
      </c>
      <c r="AM3076">
        <f>intersection_ss_Lden___surface[[#This Row],[Population totale 2024 ss]]*intersection_ss_Lden___surface[[#This Row],[Part de la surface du qs dans le noise contour]]</f>
        <v>39.101706151100913</v>
      </c>
    </row>
    <row r="3077" spans="1:39" x14ac:dyDescent="0.25">
      <c r="A3077">
        <v>3076</v>
      </c>
      <c r="B3077" t="s">
        <v>2717</v>
      </c>
      <c r="C3077" t="s">
        <v>2718</v>
      </c>
      <c r="D3077" t="s">
        <v>2718</v>
      </c>
      <c r="E3077" t="s">
        <v>2718</v>
      </c>
      <c r="F3077" t="s">
        <v>2711</v>
      </c>
      <c r="G3077" t="s">
        <v>2712</v>
      </c>
      <c r="H3077" t="s">
        <v>2713</v>
      </c>
      <c r="I3077" t="s">
        <v>2713</v>
      </c>
      <c r="J3077" t="s">
        <v>41</v>
      </c>
      <c r="K3077">
        <v>24038</v>
      </c>
      <c r="L3077" t="s">
        <v>2714</v>
      </c>
      <c r="M3077" t="s">
        <v>2714</v>
      </c>
      <c r="N3077" t="s">
        <v>2714</v>
      </c>
      <c r="O3077">
        <v>24000</v>
      </c>
      <c r="P3077" t="s">
        <v>2555</v>
      </c>
      <c r="Q3077" t="s">
        <v>2556</v>
      </c>
      <c r="R3077" t="s">
        <v>2557</v>
      </c>
      <c r="S3077">
        <v>20001</v>
      </c>
      <c r="T3077" t="s">
        <v>1531</v>
      </c>
      <c r="U3077" t="s">
        <v>1532</v>
      </c>
      <c r="V3077" t="s">
        <v>1533</v>
      </c>
      <c r="W3077">
        <v>2000</v>
      </c>
      <c r="X3077" t="s">
        <v>49</v>
      </c>
      <c r="Y3077" t="s">
        <v>50</v>
      </c>
      <c r="Z3077" t="s">
        <v>51</v>
      </c>
      <c r="AA3077" t="s">
        <v>52</v>
      </c>
      <c r="AB3077" t="s">
        <v>53</v>
      </c>
      <c r="AC3077" t="s">
        <v>1534</v>
      </c>
      <c r="AD3077" t="s">
        <v>2558</v>
      </c>
      <c r="AE3077">
        <v>102.85757570200001</v>
      </c>
      <c r="AF3077">
        <v>8966</v>
      </c>
      <c r="AG3077">
        <v>8966.1840669499998</v>
      </c>
      <c r="AH3077">
        <v>1028592.3994</v>
      </c>
      <c r="AI3077">
        <v>47</v>
      </c>
      <c r="AJ3077">
        <v>31506.413876988001</v>
      </c>
      <c r="AK3077" s="1">
        <f>intersection_ss_Lden___surface[[#This Row],[surf m2 bout ss]]/intersection_ss_Lden___surface[[#This Row],[Shape_Area]]</f>
        <v>3.0630611207477683E-2</v>
      </c>
      <c r="AL3077">
        <v>283</v>
      </c>
      <c r="AM3077">
        <f>intersection_ss_Lden___surface[[#This Row],[Population totale 2024 ss]]*intersection_ss_Lden___surface[[#This Row],[Part de la surface du qs dans le noise contour]]</f>
        <v>8.6684629717161847</v>
      </c>
    </row>
    <row r="3078" spans="1:39" x14ac:dyDescent="0.25">
      <c r="A3078">
        <v>3077</v>
      </c>
      <c r="B3078" t="s">
        <v>2717</v>
      </c>
      <c r="C3078" t="s">
        <v>2718</v>
      </c>
      <c r="D3078" t="s">
        <v>2718</v>
      </c>
      <c r="E3078" t="s">
        <v>2718</v>
      </c>
      <c r="F3078" t="s">
        <v>2711</v>
      </c>
      <c r="G3078" t="s">
        <v>2712</v>
      </c>
      <c r="H3078" t="s">
        <v>2713</v>
      </c>
      <c r="I3078" t="s">
        <v>2713</v>
      </c>
      <c r="J3078" t="s">
        <v>41</v>
      </c>
      <c r="K3078">
        <v>24038</v>
      </c>
      <c r="L3078" t="s">
        <v>2714</v>
      </c>
      <c r="M3078" t="s">
        <v>2714</v>
      </c>
      <c r="N3078" t="s">
        <v>2714</v>
      </c>
      <c r="O3078">
        <v>24000</v>
      </c>
      <c r="P3078" t="s">
        <v>2555</v>
      </c>
      <c r="Q3078" t="s">
        <v>2556</v>
      </c>
      <c r="R3078" t="s">
        <v>2557</v>
      </c>
      <c r="S3078">
        <v>20001</v>
      </c>
      <c r="T3078" t="s">
        <v>1531</v>
      </c>
      <c r="U3078" t="s">
        <v>1532</v>
      </c>
      <c r="V3078" t="s">
        <v>1533</v>
      </c>
      <c r="W3078">
        <v>2000</v>
      </c>
      <c r="X3078" t="s">
        <v>49</v>
      </c>
      <c r="Y3078" t="s">
        <v>50</v>
      </c>
      <c r="Z3078" t="s">
        <v>51</v>
      </c>
      <c r="AA3078" t="s">
        <v>52</v>
      </c>
      <c r="AB3078" t="s">
        <v>53</v>
      </c>
      <c r="AC3078" t="s">
        <v>1534</v>
      </c>
      <c r="AD3078" t="s">
        <v>2558</v>
      </c>
      <c r="AE3078">
        <v>102.85757570200001</v>
      </c>
      <c r="AF3078">
        <v>8966</v>
      </c>
      <c r="AG3078">
        <v>8966.1840669499998</v>
      </c>
      <c r="AH3078">
        <v>1028592.3994</v>
      </c>
      <c r="AI3078">
        <v>48</v>
      </c>
      <c r="AJ3078">
        <v>386.49415745493002</v>
      </c>
      <c r="AK3078" s="1">
        <f>intersection_ss_Lden___surface[[#This Row],[surf m2 bout ss]]/intersection_ss_Lden___surface[[#This Row],[Shape_Area]]</f>
        <v>3.7575054771975795E-4</v>
      </c>
      <c r="AL3078">
        <v>283</v>
      </c>
      <c r="AM3078">
        <f>intersection_ss_Lden___surface[[#This Row],[Population totale 2024 ss]]*intersection_ss_Lden___surface[[#This Row],[Part de la surface du qs dans le noise contour]]</f>
        <v>0.10633740500469149</v>
      </c>
    </row>
    <row r="3079" spans="1:39" x14ac:dyDescent="0.25">
      <c r="A3079">
        <v>3078</v>
      </c>
      <c r="B3079" t="s">
        <v>2719</v>
      </c>
      <c r="C3079" t="s">
        <v>2720</v>
      </c>
      <c r="D3079" t="s">
        <v>2720</v>
      </c>
      <c r="E3079" t="s">
        <v>2720</v>
      </c>
      <c r="F3079" t="s">
        <v>2711</v>
      </c>
      <c r="G3079" t="s">
        <v>2712</v>
      </c>
      <c r="H3079" t="s">
        <v>2713</v>
      </c>
      <c r="I3079" t="s">
        <v>2713</v>
      </c>
      <c r="J3079" t="s">
        <v>41</v>
      </c>
      <c r="K3079">
        <v>24038</v>
      </c>
      <c r="L3079" t="s">
        <v>2714</v>
      </c>
      <c r="M3079" t="s">
        <v>2714</v>
      </c>
      <c r="N3079" t="s">
        <v>2714</v>
      </c>
      <c r="O3079">
        <v>24000</v>
      </c>
      <c r="P3079" t="s">
        <v>2555</v>
      </c>
      <c r="Q3079" t="s">
        <v>2556</v>
      </c>
      <c r="R3079" t="s">
        <v>2557</v>
      </c>
      <c r="S3079">
        <v>20001</v>
      </c>
      <c r="T3079" t="s">
        <v>1531</v>
      </c>
      <c r="U3079" t="s">
        <v>1532</v>
      </c>
      <c r="V3079" t="s">
        <v>1533</v>
      </c>
      <c r="W3079">
        <v>2000</v>
      </c>
      <c r="X3079" t="s">
        <v>49</v>
      </c>
      <c r="Y3079" t="s">
        <v>50</v>
      </c>
      <c r="Z3079" t="s">
        <v>51</v>
      </c>
      <c r="AA3079" t="s">
        <v>52</v>
      </c>
      <c r="AB3079" t="s">
        <v>53</v>
      </c>
      <c r="AC3079" t="s">
        <v>1534</v>
      </c>
      <c r="AD3079" t="s">
        <v>2558</v>
      </c>
      <c r="AE3079">
        <v>31.029733942499998</v>
      </c>
      <c r="AF3079">
        <v>4252</v>
      </c>
      <c r="AG3079">
        <v>4252.2177678600001</v>
      </c>
      <c r="AH3079">
        <v>310302.35553300002</v>
      </c>
      <c r="AI3079">
        <v>46</v>
      </c>
      <c r="AJ3079">
        <v>31362.854168362901</v>
      </c>
      <c r="AK3079" s="1">
        <f>intersection_ss_Lden___surface[[#This Row],[surf m2 bout ss]]/intersection_ss_Lden___surface[[#This Row],[Shape_Area]]</f>
        <v>0.10107191778963961</v>
      </c>
      <c r="AL3079">
        <v>194</v>
      </c>
      <c r="AM3079">
        <f>intersection_ss_Lden___surface[[#This Row],[Population totale 2024 ss]]*intersection_ss_Lden___surface[[#This Row],[Part de la surface du qs dans le noise contour]]</f>
        <v>19.607952051190086</v>
      </c>
    </row>
    <row r="3080" spans="1:39" x14ac:dyDescent="0.25">
      <c r="A3080">
        <v>3079</v>
      </c>
      <c r="B3080" t="s">
        <v>2719</v>
      </c>
      <c r="C3080" t="s">
        <v>2720</v>
      </c>
      <c r="D3080" t="s">
        <v>2720</v>
      </c>
      <c r="E3080" t="s">
        <v>2720</v>
      </c>
      <c r="F3080" t="s">
        <v>2711</v>
      </c>
      <c r="G3080" t="s">
        <v>2712</v>
      </c>
      <c r="H3080" t="s">
        <v>2713</v>
      </c>
      <c r="I3080" t="s">
        <v>2713</v>
      </c>
      <c r="J3080" t="s">
        <v>41</v>
      </c>
      <c r="K3080">
        <v>24038</v>
      </c>
      <c r="L3080" t="s">
        <v>2714</v>
      </c>
      <c r="M3080" t="s">
        <v>2714</v>
      </c>
      <c r="N3080" t="s">
        <v>2714</v>
      </c>
      <c r="O3080">
        <v>24000</v>
      </c>
      <c r="P3080" t="s">
        <v>2555</v>
      </c>
      <c r="Q3080" t="s">
        <v>2556</v>
      </c>
      <c r="R3080" t="s">
        <v>2557</v>
      </c>
      <c r="S3080">
        <v>20001</v>
      </c>
      <c r="T3080" t="s">
        <v>1531</v>
      </c>
      <c r="U3080" t="s">
        <v>1532</v>
      </c>
      <c r="V3080" t="s">
        <v>1533</v>
      </c>
      <c r="W3080">
        <v>2000</v>
      </c>
      <c r="X3080" t="s">
        <v>49</v>
      </c>
      <c r="Y3080" t="s">
        <v>50</v>
      </c>
      <c r="Z3080" t="s">
        <v>51</v>
      </c>
      <c r="AA3080" t="s">
        <v>52</v>
      </c>
      <c r="AB3080" t="s">
        <v>53</v>
      </c>
      <c r="AC3080" t="s">
        <v>1534</v>
      </c>
      <c r="AD3080" t="s">
        <v>2558</v>
      </c>
      <c r="AE3080">
        <v>31.029733942499998</v>
      </c>
      <c r="AF3080">
        <v>4252</v>
      </c>
      <c r="AG3080">
        <v>4252.2177678600001</v>
      </c>
      <c r="AH3080">
        <v>310302.35553300002</v>
      </c>
      <c r="AI3080">
        <v>47</v>
      </c>
      <c r="AJ3080">
        <v>83193.665339846193</v>
      </c>
      <c r="AK3080" s="1">
        <f>intersection_ss_Lden___surface[[#This Row],[surf m2 bout ss]]/intersection_ss_Lden___surface[[#This Row],[Shape_Area]]</f>
        <v>0.2681051685764555</v>
      </c>
      <c r="AL3080">
        <v>194</v>
      </c>
      <c r="AM3080">
        <f>intersection_ss_Lden___surface[[#This Row],[Population totale 2024 ss]]*intersection_ss_Lden___surface[[#This Row],[Part de la surface du qs dans le noise contour]]</f>
        <v>52.012402703832365</v>
      </c>
    </row>
    <row r="3081" spans="1:39" x14ac:dyDescent="0.25">
      <c r="A3081">
        <v>3080</v>
      </c>
      <c r="B3081" t="s">
        <v>2719</v>
      </c>
      <c r="C3081" t="s">
        <v>2720</v>
      </c>
      <c r="D3081" t="s">
        <v>2720</v>
      </c>
      <c r="E3081" t="s">
        <v>2720</v>
      </c>
      <c r="F3081" t="s">
        <v>2711</v>
      </c>
      <c r="G3081" t="s">
        <v>2712</v>
      </c>
      <c r="H3081" t="s">
        <v>2713</v>
      </c>
      <c r="I3081" t="s">
        <v>2713</v>
      </c>
      <c r="J3081" t="s">
        <v>41</v>
      </c>
      <c r="K3081">
        <v>24038</v>
      </c>
      <c r="L3081" t="s">
        <v>2714</v>
      </c>
      <c r="M3081" t="s">
        <v>2714</v>
      </c>
      <c r="N3081" t="s">
        <v>2714</v>
      </c>
      <c r="O3081">
        <v>24000</v>
      </c>
      <c r="P3081" t="s">
        <v>2555</v>
      </c>
      <c r="Q3081" t="s">
        <v>2556</v>
      </c>
      <c r="R3081" t="s">
        <v>2557</v>
      </c>
      <c r="S3081">
        <v>20001</v>
      </c>
      <c r="T3081" t="s">
        <v>1531</v>
      </c>
      <c r="U3081" t="s">
        <v>1532</v>
      </c>
      <c r="V3081" t="s">
        <v>1533</v>
      </c>
      <c r="W3081">
        <v>2000</v>
      </c>
      <c r="X3081" t="s">
        <v>49</v>
      </c>
      <c r="Y3081" t="s">
        <v>50</v>
      </c>
      <c r="Z3081" t="s">
        <v>51</v>
      </c>
      <c r="AA3081" t="s">
        <v>52</v>
      </c>
      <c r="AB3081" t="s">
        <v>53</v>
      </c>
      <c r="AC3081" t="s">
        <v>1534</v>
      </c>
      <c r="AD3081" t="s">
        <v>2558</v>
      </c>
      <c r="AE3081">
        <v>31.029733942499998</v>
      </c>
      <c r="AF3081">
        <v>4252</v>
      </c>
      <c r="AG3081">
        <v>4252.2177678600001</v>
      </c>
      <c r="AH3081">
        <v>310302.35553300002</v>
      </c>
      <c r="AI3081">
        <v>48</v>
      </c>
      <c r="AJ3081">
        <v>29912.815916072599</v>
      </c>
      <c r="AK3081" s="1">
        <f>intersection_ss_Lden___surface[[#This Row],[surf m2 bout ss]]/intersection_ss_Lden___surface[[#This Row],[Shape_Area]]</f>
        <v>9.639893279150899E-2</v>
      </c>
      <c r="AL3081">
        <v>194</v>
      </c>
      <c r="AM3081">
        <f>intersection_ss_Lden___surface[[#This Row],[Population totale 2024 ss]]*intersection_ss_Lden___surface[[#This Row],[Part de la surface du qs dans le noise contour]]</f>
        <v>18.701392961552745</v>
      </c>
    </row>
    <row r="3082" spans="1:39" x14ac:dyDescent="0.25">
      <c r="A3082">
        <v>3081</v>
      </c>
      <c r="B3082" t="s">
        <v>2719</v>
      </c>
      <c r="C3082" t="s">
        <v>2720</v>
      </c>
      <c r="D3082" t="s">
        <v>2720</v>
      </c>
      <c r="E3082" t="s">
        <v>2720</v>
      </c>
      <c r="F3082" t="s">
        <v>2711</v>
      </c>
      <c r="G3082" t="s">
        <v>2712</v>
      </c>
      <c r="H3082" t="s">
        <v>2713</v>
      </c>
      <c r="I3082" t="s">
        <v>2713</v>
      </c>
      <c r="J3082" t="s">
        <v>41</v>
      </c>
      <c r="K3082">
        <v>24038</v>
      </c>
      <c r="L3082" t="s">
        <v>2714</v>
      </c>
      <c r="M3082" t="s">
        <v>2714</v>
      </c>
      <c r="N3082" t="s">
        <v>2714</v>
      </c>
      <c r="O3082">
        <v>24000</v>
      </c>
      <c r="P3082" t="s">
        <v>2555</v>
      </c>
      <c r="Q3082" t="s">
        <v>2556</v>
      </c>
      <c r="R3082" t="s">
        <v>2557</v>
      </c>
      <c r="S3082">
        <v>20001</v>
      </c>
      <c r="T3082" t="s">
        <v>1531</v>
      </c>
      <c r="U3082" t="s">
        <v>1532</v>
      </c>
      <c r="V3082" t="s">
        <v>1533</v>
      </c>
      <c r="W3082">
        <v>2000</v>
      </c>
      <c r="X3082" t="s">
        <v>49</v>
      </c>
      <c r="Y3082" t="s">
        <v>50</v>
      </c>
      <c r="Z3082" t="s">
        <v>51</v>
      </c>
      <c r="AA3082" t="s">
        <v>52</v>
      </c>
      <c r="AB3082" t="s">
        <v>53</v>
      </c>
      <c r="AC3082" t="s">
        <v>1534</v>
      </c>
      <c r="AD3082" t="s">
        <v>2558</v>
      </c>
      <c r="AE3082">
        <v>31.029733942499998</v>
      </c>
      <c r="AF3082">
        <v>4252</v>
      </c>
      <c r="AG3082">
        <v>4252.2177678600001</v>
      </c>
      <c r="AH3082">
        <v>310302.35553300002</v>
      </c>
      <c r="AI3082">
        <v>49</v>
      </c>
      <c r="AJ3082">
        <v>35287.620727224501</v>
      </c>
      <c r="AK3082" s="1">
        <f>intersection_ss_Lden___surface[[#This Row],[surf m2 bout ss]]/intersection_ss_Lden___surface[[#This Row],[Shape_Area]]</f>
        <v>0.11372011877451486</v>
      </c>
      <c r="AL3082">
        <v>194</v>
      </c>
      <c r="AM3082">
        <f>intersection_ss_Lden___surface[[#This Row],[Population totale 2024 ss]]*intersection_ss_Lden___surface[[#This Row],[Part de la surface du qs dans le noise contour]]</f>
        <v>22.061703042255882</v>
      </c>
    </row>
    <row r="3083" spans="1:39" x14ac:dyDescent="0.25">
      <c r="A3083">
        <v>3082</v>
      </c>
      <c r="B3083" t="s">
        <v>2719</v>
      </c>
      <c r="C3083" t="s">
        <v>2720</v>
      </c>
      <c r="D3083" t="s">
        <v>2720</v>
      </c>
      <c r="E3083" t="s">
        <v>2720</v>
      </c>
      <c r="F3083" t="s">
        <v>2711</v>
      </c>
      <c r="G3083" t="s">
        <v>2712</v>
      </c>
      <c r="H3083" t="s">
        <v>2713</v>
      </c>
      <c r="I3083" t="s">
        <v>2713</v>
      </c>
      <c r="J3083" t="s">
        <v>41</v>
      </c>
      <c r="K3083">
        <v>24038</v>
      </c>
      <c r="L3083" t="s">
        <v>2714</v>
      </c>
      <c r="M3083" t="s">
        <v>2714</v>
      </c>
      <c r="N3083" t="s">
        <v>2714</v>
      </c>
      <c r="O3083">
        <v>24000</v>
      </c>
      <c r="P3083" t="s">
        <v>2555</v>
      </c>
      <c r="Q3083" t="s">
        <v>2556</v>
      </c>
      <c r="R3083" t="s">
        <v>2557</v>
      </c>
      <c r="S3083">
        <v>20001</v>
      </c>
      <c r="T3083" t="s">
        <v>1531</v>
      </c>
      <c r="U3083" t="s">
        <v>1532</v>
      </c>
      <c r="V3083" t="s">
        <v>1533</v>
      </c>
      <c r="W3083">
        <v>2000</v>
      </c>
      <c r="X3083" t="s">
        <v>49</v>
      </c>
      <c r="Y3083" t="s">
        <v>50</v>
      </c>
      <c r="Z3083" t="s">
        <v>51</v>
      </c>
      <c r="AA3083" t="s">
        <v>52</v>
      </c>
      <c r="AB3083" t="s">
        <v>53</v>
      </c>
      <c r="AC3083" t="s">
        <v>1534</v>
      </c>
      <c r="AD3083" t="s">
        <v>2558</v>
      </c>
      <c r="AE3083">
        <v>31.029733942499998</v>
      </c>
      <c r="AF3083">
        <v>4252</v>
      </c>
      <c r="AG3083">
        <v>4252.2177678600001</v>
      </c>
      <c r="AH3083">
        <v>310302.35553300002</v>
      </c>
      <c r="AI3083">
        <v>50</v>
      </c>
      <c r="AJ3083">
        <v>25697.244575992001</v>
      </c>
      <c r="AK3083" s="1">
        <f>intersection_ss_Lden___surface[[#This Row],[surf m2 bout ss]]/intersection_ss_Lden___surface[[#This Row],[Shape_Area]]</f>
        <v>8.2813565922992646E-2</v>
      </c>
      <c r="AL3083">
        <v>194</v>
      </c>
      <c r="AM3083">
        <f>intersection_ss_Lden___surface[[#This Row],[Population totale 2024 ss]]*intersection_ss_Lden___surface[[#This Row],[Part de la surface du qs dans le noise contour]]</f>
        <v>16.065831789060574</v>
      </c>
    </row>
    <row r="3084" spans="1:39" x14ac:dyDescent="0.25">
      <c r="A3084">
        <v>3083</v>
      </c>
      <c r="B3084" t="s">
        <v>2719</v>
      </c>
      <c r="C3084" t="s">
        <v>2720</v>
      </c>
      <c r="D3084" t="s">
        <v>2720</v>
      </c>
      <c r="E3084" t="s">
        <v>2720</v>
      </c>
      <c r="F3084" t="s">
        <v>2711</v>
      </c>
      <c r="G3084" t="s">
        <v>2712</v>
      </c>
      <c r="H3084" t="s">
        <v>2713</v>
      </c>
      <c r="I3084" t="s">
        <v>2713</v>
      </c>
      <c r="J3084" t="s">
        <v>41</v>
      </c>
      <c r="K3084">
        <v>24038</v>
      </c>
      <c r="L3084" t="s">
        <v>2714</v>
      </c>
      <c r="M3084" t="s">
        <v>2714</v>
      </c>
      <c r="N3084" t="s">
        <v>2714</v>
      </c>
      <c r="O3084">
        <v>24000</v>
      </c>
      <c r="P3084" t="s">
        <v>2555</v>
      </c>
      <c r="Q3084" t="s">
        <v>2556</v>
      </c>
      <c r="R3084" t="s">
        <v>2557</v>
      </c>
      <c r="S3084">
        <v>20001</v>
      </c>
      <c r="T3084" t="s">
        <v>1531</v>
      </c>
      <c r="U3084" t="s">
        <v>1532</v>
      </c>
      <c r="V3084" t="s">
        <v>1533</v>
      </c>
      <c r="W3084">
        <v>2000</v>
      </c>
      <c r="X3084" t="s">
        <v>49</v>
      </c>
      <c r="Y3084" t="s">
        <v>50</v>
      </c>
      <c r="Z3084" t="s">
        <v>51</v>
      </c>
      <c r="AA3084" t="s">
        <v>52</v>
      </c>
      <c r="AB3084" t="s">
        <v>53</v>
      </c>
      <c r="AC3084" t="s">
        <v>1534</v>
      </c>
      <c r="AD3084" t="s">
        <v>2558</v>
      </c>
      <c r="AE3084">
        <v>31.029733942499998</v>
      </c>
      <c r="AF3084">
        <v>4252</v>
      </c>
      <c r="AG3084">
        <v>4252.2177678600001</v>
      </c>
      <c r="AH3084">
        <v>310302.35553300002</v>
      </c>
      <c r="AI3084">
        <v>51</v>
      </c>
      <c r="AJ3084">
        <v>28735.783979448399</v>
      </c>
      <c r="AK3084" s="1">
        <f>intersection_ss_Lden___surface[[#This Row],[surf m2 bout ss]]/intersection_ss_Lden___surface[[#This Row],[Shape_Area]]</f>
        <v>9.2605755216036076E-2</v>
      </c>
      <c r="AL3084">
        <v>194</v>
      </c>
      <c r="AM3084">
        <f>intersection_ss_Lden___surface[[#This Row],[Population totale 2024 ss]]*intersection_ss_Lden___surface[[#This Row],[Part de la surface du qs dans le noise contour]]</f>
        <v>17.965516511910998</v>
      </c>
    </row>
    <row r="3085" spans="1:39" x14ac:dyDescent="0.25">
      <c r="A3085">
        <v>3084</v>
      </c>
      <c r="B3085" t="s">
        <v>2719</v>
      </c>
      <c r="C3085" t="s">
        <v>2720</v>
      </c>
      <c r="D3085" t="s">
        <v>2720</v>
      </c>
      <c r="E3085" t="s">
        <v>2720</v>
      </c>
      <c r="F3085" t="s">
        <v>2711</v>
      </c>
      <c r="G3085" t="s">
        <v>2712</v>
      </c>
      <c r="H3085" t="s">
        <v>2713</v>
      </c>
      <c r="I3085" t="s">
        <v>2713</v>
      </c>
      <c r="J3085" t="s">
        <v>41</v>
      </c>
      <c r="K3085">
        <v>24038</v>
      </c>
      <c r="L3085" t="s">
        <v>2714</v>
      </c>
      <c r="M3085" t="s">
        <v>2714</v>
      </c>
      <c r="N3085" t="s">
        <v>2714</v>
      </c>
      <c r="O3085">
        <v>24000</v>
      </c>
      <c r="P3085" t="s">
        <v>2555</v>
      </c>
      <c r="Q3085" t="s">
        <v>2556</v>
      </c>
      <c r="R3085" t="s">
        <v>2557</v>
      </c>
      <c r="S3085">
        <v>20001</v>
      </c>
      <c r="T3085" t="s">
        <v>1531</v>
      </c>
      <c r="U3085" t="s">
        <v>1532</v>
      </c>
      <c r="V3085" t="s">
        <v>1533</v>
      </c>
      <c r="W3085">
        <v>2000</v>
      </c>
      <c r="X3085" t="s">
        <v>49</v>
      </c>
      <c r="Y3085" t="s">
        <v>50</v>
      </c>
      <c r="Z3085" t="s">
        <v>51</v>
      </c>
      <c r="AA3085" t="s">
        <v>52</v>
      </c>
      <c r="AB3085" t="s">
        <v>53</v>
      </c>
      <c r="AC3085" t="s">
        <v>1534</v>
      </c>
      <c r="AD3085" t="s">
        <v>2558</v>
      </c>
      <c r="AE3085">
        <v>31.029733942499998</v>
      </c>
      <c r="AF3085">
        <v>4252</v>
      </c>
      <c r="AG3085">
        <v>4252.2177678600001</v>
      </c>
      <c r="AH3085">
        <v>310302.35553300002</v>
      </c>
      <c r="AI3085">
        <v>52</v>
      </c>
      <c r="AJ3085">
        <v>25099.090443967401</v>
      </c>
      <c r="AK3085" s="1">
        <f>intersection_ss_Lden___surface[[#This Row],[surf m2 bout ss]]/intersection_ss_Lden___surface[[#This Row],[Shape_Area]]</f>
        <v>8.0885916579186798E-2</v>
      </c>
      <c r="AL3085">
        <v>194</v>
      </c>
      <c r="AM3085">
        <f>intersection_ss_Lden___surface[[#This Row],[Population totale 2024 ss]]*intersection_ss_Lden___surface[[#This Row],[Part de la surface du qs dans le noise contour]]</f>
        <v>15.691867816362238</v>
      </c>
    </row>
    <row r="3086" spans="1:39" x14ac:dyDescent="0.25">
      <c r="A3086">
        <v>3085</v>
      </c>
      <c r="B3086" t="s">
        <v>2719</v>
      </c>
      <c r="C3086" t="s">
        <v>2720</v>
      </c>
      <c r="D3086" t="s">
        <v>2720</v>
      </c>
      <c r="E3086" t="s">
        <v>2720</v>
      </c>
      <c r="F3086" t="s">
        <v>2711</v>
      </c>
      <c r="G3086" t="s">
        <v>2712</v>
      </c>
      <c r="H3086" t="s">
        <v>2713</v>
      </c>
      <c r="I3086" t="s">
        <v>2713</v>
      </c>
      <c r="J3086" t="s">
        <v>41</v>
      </c>
      <c r="K3086">
        <v>24038</v>
      </c>
      <c r="L3086" t="s">
        <v>2714</v>
      </c>
      <c r="M3086" t="s">
        <v>2714</v>
      </c>
      <c r="N3086" t="s">
        <v>2714</v>
      </c>
      <c r="O3086">
        <v>24000</v>
      </c>
      <c r="P3086" t="s">
        <v>2555</v>
      </c>
      <c r="Q3086" t="s">
        <v>2556</v>
      </c>
      <c r="R3086" t="s">
        <v>2557</v>
      </c>
      <c r="S3086">
        <v>20001</v>
      </c>
      <c r="T3086" t="s">
        <v>1531</v>
      </c>
      <c r="U3086" t="s">
        <v>1532</v>
      </c>
      <c r="V3086" t="s">
        <v>1533</v>
      </c>
      <c r="W3086">
        <v>2000</v>
      </c>
      <c r="X3086" t="s">
        <v>49</v>
      </c>
      <c r="Y3086" t="s">
        <v>50</v>
      </c>
      <c r="Z3086" t="s">
        <v>51</v>
      </c>
      <c r="AA3086" t="s">
        <v>52</v>
      </c>
      <c r="AB3086" t="s">
        <v>53</v>
      </c>
      <c r="AC3086" t="s">
        <v>1534</v>
      </c>
      <c r="AD3086" t="s">
        <v>2558</v>
      </c>
      <c r="AE3086">
        <v>31.029733942499998</v>
      </c>
      <c r="AF3086">
        <v>4252</v>
      </c>
      <c r="AG3086">
        <v>4252.2177678600001</v>
      </c>
      <c r="AH3086">
        <v>310302.35553300002</v>
      </c>
      <c r="AI3086">
        <v>53</v>
      </c>
      <c r="AJ3086">
        <v>29886.2873663711</v>
      </c>
      <c r="AK3086" s="1">
        <f>intersection_ss_Lden___surface[[#This Row],[surf m2 bout ss]]/intersection_ss_Lden___surface[[#This Row],[Shape_Area]]</f>
        <v>9.6313440209101972E-2</v>
      </c>
      <c r="AL3086">
        <v>194</v>
      </c>
      <c r="AM3086">
        <f>intersection_ss_Lden___surface[[#This Row],[Population totale 2024 ss]]*intersection_ss_Lden___surface[[#This Row],[Part de la surface du qs dans le noise contour]]</f>
        <v>18.684807400565784</v>
      </c>
    </row>
    <row r="3087" spans="1:39" x14ac:dyDescent="0.25">
      <c r="A3087">
        <v>3086</v>
      </c>
      <c r="B3087" t="s">
        <v>2719</v>
      </c>
      <c r="C3087" t="s">
        <v>2720</v>
      </c>
      <c r="D3087" t="s">
        <v>2720</v>
      </c>
      <c r="E3087" t="s">
        <v>2720</v>
      </c>
      <c r="F3087" t="s">
        <v>2711</v>
      </c>
      <c r="G3087" t="s">
        <v>2712</v>
      </c>
      <c r="H3087" t="s">
        <v>2713</v>
      </c>
      <c r="I3087" t="s">
        <v>2713</v>
      </c>
      <c r="J3087" t="s">
        <v>41</v>
      </c>
      <c r="K3087">
        <v>24038</v>
      </c>
      <c r="L3087" t="s">
        <v>2714</v>
      </c>
      <c r="M3087" t="s">
        <v>2714</v>
      </c>
      <c r="N3087" t="s">
        <v>2714</v>
      </c>
      <c r="O3087">
        <v>24000</v>
      </c>
      <c r="P3087" t="s">
        <v>2555</v>
      </c>
      <c r="Q3087" t="s">
        <v>2556</v>
      </c>
      <c r="R3087" t="s">
        <v>2557</v>
      </c>
      <c r="S3087">
        <v>20001</v>
      </c>
      <c r="T3087" t="s">
        <v>1531</v>
      </c>
      <c r="U3087" t="s">
        <v>1532</v>
      </c>
      <c r="V3087" t="s">
        <v>1533</v>
      </c>
      <c r="W3087">
        <v>2000</v>
      </c>
      <c r="X3087" t="s">
        <v>49</v>
      </c>
      <c r="Y3087" t="s">
        <v>50</v>
      </c>
      <c r="Z3087" t="s">
        <v>51</v>
      </c>
      <c r="AA3087" t="s">
        <v>52</v>
      </c>
      <c r="AB3087" t="s">
        <v>53</v>
      </c>
      <c r="AC3087" t="s">
        <v>1534</v>
      </c>
      <c r="AD3087" t="s">
        <v>2558</v>
      </c>
      <c r="AE3087">
        <v>31.029733942499998</v>
      </c>
      <c r="AF3087">
        <v>4252</v>
      </c>
      <c r="AG3087">
        <v>4252.2177678600001</v>
      </c>
      <c r="AH3087">
        <v>310302.35553300002</v>
      </c>
      <c r="AI3087">
        <v>54</v>
      </c>
      <c r="AJ3087">
        <v>15458.0814276903</v>
      </c>
      <c r="AK3087" s="1">
        <f>intersection_ss_Lden___surface[[#This Row],[surf m2 bout ss]]/intersection_ss_Lden___surface[[#This Row],[Shape_Area]]</f>
        <v>4.9816191053845757E-2</v>
      </c>
      <c r="AL3087">
        <v>194</v>
      </c>
      <c r="AM3087">
        <f>intersection_ss_Lden___surface[[#This Row],[Population totale 2024 ss]]*intersection_ss_Lden___surface[[#This Row],[Part de la surface du qs dans le noise contour]]</f>
        <v>9.6643410644460772</v>
      </c>
    </row>
    <row r="3088" spans="1:39" x14ac:dyDescent="0.25">
      <c r="A3088">
        <v>3087</v>
      </c>
      <c r="B3088" t="s">
        <v>2719</v>
      </c>
      <c r="C3088" t="s">
        <v>2720</v>
      </c>
      <c r="D3088" t="s">
        <v>2720</v>
      </c>
      <c r="E3088" t="s">
        <v>2720</v>
      </c>
      <c r="F3088" t="s">
        <v>2711</v>
      </c>
      <c r="G3088" t="s">
        <v>2712</v>
      </c>
      <c r="H3088" t="s">
        <v>2713</v>
      </c>
      <c r="I3088" t="s">
        <v>2713</v>
      </c>
      <c r="J3088" t="s">
        <v>41</v>
      </c>
      <c r="K3088">
        <v>24038</v>
      </c>
      <c r="L3088" t="s">
        <v>2714</v>
      </c>
      <c r="M3088" t="s">
        <v>2714</v>
      </c>
      <c r="N3088" t="s">
        <v>2714</v>
      </c>
      <c r="O3088">
        <v>24000</v>
      </c>
      <c r="P3088" t="s">
        <v>2555</v>
      </c>
      <c r="Q3088" t="s">
        <v>2556</v>
      </c>
      <c r="R3088" t="s">
        <v>2557</v>
      </c>
      <c r="S3088">
        <v>20001</v>
      </c>
      <c r="T3088" t="s">
        <v>1531</v>
      </c>
      <c r="U3088" t="s">
        <v>1532</v>
      </c>
      <c r="V3088" t="s">
        <v>1533</v>
      </c>
      <c r="W3088">
        <v>2000</v>
      </c>
      <c r="X3088" t="s">
        <v>49</v>
      </c>
      <c r="Y3088" t="s">
        <v>50</v>
      </c>
      <c r="Z3088" t="s">
        <v>51</v>
      </c>
      <c r="AA3088" t="s">
        <v>52</v>
      </c>
      <c r="AB3088" t="s">
        <v>53</v>
      </c>
      <c r="AC3088" t="s">
        <v>1534</v>
      </c>
      <c r="AD3088" t="s">
        <v>2558</v>
      </c>
      <c r="AE3088">
        <v>31.029733942499998</v>
      </c>
      <c r="AF3088">
        <v>4252</v>
      </c>
      <c r="AG3088">
        <v>4252.2177678600001</v>
      </c>
      <c r="AH3088">
        <v>310302.35553300002</v>
      </c>
      <c r="AI3088">
        <v>55</v>
      </c>
      <c r="AJ3088">
        <v>5694.5425431521098</v>
      </c>
      <c r="AK3088" s="1">
        <f>intersection_ss_Lden___surface[[#This Row],[surf m2 bout ss]]/intersection_ss_Lden___surface[[#This Row],[Shape_Area]]</f>
        <v>1.83515930240707E-2</v>
      </c>
      <c r="AL3088">
        <v>194</v>
      </c>
      <c r="AM3088">
        <f>intersection_ss_Lden___surface[[#This Row],[Population totale 2024 ss]]*intersection_ss_Lden___surface[[#This Row],[Part de la surface du qs dans le noise contour]]</f>
        <v>3.5602090466697156</v>
      </c>
    </row>
    <row r="3089" spans="1:39" x14ac:dyDescent="0.25">
      <c r="A3089">
        <v>3088</v>
      </c>
      <c r="B3089" t="s">
        <v>2721</v>
      </c>
      <c r="C3089" t="s">
        <v>2722</v>
      </c>
      <c r="D3089" t="s">
        <v>2722</v>
      </c>
      <c r="E3089" t="s">
        <v>2722</v>
      </c>
      <c r="F3089" t="s">
        <v>2711</v>
      </c>
      <c r="G3089" t="s">
        <v>2712</v>
      </c>
      <c r="H3089" t="s">
        <v>2713</v>
      </c>
      <c r="I3089" t="s">
        <v>2713</v>
      </c>
      <c r="J3089" t="s">
        <v>41</v>
      </c>
      <c r="K3089">
        <v>24038</v>
      </c>
      <c r="L3089" t="s">
        <v>2714</v>
      </c>
      <c r="M3089" t="s">
        <v>2714</v>
      </c>
      <c r="N3089" t="s">
        <v>2714</v>
      </c>
      <c r="O3089">
        <v>24000</v>
      </c>
      <c r="P3089" t="s">
        <v>2555</v>
      </c>
      <c r="Q3089" t="s">
        <v>2556</v>
      </c>
      <c r="R3089" t="s">
        <v>2557</v>
      </c>
      <c r="S3089">
        <v>20001</v>
      </c>
      <c r="T3089" t="s">
        <v>1531</v>
      </c>
      <c r="U3089" t="s">
        <v>1532</v>
      </c>
      <c r="V3089" t="s">
        <v>1533</v>
      </c>
      <c r="W3089">
        <v>2000</v>
      </c>
      <c r="X3089" t="s">
        <v>49</v>
      </c>
      <c r="Y3089" t="s">
        <v>50</v>
      </c>
      <c r="Z3089" t="s">
        <v>51</v>
      </c>
      <c r="AA3089" t="s">
        <v>52</v>
      </c>
      <c r="AB3089" t="s">
        <v>53</v>
      </c>
      <c r="AC3089" t="s">
        <v>1534</v>
      </c>
      <c r="AD3089" t="s">
        <v>2558</v>
      </c>
      <c r="AE3089">
        <v>120.147710214</v>
      </c>
      <c r="AF3089">
        <v>9665</v>
      </c>
      <c r="AG3089">
        <v>9665.10489676</v>
      </c>
      <c r="AH3089">
        <v>1201496.4781500001</v>
      </c>
      <c r="AI3089">
        <v>45</v>
      </c>
      <c r="AJ3089">
        <v>118795.922024641</v>
      </c>
      <c r="AK3089" s="1">
        <f>intersection_ss_Lden___surface[[#This Row],[surf m2 bout ss]]/intersection_ss_Lden___surface[[#This Row],[Shape_Area]]</f>
        <v>9.8873300242674531E-2</v>
      </c>
      <c r="AL3089">
        <v>17</v>
      </c>
      <c r="AM3089">
        <f>intersection_ss_Lden___surface[[#This Row],[Population totale 2024 ss]]*intersection_ss_Lden___surface[[#This Row],[Part de la surface du qs dans le noise contour]]</f>
        <v>1.680846104125467</v>
      </c>
    </row>
    <row r="3090" spans="1:39" x14ac:dyDescent="0.25">
      <c r="A3090">
        <v>3089</v>
      </c>
      <c r="B3090" t="s">
        <v>2721</v>
      </c>
      <c r="C3090" t="s">
        <v>2722</v>
      </c>
      <c r="D3090" t="s">
        <v>2722</v>
      </c>
      <c r="E3090" t="s">
        <v>2722</v>
      </c>
      <c r="F3090" t="s">
        <v>2711</v>
      </c>
      <c r="G3090" t="s">
        <v>2712</v>
      </c>
      <c r="H3090" t="s">
        <v>2713</v>
      </c>
      <c r="I3090" t="s">
        <v>2713</v>
      </c>
      <c r="J3090" t="s">
        <v>41</v>
      </c>
      <c r="K3090">
        <v>24038</v>
      </c>
      <c r="L3090" t="s">
        <v>2714</v>
      </c>
      <c r="M3090" t="s">
        <v>2714</v>
      </c>
      <c r="N3090" t="s">
        <v>2714</v>
      </c>
      <c r="O3090">
        <v>24000</v>
      </c>
      <c r="P3090" t="s">
        <v>2555</v>
      </c>
      <c r="Q3090" t="s">
        <v>2556</v>
      </c>
      <c r="R3090" t="s">
        <v>2557</v>
      </c>
      <c r="S3090">
        <v>20001</v>
      </c>
      <c r="T3090" t="s">
        <v>1531</v>
      </c>
      <c r="U3090" t="s">
        <v>1532</v>
      </c>
      <c r="V3090" t="s">
        <v>1533</v>
      </c>
      <c r="W3090">
        <v>2000</v>
      </c>
      <c r="X3090" t="s">
        <v>49</v>
      </c>
      <c r="Y3090" t="s">
        <v>50</v>
      </c>
      <c r="Z3090" t="s">
        <v>51</v>
      </c>
      <c r="AA3090" t="s">
        <v>52</v>
      </c>
      <c r="AB3090" t="s">
        <v>53</v>
      </c>
      <c r="AC3090" t="s">
        <v>1534</v>
      </c>
      <c r="AD3090" t="s">
        <v>2558</v>
      </c>
      <c r="AE3090">
        <v>120.147710214</v>
      </c>
      <c r="AF3090">
        <v>9665</v>
      </c>
      <c r="AG3090">
        <v>9665.10489676</v>
      </c>
      <c r="AH3090">
        <v>1201496.4781500001</v>
      </c>
      <c r="AI3090">
        <v>46</v>
      </c>
      <c r="AJ3090">
        <v>91870.707482381695</v>
      </c>
      <c r="AK3090" s="1">
        <f>intersection_ss_Lden___surface[[#This Row],[surf m2 bout ss]]/intersection_ss_Lden___surface[[#This Row],[Shape_Area]]</f>
        <v>7.6463567853181966E-2</v>
      </c>
      <c r="AL3090">
        <v>17</v>
      </c>
      <c r="AM3090">
        <f>intersection_ss_Lden___surface[[#This Row],[Population totale 2024 ss]]*intersection_ss_Lden___surface[[#This Row],[Part de la surface du qs dans le noise contour]]</f>
        <v>1.2998806535040934</v>
      </c>
    </row>
    <row r="3091" spans="1:39" x14ac:dyDescent="0.25">
      <c r="A3091">
        <v>3090</v>
      </c>
      <c r="B3091" t="s">
        <v>2721</v>
      </c>
      <c r="C3091" t="s">
        <v>2722</v>
      </c>
      <c r="D3091" t="s">
        <v>2722</v>
      </c>
      <c r="E3091" t="s">
        <v>2722</v>
      </c>
      <c r="F3091" t="s">
        <v>2711</v>
      </c>
      <c r="G3091" t="s">
        <v>2712</v>
      </c>
      <c r="H3091" t="s">
        <v>2713</v>
      </c>
      <c r="I3091" t="s">
        <v>2713</v>
      </c>
      <c r="J3091" t="s">
        <v>41</v>
      </c>
      <c r="K3091">
        <v>24038</v>
      </c>
      <c r="L3091" t="s">
        <v>2714</v>
      </c>
      <c r="M3091" t="s">
        <v>2714</v>
      </c>
      <c r="N3091" t="s">
        <v>2714</v>
      </c>
      <c r="O3091">
        <v>24000</v>
      </c>
      <c r="P3091" t="s">
        <v>2555</v>
      </c>
      <c r="Q3091" t="s">
        <v>2556</v>
      </c>
      <c r="R3091" t="s">
        <v>2557</v>
      </c>
      <c r="S3091">
        <v>20001</v>
      </c>
      <c r="T3091" t="s">
        <v>1531</v>
      </c>
      <c r="U3091" t="s">
        <v>1532</v>
      </c>
      <c r="V3091" t="s">
        <v>1533</v>
      </c>
      <c r="W3091">
        <v>2000</v>
      </c>
      <c r="X3091" t="s">
        <v>49</v>
      </c>
      <c r="Y3091" t="s">
        <v>50</v>
      </c>
      <c r="Z3091" t="s">
        <v>51</v>
      </c>
      <c r="AA3091" t="s">
        <v>52</v>
      </c>
      <c r="AB3091" t="s">
        <v>53</v>
      </c>
      <c r="AC3091" t="s">
        <v>1534</v>
      </c>
      <c r="AD3091" t="s">
        <v>2558</v>
      </c>
      <c r="AE3091">
        <v>120.147710214</v>
      </c>
      <c r="AF3091">
        <v>9665</v>
      </c>
      <c r="AG3091">
        <v>9665.10489676</v>
      </c>
      <c r="AH3091">
        <v>1201496.4781500001</v>
      </c>
      <c r="AI3091">
        <v>47</v>
      </c>
      <c r="AJ3091">
        <v>65919.3285225953</v>
      </c>
      <c r="AK3091" s="1">
        <f>intersection_ss_Lden___surface[[#This Row],[surf m2 bout ss]]/intersection_ss_Lden___surface[[#This Row],[Shape_Area]]</f>
        <v>5.4864354345918978E-2</v>
      </c>
      <c r="AL3091">
        <v>17</v>
      </c>
      <c r="AM3091">
        <f>intersection_ss_Lden___surface[[#This Row],[Population totale 2024 ss]]*intersection_ss_Lden___surface[[#This Row],[Part de la surface du qs dans le noise contour]]</f>
        <v>0.93269402388062261</v>
      </c>
    </row>
    <row r="3092" spans="1:39" x14ac:dyDescent="0.25">
      <c r="A3092">
        <v>3091</v>
      </c>
      <c r="B3092" t="s">
        <v>2721</v>
      </c>
      <c r="C3092" t="s">
        <v>2722</v>
      </c>
      <c r="D3092" t="s">
        <v>2722</v>
      </c>
      <c r="E3092" t="s">
        <v>2722</v>
      </c>
      <c r="F3092" t="s">
        <v>2711</v>
      </c>
      <c r="G3092" t="s">
        <v>2712</v>
      </c>
      <c r="H3092" t="s">
        <v>2713</v>
      </c>
      <c r="I3092" t="s">
        <v>2713</v>
      </c>
      <c r="J3092" t="s">
        <v>41</v>
      </c>
      <c r="K3092">
        <v>24038</v>
      </c>
      <c r="L3092" t="s">
        <v>2714</v>
      </c>
      <c r="M3092" t="s">
        <v>2714</v>
      </c>
      <c r="N3092" t="s">
        <v>2714</v>
      </c>
      <c r="O3092">
        <v>24000</v>
      </c>
      <c r="P3092" t="s">
        <v>2555</v>
      </c>
      <c r="Q3092" t="s">
        <v>2556</v>
      </c>
      <c r="R3092" t="s">
        <v>2557</v>
      </c>
      <c r="S3092">
        <v>20001</v>
      </c>
      <c r="T3092" t="s">
        <v>1531</v>
      </c>
      <c r="U3092" t="s">
        <v>1532</v>
      </c>
      <c r="V3092" t="s">
        <v>1533</v>
      </c>
      <c r="W3092">
        <v>2000</v>
      </c>
      <c r="X3092" t="s">
        <v>49</v>
      </c>
      <c r="Y3092" t="s">
        <v>50</v>
      </c>
      <c r="Z3092" t="s">
        <v>51</v>
      </c>
      <c r="AA3092" t="s">
        <v>52</v>
      </c>
      <c r="AB3092" t="s">
        <v>53</v>
      </c>
      <c r="AC3092" t="s">
        <v>1534</v>
      </c>
      <c r="AD3092" t="s">
        <v>2558</v>
      </c>
      <c r="AE3092">
        <v>120.147710214</v>
      </c>
      <c r="AF3092">
        <v>9665</v>
      </c>
      <c r="AG3092">
        <v>9665.10489676</v>
      </c>
      <c r="AH3092">
        <v>1201496.4781500001</v>
      </c>
      <c r="AI3092">
        <v>48</v>
      </c>
      <c r="AJ3092">
        <v>72138.361011890694</v>
      </c>
      <c r="AK3092" s="1">
        <f>intersection_ss_Lden___surface[[#This Row],[surf m2 bout ss]]/intersection_ss_Lden___surface[[#This Row],[Shape_Area]]</f>
        <v>6.0040426521237478E-2</v>
      </c>
      <c r="AL3092">
        <v>17</v>
      </c>
      <c r="AM3092">
        <f>intersection_ss_Lden___surface[[#This Row],[Population totale 2024 ss]]*intersection_ss_Lden___surface[[#This Row],[Part de la surface du qs dans le noise contour]]</f>
        <v>1.0206872508610372</v>
      </c>
    </row>
    <row r="3093" spans="1:39" x14ac:dyDescent="0.25">
      <c r="A3093">
        <v>3092</v>
      </c>
      <c r="B3093" t="s">
        <v>2721</v>
      </c>
      <c r="C3093" t="s">
        <v>2722</v>
      </c>
      <c r="D3093" t="s">
        <v>2722</v>
      </c>
      <c r="E3093" t="s">
        <v>2722</v>
      </c>
      <c r="F3093" t="s">
        <v>2711</v>
      </c>
      <c r="G3093" t="s">
        <v>2712</v>
      </c>
      <c r="H3093" t="s">
        <v>2713</v>
      </c>
      <c r="I3093" t="s">
        <v>2713</v>
      </c>
      <c r="J3093" t="s">
        <v>41</v>
      </c>
      <c r="K3093">
        <v>24038</v>
      </c>
      <c r="L3093" t="s">
        <v>2714</v>
      </c>
      <c r="M3093" t="s">
        <v>2714</v>
      </c>
      <c r="N3093" t="s">
        <v>2714</v>
      </c>
      <c r="O3093">
        <v>24000</v>
      </c>
      <c r="P3093" t="s">
        <v>2555</v>
      </c>
      <c r="Q3093" t="s">
        <v>2556</v>
      </c>
      <c r="R3093" t="s">
        <v>2557</v>
      </c>
      <c r="S3093">
        <v>20001</v>
      </c>
      <c r="T3093" t="s">
        <v>1531</v>
      </c>
      <c r="U3093" t="s">
        <v>1532</v>
      </c>
      <c r="V3093" t="s">
        <v>1533</v>
      </c>
      <c r="W3093">
        <v>2000</v>
      </c>
      <c r="X3093" t="s">
        <v>49</v>
      </c>
      <c r="Y3093" t="s">
        <v>50</v>
      </c>
      <c r="Z3093" t="s">
        <v>51</v>
      </c>
      <c r="AA3093" t="s">
        <v>52</v>
      </c>
      <c r="AB3093" t="s">
        <v>53</v>
      </c>
      <c r="AC3093" t="s">
        <v>1534</v>
      </c>
      <c r="AD3093" t="s">
        <v>2558</v>
      </c>
      <c r="AE3093">
        <v>120.147710214</v>
      </c>
      <c r="AF3093">
        <v>9665</v>
      </c>
      <c r="AG3093">
        <v>9665.10489676</v>
      </c>
      <c r="AH3093">
        <v>1201496.4781500001</v>
      </c>
      <c r="AI3093">
        <v>49</v>
      </c>
      <c r="AJ3093">
        <v>52912.877277564301</v>
      </c>
      <c r="AK3093" s="1">
        <f>intersection_ss_Lden___surface[[#This Row],[surf m2 bout ss]]/intersection_ss_Lden___surface[[#This Row],[Shape_Area]]</f>
        <v>4.4039144716459526E-2</v>
      </c>
      <c r="AL3093">
        <v>17</v>
      </c>
      <c r="AM3093">
        <f>intersection_ss_Lden___surface[[#This Row],[Population totale 2024 ss]]*intersection_ss_Lden___surface[[#This Row],[Part de la surface du qs dans le noise contour]]</f>
        <v>0.74866546017981195</v>
      </c>
    </row>
    <row r="3094" spans="1:39" x14ac:dyDescent="0.25">
      <c r="A3094">
        <v>3093</v>
      </c>
      <c r="B3094" t="s">
        <v>2721</v>
      </c>
      <c r="C3094" t="s">
        <v>2722</v>
      </c>
      <c r="D3094" t="s">
        <v>2722</v>
      </c>
      <c r="E3094" t="s">
        <v>2722</v>
      </c>
      <c r="F3094" t="s">
        <v>2711</v>
      </c>
      <c r="G3094" t="s">
        <v>2712</v>
      </c>
      <c r="H3094" t="s">
        <v>2713</v>
      </c>
      <c r="I3094" t="s">
        <v>2713</v>
      </c>
      <c r="J3094" t="s">
        <v>41</v>
      </c>
      <c r="K3094">
        <v>24038</v>
      </c>
      <c r="L3094" t="s">
        <v>2714</v>
      </c>
      <c r="M3094" t="s">
        <v>2714</v>
      </c>
      <c r="N3094" t="s">
        <v>2714</v>
      </c>
      <c r="O3094">
        <v>24000</v>
      </c>
      <c r="P3094" t="s">
        <v>2555</v>
      </c>
      <c r="Q3094" t="s">
        <v>2556</v>
      </c>
      <c r="R3094" t="s">
        <v>2557</v>
      </c>
      <c r="S3094">
        <v>20001</v>
      </c>
      <c r="T3094" t="s">
        <v>1531</v>
      </c>
      <c r="U3094" t="s">
        <v>1532</v>
      </c>
      <c r="V3094" t="s">
        <v>1533</v>
      </c>
      <c r="W3094">
        <v>2000</v>
      </c>
      <c r="X3094" t="s">
        <v>49</v>
      </c>
      <c r="Y3094" t="s">
        <v>50</v>
      </c>
      <c r="Z3094" t="s">
        <v>51</v>
      </c>
      <c r="AA3094" t="s">
        <v>52</v>
      </c>
      <c r="AB3094" t="s">
        <v>53</v>
      </c>
      <c r="AC3094" t="s">
        <v>1534</v>
      </c>
      <c r="AD3094" t="s">
        <v>2558</v>
      </c>
      <c r="AE3094">
        <v>120.147710214</v>
      </c>
      <c r="AF3094">
        <v>9665</v>
      </c>
      <c r="AG3094">
        <v>9665.10489676</v>
      </c>
      <c r="AH3094">
        <v>1201496.4781500001</v>
      </c>
      <c r="AI3094">
        <v>50</v>
      </c>
      <c r="AJ3094">
        <v>49180.048762322403</v>
      </c>
      <c r="AK3094" s="1">
        <f>intersection_ss_Lden___surface[[#This Row],[surf m2 bout ss]]/intersection_ss_Lden___surface[[#This Row],[Shape_Area]]</f>
        <v>4.0932328689008902E-2</v>
      </c>
      <c r="AL3094">
        <v>17</v>
      </c>
      <c r="AM3094">
        <f>intersection_ss_Lden___surface[[#This Row],[Population totale 2024 ss]]*intersection_ss_Lden___surface[[#This Row],[Part de la surface du qs dans le noise contour]]</f>
        <v>0.69584958771315131</v>
      </c>
    </row>
    <row r="3095" spans="1:39" x14ac:dyDescent="0.25">
      <c r="A3095">
        <v>3094</v>
      </c>
      <c r="B3095" t="s">
        <v>2721</v>
      </c>
      <c r="C3095" t="s">
        <v>2722</v>
      </c>
      <c r="D3095" t="s">
        <v>2722</v>
      </c>
      <c r="E3095" t="s">
        <v>2722</v>
      </c>
      <c r="F3095" t="s">
        <v>2711</v>
      </c>
      <c r="G3095" t="s">
        <v>2712</v>
      </c>
      <c r="H3095" t="s">
        <v>2713</v>
      </c>
      <c r="I3095" t="s">
        <v>2713</v>
      </c>
      <c r="J3095" t="s">
        <v>41</v>
      </c>
      <c r="K3095">
        <v>24038</v>
      </c>
      <c r="L3095" t="s">
        <v>2714</v>
      </c>
      <c r="M3095" t="s">
        <v>2714</v>
      </c>
      <c r="N3095" t="s">
        <v>2714</v>
      </c>
      <c r="O3095">
        <v>24000</v>
      </c>
      <c r="P3095" t="s">
        <v>2555</v>
      </c>
      <c r="Q3095" t="s">
        <v>2556</v>
      </c>
      <c r="R3095" t="s">
        <v>2557</v>
      </c>
      <c r="S3095">
        <v>20001</v>
      </c>
      <c r="T3095" t="s">
        <v>1531</v>
      </c>
      <c r="U3095" t="s">
        <v>1532</v>
      </c>
      <c r="V3095" t="s">
        <v>1533</v>
      </c>
      <c r="W3095">
        <v>2000</v>
      </c>
      <c r="X3095" t="s">
        <v>49</v>
      </c>
      <c r="Y3095" t="s">
        <v>50</v>
      </c>
      <c r="Z3095" t="s">
        <v>51</v>
      </c>
      <c r="AA3095" t="s">
        <v>52</v>
      </c>
      <c r="AB3095" t="s">
        <v>53</v>
      </c>
      <c r="AC3095" t="s">
        <v>1534</v>
      </c>
      <c r="AD3095" t="s">
        <v>2558</v>
      </c>
      <c r="AE3095">
        <v>120.147710214</v>
      </c>
      <c r="AF3095">
        <v>9665</v>
      </c>
      <c r="AG3095">
        <v>9665.10489676</v>
      </c>
      <c r="AH3095">
        <v>1201496.4781500001</v>
      </c>
      <c r="AI3095">
        <v>51</v>
      </c>
      <c r="AJ3095">
        <v>37111.863522482199</v>
      </c>
      <c r="AK3095" s="1">
        <f>intersection_ss_Lden___surface[[#This Row],[surf m2 bout ss]]/intersection_ss_Lden___surface[[#This Row],[Shape_Area]]</f>
        <v>3.08880335459868E-2</v>
      </c>
      <c r="AL3095">
        <v>17</v>
      </c>
      <c r="AM3095">
        <f>intersection_ss_Lden___surface[[#This Row],[Population totale 2024 ss]]*intersection_ss_Lden___surface[[#This Row],[Part de la surface du qs dans le noise contour]]</f>
        <v>0.52509657028177559</v>
      </c>
    </row>
    <row r="3096" spans="1:39" x14ac:dyDescent="0.25">
      <c r="A3096">
        <v>3095</v>
      </c>
      <c r="B3096" t="s">
        <v>2721</v>
      </c>
      <c r="C3096" t="s">
        <v>2722</v>
      </c>
      <c r="D3096" t="s">
        <v>2722</v>
      </c>
      <c r="E3096" t="s">
        <v>2722</v>
      </c>
      <c r="F3096" t="s">
        <v>2711</v>
      </c>
      <c r="G3096" t="s">
        <v>2712</v>
      </c>
      <c r="H3096" t="s">
        <v>2713</v>
      </c>
      <c r="I3096" t="s">
        <v>2713</v>
      </c>
      <c r="J3096" t="s">
        <v>41</v>
      </c>
      <c r="K3096">
        <v>24038</v>
      </c>
      <c r="L3096" t="s">
        <v>2714</v>
      </c>
      <c r="M3096" t="s">
        <v>2714</v>
      </c>
      <c r="N3096" t="s">
        <v>2714</v>
      </c>
      <c r="O3096">
        <v>24000</v>
      </c>
      <c r="P3096" t="s">
        <v>2555</v>
      </c>
      <c r="Q3096" t="s">
        <v>2556</v>
      </c>
      <c r="R3096" t="s">
        <v>2557</v>
      </c>
      <c r="S3096">
        <v>20001</v>
      </c>
      <c r="T3096" t="s">
        <v>1531</v>
      </c>
      <c r="U3096" t="s">
        <v>1532</v>
      </c>
      <c r="V3096" t="s">
        <v>1533</v>
      </c>
      <c r="W3096">
        <v>2000</v>
      </c>
      <c r="X3096" t="s">
        <v>49</v>
      </c>
      <c r="Y3096" t="s">
        <v>50</v>
      </c>
      <c r="Z3096" t="s">
        <v>51</v>
      </c>
      <c r="AA3096" t="s">
        <v>52</v>
      </c>
      <c r="AB3096" t="s">
        <v>53</v>
      </c>
      <c r="AC3096" t="s">
        <v>1534</v>
      </c>
      <c r="AD3096" t="s">
        <v>2558</v>
      </c>
      <c r="AE3096">
        <v>120.147710214</v>
      </c>
      <c r="AF3096">
        <v>9665</v>
      </c>
      <c r="AG3096">
        <v>9665.10489676</v>
      </c>
      <c r="AH3096">
        <v>1201496.4781500001</v>
      </c>
      <c r="AI3096">
        <v>52</v>
      </c>
      <c r="AJ3096">
        <v>42072.200876856201</v>
      </c>
      <c r="AK3096" s="1">
        <f>intersection_ss_Lden___surface[[#This Row],[surf m2 bout ss]]/intersection_ss_Lden___surface[[#This Row],[Shape_Area]]</f>
        <v>3.5016499542001756E-2</v>
      </c>
      <c r="AL3096">
        <v>17</v>
      </c>
      <c r="AM3096">
        <f>intersection_ss_Lden___surface[[#This Row],[Population totale 2024 ss]]*intersection_ss_Lden___surface[[#This Row],[Part de la surface du qs dans le noise contour]]</f>
        <v>0.59528049221402979</v>
      </c>
    </row>
    <row r="3097" spans="1:39" x14ac:dyDescent="0.25">
      <c r="A3097">
        <v>3096</v>
      </c>
      <c r="B3097" t="s">
        <v>2721</v>
      </c>
      <c r="C3097" t="s">
        <v>2722</v>
      </c>
      <c r="D3097" t="s">
        <v>2722</v>
      </c>
      <c r="E3097" t="s">
        <v>2722</v>
      </c>
      <c r="F3097" t="s">
        <v>2711</v>
      </c>
      <c r="G3097" t="s">
        <v>2712</v>
      </c>
      <c r="H3097" t="s">
        <v>2713</v>
      </c>
      <c r="I3097" t="s">
        <v>2713</v>
      </c>
      <c r="J3097" t="s">
        <v>41</v>
      </c>
      <c r="K3097">
        <v>24038</v>
      </c>
      <c r="L3097" t="s">
        <v>2714</v>
      </c>
      <c r="M3097" t="s">
        <v>2714</v>
      </c>
      <c r="N3097" t="s">
        <v>2714</v>
      </c>
      <c r="O3097">
        <v>24000</v>
      </c>
      <c r="P3097" t="s">
        <v>2555</v>
      </c>
      <c r="Q3097" t="s">
        <v>2556</v>
      </c>
      <c r="R3097" t="s">
        <v>2557</v>
      </c>
      <c r="S3097">
        <v>20001</v>
      </c>
      <c r="T3097" t="s">
        <v>1531</v>
      </c>
      <c r="U3097" t="s">
        <v>1532</v>
      </c>
      <c r="V3097" t="s">
        <v>1533</v>
      </c>
      <c r="W3097">
        <v>2000</v>
      </c>
      <c r="X3097" t="s">
        <v>49</v>
      </c>
      <c r="Y3097" t="s">
        <v>50</v>
      </c>
      <c r="Z3097" t="s">
        <v>51</v>
      </c>
      <c r="AA3097" t="s">
        <v>52</v>
      </c>
      <c r="AB3097" t="s">
        <v>53</v>
      </c>
      <c r="AC3097" t="s">
        <v>1534</v>
      </c>
      <c r="AD3097" t="s">
        <v>2558</v>
      </c>
      <c r="AE3097">
        <v>120.147710214</v>
      </c>
      <c r="AF3097">
        <v>9665</v>
      </c>
      <c r="AG3097">
        <v>9665.10489676</v>
      </c>
      <c r="AH3097">
        <v>1201496.4781500001</v>
      </c>
      <c r="AI3097">
        <v>53</v>
      </c>
      <c r="AJ3097">
        <v>40669.045746295698</v>
      </c>
      <c r="AK3097" s="1">
        <f>intersection_ss_Lden___surface[[#This Row],[surf m2 bout ss]]/intersection_ss_Lden___surface[[#This Row],[Shape_Area]]</f>
        <v>3.3848659971867513E-2</v>
      </c>
      <c r="AL3097">
        <v>17</v>
      </c>
      <c r="AM3097">
        <f>intersection_ss_Lden___surface[[#This Row],[Population totale 2024 ss]]*intersection_ss_Lden___surface[[#This Row],[Part de la surface du qs dans le noise contour]]</f>
        <v>0.57542721952174769</v>
      </c>
    </row>
    <row r="3098" spans="1:39" x14ac:dyDescent="0.25">
      <c r="A3098">
        <v>3097</v>
      </c>
      <c r="B3098" t="s">
        <v>2721</v>
      </c>
      <c r="C3098" t="s">
        <v>2722</v>
      </c>
      <c r="D3098" t="s">
        <v>2722</v>
      </c>
      <c r="E3098" t="s">
        <v>2722</v>
      </c>
      <c r="F3098" t="s">
        <v>2711</v>
      </c>
      <c r="G3098" t="s">
        <v>2712</v>
      </c>
      <c r="H3098" t="s">
        <v>2713</v>
      </c>
      <c r="I3098" t="s">
        <v>2713</v>
      </c>
      <c r="J3098" t="s">
        <v>41</v>
      </c>
      <c r="K3098">
        <v>24038</v>
      </c>
      <c r="L3098" t="s">
        <v>2714</v>
      </c>
      <c r="M3098" t="s">
        <v>2714</v>
      </c>
      <c r="N3098" t="s">
        <v>2714</v>
      </c>
      <c r="O3098">
        <v>24000</v>
      </c>
      <c r="P3098" t="s">
        <v>2555</v>
      </c>
      <c r="Q3098" t="s">
        <v>2556</v>
      </c>
      <c r="R3098" t="s">
        <v>2557</v>
      </c>
      <c r="S3098">
        <v>20001</v>
      </c>
      <c r="T3098" t="s">
        <v>1531</v>
      </c>
      <c r="U3098" t="s">
        <v>1532</v>
      </c>
      <c r="V3098" t="s">
        <v>1533</v>
      </c>
      <c r="W3098">
        <v>2000</v>
      </c>
      <c r="X3098" t="s">
        <v>49</v>
      </c>
      <c r="Y3098" t="s">
        <v>50</v>
      </c>
      <c r="Z3098" t="s">
        <v>51</v>
      </c>
      <c r="AA3098" t="s">
        <v>52</v>
      </c>
      <c r="AB3098" t="s">
        <v>53</v>
      </c>
      <c r="AC3098" t="s">
        <v>1534</v>
      </c>
      <c r="AD3098" t="s">
        <v>2558</v>
      </c>
      <c r="AE3098">
        <v>120.147710214</v>
      </c>
      <c r="AF3098">
        <v>9665</v>
      </c>
      <c r="AG3098">
        <v>9665.10489676</v>
      </c>
      <c r="AH3098">
        <v>1201496.4781500001</v>
      </c>
      <c r="AI3098">
        <v>54</v>
      </c>
      <c r="AJ3098">
        <v>44520.174598327802</v>
      </c>
      <c r="AK3098" s="1">
        <f>intersection_ss_Lden___surface[[#This Row],[surf m2 bout ss]]/intersection_ss_Lden___surface[[#This Row],[Shape_Area]]</f>
        <v>3.7053936826246532E-2</v>
      </c>
      <c r="AL3098">
        <v>17</v>
      </c>
      <c r="AM3098">
        <f>intersection_ss_Lden___surface[[#This Row],[Population totale 2024 ss]]*intersection_ss_Lden___surface[[#This Row],[Part de la surface du qs dans le noise contour]]</f>
        <v>0.62991692604619109</v>
      </c>
    </row>
    <row r="3099" spans="1:39" x14ac:dyDescent="0.25">
      <c r="A3099">
        <v>3098</v>
      </c>
      <c r="B3099" t="s">
        <v>2721</v>
      </c>
      <c r="C3099" t="s">
        <v>2722</v>
      </c>
      <c r="D3099" t="s">
        <v>2722</v>
      </c>
      <c r="E3099" t="s">
        <v>2722</v>
      </c>
      <c r="F3099" t="s">
        <v>2711</v>
      </c>
      <c r="G3099" t="s">
        <v>2712</v>
      </c>
      <c r="H3099" t="s">
        <v>2713</v>
      </c>
      <c r="I3099" t="s">
        <v>2713</v>
      </c>
      <c r="J3099" t="s">
        <v>41</v>
      </c>
      <c r="K3099">
        <v>24038</v>
      </c>
      <c r="L3099" t="s">
        <v>2714</v>
      </c>
      <c r="M3099" t="s">
        <v>2714</v>
      </c>
      <c r="N3099" t="s">
        <v>2714</v>
      </c>
      <c r="O3099">
        <v>24000</v>
      </c>
      <c r="P3099" t="s">
        <v>2555</v>
      </c>
      <c r="Q3099" t="s">
        <v>2556</v>
      </c>
      <c r="R3099" t="s">
        <v>2557</v>
      </c>
      <c r="S3099">
        <v>20001</v>
      </c>
      <c r="T3099" t="s">
        <v>1531</v>
      </c>
      <c r="U3099" t="s">
        <v>1532</v>
      </c>
      <c r="V3099" t="s">
        <v>1533</v>
      </c>
      <c r="W3099">
        <v>2000</v>
      </c>
      <c r="X3099" t="s">
        <v>49</v>
      </c>
      <c r="Y3099" t="s">
        <v>50</v>
      </c>
      <c r="Z3099" t="s">
        <v>51</v>
      </c>
      <c r="AA3099" t="s">
        <v>52</v>
      </c>
      <c r="AB3099" t="s">
        <v>53</v>
      </c>
      <c r="AC3099" t="s">
        <v>1534</v>
      </c>
      <c r="AD3099" t="s">
        <v>2558</v>
      </c>
      <c r="AE3099">
        <v>120.147710214</v>
      </c>
      <c r="AF3099">
        <v>9665</v>
      </c>
      <c r="AG3099">
        <v>9665.10489676</v>
      </c>
      <c r="AH3099">
        <v>1201496.4781500001</v>
      </c>
      <c r="AI3099">
        <v>55</v>
      </c>
      <c r="AJ3099">
        <v>52257.874628116799</v>
      </c>
      <c r="AK3099" s="1">
        <f>intersection_ss_Lden___surface[[#This Row],[surf m2 bout ss]]/intersection_ss_Lden___surface[[#This Row],[Shape_Area]]</f>
        <v>4.3493989019910133E-2</v>
      </c>
      <c r="AL3099">
        <v>17</v>
      </c>
      <c r="AM3099">
        <f>intersection_ss_Lden___surface[[#This Row],[Population totale 2024 ss]]*intersection_ss_Lden___surface[[#This Row],[Part de la surface du qs dans le noise contour]]</f>
        <v>0.73939781333847221</v>
      </c>
    </row>
    <row r="3100" spans="1:39" x14ac:dyDescent="0.25">
      <c r="A3100">
        <v>3099</v>
      </c>
      <c r="B3100" t="s">
        <v>2721</v>
      </c>
      <c r="C3100" t="s">
        <v>2722</v>
      </c>
      <c r="D3100" t="s">
        <v>2722</v>
      </c>
      <c r="E3100" t="s">
        <v>2722</v>
      </c>
      <c r="F3100" t="s">
        <v>2711</v>
      </c>
      <c r="G3100" t="s">
        <v>2712</v>
      </c>
      <c r="H3100" t="s">
        <v>2713</v>
      </c>
      <c r="I3100" t="s">
        <v>2713</v>
      </c>
      <c r="J3100" t="s">
        <v>41</v>
      </c>
      <c r="K3100">
        <v>24038</v>
      </c>
      <c r="L3100" t="s">
        <v>2714</v>
      </c>
      <c r="M3100" t="s">
        <v>2714</v>
      </c>
      <c r="N3100" t="s">
        <v>2714</v>
      </c>
      <c r="O3100">
        <v>24000</v>
      </c>
      <c r="P3100" t="s">
        <v>2555</v>
      </c>
      <c r="Q3100" t="s">
        <v>2556</v>
      </c>
      <c r="R3100" t="s">
        <v>2557</v>
      </c>
      <c r="S3100">
        <v>20001</v>
      </c>
      <c r="T3100" t="s">
        <v>1531</v>
      </c>
      <c r="U3100" t="s">
        <v>1532</v>
      </c>
      <c r="V3100" t="s">
        <v>1533</v>
      </c>
      <c r="W3100">
        <v>2000</v>
      </c>
      <c r="X3100" t="s">
        <v>49</v>
      </c>
      <c r="Y3100" t="s">
        <v>50</v>
      </c>
      <c r="Z3100" t="s">
        <v>51</v>
      </c>
      <c r="AA3100" t="s">
        <v>52</v>
      </c>
      <c r="AB3100" t="s">
        <v>53</v>
      </c>
      <c r="AC3100" t="s">
        <v>1534</v>
      </c>
      <c r="AD3100" t="s">
        <v>2558</v>
      </c>
      <c r="AE3100">
        <v>120.147710214</v>
      </c>
      <c r="AF3100">
        <v>9665</v>
      </c>
      <c r="AG3100">
        <v>9665.10489676</v>
      </c>
      <c r="AH3100">
        <v>1201496.4781500001</v>
      </c>
      <c r="AI3100">
        <v>56</v>
      </c>
      <c r="AJ3100">
        <v>57445.148746340798</v>
      </c>
      <c r="AK3100" s="1">
        <f>intersection_ss_Lden___surface[[#This Row],[surf m2 bout ss]]/intersection_ss_Lden___surface[[#This Row],[Shape_Area]]</f>
        <v>4.7811333442101936E-2</v>
      </c>
      <c r="AL3100">
        <v>17</v>
      </c>
      <c r="AM3100">
        <f>intersection_ss_Lden___surface[[#This Row],[Population totale 2024 ss]]*intersection_ss_Lden___surface[[#This Row],[Part de la surface du qs dans le noise contour]]</f>
        <v>0.81279266851573295</v>
      </c>
    </row>
    <row r="3101" spans="1:39" x14ac:dyDescent="0.25">
      <c r="A3101">
        <v>3100</v>
      </c>
      <c r="B3101" t="s">
        <v>2721</v>
      </c>
      <c r="C3101" t="s">
        <v>2722</v>
      </c>
      <c r="D3101" t="s">
        <v>2722</v>
      </c>
      <c r="E3101" t="s">
        <v>2722</v>
      </c>
      <c r="F3101" t="s">
        <v>2711</v>
      </c>
      <c r="G3101" t="s">
        <v>2712</v>
      </c>
      <c r="H3101" t="s">
        <v>2713</v>
      </c>
      <c r="I3101" t="s">
        <v>2713</v>
      </c>
      <c r="J3101" t="s">
        <v>41</v>
      </c>
      <c r="K3101">
        <v>24038</v>
      </c>
      <c r="L3101" t="s">
        <v>2714</v>
      </c>
      <c r="M3101" t="s">
        <v>2714</v>
      </c>
      <c r="N3101" t="s">
        <v>2714</v>
      </c>
      <c r="O3101">
        <v>24000</v>
      </c>
      <c r="P3101" t="s">
        <v>2555</v>
      </c>
      <c r="Q3101" t="s">
        <v>2556</v>
      </c>
      <c r="R3101" t="s">
        <v>2557</v>
      </c>
      <c r="S3101">
        <v>20001</v>
      </c>
      <c r="T3101" t="s">
        <v>1531</v>
      </c>
      <c r="U3101" t="s">
        <v>1532</v>
      </c>
      <c r="V3101" t="s">
        <v>1533</v>
      </c>
      <c r="W3101">
        <v>2000</v>
      </c>
      <c r="X3101" t="s">
        <v>49</v>
      </c>
      <c r="Y3101" t="s">
        <v>50</v>
      </c>
      <c r="Z3101" t="s">
        <v>51</v>
      </c>
      <c r="AA3101" t="s">
        <v>52</v>
      </c>
      <c r="AB3101" t="s">
        <v>53</v>
      </c>
      <c r="AC3101" t="s">
        <v>1534</v>
      </c>
      <c r="AD3101" t="s">
        <v>2558</v>
      </c>
      <c r="AE3101">
        <v>120.147710214</v>
      </c>
      <c r="AF3101">
        <v>9665</v>
      </c>
      <c r="AG3101">
        <v>9665.10489676</v>
      </c>
      <c r="AH3101">
        <v>1201496.4781500001</v>
      </c>
      <c r="AI3101">
        <v>57</v>
      </c>
      <c r="AJ3101">
        <v>81305.960234873506</v>
      </c>
      <c r="AK3101" s="1">
        <f>intersection_ss_Lden___surface[[#This Row],[surf m2 bout ss]]/intersection_ss_Lden___surface[[#This Row],[Shape_Area]]</f>
        <v>6.767057724552307E-2</v>
      </c>
      <c r="AL3101">
        <v>17</v>
      </c>
      <c r="AM3101">
        <f>intersection_ss_Lden___surface[[#This Row],[Population totale 2024 ss]]*intersection_ss_Lden___surface[[#This Row],[Part de la surface du qs dans le noise contour]]</f>
        <v>1.1503998131738922</v>
      </c>
    </row>
    <row r="3102" spans="1:39" x14ac:dyDescent="0.25">
      <c r="A3102">
        <v>3101</v>
      </c>
      <c r="B3102" t="s">
        <v>2721</v>
      </c>
      <c r="C3102" t="s">
        <v>2722</v>
      </c>
      <c r="D3102" t="s">
        <v>2722</v>
      </c>
      <c r="E3102" t="s">
        <v>2722</v>
      </c>
      <c r="F3102" t="s">
        <v>2711</v>
      </c>
      <c r="G3102" t="s">
        <v>2712</v>
      </c>
      <c r="H3102" t="s">
        <v>2713</v>
      </c>
      <c r="I3102" t="s">
        <v>2713</v>
      </c>
      <c r="J3102" t="s">
        <v>41</v>
      </c>
      <c r="K3102">
        <v>24038</v>
      </c>
      <c r="L3102" t="s">
        <v>2714</v>
      </c>
      <c r="M3102" t="s">
        <v>2714</v>
      </c>
      <c r="N3102" t="s">
        <v>2714</v>
      </c>
      <c r="O3102">
        <v>24000</v>
      </c>
      <c r="P3102" t="s">
        <v>2555</v>
      </c>
      <c r="Q3102" t="s">
        <v>2556</v>
      </c>
      <c r="R3102" t="s">
        <v>2557</v>
      </c>
      <c r="S3102">
        <v>20001</v>
      </c>
      <c r="T3102" t="s">
        <v>1531</v>
      </c>
      <c r="U3102" t="s">
        <v>1532</v>
      </c>
      <c r="V3102" t="s">
        <v>1533</v>
      </c>
      <c r="W3102">
        <v>2000</v>
      </c>
      <c r="X3102" t="s">
        <v>49</v>
      </c>
      <c r="Y3102" t="s">
        <v>50</v>
      </c>
      <c r="Z3102" t="s">
        <v>51</v>
      </c>
      <c r="AA3102" t="s">
        <v>52</v>
      </c>
      <c r="AB3102" t="s">
        <v>53</v>
      </c>
      <c r="AC3102" t="s">
        <v>1534</v>
      </c>
      <c r="AD3102" t="s">
        <v>2558</v>
      </c>
      <c r="AE3102">
        <v>120.147710214</v>
      </c>
      <c r="AF3102">
        <v>9665</v>
      </c>
      <c r="AG3102">
        <v>9665.10489676</v>
      </c>
      <c r="AH3102">
        <v>1201496.4781500001</v>
      </c>
      <c r="AI3102">
        <v>58</v>
      </c>
      <c r="AJ3102">
        <v>133667.124941482</v>
      </c>
      <c r="AK3102" s="1">
        <f>intersection_ss_Lden___surface[[#This Row],[surf m2 bout ss]]/intersection_ss_Lden___surface[[#This Row],[Shape_Area]]</f>
        <v>0.1112505341233255</v>
      </c>
      <c r="AL3102">
        <v>17</v>
      </c>
      <c r="AM3102">
        <f>intersection_ss_Lden___surface[[#This Row],[Population totale 2024 ss]]*intersection_ss_Lden___surface[[#This Row],[Part de la surface du qs dans le noise contour]]</f>
        <v>1.8912590800965334</v>
      </c>
    </row>
    <row r="3103" spans="1:39" x14ac:dyDescent="0.25">
      <c r="A3103">
        <v>3102</v>
      </c>
      <c r="B3103" t="s">
        <v>2721</v>
      </c>
      <c r="C3103" t="s">
        <v>2722</v>
      </c>
      <c r="D3103" t="s">
        <v>2722</v>
      </c>
      <c r="E3103" t="s">
        <v>2722</v>
      </c>
      <c r="F3103" t="s">
        <v>2711</v>
      </c>
      <c r="G3103" t="s">
        <v>2712</v>
      </c>
      <c r="H3103" t="s">
        <v>2713</v>
      </c>
      <c r="I3103" t="s">
        <v>2713</v>
      </c>
      <c r="J3103" t="s">
        <v>41</v>
      </c>
      <c r="K3103">
        <v>24038</v>
      </c>
      <c r="L3103" t="s">
        <v>2714</v>
      </c>
      <c r="M3103" t="s">
        <v>2714</v>
      </c>
      <c r="N3103" t="s">
        <v>2714</v>
      </c>
      <c r="O3103">
        <v>24000</v>
      </c>
      <c r="P3103" t="s">
        <v>2555</v>
      </c>
      <c r="Q3103" t="s">
        <v>2556</v>
      </c>
      <c r="R3103" t="s">
        <v>2557</v>
      </c>
      <c r="S3103">
        <v>20001</v>
      </c>
      <c r="T3103" t="s">
        <v>1531</v>
      </c>
      <c r="U3103" t="s">
        <v>1532</v>
      </c>
      <c r="V3103" t="s">
        <v>1533</v>
      </c>
      <c r="W3103">
        <v>2000</v>
      </c>
      <c r="X3103" t="s">
        <v>49</v>
      </c>
      <c r="Y3103" t="s">
        <v>50</v>
      </c>
      <c r="Z3103" t="s">
        <v>51</v>
      </c>
      <c r="AA3103" t="s">
        <v>52</v>
      </c>
      <c r="AB3103" t="s">
        <v>53</v>
      </c>
      <c r="AC3103" t="s">
        <v>1534</v>
      </c>
      <c r="AD3103" t="s">
        <v>2558</v>
      </c>
      <c r="AE3103">
        <v>120.147710214</v>
      </c>
      <c r="AF3103">
        <v>9665</v>
      </c>
      <c r="AG3103">
        <v>9665.10489676</v>
      </c>
      <c r="AH3103">
        <v>1201496.4781500001</v>
      </c>
      <c r="AI3103">
        <v>59</v>
      </c>
      <c r="AJ3103">
        <v>67071.161690953697</v>
      </c>
      <c r="AK3103" s="1">
        <f>intersection_ss_Lden___surface[[#This Row],[surf m2 bout ss]]/intersection_ss_Lden___surface[[#This Row],[Shape_Area]]</f>
        <v>5.5823019801295032E-2</v>
      </c>
      <c r="AL3103">
        <v>17</v>
      </c>
      <c r="AM3103">
        <f>intersection_ss_Lden___surface[[#This Row],[Population totale 2024 ss]]*intersection_ss_Lden___surface[[#This Row],[Part de la surface du qs dans le noise contour]]</f>
        <v>0.94899133662201551</v>
      </c>
    </row>
    <row r="3104" spans="1:39" x14ac:dyDescent="0.25">
      <c r="A3104">
        <v>3103</v>
      </c>
      <c r="B3104" t="s">
        <v>2723</v>
      </c>
      <c r="C3104" t="s">
        <v>2724</v>
      </c>
      <c r="D3104" t="s">
        <v>2724</v>
      </c>
      <c r="E3104" t="s">
        <v>2724</v>
      </c>
      <c r="F3104" t="s">
        <v>2725</v>
      </c>
      <c r="G3104" t="s">
        <v>2712</v>
      </c>
      <c r="H3104" t="s">
        <v>2713</v>
      </c>
      <c r="I3104" t="s">
        <v>2713</v>
      </c>
      <c r="J3104" t="s">
        <v>41</v>
      </c>
      <c r="K3104">
        <v>24038</v>
      </c>
      <c r="L3104" t="s">
        <v>2714</v>
      </c>
      <c r="M3104" t="s">
        <v>2714</v>
      </c>
      <c r="N3104" t="s">
        <v>2714</v>
      </c>
      <c r="O3104">
        <v>24000</v>
      </c>
      <c r="P3104" t="s">
        <v>2555</v>
      </c>
      <c r="Q3104" t="s">
        <v>2556</v>
      </c>
      <c r="R3104" t="s">
        <v>2557</v>
      </c>
      <c r="S3104">
        <v>20001</v>
      </c>
      <c r="T3104" t="s">
        <v>1531</v>
      </c>
      <c r="U3104" t="s">
        <v>1532</v>
      </c>
      <c r="V3104" t="s">
        <v>1533</v>
      </c>
      <c r="W3104">
        <v>2000</v>
      </c>
      <c r="X3104" t="s">
        <v>49</v>
      </c>
      <c r="Y3104" t="s">
        <v>50</v>
      </c>
      <c r="Z3104" t="s">
        <v>51</v>
      </c>
      <c r="AA3104" t="s">
        <v>52</v>
      </c>
      <c r="AB3104" t="s">
        <v>53</v>
      </c>
      <c r="AC3104" t="s">
        <v>1534</v>
      </c>
      <c r="AD3104" t="s">
        <v>2558</v>
      </c>
      <c r="AE3104">
        <v>195.81162239299999</v>
      </c>
      <c r="AF3104">
        <v>6192</v>
      </c>
      <c r="AG3104">
        <v>6191.7397975000003</v>
      </c>
      <c r="AH3104">
        <v>1958147.8318700001</v>
      </c>
      <c r="AI3104">
        <v>46</v>
      </c>
      <c r="AJ3104">
        <v>48853.333345737301</v>
      </c>
      <c r="AK3104" s="1">
        <f>intersection_ss_Lden___surface[[#This Row],[surf m2 bout ss]]/intersection_ss_Lden___surface[[#This Row],[Shape_Area]]</f>
        <v>2.4948746233875069E-2</v>
      </c>
      <c r="AL3104">
        <v>801</v>
      </c>
      <c r="AM3104">
        <f>intersection_ss_Lden___surface[[#This Row],[Population totale 2024 ss]]*intersection_ss_Lden___surface[[#This Row],[Part de la surface du qs dans le noise contour]]</f>
        <v>19.983945733333929</v>
      </c>
    </row>
    <row r="3105" spans="1:39" x14ac:dyDescent="0.25">
      <c r="A3105">
        <v>3104</v>
      </c>
      <c r="B3105" t="s">
        <v>2723</v>
      </c>
      <c r="C3105" t="s">
        <v>2724</v>
      </c>
      <c r="D3105" t="s">
        <v>2724</v>
      </c>
      <c r="E3105" t="s">
        <v>2724</v>
      </c>
      <c r="F3105" t="s">
        <v>2725</v>
      </c>
      <c r="G3105" t="s">
        <v>2712</v>
      </c>
      <c r="H3105" t="s">
        <v>2713</v>
      </c>
      <c r="I3105" t="s">
        <v>2713</v>
      </c>
      <c r="J3105" t="s">
        <v>41</v>
      </c>
      <c r="K3105">
        <v>24038</v>
      </c>
      <c r="L3105" t="s">
        <v>2714</v>
      </c>
      <c r="M3105" t="s">
        <v>2714</v>
      </c>
      <c r="N3105" t="s">
        <v>2714</v>
      </c>
      <c r="O3105">
        <v>24000</v>
      </c>
      <c r="P3105" t="s">
        <v>2555</v>
      </c>
      <c r="Q3105" t="s">
        <v>2556</v>
      </c>
      <c r="R3105" t="s">
        <v>2557</v>
      </c>
      <c r="S3105">
        <v>20001</v>
      </c>
      <c r="T3105" t="s">
        <v>1531</v>
      </c>
      <c r="U3105" t="s">
        <v>1532</v>
      </c>
      <c r="V3105" t="s">
        <v>1533</v>
      </c>
      <c r="W3105">
        <v>2000</v>
      </c>
      <c r="X3105" t="s">
        <v>49</v>
      </c>
      <c r="Y3105" t="s">
        <v>50</v>
      </c>
      <c r="Z3105" t="s">
        <v>51</v>
      </c>
      <c r="AA3105" t="s">
        <v>52</v>
      </c>
      <c r="AB3105" t="s">
        <v>53</v>
      </c>
      <c r="AC3105" t="s">
        <v>1534</v>
      </c>
      <c r="AD3105" t="s">
        <v>2558</v>
      </c>
      <c r="AE3105">
        <v>195.81162239299999</v>
      </c>
      <c r="AF3105">
        <v>6192</v>
      </c>
      <c r="AG3105">
        <v>6191.7397975000003</v>
      </c>
      <c r="AH3105">
        <v>1958147.8318700001</v>
      </c>
      <c r="AI3105">
        <v>47</v>
      </c>
      <c r="AJ3105">
        <v>106103.37302072599</v>
      </c>
      <c r="AK3105" s="1">
        <f>intersection_ss_Lden___surface[[#This Row],[surf m2 bout ss]]/intersection_ss_Lden___surface[[#This Row],[Shape_Area]]</f>
        <v>5.4185578480762074E-2</v>
      </c>
      <c r="AL3105">
        <v>801</v>
      </c>
      <c r="AM3105">
        <f>intersection_ss_Lden___surface[[#This Row],[Population totale 2024 ss]]*intersection_ss_Lden___surface[[#This Row],[Part de la surface du qs dans le noise contour]]</f>
        <v>43.402648363090421</v>
      </c>
    </row>
    <row r="3106" spans="1:39" x14ac:dyDescent="0.25">
      <c r="A3106">
        <v>3105</v>
      </c>
      <c r="B3106" t="s">
        <v>2723</v>
      </c>
      <c r="C3106" t="s">
        <v>2724</v>
      </c>
      <c r="D3106" t="s">
        <v>2724</v>
      </c>
      <c r="E3106" t="s">
        <v>2724</v>
      </c>
      <c r="F3106" t="s">
        <v>2725</v>
      </c>
      <c r="G3106" t="s">
        <v>2712</v>
      </c>
      <c r="H3106" t="s">
        <v>2713</v>
      </c>
      <c r="I3106" t="s">
        <v>2713</v>
      </c>
      <c r="J3106" t="s">
        <v>41</v>
      </c>
      <c r="K3106">
        <v>24038</v>
      </c>
      <c r="L3106" t="s">
        <v>2714</v>
      </c>
      <c r="M3106" t="s">
        <v>2714</v>
      </c>
      <c r="N3106" t="s">
        <v>2714</v>
      </c>
      <c r="O3106">
        <v>24000</v>
      </c>
      <c r="P3106" t="s">
        <v>2555</v>
      </c>
      <c r="Q3106" t="s">
        <v>2556</v>
      </c>
      <c r="R3106" t="s">
        <v>2557</v>
      </c>
      <c r="S3106">
        <v>20001</v>
      </c>
      <c r="T3106" t="s">
        <v>1531</v>
      </c>
      <c r="U3106" t="s">
        <v>1532</v>
      </c>
      <c r="V3106" t="s">
        <v>1533</v>
      </c>
      <c r="W3106">
        <v>2000</v>
      </c>
      <c r="X3106" t="s">
        <v>49</v>
      </c>
      <c r="Y3106" t="s">
        <v>50</v>
      </c>
      <c r="Z3106" t="s">
        <v>51</v>
      </c>
      <c r="AA3106" t="s">
        <v>52</v>
      </c>
      <c r="AB3106" t="s">
        <v>53</v>
      </c>
      <c r="AC3106" t="s">
        <v>1534</v>
      </c>
      <c r="AD3106" t="s">
        <v>2558</v>
      </c>
      <c r="AE3106">
        <v>195.81162239299999</v>
      </c>
      <c r="AF3106">
        <v>6192</v>
      </c>
      <c r="AG3106">
        <v>6191.7397975000003</v>
      </c>
      <c r="AH3106">
        <v>1958147.8318700001</v>
      </c>
      <c r="AI3106">
        <v>48</v>
      </c>
      <c r="AJ3106">
        <v>167919.77074608</v>
      </c>
      <c r="AK3106" s="1">
        <f>intersection_ss_Lden___surface[[#This Row],[surf m2 bout ss]]/intersection_ss_Lden___surface[[#This Row],[Shape_Area]]</f>
        <v>8.5754388924619285E-2</v>
      </c>
      <c r="AL3106">
        <v>801</v>
      </c>
      <c r="AM3106">
        <f>intersection_ss_Lden___surface[[#This Row],[Population totale 2024 ss]]*intersection_ss_Lden___surface[[#This Row],[Part de la surface du qs dans le noise contour]]</f>
        <v>68.689265528620041</v>
      </c>
    </row>
    <row r="3107" spans="1:39" x14ac:dyDescent="0.25">
      <c r="A3107">
        <v>3106</v>
      </c>
      <c r="B3107" t="s">
        <v>2723</v>
      </c>
      <c r="C3107" t="s">
        <v>2724</v>
      </c>
      <c r="D3107" t="s">
        <v>2724</v>
      </c>
      <c r="E3107" t="s">
        <v>2724</v>
      </c>
      <c r="F3107" t="s">
        <v>2725</v>
      </c>
      <c r="G3107" t="s">
        <v>2712</v>
      </c>
      <c r="H3107" t="s">
        <v>2713</v>
      </c>
      <c r="I3107" t="s">
        <v>2713</v>
      </c>
      <c r="J3107" t="s">
        <v>41</v>
      </c>
      <c r="K3107">
        <v>24038</v>
      </c>
      <c r="L3107" t="s">
        <v>2714</v>
      </c>
      <c r="M3107" t="s">
        <v>2714</v>
      </c>
      <c r="N3107" t="s">
        <v>2714</v>
      </c>
      <c r="O3107">
        <v>24000</v>
      </c>
      <c r="P3107" t="s">
        <v>2555</v>
      </c>
      <c r="Q3107" t="s">
        <v>2556</v>
      </c>
      <c r="R3107" t="s">
        <v>2557</v>
      </c>
      <c r="S3107">
        <v>20001</v>
      </c>
      <c r="T3107" t="s">
        <v>1531</v>
      </c>
      <c r="U3107" t="s">
        <v>1532</v>
      </c>
      <c r="V3107" t="s">
        <v>1533</v>
      </c>
      <c r="W3107">
        <v>2000</v>
      </c>
      <c r="X3107" t="s">
        <v>49</v>
      </c>
      <c r="Y3107" t="s">
        <v>50</v>
      </c>
      <c r="Z3107" t="s">
        <v>51</v>
      </c>
      <c r="AA3107" t="s">
        <v>52</v>
      </c>
      <c r="AB3107" t="s">
        <v>53</v>
      </c>
      <c r="AC3107" t="s">
        <v>1534</v>
      </c>
      <c r="AD3107" t="s">
        <v>2558</v>
      </c>
      <c r="AE3107">
        <v>195.81162239299999</v>
      </c>
      <c r="AF3107">
        <v>6192</v>
      </c>
      <c r="AG3107">
        <v>6191.7397975000003</v>
      </c>
      <c r="AH3107">
        <v>1958147.8318700001</v>
      </c>
      <c r="AI3107">
        <v>49</v>
      </c>
      <c r="AJ3107">
        <v>174628.75219035201</v>
      </c>
      <c r="AK3107" s="1">
        <f>intersection_ss_Lden___surface[[#This Row],[surf m2 bout ss]]/intersection_ss_Lden___surface[[#This Row],[Shape_Area]]</f>
        <v>8.9180576332474518E-2</v>
      </c>
      <c r="AL3107">
        <v>801</v>
      </c>
      <c r="AM3107">
        <f>intersection_ss_Lden___surface[[#This Row],[Population totale 2024 ss]]*intersection_ss_Lden___surface[[#This Row],[Part de la surface du qs dans le noise contour]]</f>
        <v>71.433641642312082</v>
      </c>
    </row>
    <row r="3108" spans="1:39" x14ac:dyDescent="0.25">
      <c r="A3108">
        <v>3107</v>
      </c>
      <c r="B3108" t="s">
        <v>2723</v>
      </c>
      <c r="C3108" t="s">
        <v>2724</v>
      </c>
      <c r="D3108" t="s">
        <v>2724</v>
      </c>
      <c r="E3108" t="s">
        <v>2724</v>
      </c>
      <c r="F3108" t="s">
        <v>2725</v>
      </c>
      <c r="G3108" t="s">
        <v>2712</v>
      </c>
      <c r="H3108" t="s">
        <v>2713</v>
      </c>
      <c r="I3108" t="s">
        <v>2713</v>
      </c>
      <c r="J3108" t="s">
        <v>41</v>
      </c>
      <c r="K3108">
        <v>24038</v>
      </c>
      <c r="L3108" t="s">
        <v>2714</v>
      </c>
      <c r="M3108" t="s">
        <v>2714</v>
      </c>
      <c r="N3108" t="s">
        <v>2714</v>
      </c>
      <c r="O3108">
        <v>24000</v>
      </c>
      <c r="P3108" t="s">
        <v>2555</v>
      </c>
      <c r="Q3108" t="s">
        <v>2556</v>
      </c>
      <c r="R3108" t="s">
        <v>2557</v>
      </c>
      <c r="S3108">
        <v>20001</v>
      </c>
      <c r="T3108" t="s">
        <v>1531</v>
      </c>
      <c r="U3108" t="s">
        <v>1532</v>
      </c>
      <c r="V3108" t="s">
        <v>1533</v>
      </c>
      <c r="W3108">
        <v>2000</v>
      </c>
      <c r="X3108" t="s">
        <v>49</v>
      </c>
      <c r="Y3108" t="s">
        <v>50</v>
      </c>
      <c r="Z3108" t="s">
        <v>51</v>
      </c>
      <c r="AA3108" t="s">
        <v>52</v>
      </c>
      <c r="AB3108" t="s">
        <v>53</v>
      </c>
      <c r="AC3108" t="s">
        <v>1534</v>
      </c>
      <c r="AD3108" t="s">
        <v>2558</v>
      </c>
      <c r="AE3108">
        <v>195.81162239299999</v>
      </c>
      <c r="AF3108">
        <v>6192</v>
      </c>
      <c r="AG3108">
        <v>6191.7397975000003</v>
      </c>
      <c r="AH3108">
        <v>1958147.8318700001</v>
      </c>
      <c r="AI3108">
        <v>50</v>
      </c>
      <c r="AJ3108">
        <v>171756.64875386699</v>
      </c>
      <c r="AK3108" s="1">
        <f>intersection_ss_Lden___surface[[#This Row],[surf m2 bout ss]]/intersection_ss_Lden___surface[[#This Row],[Shape_Area]]</f>
        <v>8.7713831386184007E-2</v>
      </c>
      <c r="AL3108">
        <v>801</v>
      </c>
      <c r="AM3108">
        <f>intersection_ss_Lden___surface[[#This Row],[Population totale 2024 ss]]*intersection_ss_Lden___surface[[#This Row],[Part de la surface du qs dans le noise contour]]</f>
        <v>70.258778940333386</v>
      </c>
    </row>
    <row r="3109" spans="1:39" x14ac:dyDescent="0.25">
      <c r="A3109">
        <v>3108</v>
      </c>
      <c r="B3109" t="s">
        <v>2723</v>
      </c>
      <c r="C3109" t="s">
        <v>2724</v>
      </c>
      <c r="D3109" t="s">
        <v>2724</v>
      </c>
      <c r="E3109" t="s">
        <v>2724</v>
      </c>
      <c r="F3109" t="s">
        <v>2725</v>
      </c>
      <c r="G3109" t="s">
        <v>2712</v>
      </c>
      <c r="H3109" t="s">
        <v>2713</v>
      </c>
      <c r="I3109" t="s">
        <v>2713</v>
      </c>
      <c r="J3109" t="s">
        <v>41</v>
      </c>
      <c r="K3109">
        <v>24038</v>
      </c>
      <c r="L3109" t="s">
        <v>2714</v>
      </c>
      <c r="M3109" t="s">
        <v>2714</v>
      </c>
      <c r="N3109" t="s">
        <v>2714</v>
      </c>
      <c r="O3109">
        <v>24000</v>
      </c>
      <c r="P3109" t="s">
        <v>2555</v>
      </c>
      <c r="Q3109" t="s">
        <v>2556</v>
      </c>
      <c r="R3109" t="s">
        <v>2557</v>
      </c>
      <c r="S3109">
        <v>20001</v>
      </c>
      <c r="T3109" t="s">
        <v>1531</v>
      </c>
      <c r="U3109" t="s">
        <v>1532</v>
      </c>
      <c r="V3109" t="s">
        <v>1533</v>
      </c>
      <c r="W3109">
        <v>2000</v>
      </c>
      <c r="X3109" t="s">
        <v>49</v>
      </c>
      <c r="Y3109" t="s">
        <v>50</v>
      </c>
      <c r="Z3109" t="s">
        <v>51</v>
      </c>
      <c r="AA3109" t="s">
        <v>52</v>
      </c>
      <c r="AB3109" t="s">
        <v>53</v>
      </c>
      <c r="AC3109" t="s">
        <v>1534</v>
      </c>
      <c r="AD3109" t="s">
        <v>2558</v>
      </c>
      <c r="AE3109">
        <v>195.81162239299999</v>
      </c>
      <c r="AF3109">
        <v>6192</v>
      </c>
      <c r="AG3109">
        <v>6191.7397975000003</v>
      </c>
      <c r="AH3109">
        <v>1958147.8318700001</v>
      </c>
      <c r="AI3109">
        <v>51</v>
      </c>
      <c r="AJ3109">
        <v>169861.792846383</v>
      </c>
      <c r="AK3109" s="1">
        <f>intersection_ss_Lden___surface[[#This Row],[surf m2 bout ss]]/intersection_ss_Lden___surface[[#This Row],[Shape_Area]]</f>
        <v>8.6746153728427991E-2</v>
      </c>
      <c r="AL3109">
        <v>801</v>
      </c>
      <c r="AM3109">
        <f>intersection_ss_Lden___surface[[#This Row],[Population totale 2024 ss]]*intersection_ss_Lden___surface[[#This Row],[Part de la surface du qs dans le noise contour]]</f>
        <v>69.483669136470823</v>
      </c>
    </row>
    <row r="3110" spans="1:39" x14ac:dyDescent="0.25">
      <c r="A3110">
        <v>3109</v>
      </c>
      <c r="B3110" t="s">
        <v>2723</v>
      </c>
      <c r="C3110" t="s">
        <v>2724</v>
      </c>
      <c r="D3110" t="s">
        <v>2724</v>
      </c>
      <c r="E3110" t="s">
        <v>2724</v>
      </c>
      <c r="F3110" t="s">
        <v>2725</v>
      </c>
      <c r="G3110" t="s">
        <v>2712</v>
      </c>
      <c r="H3110" t="s">
        <v>2713</v>
      </c>
      <c r="I3110" t="s">
        <v>2713</v>
      </c>
      <c r="J3110" t="s">
        <v>41</v>
      </c>
      <c r="K3110">
        <v>24038</v>
      </c>
      <c r="L3110" t="s">
        <v>2714</v>
      </c>
      <c r="M3110" t="s">
        <v>2714</v>
      </c>
      <c r="N3110" t="s">
        <v>2714</v>
      </c>
      <c r="O3110">
        <v>24000</v>
      </c>
      <c r="P3110" t="s">
        <v>2555</v>
      </c>
      <c r="Q3110" t="s">
        <v>2556</v>
      </c>
      <c r="R3110" t="s">
        <v>2557</v>
      </c>
      <c r="S3110">
        <v>20001</v>
      </c>
      <c r="T3110" t="s">
        <v>1531</v>
      </c>
      <c r="U3110" t="s">
        <v>1532</v>
      </c>
      <c r="V3110" t="s">
        <v>1533</v>
      </c>
      <c r="W3110">
        <v>2000</v>
      </c>
      <c r="X3110" t="s">
        <v>49</v>
      </c>
      <c r="Y3110" t="s">
        <v>50</v>
      </c>
      <c r="Z3110" t="s">
        <v>51</v>
      </c>
      <c r="AA3110" t="s">
        <v>52</v>
      </c>
      <c r="AB3110" t="s">
        <v>53</v>
      </c>
      <c r="AC3110" t="s">
        <v>1534</v>
      </c>
      <c r="AD3110" t="s">
        <v>2558</v>
      </c>
      <c r="AE3110">
        <v>195.81162239299999</v>
      </c>
      <c r="AF3110">
        <v>6192</v>
      </c>
      <c r="AG3110">
        <v>6191.7397975000003</v>
      </c>
      <c r="AH3110">
        <v>1958147.8318700001</v>
      </c>
      <c r="AI3110">
        <v>52</v>
      </c>
      <c r="AJ3110">
        <v>162201.51458170699</v>
      </c>
      <c r="AK3110" s="1">
        <f>intersection_ss_Lden___surface[[#This Row],[surf m2 bout ss]]/intersection_ss_Lden___surface[[#This Row],[Shape_Area]]</f>
        <v>8.2834151713053819E-2</v>
      </c>
      <c r="AL3110">
        <v>801</v>
      </c>
      <c r="AM3110">
        <f>intersection_ss_Lden___surface[[#This Row],[Population totale 2024 ss]]*intersection_ss_Lden___surface[[#This Row],[Part de la surface du qs dans le noise contour]]</f>
        <v>66.350155522156115</v>
      </c>
    </row>
    <row r="3111" spans="1:39" x14ac:dyDescent="0.25">
      <c r="A3111">
        <v>3110</v>
      </c>
      <c r="B3111" t="s">
        <v>2723</v>
      </c>
      <c r="C3111" t="s">
        <v>2724</v>
      </c>
      <c r="D3111" t="s">
        <v>2724</v>
      </c>
      <c r="E3111" t="s">
        <v>2724</v>
      </c>
      <c r="F3111" t="s">
        <v>2725</v>
      </c>
      <c r="G3111" t="s">
        <v>2712</v>
      </c>
      <c r="H3111" t="s">
        <v>2713</v>
      </c>
      <c r="I3111" t="s">
        <v>2713</v>
      </c>
      <c r="J3111" t="s">
        <v>41</v>
      </c>
      <c r="K3111">
        <v>24038</v>
      </c>
      <c r="L3111" t="s">
        <v>2714</v>
      </c>
      <c r="M3111" t="s">
        <v>2714</v>
      </c>
      <c r="N3111" t="s">
        <v>2714</v>
      </c>
      <c r="O3111">
        <v>24000</v>
      </c>
      <c r="P3111" t="s">
        <v>2555</v>
      </c>
      <c r="Q3111" t="s">
        <v>2556</v>
      </c>
      <c r="R3111" t="s">
        <v>2557</v>
      </c>
      <c r="S3111">
        <v>20001</v>
      </c>
      <c r="T3111" t="s">
        <v>1531</v>
      </c>
      <c r="U3111" t="s">
        <v>1532</v>
      </c>
      <c r="V3111" t="s">
        <v>1533</v>
      </c>
      <c r="W3111">
        <v>2000</v>
      </c>
      <c r="X3111" t="s">
        <v>49</v>
      </c>
      <c r="Y3111" t="s">
        <v>50</v>
      </c>
      <c r="Z3111" t="s">
        <v>51</v>
      </c>
      <c r="AA3111" t="s">
        <v>52</v>
      </c>
      <c r="AB3111" t="s">
        <v>53</v>
      </c>
      <c r="AC3111" t="s">
        <v>1534</v>
      </c>
      <c r="AD3111" t="s">
        <v>2558</v>
      </c>
      <c r="AE3111">
        <v>195.81162239299999</v>
      </c>
      <c r="AF3111">
        <v>6192</v>
      </c>
      <c r="AG3111">
        <v>6191.7397975000003</v>
      </c>
      <c r="AH3111">
        <v>1958147.8318700001</v>
      </c>
      <c r="AI3111">
        <v>53</v>
      </c>
      <c r="AJ3111">
        <v>152405.00487952199</v>
      </c>
      <c r="AK3111" s="1">
        <f>intersection_ss_Lden___surface[[#This Row],[surf m2 bout ss]]/intersection_ss_Lden___surface[[#This Row],[Shape_Area]]</f>
        <v>7.7831204773736423E-2</v>
      </c>
      <c r="AL3111">
        <v>801</v>
      </c>
      <c r="AM3111">
        <f>intersection_ss_Lden___surface[[#This Row],[Population totale 2024 ss]]*intersection_ss_Lden___surface[[#This Row],[Part de la surface du qs dans le noise contour]]</f>
        <v>62.342795023762875</v>
      </c>
    </row>
    <row r="3112" spans="1:39" x14ac:dyDescent="0.25">
      <c r="A3112">
        <v>3111</v>
      </c>
      <c r="B3112" t="s">
        <v>2723</v>
      </c>
      <c r="C3112" t="s">
        <v>2724</v>
      </c>
      <c r="D3112" t="s">
        <v>2724</v>
      </c>
      <c r="E3112" t="s">
        <v>2724</v>
      </c>
      <c r="F3112" t="s">
        <v>2725</v>
      </c>
      <c r="G3112" t="s">
        <v>2712</v>
      </c>
      <c r="H3112" t="s">
        <v>2713</v>
      </c>
      <c r="I3112" t="s">
        <v>2713</v>
      </c>
      <c r="J3112" t="s">
        <v>41</v>
      </c>
      <c r="K3112">
        <v>24038</v>
      </c>
      <c r="L3112" t="s">
        <v>2714</v>
      </c>
      <c r="M3112" t="s">
        <v>2714</v>
      </c>
      <c r="N3112" t="s">
        <v>2714</v>
      </c>
      <c r="O3112">
        <v>24000</v>
      </c>
      <c r="P3112" t="s">
        <v>2555</v>
      </c>
      <c r="Q3112" t="s">
        <v>2556</v>
      </c>
      <c r="R3112" t="s">
        <v>2557</v>
      </c>
      <c r="S3112">
        <v>20001</v>
      </c>
      <c r="T3112" t="s">
        <v>1531</v>
      </c>
      <c r="U3112" t="s">
        <v>1532</v>
      </c>
      <c r="V3112" t="s">
        <v>1533</v>
      </c>
      <c r="W3112">
        <v>2000</v>
      </c>
      <c r="X3112" t="s">
        <v>49</v>
      </c>
      <c r="Y3112" t="s">
        <v>50</v>
      </c>
      <c r="Z3112" t="s">
        <v>51</v>
      </c>
      <c r="AA3112" t="s">
        <v>52</v>
      </c>
      <c r="AB3112" t="s">
        <v>53</v>
      </c>
      <c r="AC3112" t="s">
        <v>1534</v>
      </c>
      <c r="AD3112" t="s">
        <v>2558</v>
      </c>
      <c r="AE3112">
        <v>195.81162239299999</v>
      </c>
      <c r="AF3112">
        <v>6192</v>
      </c>
      <c r="AG3112">
        <v>6191.7397975000003</v>
      </c>
      <c r="AH3112">
        <v>1958147.8318700001</v>
      </c>
      <c r="AI3112">
        <v>54</v>
      </c>
      <c r="AJ3112">
        <v>147484.72309517901</v>
      </c>
      <c r="AK3112" s="1">
        <f>intersection_ss_Lden___surface[[#This Row],[surf m2 bout ss]]/intersection_ss_Lden___surface[[#This Row],[Shape_Area]]</f>
        <v>7.5318482442836523E-2</v>
      </c>
      <c r="AL3112">
        <v>801</v>
      </c>
      <c r="AM3112">
        <f>intersection_ss_Lden___surface[[#This Row],[Population totale 2024 ss]]*intersection_ss_Lden___surface[[#This Row],[Part de la surface du qs dans le noise contour]]</f>
        <v>60.330104436712055</v>
      </c>
    </row>
    <row r="3113" spans="1:39" x14ac:dyDescent="0.25">
      <c r="A3113">
        <v>3112</v>
      </c>
      <c r="B3113" t="s">
        <v>2723</v>
      </c>
      <c r="C3113" t="s">
        <v>2724</v>
      </c>
      <c r="D3113" t="s">
        <v>2724</v>
      </c>
      <c r="E3113" t="s">
        <v>2724</v>
      </c>
      <c r="F3113" t="s">
        <v>2725</v>
      </c>
      <c r="G3113" t="s">
        <v>2712</v>
      </c>
      <c r="H3113" t="s">
        <v>2713</v>
      </c>
      <c r="I3113" t="s">
        <v>2713</v>
      </c>
      <c r="J3113" t="s">
        <v>41</v>
      </c>
      <c r="K3113">
        <v>24038</v>
      </c>
      <c r="L3113" t="s">
        <v>2714</v>
      </c>
      <c r="M3113" t="s">
        <v>2714</v>
      </c>
      <c r="N3113" t="s">
        <v>2714</v>
      </c>
      <c r="O3113">
        <v>24000</v>
      </c>
      <c r="P3113" t="s">
        <v>2555</v>
      </c>
      <c r="Q3113" t="s">
        <v>2556</v>
      </c>
      <c r="R3113" t="s">
        <v>2557</v>
      </c>
      <c r="S3113">
        <v>20001</v>
      </c>
      <c r="T3113" t="s">
        <v>1531</v>
      </c>
      <c r="U3113" t="s">
        <v>1532</v>
      </c>
      <c r="V3113" t="s">
        <v>1533</v>
      </c>
      <c r="W3113">
        <v>2000</v>
      </c>
      <c r="X3113" t="s">
        <v>49</v>
      </c>
      <c r="Y3113" t="s">
        <v>50</v>
      </c>
      <c r="Z3113" t="s">
        <v>51</v>
      </c>
      <c r="AA3113" t="s">
        <v>52</v>
      </c>
      <c r="AB3113" t="s">
        <v>53</v>
      </c>
      <c r="AC3113" t="s">
        <v>1534</v>
      </c>
      <c r="AD3113" t="s">
        <v>2558</v>
      </c>
      <c r="AE3113">
        <v>195.81162239299999</v>
      </c>
      <c r="AF3113">
        <v>6192</v>
      </c>
      <c r="AG3113">
        <v>6191.7397975000003</v>
      </c>
      <c r="AH3113">
        <v>1958147.8318700001</v>
      </c>
      <c r="AI3113">
        <v>55</v>
      </c>
      <c r="AJ3113">
        <v>146346.74026881999</v>
      </c>
      <c r="AK3113" s="1">
        <f>intersection_ss_Lden___surface[[#This Row],[surf m2 bout ss]]/intersection_ss_Lden___surface[[#This Row],[Shape_Area]]</f>
        <v>7.4737329780183742E-2</v>
      </c>
      <c r="AL3113">
        <v>801</v>
      </c>
      <c r="AM3113">
        <f>intersection_ss_Lden___surface[[#This Row],[Population totale 2024 ss]]*intersection_ss_Lden___surface[[#This Row],[Part de la surface du qs dans le noise contour]]</f>
        <v>59.864601153927175</v>
      </c>
    </row>
    <row r="3114" spans="1:39" x14ac:dyDescent="0.25">
      <c r="A3114">
        <v>3113</v>
      </c>
      <c r="B3114" t="s">
        <v>2723</v>
      </c>
      <c r="C3114" t="s">
        <v>2724</v>
      </c>
      <c r="D3114" t="s">
        <v>2724</v>
      </c>
      <c r="E3114" t="s">
        <v>2724</v>
      </c>
      <c r="F3114" t="s">
        <v>2725</v>
      </c>
      <c r="G3114" t="s">
        <v>2712</v>
      </c>
      <c r="H3114" t="s">
        <v>2713</v>
      </c>
      <c r="I3114" t="s">
        <v>2713</v>
      </c>
      <c r="J3114" t="s">
        <v>41</v>
      </c>
      <c r="K3114">
        <v>24038</v>
      </c>
      <c r="L3114" t="s">
        <v>2714</v>
      </c>
      <c r="M3114" t="s">
        <v>2714</v>
      </c>
      <c r="N3114" t="s">
        <v>2714</v>
      </c>
      <c r="O3114">
        <v>24000</v>
      </c>
      <c r="P3114" t="s">
        <v>2555</v>
      </c>
      <c r="Q3114" t="s">
        <v>2556</v>
      </c>
      <c r="R3114" t="s">
        <v>2557</v>
      </c>
      <c r="S3114">
        <v>20001</v>
      </c>
      <c r="T3114" t="s">
        <v>1531</v>
      </c>
      <c r="U3114" t="s">
        <v>1532</v>
      </c>
      <c r="V3114" t="s">
        <v>1533</v>
      </c>
      <c r="W3114">
        <v>2000</v>
      </c>
      <c r="X3114" t="s">
        <v>49</v>
      </c>
      <c r="Y3114" t="s">
        <v>50</v>
      </c>
      <c r="Z3114" t="s">
        <v>51</v>
      </c>
      <c r="AA3114" t="s">
        <v>52</v>
      </c>
      <c r="AB3114" t="s">
        <v>53</v>
      </c>
      <c r="AC3114" t="s">
        <v>1534</v>
      </c>
      <c r="AD3114" t="s">
        <v>2558</v>
      </c>
      <c r="AE3114">
        <v>195.81162239299999</v>
      </c>
      <c r="AF3114">
        <v>6192</v>
      </c>
      <c r="AG3114">
        <v>6191.7397975000003</v>
      </c>
      <c r="AH3114">
        <v>1958147.8318700001</v>
      </c>
      <c r="AI3114">
        <v>56</v>
      </c>
      <c r="AJ3114">
        <v>159190.735020191</v>
      </c>
      <c r="AK3114" s="1">
        <f>intersection_ss_Lden___surface[[#This Row],[surf m2 bout ss]]/intersection_ss_Lden___surface[[#This Row],[Shape_Area]]</f>
        <v>8.1296586717952937E-2</v>
      </c>
      <c r="AL3114">
        <v>801</v>
      </c>
      <c r="AM3114">
        <f>intersection_ss_Lden___surface[[#This Row],[Population totale 2024 ss]]*intersection_ss_Lden___surface[[#This Row],[Part de la surface du qs dans le noise contour]]</f>
        <v>65.118565961080307</v>
      </c>
    </row>
    <row r="3115" spans="1:39" x14ac:dyDescent="0.25">
      <c r="A3115">
        <v>3114</v>
      </c>
      <c r="B3115" t="s">
        <v>2723</v>
      </c>
      <c r="C3115" t="s">
        <v>2724</v>
      </c>
      <c r="D3115" t="s">
        <v>2724</v>
      </c>
      <c r="E3115" t="s">
        <v>2724</v>
      </c>
      <c r="F3115" t="s">
        <v>2725</v>
      </c>
      <c r="G3115" t="s">
        <v>2712</v>
      </c>
      <c r="H3115" t="s">
        <v>2713</v>
      </c>
      <c r="I3115" t="s">
        <v>2713</v>
      </c>
      <c r="J3115" t="s">
        <v>41</v>
      </c>
      <c r="K3115">
        <v>24038</v>
      </c>
      <c r="L3115" t="s">
        <v>2714</v>
      </c>
      <c r="M3115" t="s">
        <v>2714</v>
      </c>
      <c r="N3115" t="s">
        <v>2714</v>
      </c>
      <c r="O3115">
        <v>24000</v>
      </c>
      <c r="P3115" t="s">
        <v>2555</v>
      </c>
      <c r="Q3115" t="s">
        <v>2556</v>
      </c>
      <c r="R3115" t="s">
        <v>2557</v>
      </c>
      <c r="S3115">
        <v>20001</v>
      </c>
      <c r="T3115" t="s">
        <v>1531</v>
      </c>
      <c r="U3115" t="s">
        <v>1532</v>
      </c>
      <c r="V3115" t="s">
        <v>1533</v>
      </c>
      <c r="W3115">
        <v>2000</v>
      </c>
      <c r="X3115" t="s">
        <v>49</v>
      </c>
      <c r="Y3115" t="s">
        <v>50</v>
      </c>
      <c r="Z3115" t="s">
        <v>51</v>
      </c>
      <c r="AA3115" t="s">
        <v>52</v>
      </c>
      <c r="AB3115" t="s">
        <v>53</v>
      </c>
      <c r="AC3115" t="s">
        <v>1534</v>
      </c>
      <c r="AD3115" t="s">
        <v>2558</v>
      </c>
      <c r="AE3115">
        <v>195.81162239299999</v>
      </c>
      <c r="AF3115">
        <v>6192</v>
      </c>
      <c r="AG3115">
        <v>6191.7397975000003</v>
      </c>
      <c r="AH3115">
        <v>1958147.8318700001</v>
      </c>
      <c r="AI3115">
        <v>57</v>
      </c>
      <c r="AJ3115">
        <v>184534.961374598</v>
      </c>
      <c r="AK3115" s="1">
        <f>intersection_ss_Lden___surface[[#This Row],[surf m2 bout ss]]/intersection_ss_Lden___surface[[#This Row],[Shape_Area]]</f>
        <v>9.4239545335231434E-2</v>
      </c>
      <c r="AL3115">
        <v>801</v>
      </c>
      <c r="AM3115">
        <f>intersection_ss_Lden___surface[[#This Row],[Population totale 2024 ss]]*intersection_ss_Lden___surface[[#This Row],[Part de la surface du qs dans le noise contour]]</f>
        <v>75.48587581352038</v>
      </c>
    </row>
    <row r="3116" spans="1:39" x14ac:dyDescent="0.25">
      <c r="A3116">
        <v>3115</v>
      </c>
      <c r="B3116" t="s">
        <v>2723</v>
      </c>
      <c r="C3116" t="s">
        <v>2724</v>
      </c>
      <c r="D3116" t="s">
        <v>2724</v>
      </c>
      <c r="E3116" t="s">
        <v>2724</v>
      </c>
      <c r="F3116" t="s">
        <v>2725</v>
      </c>
      <c r="G3116" t="s">
        <v>2712</v>
      </c>
      <c r="H3116" t="s">
        <v>2713</v>
      </c>
      <c r="I3116" t="s">
        <v>2713</v>
      </c>
      <c r="J3116" t="s">
        <v>41</v>
      </c>
      <c r="K3116">
        <v>24038</v>
      </c>
      <c r="L3116" t="s">
        <v>2714</v>
      </c>
      <c r="M3116" t="s">
        <v>2714</v>
      </c>
      <c r="N3116" t="s">
        <v>2714</v>
      </c>
      <c r="O3116">
        <v>24000</v>
      </c>
      <c r="P3116" t="s">
        <v>2555</v>
      </c>
      <c r="Q3116" t="s">
        <v>2556</v>
      </c>
      <c r="R3116" t="s">
        <v>2557</v>
      </c>
      <c r="S3116">
        <v>20001</v>
      </c>
      <c r="T3116" t="s">
        <v>1531</v>
      </c>
      <c r="U3116" t="s">
        <v>1532</v>
      </c>
      <c r="V3116" t="s">
        <v>1533</v>
      </c>
      <c r="W3116">
        <v>2000</v>
      </c>
      <c r="X3116" t="s">
        <v>49</v>
      </c>
      <c r="Y3116" t="s">
        <v>50</v>
      </c>
      <c r="Z3116" t="s">
        <v>51</v>
      </c>
      <c r="AA3116" t="s">
        <v>52</v>
      </c>
      <c r="AB3116" t="s">
        <v>53</v>
      </c>
      <c r="AC3116" t="s">
        <v>1534</v>
      </c>
      <c r="AD3116" t="s">
        <v>2558</v>
      </c>
      <c r="AE3116">
        <v>195.81162239299999</v>
      </c>
      <c r="AF3116">
        <v>6192</v>
      </c>
      <c r="AG3116">
        <v>6191.7397975000003</v>
      </c>
      <c r="AH3116">
        <v>1958147.8318700001</v>
      </c>
      <c r="AI3116">
        <v>58</v>
      </c>
      <c r="AJ3116">
        <v>167019.12462377001</v>
      </c>
      <c r="AK3116" s="1">
        <f>intersection_ss_Lden___surface[[#This Row],[surf m2 bout ss]]/intersection_ss_Lden___surface[[#This Row],[Shape_Area]]</f>
        <v>8.5294440953556303E-2</v>
      </c>
      <c r="AL3116">
        <v>801</v>
      </c>
      <c r="AM3116">
        <f>intersection_ss_Lden___surface[[#This Row],[Population totale 2024 ss]]*intersection_ss_Lden___surface[[#This Row],[Part de la surface du qs dans le noise contour]]</f>
        <v>68.320847203798593</v>
      </c>
    </row>
    <row r="3117" spans="1:39" x14ac:dyDescent="0.25">
      <c r="A3117">
        <v>3116</v>
      </c>
      <c r="B3117" t="s">
        <v>2726</v>
      </c>
      <c r="C3117" t="s">
        <v>2727</v>
      </c>
      <c r="D3117" t="s">
        <v>2727</v>
      </c>
      <c r="E3117" t="s">
        <v>2727</v>
      </c>
      <c r="F3117" t="s">
        <v>2725</v>
      </c>
      <c r="G3117" t="s">
        <v>2712</v>
      </c>
      <c r="H3117" t="s">
        <v>2713</v>
      </c>
      <c r="I3117" t="s">
        <v>2713</v>
      </c>
      <c r="J3117" t="s">
        <v>41</v>
      </c>
      <c r="K3117">
        <v>24038</v>
      </c>
      <c r="L3117" t="s">
        <v>2714</v>
      </c>
      <c r="M3117" t="s">
        <v>2714</v>
      </c>
      <c r="N3117" t="s">
        <v>2714</v>
      </c>
      <c r="O3117">
        <v>24000</v>
      </c>
      <c r="P3117" t="s">
        <v>2555</v>
      </c>
      <c r="Q3117" t="s">
        <v>2556</v>
      </c>
      <c r="R3117" t="s">
        <v>2557</v>
      </c>
      <c r="S3117">
        <v>20001</v>
      </c>
      <c r="T3117" t="s">
        <v>1531</v>
      </c>
      <c r="U3117" t="s">
        <v>1532</v>
      </c>
      <c r="V3117" t="s">
        <v>1533</v>
      </c>
      <c r="W3117">
        <v>2000</v>
      </c>
      <c r="X3117" t="s">
        <v>49</v>
      </c>
      <c r="Y3117" t="s">
        <v>50</v>
      </c>
      <c r="Z3117" t="s">
        <v>51</v>
      </c>
      <c r="AA3117" t="s">
        <v>52</v>
      </c>
      <c r="AB3117" t="s">
        <v>53</v>
      </c>
      <c r="AC3117" t="s">
        <v>1534</v>
      </c>
      <c r="AD3117" t="s">
        <v>2558</v>
      </c>
      <c r="AE3117">
        <v>168.391427397</v>
      </c>
      <c r="AF3117">
        <v>7306</v>
      </c>
      <c r="AG3117">
        <v>7306.3502990899997</v>
      </c>
      <c r="AH3117">
        <v>1683941.50064</v>
      </c>
      <c r="AI3117">
        <v>45</v>
      </c>
      <c r="AJ3117">
        <v>158388.92780641501</v>
      </c>
      <c r="AK3117" s="1">
        <f>intersection_ss_Lden___surface[[#This Row],[surf m2 bout ss]]/intersection_ss_Lden___surface[[#This Row],[Shape_Area]]</f>
        <v>9.4058450217075595E-2</v>
      </c>
      <c r="AL3117">
        <v>973</v>
      </c>
      <c r="AM3117">
        <f>intersection_ss_Lden___surface[[#This Row],[Population totale 2024 ss]]*intersection_ss_Lden___surface[[#This Row],[Part de la surface du qs dans le noise contour]]</f>
        <v>91.518872061214552</v>
      </c>
    </row>
    <row r="3118" spans="1:39" x14ac:dyDescent="0.25">
      <c r="A3118">
        <v>3117</v>
      </c>
      <c r="B3118" t="s">
        <v>2726</v>
      </c>
      <c r="C3118" t="s">
        <v>2727</v>
      </c>
      <c r="D3118" t="s">
        <v>2727</v>
      </c>
      <c r="E3118" t="s">
        <v>2727</v>
      </c>
      <c r="F3118" t="s">
        <v>2725</v>
      </c>
      <c r="G3118" t="s">
        <v>2712</v>
      </c>
      <c r="H3118" t="s">
        <v>2713</v>
      </c>
      <c r="I3118" t="s">
        <v>2713</v>
      </c>
      <c r="J3118" t="s">
        <v>41</v>
      </c>
      <c r="K3118">
        <v>24038</v>
      </c>
      <c r="L3118" t="s">
        <v>2714</v>
      </c>
      <c r="M3118" t="s">
        <v>2714</v>
      </c>
      <c r="N3118" t="s">
        <v>2714</v>
      </c>
      <c r="O3118">
        <v>24000</v>
      </c>
      <c r="P3118" t="s">
        <v>2555</v>
      </c>
      <c r="Q3118" t="s">
        <v>2556</v>
      </c>
      <c r="R3118" t="s">
        <v>2557</v>
      </c>
      <c r="S3118">
        <v>20001</v>
      </c>
      <c r="T3118" t="s">
        <v>1531</v>
      </c>
      <c r="U3118" t="s">
        <v>1532</v>
      </c>
      <c r="V3118" t="s">
        <v>1533</v>
      </c>
      <c r="W3118">
        <v>2000</v>
      </c>
      <c r="X3118" t="s">
        <v>49</v>
      </c>
      <c r="Y3118" t="s">
        <v>50</v>
      </c>
      <c r="Z3118" t="s">
        <v>51</v>
      </c>
      <c r="AA3118" t="s">
        <v>52</v>
      </c>
      <c r="AB3118" t="s">
        <v>53</v>
      </c>
      <c r="AC3118" t="s">
        <v>1534</v>
      </c>
      <c r="AD3118" t="s">
        <v>2558</v>
      </c>
      <c r="AE3118">
        <v>168.391427397</v>
      </c>
      <c r="AF3118">
        <v>7306</v>
      </c>
      <c r="AG3118">
        <v>7306.3502990899997</v>
      </c>
      <c r="AH3118">
        <v>1683941.50064</v>
      </c>
      <c r="AI3118">
        <v>46</v>
      </c>
      <c r="AJ3118">
        <v>116748.258948357</v>
      </c>
      <c r="AK3118" s="1">
        <f>intersection_ss_Lden___surface[[#This Row],[surf m2 bout ss]]/intersection_ss_Lden___surface[[#This Row],[Shape_Area]]</f>
        <v>6.9330353164872752E-2</v>
      </c>
      <c r="AL3118">
        <v>973</v>
      </c>
      <c r="AM3118">
        <f>intersection_ss_Lden___surface[[#This Row],[Population totale 2024 ss]]*intersection_ss_Lden___surface[[#This Row],[Part de la surface du qs dans le noise contour]]</f>
        <v>67.458433629421194</v>
      </c>
    </row>
    <row r="3119" spans="1:39" x14ac:dyDescent="0.25">
      <c r="A3119">
        <v>3118</v>
      </c>
      <c r="B3119" t="s">
        <v>2726</v>
      </c>
      <c r="C3119" t="s">
        <v>2727</v>
      </c>
      <c r="D3119" t="s">
        <v>2727</v>
      </c>
      <c r="E3119" t="s">
        <v>2727</v>
      </c>
      <c r="F3119" t="s">
        <v>2725</v>
      </c>
      <c r="G3119" t="s">
        <v>2712</v>
      </c>
      <c r="H3119" t="s">
        <v>2713</v>
      </c>
      <c r="I3119" t="s">
        <v>2713</v>
      </c>
      <c r="J3119" t="s">
        <v>41</v>
      </c>
      <c r="K3119">
        <v>24038</v>
      </c>
      <c r="L3119" t="s">
        <v>2714</v>
      </c>
      <c r="M3119" t="s">
        <v>2714</v>
      </c>
      <c r="N3119" t="s">
        <v>2714</v>
      </c>
      <c r="O3119">
        <v>24000</v>
      </c>
      <c r="P3119" t="s">
        <v>2555</v>
      </c>
      <c r="Q3119" t="s">
        <v>2556</v>
      </c>
      <c r="R3119" t="s">
        <v>2557</v>
      </c>
      <c r="S3119">
        <v>20001</v>
      </c>
      <c r="T3119" t="s">
        <v>1531</v>
      </c>
      <c r="U3119" t="s">
        <v>1532</v>
      </c>
      <c r="V3119" t="s">
        <v>1533</v>
      </c>
      <c r="W3119">
        <v>2000</v>
      </c>
      <c r="X3119" t="s">
        <v>49</v>
      </c>
      <c r="Y3119" t="s">
        <v>50</v>
      </c>
      <c r="Z3119" t="s">
        <v>51</v>
      </c>
      <c r="AA3119" t="s">
        <v>52</v>
      </c>
      <c r="AB3119" t="s">
        <v>53</v>
      </c>
      <c r="AC3119" t="s">
        <v>1534</v>
      </c>
      <c r="AD3119" t="s">
        <v>2558</v>
      </c>
      <c r="AE3119">
        <v>168.391427397</v>
      </c>
      <c r="AF3119">
        <v>7306</v>
      </c>
      <c r="AG3119">
        <v>7306.3502990899997</v>
      </c>
      <c r="AH3119">
        <v>1683941.50064</v>
      </c>
      <c r="AI3119">
        <v>47</v>
      </c>
      <c r="AJ3119">
        <v>137212.83406593199</v>
      </c>
      <c r="AK3119" s="1">
        <f>intersection_ss_Lden___surface[[#This Row],[surf m2 bout ss]]/intersection_ss_Lden___surface[[#This Row],[Shape_Area]]</f>
        <v>8.1483135853462119E-2</v>
      </c>
      <c r="AL3119">
        <v>973</v>
      </c>
      <c r="AM3119">
        <f>intersection_ss_Lden___surface[[#This Row],[Population totale 2024 ss]]*intersection_ss_Lden___surface[[#This Row],[Part de la surface du qs dans le noise contour]]</f>
        <v>79.283091185418641</v>
      </c>
    </row>
    <row r="3120" spans="1:39" x14ac:dyDescent="0.25">
      <c r="A3120">
        <v>3119</v>
      </c>
      <c r="B3120" t="s">
        <v>2726</v>
      </c>
      <c r="C3120" t="s">
        <v>2727</v>
      </c>
      <c r="D3120" t="s">
        <v>2727</v>
      </c>
      <c r="E3120" t="s">
        <v>2727</v>
      </c>
      <c r="F3120" t="s">
        <v>2725</v>
      </c>
      <c r="G3120" t="s">
        <v>2712</v>
      </c>
      <c r="H3120" t="s">
        <v>2713</v>
      </c>
      <c r="I3120" t="s">
        <v>2713</v>
      </c>
      <c r="J3120" t="s">
        <v>41</v>
      </c>
      <c r="K3120">
        <v>24038</v>
      </c>
      <c r="L3120" t="s">
        <v>2714</v>
      </c>
      <c r="M3120" t="s">
        <v>2714</v>
      </c>
      <c r="N3120" t="s">
        <v>2714</v>
      </c>
      <c r="O3120">
        <v>24000</v>
      </c>
      <c r="P3120" t="s">
        <v>2555</v>
      </c>
      <c r="Q3120" t="s">
        <v>2556</v>
      </c>
      <c r="R3120" t="s">
        <v>2557</v>
      </c>
      <c r="S3120">
        <v>20001</v>
      </c>
      <c r="T3120" t="s">
        <v>1531</v>
      </c>
      <c r="U3120" t="s">
        <v>1532</v>
      </c>
      <c r="V3120" t="s">
        <v>1533</v>
      </c>
      <c r="W3120">
        <v>2000</v>
      </c>
      <c r="X3120" t="s">
        <v>49</v>
      </c>
      <c r="Y3120" t="s">
        <v>50</v>
      </c>
      <c r="Z3120" t="s">
        <v>51</v>
      </c>
      <c r="AA3120" t="s">
        <v>52</v>
      </c>
      <c r="AB3120" t="s">
        <v>53</v>
      </c>
      <c r="AC3120" t="s">
        <v>1534</v>
      </c>
      <c r="AD3120" t="s">
        <v>2558</v>
      </c>
      <c r="AE3120">
        <v>168.391427397</v>
      </c>
      <c r="AF3120">
        <v>7306</v>
      </c>
      <c r="AG3120">
        <v>7306.3502990899997</v>
      </c>
      <c r="AH3120">
        <v>1683941.50064</v>
      </c>
      <c r="AI3120">
        <v>48</v>
      </c>
      <c r="AJ3120">
        <v>139022.60996544699</v>
      </c>
      <c r="AK3120" s="1">
        <f>intersection_ss_Lden___surface[[#This Row],[surf m2 bout ss]]/intersection_ss_Lden___surface[[#This Row],[Shape_Area]]</f>
        <v>8.2557861964094328E-2</v>
      </c>
      <c r="AL3120">
        <v>973</v>
      </c>
      <c r="AM3120">
        <f>intersection_ss_Lden___surface[[#This Row],[Population totale 2024 ss]]*intersection_ss_Lden___surface[[#This Row],[Part de la surface du qs dans le noise contour]]</f>
        <v>80.328799691063779</v>
      </c>
    </row>
    <row r="3121" spans="1:39" x14ac:dyDescent="0.25">
      <c r="A3121">
        <v>3120</v>
      </c>
      <c r="B3121" t="s">
        <v>2726</v>
      </c>
      <c r="C3121" t="s">
        <v>2727</v>
      </c>
      <c r="D3121" t="s">
        <v>2727</v>
      </c>
      <c r="E3121" t="s">
        <v>2727</v>
      </c>
      <c r="F3121" t="s">
        <v>2725</v>
      </c>
      <c r="G3121" t="s">
        <v>2712</v>
      </c>
      <c r="H3121" t="s">
        <v>2713</v>
      </c>
      <c r="I3121" t="s">
        <v>2713</v>
      </c>
      <c r="J3121" t="s">
        <v>41</v>
      </c>
      <c r="K3121">
        <v>24038</v>
      </c>
      <c r="L3121" t="s">
        <v>2714</v>
      </c>
      <c r="M3121" t="s">
        <v>2714</v>
      </c>
      <c r="N3121" t="s">
        <v>2714</v>
      </c>
      <c r="O3121">
        <v>24000</v>
      </c>
      <c r="P3121" t="s">
        <v>2555</v>
      </c>
      <c r="Q3121" t="s">
        <v>2556</v>
      </c>
      <c r="R3121" t="s">
        <v>2557</v>
      </c>
      <c r="S3121">
        <v>20001</v>
      </c>
      <c r="T3121" t="s">
        <v>1531</v>
      </c>
      <c r="U3121" t="s">
        <v>1532</v>
      </c>
      <c r="V3121" t="s">
        <v>1533</v>
      </c>
      <c r="W3121">
        <v>2000</v>
      </c>
      <c r="X3121" t="s">
        <v>49</v>
      </c>
      <c r="Y3121" t="s">
        <v>50</v>
      </c>
      <c r="Z3121" t="s">
        <v>51</v>
      </c>
      <c r="AA3121" t="s">
        <v>52</v>
      </c>
      <c r="AB3121" t="s">
        <v>53</v>
      </c>
      <c r="AC3121" t="s">
        <v>1534</v>
      </c>
      <c r="AD3121" t="s">
        <v>2558</v>
      </c>
      <c r="AE3121">
        <v>168.391427397</v>
      </c>
      <c r="AF3121">
        <v>7306</v>
      </c>
      <c r="AG3121">
        <v>7306.3502990899997</v>
      </c>
      <c r="AH3121">
        <v>1683941.50064</v>
      </c>
      <c r="AI3121">
        <v>49</v>
      </c>
      <c r="AJ3121">
        <v>113963.81514731</v>
      </c>
      <c r="AK3121" s="1">
        <f>intersection_ss_Lden___surface[[#This Row],[surf m2 bout ss]]/intersection_ss_Lden___surface[[#This Row],[Shape_Area]]</f>
        <v>6.7676825533426688E-2</v>
      </c>
      <c r="AL3121">
        <v>973</v>
      </c>
      <c r="AM3121">
        <f>intersection_ss_Lden___surface[[#This Row],[Population totale 2024 ss]]*intersection_ss_Lden___surface[[#This Row],[Part de la surface du qs dans le noise contour]]</f>
        <v>65.84955124402417</v>
      </c>
    </row>
    <row r="3122" spans="1:39" x14ac:dyDescent="0.25">
      <c r="A3122">
        <v>3121</v>
      </c>
      <c r="B3122" t="s">
        <v>2726</v>
      </c>
      <c r="C3122" t="s">
        <v>2727</v>
      </c>
      <c r="D3122" t="s">
        <v>2727</v>
      </c>
      <c r="E3122" t="s">
        <v>2727</v>
      </c>
      <c r="F3122" t="s">
        <v>2725</v>
      </c>
      <c r="G3122" t="s">
        <v>2712</v>
      </c>
      <c r="H3122" t="s">
        <v>2713</v>
      </c>
      <c r="I3122" t="s">
        <v>2713</v>
      </c>
      <c r="J3122" t="s">
        <v>41</v>
      </c>
      <c r="K3122">
        <v>24038</v>
      </c>
      <c r="L3122" t="s">
        <v>2714</v>
      </c>
      <c r="M3122" t="s">
        <v>2714</v>
      </c>
      <c r="N3122" t="s">
        <v>2714</v>
      </c>
      <c r="O3122">
        <v>24000</v>
      </c>
      <c r="P3122" t="s">
        <v>2555</v>
      </c>
      <c r="Q3122" t="s">
        <v>2556</v>
      </c>
      <c r="R3122" t="s">
        <v>2557</v>
      </c>
      <c r="S3122">
        <v>20001</v>
      </c>
      <c r="T3122" t="s">
        <v>1531</v>
      </c>
      <c r="U3122" t="s">
        <v>1532</v>
      </c>
      <c r="V3122" t="s">
        <v>1533</v>
      </c>
      <c r="W3122">
        <v>2000</v>
      </c>
      <c r="X3122" t="s">
        <v>49</v>
      </c>
      <c r="Y3122" t="s">
        <v>50</v>
      </c>
      <c r="Z3122" t="s">
        <v>51</v>
      </c>
      <c r="AA3122" t="s">
        <v>52</v>
      </c>
      <c r="AB3122" t="s">
        <v>53</v>
      </c>
      <c r="AC3122" t="s">
        <v>1534</v>
      </c>
      <c r="AD3122" t="s">
        <v>2558</v>
      </c>
      <c r="AE3122">
        <v>168.391427397</v>
      </c>
      <c r="AF3122">
        <v>7306</v>
      </c>
      <c r="AG3122">
        <v>7306.3502990899997</v>
      </c>
      <c r="AH3122">
        <v>1683941.50064</v>
      </c>
      <c r="AI3122">
        <v>50</v>
      </c>
      <c r="AJ3122">
        <v>104604.561938139</v>
      </c>
      <c r="AK3122" s="1">
        <f>intersection_ss_Lden___surface[[#This Row],[surf m2 bout ss]]/intersection_ss_Lden___surface[[#This Row],[Shape_Area]]</f>
        <v>6.2118881147820701E-2</v>
      </c>
      <c r="AL3122">
        <v>973</v>
      </c>
      <c r="AM3122">
        <f>intersection_ss_Lden___surface[[#This Row],[Population totale 2024 ss]]*intersection_ss_Lden___surface[[#This Row],[Part de la surface du qs dans le noise contour]]</f>
        <v>60.441671356829545</v>
      </c>
    </row>
    <row r="3123" spans="1:39" x14ac:dyDescent="0.25">
      <c r="A3123">
        <v>3122</v>
      </c>
      <c r="B3123" t="s">
        <v>2726</v>
      </c>
      <c r="C3123" t="s">
        <v>2727</v>
      </c>
      <c r="D3123" t="s">
        <v>2727</v>
      </c>
      <c r="E3123" t="s">
        <v>2727</v>
      </c>
      <c r="F3123" t="s">
        <v>2725</v>
      </c>
      <c r="G3123" t="s">
        <v>2712</v>
      </c>
      <c r="H3123" t="s">
        <v>2713</v>
      </c>
      <c r="I3123" t="s">
        <v>2713</v>
      </c>
      <c r="J3123" t="s">
        <v>41</v>
      </c>
      <c r="K3123">
        <v>24038</v>
      </c>
      <c r="L3123" t="s">
        <v>2714</v>
      </c>
      <c r="M3123" t="s">
        <v>2714</v>
      </c>
      <c r="N3123" t="s">
        <v>2714</v>
      </c>
      <c r="O3123">
        <v>24000</v>
      </c>
      <c r="P3123" t="s">
        <v>2555</v>
      </c>
      <c r="Q3123" t="s">
        <v>2556</v>
      </c>
      <c r="R3123" t="s">
        <v>2557</v>
      </c>
      <c r="S3123">
        <v>20001</v>
      </c>
      <c r="T3123" t="s">
        <v>1531</v>
      </c>
      <c r="U3123" t="s">
        <v>1532</v>
      </c>
      <c r="V3123" t="s">
        <v>1533</v>
      </c>
      <c r="W3123">
        <v>2000</v>
      </c>
      <c r="X3123" t="s">
        <v>49</v>
      </c>
      <c r="Y3123" t="s">
        <v>50</v>
      </c>
      <c r="Z3123" t="s">
        <v>51</v>
      </c>
      <c r="AA3123" t="s">
        <v>52</v>
      </c>
      <c r="AB3123" t="s">
        <v>53</v>
      </c>
      <c r="AC3123" t="s">
        <v>1534</v>
      </c>
      <c r="AD3123" t="s">
        <v>2558</v>
      </c>
      <c r="AE3123">
        <v>168.391427397</v>
      </c>
      <c r="AF3123">
        <v>7306</v>
      </c>
      <c r="AG3123">
        <v>7306.3502990899997</v>
      </c>
      <c r="AH3123">
        <v>1683941.50064</v>
      </c>
      <c r="AI3123">
        <v>51</v>
      </c>
      <c r="AJ3123">
        <v>110190.336062888</v>
      </c>
      <c r="AK3123" s="1">
        <f>intersection_ss_Lden___surface[[#This Row],[surf m2 bout ss]]/intersection_ss_Lden___surface[[#This Row],[Shape_Area]]</f>
        <v>6.5435964385347697E-2</v>
      </c>
      <c r="AL3123">
        <v>973</v>
      </c>
      <c r="AM3123">
        <f>intersection_ss_Lden___surface[[#This Row],[Population totale 2024 ss]]*intersection_ss_Lden___surface[[#This Row],[Part de la surface du qs dans le noise contour]]</f>
        <v>63.66919334694331</v>
      </c>
    </row>
    <row r="3124" spans="1:39" x14ac:dyDescent="0.25">
      <c r="A3124">
        <v>3123</v>
      </c>
      <c r="B3124" t="s">
        <v>2726</v>
      </c>
      <c r="C3124" t="s">
        <v>2727</v>
      </c>
      <c r="D3124" t="s">
        <v>2727</v>
      </c>
      <c r="E3124" t="s">
        <v>2727</v>
      </c>
      <c r="F3124" t="s">
        <v>2725</v>
      </c>
      <c r="G3124" t="s">
        <v>2712</v>
      </c>
      <c r="H3124" t="s">
        <v>2713</v>
      </c>
      <c r="I3124" t="s">
        <v>2713</v>
      </c>
      <c r="J3124" t="s">
        <v>41</v>
      </c>
      <c r="K3124">
        <v>24038</v>
      </c>
      <c r="L3124" t="s">
        <v>2714</v>
      </c>
      <c r="M3124" t="s">
        <v>2714</v>
      </c>
      <c r="N3124" t="s">
        <v>2714</v>
      </c>
      <c r="O3124">
        <v>24000</v>
      </c>
      <c r="P3124" t="s">
        <v>2555</v>
      </c>
      <c r="Q3124" t="s">
        <v>2556</v>
      </c>
      <c r="R3124" t="s">
        <v>2557</v>
      </c>
      <c r="S3124">
        <v>20001</v>
      </c>
      <c r="T3124" t="s">
        <v>1531</v>
      </c>
      <c r="U3124" t="s">
        <v>1532</v>
      </c>
      <c r="V3124" t="s">
        <v>1533</v>
      </c>
      <c r="W3124">
        <v>2000</v>
      </c>
      <c r="X3124" t="s">
        <v>49</v>
      </c>
      <c r="Y3124" t="s">
        <v>50</v>
      </c>
      <c r="Z3124" t="s">
        <v>51</v>
      </c>
      <c r="AA3124" t="s">
        <v>52</v>
      </c>
      <c r="AB3124" t="s">
        <v>53</v>
      </c>
      <c r="AC3124" t="s">
        <v>1534</v>
      </c>
      <c r="AD3124" t="s">
        <v>2558</v>
      </c>
      <c r="AE3124">
        <v>168.391427397</v>
      </c>
      <c r="AF3124">
        <v>7306</v>
      </c>
      <c r="AG3124">
        <v>7306.3502990899997</v>
      </c>
      <c r="AH3124">
        <v>1683941.50064</v>
      </c>
      <c r="AI3124">
        <v>52</v>
      </c>
      <c r="AJ3124">
        <v>118540.95996290501</v>
      </c>
      <c r="AK3124" s="1">
        <f>intersection_ss_Lden___surface[[#This Row],[surf m2 bout ss]]/intersection_ss_Lden___surface[[#This Row],[Shape_Area]]</f>
        <v>7.0394939442879848E-2</v>
      </c>
      <c r="AL3124">
        <v>973</v>
      </c>
      <c r="AM3124">
        <f>intersection_ss_Lden___surface[[#This Row],[Population totale 2024 ss]]*intersection_ss_Lden___surface[[#This Row],[Part de la surface du qs dans le noise contour]]</f>
        <v>68.494276077922095</v>
      </c>
    </row>
    <row r="3125" spans="1:39" x14ac:dyDescent="0.25">
      <c r="A3125">
        <v>3124</v>
      </c>
      <c r="B3125" t="s">
        <v>2726</v>
      </c>
      <c r="C3125" t="s">
        <v>2727</v>
      </c>
      <c r="D3125" t="s">
        <v>2727</v>
      </c>
      <c r="E3125" t="s">
        <v>2727</v>
      </c>
      <c r="F3125" t="s">
        <v>2725</v>
      </c>
      <c r="G3125" t="s">
        <v>2712</v>
      </c>
      <c r="H3125" t="s">
        <v>2713</v>
      </c>
      <c r="I3125" t="s">
        <v>2713</v>
      </c>
      <c r="J3125" t="s">
        <v>41</v>
      </c>
      <c r="K3125">
        <v>24038</v>
      </c>
      <c r="L3125" t="s">
        <v>2714</v>
      </c>
      <c r="M3125" t="s">
        <v>2714</v>
      </c>
      <c r="N3125" t="s">
        <v>2714</v>
      </c>
      <c r="O3125">
        <v>24000</v>
      </c>
      <c r="P3125" t="s">
        <v>2555</v>
      </c>
      <c r="Q3125" t="s">
        <v>2556</v>
      </c>
      <c r="R3125" t="s">
        <v>2557</v>
      </c>
      <c r="S3125">
        <v>20001</v>
      </c>
      <c r="T3125" t="s">
        <v>1531</v>
      </c>
      <c r="U3125" t="s">
        <v>1532</v>
      </c>
      <c r="V3125" t="s">
        <v>1533</v>
      </c>
      <c r="W3125">
        <v>2000</v>
      </c>
      <c r="X3125" t="s">
        <v>49</v>
      </c>
      <c r="Y3125" t="s">
        <v>50</v>
      </c>
      <c r="Z3125" t="s">
        <v>51</v>
      </c>
      <c r="AA3125" t="s">
        <v>52</v>
      </c>
      <c r="AB3125" t="s">
        <v>53</v>
      </c>
      <c r="AC3125" t="s">
        <v>1534</v>
      </c>
      <c r="AD3125" t="s">
        <v>2558</v>
      </c>
      <c r="AE3125">
        <v>168.391427397</v>
      </c>
      <c r="AF3125">
        <v>7306</v>
      </c>
      <c r="AG3125">
        <v>7306.3502990899997</v>
      </c>
      <c r="AH3125">
        <v>1683941.50064</v>
      </c>
      <c r="AI3125">
        <v>53</v>
      </c>
      <c r="AJ3125">
        <v>108828.136871133</v>
      </c>
      <c r="AK3125" s="1">
        <f>intersection_ss_Lden___surface[[#This Row],[surf m2 bout ss]]/intersection_ss_Lden___surface[[#This Row],[Shape_Area]]</f>
        <v>6.4627029400826402E-2</v>
      </c>
      <c r="AL3125">
        <v>973</v>
      </c>
      <c r="AM3125">
        <f>intersection_ss_Lden___surface[[#This Row],[Population totale 2024 ss]]*intersection_ss_Lden___surface[[#This Row],[Part de la surface du qs dans le noise contour]]</f>
        <v>62.882099607004086</v>
      </c>
    </row>
    <row r="3126" spans="1:39" x14ac:dyDescent="0.25">
      <c r="A3126">
        <v>3125</v>
      </c>
      <c r="B3126" t="s">
        <v>2726</v>
      </c>
      <c r="C3126" t="s">
        <v>2727</v>
      </c>
      <c r="D3126" t="s">
        <v>2727</v>
      </c>
      <c r="E3126" t="s">
        <v>2727</v>
      </c>
      <c r="F3126" t="s">
        <v>2725</v>
      </c>
      <c r="G3126" t="s">
        <v>2712</v>
      </c>
      <c r="H3126" t="s">
        <v>2713</v>
      </c>
      <c r="I3126" t="s">
        <v>2713</v>
      </c>
      <c r="J3126" t="s">
        <v>41</v>
      </c>
      <c r="K3126">
        <v>24038</v>
      </c>
      <c r="L3126" t="s">
        <v>2714</v>
      </c>
      <c r="M3126" t="s">
        <v>2714</v>
      </c>
      <c r="N3126" t="s">
        <v>2714</v>
      </c>
      <c r="O3126">
        <v>24000</v>
      </c>
      <c r="P3126" t="s">
        <v>2555</v>
      </c>
      <c r="Q3126" t="s">
        <v>2556</v>
      </c>
      <c r="R3126" t="s">
        <v>2557</v>
      </c>
      <c r="S3126">
        <v>20001</v>
      </c>
      <c r="T3126" t="s">
        <v>1531</v>
      </c>
      <c r="U3126" t="s">
        <v>1532</v>
      </c>
      <c r="V3126" t="s">
        <v>1533</v>
      </c>
      <c r="W3126">
        <v>2000</v>
      </c>
      <c r="X3126" t="s">
        <v>49</v>
      </c>
      <c r="Y3126" t="s">
        <v>50</v>
      </c>
      <c r="Z3126" t="s">
        <v>51</v>
      </c>
      <c r="AA3126" t="s">
        <v>52</v>
      </c>
      <c r="AB3126" t="s">
        <v>53</v>
      </c>
      <c r="AC3126" t="s">
        <v>1534</v>
      </c>
      <c r="AD3126" t="s">
        <v>2558</v>
      </c>
      <c r="AE3126">
        <v>168.391427397</v>
      </c>
      <c r="AF3126">
        <v>7306</v>
      </c>
      <c r="AG3126">
        <v>7306.3502990899997</v>
      </c>
      <c r="AH3126">
        <v>1683941.50064</v>
      </c>
      <c r="AI3126">
        <v>54</v>
      </c>
      <c r="AJ3126">
        <v>94096.831937625495</v>
      </c>
      <c r="AK3126" s="1">
        <f>intersection_ss_Lden___surface[[#This Row],[surf m2 bout ss]]/intersection_ss_Lden___surface[[#This Row],[Shape_Area]]</f>
        <v>5.5878919726049261E-2</v>
      </c>
      <c r="AL3126">
        <v>973</v>
      </c>
      <c r="AM3126">
        <f>intersection_ss_Lden___surface[[#This Row],[Population totale 2024 ss]]*intersection_ss_Lden___surface[[#This Row],[Part de la surface du qs dans le noise contour]]</f>
        <v>54.370188893445935</v>
      </c>
    </row>
    <row r="3127" spans="1:39" x14ac:dyDescent="0.25">
      <c r="A3127">
        <v>3126</v>
      </c>
      <c r="B3127" t="s">
        <v>2726</v>
      </c>
      <c r="C3127" t="s">
        <v>2727</v>
      </c>
      <c r="D3127" t="s">
        <v>2727</v>
      </c>
      <c r="E3127" t="s">
        <v>2727</v>
      </c>
      <c r="F3127" t="s">
        <v>2725</v>
      </c>
      <c r="G3127" t="s">
        <v>2712</v>
      </c>
      <c r="H3127" t="s">
        <v>2713</v>
      </c>
      <c r="I3127" t="s">
        <v>2713</v>
      </c>
      <c r="J3127" t="s">
        <v>41</v>
      </c>
      <c r="K3127">
        <v>24038</v>
      </c>
      <c r="L3127" t="s">
        <v>2714</v>
      </c>
      <c r="M3127" t="s">
        <v>2714</v>
      </c>
      <c r="N3127" t="s">
        <v>2714</v>
      </c>
      <c r="O3127">
        <v>24000</v>
      </c>
      <c r="P3127" t="s">
        <v>2555</v>
      </c>
      <c r="Q3127" t="s">
        <v>2556</v>
      </c>
      <c r="R3127" t="s">
        <v>2557</v>
      </c>
      <c r="S3127">
        <v>20001</v>
      </c>
      <c r="T3127" t="s">
        <v>1531</v>
      </c>
      <c r="U3127" t="s">
        <v>1532</v>
      </c>
      <c r="V3127" t="s">
        <v>1533</v>
      </c>
      <c r="W3127">
        <v>2000</v>
      </c>
      <c r="X3127" t="s">
        <v>49</v>
      </c>
      <c r="Y3127" t="s">
        <v>50</v>
      </c>
      <c r="Z3127" t="s">
        <v>51</v>
      </c>
      <c r="AA3127" t="s">
        <v>52</v>
      </c>
      <c r="AB3127" t="s">
        <v>53</v>
      </c>
      <c r="AC3127" t="s">
        <v>1534</v>
      </c>
      <c r="AD3127" t="s">
        <v>2558</v>
      </c>
      <c r="AE3127">
        <v>168.391427397</v>
      </c>
      <c r="AF3127">
        <v>7306</v>
      </c>
      <c r="AG3127">
        <v>7306.3502990899997</v>
      </c>
      <c r="AH3127">
        <v>1683941.50064</v>
      </c>
      <c r="AI3127">
        <v>55</v>
      </c>
      <c r="AJ3127">
        <v>86701.621053840005</v>
      </c>
      <c r="AK3127" s="1">
        <f>intersection_ss_Lden___surface[[#This Row],[surf m2 bout ss]]/intersection_ss_Lden___surface[[#This Row],[Shape_Area]]</f>
        <v>5.1487311774719088E-2</v>
      </c>
      <c r="AL3127">
        <v>973</v>
      </c>
      <c r="AM3127">
        <f>intersection_ss_Lden___surface[[#This Row],[Population totale 2024 ss]]*intersection_ss_Lden___surface[[#This Row],[Part de la surface du qs dans le noise contour]]</f>
        <v>50.097154356801674</v>
      </c>
    </row>
    <row r="3128" spans="1:39" x14ac:dyDescent="0.25">
      <c r="A3128">
        <v>3127</v>
      </c>
      <c r="B3128" t="s">
        <v>2726</v>
      </c>
      <c r="C3128" t="s">
        <v>2727</v>
      </c>
      <c r="D3128" t="s">
        <v>2727</v>
      </c>
      <c r="E3128" t="s">
        <v>2727</v>
      </c>
      <c r="F3128" t="s">
        <v>2725</v>
      </c>
      <c r="G3128" t="s">
        <v>2712</v>
      </c>
      <c r="H3128" t="s">
        <v>2713</v>
      </c>
      <c r="I3128" t="s">
        <v>2713</v>
      </c>
      <c r="J3128" t="s">
        <v>41</v>
      </c>
      <c r="K3128">
        <v>24038</v>
      </c>
      <c r="L3128" t="s">
        <v>2714</v>
      </c>
      <c r="M3128" t="s">
        <v>2714</v>
      </c>
      <c r="N3128" t="s">
        <v>2714</v>
      </c>
      <c r="O3128">
        <v>24000</v>
      </c>
      <c r="P3128" t="s">
        <v>2555</v>
      </c>
      <c r="Q3128" t="s">
        <v>2556</v>
      </c>
      <c r="R3128" t="s">
        <v>2557</v>
      </c>
      <c r="S3128">
        <v>20001</v>
      </c>
      <c r="T3128" t="s">
        <v>1531</v>
      </c>
      <c r="U3128" t="s">
        <v>1532</v>
      </c>
      <c r="V3128" t="s">
        <v>1533</v>
      </c>
      <c r="W3128">
        <v>2000</v>
      </c>
      <c r="X3128" t="s">
        <v>49</v>
      </c>
      <c r="Y3128" t="s">
        <v>50</v>
      </c>
      <c r="Z3128" t="s">
        <v>51</v>
      </c>
      <c r="AA3128" t="s">
        <v>52</v>
      </c>
      <c r="AB3128" t="s">
        <v>53</v>
      </c>
      <c r="AC3128" t="s">
        <v>1534</v>
      </c>
      <c r="AD3128" t="s">
        <v>2558</v>
      </c>
      <c r="AE3128">
        <v>168.391427397</v>
      </c>
      <c r="AF3128">
        <v>7306</v>
      </c>
      <c r="AG3128">
        <v>7306.3502990899997</v>
      </c>
      <c r="AH3128">
        <v>1683941.50064</v>
      </c>
      <c r="AI3128">
        <v>56</v>
      </c>
      <c r="AJ3128">
        <v>90231.548250874504</v>
      </c>
      <c r="AK3128" s="1">
        <f>intersection_ss_Lden___surface[[#This Row],[surf m2 bout ss]]/intersection_ss_Lden___surface[[#This Row],[Shape_Area]]</f>
        <v>5.3583540887008868E-2</v>
      </c>
      <c r="AL3128">
        <v>973</v>
      </c>
      <c r="AM3128">
        <f>intersection_ss_Lden___surface[[#This Row],[Population totale 2024 ss]]*intersection_ss_Lden___surface[[#This Row],[Part de la surface du qs dans le noise contour]]</f>
        <v>52.136785283059631</v>
      </c>
    </row>
    <row r="3129" spans="1:39" x14ac:dyDescent="0.25">
      <c r="A3129">
        <v>3128</v>
      </c>
      <c r="B3129" t="s">
        <v>2726</v>
      </c>
      <c r="C3129" t="s">
        <v>2727</v>
      </c>
      <c r="D3129" t="s">
        <v>2727</v>
      </c>
      <c r="E3129" t="s">
        <v>2727</v>
      </c>
      <c r="F3129" t="s">
        <v>2725</v>
      </c>
      <c r="G3129" t="s">
        <v>2712</v>
      </c>
      <c r="H3129" t="s">
        <v>2713</v>
      </c>
      <c r="I3129" t="s">
        <v>2713</v>
      </c>
      <c r="J3129" t="s">
        <v>41</v>
      </c>
      <c r="K3129">
        <v>24038</v>
      </c>
      <c r="L3129" t="s">
        <v>2714</v>
      </c>
      <c r="M3129" t="s">
        <v>2714</v>
      </c>
      <c r="N3129" t="s">
        <v>2714</v>
      </c>
      <c r="O3129">
        <v>24000</v>
      </c>
      <c r="P3129" t="s">
        <v>2555</v>
      </c>
      <c r="Q3129" t="s">
        <v>2556</v>
      </c>
      <c r="R3129" t="s">
        <v>2557</v>
      </c>
      <c r="S3129">
        <v>20001</v>
      </c>
      <c r="T3129" t="s">
        <v>1531</v>
      </c>
      <c r="U3129" t="s">
        <v>1532</v>
      </c>
      <c r="V3129" t="s">
        <v>1533</v>
      </c>
      <c r="W3129">
        <v>2000</v>
      </c>
      <c r="X3129" t="s">
        <v>49</v>
      </c>
      <c r="Y3129" t="s">
        <v>50</v>
      </c>
      <c r="Z3129" t="s">
        <v>51</v>
      </c>
      <c r="AA3129" t="s">
        <v>52</v>
      </c>
      <c r="AB3129" t="s">
        <v>53</v>
      </c>
      <c r="AC3129" t="s">
        <v>1534</v>
      </c>
      <c r="AD3129" t="s">
        <v>2558</v>
      </c>
      <c r="AE3129">
        <v>168.391427397</v>
      </c>
      <c r="AF3129">
        <v>7306</v>
      </c>
      <c r="AG3129">
        <v>7306.3502990899997</v>
      </c>
      <c r="AH3129">
        <v>1683941.50064</v>
      </c>
      <c r="AI3129">
        <v>57</v>
      </c>
      <c r="AJ3129">
        <v>141251.02820472899</v>
      </c>
      <c r="AK3129" s="1">
        <f>intersection_ss_Lden___surface[[#This Row],[surf m2 bout ss]]/intersection_ss_Lden___surface[[#This Row],[Shape_Area]]</f>
        <v>8.3881196675208158E-2</v>
      </c>
      <c r="AL3129">
        <v>973</v>
      </c>
      <c r="AM3129">
        <f>intersection_ss_Lden___surface[[#This Row],[Population totale 2024 ss]]*intersection_ss_Lden___surface[[#This Row],[Part de la surface du qs dans le noise contour]]</f>
        <v>81.616404364977541</v>
      </c>
    </row>
    <row r="3130" spans="1:39" x14ac:dyDescent="0.25">
      <c r="A3130">
        <v>3129</v>
      </c>
      <c r="B3130" t="s">
        <v>2726</v>
      </c>
      <c r="C3130" t="s">
        <v>2727</v>
      </c>
      <c r="D3130" t="s">
        <v>2727</v>
      </c>
      <c r="E3130" t="s">
        <v>2727</v>
      </c>
      <c r="F3130" t="s">
        <v>2725</v>
      </c>
      <c r="G3130" t="s">
        <v>2712</v>
      </c>
      <c r="H3130" t="s">
        <v>2713</v>
      </c>
      <c r="I3130" t="s">
        <v>2713</v>
      </c>
      <c r="J3130" t="s">
        <v>41</v>
      </c>
      <c r="K3130">
        <v>24038</v>
      </c>
      <c r="L3130" t="s">
        <v>2714</v>
      </c>
      <c r="M3130" t="s">
        <v>2714</v>
      </c>
      <c r="N3130" t="s">
        <v>2714</v>
      </c>
      <c r="O3130">
        <v>24000</v>
      </c>
      <c r="P3130" t="s">
        <v>2555</v>
      </c>
      <c r="Q3130" t="s">
        <v>2556</v>
      </c>
      <c r="R3130" t="s">
        <v>2557</v>
      </c>
      <c r="S3130">
        <v>20001</v>
      </c>
      <c r="T3130" t="s">
        <v>1531</v>
      </c>
      <c r="U3130" t="s">
        <v>1532</v>
      </c>
      <c r="V3130" t="s">
        <v>1533</v>
      </c>
      <c r="W3130">
        <v>2000</v>
      </c>
      <c r="X3130" t="s">
        <v>49</v>
      </c>
      <c r="Y3130" t="s">
        <v>50</v>
      </c>
      <c r="Z3130" t="s">
        <v>51</v>
      </c>
      <c r="AA3130" t="s">
        <v>52</v>
      </c>
      <c r="AB3130" t="s">
        <v>53</v>
      </c>
      <c r="AC3130" t="s">
        <v>1534</v>
      </c>
      <c r="AD3130" t="s">
        <v>2558</v>
      </c>
      <c r="AE3130">
        <v>168.391427397</v>
      </c>
      <c r="AF3130">
        <v>7306</v>
      </c>
      <c r="AG3130">
        <v>7306.3502990899997</v>
      </c>
      <c r="AH3130">
        <v>1683941.50064</v>
      </c>
      <c r="AI3130">
        <v>58</v>
      </c>
      <c r="AJ3130">
        <v>92852.058367285295</v>
      </c>
      <c r="AK3130" s="1">
        <f>intersection_ss_Lden___surface[[#This Row],[surf m2 bout ss]]/intersection_ss_Lden___surface[[#This Row],[Shape_Area]]</f>
        <v>5.5139717342909997E-2</v>
      </c>
      <c r="AL3130">
        <v>973</v>
      </c>
      <c r="AM3130">
        <f>intersection_ss_Lden___surface[[#This Row],[Population totale 2024 ss]]*intersection_ss_Lden___surface[[#This Row],[Part de la surface du qs dans le noise contour]]</f>
        <v>53.650944974651424</v>
      </c>
    </row>
    <row r="3131" spans="1:39" x14ac:dyDescent="0.25">
      <c r="A3131">
        <v>3130</v>
      </c>
      <c r="B3131" t="s">
        <v>2728</v>
      </c>
      <c r="C3131" t="s">
        <v>2729</v>
      </c>
      <c r="D3131" t="s">
        <v>2729</v>
      </c>
      <c r="E3131" t="s">
        <v>2729</v>
      </c>
      <c r="F3131" t="s">
        <v>2730</v>
      </c>
      <c r="G3131" t="s">
        <v>2712</v>
      </c>
      <c r="H3131" t="s">
        <v>2713</v>
      </c>
      <c r="I3131" t="s">
        <v>2713</v>
      </c>
      <c r="J3131" t="s">
        <v>41</v>
      </c>
      <c r="K3131">
        <v>24038</v>
      </c>
      <c r="L3131" t="s">
        <v>2714</v>
      </c>
      <c r="M3131" t="s">
        <v>2714</v>
      </c>
      <c r="N3131" t="s">
        <v>2714</v>
      </c>
      <c r="O3131">
        <v>24000</v>
      </c>
      <c r="P3131" t="s">
        <v>2555</v>
      </c>
      <c r="Q3131" t="s">
        <v>2556</v>
      </c>
      <c r="R3131" t="s">
        <v>2557</v>
      </c>
      <c r="S3131">
        <v>20001</v>
      </c>
      <c r="T3131" t="s">
        <v>1531</v>
      </c>
      <c r="U3131" t="s">
        <v>1532</v>
      </c>
      <c r="V3131" t="s">
        <v>1533</v>
      </c>
      <c r="W3131">
        <v>2000</v>
      </c>
      <c r="X3131" t="s">
        <v>49</v>
      </c>
      <c r="Y3131" t="s">
        <v>50</v>
      </c>
      <c r="Z3131" t="s">
        <v>51</v>
      </c>
      <c r="AA3131" t="s">
        <v>52</v>
      </c>
      <c r="AB3131" t="s">
        <v>53</v>
      </c>
      <c r="AC3131" t="s">
        <v>1534</v>
      </c>
      <c r="AD3131" t="s">
        <v>2558</v>
      </c>
      <c r="AE3131">
        <v>73.778278032299994</v>
      </c>
      <c r="AF3131">
        <v>4639</v>
      </c>
      <c r="AG3131">
        <v>4638.7251738699997</v>
      </c>
      <c r="AH3131">
        <v>737794.68883899995</v>
      </c>
      <c r="AI3131">
        <v>45</v>
      </c>
      <c r="AJ3131">
        <v>66358.071628364894</v>
      </c>
      <c r="AK3131" s="1">
        <f>intersection_ss_Lden___surface[[#This Row],[surf m2 bout ss]]/intersection_ss_Lden___surface[[#This Row],[Shape_Area]]</f>
        <v>8.9941107779979448E-2</v>
      </c>
      <c r="AL3131">
        <v>805</v>
      </c>
      <c r="AM3131">
        <f>intersection_ss_Lden___surface[[#This Row],[Population totale 2024 ss]]*intersection_ss_Lden___surface[[#This Row],[Part de la surface du qs dans le noise contour]]</f>
        <v>72.402591762883461</v>
      </c>
    </row>
    <row r="3132" spans="1:39" x14ac:dyDescent="0.25">
      <c r="A3132">
        <v>3131</v>
      </c>
      <c r="B3132" t="s">
        <v>2728</v>
      </c>
      <c r="C3132" t="s">
        <v>2729</v>
      </c>
      <c r="D3132" t="s">
        <v>2729</v>
      </c>
      <c r="E3132" t="s">
        <v>2729</v>
      </c>
      <c r="F3132" t="s">
        <v>2730</v>
      </c>
      <c r="G3132" t="s">
        <v>2712</v>
      </c>
      <c r="H3132" t="s">
        <v>2713</v>
      </c>
      <c r="I3132" t="s">
        <v>2713</v>
      </c>
      <c r="J3132" t="s">
        <v>41</v>
      </c>
      <c r="K3132">
        <v>24038</v>
      </c>
      <c r="L3132" t="s">
        <v>2714</v>
      </c>
      <c r="M3132" t="s">
        <v>2714</v>
      </c>
      <c r="N3132" t="s">
        <v>2714</v>
      </c>
      <c r="O3132">
        <v>24000</v>
      </c>
      <c r="P3132" t="s">
        <v>2555</v>
      </c>
      <c r="Q3132" t="s">
        <v>2556</v>
      </c>
      <c r="R3132" t="s">
        <v>2557</v>
      </c>
      <c r="S3132">
        <v>20001</v>
      </c>
      <c r="T3132" t="s">
        <v>1531</v>
      </c>
      <c r="U3132" t="s">
        <v>1532</v>
      </c>
      <c r="V3132" t="s">
        <v>1533</v>
      </c>
      <c r="W3132">
        <v>2000</v>
      </c>
      <c r="X3132" t="s">
        <v>49</v>
      </c>
      <c r="Y3132" t="s">
        <v>50</v>
      </c>
      <c r="Z3132" t="s">
        <v>51</v>
      </c>
      <c r="AA3132" t="s">
        <v>52</v>
      </c>
      <c r="AB3132" t="s">
        <v>53</v>
      </c>
      <c r="AC3132" t="s">
        <v>1534</v>
      </c>
      <c r="AD3132" t="s">
        <v>2558</v>
      </c>
      <c r="AE3132">
        <v>73.778278032299994</v>
      </c>
      <c r="AF3132">
        <v>4639</v>
      </c>
      <c r="AG3132">
        <v>4638.7251738699997</v>
      </c>
      <c r="AH3132">
        <v>737794.68883899995</v>
      </c>
      <c r="AI3132">
        <v>46</v>
      </c>
      <c r="AJ3132">
        <v>160729.128032837</v>
      </c>
      <c r="AK3132" s="1">
        <f>intersection_ss_Lden___surface[[#This Row],[surf m2 bout ss]]/intersection_ss_Lden___surface[[#This Row],[Shape_Area]]</f>
        <v>0.21785075233566908</v>
      </c>
      <c r="AL3132">
        <v>805</v>
      </c>
      <c r="AM3132">
        <f>intersection_ss_Lden___surface[[#This Row],[Population totale 2024 ss]]*intersection_ss_Lden___surface[[#This Row],[Part de la surface du qs dans le noise contour]]</f>
        <v>175.36985563021361</v>
      </c>
    </row>
    <row r="3133" spans="1:39" x14ac:dyDescent="0.25">
      <c r="A3133">
        <v>3132</v>
      </c>
      <c r="B3133" t="s">
        <v>2728</v>
      </c>
      <c r="C3133" t="s">
        <v>2729</v>
      </c>
      <c r="D3133" t="s">
        <v>2729</v>
      </c>
      <c r="E3133" t="s">
        <v>2729</v>
      </c>
      <c r="F3133" t="s">
        <v>2730</v>
      </c>
      <c r="G3133" t="s">
        <v>2712</v>
      </c>
      <c r="H3133" t="s">
        <v>2713</v>
      </c>
      <c r="I3133" t="s">
        <v>2713</v>
      </c>
      <c r="J3133" t="s">
        <v>41</v>
      </c>
      <c r="K3133">
        <v>24038</v>
      </c>
      <c r="L3133" t="s">
        <v>2714</v>
      </c>
      <c r="M3133" t="s">
        <v>2714</v>
      </c>
      <c r="N3133" t="s">
        <v>2714</v>
      </c>
      <c r="O3133">
        <v>24000</v>
      </c>
      <c r="P3133" t="s">
        <v>2555</v>
      </c>
      <c r="Q3133" t="s">
        <v>2556</v>
      </c>
      <c r="R3133" t="s">
        <v>2557</v>
      </c>
      <c r="S3133">
        <v>20001</v>
      </c>
      <c r="T3133" t="s">
        <v>1531</v>
      </c>
      <c r="U3133" t="s">
        <v>1532</v>
      </c>
      <c r="V3133" t="s">
        <v>1533</v>
      </c>
      <c r="W3133">
        <v>2000</v>
      </c>
      <c r="X3133" t="s">
        <v>49</v>
      </c>
      <c r="Y3133" t="s">
        <v>50</v>
      </c>
      <c r="Z3133" t="s">
        <v>51</v>
      </c>
      <c r="AA3133" t="s">
        <v>52</v>
      </c>
      <c r="AB3133" t="s">
        <v>53</v>
      </c>
      <c r="AC3133" t="s">
        <v>1534</v>
      </c>
      <c r="AD3133" t="s">
        <v>2558</v>
      </c>
      <c r="AE3133">
        <v>73.778278032299994</v>
      </c>
      <c r="AF3133">
        <v>4639</v>
      </c>
      <c r="AG3133">
        <v>4638.7251738699997</v>
      </c>
      <c r="AH3133">
        <v>737794.68883899995</v>
      </c>
      <c r="AI3133">
        <v>47</v>
      </c>
      <c r="AJ3133">
        <v>169563.90646753099</v>
      </c>
      <c r="AK3133" s="1">
        <f>intersection_ss_Lden___surface[[#This Row],[surf m2 bout ss]]/intersection_ss_Lden___surface[[#This Row],[Shape_Area]]</f>
        <v>0.22982532814699197</v>
      </c>
      <c r="AL3133">
        <v>805</v>
      </c>
      <c r="AM3133">
        <f>intersection_ss_Lden___surface[[#This Row],[Population totale 2024 ss]]*intersection_ss_Lden___surface[[#This Row],[Part de la surface du qs dans le noise contour]]</f>
        <v>185.00938915832853</v>
      </c>
    </row>
    <row r="3134" spans="1:39" x14ac:dyDescent="0.25">
      <c r="A3134">
        <v>3133</v>
      </c>
      <c r="B3134" t="s">
        <v>2728</v>
      </c>
      <c r="C3134" t="s">
        <v>2729</v>
      </c>
      <c r="D3134" t="s">
        <v>2729</v>
      </c>
      <c r="E3134" t="s">
        <v>2729</v>
      </c>
      <c r="F3134" t="s">
        <v>2730</v>
      </c>
      <c r="G3134" t="s">
        <v>2712</v>
      </c>
      <c r="H3134" t="s">
        <v>2713</v>
      </c>
      <c r="I3134" t="s">
        <v>2713</v>
      </c>
      <c r="J3134" t="s">
        <v>41</v>
      </c>
      <c r="K3134">
        <v>24038</v>
      </c>
      <c r="L3134" t="s">
        <v>2714</v>
      </c>
      <c r="M3134" t="s">
        <v>2714</v>
      </c>
      <c r="N3134" t="s">
        <v>2714</v>
      </c>
      <c r="O3134">
        <v>24000</v>
      </c>
      <c r="P3134" t="s">
        <v>2555</v>
      </c>
      <c r="Q3134" t="s">
        <v>2556</v>
      </c>
      <c r="R3134" t="s">
        <v>2557</v>
      </c>
      <c r="S3134">
        <v>20001</v>
      </c>
      <c r="T3134" t="s">
        <v>1531</v>
      </c>
      <c r="U3134" t="s">
        <v>1532</v>
      </c>
      <c r="V3134" t="s">
        <v>1533</v>
      </c>
      <c r="W3134">
        <v>2000</v>
      </c>
      <c r="X3134" t="s">
        <v>49</v>
      </c>
      <c r="Y3134" t="s">
        <v>50</v>
      </c>
      <c r="Z3134" t="s">
        <v>51</v>
      </c>
      <c r="AA3134" t="s">
        <v>52</v>
      </c>
      <c r="AB3134" t="s">
        <v>53</v>
      </c>
      <c r="AC3134" t="s">
        <v>1534</v>
      </c>
      <c r="AD3134" t="s">
        <v>2558</v>
      </c>
      <c r="AE3134">
        <v>73.778278032299994</v>
      </c>
      <c r="AF3134">
        <v>4639</v>
      </c>
      <c r="AG3134">
        <v>4638.7251738699997</v>
      </c>
      <c r="AH3134">
        <v>737794.68883899995</v>
      </c>
      <c r="AI3134">
        <v>48</v>
      </c>
      <c r="AJ3134">
        <v>127458.46682243</v>
      </c>
      <c r="AK3134" s="1">
        <f>intersection_ss_Lden___surface[[#This Row],[surf m2 bout ss]]/intersection_ss_Lden___surface[[#This Row],[Shape_Area]]</f>
        <v>0.17275601024317447</v>
      </c>
      <c r="AL3134">
        <v>805</v>
      </c>
      <c r="AM3134">
        <f>intersection_ss_Lden___surface[[#This Row],[Population totale 2024 ss]]*intersection_ss_Lden___surface[[#This Row],[Part de la surface du qs dans le noise contour]]</f>
        <v>139.06858824575545</v>
      </c>
    </row>
    <row r="3135" spans="1:39" x14ac:dyDescent="0.25">
      <c r="A3135">
        <v>3134</v>
      </c>
      <c r="B3135" t="s">
        <v>2728</v>
      </c>
      <c r="C3135" t="s">
        <v>2729</v>
      </c>
      <c r="D3135" t="s">
        <v>2729</v>
      </c>
      <c r="E3135" t="s">
        <v>2729</v>
      </c>
      <c r="F3135" t="s">
        <v>2730</v>
      </c>
      <c r="G3135" t="s">
        <v>2712</v>
      </c>
      <c r="H3135" t="s">
        <v>2713</v>
      </c>
      <c r="I3135" t="s">
        <v>2713</v>
      </c>
      <c r="J3135" t="s">
        <v>41</v>
      </c>
      <c r="K3135">
        <v>24038</v>
      </c>
      <c r="L3135" t="s">
        <v>2714</v>
      </c>
      <c r="M3135" t="s">
        <v>2714</v>
      </c>
      <c r="N3135" t="s">
        <v>2714</v>
      </c>
      <c r="O3135">
        <v>24000</v>
      </c>
      <c r="P3135" t="s">
        <v>2555</v>
      </c>
      <c r="Q3135" t="s">
        <v>2556</v>
      </c>
      <c r="R3135" t="s">
        <v>2557</v>
      </c>
      <c r="S3135">
        <v>20001</v>
      </c>
      <c r="T3135" t="s">
        <v>1531</v>
      </c>
      <c r="U3135" t="s">
        <v>1532</v>
      </c>
      <c r="V3135" t="s">
        <v>1533</v>
      </c>
      <c r="W3135">
        <v>2000</v>
      </c>
      <c r="X3135" t="s">
        <v>49</v>
      </c>
      <c r="Y3135" t="s">
        <v>50</v>
      </c>
      <c r="Z3135" t="s">
        <v>51</v>
      </c>
      <c r="AA3135" t="s">
        <v>52</v>
      </c>
      <c r="AB3135" t="s">
        <v>53</v>
      </c>
      <c r="AC3135" t="s">
        <v>1534</v>
      </c>
      <c r="AD3135" t="s">
        <v>2558</v>
      </c>
      <c r="AE3135">
        <v>73.778278032299994</v>
      </c>
      <c r="AF3135">
        <v>4639</v>
      </c>
      <c r="AG3135">
        <v>4638.7251738699997</v>
      </c>
      <c r="AH3135">
        <v>737794.68883899995</v>
      </c>
      <c r="AI3135">
        <v>49</v>
      </c>
      <c r="AJ3135">
        <v>92107.748730423904</v>
      </c>
      <c r="AK3135" s="1">
        <f>intersection_ss_Lden___surface[[#This Row],[surf m2 bout ss]]/intersection_ss_Lden___surface[[#This Row],[Shape_Area]]</f>
        <v>0.12484197856637522</v>
      </c>
      <c r="AL3135">
        <v>805</v>
      </c>
      <c r="AM3135">
        <f>intersection_ss_Lden___surface[[#This Row],[Population totale 2024 ss]]*intersection_ss_Lden___surface[[#This Row],[Part de la surface du qs dans le noise contour]]</f>
        <v>100.49779274593205</v>
      </c>
    </row>
    <row r="3136" spans="1:39" x14ac:dyDescent="0.25">
      <c r="A3136">
        <v>3135</v>
      </c>
      <c r="B3136" t="s">
        <v>2728</v>
      </c>
      <c r="C3136" t="s">
        <v>2729</v>
      </c>
      <c r="D3136" t="s">
        <v>2729</v>
      </c>
      <c r="E3136" t="s">
        <v>2729</v>
      </c>
      <c r="F3136" t="s">
        <v>2730</v>
      </c>
      <c r="G3136" t="s">
        <v>2712</v>
      </c>
      <c r="H3136" t="s">
        <v>2713</v>
      </c>
      <c r="I3136" t="s">
        <v>2713</v>
      </c>
      <c r="J3136" t="s">
        <v>41</v>
      </c>
      <c r="K3136">
        <v>24038</v>
      </c>
      <c r="L3136" t="s">
        <v>2714</v>
      </c>
      <c r="M3136" t="s">
        <v>2714</v>
      </c>
      <c r="N3136" t="s">
        <v>2714</v>
      </c>
      <c r="O3136">
        <v>24000</v>
      </c>
      <c r="P3136" t="s">
        <v>2555</v>
      </c>
      <c r="Q3136" t="s">
        <v>2556</v>
      </c>
      <c r="R3136" t="s">
        <v>2557</v>
      </c>
      <c r="S3136">
        <v>20001</v>
      </c>
      <c r="T3136" t="s">
        <v>1531</v>
      </c>
      <c r="U3136" t="s">
        <v>1532</v>
      </c>
      <c r="V3136" t="s">
        <v>1533</v>
      </c>
      <c r="W3136">
        <v>2000</v>
      </c>
      <c r="X3136" t="s">
        <v>49</v>
      </c>
      <c r="Y3136" t="s">
        <v>50</v>
      </c>
      <c r="Z3136" t="s">
        <v>51</v>
      </c>
      <c r="AA3136" t="s">
        <v>52</v>
      </c>
      <c r="AB3136" t="s">
        <v>53</v>
      </c>
      <c r="AC3136" t="s">
        <v>1534</v>
      </c>
      <c r="AD3136" t="s">
        <v>2558</v>
      </c>
      <c r="AE3136">
        <v>73.778278032299994</v>
      </c>
      <c r="AF3136">
        <v>4639</v>
      </c>
      <c r="AG3136">
        <v>4638.7251738699997</v>
      </c>
      <c r="AH3136">
        <v>737794.68883899995</v>
      </c>
      <c r="AI3136">
        <v>50</v>
      </c>
      <c r="AJ3136">
        <v>61700.173177166798</v>
      </c>
      <c r="AK3136" s="1">
        <f>intersection_ss_Lden___surface[[#This Row],[surf m2 bout ss]]/intersection_ss_Lden___surface[[#This Row],[Shape_Area]]</f>
        <v>8.362783591497347E-2</v>
      </c>
      <c r="AL3136">
        <v>805</v>
      </c>
      <c r="AM3136">
        <f>intersection_ss_Lden___surface[[#This Row],[Population totale 2024 ss]]*intersection_ss_Lden___surface[[#This Row],[Part de la surface du qs dans le noise contour]]</f>
        <v>67.320407911553644</v>
      </c>
    </row>
    <row r="3137" spans="1:39" x14ac:dyDescent="0.25">
      <c r="A3137">
        <v>3136</v>
      </c>
      <c r="B3137" t="s">
        <v>2728</v>
      </c>
      <c r="C3137" t="s">
        <v>2729</v>
      </c>
      <c r="D3137" t="s">
        <v>2729</v>
      </c>
      <c r="E3137" t="s">
        <v>2729</v>
      </c>
      <c r="F3137" t="s">
        <v>2730</v>
      </c>
      <c r="G3137" t="s">
        <v>2712</v>
      </c>
      <c r="H3137" t="s">
        <v>2713</v>
      </c>
      <c r="I3137" t="s">
        <v>2713</v>
      </c>
      <c r="J3137" t="s">
        <v>41</v>
      </c>
      <c r="K3137">
        <v>24038</v>
      </c>
      <c r="L3137" t="s">
        <v>2714</v>
      </c>
      <c r="M3137" t="s">
        <v>2714</v>
      </c>
      <c r="N3137" t="s">
        <v>2714</v>
      </c>
      <c r="O3137">
        <v>24000</v>
      </c>
      <c r="P3137" t="s">
        <v>2555</v>
      </c>
      <c r="Q3137" t="s">
        <v>2556</v>
      </c>
      <c r="R3137" t="s">
        <v>2557</v>
      </c>
      <c r="S3137">
        <v>20001</v>
      </c>
      <c r="T3137" t="s">
        <v>1531</v>
      </c>
      <c r="U3137" t="s">
        <v>1532</v>
      </c>
      <c r="V3137" t="s">
        <v>1533</v>
      </c>
      <c r="W3137">
        <v>2000</v>
      </c>
      <c r="X3137" t="s">
        <v>49</v>
      </c>
      <c r="Y3137" t="s">
        <v>50</v>
      </c>
      <c r="Z3137" t="s">
        <v>51</v>
      </c>
      <c r="AA3137" t="s">
        <v>52</v>
      </c>
      <c r="AB3137" t="s">
        <v>53</v>
      </c>
      <c r="AC3137" t="s">
        <v>1534</v>
      </c>
      <c r="AD3137" t="s">
        <v>2558</v>
      </c>
      <c r="AE3137">
        <v>73.778278032299994</v>
      </c>
      <c r="AF3137">
        <v>4639</v>
      </c>
      <c r="AG3137">
        <v>4638.7251738699997</v>
      </c>
      <c r="AH3137">
        <v>737794.68883899995</v>
      </c>
      <c r="AI3137">
        <v>51</v>
      </c>
      <c r="AJ3137">
        <v>31026.5151954256</v>
      </c>
      <c r="AK3137" s="1">
        <f>intersection_ss_Lden___surface[[#This Row],[surf m2 bout ss]]/intersection_ss_Lden___surface[[#This Row],[Shape_Area]]</f>
        <v>4.2053047636123796E-2</v>
      </c>
      <c r="AL3137">
        <v>805</v>
      </c>
      <c r="AM3137">
        <f>intersection_ss_Lden___surface[[#This Row],[Population totale 2024 ss]]*intersection_ss_Lden___surface[[#This Row],[Part de la surface du qs dans le noise contour]]</f>
        <v>33.852703347079654</v>
      </c>
    </row>
    <row r="3138" spans="1:39" x14ac:dyDescent="0.25">
      <c r="A3138">
        <v>3137</v>
      </c>
      <c r="B3138" t="s">
        <v>2728</v>
      </c>
      <c r="C3138" t="s">
        <v>2729</v>
      </c>
      <c r="D3138" t="s">
        <v>2729</v>
      </c>
      <c r="E3138" t="s">
        <v>2729</v>
      </c>
      <c r="F3138" t="s">
        <v>2730</v>
      </c>
      <c r="G3138" t="s">
        <v>2712</v>
      </c>
      <c r="H3138" t="s">
        <v>2713</v>
      </c>
      <c r="I3138" t="s">
        <v>2713</v>
      </c>
      <c r="J3138" t="s">
        <v>41</v>
      </c>
      <c r="K3138">
        <v>24038</v>
      </c>
      <c r="L3138" t="s">
        <v>2714</v>
      </c>
      <c r="M3138" t="s">
        <v>2714</v>
      </c>
      <c r="N3138" t="s">
        <v>2714</v>
      </c>
      <c r="O3138">
        <v>24000</v>
      </c>
      <c r="P3138" t="s">
        <v>2555</v>
      </c>
      <c r="Q3138" t="s">
        <v>2556</v>
      </c>
      <c r="R3138" t="s">
        <v>2557</v>
      </c>
      <c r="S3138">
        <v>20001</v>
      </c>
      <c r="T3138" t="s">
        <v>1531</v>
      </c>
      <c r="U3138" t="s">
        <v>1532</v>
      </c>
      <c r="V3138" t="s">
        <v>1533</v>
      </c>
      <c r="W3138">
        <v>2000</v>
      </c>
      <c r="X3138" t="s">
        <v>49</v>
      </c>
      <c r="Y3138" t="s">
        <v>50</v>
      </c>
      <c r="Z3138" t="s">
        <v>51</v>
      </c>
      <c r="AA3138" t="s">
        <v>52</v>
      </c>
      <c r="AB3138" t="s">
        <v>53</v>
      </c>
      <c r="AC3138" t="s">
        <v>1534</v>
      </c>
      <c r="AD3138" t="s">
        <v>2558</v>
      </c>
      <c r="AE3138">
        <v>73.778278032299994</v>
      </c>
      <c r="AF3138">
        <v>4639</v>
      </c>
      <c r="AG3138">
        <v>4638.7251738699997</v>
      </c>
      <c r="AH3138">
        <v>737794.68883899995</v>
      </c>
      <c r="AI3138">
        <v>52</v>
      </c>
      <c r="AJ3138">
        <v>5714.5587588055096</v>
      </c>
      <c r="AK3138" s="1">
        <f>intersection_ss_Lden___surface[[#This Row],[surf m2 bout ss]]/intersection_ss_Lden___surface[[#This Row],[Shape_Area]]</f>
        <v>7.7454593334061383E-3</v>
      </c>
      <c r="AL3138">
        <v>805</v>
      </c>
      <c r="AM3138">
        <f>intersection_ss_Lden___surface[[#This Row],[Population totale 2024 ss]]*intersection_ss_Lden___surface[[#This Row],[Part de la surface du qs dans le noise contour]]</f>
        <v>6.2350947633919409</v>
      </c>
    </row>
    <row r="3139" spans="1:39" x14ac:dyDescent="0.25">
      <c r="A3139">
        <v>3138</v>
      </c>
      <c r="B3139" t="s">
        <v>2731</v>
      </c>
      <c r="C3139" t="s">
        <v>2732</v>
      </c>
      <c r="D3139" t="s">
        <v>2732</v>
      </c>
      <c r="E3139" t="s">
        <v>2732</v>
      </c>
      <c r="F3139" t="s">
        <v>2733</v>
      </c>
      <c r="G3139" t="s">
        <v>2734</v>
      </c>
      <c r="H3139" t="s">
        <v>2735</v>
      </c>
      <c r="I3139" t="s">
        <v>2735</v>
      </c>
      <c r="J3139" t="s">
        <v>41</v>
      </c>
      <c r="K3139">
        <v>24038</v>
      </c>
      <c r="L3139" t="s">
        <v>2714</v>
      </c>
      <c r="M3139" t="s">
        <v>2714</v>
      </c>
      <c r="N3139" t="s">
        <v>2714</v>
      </c>
      <c r="O3139">
        <v>24000</v>
      </c>
      <c r="P3139" t="s">
        <v>2555</v>
      </c>
      <c r="Q3139" t="s">
        <v>2556</v>
      </c>
      <c r="R3139" t="s">
        <v>2557</v>
      </c>
      <c r="S3139">
        <v>20001</v>
      </c>
      <c r="T3139" t="s">
        <v>1531</v>
      </c>
      <c r="U3139" t="s">
        <v>1532</v>
      </c>
      <c r="V3139" t="s">
        <v>1533</v>
      </c>
      <c r="W3139">
        <v>2000</v>
      </c>
      <c r="X3139" t="s">
        <v>49</v>
      </c>
      <c r="Y3139" t="s">
        <v>50</v>
      </c>
      <c r="Z3139" t="s">
        <v>51</v>
      </c>
      <c r="AA3139" t="s">
        <v>52</v>
      </c>
      <c r="AB3139" t="s">
        <v>53</v>
      </c>
      <c r="AC3139" t="s">
        <v>1534</v>
      </c>
      <c r="AD3139" t="s">
        <v>2558</v>
      </c>
      <c r="AE3139">
        <v>62.454259144200002</v>
      </c>
      <c r="AF3139">
        <v>5674</v>
      </c>
      <c r="AG3139">
        <v>5674.3751536</v>
      </c>
      <c r="AH3139">
        <v>624552.67954000004</v>
      </c>
      <c r="AI3139">
        <v>45</v>
      </c>
      <c r="AJ3139">
        <v>17439.144970989299</v>
      </c>
      <c r="AK3139" s="1">
        <f>intersection_ss_Lden___surface[[#This Row],[surf m2 bout ss]]/intersection_ss_Lden___surface[[#This Row],[Shape_Area]]</f>
        <v>2.7922616525852872E-2</v>
      </c>
      <c r="AL3139">
        <v>889</v>
      </c>
      <c r="AM3139">
        <f>intersection_ss_Lden___surface[[#This Row],[Population totale 2024 ss]]*intersection_ss_Lden___surface[[#This Row],[Part de la surface du qs dans le noise contour]]</f>
        <v>24.823206091483204</v>
      </c>
    </row>
    <row r="3140" spans="1:39" x14ac:dyDescent="0.25">
      <c r="A3140">
        <v>3139</v>
      </c>
      <c r="B3140" t="s">
        <v>2736</v>
      </c>
      <c r="C3140" t="s">
        <v>2737</v>
      </c>
      <c r="D3140" t="s">
        <v>2737</v>
      </c>
      <c r="E3140" t="s">
        <v>2737</v>
      </c>
      <c r="F3140" t="s">
        <v>2738</v>
      </c>
      <c r="G3140" t="s">
        <v>2734</v>
      </c>
      <c r="H3140" t="s">
        <v>2735</v>
      </c>
      <c r="I3140" t="s">
        <v>2735</v>
      </c>
      <c r="J3140" t="s">
        <v>41</v>
      </c>
      <c r="K3140">
        <v>24038</v>
      </c>
      <c r="L3140" t="s">
        <v>2714</v>
      </c>
      <c r="M3140" t="s">
        <v>2714</v>
      </c>
      <c r="N3140" t="s">
        <v>2714</v>
      </c>
      <c r="O3140">
        <v>24000</v>
      </c>
      <c r="P3140" t="s">
        <v>2555</v>
      </c>
      <c r="Q3140" t="s">
        <v>2556</v>
      </c>
      <c r="R3140" t="s">
        <v>2557</v>
      </c>
      <c r="S3140">
        <v>20001</v>
      </c>
      <c r="T3140" t="s">
        <v>1531</v>
      </c>
      <c r="U3140" t="s">
        <v>1532</v>
      </c>
      <c r="V3140" t="s">
        <v>1533</v>
      </c>
      <c r="W3140">
        <v>2000</v>
      </c>
      <c r="X3140" t="s">
        <v>49</v>
      </c>
      <c r="Y3140" t="s">
        <v>50</v>
      </c>
      <c r="Z3140" t="s">
        <v>51</v>
      </c>
      <c r="AA3140" t="s">
        <v>52</v>
      </c>
      <c r="AB3140" t="s">
        <v>53</v>
      </c>
      <c r="AC3140" t="s">
        <v>1534</v>
      </c>
      <c r="AD3140" t="s">
        <v>2558</v>
      </c>
      <c r="AE3140">
        <v>103.017069085</v>
      </c>
      <c r="AF3140">
        <v>5750</v>
      </c>
      <c r="AG3140">
        <v>5749.6912526100004</v>
      </c>
      <c r="AH3140">
        <v>1030187.30593</v>
      </c>
      <c r="AI3140">
        <v>53</v>
      </c>
      <c r="AJ3140">
        <v>5005.6935859303903</v>
      </c>
      <c r="AK3140" s="1">
        <f>intersection_ss_Lden___surface[[#This Row],[surf m2 bout ss]]/intersection_ss_Lden___surface[[#This Row],[Shape_Area]]</f>
        <v>4.8590130718136814E-3</v>
      </c>
      <c r="AL3140">
        <v>935</v>
      </c>
      <c r="AM3140">
        <f>intersection_ss_Lden___surface[[#This Row],[Population totale 2024 ss]]*intersection_ss_Lden___surface[[#This Row],[Part de la surface du qs dans le noise contour]]</f>
        <v>4.5431772221457924</v>
      </c>
    </row>
    <row r="3141" spans="1:39" x14ac:dyDescent="0.25">
      <c r="A3141">
        <v>3140</v>
      </c>
      <c r="B3141" t="s">
        <v>2736</v>
      </c>
      <c r="C3141" t="s">
        <v>2737</v>
      </c>
      <c r="D3141" t="s">
        <v>2737</v>
      </c>
      <c r="E3141" t="s">
        <v>2737</v>
      </c>
      <c r="F3141" t="s">
        <v>2738</v>
      </c>
      <c r="G3141" t="s">
        <v>2734</v>
      </c>
      <c r="H3141" t="s">
        <v>2735</v>
      </c>
      <c r="I3141" t="s">
        <v>2735</v>
      </c>
      <c r="J3141" t="s">
        <v>41</v>
      </c>
      <c r="K3141">
        <v>24038</v>
      </c>
      <c r="L3141" t="s">
        <v>2714</v>
      </c>
      <c r="M3141" t="s">
        <v>2714</v>
      </c>
      <c r="N3141" t="s">
        <v>2714</v>
      </c>
      <c r="O3141">
        <v>24000</v>
      </c>
      <c r="P3141" t="s">
        <v>2555</v>
      </c>
      <c r="Q3141" t="s">
        <v>2556</v>
      </c>
      <c r="R3141" t="s">
        <v>2557</v>
      </c>
      <c r="S3141">
        <v>20001</v>
      </c>
      <c r="T3141" t="s">
        <v>1531</v>
      </c>
      <c r="U3141" t="s">
        <v>1532</v>
      </c>
      <c r="V3141" t="s">
        <v>1533</v>
      </c>
      <c r="W3141">
        <v>2000</v>
      </c>
      <c r="X3141" t="s">
        <v>49</v>
      </c>
      <c r="Y3141" t="s">
        <v>50</v>
      </c>
      <c r="Z3141" t="s">
        <v>51</v>
      </c>
      <c r="AA3141" t="s">
        <v>52</v>
      </c>
      <c r="AB3141" t="s">
        <v>53</v>
      </c>
      <c r="AC3141" t="s">
        <v>1534</v>
      </c>
      <c r="AD3141" t="s">
        <v>2558</v>
      </c>
      <c r="AE3141">
        <v>103.017069085</v>
      </c>
      <c r="AF3141">
        <v>5750</v>
      </c>
      <c r="AG3141">
        <v>5749.6912526100004</v>
      </c>
      <c r="AH3141">
        <v>1030187.30593</v>
      </c>
      <c r="AI3141">
        <v>54</v>
      </c>
      <c r="AJ3141">
        <v>49569.100607341199</v>
      </c>
      <c r="AK3141" s="1">
        <f>intersection_ss_Lden___surface[[#This Row],[surf m2 bout ss]]/intersection_ss_Lden___surface[[#This Row],[Shape_Area]]</f>
        <v>4.8116590373429975E-2</v>
      </c>
      <c r="AL3141">
        <v>935</v>
      </c>
      <c r="AM3141">
        <f>intersection_ss_Lden___surface[[#This Row],[Population totale 2024 ss]]*intersection_ss_Lden___surface[[#This Row],[Part de la surface du qs dans le noise contour]]</f>
        <v>44.989011999157029</v>
      </c>
    </row>
    <row r="3142" spans="1:39" x14ac:dyDescent="0.25">
      <c r="A3142">
        <v>3141</v>
      </c>
      <c r="B3142" t="s">
        <v>2736</v>
      </c>
      <c r="C3142" t="s">
        <v>2737</v>
      </c>
      <c r="D3142" t="s">
        <v>2737</v>
      </c>
      <c r="E3142" t="s">
        <v>2737</v>
      </c>
      <c r="F3142" t="s">
        <v>2738</v>
      </c>
      <c r="G3142" t="s">
        <v>2734</v>
      </c>
      <c r="H3142" t="s">
        <v>2735</v>
      </c>
      <c r="I3142" t="s">
        <v>2735</v>
      </c>
      <c r="J3142" t="s">
        <v>41</v>
      </c>
      <c r="K3142">
        <v>24038</v>
      </c>
      <c r="L3142" t="s">
        <v>2714</v>
      </c>
      <c r="M3142" t="s">
        <v>2714</v>
      </c>
      <c r="N3142" t="s">
        <v>2714</v>
      </c>
      <c r="O3142">
        <v>24000</v>
      </c>
      <c r="P3142" t="s">
        <v>2555</v>
      </c>
      <c r="Q3142" t="s">
        <v>2556</v>
      </c>
      <c r="R3142" t="s">
        <v>2557</v>
      </c>
      <c r="S3142">
        <v>20001</v>
      </c>
      <c r="T3142" t="s">
        <v>1531</v>
      </c>
      <c r="U3142" t="s">
        <v>1532</v>
      </c>
      <c r="V3142" t="s">
        <v>1533</v>
      </c>
      <c r="W3142">
        <v>2000</v>
      </c>
      <c r="X3142" t="s">
        <v>49</v>
      </c>
      <c r="Y3142" t="s">
        <v>50</v>
      </c>
      <c r="Z3142" t="s">
        <v>51</v>
      </c>
      <c r="AA3142" t="s">
        <v>52</v>
      </c>
      <c r="AB3142" t="s">
        <v>53</v>
      </c>
      <c r="AC3142" t="s">
        <v>1534</v>
      </c>
      <c r="AD3142" t="s">
        <v>2558</v>
      </c>
      <c r="AE3142">
        <v>103.017069085</v>
      </c>
      <c r="AF3142">
        <v>5750</v>
      </c>
      <c r="AG3142">
        <v>5749.6912526100004</v>
      </c>
      <c r="AH3142">
        <v>1030187.30593</v>
      </c>
      <c r="AI3142">
        <v>55</v>
      </c>
      <c r="AJ3142">
        <v>47633.2924324181</v>
      </c>
      <c r="AK3142" s="1">
        <f>intersection_ss_Lden___surface[[#This Row],[surf m2 bout ss]]/intersection_ss_Lden___surface[[#This Row],[Shape_Area]]</f>
        <v>4.6237506673038664E-2</v>
      </c>
      <c r="AL3142">
        <v>935</v>
      </c>
      <c r="AM3142">
        <f>intersection_ss_Lden___surface[[#This Row],[Population totale 2024 ss]]*intersection_ss_Lden___surface[[#This Row],[Part de la surface du qs dans le noise contour]]</f>
        <v>43.232068739291151</v>
      </c>
    </row>
    <row r="3143" spans="1:39" x14ac:dyDescent="0.25">
      <c r="A3143">
        <v>3142</v>
      </c>
      <c r="B3143" t="s">
        <v>2736</v>
      </c>
      <c r="C3143" t="s">
        <v>2737</v>
      </c>
      <c r="D3143" t="s">
        <v>2737</v>
      </c>
      <c r="E3143" t="s">
        <v>2737</v>
      </c>
      <c r="F3143" t="s">
        <v>2738</v>
      </c>
      <c r="G3143" t="s">
        <v>2734</v>
      </c>
      <c r="H3143" t="s">
        <v>2735</v>
      </c>
      <c r="I3143" t="s">
        <v>2735</v>
      </c>
      <c r="J3143" t="s">
        <v>41</v>
      </c>
      <c r="K3143">
        <v>24038</v>
      </c>
      <c r="L3143" t="s">
        <v>2714</v>
      </c>
      <c r="M3143" t="s">
        <v>2714</v>
      </c>
      <c r="N3143" t="s">
        <v>2714</v>
      </c>
      <c r="O3143">
        <v>24000</v>
      </c>
      <c r="P3143" t="s">
        <v>2555</v>
      </c>
      <c r="Q3143" t="s">
        <v>2556</v>
      </c>
      <c r="R3143" t="s">
        <v>2557</v>
      </c>
      <c r="S3143">
        <v>20001</v>
      </c>
      <c r="T3143" t="s">
        <v>1531</v>
      </c>
      <c r="U3143" t="s">
        <v>1532</v>
      </c>
      <c r="V3143" t="s">
        <v>1533</v>
      </c>
      <c r="W3143">
        <v>2000</v>
      </c>
      <c r="X3143" t="s">
        <v>49</v>
      </c>
      <c r="Y3143" t="s">
        <v>50</v>
      </c>
      <c r="Z3143" t="s">
        <v>51</v>
      </c>
      <c r="AA3143" t="s">
        <v>52</v>
      </c>
      <c r="AB3143" t="s">
        <v>53</v>
      </c>
      <c r="AC3143" t="s">
        <v>1534</v>
      </c>
      <c r="AD3143" t="s">
        <v>2558</v>
      </c>
      <c r="AE3143">
        <v>103.017069085</v>
      </c>
      <c r="AF3143">
        <v>5750</v>
      </c>
      <c r="AG3143">
        <v>5749.6912526100004</v>
      </c>
      <c r="AH3143">
        <v>1030187.30593</v>
      </c>
      <c r="AI3143">
        <v>56</v>
      </c>
      <c r="AJ3143">
        <v>55883.349369666503</v>
      </c>
      <c r="AK3143" s="1">
        <f>intersection_ss_Lden___surface[[#This Row],[surf m2 bout ss]]/intersection_ss_Lden___surface[[#This Row],[Shape_Area]]</f>
        <v>5.4245814375685687E-2</v>
      </c>
      <c r="AL3143">
        <v>935</v>
      </c>
      <c r="AM3143">
        <f>intersection_ss_Lden___surface[[#This Row],[Population totale 2024 ss]]*intersection_ss_Lden___surface[[#This Row],[Part de la surface du qs dans le noise contour]]</f>
        <v>50.719836441266118</v>
      </c>
    </row>
    <row r="3144" spans="1:39" x14ac:dyDescent="0.25">
      <c r="A3144">
        <v>3143</v>
      </c>
      <c r="B3144" t="s">
        <v>2736</v>
      </c>
      <c r="C3144" t="s">
        <v>2737</v>
      </c>
      <c r="D3144" t="s">
        <v>2737</v>
      </c>
      <c r="E3144" t="s">
        <v>2737</v>
      </c>
      <c r="F3144" t="s">
        <v>2738</v>
      </c>
      <c r="G3144" t="s">
        <v>2734</v>
      </c>
      <c r="H3144" t="s">
        <v>2735</v>
      </c>
      <c r="I3144" t="s">
        <v>2735</v>
      </c>
      <c r="J3144" t="s">
        <v>41</v>
      </c>
      <c r="K3144">
        <v>24038</v>
      </c>
      <c r="L3144" t="s">
        <v>2714</v>
      </c>
      <c r="M3144" t="s">
        <v>2714</v>
      </c>
      <c r="N3144" t="s">
        <v>2714</v>
      </c>
      <c r="O3144">
        <v>24000</v>
      </c>
      <c r="P3144" t="s">
        <v>2555</v>
      </c>
      <c r="Q3144" t="s">
        <v>2556</v>
      </c>
      <c r="R3144" t="s">
        <v>2557</v>
      </c>
      <c r="S3144">
        <v>20001</v>
      </c>
      <c r="T3144" t="s">
        <v>1531</v>
      </c>
      <c r="U3144" t="s">
        <v>1532</v>
      </c>
      <c r="V3144" t="s">
        <v>1533</v>
      </c>
      <c r="W3144">
        <v>2000</v>
      </c>
      <c r="X3144" t="s">
        <v>49</v>
      </c>
      <c r="Y3144" t="s">
        <v>50</v>
      </c>
      <c r="Z3144" t="s">
        <v>51</v>
      </c>
      <c r="AA3144" t="s">
        <v>52</v>
      </c>
      <c r="AB3144" t="s">
        <v>53</v>
      </c>
      <c r="AC3144" t="s">
        <v>1534</v>
      </c>
      <c r="AD3144" t="s">
        <v>2558</v>
      </c>
      <c r="AE3144">
        <v>103.017069085</v>
      </c>
      <c r="AF3144">
        <v>5750</v>
      </c>
      <c r="AG3144">
        <v>5749.6912526100004</v>
      </c>
      <c r="AH3144">
        <v>1030187.30593</v>
      </c>
      <c r="AI3144">
        <v>57</v>
      </c>
      <c r="AJ3144">
        <v>74859.568992041095</v>
      </c>
      <c r="AK3144" s="1">
        <f>intersection_ss_Lden___surface[[#This Row],[surf m2 bout ss]]/intersection_ss_Lden___surface[[#This Row],[Shape_Area]]</f>
        <v>7.2665978857564872E-2</v>
      </c>
      <c r="AL3144">
        <v>935</v>
      </c>
      <c r="AM3144">
        <f>intersection_ss_Lden___surface[[#This Row],[Population totale 2024 ss]]*intersection_ss_Lden___surface[[#This Row],[Part de la surface du qs dans le noise contour]]</f>
        <v>67.94269023182315</v>
      </c>
    </row>
    <row r="3145" spans="1:39" x14ac:dyDescent="0.25">
      <c r="A3145">
        <v>3144</v>
      </c>
      <c r="B3145" t="s">
        <v>2736</v>
      </c>
      <c r="C3145" t="s">
        <v>2737</v>
      </c>
      <c r="D3145" t="s">
        <v>2737</v>
      </c>
      <c r="E3145" t="s">
        <v>2737</v>
      </c>
      <c r="F3145" t="s">
        <v>2738</v>
      </c>
      <c r="G3145" t="s">
        <v>2734</v>
      </c>
      <c r="H3145" t="s">
        <v>2735</v>
      </c>
      <c r="I3145" t="s">
        <v>2735</v>
      </c>
      <c r="J3145" t="s">
        <v>41</v>
      </c>
      <c r="K3145">
        <v>24038</v>
      </c>
      <c r="L3145" t="s">
        <v>2714</v>
      </c>
      <c r="M3145" t="s">
        <v>2714</v>
      </c>
      <c r="N3145" t="s">
        <v>2714</v>
      </c>
      <c r="O3145">
        <v>24000</v>
      </c>
      <c r="P3145" t="s">
        <v>2555</v>
      </c>
      <c r="Q3145" t="s">
        <v>2556</v>
      </c>
      <c r="R3145" t="s">
        <v>2557</v>
      </c>
      <c r="S3145">
        <v>20001</v>
      </c>
      <c r="T3145" t="s">
        <v>1531</v>
      </c>
      <c r="U3145" t="s">
        <v>1532</v>
      </c>
      <c r="V3145" t="s">
        <v>1533</v>
      </c>
      <c r="W3145">
        <v>2000</v>
      </c>
      <c r="X3145" t="s">
        <v>49</v>
      </c>
      <c r="Y3145" t="s">
        <v>50</v>
      </c>
      <c r="Z3145" t="s">
        <v>51</v>
      </c>
      <c r="AA3145" t="s">
        <v>52</v>
      </c>
      <c r="AB3145" t="s">
        <v>53</v>
      </c>
      <c r="AC3145" t="s">
        <v>1534</v>
      </c>
      <c r="AD3145" t="s">
        <v>2558</v>
      </c>
      <c r="AE3145">
        <v>103.017069085</v>
      </c>
      <c r="AF3145">
        <v>5750</v>
      </c>
      <c r="AG3145">
        <v>5749.6912526100004</v>
      </c>
      <c r="AH3145">
        <v>1030187.30593</v>
      </c>
      <c r="AI3145">
        <v>58</v>
      </c>
      <c r="AJ3145">
        <v>112822.959415676</v>
      </c>
      <c r="AK3145" s="1">
        <f>intersection_ss_Lden___surface[[#This Row],[surf m2 bout ss]]/intersection_ss_Lden___surface[[#This Row],[Shape_Area]]</f>
        <v>0.1095169381007129</v>
      </c>
      <c r="AL3145">
        <v>935</v>
      </c>
      <c r="AM3145">
        <f>intersection_ss_Lden___surface[[#This Row],[Population totale 2024 ss]]*intersection_ss_Lden___surface[[#This Row],[Part de la surface du qs dans le noise contour]]</f>
        <v>102.39833712416656</v>
      </c>
    </row>
    <row r="3146" spans="1:39" x14ac:dyDescent="0.25">
      <c r="A3146">
        <v>3145</v>
      </c>
      <c r="B3146" t="s">
        <v>2736</v>
      </c>
      <c r="C3146" t="s">
        <v>2737</v>
      </c>
      <c r="D3146" t="s">
        <v>2737</v>
      </c>
      <c r="E3146" t="s">
        <v>2737</v>
      </c>
      <c r="F3146" t="s">
        <v>2738</v>
      </c>
      <c r="G3146" t="s">
        <v>2734</v>
      </c>
      <c r="H3146" t="s">
        <v>2735</v>
      </c>
      <c r="I3146" t="s">
        <v>2735</v>
      </c>
      <c r="J3146" t="s">
        <v>41</v>
      </c>
      <c r="K3146">
        <v>24038</v>
      </c>
      <c r="L3146" t="s">
        <v>2714</v>
      </c>
      <c r="M3146" t="s">
        <v>2714</v>
      </c>
      <c r="N3146" t="s">
        <v>2714</v>
      </c>
      <c r="O3146">
        <v>24000</v>
      </c>
      <c r="P3146" t="s">
        <v>2555</v>
      </c>
      <c r="Q3146" t="s">
        <v>2556</v>
      </c>
      <c r="R3146" t="s">
        <v>2557</v>
      </c>
      <c r="S3146">
        <v>20001</v>
      </c>
      <c r="T3146" t="s">
        <v>1531</v>
      </c>
      <c r="U3146" t="s">
        <v>1532</v>
      </c>
      <c r="V3146" t="s">
        <v>1533</v>
      </c>
      <c r="W3146">
        <v>2000</v>
      </c>
      <c r="X3146" t="s">
        <v>49</v>
      </c>
      <c r="Y3146" t="s">
        <v>50</v>
      </c>
      <c r="Z3146" t="s">
        <v>51</v>
      </c>
      <c r="AA3146" t="s">
        <v>52</v>
      </c>
      <c r="AB3146" t="s">
        <v>53</v>
      </c>
      <c r="AC3146" t="s">
        <v>1534</v>
      </c>
      <c r="AD3146" t="s">
        <v>2558</v>
      </c>
      <c r="AE3146">
        <v>103.017069085</v>
      </c>
      <c r="AF3146">
        <v>5750</v>
      </c>
      <c r="AG3146">
        <v>5749.6912526100004</v>
      </c>
      <c r="AH3146">
        <v>1030187.30593</v>
      </c>
      <c r="AI3146">
        <v>59</v>
      </c>
      <c r="AJ3146">
        <v>328990.507091665</v>
      </c>
      <c r="AK3146" s="1">
        <f>intersection_ss_Lden___surface[[#This Row],[surf m2 bout ss]]/intersection_ss_Lden___surface[[#This Row],[Shape_Area]]</f>
        <v>0.31935018534776966</v>
      </c>
      <c r="AL3146">
        <v>935</v>
      </c>
      <c r="AM3146">
        <f>intersection_ss_Lden___surface[[#This Row],[Population totale 2024 ss]]*intersection_ss_Lden___surface[[#This Row],[Part de la surface du qs dans le noise contour]]</f>
        <v>298.59242330016463</v>
      </c>
    </row>
    <row r="3147" spans="1:39" x14ac:dyDescent="0.25">
      <c r="A3147">
        <v>3146</v>
      </c>
      <c r="B3147" t="s">
        <v>2736</v>
      </c>
      <c r="C3147" t="s">
        <v>2737</v>
      </c>
      <c r="D3147" t="s">
        <v>2737</v>
      </c>
      <c r="E3147" t="s">
        <v>2737</v>
      </c>
      <c r="F3147" t="s">
        <v>2738</v>
      </c>
      <c r="G3147" t="s">
        <v>2734</v>
      </c>
      <c r="H3147" t="s">
        <v>2735</v>
      </c>
      <c r="I3147" t="s">
        <v>2735</v>
      </c>
      <c r="J3147" t="s">
        <v>41</v>
      </c>
      <c r="K3147">
        <v>24038</v>
      </c>
      <c r="L3147" t="s">
        <v>2714</v>
      </c>
      <c r="M3147" t="s">
        <v>2714</v>
      </c>
      <c r="N3147" t="s">
        <v>2714</v>
      </c>
      <c r="O3147">
        <v>24000</v>
      </c>
      <c r="P3147" t="s">
        <v>2555</v>
      </c>
      <c r="Q3147" t="s">
        <v>2556</v>
      </c>
      <c r="R3147" t="s">
        <v>2557</v>
      </c>
      <c r="S3147">
        <v>20001</v>
      </c>
      <c r="T3147" t="s">
        <v>1531</v>
      </c>
      <c r="U3147" t="s">
        <v>1532</v>
      </c>
      <c r="V3147" t="s">
        <v>1533</v>
      </c>
      <c r="W3147">
        <v>2000</v>
      </c>
      <c r="X3147" t="s">
        <v>49</v>
      </c>
      <c r="Y3147" t="s">
        <v>50</v>
      </c>
      <c r="Z3147" t="s">
        <v>51</v>
      </c>
      <c r="AA3147" t="s">
        <v>52</v>
      </c>
      <c r="AB3147" t="s">
        <v>53</v>
      </c>
      <c r="AC3147" t="s">
        <v>1534</v>
      </c>
      <c r="AD3147" t="s">
        <v>2558</v>
      </c>
      <c r="AE3147">
        <v>103.017069085</v>
      </c>
      <c r="AF3147">
        <v>5750</v>
      </c>
      <c r="AG3147">
        <v>5749.6912526100004</v>
      </c>
      <c r="AH3147">
        <v>1030187.30593</v>
      </c>
      <c r="AI3147">
        <v>60</v>
      </c>
      <c r="AJ3147">
        <v>355505.27791372698</v>
      </c>
      <c r="AK3147" s="1">
        <f>intersection_ss_Lden___surface[[#This Row],[surf m2 bout ss]]/intersection_ss_Lden___surface[[#This Row],[Shape_Area]]</f>
        <v>0.34508800085902352</v>
      </c>
      <c r="AL3147">
        <v>935</v>
      </c>
      <c r="AM3147">
        <f>intersection_ss_Lden___surface[[#This Row],[Population totale 2024 ss]]*intersection_ss_Lden___surface[[#This Row],[Part de la surface du qs dans le noise contour]]</f>
        <v>322.65728080318701</v>
      </c>
    </row>
    <row r="3148" spans="1:39" x14ac:dyDescent="0.25">
      <c r="A3148">
        <v>3147</v>
      </c>
      <c r="B3148" t="s">
        <v>2739</v>
      </c>
      <c r="C3148" t="s">
        <v>2740</v>
      </c>
      <c r="D3148" t="s">
        <v>2740</v>
      </c>
      <c r="E3148" t="s">
        <v>2740</v>
      </c>
      <c r="F3148" t="s">
        <v>2738</v>
      </c>
      <c r="G3148" t="s">
        <v>2734</v>
      </c>
      <c r="H3148" t="s">
        <v>2735</v>
      </c>
      <c r="I3148" t="s">
        <v>2735</v>
      </c>
      <c r="J3148" t="s">
        <v>41</v>
      </c>
      <c r="K3148">
        <v>24038</v>
      </c>
      <c r="L3148" t="s">
        <v>2714</v>
      </c>
      <c r="M3148" t="s">
        <v>2714</v>
      </c>
      <c r="N3148" t="s">
        <v>2714</v>
      </c>
      <c r="O3148">
        <v>24000</v>
      </c>
      <c r="P3148" t="s">
        <v>2555</v>
      </c>
      <c r="Q3148" t="s">
        <v>2556</v>
      </c>
      <c r="R3148" t="s">
        <v>2557</v>
      </c>
      <c r="S3148">
        <v>20001</v>
      </c>
      <c r="T3148" t="s">
        <v>1531</v>
      </c>
      <c r="U3148" t="s">
        <v>1532</v>
      </c>
      <c r="V3148" t="s">
        <v>1533</v>
      </c>
      <c r="W3148">
        <v>2000</v>
      </c>
      <c r="X3148" t="s">
        <v>49</v>
      </c>
      <c r="Y3148" t="s">
        <v>50</v>
      </c>
      <c r="Z3148" t="s">
        <v>51</v>
      </c>
      <c r="AA3148" t="s">
        <v>52</v>
      </c>
      <c r="AB3148" t="s">
        <v>53</v>
      </c>
      <c r="AC3148" t="s">
        <v>1534</v>
      </c>
      <c r="AD3148" t="s">
        <v>2558</v>
      </c>
      <c r="AE3148">
        <v>159.526962505</v>
      </c>
      <c r="AF3148">
        <v>5938</v>
      </c>
      <c r="AG3148">
        <v>5937.7297227600002</v>
      </c>
      <c r="AH3148">
        <v>1595295.38922</v>
      </c>
      <c r="AI3148">
        <v>53</v>
      </c>
      <c r="AJ3148">
        <v>583630.39243638399</v>
      </c>
      <c r="AK3148" s="1">
        <f>intersection_ss_Lden___surface[[#This Row],[surf m2 bout ss]]/intersection_ss_Lden___surface[[#This Row],[Shape_Area]]</f>
        <v>0.36584471840148858</v>
      </c>
      <c r="AL3148">
        <v>107</v>
      </c>
      <c r="AM3148">
        <f>intersection_ss_Lden___surface[[#This Row],[Population totale 2024 ss]]*intersection_ss_Lden___surface[[#This Row],[Part de la surface du qs dans le noise contour]]</f>
        <v>39.145384868959276</v>
      </c>
    </row>
    <row r="3149" spans="1:39" x14ac:dyDescent="0.25">
      <c r="A3149">
        <v>3148</v>
      </c>
      <c r="B3149" t="s">
        <v>2739</v>
      </c>
      <c r="C3149" t="s">
        <v>2740</v>
      </c>
      <c r="D3149" t="s">
        <v>2740</v>
      </c>
      <c r="E3149" t="s">
        <v>2740</v>
      </c>
      <c r="F3149" t="s">
        <v>2738</v>
      </c>
      <c r="G3149" t="s">
        <v>2734</v>
      </c>
      <c r="H3149" t="s">
        <v>2735</v>
      </c>
      <c r="I3149" t="s">
        <v>2735</v>
      </c>
      <c r="J3149" t="s">
        <v>41</v>
      </c>
      <c r="K3149">
        <v>24038</v>
      </c>
      <c r="L3149" t="s">
        <v>2714</v>
      </c>
      <c r="M3149" t="s">
        <v>2714</v>
      </c>
      <c r="N3149" t="s">
        <v>2714</v>
      </c>
      <c r="O3149">
        <v>24000</v>
      </c>
      <c r="P3149" t="s">
        <v>2555</v>
      </c>
      <c r="Q3149" t="s">
        <v>2556</v>
      </c>
      <c r="R3149" t="s">
        <v>2557</v>
      </c>
      <c r="S3149">
        <v>20001</v>
      </c>
      <c r="T3149" t="s">
        <v>1531</v>
      </c>
      <c r="U3149" t="s">
        <v>1532</v>
      </c>
      <c r="V3149" t="s">
        <v>1533</v>
      </c>
      <c r="W3149">
        <v>2000</v>
      </c>
      <c r="X3149" t="s">
        <v>49</v>
      </c>
      <c r="Y3149" t="s">
        <v>50</v>
      </c>
      <c r="Z3149" t="s">
        <v>51</v>
      </c>
      <c r="AA3149" t="s">
        <v>52</v>
      </c>
      <c r="AB3149" t="s">
        <v>53</v>
      </c>
      <c r="AC3149" t="s">
        <v>1534</v>
      </c>
      <c r="AD3149" t="s">
        <v>2558</v>
      </c>
      <c r="AE3149">
        <v>159.526962505</v>
      </c>
      <c r="AF3149">
        <v>5938</v>
      </c>
      <c r="AG3149">
        <v>5937.7297227600002</v>
      </c>
      <c r="AH3149">
        <v>1595295.38922</v>
      </c>
      <c r="AI3149">
        <v>54</v>
      </c>
      <c r="AJ3149">
        <v>362846.927359419</v>
      </c>
      <c r="AK3149" s="1">
        <f>intersection_ss_Lden___surface[[#This Row],[surf m2 bout ss]]/intersection_ss_Lden___surface[[#This Row],[Shape_Area]]</f>
        <v>0.2274481138799182</v>
      </c>
      <c r="AL3149">
        <v>107</v>
      </c>
      <c r="AM3149">
        <f>intersection_ss_Lden___surface[[#This Row],[Population totale 2024 ss]]*intersection_ss_Lden___surface[[#This Row],[Part de la surface du qs dans le noise contour]]</f>
        <v>24.336948185151247</v>
      </c>
    </row>
    <row r="3150" spans="1:39" x14ac:dyDescent="0.25">
      <c r="A3150">
        <v>3149</v>
      </c>
      <c r="B3150" t="s">
        <v>2739</v>
      </c>
      <c r="C3150" t="s">
        <v>2740</v>
      </c>
      <c r="D3150" t="s">
        <v>2740</v>
      </c>
      <c r="E3150" t="s">
        <v>2740</v>
      </c>
      <c r="F3150" t="s">
        <v>2738</v>
      </c>
      <c r="G3150" t="s">
        <v>2734</v>
      </c>
      <c r="H3150" t="s">
        <v>2735</v>
      </c>
      <c r="I3150" t="s">
        <v>2735</v>
      </c>
      <c r="J3150" t="s">
        <v>41</v>
      </c>
      <c r="K3150">
        <v>24038</v>
      </c>
      <c r="L3150" t="s">
        <v>2714</v>
      </c>
      <c r="M3150" t="s">
        <v>2714</v>
      </c>
      <c r="N3150" t="s">
        <v>2714</v>
      </c>
      <c r="O3150">
        <v>24000</v>
      </c>
      <c r="P3150" t="s">
        <v>2555</v>
      </c>
      <c r="Q3150" t="s">
        <v>2556</v>
      </c>
      <c r="R3150" t="s">
        <v>2557</v>
      </c>
      <c r="S3150">
        <v>20001</v>
      </c>
      <c r="T3150" t="s">
        <v>1531</v>
      </c>
      <c r="U3150" t="s">
        <v>1532</v>
      </c>
      <c r="V3150" t="s">
        <v>1533</v>
      </c>
      <c r="W3150">
        <v>2000</v>
      </c>
      <c r="X3150" t="s">
        <v>49</v>
      </c>
      <c r="Y3150" t="s">
        <v>50</v>
      </c>
      <c r="Z3150" t="s">
        <v>51</v>
      </c>
      <c r="AA3150" t="s">
        <v>52</v>
      </c>
      <c r="AB3150" t="s">
        <v>53</v>
      </c>
      <c r="AC3150" t="s">
        <v>1534</v>
      </c>
      <c r="AD3150" t="s">
        <v>2558</v>
      </c>
      <c r="AE3150">
        <v>159.526962505</v>
      </c>
      <c r="AF3150">
        <v>5938</v>
      </c>
      <c r="AG3150">
        <v>5937.7297227600002</v>
      </c>
      <c r="AH3150">
        <v>1595295.38922</v>
      </c>
      <c r="AI3150">
        <v>55</v>
      </c>
      <c r="AJ3150">
        <v>235988.62248733299</v>
      </c>
      <c r="AK3150" s="1">
        <f>intersection_ss_Lden___surface[[#This Row],[surf m2 bout ss]]/intersection_ss_Lden___surface[[#This Row],[Shape_Area]]</f>
        <v>0.14792785341322695</v>
      </c>
      <c r="AL3150">
        <v>107</v>
      </c>
      <c r="AM3150">
        <f>intersection_ss_Lden___surface[[#This Row],[Population totale 2024 ss]]*intersection_ss_Lden___surface[[#This Row],[Part de la surface du qs dans le noise contour]]</f>
        <v>15.828280315215284</v>
      </c>
    </row>
    <row r="3151" spans="1:39" x14ac:dyDescent="0.25">
      <c r="A3151">
        <v>3150</v>
      </c>
      <c r="B3151" t="s">
        <v>2739</v>
      </c>
      <c r="C3151" t="s">
        <v>2740</v>
      </c>
      <c r="D3151" t="s">
        <v>2740</v>
      </c>
      <c r="E3151" t="s">
        <v>2740</v>
      </c>
      <c r="F3151" t="s">
        <v>2738</v>
      </c>
      <c r="G3151" t="s">
        <v>2734</v>
      </c>
      <c r="H3151" t="s">
        <v>2735</v>
      </c>
      <c r="I3151" t="s">
        <v>2735</v>
      </c>
      <c r="J3151" t="s">
        <v>41</v>
      </c>
      <c r="K3151">
        <v>24038</v>
      </c>
      <c r="L3151" t="s">
        <v>2714</v>
      </c>
      <c r="M3151" t="s">
        <v>2714</v>
      </c>
      <c r="N3151" t="s">
        <v>2714</v>
      </c>
      <c r="O3151">
        <v>24000</v>
      </c>
      <c r="P3151" t="s">
        <v>2555</v>
      </c>
      <c r="Q3151" t="s">
        <v>2556</v>
      </c>
      <c r="R3151" t="s">
        <v>2557</v>
      </c>
      <c r="S3151">
        <v>20001</v>
      </c>
      <c r="T3151" t="s">
        <v>1531</v>
      </c>
      <c r="U3151" t="s">
        <v>1532</v>
      </c>
      <c r="V3151" t="s">
        <v>1533</v>
      </c>
      <c r="W3151">
        <v>2000</v>
      </c>
      <c r="X3151" t="s">
        <v>49</v>
      </c>
      <c r="Y3151" t="s">
        <v>50</v>
      </c>
      <c r="Z3151" t="s">
        <v>51</v>
      </c>
      <c r="AA3151" t="s">
        <v>52</v>
      </c>
      <c r="AB3151" t="s">
        <v>53</v>
      </c>
      <c r="AC3151" t="s">
        <v>1534</v>
      </c>
      <c r="AD3151" t="s">
        <v>2558</v>
      </c>
      <c r="AE3151">
        <v>159.526962505</v>
      </c>
      <c r="AF3151">
        <v>5938</v>
      </c>
      <c r="AG3151">
        <v>5937.7297227600002</v>
      </c>
      <c r="AH3151">
        <v>1595295.38922</v>
      </c>
      <c r="AI3151">
        <v>56</v>
      </c>
      <c r="AJ3151">
        <v>173246.52815155699</v>
      </c>
      <c r="AK3151" s="1">
        <f>intersection_ss_Lden___surface[[#This Row],[surf m2 bout ss]]/intersection_ss_Lden___surface[[#This Row],[Shape_Area]]</f>
        <v>0.10859840084930211</v>
      </c>
      <c r="AL3151">
        <v>107</v>
      </c>
      <c r="AM3151">
        <f>intersection_ss_Lden___surface[[#This Row],[Population totale 2024 ss]]*intersection_ss_Lden___surface[[#This Row],[Part de la surface du qs dans le noise contour]]</f>
        <v>11.620028890875327</v>
      </c>
    </row>
    <row r="3152" spans="1:39" x14ac:dyDescent="0.25">
      <c r="A3152">
        <v>3151</v>
      </c>
      <c r="B3152" t="s">
        <v>2739</v>
      </c>
      <c r="C3152" t="s">
        <v>2740</v>
      </c>
      <c r="D3152" t="s">
        <v>2740</v>
      </c>
      <c r="E3152" t="s">
        <v>2740</v>
      </c>
      <c r="F3152" t="s">
        <v>2738</v>
      </c>
      <c r="G3152" t="s">
        <v>2734</v>
      </c>
      <c r="H3152" t="s">
        <v>2735</v>
      </c>
      <c r="I3152" t="s">
        <v>2735</v>
      </c>
      <c r="J3152" t="s">
        <v>41</v>
      </c>
      <c r="K3152">
        <v>24038</v>
      </c>
      <c r="L3152" t="s">
        <v>2714</v>
      </c>
      <c r="M3152" t="s">
        <v>2714</v>
      </c>
      <c r="N3152" t="s">
        <v>2714</v>
      </c>
      <c r="O3152">
        <v>24000</v>
      </c>
      <c r="P3152" t="s">
        <v>2555</v>
      </c>
      <c r="Q3152" t="s">
        <v>2556</v>
      </c>
      <c r="R3152" t="s">
        <v>2557</v>
      </c>
      <c r="S3152">
        <v>20001</v>
      </c>
      <c r="T3152" t="s">
        <v>1531</v>
      </c>
      <c r="U3152" t="s">
        <v>1532</v>
      </c>
      <c r="V3152" t="s">
        <v>1533</v>
      </c>
      <c r="W3152">
        <v>2000</v>
      </c>
      <c r="X3152" t="s">
        <v>49</v>
      </c>
      <c r="Y3152" t="s">
        <v>50</v>
      </c>
      <c r="Z3152" t="s">
        <v>51</v>
      </c>
      <c r="AA3152" t="s">
        <v>52</v>
      </c>
      <c r="AB3152" t="s">
        <v>53</v>
      </c>
      <c r="AC3152" t="s">
        <v>1534</v>
      </c>
      <c r="AD3152" t="s">
        <v>2558</v>
      </c>
      <c r="AE3152">
        <v>159.526962505</v>
      </c>
      <c r="AF3152">
        <v>5938</v>
      </c>
      <c r="AG3152">
        <v>5937.7297227600002</v>
      </c>
      <c r="AH3152">
        <v>1595295.38922</v>
      </c>
      <c r="AI3152">
        <v>57</v>
      </c>
      <c r="AJ3152">
        <v>119581.580680331</v>
      </c>
      <c r="AK3152" s="1">
        <f>intersection_ss_Lden___surface[[#This Row],[surf m2 bout ss]]/intersection_ss_Lden___surface[[#This Row],[Shape_Area]]</f>
        <v>7.495889569316623E-2</v>
      </c>
      <c r="AL3152">
        <v>107</v>
      </c>
      <c r="AM3152">
        <f>intersection_ss_Lden___surface[[#This Row],[Population totale 2024 ss]]*intersection_ss_Lden___surface[[#This Row],[Part de la surface du qs dans le noise contour]]</f>
        <v>8.020601839168787</v>
      </c>
    </row>
    <row r="3153" spans="1:39" x14ac:dyDescent="0.25">
      <c r="A3153">
        <v>3152</v>
      </c>
      <c r="B3153" t="s">
        <v>2739</v>
      </c>
      <c r="C3153" t="s">
        <v>2740</v>
      </c>
      <c r="D3153" t="s">
        <v>2740</v>
      </c>
      <c r="E3153" t="s">
        <v>2740</v>
      </c>
      <c r="F3153" t="s">
        <v>2738</v>
      </c>
      <c r="G3153" t="s">
        <v>2734</v>
      </c>
      <c r="H3153" t="s">
        <v>2735</v>
      </c>
      <c r="I3153" t="s">
        <v>2735</v>
      </c>
      <c r="J3153" t="s">
        <v>41</v>
      </c>
      <c r="K3153">
        <v>24038</v>
      </c>
      <c r="L3153" t="s">
        <v>2714</v>
      </c>
      <c r="M3153" t="s">
        <v>2714</v>
      </c>
      <c r="N3153" t="s">
        <v>2714</v>
      </c>
      <c r="O3153">
        <v>24000</v>
      </c>
      <c r="P3153" t="s">
        <v>2555</v>
      </c>
      <c r="Q3153" t="s">
        <v>2556</v>
      </c>
      <c r="R3153" t="s">
        <v>2557</v>
      </c>
      <c r="S3153">
        <v>20001</v>
      </c>
      <c r="T3153" t="s">
        <v>1531</v>
      </c>
      <c r="U3153" t="s">
        <v>1532</v>
      </c>
      <c r="V3153" t="s">
        <v>1533</v>
      </c>
      <c r="W3153">
        <v>2000</v>
      </c>
      <c r="X3153" t="s">
        <v>49</v>
      </c>
      <c r="Y3153" t="s">
        <v>50</v>
      </c>
      <c r="Z3153" t="s">
        <v>51</v>
      </c>
      <c r="AA3153" t="s">
        <v>52</v>
      </c>
      <c r="AB3153" t="s">
        <v>53</v>
      </c>
      <c r="AC3153" t="s">
        <v>1534</v>
      </c>
      <c r="AD3153" t="s">
        <v>2558</v>
      </c>
      <c r="AE3153">
        <v>159.526962505</v>
      </c>
      <c r="AF3153">
        <v>5938</v>
      </c>
      <c r="AG3153">
        <v>5937.7297227600002</v>
      </c>
      <c r="AH3153">
        <v>1595295.38922</v>
      </c>
      <c r="AI3153">
        <v>58</v>
      </c>
      <c r="AJ3153">
        <v>52842.869143837102</v>
      </c>
      <c r="AK3153" s="1">
        <f>intersection_ss_Lden___surface[[#This Row],[surf m2 bout ss]]/intersection_ss_Lden___surface[[#This Row],[Shape_Area]]</f>
        <v>3.3124190981128558E-2</v>
      </c>
      <c r="AL3153">
        <v>107</v>
      </c>
      <c r="AM3153">
        <f>intersection_ss_Lden___surface[[#This Row],[Population totale 2024 ss]]*intersection_ss_Lden___surface[[#This Row],[Part de la surface du qs dans le noise contour]]</f>
        <v>3.5442884349807557</v>
      </c>
    </row>
    <row r="3154" spans="1:39" x14ac:dyDescent="0.25">
      <c r="A3154">
        <v>3153</v>
      </c>
      <c r="B3154" t="s">
        <v>2739</v>
      </c>
      <c r="C3154" t="s">
        <v>2740</v>
      </c>
      <c r="D3154" t="s">
        <v>2740</v>
      </c>
      <c r="E3154" t="s">
        <v>2740</v>
      </c>
      <c r="F3154" t="s">
        <v>2738</v>
      </c>
      <c r="G3154" t="s">
        <v>2734</v>
      </c>
      <c r="H3154" t="s">
        <v>2735</v>
      </c>
      <c r="I3154" t="s">
        <v>2735</v>
      </c>
      <c r="J3154" t="s">
        <v>41</v>
      </c>
      <c r="K3154">
        <v>24038</v>
      </c>
      <c r="L3154" t="s">
        <v>2714</v>
      </c>
      <c r="M3154" t="s">
        <v>2714</v>
      </c>
      <c r="N3154" t="s">
        <v>2714</v>
      </c>
      <c r="O3154">
        <v>24000</v>
      </c>
      <c r="P3154" t="s">
        <v>2555</v>
      </c>
      <c r="Q3154" t="s">
        <v>2556</v>
      </c>
      <c r="R3154" t="s">
        <v>2557</v>
      </c>
      <c r="S3154">
        <v>20001</v>
      </c>
      <c r="T3154" t="s">
        <v>1531</v>
      </c>
      <c r="U3154" t="s">
        <v>1532</v>
      </c>
      <c r="V3154" t="s">
        <v>1533</v>
      </c>
      <c r="W3154">
        <v>2000</v>
      </c>
      <c r="X3154" t="s">
        <v>49</v>
      </c>
      <c r="Y3154" t="s">
        <v>50</v>
      </c>
      <c r="Z3154" t="s">
        <v>51</v>
      </c>
      <c r="AA3154" t="s">
        <v>52</v>
      </c>
      <c r="AB3154" t="s">
        <v>53</v>
      </c>
      <c r="AC3154" t="s">
        <v>1534</v>
      </c>
      <c r="AD3154" t="s">
        <v>2558</v>
      </c>
      <c r="AE3154">
        <v>159.526962505</v>
      </c>
      <c r="AF3154">
        <v>5938</v>
      </c>
      <c r="AG3154">
        <v>5937.7297227600002</v>
      </c>
      <c r="AH3154">
        <v>1595295.38922</v>
      </c>
      <c r="AI3154">
        <v>59</v>
      </c>
      <c r="AJ3154">
        <v>67281.195159789597</v>
      </c>
      <c r="AK3154" s="1">
        <f>intersection_ss_Lden___surface[[#This Row],[surf m2 bout ss]]/intersection_ss_Lden___surface[[#This Row],[Shape_Area]]</f>
        <v>4.2174756859722329E-2</v>
      </c>
      <c r="AL3154">
        <v>107</v>
      </c>
      <c r="AM3154">
        <f>intersection_ss_Lden___surface[[#This Row],[Population totale 2024 ss]]*intersection_ss_Lden___surface[[#This Row],[Part de la surface du qs dans le noise contour]]</f>
        <v>4.5126989839902896</v>
      </c>
    </row>
    <row r="3155" spans="1:39" x14ac:dyDescent="0.25">
      <c r="A3155">
        <v>3154</v>
      </c>
      <c r="B3155" t="s">
        <v>2741</v>
      </c>
      <c r="C3155" t="s">
        <v>2742</v>
      </c>
      <c r="D3155" t="s">
        <v>2742</v>
      </c>
      <c r="E3155" t="s">
        <v>2742</v>
      </c>
      <c r="F3155" t="s">
        <v>2738</v>
      </c>
      <c r="G3155" t="s">
        <v>2734</v>
      </c>
      <c r="H3155" t="s">
        <v>2735</v>
      </c>
      <c r="I3155" t="s">
        <v>2735</v>
      </c>
      <c r="J3155" t="s">
        <v>41</v>
      </c>
      <c r="K3155">
        <v>24038</v>
      </c>
      <c r="L3155" t="s">
        <v>2714</v>
      </c>
      <c r="M3155" t="s">
        <v>2714</v>
      </c>
      <c r="N3155" t="s">
        <v>2714</v>
      </c>
      <c r="O3155">
        <v>24000</v>
      </c>
      <c r="P3155" t="s">
        <v>2555</v>
      </c>
      <c r="Q3155" t="s">
        <v>2556</v>
      </c>
      <c r="R3155" t="s">
        <v>2557</v>
      </c>
      <c r="S3155">
        <v>20001</v>
      </c>
      <c r="T3155" t="s">
        <v>1531</v>
      </c>
      <c r="U3155" t="s">
        <v>1532</v>
      </c>
      <c r="V3155" t="s">
        <v>1533</v>
      </c>
      <c r="W3155">
        <v>2000</v>
      </c>
      <c r="X3155" t="s">
        <v>49</v>
      </c>
      <c r="Y3155" t="s">
        <v>50</v>
      </c>
      <c r="Z3155" t="s">
        <v>51</v>
      </c>
      <c r="AA3155" t="s">
        <v>52</v>
      </c>
      <c r="AB3155" t="s">
        <v>53</v>
      </c>
      <c r="AC3155" t="s">
        <v>1534</v>
      </c>
      <c r="AD3155" t="s">
        <v>2558</v>
      </c>
      <c r="AE3155">
        <v>146.265527461</v>
      </c>
      <c r="AF3155">
        <v>7311</v>
      </c>
      <c r="AG3155">
        <v>7310.8789661299998</v>
      </c>
      <c r="AH3155">
        <v>1462678.9064199999</v>
      </c>
      <c r="AI3155">
        <v>51</v>
      </c>
      <c r="AJ3155">
        <v>16310.9907497887</v>
      </c>
      <c r="AK3155" s="1">
        <f>intersection_ss_Lden___surface[[#This Row],[surf m2 bout ss]]/intersection_ss_Lden___surface[[#This Row],[Shape_Area]]</f>
        <v>1.1151450040194326E-2</v>
      </c>
      <c r="AL3155">
        <v>48</v>
      </c>
      <c r="AM3155">
        <f>intersection_ss_Lden___surface[[#This Row],[Population totale 2024 ss]]*intersection_ss_Lden___surface[[#This Row],[Part de la surface du qs dans le noise contour]]</f>
        <v>0.5352696019293276</v>
      </c>
    </row>
    <row r="3156" spans="1:39" x14ac:dyDescent="0.25">
      <c r="A3156">
        <v>3155</v>
      </c>
      <c r="B3156" t="s">
        <v>2741</v>
      </c>
      <c r="C3156" t="s">
        <v>2742</v>
      </c>
      <c r="D3156" t="s">
        <v>2742</v>
      </c>
      <c r="E3156" t="s">
        <v>2742</v>
      </c>
      <c r="F3156" t="s">
        <v>2738</v>
      </c>
      <c r="G3156" t="s">
        <v>2734</v>
      </c>
      <c r="H3156" t="s">
        <v>2735</v>
      </c>
      <c r="I3156" t="s">
        <v>2735</v>
      </c>
      <c r="J3156" t="s">
        <v>41</v>
      </c>
      <c r="K3156">
        <v>24038</v>
      </c>
      <c r="L3156" t="s">
        <v>2714</v>
      </c>
      <c r="M3156" t="s">
        <v>2714</v>
      </c>
      <c r="N3156" t="s">
        <v>2714</v>
      </c>
      <c r="O3156">
        <v>24000</v>
      </c>
      <c r="P3156" t="s">
        <v>2555</v>
      </c>
      <c r="Q3156" t="s">
        <v>2556</v>
      </c>
      <c r="R3156" t="s">
        <v>2557</v>
      </c>
      <c r="S3156">
        <v>20001</v>
      </c>
      <c r="T3156" t="s">
        <v>1531</v>
      </c>
      <c r="U3156" t="s">
        <v>1532</v>
      </c>
      <c r="V3156" t="s">
        <v>1533</v>
      </c>
      <c r="W3156">
        <v>2000</v>
      </c>
      <c r="X3156" t="s">
        <v>49</v>
      </c>
      <c r="Y3156" t="s">
        <v>50</v>
      </c>
      <c r="Z3156" t="s">
        <v>51</v>
      </c>
      <c r="AA3156" t="s">
        <v>52</v>
      </c>
      <c r="AB3156" t="s">
        <v>53</v>
      </c>
      <c r="AC3156" t="s">
        <v>1534</v>
      </c>
      <c r="AD3156" t="s">
        <v>2558</v>
      </c>
      <c r="AE3156">
        <v>146.265527461</v>
      </c>
      <c r="AF3156">
        <v>7311</v>
      </c>
      <c r="AG3156">
        <v>7310.8789661299998</v>
      </c>
      <c r="AH3156">
        <v>1462678.9064199999</v>
      </c>
      <c r="AI3156">
        <v>52</v>
      </c>
      <c r="AJ3156">
        <v>116031.512691802</v>
      </c>
      <c r="AK3156" s="1">
        <f>intersection_ss_Lden___surface[[#This Row],[surf m2 bout ss]]/intersection_ss_Lden___surface[[#This Row],[Shape_Area]]</f>
        <v>7.9328082316984072E-2</v>
      </c>
      <c r="AL3156">
        <v>48</v>
      </c>
      <c r="AM3156">
        <f>intersection_ss_Lden___surface[[#This Row],[Population totale 2024 ss]]*intersection_ss_Lden___surface[[#This Row],[Part de la surface du qs dans le noise contour]]</f>
        <v>3.8077479512152355</v>
      </c>
    </row>
    <row r="3157" spans="1:39" x14ac:dyDescent="0.25">
      <c r="A3157">
        <v>3156</v>
      </c>
      <c r="B3157" t="s">
        <v>2741</v>
      </c>
      <c r="C3157" t="s">
        <v>2742</v>
      </c>
      <c r="D3157" t="s">
        <v>2742</v>
      </c>
      <c r="E3157" t="s">
        <v>2742</v>
      </c>
      <c r="F3157" t="s">
        <v>2738</v>
      </c>
      <c r="G3157" t="s">
        <v>2734</v>
      </c>
      <c r="H3157" t="s">
        <v>2735</v>
      </c>
      <c r="I3157" t="s">
        <v>2735</v>
      </c>
      <c r="J3157" t="s">
        <v>41</v>
      </c>
      <c r="K3157">
        <v>24038</v>
      </c>
      <c r="L3157" t="s">
        <v>2714</v>
      </c>
      <c r="M3157" t="s">
        <v>2714</v>
      </c>
      <c r="N3157" t="s">
        <v>2714</v>
      </c>
      <c r="O3157">
        <v>24000</v>
      </c>
      <c r="P3157" t="s">
        <v>2555</v>
      </c>
      <c r="Q3157" t="s">
        <v>2556</v>
      </c>
      <c r="R3157" t="s">
        <v>2557</v>
      </c>
      <c r="S3157">
        <v>20001</v>
      </c>
      <c r="T3157" t="s">
        <v>1531</v>
      </c>
      <c r="U3157" t="s">
        <v>1532</v>
      </c>
      <c r="V3157" t="s">
        <v>1533</v>
      </c>
      <c r="W3157">
        <v>2000</v>
      </c>
      <c r="X3157" t="s">
        <v>49</v>
      </c>
      <c r="Y3157" t="s">
        <v>50</v>
      </c>
      <c r="Z3157" t="s">
        <v>51</v>
      </c>
      <c r="AA3157" t="s">
        <v>52</v>
      </c>
      <c r="AB3157" t="s">
        <v>53</v>
      </c>
      <c r="AC3157" t="s">
        <v>1534</v>
      </c>
      <c r="AD3157" t="s">
        <v>2558</v>
      </c>
      <c r="AE3157">
        <v>146.265527461</v>
      </c>
      <c r="AF3157">
        <v>7311</v>
      </c>
      <c r="AG3157">
        <v>7310.8789661299998</v>
      </c>
      <c r="AH3157">
        <v>1462678.9064199999</v>
      </c>
      <c r="AI3157">
        <v>53</v>
      </c>
      <c r="AJ3157">
        <v>152700.525999445</v>
      </c>
      <c r="AK3157" s="1">
        <f>intersection_ss_Lden___surface[[#This Row],[surf m2 bout ss]]/intersection_ss_Lden___surface[[#This Row],[Shape_Area]]</f>
        <v>0.10439784516561416</v>
      </c>
      <c r="AL3157">
        <v>48</v>
      </c>
      <c r="AM3157">
        <f>intersection_ss_Lden___surface[[#This Row],[Population totale 2024 ss]]*intersection_ss_Lden___surface[[#This Row],[Part de la surface du qs dans le noise contour]]</f>
        <v>5.0110965679494797</v>
      </c>
    </row>
    <row r="3158" spans="1:39" x14ac:dyDescent="0.25">
      <c r="A3158">
        <v>3157</v>
      </c>
      <c r="B3158" t="s">
        <v>2741</v>
      </c>
      <c r="C3158" t="s">
        <v>2742</v>
      </c>
      <c r="D3158" t="s">
        <v>2742</v>
      </c>
      <c r="E3158" t="s">
        <v>2742</v>
      </c>
      <c r="F3158" t="s">
        <v>2738</v>
      </c>
      <c r="G3158" t="s">
        <v>2734</v>
      </c>
      <c r="H3158" t="s">
        <v>2735</v>
      </c>
      <c r="I3158" t="s">
        <v>2735</v>
      </c>
      <c r="J3158" t="s">
        <v>41</v>
      </c>
      <c r="K3158">
        <v>24038</v>
      </c>
      <c r="L3158" t="s">
        <v>2714</v>
      </c>
      <c r="M3158" t="s">
        <v>2714</v>
      </c>
      <c r="N3158" t="s">
        <v>2714</v>
      </c>
      <c r="O3158">
        <v>24000</v>
      </c>
      <c r="P3158" t="s">
        <v>2555</v>
      </c>
      <c r="Q3158" t="s">
        <v>2556</v>
      </c>
      <c r="R3158" t="s">
        <v>2557</v>
      </c>
      <c r="S3158">
        <v>20001</v>
      </c>
      <c r="T3158" t="s">
        <v>1531</v>
      </c>
      <c r="U3158" t="s">
        <v>1532</v>
      </c>
      <c r="V3158" t="s">
        <v>1533</v>
      </c>
      <c r="W3158">
        <v>2000</v>
      </c>
      <c r="X3158" t="s">
        <v>49</v>
      </c>
      <c r="Y3158" t="s">
        <v>50</v>
      </c>
      <c r="Z3158" t="s">
        <v>51</v>
      </c>
      <c r="AA3158" t="s">
        <v>52</v>
      </c>
      <c r="AB3158" t="s">
        <v>53</v>
      </c>
      <c r="AC3158" t="s">
        <v>1534</v>
      </c>
      <c r="AD3158" t="s">
        <v>2558</v>
      </c>
      <c r="AE3158">
        <v>146.265527461</v>
      </c>
      <c r="AF3158">
        <v>7311</v>
      </c>
      <c r="AG3158">
        <v>7310.8789661299998</v>
      </c>
      <c r="AH3158">
        <v>1462678.9064199999</v>
      </c>
      <c r="AI3158">
        <v>54</v>
      </c>
      <c r="AJ3158">
        <v>186505.71871619401</v>
      </c>
      <c r="AK3158" s="1">
        <f>intersection_ss_Lden___surface[[#This Row],[surf m2 bout ss]]/intersection_ss_Lden___surface[[#This Row],[Shape_Area]]</f>
        <v>0.12750967960061629</v>
      </c>
      <c r="AL3158">
        <v>48</v>
      </c>
      <c r="AM3158">
        <f>intersection_ss_Lden___surface[[#This Row],[Population totale 2024 ss]]*intersection_ss_Lden___surface[[#This Row],[Part de la surface du qs dans le noise contour]]</f>
        <v>6.1204646208295816</v>
      </c>
    </row>
    <row r="3159" spans="1:39" x14ac:dyDescent="0.25">
      <c r="A3159">
        <v>3158</v>
      </c>
      <c r="B3159" t="s">
        <v>2741</v>
      </c>
      <c r="C3159" t="s">
        <v>2742</v>
      </c>
      <c r="D3159" t="s">
        <v>2742</v>
      </c>
      <c r="E3159" t="s">
        <v>2742</v>
      </c>
      <c r="F3159" t="s">
        <v>2738</v>
      </c>
      <c r="G3159" t="s">
        <v>2734</v>
      </c>
      <c r="H3159" t="s">
        <v>2735</v>
      </c>
      <c r="I3159" t="s">
        <v>2735</v>
      </c>
      <c r="J3159" t="s">
        <v>41</v>
      </c>
      <c r="K3159">
        <v>24038</v>
      </c>
      <c r="L3159" t="s">
        <v>2714</v>
      </c>
      <c r="M3159" t="s">
        <v>2714</v>
      </c>
      <c r="N3159" t="s">
        <v>2714</v>
      </c>
      <c r="O3159">
        <v>24000</v>
      </c>
      <c r="P3159" t="s">
        <v>2555</v>
      </c>
      <c r="Q3159" t="s">
        <v>2556</v>
      </c>
      <c r="R3159" t="s">
        <v>2557</v>
      </c>
      <c r="S3159">
        <v>20001</v>
      </c>
      <c r="T3159" t="s">
        <v>1531</v>
      </c>
      <c r="U3159" t="s">
        <v>1532</v>
      </c>
      <c r="V3159" t="s">
        <v>1533</v>
      </c>
      <c r="W3159">
        <v>2000</v>
      </c>
      <c r="X3159" t="s">
        <v>49</v>
      </c>
      <c r="Y3159" t="s">
        <v>50</v>
      </c>
      <c r="Z3159" t="s">
        <v>51</v>
      </c>
      <c r="AA3159" t="s">
        <v>52</v>
      </c>
      <c r="AB3159" t="s">
        <v>53</v>
      </c>
      <c r="AC3159" t="s">
        <v>1534</v>
      </c>
      <c r="AD3159" t="s">
        <v>2558</v>
      </c>
      <c r="AE3159">
        <v>146.265527461</v>
      </c>
      <c r="AF3159">
        <v>7311</v>
      </c>
      <c r="AG3159">
        <v>7310.8789661299998</v>
      </c>
      <c r="AH3159">
        <v>1462678.9064199999</v>
      </c>
      <c r="AI3159">
        <v>55</v>
      </c>
      <c r="AJ3159">
        <v>188834.33040485301</v>
      </c>
      <c r="AK3159" s="1">
        <f>intersection_ss_Lden___surface[[#This Row],[surf m2 bout ss]]/intersection_ss_Lden___surface[[#This Row],[Shape_Area]]</f>
        <v>0.1291016979707714</v>
      </c>
      <c r="AL3159">
        <v>48</v>
      </c>
      <c r="AM3159">
        <f>intersection_ss_Lden___surface[[#This Row],[Population totale 2024 ss]]*intersection_ss_Lden___surface[[#This Row],[Part de la surface du qs dans le noise contour]]</f>
        <v>6.1968815025970265</v>
      </c>
    </row>
    <row r="3160" spans="1:39" x14ac:dyDescent="0.25">
      <c r="A3160">
        <v>3159</v>
      </c>
      <c r="B3160" t="s">
        <v>2741</v>
      </c>
      <c r="C3160" t="s">
        <v>2742</v>
      </c>
      <c r="D3160" t="s">
        <v>2742</v>
      </c>
      <c r="E3160" t="s">
        <v>2742</v>
      </c>
      <c r="F3160" t="s">
        <v>2738</v>
      </c>
      <c r="G3160" t="s">
        <v>2734</v>
      </c>
      <c r="H3160" t="s">
        <v>2735</v>
      </c>
      <c r="I3160" t="s">
        <v>2735</v>
      </c>
      <c r="J3160" t="s">
        <v>41</v>
      </c>
      <c r="K3160">
        <v>24038</v>
      </c>
      <c r="L3160" t="s">
        <v>2714</v>
      </c>
      <c r="M3160" t="s">
        <v>2714</v>
      </c>
      <c r="N3160" t="s">
        <v>2714</v>
      </c>
      <c r="O3160">
        <v>24000</v>
      </c>
      <c r="P3160" t="s">
        <v>2555</v>
      </c>
      <c r="Q3160" t="s">
        <v>2556</v>
      </c>
      <c r="R3160" t="s">
        <v>2557</v>
      </c>
      <c r="S3160">
        <v>20001</v>
      </c>
      <c r="T3160" t="s">
        <v>1531</v>
      </c>
      <c r="U3160" t="s">
        <v>1532</v>
      </c>
      <c r="V3160" t="s">
        <v>1533</v>
      </c>
      <c r="W3160">
        <v>2000</v>
      </c>
      <c r="X3160" t="s">
        <v>49</v>
      </c>
      <c r="Y3160" t="s">
        <v>50</v>
      </c>
      <c r="Z3160" t="s">
        <v>51</v>
      </c>
      <c r="AA3160" t="s">
        <v>52</v>
      </c>
      <c r="AB3160" t="s">
        <v>53</v>
      </c>
      <c r="AC3160" t="s">
        <v>1534</v>
      </c>
      <c r="AD3160" t="s">
        <v>2558</v>
      </c>
      <c r="AE3160">
        <v>146.265527461</v>
      </c>
      <c r="AF3160">
        <v>7311</v>
      </c>
      <c r="AG3160">
        <v>7310.8789661299998</v>
      </c>
      <c r="AH3160">
        <v>1462678.9064199999</v>
      </c>
      <c r="AI3160">
        <v>56</v>
      </c>
      <c r="AJ3160">
        <v>173604.17225236999</v>
      </c>
      <c r="AK3160" s="1">
        <f>intersection_ss_Lden___surface[[#This Row],[surf m2 bout ss]]/intersection_ss_Lden___surface[[#This Row],[Shape_Area]]</f>
        <v>0.11868918837236622</v>
      </c>
      <c r="AL3160">
        <v>48</v>
      </c>
      <c r="AM3160">
        <f>intersection_ss_Lden___surface[[#This Row],[Population totale 2024 ss]]*intersection_ss_Lden___surface[[#This Row],[Part de la surface du qs dans le noise contour]]</f>
        <v>5.6970810418735791</v>
      </c>
    </row>
    <row r="3161" spans="1:39" x14ac:dyDescent="0.25">
      <c r="A3161">
        <v>3160</v>
      </c>
      <c r="B3161" t="s">
        <v>2741</v>
      </c>
      <c r="C3161" t="s">
        <v>2742</v>
      </c>
      <c r="D3161" t="s">
        <v>2742</v>
      </c>
      <c r="E3161" t="s">
        <v>2742</v>
      </c>
      <c r="F3161" t="s">
        <v>2738</v>
      </c>
      <c r="G3161" t="s">
        <v>2734</v>
      </c>
      <c r="H3161" t="s">
        <v>2735</v>
      </c>
      <c r="I3161" t="s">
        <v>2735</v>
      </c>
      <c r="J3161" t="s">
        <v>41</v>
      </c>
      <c r="K3161">
        <v>24038</v>
      </c>
      <c r="L3161" t="s">
        <v>2714</v>
      </c>
      <c r="M3161" t="s">
        <v>2714</v>
      </c>
      <c r="N3161" t="s">
        <v>2714</v>
      </c>
      <c r="O3161">
        <v>24000</v>
      </c>
      <c r="P3161" t="s">
        <v>2555</v>
      </c>
      <c r="Q3161" t="s">
        <v>2556</v>
      </c>
      <c r="R3161" t="s">
        <v>2557</v>
      </c>
      <c r="S3161">
        <v>20001</v>
      </c>
      <c r="T3161" t="s">
        <v>1531</v>
      </c>
      <c r="U3161" t="s">
        <v>1532</v>
      </c>
      <c r="V3161" t="s">
        <v>1533</v>
      </c>
      <c r="W3161">
        <v>2000</v>
      </c>
      <c r="X3161" t="s">
        <v>49</v>
      </c>
      <c r="Y3161" t="s">
        <v>50</v>
      </c>
      <c r="Z3161" t="s">
        <v>51</v>
      </c>
      <c r="AA3161" t="s">
        <v>52</v>
      </c>
      <c r="AB3161" t="s">
        <v>53</v>
      </c>
      <c r="AC3161" t="s">
        <v>1534</v>
      </c>
      <c r="AD3161" t="s">
        <v>2558</v>
      </c>
      <c r="AE3161">
        <v>146.265527461</v>
      </c>
      <c r="AF3161">
        <v>7311</v>
      </c>
      <c r="AG3161">
        <v>7310.8789661299998</v>
      </c>
      <c r="AH3161">
        <v>1462678.9064199999</v>
      </c>
      <c r="AI3161">
        <v>57</v>
      </c>
      <c r="AJ3161">
        <v>159066.10960674999</v>
      </c>
      <c r="AK3161" s="1">
        <f>intersection_ss_Lden___surface[[#This Row],[surf m2 bout ss]]/intersection_ss_Lden___surface[[#This Row],[Shape_Area]]</f>
        <v>0.10874984858848785</v>
      </c>
      <c r="AL3161">
        <v>48</v>
      </c>
      <c r="AM3161">
        <f>intersection_ss_Lden___surface[[#This Row],[Population totale 2024 ss]]*intersection_ss_Lden___surface[[#This Row],[Part de la surface du qs dans le noise contour]]</f>
        <v>5.2199927322474169</v>
      </c>
    </row>
    <row r="3162" spans="1:39" x14ac:dyDescent="0.25">
      <c r="A3162">
        <v>3161</v>
      </c>
      <c r="B3162" t="s">
        <v>2741</v>
      </c>
      <c r="C3162" t="s">
        <v>2742</v>
      </c>
      <c r="D3162" t="s">
        <v>2742</v>
      </c>
      <c r="E3162" t="s">
        <v>2742</v>
      </c>
      <c r="F3162" t="s">
        <v>2738</v>
      </c>
      <c r="G3162" t="s">
        <v>2734</v>
      </c>
      <c r="H3162" t="s">
        <v>2735</v>
      </c>
      <c r="I3162" t="s">
        <v>2735</v>
      </c>
      <c r="J3162" t="s">
        <v>41</v>
      </c>
      <c r="K3162">
        <v>24038</v>
      </c>
      <c r="L3162" t="s">
        <v>2714</v>
      </c>
      <c r="M3162" t="s">
        <v>2714</v>
      </c>
      <c r="N3162" t="s">
        <v>2714</v>
      </c>
      <c r="O3162">
        <v>24000</v>
      </c>
      <c r="P3162" t="s">
        <v>2555</v>
      </c>
      <c r="Q3162" t="s">
        <v>2556</v>
      </c>
      <c r="R3162" t="s">
        <v>2557</v>
      </c>
      <c r="S3162">
        <v>20001</v>
      </c>
      <c r="T3162" t="s">
        <v>1531</v>
      </c>
      <c r="U3162" t="s">
        <v>1532</v>
      </c>
      <c r="V3162" t="s">
        <v>1533</v>
      </c>
      <c r="W3162">
        <v>2000</v>
      </c>
      <c r="X3162" t="s">
        <v>49</v>
      </c>
      <c r="Y3162" t="s">
        <v>50</v>
      </c>
      <c r="Z3162" t="s">
        <v>51</v>
      </c>
      <c r="AA3162" t="s">
        <v>52</v>
      </c>
      <c r="AB3162" t="s">
        <v>53</v>
      </c>
      <c r="AC3162" t="s">
        <v>1534</v>
      </c>
      <c r="AD3162" t="s">
        <v>2558</v>
      </c>
      <c r="AE3162">
        <v>146.265527461</v>
      </c>
      <c r="AF3162">
        <v>7311</v>
      </c>
      <c r="AG3162">
        <v>7310.8789661299998</v>
      </c>
      <c r="AH3162">
        <v>1462678.9064199999</v>
      </c>
      <c r="AI3162">
        <v>58</v>
      </c>
      <c r="AJ3162">
        <v>156999.308018462</v>
      </c>
      <c r="AK3162" s="1">
        <f>intersection_ss_Lden___surface[[#This Row],[surf m2 bout ss]]/intersection_ss_Lden___surface[[#This Row],[Shape_Area]]</f>
        <v>0.10733682377544354</v>
      </c>
      <c r="AL3162">
        <v>48</v>
      </c>
      <c r="AM3162">
        <f>intersection_ss_Lden___surface[[#This Row],[Population totale 2024 ss]]*intersection_ss_Lden___surface[[#This Row],[Part de la surface du qs dans le noise contour]]</f>
        <v>5.1521675412212904</v>
      </c>
    </row>
    <row r="3163" spans="1:39" x14ac:dyDescent="0.25">
      <c r="A3163">
        <v>3162</v>
      </c>
      <c r="B3163" t="s">
        <v>2741</v>
      </c>
      <c r="C3163" t="s">
        <v>2742</v>
      </c>
      <c r="D3163" t="s">
        <v>2742</v>
      </c>
      <c r="E3163" t="s">
        <v>2742</v>
      </c>
      <c r="F3163" t="s">
        <v>2738</v>
      </c>
      <c r="G3163" t="s">
        <v>2734</v>
      </c>
      <c r="H3163" t="s">
        <v>2735</v>
      </c>
      <c r="I3163" t="s">
        <v>2735</v>
      </c>
      <c r="J3163" t="s">
        <v>41</v>
      </c>
      <c r="K3163">
        <v>24038</v>
      </c>
      <c r="L3163" t="s">
        <v>2714</v>
      </c>
      <c r="M3163" t="s">
        <v>2714</v>
      </c>
      <c r="N3163" t="s">
        <v>2714</v>
      </c>
      <c r="O3163">
        <v>24000</v>
      </c>
      <c r="P3163" t="s">
        <v>2555</v>
      </c>
      <c r="Q3163" t="s">
        <v>2556</v>
      </c>
      <c r="R3163" t="s">
        <v>2557</v>
      </c>
      <c r="S3163">
        <v>20001</v>
      </c>
      <c r="T3163" t="s">
        <v>1531</v>
      </c>
      <c r="U3163" t="s">
        <v>1532</v>
      </c>
      <c r="V3163" t="s">
        <v>1533</v>
      </c>
      <c r="W3163">
        <v>2000</v>
      </c>
      <c r="X3163" t="s">
        <v>49</v>
      </c>
      <c r="Y3163" t="s">
        <v>50</v>
      </c>
      <c r="Z3163" t="s">
        <v>51</v>
      </c>
      <c r="AA3163" t="s">
        <v>52</v>
      </c>
      <c r="AB3163" t="s">
        <v>53</v>
      </c>
      <c r="AC3163" t="s">
        <v>1534</v>
      </c>
      <c r="AD3163" t="s">
        <v>2558</v>
      </c>
      <c r="AE3163">
        <v>146.265527461</v>
      </c>
      <c r="AF3163">
        <v>7311</v>
      </c>
      <c r="AG3163">
        <v>7310.8789661299998</v>
      </c>
      <c r="AH3163">
        <v>1462678.9064199999</v>
      </c>
      <c r="AI3163">
        <v>59</v>
      </c>
      <c r="AJ3163">
        <v>112279.990599665</v>
      </c>
      <c r="AK3163" s="1">
        <f>intersection_ss_Lden___surface[[#This Row],[surf m2 bout ss]]/intersection_ss_Lden___surface[[#This Row],[Shape_Area]]</f>
        <v>7.6763252759607686E-2</v>
      </c>
      <c r="AL3163">
        <v>48</v>
      </c>
      <c r="AM3163">
        <f>intersection_ss_Lden___surface[[#This Row],[Population totale 2024 ss]]*intersection_ss_Lden___surface[[#This Row],[Part de la surface du qs dans le noise contour]]</f>
        <v>3.6846361324611689</v>
      </c>
    </row>
    <row r="3164" spans="1:39" x14ac:dyDescent="0.25">
      <c r="A3164">
        <v>3163</v>
      </c>
      <c r="B3164" t="s">
        <v>2741</v>
      </c>
      <c r="C3164" t="s">
        <v>2742</v>
      </c>
      <c r="D3164" t="s">
        <v>2742</v>
      </c>
      <c r="E3164" t="s">
        <v>2742</v>
      </c>
      <c r="F3164" t="s">
        <v>2738</v>
      </c>
      <c r="G3164" t="s">
        <v>2734</v>
      </c>
      <c r="H3164" t="s">
        <v>2735</v>
      </c>
      <c r="I3164" t="s">
        <v>2735</v>
      </c>
      <c r="J3164" t="s">
        <v>41</v>
      </c>
      <c r="K3164">
        <v>24038</v>
      </c>
      <c r="L3164" t="s">
        <v>2714</v>
      </c>
      <c r="M3164" t="s">
        <v>2714</v>
      </c>
      <c r="N3164" t="s">
        <v>2714</v>
      </c>
      <c r="O3164">
        <v>24000</v>
      </c>
      <c r="P3164" t="s">
        <v>2555</v>
      </c>
      <c r="Q3164" t="s">
        <v>2556</v>
      </c>
      <c r="R3164" t="s">
        <v>2557</v>
      </c>
      <c r="S3164">
        <v>20001</v>
      </c>
      <c r="T3164" t="s">
        <v>1531</v>
      </c>
      <c r="U3164" t="s">
        <v>1532</v>
      </c>
      <c r="V3164" t="s">
        <v>1533</v>
      </c>
      <c r="W3164">
        <v>2000</v>
      </c>
      <c r="X3164" t="s">
        <v>49</v>
      </c>
      <c r="Y3164" t="s">
        <v>50</v>
      </c>
      <c r="Z3164" t="s">
        <v>51</v>
      </c>
      <c r="AA3164" t="s">
        <v>52</v>
      </c>
      <c r="AB3164" t="s">
        <v>53</v>
      </c>
      <c r="AC3164" t="s">
        <v>1534</v>
      </c>
      <c r="AD3164" t="s">
        <v>2558</v>
      </c>
      <c r="AE3164">
        <v>146.265527461</v>
      </c>
      <c r="AF3164">
        <v>7311</v>
      </c>
      <c r="AG3164">
        <v>7310.8789661299998</v>
      </c>
      <c r="AH3164">
        <v>1462678.9064199999</v>
      </c>
      <c r="AI3164">
        <v>60</v>
      </c>
      <c r="AJ3164">
        <v>171311.92718377899</v>
      </c>
      <c r="AK3164" s="1">
        <f>intersection_ss_Lden___surface[[#This Row],[surf m2 bout ss]]/intersection_ss_Lden___surface[[#This Row],[Shape_Area]]</f>
        <v>0.1171220330257417</v>
      </c>
      <c r="AL3164">
        <v>48</v>
      </c>
      <c r="AM3164">
        <f>intersection_ss_Lden___surface[[#This Row],[Population totale 2024 ss]]*intersection_ss_Lden___surface[[#This Row],[Part de la surface du qs dans le noise contour]]</f>
        <v>5.6218575852356016</v>
      </c>
    </row>
    <row r="3165" spans="1:39" x14ac:dyDescent="0.25">
      <c r="A3165">
        <v>3164</v>
      </c>
      <c r="B3165" t="s">
        <v>2741</v>
      </c>
      <c r="C3165" t="s">
        <v>2742</v>
      </c>
      <c r="D3165" t="s">
        <v>2742</v>
      </c>
      <c r="E3165" t="s">
        <v>2742</v>
      </c>
      <c r="F3165" t="s">
        <v>2738</v>
      </c>
      <c r="G3165" t="s">
        <v>2734</v>
      </c>
      <c r="H3165" t="s">
        <v>2735</v>
      </c>
      <c r="I3165" t="s">
        <v>2735</v>
      </c>
      <c r="J3165" t="s">
        <v>41</v>
      </c>
      <c r="K3165">
        <v>24038</v>
      </c>
      <c r="L3165" t="s">
        <v>2714</v>
      </c>
      <c r="M3165" t="s">
        <v>2714</v>
      </c>
      <c r="N3165" t="s">
        <v>2714</v>
      </c>
      <c r="O3165">
        <v>24000</v>
      </c>
      <c r="P3165" t="s">
        <v>2555</v>
      </c>
      <c r="Q3165" t="s">
        <v>2556</v>
      </c>
      <c r="R3165" t="s">
        <v>2557</v>
      </c>
      <c r="S3165">
        <v>20001</v>
      </c>
      <c r="T3165" t="s">
        <v>1531</v>
      </c>
      <c r="U3165" t="s">
        <v>1532</v>
      </c>
      <c r="V3165" t="s">
        <v>1533</v>
      </c>
      <c r="W3165">
        <v>2000</v>
      </c>
      <c r="X3165" t="s">
        <v>49</v>
      </c>
      <c r="Y3165" t="s">
        <v>50</v>
      </c>
      <c r="Z3165" t="s">
        <v>51</v>
      </c>
      <c r="AA3165" t="s">
        <v>52</v>
      </c>
      <c r="AB3165" t="s">
        <v>53</v>
      </c>
      <c r="AC3165" t="s">
        <v>1534</v>
      </c>
      <c r="AD3165" t="s">
        <v>2558</v>
      </c>
      <c r="AE3165">
        <v>146.265527461</v>
      </c>
      <c r="AF3165">
        <v>7311</v>
      </c>
      <c r="AG3165">
        <v>7310.8789661299998</v>
      </c>
      <c r="AH3165">
        <v>1462678.9064199999</v>
      </c>
      <c r="AI3165">
        <v>61</v>
      </c>
      <c r="AJ3165">
        <v>29153.451339356601</v>
      </c>
      <c r="AK3165" s="1">
        <f>intersection_ss_Lden___surface[[#This Row],[surf m2 bout ss]]/intersection_ss_Lden___surface[[#This Row],[Shape_Area]]</f>
        <v>1.9931545612229779E-2</v>
      </c>
      <c r="AL3165">
        <v>48</v>
      </c>
      <c r="AM3165">
        <f>intersection_ss_Lden___surface[[#This Row],[Population totale 2024 ss]]*intersection_ss_Lden___surface[[#This Row],[Part de la surface du qs dans le noise contour]]</f>
        <v>0.95671418938702946</v>
      </c>
    </row>
    <row r="3166" spans="1:39" x14ac:dyDescent="0.25">
      <c r="A3166">
        <v>3165</v>
      </c>
      <c r="B3166" t="s">
        <v>2743</v>
      </c>
      <c r="C3166" t="s">
        <v>2744</v>
      </c>
      <c r="D3166" t="s">
        <v>2744</v>
      </c>
      <c r="E3166" t="s">
        <v>2744</v>
      </c>
      <c r="F3166" t="s">
        <v>2745</v>
      </c>
      <c r="G3166" t="s">
        <v>2734</v>
      </c>
      <c r="H3166" t="s">
        <v>2735</v>
      </c>
      <c r="I3166" t="s">
        <v>2735</v>
      </c>
      <c r="J3166" t="s">
        <v>41</v>
      </c>
      <c r="K3166">
        <v>24038</v>
      </c>
      <c r="L3166" t="s">
        <v>2714</v>
      </c>
      <c r="M3166" t="s">
        <v>2714</v>
      </c>
      <c r="N3166" t="s">
        <v>2714</v>
      </c>
      <c r="O3166">
        <v>24000</v>
      </c>
      <c r="P3166" t="s">
        <v>2555</v>
      </c>
      <c r="Q3166" t="s">
        <v>2556</v>
      </c>
      <c r="R3166" t="s">
        <v>2557</v>
      </c>
      <c r="S3166">
        <v>20001</v>
      </c>
      <c r="T3166" t="s">
        <v>1531</v>
      </c>
      <c r="U3166" t="s">
        <v>1532</v>
      </c>
      <c r="V3166" t="s">
        <v>1533</v>
      </c>
      <c r="W3166">
        <v>2000</v>
      </c>
      <c r="X3166" t="s">
        <v>49</v>
      </c>
      <c r="Y3166" t="s">
        <v>50</v>
      </c>
      <c r="Z3166" t="s">
        <v>51</v>
      </c>
      <c r="AA3166" t="s">
        <v>52</v>
      </c>
      <c r="AB3166" t="s">
        <v>53</v>
      </c>
      <c r="AC3166" t="s">
        <v>1534</v>
      </c>
      <c r="AD3166" t="s">
        <v>2558</v>
      </c>
      <c r="AE3166">
        <v>195.882786915</v>
      </c>
      <c r="AF3166">
        <v>8333</v>
      </c>
      <c r="AG3166">
        <v>8333.4489179899992</v>
      </c>
      <c r="AH3166">
        <v>1958859.5178100001</v>
      </c>
      <c r="AI3166">
        <v>45</v>
      </c>
      <c r="AJ3166">
        <v>252781.43643976201</v>
      </c>
      <c r="AK3166" s="1">
        <f>intersection_ss_Lden___surface[[#This Row],[surf m2 bout ss]]/intersection_ss_Lden___surface[[#This Row],[Shape_Area]]</f>
        <v>0.12904520928707078</v>
      </c>
      <c r="AL3166">
        <v>62</v>
      </c>
      <c r="AM3166">
        <f>intersection_ss_Lden___surface[[#This Row],[Population totale 2024 ss]]*intersection_ss_Lden___surface[[#This Row],[Part de la surface du qs dans le noise contour]]</f>
        <v>8.0008029757983881</v>
      </c>
    </row>
    <row r="3167" spans="1:39" x14ac:dyDescent="0.25">
      <c r="A3167">
        <v>3166</v>
      </c>
      <c r="B3167" t="s">
        <v>2743</v>
      </c>
      <c r="C3167" t="s">
        <v>2744</v>
      </c>
      <c r="D3167" t="s">
        <v>2744</v>
      </c>
      <c r="E3167" t="s">
        <v>2744</v>
      </c>
      <c r="F3167" t="s">
        <v>2745</v>
      </c>
      <c r="G3167" t="s">
        <v>2734</v>
      </c>
      <c r="H3167" t="s">
        <v>2735</v>
      </c>
      <c r="I3167" t="s">
        <v>2735</v>
      </c>
      <c r="J3167" t="s">
        <v>41</v>
      </c>
      <c r="K3167">
        <v>24038</v>
      </c>
      <c r="L3167" t="s">
        <v>2714</v>
      </c>
      <c r="M3167" t="s">
        <v>2714</v>
      </c>
      <c r="N3167" t="s">
        <v>2714</v>
      </c>
      <c r="O3167">
        <v>24000</v>
      </c>
      <c r="P3167" t="s">
        <v>2555</v>
      </c>
      <c r="Q3167" t="s">
        <v>2556</v>
      </c>
      <c r="R3167" t="s">
        <v>2557</v>
      </c>
      <c r="S3167">
        <v>20001</v>
      </c>
      <c r="T3167" t="s">
        <v>1531</v>
      </c>
      <c r="U3167" t="s">
        <v>1532</v>
      </c>
      <c r="V3167" t="s">
        <v>1533</v>
      </c>
      <c r="W3167">
        <v>2000</v>
      </c>
      <c r="X3167" t="s">
        <v>49</v>
      </c>
      <c r="Y3167" t="s">
        <v>50</v>
      </c>
      <c r="Z3167" t="s">
        <v>51</v>
      </c>
      <c r="AA3167" t="s">
        <v>52</v>
      </c>
      <c r="AB3167" t="s">
        <v>53</v>
      </c>
      <c r="AC3167" t="s">
        <v>1534</v>
      </c>
      <c r="AD3167" t="s">
        <v>2558</v>
      </c>
      <c r="AE3167">
        <v>195.882786915</v>
      </c>
      <c r="AF3167">
        <v>8333</v>
      </c>
      <c r="AG3167">
        <v>8333.4489179899992</v>
      </c>
      <c r="AH3167">
        <v>1958859.5178100001</v>
      </c>
      <c r="AI3167">
        <v>46</v>
      </c>
      <c r="AJ3167">
        <v>247215.027735932</v>
      </c>
      <c r="AK3167" s="1">
        <f>intersection_ss_Lden___surface[[#This Row],[surf m2 bout ss]]/intersection_ss_Lden___surface[[#This Row],[Shape_Area]]</f>
        <v>0.12620355134620259</v>
      </c>
      <c r="AL3167">
        <v>62</v>
      </c>
      <c r="AM3167">
        <f>intersection_ss_Lden___surface[[#This Row],[Population totale 2024 ss]]*intersection_ss_Lden___surface[[#This Row],[Part de la surface du qs dans le noise contour]]</f>
        <v>7.8246201834645603</v>
      </c>
    </row>
    <row r="3168" spans="1:39" x14ac:dyDescent="0.25">
      <c r="A3168">
        <v>3167</v>
      </c>
      <c r="B3168" t="s">
        <v>2743</v>
      </c>
      <c r="C3168" t="s">
        <v>2744</v>
      </c>
      <c r="D3168" t="s">
        <v>2744</v>
      </c>
      <c r="E3168" t="s">
        <v>2744</v>
      </c>
      <c r="F3168" t="s">
        <v>2745</v>
      </c>
      <c r="G3168" t="s">
        <v>2734</v>
      </c>
      <c r="H3168" t="s">
        <v>2735</v>
      </c>
      <c r="I3168" t="s">
        <v>2735</v>
      </c>
      <c r="J3168" t="s">
        <v>41</v>
      </c>
      <c r="K3168">
        <v>24038</v>
      </c>
      <c r="L3168" t="s">
        <v>2714</v>
      </c>
      <c r="M3168" t="s">
        <v>2714</v>
      </c>
      <c r="N3168" t="s">
        <v>2714</v>
      </c>
      <c r="O3168">
        <v>24000</v>
      </c>
      <c r="P3168" t="s">
        <v>2555</v>
      </c>
      <c r="Q3168" t="s">
        <v>2556</v>
      </c>
      <c r="R3168" t="s">
        <v>2557</v>
      </c>
      <c r="S3168">
        <v>20001</v>
      </c>
      <c r="T3168" t="s">
        <v>1531</v>
      </c>
      <c r="U3168" t="s">
        <v>1532</v>
      </c>
      <c r="V3168" t="s">
        <v>1533</v>
      </c>
      <c r="W3168">
        <v>2000</v>
      </c>
      <c r="X3168" t="s">
        <v>49</v>
      </c>
      <c r="Y3168" t="s">
        <v>50</v>
      </c>
      <c r="Z3168" t="s">
        <v>51</v>
      </c>
      <c r="AA3168" t="s">
        <v>52</v>
      </c>
      <c r="AB3168" t="s">
        <v>53</v>
      </c>
      <c r="AC3168" t="s">
        <v>1534</v>
      </c>
      <c r="AD3168" t="s">
        <v>2558</v>
      </c>
      <c r="AE3168">
        <v>195.882786915</v>
      </c>
      <c r="AF3168">
        <v>8333</v>
      </c>
      <c r="AG3168">
        <v>8333.4489179899992</v>
      </c>
      <c r="AH3168">
        <v>1958859.5178100001</v>
      </c>
      <c r="AI3168">
        <v>47</v>
      </c>
      <c r="AJ3168">
        <v>235085.07710865501</v>
      </c>
      <c r="AK3168" s="1">
        <f>intersection_ss_Lden___surface[[#This Row],[surf m2 bout ss]]/intersection_ss_Lden___surface[[#This Row],[Shape_Area]]</f>
        <v>0.12001119782774393</v>
      </c>
      <c r="AL3168">
        <v>62</v>
      </c>
      <c r="AM3168">
        <f>intersection_ss_Lden___surface[[#This Row],[Population totale 2024 ss]]*intersection_ss_Lden___surface[[#This Row],[Part de la surface du qs dans le noise contour]]</f>
        <v>7.4406942653201238</v>
      </c>
    </row>
    <row r="3169" spans="1:39" x14ac:dyDescent="0.25">
      <c r="A3169">
        <v>3168</v>
      </c>
      <c r="B3169" t="s">
        <v>2743</v>
      </c>
      <c r="C3169" t="s">
        <v>2744</v>
      </c>
      <c r="D3169" t="s">
        <v>2744</v>
      </c>
      <c r="E3169" t="s">
        <v>2744</v>
      </c>
      <c r="F3169" t="s">
        <v>2745</v>
      </c>
      <c r="G3169" t="s">
        <v>2734</v>
      </c>
      <c r="H3169" t="s">
        <v>2735</v>
      </c>
      <c r="I3169" t="s">
        <v>2735</v>
      </c>
      <c r="J3169" t="s">
        <v>41</v>
      </c>
      <c r="K3169">
        <v>24038</v>
      </c>
      <c r="L3169" t="s">
        <v>2714</v>
      </c>
      <c r="M3169" t="s">
        <v>2714</v>
      </c>
      <c r="N3169" t="s">
        <v>2714</v>
      </c>
      <c r="O3169">
        <v>24000</v>
      </c>
      <c r="P3169" t="s">
        <v>2555</v>
      </c>
      <c r="Q3169" t="s">
        <v>2556</v>
      </c>
      <c r="R3169" t="s">
        <v>2557</v>
      </c>
      <c r="S3169">
        <v>20001</v>
      </c>
      <c r="T3169" t="s">
        <v>1531</v>
      </c>
      <c r="U3169" t="s">
        <v>1532</v>
      </c>
      <c r="V3169" t="s">
        <v>1533</v>
      </c>
      <c r="W3169">
        <v>2000</v>
      </c>
      <c r="X3169" t="s">
        <v>49</v>
      </c>
      <c r="Y3169" t="s">
        <v>50</v>
      </c>
      <c r="Z3169" t="s">
        <v>51</v>
      </c>
      <c r="AA3169" t="s">
        <v>52</v>
      </c>
      <c r="AB3169" t="s">
        <v>53</v>
      </c>
      <c r="AC3169" t="s">
        <v>1534</v>
      </c>
      <c r="AD3169" t="s">
        <v>2558</v>
      </c>
      <c r="AE3169">
        <v>195.882786915</v>
      </c>
      <c r="AF3169">
        <v>8333</v>
      </c>
      <c r="AG3169">
        <v>8333.4489179899992</v>
      </c>
      <c r="AH3169">
        <v>1958859.5178100001</v>
      </c>
      <c r="AI3169">
        <v>48</v>
      </c>
      <c r="AJ3169">
        <v>220288.11287130101</v>
      </c>
      <c r="AK3169" s="1">
        <f>intersection_ss_Lden___surface[[#This Row],[surf m2 bout ss]]/intersection_ss_Lden___surface[[#This Row],[Shape_Area]]</f>
        <v>0.11245733084401201</v>
      </c>
      <c r="AL3169">
        <v>62</v>
      </c>
      <c r="AM3169">
        <f>intersection_ss_Lden___surface[[#This Row],[Population totale 2024 ss]]*intersection_ss_Lden___surface[[#This Row],[Part de la surface du qs dans le noise contour]]</f>
        <v>6.972354512328744</v>
      </c>
    </row>
    <row r="3170" spans="1:39" x14ac:dyDescent="0.25">
      <c r="A3170">
        <v>3169</v>
      </c>
      <c r="B3170" t="s">
        <v>2743</v>
      </c>
      <c r="C3170" t="s">
        <v>2744</v>
      </c>
      <c r="D3170" t="s">
        <v>2744</v>
      </c>
      <c r="E3170" t="s">
        <v>2744</v>
      </c>
      <c r="F3170" t="s">
        <v>2745</v>
      </c>
      <c r="G3170" t="s">
        <v>2734</v>
      </c>
      <c r="H3170" t="s">
        <v>2735</v>
      </c>
      <c r="I3170" t="s">
        <v>2735</v>
      </c>
      <c r="J3170" t="s">
        <v>41</v>
      </c>
      <c r="K3170">
        <v>24038</v>
      </c>
      <c r="L3170" t="s">
        <v>2714</v>
      </c>
      <c r="M3170" t="s">
        <v>2714</v>
      </c>
      <c r="N3170" t="s">
        <v>2714</v>
      </c>
      <c r="O3170">
        <v>24000</v>
      </c>
      <c r="P3170" t="s">
        <v>2555</v>
      </c>
      <c r="Q3170" t="s">
        <v>2556</v>
      </c>
      <c r="R3170" t="s">
        <v>2557</v>
      </c>
      <c r="S3170">
        <v>20001</v>
      </c>
      <c r="T3170" t="s">
        <v>1531</v>
      </c>
      <c r="U3170" t="s">
        <v>1532</v>
      </c>
      <c r="V3170" t="s">
        <v>1533</v>
      </c>
      <c r="W3170">
        <v>2000</v>
      </c>
      <c r="X3170" t="s">
        <v>49</v>
      </c>
      <c r="Y3170" t="s">
        <v>50</v>
      </c>
      <c r="Z3170" t="s">
        <v>51</v>
      </c>
      <c r="AA3170" t="s">
        <v>52</v>
      </c>
      <c r="AB3170" t="s">
        <v>53</v>
      </c>
      <c r="AC3170" t="s">
        <v>1534</v>
      </c>
      <c r="AD3170" t="s">
        <v>2558</v>
      </c>
      <c r="AE3170">
        <v>195.882786915</v>
      </c>
      <c r="AF3170">
        <v>8333</v>
      </c>
      <c r="AG3170">
        <v>8333.4489179899992</v>
      </c>
      <c r="AH3170">
        <v>1958859.5178100001</v>
      </c>
      <c r="AI3170">
        <v>49</v>
      </c>
      <c r="AJ3170">
        <v>206735.41881472501</v>
      </c>
      <c r="AK3170" s="1">
        <f>intersection_ss_Lden___surface[[#This Row],[surf m2 bout ss]]/intersection_ss_Lden___surface[[#This Row],[Shape_Area]]</f>
        <v>0.10553866519527376</v>
      </c>
      <c r="AL3170">
        <v>62</v>
      </c>
      <c r="AM3170">
        <f>intersection_ss_Lden___surface[[#This Row],[Population totale 2024 ss]]*intersection_ss_Lden___surface[[#This Row],[Part de la surface du qs dans le noise contour]]</f>
        <v>6.5433972421069733</v>
      </c>
    </row>
    <row r="3171" spans="1:39" x14ac:dyDescent="0.25">
      <c r="A3171">
        <v>3170</v>
      </c>
      <c r="B3171" t="s">
        <v>2743</v>
      </c>
      <c r="C3171" t="s">
        <v>2744</v>
      </c>
      <c r="D3171" t="s">
        <v>2744</v>
      </c>
      <c r="E3171" t="s">
        <v>2744</v>
      </c>
      <c r="F3171" t="s">
        <v>2745</v>
      </c>
      <c r="G3171" t="s">
        <v>2734</v>
      </c>
      <c r="H3171" t="s">
        <v>2735</v>
      </c>
      <c r="I3171" t="s">
        <v>2735</v>
      </c>
      <c r="J3171" t="s">
        <v>41</v>
      </c>
      <c r="K3171">
        <v>24038</v>
      </c>
      <c r="L3171" t="s">
        <v>2714</v>
      </c>
      <c r="M3171" t="s">
        <v>2714</v>
      </c>
      <c r="N3171" t="s">
        <v>2714</v>
      </c>
      <c r="O3171">
        <v>24000</v>
      </c>
      <c r="P3171" t="s">
        <v>2555</v>
      </c>
      <c r="Q3171" t="s">
        <v>2556</v>
      </c>
      <c r="R3171" t="s">
        <v>2557</v>
      </c>
      <c r="S3171">
        <v>20001</v>
      </c>
      <c r="T3171" t="s">
        <v>1531</v>
      </c>
      <c r="U3171" t="s">
        <v>1532</v>
      </c>
      <c r="V3171" t="s">
        <v>1533</v>
      </c>
      <c r="W3171">
        <v>2000</v>
      </c>
      <c r="X3171" t="s">
        <v>49</v>
      </c>
      <c r="Y3171" t="s">
        <v>50</v>
      </c>
      <c r="Z3171" t="s">
        <v>51</v>
      </c>
      <c r="AA3171" t="s">
        <v>52</v>
      </c>
      <c r="AB3171" t="s">
        <v>53</v>
      </c>
      <c r="AC3171" t="s">
        <v>1534</v>
      </c>
      <c r="AD3171" t="s">
        <v>2558</v>
      </c>
      <c r="AE3171">
        <v>195.882786915</v>
      </c>
      <c r="AF3171">
        <v>8333</v>
      </c>
      <c r="AG3171">
        <v>8333.4489179899992</v>
      </c>
      <c r="AH3171">
        <v>1958859.5178100001</v>
      </c>
      <c r="AI3171">
        <v>50</v>
      </c>
      <c r="AJ3171">
        <v>199061.209429996</v>
      </c>
      <c r="AK3171" s="1">
        <f>intersection_ss_Lden___surface[[#This Row],[surf m2 bout ss]]/intersection_ss_Lden___surface[[#This Row],[Shape_Area]]</f>
        <v>0.1016209726221439</v>
      </c>
      <c r="AL3171">
        <v>62</v>
      </c>
      <c r="AM3171">
        <f>intersection_ss_Lden___surface[[#This Row],[Population totale 2024 ss]]*intersection_ss_Lden___surface[[#This Row],[Part de la surface du qs dans le noise contour]]</f>
        <v>6.3005003025729218</v>
      </c>
    </row>
    <row r="3172" spans="1:39" x14ac:dyDescent="0.25">
      <c r="A3172">
        <v>3171</v>
      </c>
      <c r="B3172" t="s">
        <v>2743</v>
      </c>
      <c r="C3172" t="s">
        <v>2744</v>
      </c>
      <c r="D3172" t="s">
        <v>2744</v>
      </c>
      <c r="E3172" t="s">
        <v>2744</v>
      </c>
      <c r="F3172" t="s">
        <v>2745</v>
      </c>
      <c r="G3172" t="s">
        <v>2734</v>
      </c>
      <c r="H3172" t="s">
        <v>2735</v>
      </c>
      <c r="I3172" t="s">
        <v>2735</v>
      </c>
      <c r="J3172" t="s">
        <v>41</v>
      </c>
      <c r="K3172">
        <v>24038</v>
      </c>
      <c r="L3172" t="s">
        <v>2714</v>
      </c>
      <c r="M3172" t="s">
        <v>2714</v>
      </c>
      <c r="N3172" t="s">
        <v>2714</v>
      </c>
      <c r="O3172">
        <v>24000</v>
      </c>
      <c r="P3172" t="s">
        <v>2555</v>
      </c>
      <c r="Q3172" t="s">
        <v>2556</v>
      </c>
      <c r="R3172" t="s">
        <v>2557</v>
      </c>
      <c r="S3172">
        <v>20001</v>
      </c>
      <c r="T3172" t="s">
        <v>1531</v>
      </c>
      <c r="U3172" t="s">
        <v>1532</v>
      </c>
      <c r="V3172" t="s">
        <v>1533</v>
      </c>
      <c r="W3172">
        <v>2000</v>
      </c>
      <c r="X3172" t="s">
        <v>49</v>
      </c>
      <c r="Y3172" t="s">
        <v>50</v>
      </c>
      <c r="Z3172" t="s">
        <v>51</v>
      </c>
      <c r="AA3172" t="s">
        <v>52</v>
      </c>
      <c r="AB3172" t="s">
        <v>53</v>
      </c>
      <c r="AC3172" t="s">
        <v>1534</v>
      </c>
      <c r="AD3172" t="s">
        <v>2558</v>
      </c>
      <c r="AE3172">
        <v>195.882786915</v>
      </c>
      <c r="AF3172">
        <v>8333</v>
      </c>
      <c r="AG3172">
        <v>8333.4489179899992</v>
      </c>
      <c r="AH3172">
        <v>1958859.5178100001</v>
      </c>
      <c r="AI3172">
        <v>51</v>
      </c>
      <c r="AJ3172">
        <v>178920.27149327399</v>
      </c>
      <c r="AK3172" s="1">
        <f>intersection_ss_Lden___surface[[#This Row],[surf m2 bout ss]]/intersection_ss_Lden___surface[[#This Row],[Shape_Area]]</f>
        <v>9.1339001018973728E-2</v>
      </c>
      <c r="AL3172">
        <v>62</v>
      </c>
      <c r="AM3172">
        <f>intersection_ss_Lden___surface[[#This Row],[Population totale 2024 ss]]*intersection_ss_Lden___surface[[#This Row],[Part de la surface du qs dans le noise contour]]</f>
        <v>5.6630180631763709</v>
      </c>
    </row>
    <row r="3173" spans="1:39" x14ac:dyDescent="0.25">
      <c r="A3173">
        <v>3172</v>
      </c>
      <c r="B3173" t="s">
        <v>2743</v>
      </c>
      <c r="C3173" t="s">
        <v>2744</v>
      </c>
      <c r="D3173" t="s">
        <v>2744</v>
      </c>
      <c r="E3173" t="s">
        <v>2744</v>
      </c>
      <c r="F3173" t="s">
        <v>2745</v>
      </c>
      <c r="G3173" t="s">
        <v>2734</v>
      </c>
      <c r="H3173" t="s">
        <v>2735</v>
      </c>
      <c r="I3173" t="s">
        <v>2735</v>
      </c>
      <c r="J3173" t="s">
        <v>41</v>
      </c>
      <c r="K3173">
        <v>24038</v>
      </c>
      <c r="L3173" t="s">
        <v>2714</v>
      </c>
      <c r="M3173" t="s">
        <v>2714</v>
      </c>
      <c r="N3173" t="s">
        <v>2714</v>
      </c>
      <c r="O3173">
        <v>24000</v>
      </c>
      <c r="P3173" t="s">
        <v>2555</v>
      </c>
      <c r="Q3173" t="s">
        <v>2556</v>
      </c>
      <c r="R3173" t="s">
        <v>2557</v>
      </c>
      <c r="S3173">
        <v>20001</v>
      </c>
      <c r="T3173" t="s">
        <v>1531</v>
      </c>
      <c r="U3173" t="s">
        <v>1532</v>
      </c>
      <c r="V3173" t="s">
        <v>1533</v>
      </c>
      <c r="W3173">
        <v>2000</v>
      </c>
      <c r="X3173" t="s">
        <v>49</v>
      </c>
      <c r="Y3173" t="s">
        <v>50</v>
      </c>
      <c r="Z3173" t="s">
        <v>51</v>
      </c>
      <c r="AA3173" t="s">
        <v>52</v>
      </c>
      <c r="AB3173" t="s">
        <v>53</v>
      </c>
      <c r="AC3173" t="s">
        <v>1534</v>
      </c>
      <c r="AD3173" t="s">
        <v>2558</v>
      </c>
      <c r="AE3173">
        <v>195.882786915</v>
      </c>
      <c r="AF3173">
        <v>8333</v>
      </c>
      <c r="AG3173">
        <v>8333.4489179899992</v>
      </c>
      <c r="AH3173">
        <v>1958859.5178100001</v>
      </c>
      <c r="AI3173">
        <v>52</v>
      </c>
      <c r="AJ3173">
        <v>76835.875083599807</v>
      </c>
      <c r="AK3173" s="1">
        <f>intersection_ss_Lden___surface[[#This Row],[surf m2 bout ss]]/intersection_ss_Lden___surface[[#This Row],[Shape_Area]]</f>
        <v>3.9224801158534391E-2</v>
      </c>
      <c r="AL3173">
        <v>62</v>
      </c>
      <c r="AM3173">
        <f>intersection_ss_Lden___surface[[#This Row],[Population totale 2024 ss]]*intersection_ss_Lden___surface[[#This Row],[Part de la surface du qs dans le noise contour]]</f>
        <v>2.4319376718291323</v>
      </c>
    </row>
    <row r="3174" spans="1:39" x14ac:dyDescent="0.25">
      <c r="A3174">
        <v>3173</v>
      </c>
      <c r="B3174" t="s">
        <v>2743</v>
      </c>
      <c r="C3174" t="s">
        <v>2744</v>
      </c>
      <c r="D3174" t="s">
        <v>2744</v>
      </c>
      <c r="E3174" t="s">
        <v>2744</v>
      </c>
      <c r="F3174" t="s">
        <v>2745</v>
      </c>
      <c r="G3174" t="s">
        <v>2734</v>
      </c>
      <c r="H3174" t="s">
        <v>2735</v>
      </c>
      <c r="I3174" t="s">
        <v>2735</v>
      </c>
      <c r="J3174" t="s">
        <v>41</v>
      </c>
      <c r="K3174">
        <v>24038</v>
      </c>
      <c r="L3174" t="s">
        <v>2714</v>
      </c>
      <c r="M3174" t="s">
        <v>2714</v>
      </c>
      <c r="N3174" t="s">
        <v>2714</v>
      </c>
      <c r="O3174">
        <v>24000</v>
      </c>
      <c r="P3174" t="s">
        <v>2555</v>
      </c>
      <c r="Q3174" t="s">
        <v>2556</v>
      </c>
      <c r="R3174" t="s">
        <v>2557</v>
      </c>
      <c r="S3174">
        <v>20001</v>
      </c>
      <c r="T3174" t="s">
        <v>1531</v>
      </c>
      <c r="U3174" t="s">
        <v>1532</v>
      </c>
      <c r="V3174" t="s">
        <v>1533</v>
      </c>
      <c r="W3174">
        <v>2000</v>
      </c>
      <c r="X3174" t="s">
        <v>49</v>
      </c>
      <c r="Y3174" t="s">
        <v>50</v>
      </c>
      <c r="Z3174" t="s">
        <v>51</v>
      </c>
      <c r="AA3174" t="s">
        <v>52</v>
      </c>
      <c r="AB3174" t="s">
        <v>53</v>
      </c>
      <c r="AC3174" t="s">
        <v>1534</v>
      </c>
      <c r="AD3174" t="s">
        <v>2558</v>
      </c>
      <c r="AE3174">
        <v>195.882786915</v>
      </c>
      <c r="AF3174">
        <v>8333</v>
      </c>
      <c r="AG3174">
        <v>8333.4489179899992</v>
      </c>
      <c r="AH3174">
        <v>1958859.5178100001</v>
      </c>
      <c r="AI3174">
        <v>53</v>
      </c>
      <c r="AJ3174">
        <v>30812.118232532899</v>
      </c>
      <c r="AK3174" s="1">
        <f>intersection_ss_Lden___surface[[#This Row],[surf m2 bout ss]]/intersection_ss_Lden___surface[[#This Row],[Shape_Area]]</f>
        <v>1.5729621217033862E-2</v>
      </c>
      <c r="AL3174">
        <v>62</v>
      </c>
      <c r="AM3174">
        <f>intersection_ss_Lden___surface[[#This Row],[Population totale 2024 ss]]*intersection_ss_Lden___surface[[#This Row],[Part de la surface du qs dans le noise contour]]</f>
        <v>0.97523651545609946</v>
      </c>
    </row>
    <row r="3175" spans="1:39" x14ac:dyDescent="0.25">
      <c r="A3175">
        <v>3174</v>
      </c>
      <c r="B3175" t="s">
        <v>2746</v>
      </c>
      <c r="C3175" t="s">
        <v>2747</v>
      </c>
      <c r="D3175" t="s">
        <v>2747</v>
      </c>
      <c r="E3175" t="s">
        <v>2747</v>
      </c>
      <c r="F3175" t="s">
        <v>2748</v>
      </c>
      <c r="G3175" t="s">
        <v>2749</v>
      </c>
      <c r="H3175" t="s">
        <v>2750</v>
      </c>
      <c r="I3175" t="s">
        <v>2750</v>
      </c>
      <c r="J3175" t="s">
        <v>41</v>
      </c>
      <c r="K3175">
        <v>24038</v>
      </c>
      <c r="L3175" t="s">
        <v>2714</v>
      </c>
      <c r="M3175" t="s">
        <v>2714</v>
      </c>
      <c r="N3175" t="s">
        <v>2714</v>
      </c>
      <c r="O3175">
        <v>24000</v>
      </c>
      <c r="P3175" t="s">
        <v>2555</v>
      </c>
      <c r="Q3175" t="s">
        <v>2556</v>
      </c>
      <c r="R3175" t="s">
        <v>2557</v>
      </c>
      <c r="S3175">
        <v>20001</v>
      </c>
      <c r="T3175" t="s">
        <v>1531</v>
      </c>
      <c r="U3175" t="s">
        <v>1532</v>
      </c>
      <c r="V3175" t="s">
        <v>1533</v>
      </c>
      <c r="W3175">
        <v>2000</v>
      </c>
      <c r="X3175" t="s">
        <v>49</v>
      </c>
      <c r="Y3175" t="s">
        <v>50</v>
      </c>
      <c r="Z3175" t="s">
        <v>51</v>
      </c>
      <c r="AA3175" t="s">
        <v>52</v>
      </c>
      <c r="AB3175" t="s">
        <v>53</v>
      </c>
      <c r="AC3175" t="s">
        <v>1534</v>
      </c>
      <c r="AD3175" t="s">
        <v>2558</v>
      </c>
      <c r="AE3175">
        <v>59.918851673399999</v>
      </c>
      <c r="AF3175">
        <v>3979</v>
      </c>
      <c r="AG3175">
        <v>3979.0739926699998</v>
      </c>
      <c r="AH3175">
        <v>599198.18854100001</v>
      </c>
      <c r="AI3175">
        <v>45</v>
      </c>
      <c r="AJ3175">
        <v>114563.007260889</v>
      </c>
      <c r="AK3175" s="1">
        <f>intersection_ss_Lden___surface[[#This Row],[surf m2 bout ss]]/intersection_ss_Lden___surface[[#This Row],[Shape_Area]]</f>
        <v>0.19119384779823989</v>
      </c>
      <c r="AL3175">
        <v>1649</v>
      </c>
      <c r="AM3175">
        <f>intersection_ss_Lden___surface[[#This Row],[Population totale 2024 ss]]*intersection_ss_Lden___surface[[#This Row],[Part de la surface du qs dans le noise contour]]</f>
        <v>315.27865501929756</v>
      </c>
    </row>
    <row r="3176" spans="1:39" x14ac:dyDescent="0.25">
      <c r="A3176">
        <v>3175</v>
      </c>
      <c r="B3176" t="s">
        <v>2746</v>
      </c>
      <c r="C3176" t="s">
        <v>2747</v>
      </c>
      <c r="D3176" t="s">
        <v>2747</v>
      </c>
      <c r="E3176" t="s">
        <v>2747</v>
      </c>
      <c r="F3176" t="s">
        <v>2748</v>
      </c>
      <c r="G3176" t="s">
        <v>2749</v>
      </c>
      <c r="H3176" t="s">
        <v>2750</v>
      </c>
      <c r="I3176" t="s">
        <v>2750</v>
      </c>
      <c r="J3176" t="s">
        <v>41</v>
      </c>
      <c r="K3176">
        <v>24038</v>
      </c>
      <c r="L3176" t="s">
        <v>2714</v>
      </c>
      <c r="M3176" t="s">
        <v>2714</v>
      </c>
      <c r="N3176" t="s">
        <v>2714</v>
      </c>
      <c r="O3176">
        <v>24000</v>
      </c>
      <c r="P3176" t="s">
        <v>2555</v>
      </c>
      <c r="Q3176" t="s">
        <v>2556</v>
      </c>
      <c r="R3176" t="s">
        <v>2557</v>
      </c>
      <c r="S3176">
        <v>20001</v>
      </c>
      <c r="T3176" t="s">
        <v>1531</v>
      </c>
      <c r="U3176" t="s">
        <v>1532</v>
      </c>
      <c r="V3176" t="s">
        <v>1533</v>
      </c>
      <c r="W3176">
        <v>2000</v>
      </c>
      <c r="X3176" t="s">
        <v>49</v>
      </c>
      <c r="Y3176" t="s">
        <v>50</v>
      </c>
      <c r="Z3176" t="s">
        <v>51</v>
      </c>
      <c r="AA3176" t="s">
        <v>52</v>
      </c>
      <c r="AB3176" t="s">
        <v>53</v>
      </c>
      <c r="AC3176" t="s">
        <v>1534</v>
      </c>
      <c r="AD3176" t="s">
        <v>2558</v>
      </c>
      <c r="AE3176">
        <v>59.918851673399999</v>
      </c>
      <c r="AF3176">
        <v>3979</v>
      </c>
      <c r="AG3176">
        <v>3979.0739926699998</v>
      </c>
      <c r="AH3176">
        <v>599198.18854100001</v>
      </c>
      <c r="AI3176">
        <v>46</v>
      </c>
      <c r="AJ3176">
        <v>101192.679043857</v>
      </c>
      <c r="AK3176" s="1">
        <f>intersection_ss_Lden___surface[[#This Row],[surf m2 bout ss]]/intersection_ss_Lden___surface[[#This Row],[Shape_Area]]</f>
        <v>0.16888014847016333</v>
      </c>
      <c r="AL3176">
        <v>1649</v>
      </c>
      <c r="AM3176">
        <f>intersection_ss_Lden___surface[[#This Row],[Population totale 2024 ss]]*intersection_ss_Lden___surface[[#This Row],[Part de la surface du qs dans le noise contour]]</f>
        <v>278.48336482729934</v>
      </c>
    </row>
    <row r="3177" spans="1:39" x14ac:dyDescent="0.25">
      <c r="A3177">
        <v>3176</v>
      </c>
      <c r="B3177" t="s">
        <v>2746</v>
      </c>
      <c r="C3177" t="s">
        <v>2747</v>
      </c>
      <c r="D3177" t="s">
        <v>2747</v>
      </c>
      <c r="E3177" t="s">
        <v>2747</v>
      </c>
      <c r="F3177" t="s">
        <v>2748</v>
      </c>
      <c r="G3177" t="s">
        <v>2749</v>
      </c>
      <c r="H3177" t="s">
        <v>2750</v>
      </c>
      <c r="I3177" t="s">
        <v>2750</v>
      </c>
      <c r="J3177" t="s">
        <v>41</v>
      </c>
      <c r="K3177">
        <v>24038</v>
      </c>
      <c r="L3177" t="s">
        <v>2714</v>
      </c>
      <c r="M3177" t="s">
        <v>2714</v>
      </c>
      <c r="N3177" t="s">
        <v>2714</v>
      </c>
      <c r="O3177">
        <v>24000</v>
      </c>
      <c r="P3177" t="s">
        <v>2555</v>
      </c>
      <c r="Q3177" t="s">
        <v>2556</v>
      </c>
      <c r="R3177" t="s">
        <v>2557</v>
      </c>
      <c r="S3177">
        <v>20001</v>
      </c>
      <c r="T3177" t="s">
        <v>1531</v>
      </c>
      <c r="U3177" t="s">
        <v>1532</v>
      </c>
      <c r="V3177" t="s">
        <v>1533</v>
      </c>
      <c r="W3177">
        <v>2000</v>
      </c>
      <c r="X3177" t="s">
        <v>49</v>
      </c>
      <c r="Y3177" t="s">
        <v>50</v>
      </c>
      <c r="Z3177" t="s">
        <v>51</v>
      </c>
      <c r="AA3177" t="s">
        <v>52</v>
      </c>
      <c r="AB3177" t="s">
        <v>53</v>
      </c>
      <c r="AC3177" t="s">
        <v>1534</v>
      </c>
      <c r="AD3177" t="s">
        <v>2558</v>
      </c>
      <c r="AE3177">
        <v>59.918851673399999</v>
      </c>
      <c r="AF3177">
        <v>3979</v>
      </c>
      <c r="AG3177">
        <v>3979.0739926699998</v>
      </c>
      <c r="AH3177">
        <v>599198.18854100001</v>
      </c>
      <c r="AI3177">
        <v>47</v>
      </c>
      <c r="AJ3177">
        <v>108371.581824612</v>
      </c>
      <c r="AK3177" s="1">
        <f>intersection_ss_Lden___surface[[#This Row],[surf m2 bout ss]]/intersection_ss_Lden___surface[[#This Row],[Shape_Area]]</f>
        <v>0.18086099707425385</v>
      </c>
      <c r="AL3177">
        <v>1649</v>
      </c>
      <c r="AM3177">
        <f>intersection_ss_Lden___surface[[#This Row],[Population totale 2024 ss]]*intersection_ss_Lden___surface[[#This Row],[Part de la surface du qs dans le noise contour]]</f>
        <v>298.23978417544458</v>
      </c>
    </row>
    <row r="3178" spans="1:39" x14ac:dyDescent="0.25">
      <c r="A3178">
        <v>3177</v>
      </c>
      <c r="B3178" t="s">
        <v>2746</v>
      </c>
      <c r="C3178" t="s">
        <v>2747</v>
      </c>
      <c r="D3178" t="s">
        <v>2747</v>
      </c>
      <c r="E3178" t="s">
        <v>2747</v>
      </c>
      <c r="F3178" t="s">
        <v>2748</v>
      </c>
      <c r="G3178" t="s">
        <v>2749</v>
      </c>
      <c r="H3178" t="s">
        <v>2750</v>
      </c>
      <c r="I3178" t="s">
        <v>2750</v>
      </c>
      <c r="J3178" t="s">
        <v>41</v>
      </c>
      <c r="K3178">
        <v>24038</v>
      </c>
      <c r="L3178" t="s">
        <v>2714</v>
      </c>
      <c r="M3178" t="s">
        <v>2714</v>
      </c>
      <c r="N3178" t="s">
        <v>2714</v>
      </c>
      <c r="O3178">
        <v>24000</v>
      </c>
      <c r="P3178" t="s">
        <v>2555</v>
      </c>
      <c r="Q3178" t="s">
        <v>2556</v>
      </c>
      <c r="R3178" t="s">
        <v>2557</v>
      </c>
      <c r="S3178">
        <v>20001</v>
      </c>
      <c r="T3178" t="s">
        <v>1531</v>
      </c>
      <c r="U3178" t="s">
        <v>1532</v>
      </c>
      <c r="V3178" t="s">
        <v>1533</v>
      </c>
      <c r="W3178">
        <v>2000</v>
      </c>
      <c r="X3178" t="s">
        <v>49</v>
      </c>
      <c r="Y3178" t="s">
        <v>50</v>
      </c>
      <c r="Z3178" t="s">
        <v>51</v>
      </c>
      <c r="AA3178" t="s">
        <v>52</v>
      </c>
      <c r="AB3178" t="s">
        <v>53</v>
      </c>
      <c r="AC3178" t="s">
        <v>1534</v>
      </c>
      <c r="AD3178" t="s">
        <v>2558</v>
      </c>
      <c r="AE3178">
        <v>59.918851673399999</v>
      </c>
      <c r="AF3178">
        <v>3979</v>
      </c>
      <c r="AG3178">
        <v>3979.0739926699998</v>
      </c>
      <c r="AH3178">
        <v>599198.18854100001</v>
      </c>
      <c r="AI3178">
        <v>48</v>
      </c>
      <c r="AJ3178">
        <v>91849.042642858796</v>
      </c>
      <c r="AK3178" s="1">
        <f>intersection_ss_Lden___surface[[#This Row],[surf m2 bout ss]]/intersection_ss_Lden___surface[[#This Row],[Shape_Area]]</f>
        <v>0.15328658263554487</v>
      </c>
      <c r="AL3178">
        <v>1649</v>
      </c>
      <c r="AM3178">
        <f>intersection_ss_Lden___surface[[#This Row],[Population totale 2024 ss]]*intersection_ss_Lden___surface[[#This Row],[Part de la surface du qs dans le noise contour]]</f>
        <v>252.76957476601351</v>
      </c>
    </row>
    <row r="3179" spans="1:39" x14ac:dyDescent="0.25">
      <c r="A3179">
        <v>3178</v>
      </c>
      <c r="B3179" t="s">
        <v>2746</v>
      </c>
      <c r="C3179" t="s">
        <v>2747</v>
      </c>
      <c r="D3179" t="s">
        <v>2747</v>
      </c>
      <c r="E3179" t="s">
        <v>2747</v>
      </c>
      <c r="F3179" t="s">
        <v>2748</v>
      </c>
      <c r="G3179" t="s">
        <v>2749</v>
      </c>
      <c r="H3179" t="s">
        <v>2750</v>
      </c>
      <c r="I3179" t="s">
        <v>2750</v>
      </c>
      <c r="J3179" t="s">
        <v>41</v>
      </c>
      <c r="K3179">
        <v>24038</v>
      </c>
      <c r="L3179" t="s">
        <v>2714</v>
      </c>
      <c r="M3179" t="s">
        <v>2714</v>
      </c>
      <c r="N3179" t="s">
        <v>2714</v>
      </c>
      <c r="O3179">
        <v>24000</v>
      </c>
      <c r="P3179" t="s">
        <v>2555</v>
      </c>
      <c r="Q3179" t="s">
        <v>2556</v>
      </c>
      <c r="R3179" t="s">
        <v>2557</v>
      </c>
      <c r="S3179">
        <v>20001</v>
      </c>
      <c r="T3179" t="s">
        <v>1531</v>
      </c>
      <c r="U3179" t="s">
        <v>1532</v>
      </c>
      <c r="V3179" t="s">
        <v>1533</v>
      </c>
      <c r="W3179">
        <v>2000</v>
      </c>
      <c r="X3179" t="s">
        <v>49</v>
      </c>
      <c r="Y3179" t="s">
        <v>50</v>
      </c>
      <c r="Z3179" t="s">
        <v>51</v>
      </c>
      <c r="AA3179" t="s">
        <v>52</v>
      </c>
      <c r="AB3179" t="s">
        <v>53</v>
      </c>
      <c r="AC3179" t="s">
        <v>1534</v>
      </c>
      <c r="AD3179" t="s">
        <v>2558</v>
      </c>
      <c r="AE3179">
        <v>59.918851673399999</v>
      </c>
      <c r="AF3179">
        <v>3979</v>
      </c>
      <c r="AG3179">
        <v>3979.0739926699998</v>
      </c>
      <c r="AH3179">
        <v>599198.18854100001</v>
      </c>
      <c r="AI3179">
        <v>49</v>
      </c>
      <c r="AJ3179">
        <v>14605.986917436099</v>
      </c>
      <c r="AK3179" s="1">
        <f>intersection_ss_Lden___surface[[#This Row],[surf m2 bout ss]]/intersection_ss_Lden___surface[[#This Row],[Shape_Area]]</f>
        <v>2.4375886303996543E-2</v>
      </c>
      <c r="AL3179">
        <v>1649</v>
      </c>
      <c r="AM3179">
        <f>intersection_ss_Lden___surface[[#This Row],[Population totale 2024 ss]]*intersection_ss_Lden___surface[[#This Row],[Part de la surface du qs dans le noise contour]]</f>
        <v>40.195836515290296</v>
      </c>
    </row>
    <row r="3180" spans="1:39" x14ac:dyDescent="0.25">
      <c r="A3180">
        <v>3179</v>
      </c>
      <c r="B3180" t="s">
        <v>2751</v>
      </c>
      <c r="C3180" t="s">
        <v>2752</v>
      </c>
      <c r="D3180" t="s">
        <v>2752</v>
      </c>
      <c r="E3180" t="s">
        <v>2752</v>
      </c>
      <c r="F3180" t="s">
        <v>2748</v>
      </c>
      <c r="G3180" t="s">
        <v>2749</v>
      </c>
      <c r="H3180" t="s">
        <v>2750</v>
      </c>
      <c r="I3180" t="s">
        <v>2750</v>
      </c>
      <c r="J3180" t="s">
        <v>41</v>
      </c>
      <c r="K3180">
        <v>24038</v>
      </c>
      <c r="L3180" t="s">
        <v>2714</v>
      </c>
      <c r="M3180" t="s">
        <v>2714</v>
      </c>
      <c r="N3180" t="s">
        <v>2714</v>
      </c>
      <c r="O3180">
        <v>24000</v>
      </c>
      <c r="P3180" t="s">
        <v>2555</v>
      </c>
      <c r="Q3180" t="s">
        <v>2556</v>
      </c>
      <c r="R3180" t="s">
        <v>2557</v>
      </c>
      <c r="S3180">
        <v>20001</v>
      </c>
      <c r="T3180" t="s">
        <v>1531</v>
      </c>
      <c r="U3180" t="s">
        <v>1532</v>
      </c>
      <c r="V3180" t="s">
        <v>1533</v>
      </c>
      <c r="W3180">
        <v>2000</v>
      </c>
      <c r="X3180" t="s">
        <v>49</v>
      </c>
      <c r="Y3180" t="s">
        <v>50</v>
      </c>
      <c r="Z3180" t="s">
        <v>51</v>
      </c>
      <c r="AA3180" t="s">
        <v>52</v>
      </c>
      <c r="AB3180" t="s">
        <v>53</v>
      </c>
      <c r="AC3180" t="s">
        <v>1534</v>
      </c>
      <c r="AD3180" t="s">
        <v>2558</v>
      </c>
      <c r="AE3180">
        <v>52.004908585700001</v>
      </c>
      <c r="AF3180">
        <v>3652</v>
      </c>
      <c r="AG3180">
        <v>3651.6813569800001</v>
      </c>
      <c r="AH3180">
        <v>520057.48824099998</v>
      </c>
      <c r="AI3180">
        <v>45</v>
      </c>
      <c r="AJ3180">
        <v>171106.180266362</v>
      </c>
      <c r="AK3180" s="1">
        <f>intersection_ss_Lden___surface[[#This Row],[surf m2 bout ss]]/intersection_ss_Lden___surface[[#This Row],[Shape_Area]]</f>
        <v>0.32901397275346922</v>
      </c>
      <c r="AL3180">
        <v>643</v>
      </c>
      <c r="AM3180">
        <f>intersection_ss_Lden___surface[[#This Row],[Population totale 2024 ss]]*intersection_ss_Lden___surface[[#This Row],[Part de la surface du qs dans le noise contour]]</f>
        <v>211.5559844804807</v>
      </c>
    </row>
    <row r="3181" spans="1:39" x14ac:dyDescent="0.25">
      <c r="A3181">
        <v>3180</v>
      </c>
      <c r="B3181" t="s">
        <v>2751</v>
      </c>
      <c r="C3181" t="s">
        <v>2752</v>
      </c>
      <c r="D3181" t="s">
        <v>2752</v>
      </c>
      <c r="E3181" t="s">
        <v>2752</v>
      </c>
      <c r="F3181" t="s">
        <v>2748</v>
      </c>
      <c r="G3181" t="s">
        <v>2749</v>
      </c>
      <c r="H3181" t="s">
        <v>2750</v>
      </c>
      <c r="I3181" t="s">
        <v>2750</v>
      </c>
      <c r="J3181" t="s">
        <v>41</v>
      </c>
      <c r="K3181">
        <v>24038</v>
      </c>
      <c r="L3181" t="s">
        <v>2714</v>
      </c>
      <c r="M3181" t="s">
        <v>2714</v>
      </c>
      <c r="N3181" t="s">
        <v>2714</v>
      </c>
      <c r="O3181">
        <v>24000</v>
      </c>
      <c r="P3181" t="s">
        <v>2555</v>
      </c>
      <c r="Q3181" t="s">
        <v>2556</v>
      </c>
      <c r="R3181" t="s">
        <v>2557</v>
      </c>
      <c r="S3181">
        <v>20001</v>
      </c>
      <c r="T3181" t="s">
        <v>1531</v>
      </c>
      <c r="U3181" t="s">
        <v>1532</v>
      </c>
      <c r="V3181" t="s">
        <v>1533</v>
      </c>
      <c r="W3181">
        <v>2000</v>
      </c>
      <c r="X3181" t="s">
        <v>49</v>
      </c>
      <c r="Y3181" t="s">
        <v>50</v>
      </c>
      <c r="Z3181" t="s">
        <v>51</v>
      </c>
      <c r="AA3181" t="s">
        <v>52</v>
      </c>
      <c r="AB3181" t="s">
        <v>53</v>
      </c>
      <c r="AC3181" t="s">
        <v>1534</v>
      </c>
      <c r="AD3181" t="s">
        <v>2558</v>
      </c>
      <c r="AE3181">
        <v>52.004908585700001</v>
      </c>
      <c r="AF3181">
        <v>3652</v>
      </c>
      <c r="AG3181">
        <v>3651.6813569800001</v>
      </c>
      <c r="AH3181">
        <v>520057.48824099998</v>
      </c>
      <c r="AI3181">
        <v>46</v>
      </c>
      <c r="AJ3181">
        <v>172375.644629352</v>
      </c>
      <c r="AK3181" s="1">
        <f>intersection_ss_Lden___surface[[#This Row],[surf m2 bout ss]]/intersection_ss_Lden___surface[[#This Row],[Shape_Area]]</f>
        <v>0.33145498051067646</v>
      </c>
      <c r="AL3181">
        <v>643</v>
      </c>
      <c r="AM3181">
        <f>intersection_ss_Lden___surface[[#This Row],[Population totale 2024 ss]]*intersection_ss_Lden___surface[[#This Row],[Part de la surface du qs dans le noise contour]]</f>
        <v>213.12555246836496</v>
      </c>
    </row>
    <row r="3182" spans="1:39" x14ac:dyDescent="0.25">
      <c r="A3182">
        <v>3181</v>
      </c>
      <c r="B3182" t="s">
        <v>2751</v>
      </c>
      <c r="C3182" t="s">
        <v>2752</v>
      </c>
      <c r="D3182" t="s">
        <v>2752</v>
      </c>
      <c r="E3182" t="s">
        <v>2752</v>
      </c>
      <c r="F3182" t="s">
        <v>2748</v>
      </c>
      <c r="G3182" t="s">
        <v>2749</v>
      </c>
      <c r="H3182" t="s">
        <v>2750</v>
      </c>
      <c r="I3182" t="s">
        <v>2750</v>
      </c>
      <c r="J3182" t="s">
        <v>41</v>
      </c>
      <c r="K3182">
        <v>24038</v>
      </c>
      <c r="L3182" t="s">
        <v>2714</v>
      </c>
      <c r="M3182" t="s">
        <v>2714</v>
      </c>
      <c r="N3182" t="s">
        <v>2714</v>
      </c>
      <c r="O3182">
        <v>24000</v>
      </c>
      <c r="P3182" t="s">
        <v>2555</v>
      </c>
      <c r="Q3182" t="s">
        <v>2556</v>
      </c>
      <c r="R3182" t="s">
        <v>2557</v>
      </c>
      <c r="S3182">
        <v>20001</v>
      </c>
      <c r="T3182" t="s">
        <v>1531</v>
      </c>
      <c r="U3182" t="s">
        <v>1532</v>
      </c>
      <c r="V3182" t="s">
        <v>1533</v>
      </c>
      <c r="W3182">
        <v>2000</v>
      </c>
      <c r="X3182" t="s">
        <v>49</v>
      </c>
      <c r="Y3182" t="s">
        <v>50</v>
      </c>
      <c r="Z3182" t="s">
        <v>51</v>
      </c>
      <c r="AA3182" t="s">
        <v>52</v>
      </c>
      <c r="AB3182" t="s">
        <v>53</v>
      </c>
      <c r="AC3182" t="s">
        <v>1534</v>
      </c>
      <c r="AD3182" t="s">
        <v>2558</v>
      </c>
      <c r="AE3182">
        <v>52.004908585700001</v>
      </c>
      <c r="AF3182">
        <v>3652</v>
      </c>
      <c r="AG3182">
        <v>3651.6813569800001</v>
      </c>
      <c r="AH3182">
        <v>520057.48824099998</v>
      </c>
      <c r="AI3182">
        <v>47</v>
      </c>
      <c r="AJ3182">
        <v>111822.607190726</v>
      </c>
      <c r="AK3182" s="1">
        <f>intersection_ss_Lden___surface[[#This Row],[surf m2 bout ss]]/intersection_ss_Lden___surface[[#This Row],[Shape_Area]]</f>
        <v>0.21501970401185005</v>
      </c>
      <c r="AL3182">
        <v>643</v>
      </c>
      <c r="AM3182">
        <f>intersection_ss_Lden___surface[[#This Row],[Population totale 2024 ss]]*intersection_ss_Lden___surface[[#This Row],[Part de la surface du qs dans le noise contour]]</f>
        <v>138.2576696796196</v>
      </c>
    </row>
    <row r="3183" spans="1:39" x14ac:dyDescent="0.25">
      <c r="A3183">
        <v>3182</v>
      </c>
      <c r="B3183" t="s">
        <v>2751</v>
      </c>
      <c r="C3183" t="s">
        <v>2752</v>
      </c>
      <c r="D3183" t="s">
        <v>2752</v>
      </c>
      <c r="E3183" t="s">
        <v>2752</v>
      </c>
      <c r="F3183" t="s">
        <v>2748</v>
      </c>
      <c r="G3183" t="s">
        <v>2749</v>
      </c>
      <c r="H3183" t="s">
        <v>2750</v>
      </c>
      <c r="I3183" t="s">
        <v>2750</v>
      </c>
      <c r="J3183" t="s">
        <v>41</v>
      </c>
      <c r="K3183">
        <v>24038</v>
      </c>
      <c r="L3183" t="s">
        <v>2714</v>
      </c>
      <c r="M3183" t="s">
        <v>2714</v>
      </c>
      <c r="N3183" t="s">
        <v>2714</v>
      </c>
      <c r="O3183">
        <v>24000</v>
      </c>
      <c r="P3183" t="s">
        <v>2555</v>
      </c>
      <c r="Q3183" t="s">
        <v>2556</v>
      </c>
      <c r="R3183" t="s">
        <v>2557</v>
      </c>
      <c r="S3183">
        <v>20001</v>
      </c>
      <c r="T3183" t="s">
        <v>1531</v>
      </c>
      <c r="U3183" t="s">
        <v>1532</v>
      </c>
      <c r="V3183" t="s">
        <v>1533</v>
      </c>
      <c r="W3183">
        <v>2000</v>
      </c>
      <c r="X3183" t="s">
        <v>49</v>
      </c>
      <c r="Y3183" t="s">
        <v>50</v>
      </c>
      <c r="Z3183" t="s">
        <v>51</v>
      </c>
      <c r="AA3183" t="s">
        <v>52</v>
      </c>
      <c r="AB3183" t="s">
        <v>53</v>
      </c>
      <c r="AC3183" t="s">
        <v>1534</v>
      </c>
      <c r="AD3183" t="s">
        <v>2558</v>
      </c>
      <c r="AE3183">
        <v>52.004908585700001</v>
      </c>
      <c r="AF3183">
        <v>3652</v>
      </c>
      <c r="AG3183">
        <v>3651.6813569800001</v>
      </c>
      <c r="AH3183">
        <v>520057.48824099998</v>
      </c>
      <c r="AI3183">
        <v>48</v>
      </c>
      <c r="AJ3183">
        <v>23168.569896591402</v>
      </c>
      <c r="AK3183" s="1">
        <f>intersection_ss_Lden___surface[[#This Row],[surf m2 bout ss]]/intersection_ss_Lden___surface[[#This Row],[Shape_Area]]</f>
        <v>4.455001691246651E-2</v>
      </c>
      <c r="AL3183">
        <v>643</v>
      </c>
      <c r="AM3183">
        <f>intersection_ss_Lden___surface[[#This Row],[Population totale 2024 ss]]*intersection_ss_Lden___surface[[#This Row],[Part de la surface du qs dans le noise contour]]</f>
        <v>28.645660874715965</v>
      </c>
    </row>
    <row r="3184" spans="1:39" x14ac:dyDescent="0.25">
      <c r="A3184">
        <v>3183</v>
      </c>
      <c r="B3184" t="s">
        <v>2753</v>
      </c>
      <c r="C3184" t="s">
        <v>2754</v>
      </c>
      <c r="D3184" t="s">
        <v>2754</v>
      </c>
      <c r="E3184" t="s">
        <v>2754</v>
      </c>
      <c r="F3184" t="s">
        <v>2748</v>
      </c>
      <c r="G3184" t="s">
        <v>2749</v>
      </c>
      <c r="H3184" t="s">
        <v>2750</v>
      </c>
      <c r="I3184" t="s">
        <v>2750</v>
      </c>
      <c r="J3184" t="s">
        <v>41</v>
      </c>
      <c r="K3184">
        <v>24038</v>
      </c>
      <c r="L3184" t="s">
        <v>2714</v>
      </c>
      <c r="M3184" t="s">
        <v>2714</v>
      </c>
      <c r="N3184" t="s">
        <v>2714</v>
      </c>
      <c r="O3184">
        <v>24000</v>
      </c>
      <c r="P3184" t="s">
        <v>2555</v>
      </c>
      <c r="Q3184" t="s">
        <v>2556</v>
      </c>
      <c r="R3184" t="s">
        <v>2557</v>
      </c>
      <c r="S3184">
        <v>20001</v>
      </c>
      <c r="T3184" t="s">
        <v>1531</v>
      </c>
      <c r="U3184" t="s">
        <v>1532</v>
      </c>
      <c r="V3184" t="s">
        <v>1533</v>
      </c>
      <c r="W3184">
        <v>2000</v>
      </c>
      <c r="X3184" t="s">
        <v>49</v>
      </c>
      <c r="Y3184" t="s">
        <v>50</v>
      </c>
      <c r="Z3184" t="s">
        <v>51</v>
      </c>
      <c r="AA3184" t="s">
        <v>52</v>
      </c>
      <c r="AB3184" t="s">
        <v>53</v>
      </c>
      <c r="AC3184" t="s">
        <v>1534</v>
      </c>
      <c r="AD3184" t="s">
        <v>2558</v>
      </c>
      <c r="AE3184">
        <v>182.76757265699999</v>
      </c>
      <c r="AF3184">
        <v>10355</v>
      </c>
      <c r="AG3184">
        <v>10355.381852300001</v>
      </c>
      <c r="AH3184">
        <v>1827705.2127400001</v>
      </c>
      <c r="AI3184">
        <v>45</v>
      </c>
      <c r="AJ3184">
        <v>112956.482976325</v>
      </c>
      <c r="AK3184" s="1">
        <f>intersection_ss_Lden___surface[[#This Row],[surf m2 bout ss]]/intersection_ss_Lden___surface[[#This Row],[Shape_Area]]</f>
        <v>6.1802353130561219E-2</v>
      </c>
      <c r="AL3184">
        <v>274</v>
      </c>
      <c r="AM3184">
        <f>intersection_ss_Lden___surface[[#This Row],[Population totale 2024 ss]]*intersection_ss_Lden___surface[[#This Row],[Part de la surface du qs dans le noise contour]]</f>
        <v>16.933844757773773</v>
      </c>
    </row>
    <row r="3185" spans="1:39" x14ac:dyDescent="0.25">
      <c r="A3185">
        <v>3184</v>
      </c>
      <c r="B3185" t="s">
        <v>2753</v>
      </c>
      <c r="C3185" t="s">
        <v>2754</v>
      </c>
      <c r="D3185" t="s">
        <v>2754</v>
      </c>
      <c r="E3185" t="s">
        <v>2754</v>
      </c>
      <c r="F3185" t="s">
        <v>2748</v>
      </c>
      <c r="G3185" t="s">
        <v>2749</v>
      </c>
      <c r="H3185" t="s">
        <v>2750</v>
      </c>
      <c r="I3185" t="s">
        <v>2750</v>
      </c>
      <c r="J3185" t="s">
        <v>41</v>
      </c>
      <c r="K3185">
        <v>24038</v>
      </c>
      <c r="L3185" t="s">
        <v>2714</v>
      </c>
      <c r="M3185" t="s">
        <v>2714</v>
      </c>
      <c r="N3185" t="s">
        <v>2714</v>
      </c>
      <c r="O3185">
        <v>24000</v>
      </c>
      <c r="P3185" t="s">
        <v>2555</v>
      </c>
      <c r="Q3185" t="s">
        <v>2556</v>
      </c>
      <c r="R3185" t="s">
        <v>2557</v>
      </c>
      <c r="S3185">
        <v>20001</v>
      </c>
      <c r="T3185" t="s">
        <v>1531</v>
      </c>
      <c r="U3185" t="s">
        <v>1532</v>
      </c>
      <c r="V3185" t="s">
        <v>1533</v>
      </c>
      <c r="W3185">
        <v>2000</v>
      </c>
      <c r="X3185" t="s">
        <v>49</v>
      </c>
      <c r="Y3185" t="s">
        <v>50</v>
      </c>
      <c r="Z3185" t="s">
        <v>51</v>
      </c>
      <c r="AA3185" t="s">
        <v>52</v>
      </c>
      <c r="AB3185" t="s">
        <v>53</v>
      </c>
      <c r="AC3185" t="s">
        <v>1534</v>
      </c>
      <c r="AD3185" t="s">
        <v>2558</v>
      </c>
      <c r="AE3185">
        <v>182.76757265699999</v>
      </c>
      <c r="AF3185">
        <v>10355</v>
      </c>
      <c r="AG3185">
        <v>10355.381852300001</v>
      </c>
      <c r="AH3185">
        <v>1827705.2127400001</v>
      </c>
      <c r="AI3185">
        <v>46</v>
      </c>
      <c r="AJ3185">
        <v>146319.19937997701</v>
      </c>
      <c r="AK3185" s="1">
        <f>intersection_ss_Lden___surface[[#This Row],[surf m2 bout ss]]/intersection_ss_Lden___surface[[#This Row],[Shape_Area]]</f>
        <v>8.0056235743084042E-2</v>
      </c>
      <c r="AL3185">
        <v>274</v>
      </c>
      <c r="AM3185">
        <f>intersection_ss_Lden___surface[[#This Row],[Population totale 2024 ss]]*intersection_ss_Lden___surface[[#This Row],[Part de la surface du qs dans le noise contour]]</f>
        <v>21.935408593605029</v>
      </c>
    </row>
    <row r="3186" spans="1:39" x14ac:dyDescent="0.25">
      <c r="A3186">
        <v>3185</v>
      </c>
      <c r="B3186" t="s">
        <v>2753</v>
      </c>
      <c r="C3186" t="s">
        <v>2754</v>
      </c>
      <c r="D3186" t="s">
        <v>2754</v>
      </c>
      <c r="E3186" t="s">
        <v>2754</v>
      </c>
      <c r="F3186" t="s">
        <v>2748</v>
      </c>
      <c r="G3186" t="s">
        <v>2749</v>
      </c>
      <c r="H3186" t="s">
        <v>2750</v>
      </c>
      <c r="I3186" t="s">
        <v>2750</v>
      </c>
      <c r="J3186" t="s">
        <v>41</v>
      </c>
      <c r="K3186">
        <v>24038</v>
      </c>
      <c r="L3186" t="s">
        <v>2714</v>
      </c>
      <c r="M3186" t="s">
        <v>2714</v>
      </c>
      <c r="N3186" t="s">
        <v>2714</v>
      </c>
      <c r="O3186">
        <v>24000</v>
      </c>
      <c r="P3186" t="s">
        <v>2555</v>
      </c>
      <c r="Q3186" t="s">
        <v>2556</v>
      </c>
      <c r="R3186" t="s">
        <v>2557</v>
      </c>
      <c r="S3186">
        <v>20001</v>
      </c>
      <c r="T3186" t="s">
        <v>1531</v>
      </c>
      <c r="U3186" t="s">
        <v>1532</v>
      </c>
      <c r="V3186" t="s">
        <v>1533</v>
      </c>
      <c r="W3186">
        <v>2000</v>
      </c>
      <c r="X3186" t="s">
        <v>49</v>
      </c>
      <c r="Y3186" t="s">
        <v>50</v>
      </c>
      <c r="Z3186" t="s">
        <v>51</v>
      </c>
      <c r="AA3186" t="s">
        <v>52</v>
      </c>
      <c r="AB3186" t="s">
        <v>53</v>
      </c>
      <c r="AC3186" t="s">
        <v>1534</v>
      </c>
      <c r="AD3186" t="s">
        <v>2558</v>
      </c>
      <c r="AE3186">
        <v>182.76757265699999</v>
      </c>
      <c r="AF3186">
        <v>10355</v>
      </c>
      <c r="AG3186">
        <v>10355.381852300001</v>
      </c>
      <c r="AH3186">
        <v>1827705.2127400001</v>
      </c>
      <c r="AI3186">
        <v>47</v>
      </c>
      <c r="AJ3186">
        <v>142493.854684816</v>
      </c>
      <c r="AK3186" s="1">
        <f>intersection_ss_Lden___surface[[#This Row],[surf m2 bout ss]]/intersection_ss_Lden___surface[[#This Row],[Shape_Area]]</f>
        <v>7.796325889512383E-2</v>
      </c>
      <c r="AL3186">
        <v>274</v>
      </c>
      <c r="AM3186">
        <f>intersection_ss_Lden___surface[[#This Row],[Population totale 2024 ss]]*intersection_ss_Lden___surface[[#This Row],[Part de la surface du qs dans le noise contour]]</f>
        <v>21.36193293726393</v>
      </c>
    </row>
    <row r="3187" spans="1:39" x14ac:dyDescent="0.25">
      <c r="A3187">
        <v>3186</v>
      </c>
      <c r="B3187" t="s">
        <v>2753</v>
      </c>
      <c r="C3187" t="s">
        <v>2754</v>
      </c>
      <c r="D3187" t="s">
        <v>2754</v>
      </c>
      <c r="E3187" t="s">
        <v>2754</v>
      </c>
      <c r="F3187" t="s">
        <v>2748</v>
      </c>
      <c r="G3187" t="s">
        <v>2749</v>
      </c>
      <c r="H3187" t="s">
        <v>2750</v>
      </c>
      <c r="I3187" t="s">
        <v>2750</v>
      </c>
      <c r="J3187" t="s">
        <v>41</v>
      </c>
      <c r="K3187">
        <v>24038</v>
      </c>
      <c r="L3187" t="s">
        <v>2714</v>
      </c>
      <c r="M3187" t="s">
        <v>2714</v>
      </c>
      <c r="N3187" t="s">
        <v>2714</v>
      </c>
      <c r="O3187">
        <v>24000</v>
      </c>
      <c r="P3187" t="s">
        <v>2555</v>
      </c>
      <c r="Q3187" t="s">
        <v>2556</v>
      </c>
      <c r="R3187" t="s">
        <v>2557</v>
      </c>
      <c r="S3187">
        <v>20001</v>
      </c>
      <c r="T3187" t="s">
        <v>1531</v>
      </c>
      <c r="U3187" t="s">
        <v>1532</v>
      </c>
      <c r="V3187" t="s">
        <v>1533</v>
      </c>
      <c r="W3187">
        <v>2000</v>
      </c>
      <c r="X3187" t="s">
        <v>49</v>
      </c>
      <c r="Y3187" t="s">
        <v>50</v>
      </c>
      <c r="Z3187" t="s">
        <v>51</v>
      </c>
      <c r="AA3187" t="s">
        <v>52</v>
      </c>
      <c r="AB3187" t="s">
        <v>53</v>
      </c>
      <c r="AC3187" t="s">
        <v>1534</v>
      </c>
      <c r="AD3187" t="s">
        <v>2558</v>
      </c>
      <c r="AE3187">
        <v>182.76757265699999</v>
      </c>
      <c r="AF3187">
        <v>10355</v>
      </c>
      <c r="AG3187">
        <v>10355.381852300001</v>
      </c>
      <c r="AH3187">
        <v>1827705.2127400001</v>
      </c>
      <c r="AI3187">
        <v>48</v>
      </c>
      <c r="AJ3187">
        <v>177478.79836311401</v>
      </c>
      <c r="AK3187" s="1">
        <f>intersection_ss_Lden___surface[[#This Row],[surf m2 bout ss]]/intersection_ss_Lden___surface[[#This Row],[Shape_Area]]</f>
        <v>9.7104717503676136E-2</v>
      </c>
      <c r="AL3187">
        <v>274</v>
      </c>
      <c r="AM3187">
        <f>intersection_ss_Lden___surface[[#This Row],[Population totale 2024 ss]]*intersection_ss_Lden___surface[[#This Row],[Part de la surface du qs dans le noise contour]]</f>
        <v>26.60669259600726</v>
      </c>
    </row>
    <row r="3188" spans="1:39" x14ac:dyDescent="0.25">
      <c r="A3188">
        <v>3187</v>
      </c>
      <c r="B3188" t="s">
        <v>2753</v>
      </c>
      <c r="C3188" t="s">
        <v>2754</v>
      </c>
      <c r="D3188" t="s">
        <v>2754</v>
      </c>
      <c r="E3188" t="s">
        <v>2754</v>
      </c>
      <c r="F3188" t="s">
        <v>2748</v>
      </c>
      <c r="G3188" t="s">
        <v>2749</v>
      </c>
      <c r="H3188" t="s">
        <v>2750</v>
      </c>
      <c r="I3188" t="s">
        <v>2750</v>
      </c>
      <c r="J3188" t="s">
        <v>41</v>
      </c>
      <c r="K3188">
        <v>24038</v>
      </c>
      <c r="L3188" t="s">
        <v>2714</v>
      </c>
      <c r="M3188" t="s">
        <v>2714</v>
      </c>
      <c r="N3188" t="s">
        <v>2714</v>
      </c>
      <c r="O3188">
        <v>24000</v>
      </c>
      <c r="P3188" t="s">
        <v>2555</v>
      </c>
      <c r="Q3188" t="s">
        <v>2556</v>
      </c>
      <c r="R3188" t="s">
        <v>2557</v>
      </c>
      <c r="S3188">
        <v>20001</v>
      </c>
      <c r="T3188" t="s">
        <v>1531</v>
      </c>
      <c r="U3188" t="s">
        <v>1532</v>
      </c>
      <c r="V3188" t="s">
        <v>1533</v>
      </c>
      <c r="W3188">
        <v>2000</v>
      </c>
      <c r="X3188" t="s">
        <v>49</v>
      </c>
      <c r="Y3188" t="s">
        <v>50</v>
      </c>
      <c r="Z3188" t="s">
        <v>51</v>
      </c>
      <c r="AA3188" t="s">
        <v>52</v>
      </c>
      <c r="AB3188" t="s">
        <v>53</v>
      </c>
      <c r="AC3188" t="s">
        <v>1534</v>
      </c>
      <c r="AD3188" t="s">
        <v>2558</v>
      </c>
      <c r="AE3188">
        <v>182.76757265699999</v>
      </c>
      <c r="AF3188">
        <v>10355</v>
      </c>
      <c r="AG3188">
        <v>10355.381852300001</v>
      </c>
      <c r="AH3188">
        <v>1827705.2127400001</v>
      </c>
      <c r="AI3188">
        <v>49</v>
      </c>
      <c r="AJ3188">
        <v>203740.06863714699</v>
      </c>
      <c r="AK3188" s="1">
        <f>intersection_ss_Lden___surface[[#This Row],[surf m2 bout ss]]/intersection_ss_Lden___surface[[#This Row],[Shape_Area]]</f>
        <v>0.11147315618349117</v>
      </c>
      <c r="AL3188">
        <v>274</v>
      </c>
      <c r="AM3188">
        <f>intersection_ss_Lden___surface[[#This Row],[Population totale 2024 ss]]*intersection_ss_Lden___surface[[#This Row],[Part de la surface du qs dans le noise contour]]</f>
        <v>30.543644794276581</v>
      </c>
    </row>
    <row r="3189" spans="1:39" x14ac:dyDescent="0.25">
      <c r="A3189">
        <v>3188</v>
      </c>
      <c r="B3189" t="s">
        <v>2753</v>
      </c>
      <c r="C3189" t="s">
        <v>2754</v>
      </c>
      <c r="D3189" t="s">
        <v>2754</v>
      </c>
      <c r="E3189" t="s">
        <v>2754</v>
      </c>
      <c r="F3189" t="s">
        <v>2748</v>
      </c>
      <c r="G3189" t="s">
        <v>2749</v>
      </c>
      <c r="H3189" t="s">
        <v>2750</v>
      </c>
      <c r="I3189" t="s">
        <v>2750</v>
      </c>
      <c r="J3189" t="s">
        <v>41</v>
      </c>
      <c r="K3189">
        <v>24038</v>
      </c>
      <c r="L3189" t="s">
        <v>2714</v>
      </c>
      <c r="M3189" t="s">
        <v>2714</v>
      </c>
      <c r="N3189" t="s">
        <v>2714</v>
      </c>
      <c r="O3189">
        <v>24000</v>
      </c>
      <c r="P3189" t="s">
        <v>2555</v>
      </c>
      <c r="Q3189" t="s">
        <v>2556</v>
      </c>
      <c r="R3189" t="s">
        <v>2557</v>
      </c>
      <c r="S3189">
        <v>20001</v>
      </c>
      <c r="T3189" t="s">
        <v>1531</v>
      </c>
      <c r="U3189" t="s">
        <v>1532</v>
      </c>
      <c r="V3189" t="s">
        <v>1533</v>
      </c>
      <c r="W3189">
        <v>2000</v>
      </c>
      <c r="X3189" t="s">
        <v>49</v>
      </c>
      <c r="Y3189" t="s">
        <v>50</v>
      </c>
      <c r="Z3189" t="s">
        <v>51</v>
      </c>
      <c r="AA3189" t="s">
        <v>52</v>
      </c>
      <c r="AB3189" t="s">
        <v>53</v>
      </c>
      <c r="AC3189" t="s">
        <v>1534</v>
      </c>
      <c r="AD3189" t="s">
        <v>2558</v>
      </c>
      <c r="AE3189">
        <v>182.76757265699999</v>
      </c>
      <c r="AF3189">
        <v>10355</v>
      </c>
      <c r="AG3189">
        <v>10355.381852300001</v>
      </c>
      <c r="AH3189">
        <v>1827705.2127400001</v>
      </c>
      <c r="AI3189">
        <v>50</v>
      </c>
      <c r="AJ3189">
        <v>183875.99323187899</v>
      </c>
      <c r="AK3189" s="1">
        <f>intersection_ss_Lden___surface[[#This Row],[surf m2 bout ss]]/intersection_ss_Lden___surface[[#This Row],[Shape_Area]]</f>
        <v>0.10060484149750917</v>
      </c>
      <c r="AL3189">
        <v>274</v>
      </c>
      <c r="AM3189">
        <f>intersection_ss_Lden___surface[[#This Row],[Population totale 2024 ss]]*intersection_ss_Lden___surface[[#This Row],[Part de la surface du qs dans le noise contour]]</f>
        <v>27.565726570317512</v>
      </c>
    </row>
    <row r="3190" spans="1:39" x14ac:dyDescent="0.25">
      <c r="A3190">
        <v>3189</v>
      </c>
      <c r="B3190" t="s">
        <v>2753</v>
      </c>
      <c r="C3190" t="s">
        <v>2754</v>
      </c>
      <c r="D3190" t="s">
        <v>2754</v>
      </c>
      <c r="E3190" t="s">
        <v>2754</v>
      </c>
      <c r="F3190" t="s">
        <v>2748</v>
      </c>
      <c r="G3190" t="s">
        <v>2749</v>
      </c>
      <c r="H3190" t="s">
        <v>2750</v>
      </c>
      <c r="I3190" t="s">
        <v>2750</v>
      </c>
      <c r="J3190" t="s">
        <v>41</v>
      </c>
      <c r="K3190">
        <v>24038</v>
      </c>
      <c r="L3190" t="s">
        <v>2714</v>
      </c>
      <c r="M3190" t="s">
        <v>2714</v>
      </c>
      <c r="N3190" t="s">
        <v>2714</v>
      </c>
      <c r="O3190">
        <v>24000</v>
      </c>
      <c r="P3190" t="s">
        <v>2555</v>
      </c>
      <c r="Q3190" t="s">
        <v>2556</v>
      </c>
      <c r="R3190" t="s">
        <v>2557</v>
      </c>
      <c r="S3190">
        <v>20001</v>
      </c>
      <c r="T3190" t="s">
        <v>1531</v>
      </c>
      <c r="U3190" t="s">
        <v>1532</v>
      </c>
      <c r="V3190" t="s">
        <v>1533</v>
      </c>
      <c r="W3190">
        <v>2000</v>
      </c>
      <c r="X3190" t="s">
        <v>49</v>
      </c>
      <c r="Y3190" t="s">
        <v>50</v>
      </c>
      <c r="Z3190" t="s">
        <v>51</v>
      </c>
      <c r="AA3190" t="s">
        <v>52</v>
      </c>
      <c r="AB3190" t="s">
        <v>53</v>
      </c>
      <c r="AC3190" t="s">
        <v>1534</v>
      </c>
      <c r="AD3190" t="s">
        <v>2558</v>
      </c>
      <c r="AE3190">
        <v>182.76757265699999</v>
      </c>
      <c r="AF3190">
        <v>10355</v>
      </c>
      <c r="AG3190">
        <v>10355.381852300001</v>
      </c>
      <c r="AH3190">
        <v>1827705.2127400001</v>
      </c>
      <c r="AI3190">
        <v>51</v>
      </c>
      <c r="AJ3190">
        <v>167920.21100365199</v>
      </c>
      <c r="AK3190" s="1">
        <f>intersection_ss_Lden___surface[[#This Row],[surf m2 bout ss]]/intersection_ss_Lden___surface[[#This Row],[Shape_Area]]</f>
        <v>9.187488760942733E-2</v>
      </c>
      <c r="AL3190">
        <v>274</v>
      </c>
      <c r="AM3190">
        <f>intersection_ss_Lden___surface[[#This Row],[Population totale 2024 ss]]*intersection_ss_Lden___surface[[#This Row],[Part de la surface du qs dans le noise contour]]</f>
        <v>25.17371920498309</v>
      </c>
    </row>
    <row r="3191" spans="1:39" x14ac:dyDescent="0.25">
      <c r="A3191">
        <v>3190</v>
      </c>
      <c r="B3191" t="s">
        <v>2753</v>
      </c>
      <c r="C3191" t="s">
        <v>2754</v>
      </c>
      <c r="D3191" t="s">
        <v>2754</v>
      </c>
      <c r="E3191" t="s">
        <v>2754</v>
      </c>
      <c r="F3191" t="s">
        <v>2748</v>
      </c>
      <c r="G3191" t="s">
        <v>2749</v>
      </c>
      <c r="H3191" t="s">
        <v>2750</v>
      </c>
      <c r="I3191" t="s">
        <v>2750</v>
      </c>
      <c r="J3191" t="s">
        <v>41</v>
      </c>
      <c r="K3191">
        <v>24038</v>
      </c>
      <c r="L3191" t="s">
        <v>2714</v>
      </c>
      <c r="M3191" t="s">
        <v>2714</v>
      </c>
      <c r="N3191" t="s">
        <v>2714</v>
      </c>
      <c r="O3191">
        <v>24000</v>
      </c>
      <c r="P3191" t="s">
        <v>2555</v>
      </c>
      <c r="Q3191" t="s">
        <v>2556</v>
      </c>
      <c r="R3191" t="s">
        <v>2557</v>
      </c>
      <c r="S3191">
        <v>20001</v>
      </c>
      <c r="T3191" t="s">
        <v>1531</v>
      </c>
      <c r="U3191" t="s">
        <v>1532</v>
      </c>
      <c r="V3191" t="s">
        <v>1533</v>
      </c>
      <c r="W3191">
        <v>2000</v>
      </c>
      <c r="X3191" t="s">
        <v>49</v>
      </c>
      <c r="Y3191" t="s">
        <v>50</v>
      </c>
      <c r="Z3191" t="s">
        <v>51</v>
      </c>
      <c r="AA3191" t="s">
        <v>52</v>
      </c>
      <c r="AB3191" t="s">
        <v>53</v>
      </c>
      <c r="AC3191" t="s">
        <v>1534</v>
      </c>
      <c r="AD3191" t="s">
        <v>2558</v>
      </c>
      <c r="AE3191">
        <v>182.76757265699999</v>
      </c>
      <c r="AF3191">
        <v>10355</v>
      </c>
      <c r="AG3191">
        <v>10355.381852300001</v>
      </c>
      <c r="AH3191">
        <v>1827705.2127400001</v>
      </c>
      <c r="AI3191">
        <v>52</v>
      </c>
      <c r="AJ3191">
        <v>154454.533814575</v>
      </c>
      <c r="AK3191" s="1">
        <f>intersection_ss_Lden___surface[[#This Row],[surf m2 bout ss]]/intersection_ss_Lden___surface[[#This Row],[Shape_Area]]</f>
        <v>8.4507355309790269E-2</v>
      </c>
      <c r="AL3191">
        <v>274</v>
      </c>
      <c r="AM3191">
        <f>intersection_ss_Lden___surface[[#This Row],[Population totale 2024 ss]]*intersection_ss_Lden___surface[[#This Row],[Part de la surface du qs dans le noise contour]]</f>
        <v>23.155015354882533</v>
      </c>
    </row>
    <row r="3192" spans="1:39" x14ac:dyDescent="0.25">
      <c r="A3192">
        <v>3191</v>
      </c>
      <c r="B3192" t="s">
        <v>2753</v>
      </c>
      <c r="C3192" t="s">
        <v>2754</v>
      </c>
      <c r="D3192" t="s">
        <v>2754</v>
      </c>
      <c r="E3192" t="s">
        <v>2754</v>
      </c>
      <c r="F3192" t="s">
        <v>2748</v>
      </c>
      <c r="G3192" t="s">
        <v>2749</v>
      </c>
      <c r="H3192" t="s">
        <v>2750</v>
      </c>
      <c r="I3192" t="s">
        <v>2750</v>
      </c>
      <c r="J3192" t="s">
        <v>41</v>
      </c>
      <c r="K3192">
        <v>24038</v>
      </c>
      <c r="L3192" t="s">
        <v>2714</v>
      </c>
      <c r="M3192" t="s">
        <v>2714</v>
      </c>
      <c r="N3192" t="s">
        <v>2714</v>
      </c>
      <c r="O3192">
        <v>24000</v>
      </c>
      <c r="P3192" t="s">
        <v>2555</v>
      </c>
      <c r="Q3192" t="s">
        <v>2556</v>
      </c>
      <c r="R3192" t="s">
        <v>2557</v>
      </c>
      <c r="S3192">
        <v>20001</v>
      </c>
      <c r="T3192" t="s">
        <v>1531</v>
      </c>
      <c r="U3192" t="s">
        <v>1532</v>
      </c>
      <c r="V3192" t="s">
        <v>1533</v>
      </c>
      <c r="W3192">
        <v>2000</v>
      </c>
      <c r="X3192" t="s">
        <v>49</v>
      </c>
      <c r="Y3192" t="s">
        <v>50</v>
      </c>
      <c r="Z3192" t="s">
        <v>51</v>
      </c>
      <c r="AA3192" t="s">
        <v>52</v>
      </c>
      <c r="AB3192" t="s">
        <v>53</v>
      </c>
      <c r="AC3192" t="s">
        <v>1534</v>
      </c>
      <c r="AD3192" t="s">
        <v>2558</v>
      </c>
      <c r="AE3192">
        <v>182.76757265699999</v>
      </c>
      <c r="AF3192">
        <v>10355</v>
      </c>
      <c r="AG3192">
        <v>10355.381852300001</v>
      </c>
      <c r="AH3192">
        <v>1827705.2127400001</v>
      </c>
      <c r="AI3192">
        <v>53</v>
      </c>
      <c r="AJ3192">
        <v>142941.832773709</v>
      </c>
      <c r="AK3192" s="1">
        <f>intersection_ss_Lden___surface[[#This Row],[surf m2 bout ss]]/intersection_ss_Lden___surface[[#This Row],[Shape_Area]]</f>
        <v>7.8208363021199725E-2</v>
      </c>
      <c r="AL3192">
        <v>274</v>
      </c>
      <c r="AM3192">
        <f>intersection_ss_Lden___surface[[#This Row],[Population totale 2024 ss]]*intersection_ss_Lden___surface[[#This Row],[Part de la surface du qs dans le noise contour]]</f>
        <v>21.429091467808725</v>
      </c>
    </row>
    <row r="3193" spans="1:39" x14ac:dyDescent="0.25">
      <c r="A3193">
        <v>3192</v>
      </c>
      <c r="B3193" t="s">
        <v>2753</v>
      </c>
      <c r="C3193" t="s">
        <v>2754</v>
      </c>
      <c r="D3193" t="s">
        <v>2754</v>
      </c>
      <c r="E3193" t="s">
        <v>2754</v>
      </c>
      <c r="F3193" t="s">
        <v>2748</v>
      </c>
      <c r="G3193" t="s">
        <v>2749</v>
      </c>
      <c r="H3193" t="s">
        <v>2750</v>
      </c>
      <c r="I3193" t="s">
        <v>2750</v>
      </c>
      <c r="J3193" t="s">
        <v>41</v>
      </c>
      <c r="K3193">
        <v>24038</v>
      </c>
      <c r="L3193" t="s">
        <v>2714</v>
      </c>
      <c r="M3193" t="s">
        <v>2714</v>
      </c>
      <c r="N3193" t="s">
        <v>2714</v>
      </c>
      <c r="O3193">
        <v>24000</v>
      </c>
      <c r="P3193" t="s">
        <v>2555</v>
      </c>
      <c r="Q3193" t="s">
        <v>2556</v>
      </c>
      <c r="R3193" t="s">
        <v>2557</v>
      </c>
      <c r="S3193">
        <v>20001</v>
      </c>
      <c r="T3193" t="s">
        <v>1531</v>
      </c>
      <c r="U3193" t="s">
        <v>1532</v>
      </c>
      <c r="V3193" t="s">
        <v>1533</v>
      </c>
      <c r="W3193">
        <v>2000</v>
      </c>
      <c r="X3193" t="s">
        <v>49</v>
      </c>
      <c r="Y3193" t="s">
        <v>50</v>
      </c>
      <c r="Z3193" t="s">
        <v>51</v>
      </c>
      <c r="AA3193" t="s">
        <v>52</v>
      </c>
      <c r="AB3193" t="s">
        <v>53</v>
      </c>
      <c r="AC3193" t="s">
        <v>1534</v>
      </c>
      <c r="AD3193" t="s">
        <v>2558</v>
      </c>
      <c r="AE3193">
        <v>182.76757265699999</v>
      </c>
      <c r="AF3193">
        <v>10355</v>
      </c>
      <c r="AG3193">
        <v>10355.381852300001</v>
      </c>
      <c r="AH3193">
        <v>1827705.2127400001</v>
      </c>
      <c r="AI3193">
        <v>54</v>
      </c>
      <c r="AJ3193">
        <v>138377.626674709</v>
      </c>
      <c r="AK3193" s="1">
        <f>intersection_ss_Lden___surface[[#This Row],[surf m2 bout ss]]/intersection_ss_Lden___surface[[#This Row],[Shape_Area]]</f>
        <v>7.57111298420277E-2</v>
      </c>
      <c r="AL3193">
        <v>274</v>
      </c>
      <c r="AM3193">
        <f>intersection_ss_Lden___surface[[#This Row],[Population totale 2024 ss]]*intersection_ss_Lden___surface[[#This Row],[Part de la surface du qs dans le noise contour]]</f>
        <v>20.744849576715591</v>
      </c>
    </row>
    <row r="3194" spans="1:39" x14ac:dyDescent="0.25">
      <c r="A3194">
        <v>3193</v>
      </c>
      <c r="B3194" t="s">
        <v>2753</v>
      </c>
      <c r="C3194" t="s">
        <v>2754</v>
      </c>
      <c r="D3194" t="s">
        <v>2754</v>
      </c>
      <c r="E3194" t="s">
        <v>2754</v>
      </c>
      <c r="F3194" t="s">
        <v>2748</v>
      </c>
      <c r="G3194" t="s">
        <v>2749</v>
      </c>
      <c r="H3194" t="s">
        <v>2750</v>
      </c>
      <c r="I3194" t="s">
        <v>2750</v>
      </c>
      <c r="J3194" t="s">
        <v>41</v>
      </c>
      <c r="K3194">
        <v>24038</v>
      </c>
      <c r="L3194" t="s">
        <v>2714</v>
      </c>
      <c r="M3194" t="s">
        <v>2714</v>
      </c>
      <c r="N3194" t="s">
        <v>2714</v>
      </c>
      <c r="O3194">
        <v>24000</v>
      </c>
      <c r="P3194" t="s">
        <v>2555</v>
      </c>
      <c r="Q3194" t="s">
        <v>2556</v>
      </c>
      <c r="R3194" t="s">
        <v>2557</v>
      </c>
      <c r="S3194">
        <v>20001</v>
      </c>
      <c r="T3194" t="s">
        <v>1531</v>
      </c>
      <c r="U3194" t="s">
        <v>1532</v>
      </c>
      <c r="V3194" t="s">
        <v>1533</v>
      </c>
      <c r="W3194">
        <v>2000</v>
      </c>
      <c r="X3194" t="s">
        <v>49</v>
      </c>
      <c r="Y3194" t="s">
        <v>50</v>
      </c>
      <c r="Z3194" t="s">
        <v>51</v>
      </c>
      <c r="AA3194" t="s">
        <v>52</v>
      </c>
      <c r="AB3194" t="s">
        <v>53</v>
      </c>
      <c r="AC3194" t="s">
        <v>1534</v>
      </c>
      <c r="AD3194" t="s">
        <v>2558</v>
      </c>
      <c r="AE3194">
        <v>182.76757265699999</v>
      </c>
      <c r="AF3194">
        <v>10355</v>
      </c>
      <c r="AG3194">
        <v>10355.381852300001</v>
      </c>
      <c r="AH3194">
        <v>1827705.2127400001</v>
      </c>
      <c r="AI3194">
        <v>55</v>
      </c>
      <c r="AJ3194">
        <v>111569.810061399</v>
      </c>
      <c r="AK3194" s="1">
        <f>intersection_ss_Lden___surface[[#This Row],[surf m2 bout ss]]/intersection_ss_Lden___surface[[#This Row],[Shape_Area]]</f>
        <v>6.1043656976903497E-2</v>
      </c>
      <c r="AL3194">
        <v>274</v>
      </c>
      <c r="AM3194">
        <f>intersection_ss_Lden___surface[[#This Row],[Population totale 2024 ss]]*intersection_ss_Lden___surface[[#This Row],[Part de la surface du qs dans le noise contour]]</f>
        <v>16.725962011671559</v>
      </c>
    </row>
    <row r="3195" spans="1:39" x14ac:dyDescent="0.25">
      <c r="A3195">
        <v>3194</v>
      </c>
      <c r="B3195" t="s">
        <v>2753</v>
      </c>
      <c r="C3195" t="s">
        <v>2754</v>
      </c>
      <c r="D3195" t="s">
        <v>2754</v>
      </c>
      <c r="E3195" t="s">
        <v>2754</v>
      </c>
      <c r="F3195" t="s">
        <v>2748</v>
      </c>
      <c r="G3195" t="s">
        <v>2749</v>
      </c>
      <c r="H3195" t="s">
        <v>2750</v>
      </c>
      <c r="I3195" t="s">
        <v>2750</v>
      </c>
      <c r="J3195" t="s">
        <v>41</v>
      </c>
      <c r="K3195">
        <v>24038</v>
      </c>
      <c r="L3195" t="s">
        <v>2714</v>
      </c>
      <c r="M3195" t="s">
        <v>2714</v>
      </c>
      <c r="N3195" t="s">
        <v>2714</v>
      </c>
      <c r="O3195">
        <v>24000</v>
      </c>
      <c r="P3195" t="s">
        <v>2555</v>
      </c>
      <c r="Q3195" t="s">
        <v>2556</v>
      </c>
      <c r="R3195" t="s">
        <v>2557</v>
      </c>
      <c r="S3195">
        <v>20001</v>
      </c>
      <c r="T3195" t="s">
        <v>1531</v>
      </c>
      <c r="U3195" t="s">
        <v>1532</v>
      </c>
      <c r="V3195" t="s">
        <v>1533</v>
      </c>
      <c r="W3195">
        <v>2000</v>
      </c>
      <c r="X3195" t="s">
        <v>49</v>
      </c>
      <c r="Y3195" t="s">
        <v>50</v>
      </c>
      <c r="Z3195" t="s">
        <v>51</v>
      </c>
      <c r="AA3195" t="s">
        <v>52</v>
      </c>
      <c r="AB3195" t="s">
        <v>53</v>
      </c>
      <c r="AC3195" t="s">
        <v>1534</v>
      </c>
      <c r="AD3195" t="s">
        <v>2558</v>
      </c>
      <c r="AE3195">
        <v>182.76757265699999</v>
      </c>
      <c r="AF3195">
        <v>10355</v>
      </c>
      <c r="AG3195">
        <v>10355.381852300001</v>
      </c>
      <c r="AH3195">
        <v>1827705.2127400001</v>
      </c>
      <c r="AI3195">
        <v>56</v>
      </c>
      <c r="AJ3195">
        <v>44609.337725439203</v>
      </c>
      <c r="AK3195" s="1">
        <f>intersection_ss_Lden___surface[[#This Row],[surf m2 bout ss]]/intersection_ss_Lden___surface[[#This Row],[Shape_Area]]</f>
        <v>2.440729359116026E-2</v>
      </c>
      <c r="AL3195">
        <v>274</v>
      </c>
      <c r="AM3195">
        <f>intersection_ss_Lden___surface[[#This Row],[Population totale 2024 ss]]*intersection_ss_Lden___surface[[#This Row],[Part de la surface du qs dans le noise contour]]</f>
        <v>6.6875984439779108</v>
      </c>
    </row>
    <row r="3196" spans="1:39" x14ac:dyDescent="0.25">
      <c r="A3196">
        <v>3195</v>
      </c>
      <c r="B3196" t="s">
        <v>2753</v>
      </c>
      <c r="C3196" t="s">
        <v>2754</v>
      </c>
      <c r="D3196" t="s">
        <v>2754</v>
      </c>
      <c r="E3196" t="s">
        <v>2754</v>
      </c>
      <c r="F3196" t="s">
        <v>2748</v>
      </c>
      <c r="G3196" t="s">
        <v>2749</v>
      </c>
      <c r="H3196" t="s">
        <v>2750</v>
      </c>
      <c r="I3196" t="s">
        <v>2750</v>
      </c>
      <c r="J3196" t="s">
        <v>41</v>
      </c>
      <c r="K3196">
        <v>24038</v>
      </c>
      <c r="L3196" t="s">
        <v>2714</v>
      </c>
      <c r="M3196" t="s">
        <v>2714</v>
      </c>
      <c r="N3196" t="s">
        <v>2714</v>
      </c>
      <c r="O3196">
        <v>24000</v>
      </c>
      <c r="P3196" t="s">
        <v>2555</v>
      </c>
      <c r="Q3196" t="s">
        <v>2556</v>
      </c>
      <c r="R3196" t="s">
        <v>2557</v>
      </c>
      <c r="S3196">
        <v>20001</v>
      </c>
      <c r="T3196" t="s">
        <v>1531</v>
      </c>
      <c r="U3196" t="s">
        <v>1532</v>
      </c>
      <c r="V3196" t="s">
        <v>1533</v>
      </c>
      <c r="W3196">
        <v>2000</v>
      </c>
      <c r="X3196" t="s">
        <v>49</v>
      </c>
      <c r="Y3196" t="s">
        <v>50</v>
      </c>
      <c r="Z3196" t="s">
        <v>51</v>
      </c>
      <c r="AA3196" t="s">
        <v>52</v>
      </c>
      <c r="AB3196" t="s">
        <v>53</v>
      </c>
      <c r="AC3196" t="s">
        <v>1534</v>
      </c>
      <c r="AD3196" t="s">
        <v>2558</v>
      </c>
      <c r="AE3196">
        <v>182.76757265699999</v>
      </c>
      <c r="AF3196">
        <v>10355</v>
      </c>
      <c r="AG3196">
        <v>10355.381852300001</v>
      </c>
      <c r="AH3196">
        <v>1827705.2127400001</v>
      </c>
      <c r="AI3196">
        <v>57</v>
      </c>
      <c r="AJ3196">
        <v>23795.9992148499</v>
      </c>
      <c r="AK3196" s="1">
        <f>intersection_ss_Lden___surface[[#This Row],[surf m2 bout ss]]/intersection_ss_Lden___surface[[#This Row],[Shape_Area]]</f>
        <v>1.3019604610732703E-2</v>
      </c>
      <c r="AL3196">
        <v>274</v>
      </c>
      <c r="AM3196">
        <f>intersection_ss_Lden___surface[[#This Row],[Population totale 2024 ss]]*intersection_ss_Lden___surface[[#This Row],[Part de la surface du qs dans le noise contour]]</f>
        <v>3.5673716633407606</v>
      </c>
    </row>
    <row r="3197" spans="1:39" x14ac:dyDescent="0.25">
      <c r="A3197">
        <v>3196</v>
      </c>
      <c r="B3197" t="s">
        <v>2753</v>
      </c>
      <c r="C3197" t="s">
        <v>2754</v>
      </c>
      <c r="D3197" t="s">
        <v>2754</v>
      </c>
      <c r="E3197" t="s">
        <v>2754</v>
      </c>
      <c r="F3197" t="s">
        <v>2748</v>
      </c>
      <c r="G3197" t="s">
        <v>2749</v>
      </c>
      <c r="H3197" t="s">
        <v>2750</v>
      </c>
      <c r="I3197" t="s">
        <v>2750</v>
      </c>
      <c r="J3197" t="s">
        <v>41</v>
      </c>
      <c r="K3197">
        <v>24038</v>
      </c>
      <c r="L3197" t="s">
        <v>2714</v>
      </c>
      <c r="M3197" t="s">
        <v>2714</v>
      </c>
      <c r="N3197" t="s">
        <v>2714</v>
      </c>
      <c r="O3197">
        <v>24000</v>
      </c>
      <c r="P3197" t="s">
        <v>2555</v>
      </c>
      <c r="Q3197" t="s">
        <v>2556</v>
      </c>
      <c r="R3197" t="s">
        <v>2557</v>
      </c>
      <c r="S3197">
        <v>20001</v>
      </c>
      <c r="T3197" t="s">
        <v>1531</v>
      </c>
      <c r="U3197" t="s">
        <v>1532</v>
      </c>
      <c r="V3197" t="s">
        <v>1533</v>
      </c>
      <c r="W3197">
        <v>2000</v>
      </c>
      <c r="X3197" t="s">
        <v>49</v>
      </c>
      <c r="Y3197" t="s">
        <v>50</v>
      </c>
      <c r="Z3197" t="s">
        <v>51</v>
      </c>
      <c r="AA3197" t="s">
        <v>52</v>
      </c>
      <c r="AB3197" t="s">
        <v>53</v>
      </c>
      <c r="AC3197" t="s">
        <v>1534</v>
      </c>
      <c r="AD3197" t="s">
        <v>2558</v>
      </c>
      <c r="AE3197">
        <v>182.76757265699999</v>
      </c>
      <c r="AF3197">
        <v>10355</v>
      </c>
      <c r="AG3197">
        <v>10355.381852300001</v>
      </c>
      <c r="AH3197">
        <v>1827705.2127400001</v>
      </c>
      <c r="AI3197">
        <v>58</v>
      </c>
      <c r="AJ3197">
        <v>3535.5685194336402</v>
      </c>
      <c r="AK3197" s="1">
        <f>intersection_ss_Lden___surface[[#This Row],[surf m2 bout ss]]/intersection_ss_Lden___surface[[#This Row],[Shape_Area]]</f>
        <v>1.9344303965371421E-3</v>
      </c>
      <c r="AL3197">
        <v>274</v>
      </c>
      <c r="AM3197">
        <f>intersection_ss_Lden___surface[[#This Row],[Population totale 2024 ss]]*intersection_ss_Lden___surface[[#This Row],[Part de la surface du qs dans le noise contour]]</f>
        <v>0.53003392865117693</v>
      </c>
    </row>
    <row r="3198" spans="1:39" x14ac:dyDescent="0.25">
      <c r="A3198">
        <v>3197</v>
      </c>
      <c r="B3198" t="s">
        <v>2755</v>
      </c>
      <c r="C3198" t="s">
        <v>2756</v>
      </c>
      <c r="D3198" t="s">
        <v>2756</v>
      </c>
      <c r="E3198" t="s">
        <v>2756</v>
      </c>
      <c r="F3198" t="s">
        <v>2757</v>
      </c>
      <c r="G3198" t="s">
        <v>2749</v>
      </c>
      <c r="H3198" t="s">
        <v>2750</v>
      </c>
      <c r="I3198" t="s">
        <v>2750</v>
      </c>
      <c r="J3198" t="s">
        <v>41</v>
      </c>
      <c r="K3198">
        <v>24038</v>
      </c>
      <c r="L3198" t="s">
        <v>2714</v>
      </c>
      <c r="M3198" t="s">
        <v>2714</v>
      </c>
      <c r="N3198" t="s">
        <v>2714</v>
      </c>
      <c r="O3198">
        <v>24000</v>
      </c>
      <c r="P3198" t="s">
        <v>2555</v>
      </c>
      <c r="Q3198" t="s">
        <v>2556</v>
      </c>
      <c r="R3198" t="s">
        <v>2557</v>
      </c>
      <c r="S3198">
        <v>20001</v>
      </c>
      <c r="T3198" t="s">
        <v>1531</v>
      </c>
      <c r="U3198" t="s">
        <v>1532</v>
      </c>
      <c r="V3198" t="s">
        <v>1533</v>
      </c>
      <c r="W3198">
        <v>2000</v>
      </c>
      <c r="X3198" t="s">
        <v>49</v>
      </c>
      <c r="Y3198" t="s">
        <v>50</v>
      </c>
      <c r="Z3198" t="s">
        <v>51</v>
      </c>
      <c r="AA3198" t="s">
        <v>52</v>
      </c>
      <c r="AB3198" t="s">
        <v>53</v>
      </c>
      <c r="AC3198" t="s">
        <v>1534</v>
      </c>
      <c r="AD3198" t="s">
        <v>2558</v>
      </c>
      <c r="AE3198">
        <v>169.437778165</v>
      </c>
      <c r="AF3198">
        <v>11699</v>
      </c>
      <c r="AG3198">
        <v>11698.989627999999</v>
      </c>
      <c r="AH3198">
        <v>1694405.1460299999</v>
      </c>
      <c r="AI3198">
        <v>45</v>
      </c>
      <c r="AJ3198">
        <v>69606.262686264497</v>
      </c>
      <c r="AK3198" s="1">
        <f>intersection_ss_Lden___surface[[#This Row],[surf m2 bout ss]]/intersection_ss_Lden___surface[[#This Row],[Shape_Area]]</f>
        <v>4.1080058597173369E-2</v>
      </c>
      <c r="AL3198">
        <v>247</v>
      </c>
      <c r="AM3198">
        <f>intersection_ss_Lden___surface[[#This Row],[Population totale 2024 ss]]*intersection_ss_Lden___surface[[#This Row],[Part de la surface du qs dans le noise contour]]</f>
        <v>10.146774473501821</v>
      </c>
    </row>
    <row r="3199" spans="1:39" x14ac:dyDescent="0.25">
      <c r="A3199">
        <v>3198</v>
      </c>
      <c r="B3199" t="s">
        <v>2758</v>
      </c>
      <c r="C3199" t="s">
        <v>2759</v>
      </c>
      <c r="D3199" t="s">
        <v>2759</v>
      </c>
      <c r="E3199" t="s">
        <v>2759</v>
      </c>
      <c r="F3199" t="s">
        <v>2760</v>
      </c>
      <c r="G3199" t="s">
        <v>2749</v>
      </c>
      <c r="H3199" t="s">
        <v>2750</v>
      </c>
      <c r="I3199" t="s">
        <v>2750</v>
      </c>
      <c r="J3199" t="s">
        <v>41</v>
      </c>
      <c r="K3199">
        <v>24038</v>
      </c>
      <c r="L3199" t="s">
        <v>2714</v>
      </c>
      <c r="M3199" t="s">
        <v>2714</v>
      </c>
      <c r="N3199" t="s">
        <v>2714</v>
      </c>
      <c r="O3199">
        <v>24000</v>
      </c>
      <c r="P3199" t="s">
        <v>2555</v>
      </c>
      <c r="Q3199" t="s">
        <v>2556</v>
      </c>
      <c r="R3199" t="s">
        <v>2557</v>
      </c>
      <c r="S3199">
        <v>20001</v>
      </c>
      <c r="T3199" t="s">
        <v>1531</v>
      </c>
      <c r="U3199" t="s">
        <v>1532</v>
      </c>
      <c r="V3199" t="s">
        <v>1533</v>
      </c>
      <c r="W3199">
        <v>2000</v>
      </c>
      <c r="X3199" t="s">
        <v>49</v>
      </c>
      <c r="Y3199" t="s">
        <v>50</v>
      </c>
      <c r="Z3199" t="s">
        <v>51</v>
      </c>
      <c r="AA3199" t="s">
        <v>52</v>
      </c>
      <c r="AB3199" t="s">
        <v>53</v>
      </c>
      <c r="AC3199" t="s">
        <v>1534</v>
      </c>
      <c r="AD3199" t="s">
        <v>2558</v>
      </c>
      <c r="AE3199">
        <v>29.756995689699998</v>
      </c>
      <c r="AF3199">
        <v>3303</v>
      </c>
      <c r="AG3199">
        <v>3303.4975579100001</v>
      </c>
      <c r="AH3199">
        <v>297574.767666</v>
      </c>
      <c r="AI3199">
        <v>53</v>
      </c>
      <c r="AJ3199">
        <v>197393.935749228</v>
      </c>
      <c r="AK3199" s="1">
        <f>intersection_ss_Lden___surface[[#This Row],[surf m2 bout ss]]/intersection_ss_Lden___surface[[#This Row],[Shape_Area]]</f>
        <v>0.66334231661329679</v>
      </c>
      <c r="AL3199">
        <v>522</v>
      </c>
      <c r="AM3199">
        <f>intersection_ss_Lden___surface[[#This Row],[Population totale 2024 ss]]*intersection_ss_Lden___surface[[#This Row],[Part de la surface du qs dans le noise contour]]</f>
        <v>346.26468927214091</v>
      </c>
    </row>
    <row r="3200" spans="1:39" x14ac:dyDescent="0.25">
      <c r="A3200">
        <v>3199</v>
      </c>
      <c r="B3200" t="s">
        <v>2758</v>
      </c>
      <c r="C3200" t="s">
        <v>2759</v>
      </c>
      <c r="D3200" t="s">
        <v>2759</v>
      </c>
      <c r="E3200" t="s">
        <v>2759</v>
      </c>
      <c r="F3200" t="s">
        <v>2760</v>
      </c>
      <c r="G3200" t="s">
        <v>2749</v>
      </c>
      <c r="H3200" t="s">
        <v>2750</v>
      </c>
      <c r="I3200" t="s">
        <v>2750</v>
      </c>
      <c r="J3200" t="s">
        <v>41</v>
      </c>
      <c r="K3200">
        <v>24038</v>
      </c>
      <c r="L3200" t="s">
        <v>2714</v>
      </c>
      <c r="M3200" t="s">
        <v>2714</v>
      </c>
      <c r="N3200" t="s">
        <v>2714</v>
      </c>
      <c r="O3200">
        <v>24000</v>
      </c>
      <c r="P3200" t="s">
        <v>2555</v>
      </c>
      <c r="Q3200" t="s">
        <v>2556</v>
      </c>
      <c r="R3200" t="s">
        <v>2557</v>
      </c>
      <c r="S3200">
        <v>20001</v>
      </c>
      <c r="T3200" t="s">
        <v>1531</v>
      </c>
      <c r="U3200" t="s">
        <v>1532</v>
      </c>
      <c r="V3200" t="s">
        <v>1533</v>
      </c>
      <c r="W3200">
        <v>2000</v>
      </c>
      <c r="X3200" t="s">
        <v>49</v>
      </c>
      <c r="Y3200" t="s">
        <v>50</v>
      </c>
      <c r="Z3200" t="s">
        <v>51</v>
      </c>
      <c r="AA3200" t="s">
        <v>52</v>
      </c>
      <c r="AB3200" t="s">
        <v>53</v>
      </c>
      <c r="AC3200" t="s">
        <v>1534</v>
      </c>
      <c r="AD3200" t="s">
        <v>2558</v>
      </c>
      <c r="AE3200">
        <v>29.756995689699998</v>
      </c>
      <c r="AF3200">
        <v>3303</v>
      </c>
      <c r="AG3200">
        <v>3303.4975579100001</v>
      </c>
      <c r="AH3200">
        <v>297574.767666</v>
      </c>
      <c r="AI3200">
        <v>54</v>
      </c>
      <c r="AJ3200">
        <v>85338.056932776206</v>
      </c>
      <c r="AK3200" s="1">
        <f>intersection_ss_Lden___surface[[#This Row],[surf m2 bout ss]]/intersection_ss_Lden___surface[[#This Row],[Shape_Area]]</f>
        <v>0.28677853838925027</v>
      </c>
      <c r="AL3200">
        <v>522</v>
      </c>
      <c r="AM3200">
        <f>intersection_ss_Lden___surface[[#This Row],[Population totale 2024 ss]]*intersection_ss_Lden___surface[[#This Row],[Part de la surface du qs dans le noise contour]]</f>
        <v>149.69839703918865</v>
      </c>
    </row>
    <row r="3201" spans="1:39" x14ac:dyDescent="0.25">
      <c r="A3201">
        <v>3200</v>
      </c>
      <c r="B3201" t="s">
        <v>2758</v>
      </c>
      <c r="C3201" t="s">
        <v>2759</v>
      </c>
      <c r="D3201" t="s">
        <v>2759</v>
      </c>
      <c r="E3201" t="s">
        <v>2759</v>
      </c>
      <c r="F3201" t="s">
        <v>2760</v>
      </c>
      <c r="G3201" t="s">
        <v>2749</v>
      </c>
      <c r="H3201" t="s">
        <v>2750</v>
      </c>
      <c r="I3201" t="s">
        <v>2750</v>
      </c>
      <c r="J3201" t="s">
        <v>41</v>
      </c>
      <c r="K3201">
        <v>24038</v>
      </c>
      <c r="L3201" t="s">
        <v>2714</v>
      </c>
      <c r="M3201" t="s">
        <v>2714</v>
      </c>
      <c r="N3201" t="s">
        <v>2714</v>
      </c>
      <c r="O3201">
        <v>24000</v>
      </c>
      <c r="P3201" t="s">
        <v>2555</v>
      </c>
      <c r="Q3201" t="s">
        <v>2556</v>
      </c>
      <c r="R3201" t="s">
        <v>2557</v>
      </c>
      <c r="S3201">
        <v>20001</v>
      </c>
      <c r="T3201" t="s">
        <v>1531</v>
      </c>
      <c r="U3201" t="s">
        <v>1532</v>
      </c>
      <c r="V3201" t="s">
        <v>1533</v>
      </c>
      <c r="W3201">
        <v>2000</v>
      </c>
      <c r="X3201" t="s">
        <v>49</v>
      </c>
      <c r="Y3201" t="s">
        <v>50</v>
      </c>
      <c r="Z3201" t="s">
        <v>51</v>
      </c>
      <c r="AA3201" t="s">
        <v>52</v>
      </c>
      <c r="AB3201" t="s">
        <v>53</v>
      </c>
      <c r="AC3201" t="s">
        <v>1534</v>
      </c>
      <c r="AD3201" t="s">
        <v>2558</v>
      </c>
      <c r="AE3201">
        <v>29.756995689699998</v>
      </c>
      <c r="AF3201">
        <v>3303</v>
      </c>
      <c r="AG3201">
        <v>3303.4975579100001</v>
      </c>
      <c r="AH3201">
        <v>297574.767666</v>
      </c>
      <c r="AI3201">
        <v>55</v>
      </c>
      <c r="AJ3201">
        <v>14021.8189567311</v>
      </c>
      <c r="AK3201" s="1">
        <f>intersection_ss_Lden___surface[[#This Row],[surf m2 bout ss]]/intersection_ss_Lden___surface[[#This Row],[Shape_Area]]</f>
        <v>4.7120322286428824E-2</v>
      </c>
      <c r="AL3201">
        <v>522</v>
      </c>
      <c r="AM3201">
        <f>intersection_ss_Lden___surface[[#This Row],[Population totale 2024 ss]]*intersection_ss_Lden___surface[[#This Row],[Part de la surface du qs dans le noise contour]]</f>
        <v>24.596808233515848</v>
      </c>
    </row>
    <row r="3202" spans="1:39" x14ac:dyDescent="0.25">
      <c r="A3202">
        <v>3201</v>
      </c>
      <c r="B3202" t="s">
        <v>2758</v>
      </c>
      <c r="C3202" t="s">
        <v>2759</v>
      </c>
      <c r="D3202" t="s">
        <v>2759</v>
      </c>
      <c r="E3202" t="s">
        <v>2759</v>
      </c>
      <c r="F3202" t="s">
        <v>2760</v>
      </c>
      <c r="G3202" t="s">
        <v>2749</v>
      </c>
      <c r="H3202" t="s">
        <v>2750</v>
      </c>
      <c r="I3202" t="s">
        <v>2750</v>
      </c>
      <c r="J3202" t="s">
        <v>41</v>
      </c>
      <c r="K3202">
        <v>24038</v>
      </c>
      <c r="L3202" t="s">
        <v>2714</v>
      </c>
      <c r="M3202" t="s">
        <v>2714</v>
      </c>
      <c r="N3202" t="s">
        <v>2714</v>
      </c>
      <c r="O3202">
        <v>24000</v>
      </c>
      <c r="P3202" t="s">
        <v>2555</v>
      </c>
      <c r="Q3202" t="s">
        <v>2556</v>
      </c>
      <c r="R3202" t="s">
        <v>2557</v>
      </c>
      <c r="S3202">
        <v>20001</v>
      </c>
      <c r="T3202" t="s">
        <v>1531</v>
      </c>
      <c r="U3202" t="s">
        <v>1532</v>
      </c>
      <c r="V3202" t="s">
        <v>1533</v>
      </c>
      <c r="W3202">
        <v>2000</v>
      </c>
      <c r="X3202" t="s">
        <v>49</v>
      </c>
      <c r="Y3202" t="s">
        <v>50</v>
      </c>
      <c r="Z3202" t="s">
        <v>51</v>
      </c>
      <c r="AA3202" t="s">
        <v>52</v>
      </c>
      <c r="AB3202" t="s">
        <v>53</v>
      </c>
      <c r="AC3202" t="s">
        <v>1534</v>
      </c>
      <c r="AD3202" t="s">
        <v>2558</v>
      </c>
      <c r="AE3202">
        <v>29.756995689699998</v>
      </c>
      <c r="AF3202">
        <v>3303</v>
      </c>
      <c r="AG3202">
        <v>3303.4975579100001</v>
      </c>
      <c r="AH3202">
        <v>297574.767666</v>
      </c>
      <c r="AI3202">
        <v>56</v>
      </c>
      <c r="AJ3202">
        <v>843.98471608012903</v>
      </c>
      <c r="AK3202" s="1">
        <f>intersection_ss_Lden___surface[[#This Row],[surf m2 bout ss]]/intersection_ss_Lden___surface[[#This Row],[Shape_Area]]</f>
        <v>2.8362106192666961E-3</v>
      </c>
      <c r="AL3202">
        <v>522</v>
      </c>
      <c r="AM3202">
        <f>intersection_ss_Lden___surface[[#This Row],[Population totale 2024 ss]]*intersection_ss_Lden___surface[[#This Row],[Part de la surface du qs dans le noise contour]]</f>
        <v>1.4805019432572153</v>
      </c>
    </row>
    <row r="3203" spans="1:39" x14ac:dyDescent="0.25">
      <c r="A3203">
        <v>3202</v>
      </c>
      <c r="B3203" t="s">
        <v>2761</v>
      </c>
      <c r="C3203" t="s">
        <v>2762</v>
      </c>
      <c r="D3203" t="s">
        <v>2762</v>
      </c>
      <c r="E3203" t="s">
        <v>2762</v>
      </c>
      <c r="F3203" t="s">
        <v>2760</v>
      </c>
      <c r="G3203" t="s">
        <v>2749</v>
      </c>
      <c r="H3203" t="s">
        <v>2750</v>
      </c>
      <c r="I3203" t="s">
        <v>2750</v>
      </c>
      <c r="J3203" t="s">
        <v>41</v>
      </c>
      <c r="K3203">
        <v>24038</v>
      </c>
      <c r="L3203" t="s">
        <v>2714</v>
      </c>
      <c r="M3203" t="s">
        <v>2714</v>
      </c>
      <c r="N3203" t="s">
        <v>2714</v>
      </c>
      <c r="O3203">
        <v>24000</v>
      </c>
      <c r="P3203" t="s">
        <v>2555</v>
      </c>
      <c r="Q3203" t="s">
        <v>2556</v>
      </c>
      <c r="R3203" t="s">
        <v>2557</v>
      </c>
      <c r="S3203">
        <v>20001</v>
      </c>
      <c r="T3203" t="s">
        <v>1531</v>
      </c>
      <c r="U3203" t="s">
        <v>1532</v>
      </c>
      <c r="V3203" t="s">
        <v>1533</v>
      </c>
      <c r="W3203">
        <v>2000</v>
      </c>
      <c r="X3203" t="s">
        <v>49</v>
      </c>
      <c r="Y3203" t="s">
        <v>50</v>
      </c>
      <c r="Z3203" t="s">
        <v>51</v>
      </c>
      <c r="AA3203" t="s">
        <v>52</v>
      </c>
      <c r="AB3203" t="s">
        <v>53</v>
      </c>
      <c r="AC3203" t="s">
        <v>1534</v>
      </c>
      <c r="AD3203" t="s">
        <v>2558</v>
      </c>
      <c r="AE3203">
        <v>390.97705383499999</v>
      </c>
      <c r="AF3203">
        <v>11654</v>
      </c>
      <c r="AG3203">
        <v>11653.711482799999</v>
      </c>
      <c r="AH3203">
        <v>3909833.6600100002</v>
      </c>
      <c r="AI3203">
        <v>53</v>
      </c>
      <c r="AJ3203">
        <v>260125.28294637601</v>
      </c>
      <c r="AK3203" s="1">
        <f>intersection_ss_Lden___surface[[#This Row],[surf m2 bout ss]]/intersection_ss_Lden___surface[[#This Row],[Shape_Area]]</f>
        <v>6.6531035733553609E-2</v>
      </c>
      <c r="AL3203">
        <v>149</v>
      </c>
      <c r="AM3203">
        <f>intersection_ss_Lden___surface[[#This Row],[Population totale 2024 ss]]*intersection_ss_Lden___surface[[#This Row],[Part de la surface du qs dans le noise contour]]</f>
        <v>9.9131243242994884</v>
      </c>
    </row>
    <row r="3204" spans="1:39" x14ac:dyDescent="0.25">
      <c r="A3204">
        <v>3203</v>
      </c>
      <c r="B3204" t="s">
        <v>2761</v>
      </c>
      <c r="C3204" t="s">
        <v>2762</v>
      </c>
      <c r="D3204" t="s">
        <v>2762</v>
      </c>
      <c r="E3204" t="s">
        <v>2762</v>
      </c>
      <c r="F3204" t="s">
        <v>2760</v>
      </c>
      <c r="G3204" t="s">
        <v>2749</v>
      </c>
      <c r="H3204" t="s">
        <v>2750</v>
      </c>
      <c r="I3204" t="s">
        <v>2750</v>
      </c>
      <c r="J3204" t="s">
        <v>41</v>
      </c>
      <c r="K3204">
        <v>24038</v>
      </c>
      <c r="L3204" t="s">
        <v>2714</v>
      </c>
      <c r="M3204" t="s">
        <v>2714</v>
      </c>
      <c r="N3204" t="s">
        <v>2714</v>
      </c>
      <c r="O3204">
        <v>24000</v>
      </c>
      <c r="P3204" t="s">
        <v>2555</v>
      </c>
      <c r="Q3204" t="s">
        <v>2556</v>
      </c>
      <c r="R3204" t="s">
        <v>2557</v>
      </c>
      <c r="S3204">
        <v>20001</v>
      </c>
      <c r="T3204" t="s">
        <v>1531</v>
      </c>
      <c r="U3204" t="s">
        <v>1532</v>
      </c>
      <c r="V3204" t="s">
        <v>1533</v>
      </c>
      <c r="W3204">
        <v>2000</v>
      </c>
      <c r="X3204" t="s">
        <v>49</v>
      </c>
      <c r="Y3204" t="s">
        <v>50</v>
      </c>
      <c r="Z3204" t="s">
        <v>51</v>
      </c>
      <c r="AA3204" t="s">
        <v>52</v>
      </c>
      <c r="AB3204" t="s">
        <v>53</v>
      </c>
      <c r="AC3204" t="s">
        <v>1534</v>
      </c>
      <c r="AD3204" t="s">
        <v>2558</v>
      </c>
      <c r="AE3204">
        <v>390.97705383499999</v>
      </c>
      <c r="AF3204">
        <v>11654</v>
      </c>
      <c r="AG3204">
        <v>11653.711482799999</v>
      </c>
      <c r="AH3204">
        <v>3909833.6600100002</v>
      </c>
      <c r="AI3204">
        <v>54</v>
      </c>
      <c r="AJ3204">
        <v>812617.68297141395</v>
      </c>
      <c r="AK3204" s="1">
        <f>intersection_ss_Lden___surface[[#This Row],[surf m2 bout ss]]/intersection_ss_Lden___surface[[#This Row],[Shape_Area]]</f>
        <v>0.20783945140247617</v>
      </c>
      <c r="AL3204">
        <v>149</v>
      </c>
      <c r="AM3204">
        <f>intersection_ss_Lden___surface[[#This Row],[Population totale 2024 ss]]*intersection_ss_Lden___surface[[#This Row],[Part de la surface du qs dans le noise contour]]</f>
        <v>30.968078258968951</v>
      </c>
    </row>
    <row r="3205" spans="1:39" x14ac:dyDescent="0.25">
      <c r="A3205">
        <v>3204</v>
      </c>
      <c r="B3205" t="s">
        <v>2761</v>
      </c>
      <c r="C3205" t="s">
        <v>2762</v>
      </c>
      <c r="D3205" t="s">
        <v>2762</v>
      </c>
      <c r="E3205" t="s">
        <v>2762</v>
      </c>
      <c r="F3205" t="s">
        <v>2760</v>
      </c>
      <c r="G3205" t="s">
        <v>2749</v>
      </c>
      <c r="H3205" t="s">
        <v>2750</v>
      </c>
      <c r="I3205" t="s">
        <v>2750</v>
      </c>
      <c r="J3205" t="s">
        <v>41</v>
      </c>
      <c r="K3205">
        <v>24038</v>
      </c>
      <c r="L3205" t="s">
        <v>2714</v>
      </c>
      <c r="M3205" t="s">
        <v>2714</v>
      </c>
      <c r="N3205" t="s">
        <v>2714</v>
      </c>
      <c r="O3205">
        <v>24000</v>
      </c>
      <c r="P3205" t="s">
        <v>2555</v>
      </c>
      <c r="Q3205" t="s">
        <v>2556</v>
      </c>
      <c r="R3205" t="s">
        <v>2557</v>
      </c>
      <c r="S3205">
        <v>20001</v>
      </c>
      <c r="T3205" t="s">
        <v>1531</v>
      </c>
      <c r="U3205" t="s">
        <v>1532</v>
      </c>
      <c r="V3205" t="s">
        <v>1533</v>
      </c>
      <c r="W3205">
        <v>2000</v>
      </c>
      <c r="X3205" t="s">
        <v>49</v>
      </c>
      <c r="Y3205" t="s">
        <v>50</v>
      </c>
      <c r="Z3205" t="s">
        <v>51</v>
      </c>
      <c r="AA3205" t="s">
        <v>52</v>
      </c>
      <c r="AB3205" t="s">
        <v>53</v>
      </c>
      <c r="AC3205" t="s">
        <v>1534</v>
      </c>
      <c r="AD3205" t="s">
        <v>2558</v>
      </c>
      <c r="AE3205">
        <v>390.97705383499999</v>
      </c>
      <c r="AF3205">
        <v>11654</v>
      </c>
      <c r="AG3205">
        <v>11653.711482799999</v>
      </c>
      <c r="AH3205">
        <v>3909833.6600100002</v>
      </c>
      <c r="AI3205">
        <v>55</v>
      </c>
      <c r="AJ3205">
        <v>371964.57404303702</v>
      </c>
      <c r="AK3205" s="1">
        <f>intersection_ss_Lden___surface[[#This Row],[surf m2 bout ss]]/intersection_ss_Lden___surface[[#This Row],[Shape_Area]]</f>
        <v>9.5135651894225501E-2</v>
      </c>
      <c r="AL3205">
        <v>149</v>
      </c>
      <c r="AM3205">
        <f>intersection_ss_Lden___surface[[#This Row],[Population totale 2024 ss]]*intersection_ss_Lden___surface[[#This Row],[Part de la surface du qs dans le noise contour]]</f>
        <v>14.175212132239599</v>
      </c>
    </row>
    <row r="3206" spans="1:39" x14ac:dyDescent="0.25">
      <c r="A3206">
        <v>3205</v>
      </c>
      <c r="B3206" t="s">
        <v>2761</v>
      </c>
      <c r="C3206" t="s">
        <v>2762</v>
      </c>
      <c r="D3206" t="s">
        <v>2762</v>
      </c>
      <c r="E3206" t="s">
        <v>2762</v>
      </c>
      <c r="F3206" t="s">
        <v>2760</v>
      </c>
      <c r="G3206" t="s">
        <v>2749</v>
      </c>
      <c r="H3206" t="s">
        <v>2750</v>
      </c>
      <c r="I3206" t="s">
        <v>2750</v>
      </c>
      <c r="J3206" t="s">
        <v>41</v>
      </c>
      <c r="K3206">
        <v>24038</v>
      </c>
      <c r="L3206" t="s">
        <v>2714</v>
      </c>
      <c r="M3206" t="s">
        <v>2714</v>
      </c>
      <c r="N3206" t="s">
        <v>2714</v>
      </c>
      <c r="O3206">
        <v>24000</v>
      </c>
      <c r="P3206" t="s">
        <v>2555</v>
      </c>
      <c r="Q3206" t="s">
        <v>2556</v>
      </c>
      <c r="R3206" t="s">
        <v>2557</v>
      </c>
      <c r="S3206">
        <v>20001</v>
      </c>
      <c r="T3206" t="s">
        <v>1531</v>
      </c>
      <c r="U3206" t="s">
        <v>1532</v>
      </c>
      <c r="V3206" t="s">
        <v>1533</v>
      </c>
      <c r="W3206">
        <v>2000</v>
      </c>
      <c r="X3206" t="s">
        <v>49</v>
      </c>
      <c r="Y3206" t="s">
        <v>50</v>
      </c>
      <c r="Z3206" t="s">
        <v>51</v>
      </c>
      <c r="AA3206" t="s">
        <v>52</v>
      </c>
      <c r="AB3206" t="s">
        <v>53</v>
      </c>
      <c r="AC3206" t="s">
        <v>1534</v>
      </c>
      <c r="AD3206" t="s">
        <v>2558</v>
      </c>
      <c r="AE3206">
        <v>390.97705383499999</v>
      </c>
      <c r="AF3206">
        <v>11654</v>
      </c>
      <c r="AG3206">
        <v>11653.711482799999</v>
      </c>
      <c r="AH3206">
        <v>3909833.6600100002</v>
      </c>
      <c r="AI3206">
        <v>56</v>
      </c>
      <c r="AJ3206">
        <v>352947.09786435502</v>
      </c>
      <c r="AK3206" s="1">
        <f>intersection_ss_Lden___surface[[#This Row],[surf m2 bout ss]]/intersection_ss_Lden___surface[[#This Row],[Shape_Area]]</f>
        <v>9.0271640319207924E-2</v>
      </c>
      <c r="AL3206">
        <v>149</v>
      </c>
      <c r="AM3206">
        <f>intersection_ss_Lden___surface[[#This Row],[Population totale 2024 ss]]*intersection_ss_Lden___surface[[#This Row],[Part de la surface du qs dans le noise contour]]</f>
        <v>13.45047440756198</v>
      </c>
    </row>
    <row r="3207" spans="1:39" x14ac:dyDescent="0.25">
      <c r="A3207">
        <v>3206</v>
      </c>
      <c r="B3207" t="s">
        <v>2761</v>
      </c>
      <c r="C3207" t="s">
        <v>2762</v>
      </c>
      <c r="D3207" t="s">
        <v>2762</v>
      </c>
      <c r="E3207" t="s">
        <v>2762</v>
      </c>
      <c r="F3207" t="s">
        <v>2760</v>
      </c>
      <c r="G3207" t="s">
        <v>2749</v>
      </c>
      <c r="H3207" t="s">
        <v>2750</v>
      </c>
      <c r="I3207" t="s">
        <v>2750</v>
      </c>
      <c r="J3207" t="s">
        <v>41</v>
      </c>
      <c r="K3207">
        <v>24038</v>
      </c>
      <c r="L3207" t="s">
        <v>2714</v>
      </c>
      <c r="M3207" t="s">
        <v>2714</v>
      </c>
      <c r="N3207" t="s">
        <v>2714</v>
      </c>
      <c r="O3207">
        <v>24000</v>
      </c>
      <c r="P3207" t="s">
        <v>2555</v>
      </c>
      <c r="Q3207" t="s">
        <v>2556</v>
      </c>
      <c r="R3207" t="s">
        <v>2557</v>
      </c>
      <c r="S3207">
        <v>20001</v>
      </c>
      <c r="T3207" t="s">
        <v>1531</v>
      </c>
      <c r="U3207" t="s">
        <v>1532</v>
      </c>
      <c r="V3207" t="s">
        <v>1533</v>
      </c>
      <c r="W3207">
        <v>2000</v>
      </c>
      <c r="X3207" t="s">
        <v>49</v>
      </c>
      <c r="Y3207" t="s">
        <v>50</v>
      </c>
      <c r="Z3207" t="s">
        <v>51</v>
      </c>
      <c r="AA3207" t="s">
        <v>52</v>
      </c>
      <c r="AB3207" t="s">
        <v>53</v>
      </c>
      <c r="AC3207" t="s">
        <v>1534</v>
      </c>
      <c r="AD3207" t="s">
        <v>2558</v>
      </c>
      <c r="AE3207">
        <v>390.97705383499999</v>
      </c>
      <c r="AF3207">
        <v>11654</v>
      </c>
      <c r="AG3207">
        <v>11653.711482799999</v>
      </c>
      <c r="AH3207">
        <v>3909833.6600100002</v>
      </c>
      <c r="AI3207">
        <v>57</v>
      </c>
      <c r="AJ3207">
        <v>381382.81557295402</v>
      </c>
      <c r="AK3207" s="1">
        <f>intersection_ss_Lden___surface[[#This Row],[surf m2 bout ss]]/intersection_ss_Lden___surface[[#This Row],[Shape_Area]]</f>
        <v>9.7544511796949063E-2</v>
      </c>
      <c r="AL3207">
        <v>149</v>
      </c>
      <c r="AM3207">
        <f>intersection_ss_Lden___surface[[#This Row],[Population totale 2024 ss]]*intersection_ss_Lden___surface[[#This Row],[Part de la surface du qs dans le noise contour]]</f>
        <v>14.53413225774541</v>
      </c>
    </row>
    <row r="3208" spans="1:39" x14ac:dyDescent="0.25">
      <c r="A3208">
        <v>3207</v>
      </c>
      <c r="B3208" t="s">
        <v>2761</v>
      </c>
      <c r="C3208" t="s">
        <v>2762</v>
      </c>
      <c r="D3208" t="s">
        <v>2762</v>
      </c>
      <c r="E3208" t="s">
        <v>2762</v>
      </c>
      <c r="F3208" t="s">
        <v>2760</v>
      </c>
      <c r="G3208" t="s">
        <v>2749</v>
      </c>
      <c r="H3208" t="s">
        <v>2750</v>
      </c>
      <c r="I3208" t="s">
        <v>2750</v>
      </c>
      <c r="J3208" t="s">
        <v>41</v>
      </c>
      <c r="K3208">
        <v>24038</v>
      </c>
      <c r="L3208" t="s">
        <v>2714</v>
      </c>
      <c r="M3208" t="s">
        <v>2714</v>
      </c>
      <c r="N3208" t="s">
        <v>2714</v>
      </c>
      <c r="O3208">
        <v>24000</v>
      </c>
      <c r="P3208" t="s">
        <v>2555</v>
      </c>
      <c r="Q3208" t="s">
        <v>2556</v>
      </c>
      <c r="R3208" t="s">
        <v>2557</v>
      </c>
      <c r="S3208">
        <v>20001</v>
      </c>
      <c r="T3208" t="s">
        <v>1531</v>
      </c>
      <c r="U3208" t="s">
        <v>1532</v>
      </c>
      <c r="V3208" t="s">
        <v>1533</v>
      </c>
      <c r="W3208">
        <v>2000</v>
      </c>
      <c r="X3208" t="s">
        <v>49</v>
      </c>
      <c r="Y3208" t="s">
        <v>50</v>
      </c>
      <c r="Z3208" t="s">
        <v>51</v>
      </c>
      <c r="AA3208" t="s">
        <v>52</v>
      </c>
      <c r="AB3208" t="s">
        <v>53</v>
      </c>
      <c r="AC3208" t="s">
        <v>1534</v>
      </c>
      <c r="AD3208" t="s">
        <v>2558</v>
      </c>
      <c r="AE3208">
        <v>390.97705383499999</v>
      </c>
      <c r="AF3208">
        <v>11654</v>
      </c>
      <c r="AG3208">
        <v>11653.711482799999</v>
      </c>
      <c r="AH3208">
        <v>3909833.6600100002</v>
      </c>
      <c r="AI3208">
        <v>58</v>
      </c>
      <c r="AJ3208">
        <v>335837.06916109897</v>
      </c>
      <c r="AK3208" s="1">
        <f>intersection_ss_Lden___surface[[#This Row],[surf m2 bout ss]]/intersection_ss_Lden___surface[[#This Row],[Shape_Area]]</f>
        <v>8.5895487727792486E-2</v>
      </c>
      <c r="AL3208">
        <v>149</v>
      </c>
      <c r="AM3208">
        <f>intersection_ss_Lden___surface[[#This Row],[Population totale 2024 ss]]*intersection_ss_Lden___surface[[#This Row],[Part de la surface du qs dans le noise contour]]</f>
        <v>12.798427671441081</v>
      </c>
    </row>
    <row r="3209" spans="1:39" x14ac:dyDescent="0.25">
      <c r="A3209">
        <v>3208</v>
      </c>
      <c r="B3209" t="s">
        <v>2761</v>
      </c>
      <c r="C3209" t="s">
        <v>2762</v>
      </c>
      <c r="D3209" t="s">
        <v>2762</v>
      </c>
      <c r="E3209" t="s">
        <v>2762</v>
      </c>
      <c r="F3209" t="s">
        <v>2760</v>
      </c>
      <c r="G3209" t="s">
        <v>2749</v>
      </c>
      <c r="H3209" t="s">
        <v>2750</v>
      </c>
      <c r="I3209" t="s">
        <v>2750</v>
      </c>
      <c r="J3209" t="s">
        <v>41</v>
      </c>
      <c r="K3209">
        <v>24038</v>
      </c>
      <c r="L3209" t="s">
        <v>2714</v>
      </c>
      <c r="M3209" t="s">
        <v>2714</v>
      </c>
      <c r="N3209" t="s">
        <v>2714</v>
      </c>
      <c r="O3209">
        <v>24000</v>
      </c>
      <c r="P3209" t="s">
        <v>2555</v>
      </c>
      <c r="Q3209" t="s">
        <v>2556</v>
      </c>
      <c r="R3209" t="s">
        <v>2557</v>
      </c>
      <c r="S3209">
        <v>20001</v>
      </c>
      <c r="T3209" t="s">
        <v>1531</v>
      </c>
      <c r="U3209" t="s">
        <v>1532</v>
      </c>
      <c r="V3209" t="s">
        <v>1533</v>
      </c>
      <c r="W3209">
        <v>2000</v>
      </c>
      <c r="X3209" t="s">
        <v>49</v>
      </c>
      <c r="Y3209" t="s">
        <v>50</v>
      </c>
      <c r="Z3209" t="s">
        <v>51</v>
      </c>
      <c r="AA3209" t="s">
        <v>52</v>
      </c>
      <c r="AB3209" t="s">
        <v>53</v>
      </c>
      <c r="AC3209" t="s">
        <v>1534</v>
      </c>
      <c r="AD3209" t="s">
        <v>2558</v>
      </c>
      <c r="AE3209">
        <v>390.97705383499999</v>
      </c>
      <c r="AF3209">
        <v>11654</v>
      </c>
      <c r="AG3209">
        <v>11653.711482799999</v>
      </c>
      <c r="AH3209">
        <v>3909833.6600100002</v>
      </c>
      <c r="AI3209">
        <v>59</v>
      </c>
      <c r="AJ3209">
        <v>285670.895430631</v>
      </c>
      <c r="AK3209" s="1">
        <f>intersection_ss_Lden___surface[[#This Row],[surf m2 bout ss]]/intersection_ss_Lden___surface[[#This Row],[Shape_Area]]</f>
        <v>7.3064718418200003E-2</v>
      </c>
      <c r="AL3209">
        <v>149</v>
      </c>
      <c r="AM3209">
        <f>intersection_ss_Lden___surface[[#This Row],[Population totale 2024 ss]]*intersection_ss_Lden___surface[[#This Row],[Part de la surface du qs dans le noise contour]]</f>
        <v>10.8866430443118</v>
      </c>
    </row>
    <row r="3210" spans="1:39" x14ac:dyDescent="0.25">
      <c r="A3210">
        <v>3209</v>
      </c>
      <c r="B3210" t="s">
        <v>2761</v>
      </c>
      <c r="C3210" t="s">
        <v>2762</v>
      </c>
      <c r="D3210" t="s">
        <v>2762</v>
      </c>
      <c r="E3210" t="s">
        <v>2762</v>
      </c>
      <c r="F3210" t="s">
        <v>2760</v>
      </c>
      <c r="G3210" t="s">
        <v>2749</v>
      </c>
      <c r="H3210" t="s">
        <v>2750</v>
      </c>
      <c r="I3210" t="s">
        <v>2750</v>
      </c>
      <c r="J3210" t="s">
        <v>41</v>
      </c>
      <c r="K3210">
        <v>24038</v>
      </c>
      <c r="L3210" t="s">
        <v>2714</v>
      </c>
      <c r="M3210" t="s">
        <v>2714</v>
      </c>
      <c r="N3210" t="s">
        <v>2714</v>
      </c>
      <c r="O3210">
        <v>24000</v>
      </c>
      <c r="P3210" t="s">
        <v>2555</v>
      </c>
      <c r="Q3210" t="s">
        <v>2556</v>
      </c>
      <c r="R3210" t="s">
        <v>2557</v>
      </c>
      <c r="S3210">
        <v>20001</v>
      </c>
      <c r="T3210" t="s">
        <v>1531</v>
      </c>
      <c r="U3210" t="s">
        <v>1532</v>
      </c>
      <c r="V3210" t="s">
        <v>1533</v>
      </c>
      <c r="W3210">
        <v>2000</v>
      </c>
      <c r="X3210" t="s">
        <v>49</v>
      </c>
      <c r="Y3210" t="s">
        <v>50</v>
      </c>
      <c r="Z3210" t="s">
        <v>51</v>
      </c>
      <c r="AA3210" t="s">
        <v>52</v>
      </c>
      <c r="AB3210" t="s">
        <v>53</v>
      </c>
      <c r="AC3210" t="s">
        <v>1534</v>
      </c>
      <c r="AD3210" t="s">
        <v>2558</v>
      </c>
      <c r="AE3210">
        <v>390.97705383499999</v>
      </c>
      <c r="AF3210">
        <v>11654</v>
      </c>
      <c r="AG3210">
        <v>11653.711482799999</v>
      </c>
      <c r="AH3210">
        <v>3909833.6600100002</v>
      </c>
      <c r="AI3210">
        <v>60</v>
      </c>
      <c r="AJ3210">
        <v>365891.32107984298</v>
      </c>
      <c r="AK3210" s="1">
        <f>intersection_ss_Lden___surface[[#This Row],[surf m2 bout ss]]/intersection_ss_Lden___surface[[#This Row],[Shape_Area]]</f>
        <v>9.3582324184836835E-2</v>
      </c>
      <c r="AL3210">
        <v>149</v>
      </c>
      <c r="AM3210">
        <f>intersection_ss_Lden___surface[[#This Row],[Population totale 2024 ss]]*intersection_ss_Lden___surface[[#This Row],[Part de la surface du qs dans le noise contour]]</f>
        <v>13.943766303540688</v>
      </c>
    </row>
    <row r="3211" spans="1:39" x14ac:dyDescent="0.25">
      <c r="A3211">
        <v>3210</v>
      </c>
      <c r="B3211" t="s">
        <v>2761</v>
      </c>
      <c r="C3211" t="s">
        <v>2762</v>
      </c>
      <c r="D3211" t="s">
        <v>2762</v>
      </c>
      <c r="E3211" t="s">
        <v>2762</v>
      </c>
      <c r="F3211" t="s">
        <v>2760</v>
      </c>
      <c r="G3211" t="s">
        <v>2749</v>
      </c>
      <c r="H3211" t="s">
        <v>2750</v>
      </c>
      <c r="I3211" t="s">
        <v>2750</v>
      </c>
      <c r="J3211" t="s">
        <v>41</v>
      </c>
      <c r="K3211">
        <v>24038</v>
      </c>
      <c r="L3211" t="s">
        <v>2714</v>
      </c>
      <c r="M3211" t="s">
        <v>2714</v>
      </c>
      <c r="N3211" t="s">
        <v>2714</v>
      </c>
      <c r="O3211">
        <v>24000</v>
      </c>
      <c r="P3211" t="s">
        <v>2555</v>
      </c>
      <c r="Q3211" t="s">
        <v>2556</v>
      </c>
      <c r="R3211" t="s">
        <v>2557</v>
      </c>
      <c r="S3211">
        <v>20001</v>
      </c>
      <c r="T3211" t="s">
        <v>1531</v>
      </c>
      <c r="U3211" t="s">
        <v>1532</v>
      </c>
      <c r="V3211" t="s">
        <v>1533</v>
      </c>
      <c r="W3211">
        <v>2000</v>
      </c>
      <c r="X3211" t="s">
        <v>49</v>
      </c>
      <c r="Y3211" t="s">
        <v>50</v>
      </c>
      <c r="Z3211" t="s">
        <v>51</v>
      </c>
      <c r="AA3211" t="s">
        <v>52</v>
      </c>
      <c r="AB3211" t="s">
        <v>53</v>
      </c>
      <c r="AC3211" t="s">
        <v>1534</v>
      </c>
      <c r="AD3211" t="s">
        <v>2558</v>
      </c>
      <c r="AE3211">
        <v>390.97705383499999</v>
      </c>
      <c r="AF3211">
        <v>11654</v>
      </c>
      <c r="AG3211">
        <v>11653.711482799999</v>
      </c>
      <c r="AH3211">
        <v>3909833.6600100002</v>
      </c>
      <c r="AI3211">
        <v>61</v>
      </c>
      <c r="AJ3211">
        <v>546906.89567554905</v>
      </c>
      <c r="AK3211" s="1">
        <f>intersection_ss_Lden___surface[[#This Row],[surf m2 bout ss]]/intersection_ss_Lden___surface[[#This Row],[Shape_Area]]</f>
        <v>0.13987983715761201</v>
      </c>
      <c r="AL3211">
        <v>149</v>
      </c>
      <c r="AM3211">
        <f>intersection_ss_Lden___surface[[#This Row],[Population totale 2024 ss]]*intersection_ss_Lden___surface[[#This Row],[Part de la surface du qs dans le noise contour]]</f>
        <v>20.84209573648419</v>
      </c>
    </row>
    <row r="3212" spans="1:39" x14ac:dyDescent="0.25">
      <c r="A3212">
        <v>3211</v>
      </c>
      <c r="B3212" t="s">
        <v>2761</v>
      </c>
      <c r="C3212" t="s">
        <v>2762</v>
      </c>
      <c r="D3212" t="s">
        <v>2762</v>
      </c>
      <c r="E3212" t="s">
        <v>2762</v>
      </c>
      <c r="F3212" t="s">
        <v>2760</v>
      </c>
      <c r="G3212" t="s">
        <v>2749</v>
      </c>
      <c r="H3212" t="s">
        <v>2750</v>
      </c>
      <c r="I3212" t="s">
        <v>2750</v>
      </c>
      <c r="J3212" t="s">
        <v>41</v>
      </c>
      <c r="K3212">
        <v>24038</v>
      </c>
      <c r="L3212" t="s">
        <v>2714</v>
      </c>
      <c r="M3212" t="s">
        <v>2714</v>
      </c>
      <c r="N3212" t="s">
        <v>2714</v>
      </c>
      <c r="O3212">
        <v>24000</v>
      </c>
      <c r="P3212" t="s">
        <v>2555</v>
      </c>
      <c r="Q3212" t="s">
        <v>2556</v>
      </c>
      <c r="R3212" t="s">
        <v>2557</v>
      </c>
      <c r="S3212">
        <v>20001</v>
      </c>
      <c r="T3212" t="s">
        <v>1531</v>
      </c>
      <c r="U3212" t="s">
        <v>1532</v>
      </c>
      <c r="V3212" t="s">
        <v>1533</v>
      </c>
      <c r="W3212">
        <v>2000</v>
      </c>
      <c r="X3212" t="s">
        <v>49</v>
      </c>
      <c r="Y3212" t="s">
        <v>50</v>
      </c>
      <c r="Z3212" t="s">
        <v>51</v>
      </c>
      <c r="AA3212" t="s">
        <v>52</v>
      </c>
      <c r="AB3212" t="s">
        <v>53</v>
      </c>
      <c r="AC3212" t="s">
        <v>1534</v>
      </c>
      <c r="AD3212" t="s">
        <v>2558</v>
      </c>
      <c r="AE3212">
        <v>390.97705383499999</v>
      </c>
      <c r="AF3212">
        <v>11654</v>
      </c>
      <c r="AG3212">
        <v>11653.711482799999</v>
      </c>
      <c r="AH3212">
        <v>3909833.6600100002</v>
      </c>
      <c r="AI3212">
        <v>62</v>
      </c>
      <c r="AJ3212">
        <v>196802.20265971599</v>
      </c>
      <c r="AK3212" s="1">
        <f>intersection_ss_Lden___surface[[#This Row],[surf m2 bout ss]]/intersection_ss_Lden___surface[[#This Row],[Shape_Area]]</f>
        <v>5.0335185527870419E-2</v>
      </c>
      <c r="AL3212">
        <v>149</v>
      </c>
      <c r="AM3212">
        <f>intersection_ss_Lden___surface[[#This Row],[Population totale 2024 ss]]*intersection_ss_Lden___surface[[#This Row],[Part de la surface du qs dans le noise contour]]</f>
        <v>7.4999426436526928</v>
      </c>
    </row>
    <row r="3213" spans="1:39" x14ac:dyDescent="0.25">
      <c r="A3213">
        <v>3212</v>
      </c>
      <c r="B3213" t="s">
        <v>2763</v>
      </c>
      <c r="C3213" t="s">
        <v>2764</v>
      </c>
      <c r="D3213" t="s">
        <v>2764</v>
      </c>
      <c r="E3213" t="s">
        <v>2764</v>
      </c>
      <c r="F3213" t="s">
        <v>2765</v>
      </c>
      <c r="G3213" t="s">
        <v>2766</v>
      </c>
      <c r="H3213" t="s">
        <v>2767</v>
      </c>
      <c r="I3213" t="s">
        <v>2767</v>
      </c>
      <c r="J3213" t="s">
        <v>41</v>
      </c>
      <c r="K3213">
        <v>24043</v>
      </c>
      <c r="L3213" t="s">
        <v>2768</v>
      </c>
      <c r="M3213" t="s">
        <v>2768</v>
      </c>
      <c r="N3213" t="s">
        <v>2768</v>
      </c>
      <c r="O3213">
        <v>24000</v>
      </c>
      <c r="P3213" t="s">
        <v>2555</v>
      </c>
      <c r="Q3213" t="s">
        <v>2556</v>
      </c>
      <c r="R3213" t="s">
        <v>2557</v>
      </c>
      <c r="S3213">
        <v>20001</v>
      </c>
      <c r="T3213" t="s">
        <v>1531</v>
      </c>
      <c r="U3213" t="s">
        <v>1532</v>
      </c>
      <c r="V3213" t="s">
        <v>1533</v>
      </c>
      <c r="W3213">
        <v>2000</v>
      </c>
      <c r="X3213" t="s">
        <v>49</v>
      </c>
      <c r="Y3213" t="s">
        <v>50</v>
      </c>
      <c r="Z3213" t="s">
        <v>51</v>
      </c>
      <c r="AA3213" t="s">
        <v>52</v>
      </c>
      <c r="AB3213" t="s">
        <v>53</v>
      </c>
      <c r="AC3213" t="s">
        <v>1534</v>
      </c>
      <c r="AD3213" t="s">
        <v>2558</v>
      </c>
      <c r="AE3213">
        <v>607.47148265700002</v>
      </c>
      <c r="AF3213">
        <v>19722</v>
      </c>
      <c r="AG3213">
        <v>19722.560302499998</v>
      </c>
      <c r="AH3213">
        <v>6074813.0714499997</v>
      </c>
      <c r="AI3213">
        <v>45</v>
      </c>
      <c r="AJ3213">
        <v>544381.53731274104</v>
      </c>
      <c r="AK3213" s="1">
        <f>intersection_ss_Lden___surface[[#This Row],[surf m2 bout ss]]/intersection_ss_Lden___surface[[#This Row],[Shape_Area]]</f>
        <v>8.9612886999138955E-2</v>
      </c>
      <c r="AL3213">
        <v>432</v>
      </c>
      <c r="AM3213">
        <f>intersection_ss_Lden___surface[[#This Row],[Population totale 2024 ss]]*intersection_ss_Lden___surface[[#This Row],[Part de la surface du qs dans le noise contour]]</f>
        <v>38.712767183628031</v>
      </c>
    </row>
    <row r="3214" spans="1:39" x14ac:dyDescent="0.25">
      <c r="A3214">
        <v>3213</v>
      </c>
      <c r="B3214" t="s">
        <v>2763</v>
      </c>
      <c r="C3214" t="s">
        <v>2764</v>
      </c>
      <c r="D3214" t="s">
        <v>2764</v>
      </c>
      <c r="E3214" t="s">
        <v>2764</v>
      </c>
      <c r="F3214" t="s">
        <v>2765</v>
      </c>
      <c r="G3214" t="s">
        <v>2766</v>
      </c>
      <c r="H3214" t="s">
        <v>2767</v>
      </c>
      <c r="I3214" t="s">
        <v>2767</v>
      </c>
      <c r="J3214" t="s">
        <v>41</v>
      </c>
      <c r="K3214">
        <v>24043</v>
      </c>
      <c r="L3214" t="s">
        <v>2768</v>
      </c>
      <c r="M3214" t="s">
        <v>2768</v>
      </c>
      <c r="N3214" t="s">
        <v>2768</v>
      </c>
      <c r="O3214">
        <v>24000</v>
      </c>
      <c r="P3214" t="s">
        <v>2555</v>
      </c>
      <c r="Q3214" t="s">
        <v>2556</v>
      </c>
      <c r="R3214" t="s">
        <v>2557</v>
      </c>
      <c r="S3214">
        <v>20001</v>
      </c>
      <c r="T3214" t="s">
        <v>1531</v>
      </c>
      <c r="U3214" t="s">
        <v>1532</v>
      </c>
      <c r="V3214" t="s">
        <v>1533</v>
      </c>
      <c r="W3214">
        <v>2000</v>
      </c>
      <c r="X3214" t="s">
        <v>49</v>
      </c>
      <c r="Y3214" t="s">
        <v>50</v>
      </c>
      <c r="Z3214" t="s">
        <v>51</v>
      </c>
      <c r="AA3214" t="s">
        <v>52</v>
      </c>
      <c r="AB3214" t="s">
        <v>53</v>
      </c>
      <c r="AC3214" t="s">
        <v>1534</v>
      </c>
      <c r="AD3214" t="s">
        <v>2558</v>
      </c>
      <c r="AE3214">
        <v>607.47148265700002</v>
      </c>
      <c r="AF3214">
        <v>19722</v>
      </c>
      <c r="AG3214">
        <v>19722.560302499998</v>
      </c>
      <c r="AH3214">
        <v>6074813.0714499997</v>
      </c>
      <c r="AI3214">
        <v>46</v>
      </c>
      <c r="AJ3214">
        <v>517430.26593969599</v>
      </c>
      <c r="AK3214" s="1">
        <f>intersection_ss_Lden___surface[[#This Row],[surf m2 bout ss]]/intersection_ss_Lden___surface[[#This Row],[Shape_Area]]</f>
        <v>8.5176327214326997E-2</v>
      </c>
      <c r="AL3214">
        <v>432</v>
      </c>
      <c r="AM3214">
        <f>intersection_ss_Lden___surface[[#This Row],[Population totale 2024 ss]]*intersection_ss_Lden___surface[[#This Row],[Part de la surface du qs dans le noise contour]]</f>
        <v>36.796173356589264</v>
      </c>
    </row>
    <row r="3215" spans="1:39" x14ac:dyDescent="0.25">
      <c r="A3215">
        <v>3214</v>
      </c>
      <c r="B3215" t="s">
        <v>2763</v>
      </c>
      <c r="C3215" t="s">
        <v>2764</v>
      </c>
      <c r="D3215" t="s">
        <v>2764</v>
      </c>
      <c r="E3215" t="s">
        <v>2764</v>
      </c>
      <c r="F3215" t="s">
        <v>2765</v>
      </c>
      <c r="G3215" t="s">
        <v>2766</v>
      </c>
      <c r="H3215" t="s">
        <v>2767</v>
      </c>
      <c r="I3215" t="s">
        <v>2767</v>
      </c>
      <c r="J3215" t="s">
        <v>41</v>
      </c>
      <c r="K3215">
        <v>24043</v>
      </c>
      <c r="L3215" t="s">
        <v>2768</v>
      </c>
      <c r="M3215" t="s">
        <v>2768</v>
      </c>
      <c r="N3215" t="s">
        <v>2768</v>
      </c>
      <c r="O3215">
        <v>24000</v>
      </c>
      <c r="P3215" t="s">
        <v>2555</v>
      </c>
      <c r="Q3215" t="s">
        <v>2556</v>
      </c>
      <c r="R3215" t="s">
        <v>2557</v>
      </c>
      <c r="S3215">
        <v>20001</v>
      </c>
      <c r="T3215" t="s">
        <v>1531</v>
      </c>
      <c r="U3215" t="s">
        <v>1532</v>
      </c>
      <c r="V3215" t="s">
        <v>1533</v>
      </c>
      <c r="W3215">
        <v>2000</v>
      </c>
      <c r="X3215" t="s">
        <v>49</v>
      </c>
      <c r="Y3215" t="s">
        <v>50</v>
      </c>
      <c r="Z3215" t="s">
        <v>51</v>
      </c>
      <c r="AA3215" t="s">
        <v>52</v>
      </c>
      <c r="AB3215" t="s">
        <v>53</v>
      </c>
      <c r="AC3215" t="s">
        <v>1534</v>
      </c>
      <c r="AD3215" t="s">
        <v>2558</v>
      </c>
      <c r="AE3215">
        <v>607.47148265700002</v>
      </c>
      <c r="AF3215">
        <v>19722</v>
      </c>
      <c r="AG3215">
        <v>19722.560302499998</v>
      </c>
      <c r="AH3215">
        <v>6074813.0714499997</v>
      </c>
      <c r="AI3215">
        <v>47</v>
      </c>
      <c r="AJ3215">
        <v>197484.70467527199</v>
      </c>
      <c r="AK3215" s="1">
        <f>intersection_ss_Lden___surface[[#This Row],[surf m2 bout ss]]/intersection_ss_Lden___surface[[#This Row],[Shape_Area]]</f>
        <v>3.2508770616070048E-2</v>
      </c>
      <c r="AL3215">
        <v>432</v>
      </c>
      <c r="AM3215">
        <f>intersection_ss_Lden___surface[[#This Row],[Population totale 2024 ss]]*intersection_ss_Lden___surface[[#This Row],[Part de la surface du qs dans le noise contour]]</f>
        <v>14.043788906142261</v>
      </c>
    </row>
    <row r="3216" spans="1:39" x14ac:dyDescent="0.25">
      <c r="A3216">
        <v>3215</v>
      </c>
      <c r="B3216" t="s">
        <v>2763</v>
      </c>
      <c r="C3216" t="s">
        <v>2764</v>
      </c>
      <c r="D3216" t="s">
        <v>2764</v>
      </c>
      <c r="E3216" t="s">
        <v>2764</v>
      </c>
      <c r="F3216" t="s">
        <v>2765</v>
      </c>
      <c r="G3216" t="s">
        <v>2766</v>
      </c>
      <c r="H3216" t="s">
        <v>2767</v>
      </c>
      <c r="I3216" t="s">
        <v>2767</v>
      </c>
      <c r="J3216" t="s">
        <v>41</v>
      </c>
      <c r="K3216">
        <v>24043</v>
      </c>
      <c r="L3216" t="s">
        <v>2768</v>
      </c>
      <c r="M3216" t="s">
        <v>2768</v>
      </c>
      <c r="N3216" t="s">
        <v>2768</v>
      </c>
      <c r="O3216">
        <v>24000</v>
      </c>
      <c r="P3216" t="s">
        <v>2555</v>
      </c>
      <c r="Q3216" t="s">
        <v>2556</v>
      </c>
      <c r="R3216" t="s">
        <v>2557</v>
      </c>
      <c r="S3216">
        <v>20001</v>
      </c>
      <c r="T3216" t="s">
        <v>1531</v>
      </c>
      <c r="U3216" t="s">
        <v>1532</v>
      </c>
      <c r="V3216" t="s">
        <v>1533</v>
      </c>
      <c r="W3216">
        <v>2000</v>
      </c>
      <c r="X3216" t="s">
        <v>49</v>
      </c>
      <c r="Y3216" t="s">
        <v>50</v>
      </c>
      <c r="Z3216" t="s">
        <v>51</v>
      </c>
      <c r="AA3216" t="s">
        <v>52</v>
      </c>
      <c r="AB3216" t="s">
        <v>53</v>
      </c>
      <c r="AC3216" t="s">
        <v>1534</v>
      </c>
      <c r="AD3216" t="s">
        <v>2558</v>
      </c>
      <c r="AE3216">
        <v>607.47148265700002</v>
      </c>
      <c r="AF3216">
        <v>19722</v>
      </c>
      <c r="AG3216">
        <v>19722.560302499998</v>
      </c>
      <c r="AH3216">
        <v>6074813.0714499997</v>
      </c>
      <c r="AI3216">
        <v>48</v>
      </c>
      <c r="AJ3216">
        <v>78481.356743875498</v>
      </c>
      <c r="AK3216" s="1">
        <f>intersection_ss_Lden___surface[[#This Row],[surf m2 bout ss]]/intersection_ss_Lden___surface[[#This Row],[Shape_Area]]</f>
        <v>1.2919139374463541E-2</v>
      </c>
      <c r="AL3216">
        <v>432</v>
      </c>
      <c r="AM3216">
        <f>intersection_ss_Lden___surface[[#This Row],[Population totale 2024 ss]]*intersection_ss_Lden___surface[[#This Row],[Part de la surface du qs dans le noise contour]]</f>
        <v>5.58106820976825</v>
      </c>
    </row>
    <row r="3217" spans="1:39" x14ac:dyDescent="0.25">
      <c r="A3217">
        <v>3216</v>
      </c>
      <c r="B3217" t="s">
        <v>2763</v>
      </c>
      <c r="C3217" t="s">
        <v>2764</v>
      </c>
      <c r="D3217" t="s">
        <v>2764</v>
      </c>
      <c r="E3217" t="s">
        <v>2764</v>
      </c>
      <c r="F3217" t="s">
        <v>2765</v>
      </c>
      <c r="G3217" t="s">
        <v>2766</v>
      </c>
      <c r="H3217" t="s">
        <v>2767</v>
      </c>
      <c r="I3217" t="s">
        <v>2767</v>
      </c>
      <c r="J3217" t="s">
        <v>41</v>
      </c>
      <c r="K3217">
        <v>24043</v>
      </c>
      <c r="L3217" t="s">
        <v>2768</v>
      </c>
      <c r="M3217" t="s">
        <v>2768</v>
      </c>
      <c r="N3217" t="s">
        <v>2768</v>
      </c>
      <c r="O3217">
        <v>24000</v>
      </c>
      <c r="P3217" t="s">
        <v>2555</v>
      </c>
      <c r="Q3217" t="s">
        <v>2556</v>
      </c>
      <c r="R3217" t="s">
        <v>2557</v>
      </c>
      <c r="S3217">
        <v>20001</v>
      </c>
      <c r="T3217" t="s">
        <v>1531</v>
      </c>
      <c r="U3217" t="s">
        <v>1532</v>
      </c>
      <c r="V3217" t="s">
        <v>1533</v>
      </c>
      <c r="W3217">
        <v>2000</v>
      </c>
      <c r="X3217" t="s">
        <v>49</v>
      </c>
      <c r="Y3217" t="s">
        <v>50</v>
      </c>
      <c r="Z3217" t="s">
        <v>51</v>
      </c>
      <c r="AA3217" t="s">
        <v>52</v>
      </c>
      <c r="AB3217" t="s">
        <v>53</v>
      </c>
      <c r="AC3217" t="s">
        <v>1534</v>
      </c>
      <c r="AD3217" t="s">
        <v>2558</v>
      </c>
      <c r="AE3217">
        <v>607.47148265700002</v>
      </c>
      <c r="AF3217">
        <v>19722</v>
      </c>
      <c r="AG3217">
        <v>19722.560302499998</v>
      </c>
      <c r="AH3217">
        <v>6074813.0714499997</v>
      </c>
      <c r="AI3217">
        <v>49</v>
      </c>
      <c r="AJ3217">
        <v>18419.637423338299</v>
      </c>
      <c r="AK3217" s="1">
        <f>intersection_ss_Lden___surface[[#This Row],[surf m2 bout ss]]/intersection_ss_Lden___surface[[#This Row],[Shape_Area]]</f>
        <v>3.0321323811436569E-3</v>
      </c>
      <c r="AL3217">
        <v>432</v>
      </c>
      <c r="AM3217">
        <f>intersection_ss_Lden___surface[[#This Row],[Population totale 2024 ss]]*intersection_ss_Lden___surface[[#This Row],[Part de la surface du qs dans le noise contour]]</f>
        <v>1.3098811886540598</v>
      </c>
    </row>
    <row r="3218" spans="1:39" x14ac:dyDescent="0.25">
      <c r="A3218">
        <v>3217</v>
      </c>
      <c r="B3218" t="s">
        <v>2769</v>
      </c>
      <c r="C3218" t="s">
        <v>2770</v>
      </c>
      <c r="D3218" t="s">
        <v>2770</v>
      </c>
      <c r="E3218" t="s">
        <v>2770</v>
      </c>
      <c r="F3218" t="s">
        <v>2771</v>
      </c>
      <c r="G3218" t="s">
        <v>2772</v>
      </c>
      <c r="H3218" t="s">
        <v>2773</v>
      </c>
      <c r="I3218" t="s">
        <v>2773</v>
      </c>
      <c r="J3218" t="s">
        <v>41</v>
      </c>
      <c r="K3218">
        <v>24043</v>
      </c>
      <c r="L3218" t="s">
        <v>2768</v>
      </c>
      <c r="M3218" t="s">
        <v>2768</v>
      </c>
      <c r="N3218" t="s">
        <v>2768</v>
      </c>
      <c r="O3218">
        <v>24000</v>
      </c>
      <c r="P3218" t="s">
        <v>2555</v>
      </c>
      <c r="Q3218" t="s">
        <v>2556</v>
      </c>
      <c r="R3218" t="s">
        <v>2557</v>
      </c>
      <c r="S3218">
        <v>20001</v>
      </c>
      <c r="T3218" t="s">
        <v>1531</v>
      </c>
      <c r="U3218" t="s">
        <v>1532</v>
      </c>
      <c r="V3218" t="s">
        <v>1533</v>
      </c>
      <c r="W3218">
        <v>2000</v>
      </c>
      <c r="X3218" t="s">
        <v>49</v>
      </c>
      <c r="Y3218" t="s">
        <v>50</v>
      </c>
      <c r="Z3218" t="s">
        <v>51</v>
      </c>
      <c r="AA3218" t="s">
        <v>52</v>
      </c>
      <c r="AB3218" t="s">
        <v>53</v>
      </c>
      <c r="AC3218" t="s">
        <v>1534</v>
      </c>
      <c r="AD3218" t="s">
        <v>2558</v>
      </c>
      <c r="AE3218">
        <v>267.31840217500002</v>
      </c>
      <c r="AF3218">
        <v>9212</v>
      </c>
      <c r="AG3218">
        <v>9212.4205993100004</v>
      </c>
      <c r="AH3218">
        <v>2673227.2741800002</v>
      </c>
      <c r="AI3218">
        <v>45</v>
      </c>
      <c r="AJ3218">
        <v>638950.21143147198</v>
      </c>
      <c r="AK3218" s="1">
        <f>intersection_ss_Lden___surface[[#This Row],[surf m2 bout ss]]/intersection_ss_Lden___surface[[#This Row],[Shape_Area]]</f>
        <v>0.23901828984124326</v>
      </c>
      <c r="AL3218">
        <v>416</v>
      </c>
      <c r="AM3218">
        <f>intersection_ss_Lden___surface[[#This Row],[Population totale 2024 ss]]*intersection_ss_Lden___surface[[#This Row],[Part de la surface du qs dans le noise contour]]</f>
        <v>99.431608573957192</v>
      </c>
    </row>
    <row r="3219" spans="1:39" x14ac:dyDescent="0.25">
      <c r="A3219">
        <v>3218</v>
      </c>
      <c r="B3219" t="s">
        <v>2769</v>
      </c>
      <c r="C3219" t="s">
        <v>2770</v>
      </c>
      <c r="D3219" t="s">
        <v>2770</v>
      </c>
      <c r="E3219" t="s">
        <v>2770</v>
      </c>
      <c r="F3219" t="s">
        <v>2771</v>
      </c>
      <c r="G3219" t="s">
        <v>2772</v>
      </c>
      <c r="H3219" t="s">
        <v>2773</v>
      </c>
      <c r="I3219" t="s">
        <v>2773</v>
      </c>
      <c r="J3219" t="s">
        <v>41</v>
      </c>
      <c r="K3219">
        <v>24043</v>
      </c>
      <c r="L3219" t="s">
        <v>2768</v>
      </c>
      <c r="M3219" t="s">
        <v>2768</v>
      </c>
      <c r="N3219" t="s">
        <v>2768</v>
      </c>
      <c r="O3219">
        <v>24000</v>
      </c>
      <c r="P3219" t="s">
        <v>2555</v>
      </c>
      <c r="Q3219" t="s">
        <v>2556</v>
      </c>
      <c r="R3219" t="s">
        <v>2557</v>
      </c>
      <c r="S3219">
        <v>20001</v>
      </c>
      <c r="T3219" t="s">
        <v>1531</v>
      </c>
      <c r="U3219" t="s">
        <v>1532</v>
      </c>
      <c r="V3219" t="s">
        <v>1533</v>
      </c>
      <c r="W3219">
        <v>2000</v>
      </c>
      <c r="X3219" t="s">
        <v>49</v>
      </c>
      <c r="Y3219" t="s">
        <v>50</v>
      </c>
      <c r="Z3219" t="s">
        <v>51</v>
      </c>
      <c r="AA3219" t="s">
        <v>52</v>
      </c>
      <c r="AB3219" t="s">
        <v>53</v>
      </c>
      <c r="AC3219" t="s">
        <v>1534</v>
      </c>
      <c r="AD3219" t="s">
        <v>2558</v>
      </c>
      <c r="AE3219">
        <v>267.31840217500002</v>
      </c>
      <c r="AF3219">
        <v>9212</v>
      </c>
      <c r="AG3219">
        <v>9212.4205993100004</v>
      </c>
      <c r="AH3219">
        <v>2673227.2741800002</v>
      </c>
      <c r="AI3219">
        <v>46</v>
      </c>
      <c r="AJ3219">
        <v>509647.76483450801</v>
      </c>
      <c r="AK3219" s="1">
        <f>intersection_ss_Lden___surface[[#This Row],[surf m2 bout ss]]/intersection_ss_Lden___surface[[#This Row],[Shape_Area]]</f>
        <v>0.19064887215429149</v>
      </c>
      <c r="AL3219">
        <v>416</v>
      </c>
      <c r="AM3219">
        <f>intersection_ss_Lden___surface[[#This Row],[Population totale 2024 ss]]*intersection_ss_Lden___surface[[#This Row],[Part de la surface du qs dans le noise contour]]</f>
        <v>79.309930816185258</v>
      </c>
    </row>
    <row r="3220" spans="1:39" x14ac:dyDescent="0.25">
      <c r="A3220">
        <v>3219</v>
      </c>
      <c r="B3220" t="s">
        <v>2769</v>
      </c>
      <c r="C3220" t="s">
        <v>2770</v>
      </c>
      <c r="D3220" t="s">
        <v>2770</v>
      </c>
      <c r="E3220" t="s">
        <v>2770</v>
      </c>
      <c r="F3220" t="s">
        <v>2771</v>
      </c>
      <c r="G3220" t="s">
        <v>2772</v>
      </c>
      <c r="H3220" t="s">
        <v>2773</v>
      </c>
      <c r="I3220" t="s">
        <v>2773</v>
      </c>
      <c r="J3220" t="s">
        <v>41</v>
      </c>
      <c r="K3220">
        <v>24043</v>
      </c>
      <c r="L3220" t="s">
        <v>2768</v>
      </c>
      <c r="M3220" t="s">
        <v>2768</v>
      </c>
      <c r="N3220" t="s">
        <v>2768</v>
      </c>
      <c r="O3220">
        <v>24000</v>
      </c>
      <c r="P3220" t="s">
        <v>2555</v>
      </c>
      <c r="Q3220" t="s">
        <v>2556</v>
      </c>
      <c r="R3220" t="s">
        <v>2557</v>
      </c>
      <c r="S3220">
        <v>20001</v>
      </c>
      <c r="T3220" t="s">
        <v>1531</v>
      </c>
      <c r="U3220" t="s">
        <v>1532</v>
      </c>
      <c r="V3220" t="s">
        <v>1533</v>
      </c>
      <c r="W3220">
        <v>2000</v>
      </c>
      <c r="X3220" t="s">
        <v>49</v>
      </c>
      <c r="Y3220" t="s">
        <v>50</v>
      </c>
      <c r="Z3220" t="s">
        <v>51</v>
      </c>
      <c r="AA3220" t="s">
        <v>52</v>
      </c>
      <c r="AB3220" t="s">
        <v>53</v>
      </c>
      <c r="AC3220" t="s">
        <v>1534</v>
      </c>
      <c r="AD3220" t="s">
        <v>2558</v>
      </c>
      <c r="AE3220">
        <v>267.31840217500002</v>
      </c>
      <c r="AF3220">
        <v>9212</v>
      </c>
      <c r="AG3220">
        <v>9212.4205993100004</v>
      </c>
      <c r="AH3220">
        <v>2673227.2741800002</v>
      </c>
      <c r="AI3220">
        <v>47</v>
      </c>
      <c r="AJ3220">
        <v>14361.5338147245</v>
      </c>
      <c r="AK3220" s="1">
        <f>intersection_ss_Lden___surface[[#This Row],[surf m2 bout ss]]/intersection_ss_Lden___surface[[#This Row],[Shape_Area]]</f>
        <v>5.3723579560326883E-3</v>
      </c>
      <c r="AL3220">
        <v>416</v>
      </c>
      <c r="AM3220">
        <f>intersection_ss_Lden___surface[[#This Row],[Population totale 2024 ss]]*intersection_ss_Lden___surface[[#This Row],[Part de la surface du qs dans le noise contour]]</f>
        <v>2.2349009097095984</v>
      </c>
    </row>
    <row r="3221" spans="1:39" x14ac:dyDescent="0.25">
      <c r="A3221">
        <v>3220</v>
      </c>
      <c r="B3221" t="s">
        <v>2774</v>
      </c>
      <c r="C3221" t="s">
        <v>2775</v>
      </c>
      <c r="D3221" t="s">
        <v>2775</v>
      </c>
      <c r="E3221" t="s">
        <v>2775</v>
      </c>
      <c r="F3221" t="s">
        <v>2776</v>
      </c>
      <c r="G3221" t="s">
        <v>2772</v>
      </c>
      <c r="H3221" t="s">
        <v>2773</v>
      </c>
      <c r="I3221" t="s">
        <v>2773</v>
      </c>
      <c r="J3221" t="s">
        <v>41</v>
      </c>
      <c r="K3221">
        <v>24043</v>
      </c>
      <c r="L3221" t="s">
        <v>2768</v>
      </c>
      <c r="M3221" t="s">
        <v>2768</v>
      </c>
      <c r="N3221" t="s">
        <v>2768</v>
      </c>
      <c r="O3221">
        <v>24000</v>
      </c>
      <c r="P3221" t="s">
        <v>2555</v>
      </c>
      <c r="Q3221" t="s">
        <v>2556</v>
      </c>
      <c r="R3221" t="s">
        <v>2557</v>
      </c>
      <c r="S3221">
        <v>20001</v>
      </c>
      <c r="T3221" t="s">
        <v>1531</v>
      </c>
      <c r="U3221" t="s">
        <v>1532</v>
      </c>
      <c r="V3221" t="s">
        <v>1533</v>
      </c>
      <c r="W3221">
        <v>2000</v>
      </c>
      <c r="X3221" t="s">
        <v>49</v>
      </c>
      <c r="Y3221" t="s">
        <v>50</v>
      </c>
      <c r="Z3221" t="s">
        <v>51</v>
      </c>
      <c r="AA3221" t="s">
        <v>52</v>
      </c>
      <c r="AB3221" t="s">
        <v>53</v>
      </c>
      <c r="AC3221" t="s">
        <v>1534</v>
      </c>
      <c r="AD3221" t="s">
        <v>2558</v>
      </c>
      <c r="AE3221">
        <v>310.35031561199997</v>
      </c>
      <c r="AF3221">
        <v>11207</v>
      </c>
      <c r="AG3221">
        <v>11207.5392775</v>
      </c>
      <c r="AH3221">
        <v>3103553.3691400001</v>
      </c>
      <c r="AI3221">
        <v>45</v>
      </c>
      <c r="AJ3221">
        <v>410975.33781951299</v>
      </c>
      <c r="AK3221" s="1">
        <f>intersection_ss_Lden___surface[[#This Row],[surf m2 bout ss]]/intersection_ss_Lden___surface[[#This Row],[Shape_Area]]</f>
        <v>0.13242090241012835</v>
      </c>
      <c r="AL3221">
        <v>298</v>
      </c>
      <c r="AM3221">
        <f>intersection_ss_Lden___surface[[#This Row],[Population totale 2024 ss]]*intersection_ss_Lden___surface[[#This Row],[Part de la surface du qs dans le noise contour]]</f>
        <v>39.461428918218253</v>
      </c>
    </row>
    <row r="3222" spans="1:39" x14ac:dyDescent="0.25">
      <c r="A3222">
        <v>3221</v>
      </c>
      <c r="B3222" t="s">
        <v>2774</v>
      </c>
      <c r="C3222" t="s">
        <v>2775</v>
      </c>
      <c r="D3222" t="s">
        <v>2775</v>
      </c>
      <c r="E3222" t="s">
        <v>2775</v>
      </c>
      <c r="F3222" t="s">
        <v>2776</v>
      </c>
      <c r="G3222" t="s">
        <v>2772</v>
      </c>
      <c r="H3222" t="s">
        <v>2773</v>
      </c>
      <c r="I3222" t="s">
        <v>2773</v>
      </c>
      <c r="J3222" t="s">
        <v>41</v>
      </c>
      <c r="K3222">
        <v>24043</v>
      </c>
      <c r="L3222" t="s">
        <v>2768</v>
      </c>
      <c r="M3222" t="s">
        <v>2768</v>
      </c>
      <c r="N3222" t="s">
        <v>2768</v>
      </c>
      <c r="O3222">
        <v>24000</v>
      </c>
      <c r="P3222" t="s">
        <v>2555</v>
      </c>
      <c r="Q3222" t="s">
        <v>2556</v>
      </c>
      <c r="R3222" t="s">
        <v>2557</v>
      </c>
      <c r="S3222">
        <v>20001</v>
      </c>
      <c r="T3222" t="s">
        <v>1531</v>
      </c>
      <c r="U3222" t="s">
        <v>1532</v>
      </c>
      <c r="V3222" t="s">
        <v>1533</v>
      </c>
      <c r="W3222">
        <v>2000</v>
      </c>
      <c r="X3222" t="s">
        <v>49</v>
      </c>
      <c r="Y3222" t="s">
        <v>50</v>
      </c>
      <c r="Z3222" t="s">
        <v>51</v>
      </c>
      <c r="AA3222" t="s">
        <v>52</v>
      </c>
      <c r="AB3222" t="s">
        <v>53</v>
      </c>
      <c r="AC3222" t="s">
        <v>1534</v>
      </c>
      <c r="AD3222" t="s">
        <v>2558</v>
      </c>
      <c r="AE3222">
        <v>310.35031561199997</v>
      </c>
      <c r="AF3222">
        <v>11207</v>
      </c>
      <c r="AG3222">
        <v>11207.5392775</v>
      </c>
      <c r="AH3222">
        <v>3103553.3691400001</v>
      </c>
      <c r="AI3222">
        <v>46</v>
      </c>
      <c r="AJ3222">
        <v>158018.92672564901</v>
      </c>
      <c r="AK3222" s="1">
        <f>intersection_ss_Lden___surface[[#This Row],[surf m2 bout ss]]/intersection_ss_Lden___surface[[#This Row],[Shape_Area]]</f>
        <v>5.0915485551787473E-2</v>
      </c>
      <c r="AL3222">
        <v>298</v>
      </c>
      <c r="AM3222">
        <f>intersection_ss_Lden___surface[[#This Row],[Population totale 2024 ss]]*intersection_ss_Lden___surface[[#This Row],[Part de la surface du qs dans le noise contour]]</f>
        <v>15.172814694432667</v>
      </c>
    </row>
    <row r="3223" spans="1:39" x14ac:dyDescent="0.25">
      <c r="A3223">
        <v>3222</v>
      </c>
      <c r="B3223" t="s">
        <v>2777</v>
      </c>
      <c r="C3223" t="s">
        <v>2778</v>
      </c>
      <c r="D3223" t="s">
        <v>2778</v>
      </c>
      <c r="E3223" t="s">
        <v>2778</v>
      </c>
      <c r="F3223" t="s">
        <v>2779</v>
      </c>
      <c r="G3223" t="s">
        <v>2780</v>
      </c>
      <c r="H3223" t="s">
        <v>2781</v>
      </c>
      <c r="I3223" t="s">
        <v>2781</v>
      </c>
      <c r="J3223" t="s">
        <v>41</v>
      </c>
      <c r="K3223">
        <v>24043</v>
      </c>
      <c r="L3223" t="s">
        <v>2768</v>
      </c>
      <c r="M3223" t="s">
        <v>2768</v>
      </c>
      <c r="N3223" t="s">
        <v>2768</v>
      </c>
      <c r="O3223">
        <v>24000</v>
      </c>
      <c r="P3223" t="s">
        <v>2555</v>
      </c>
      <c r="Q3223" t="s">
        <v>2556</v>
      </c>
      <c r="R3223" t="s">
        <v>2557</v>
      </c>
      <c r="S3223">
        <v>20001</v>
      </c>
      <c r="T3223" t="s">
        <v>1531</v>
      </c>
      <c r="U3223" t="s">
        <v>1532</v>
      </c>
      <c r="V3223" t="s">
        <v>1533</v>
      </c>
      <c r="W3223">
        <v>2000</v>
      </c>
      <c r="X3223" t="s">
        <v>49</v>
      </c>
      <c r="Y3223" t="s">
        <v>50</v>
      </c>
      <c r="Z3223" t="s">
        <v>51</v>
      </c>
      <c r="AA3223" t="s">
        <v>52</v>
      </c>
      <c r="AB3223" t="s">
        <v>53</v>
      </c>
      <c r="AC3223" t="s">
        <v>1534</v>
      </c>
      <c r="AD3223" t="s">
        <v>2558</v>
      </c>
      <c r="AE3223">
        <v>83.198720990799998</v>
      </c>
      <c r="AF3223">
        <v>5251</v>
      </c>
      <c r="AG3223">
        <v>5250.9004153100004</v>
      </c>
      <c r="AH3223">
        <v>832000.67796400003</v>
      </c>
      <c r="AI3223">
        <v>45</v>
      </c>
      <c r="AJ3223">
        <v>14568.834987579001</v>
      </c>
      <c r="AK3223" s="1">
        <f>intersection_ss_Lden___surface[[#This Row],[surf m2 bout ss]]/intersection_ss_Lden___surface[[#This Row],[Shape_Area]]</f>
        <v>1.7510604706754074E-2</v>
      </c>
      <c r="AL3223">
        <v>1149</v>
      </c>
      <c r="AM3223">
        <f>intersection_ss_Lden___surface[[#This Row],[Population totale 2024 ss]]*intersection_ss_Lden___surface[[#This Row],[Part de la surface du qs dans le noise contour]]</f>
        <v>20.11968480806043</v>
      </c>
    </row>
    <row r="3224" spans="1:39" x14ac:dyDescent="0.25">
      <c r="A3224">
        <v>3223</v>
      </c>
      <c r="B3224" t="s">
        <v>2777</v>
      </c>
      <c r="C3224" t="s">
        <v>2778</v>
      </c>
      <c r="D3224" t="s">
        <v>2778</v>
      </c>
      <c r="E3224" t="s">
        <v>2778</v>
      </c>
      <c r="F3224" t="s">
        <v>2779</v>
      </c>
      <c r="G3224" t="s">
        <v>2780</v>
      </c>
      <c r="H3224" t="s">
        <v>2781</v>
      </c>
      <c r="I3224" t="s">
        <v>2781</v>
      </c>
      <c r="J3224" t="s">
        <v>41</v>
      </c>
      <c r="K3224">
        <v>24043</v>
      </c>
      <c r="L3224" t="s">
        <v>2768</v>
      </c>
      <c r="M3224" t="s">
        <v>2768</v>
      </c>
      <c r="N3224" t="s">
        <v>2768</v>
      </c>
      <c r="O3224">
        <v>24000</v>
      </c>
      <c r="P3224" t="s">
        <v>2555</v>
      </c>
      <c r="Q3224" t="s">
        <v>2556</v>
      </c>
      <c r="R3224" t="s">
        <v>2557</v>
      </c>
      <c r="S3224">
        <v>20001</v>
      </c>
      <c r="T3224" t="s">
        <v>1531</v>
      </c>
      <c r="U3224" t="s">
        <v>1532</v>
      </c>
      <c r="V3224" t="s">
        <v>1533</v>
      </c>
      <c r="W3224">
        <v>2000</v>
      </c>
      <c r="X3224" t="s">
        <v>49</v>
      </c>
      <c r="Y3224" t="s">
        <v>50</v>
      </c>
      <c r="Z3224" t="s">
        <v>51</v>
      </c>
      <c r="AA3224" t="s">
        <v>52</v>
      </c>
      <c r="AB3224" t="s">
        <v>53</v>
      </c>
      <c r="AC3224" t="s">
        <v>1534</v>
      </c>
      <c r="AD3224" t="s">
        <v>2558</v>
      </c>
      <c r="AE3224">
        <v>83.198720990799998</v>
      </c>
      <c r="AF3224">
        <v>5251</v>
      </c>
      <c r="AG3224">
        <v>5250.9004153100004</v>
      </c>
      <c r="AH3224">
        <v>832000.67796400003</v>
      </c>
      <c r="AI3224">
        <v>46</v>
      </c>
      <c r="AJ3224">
        <v>797815.806247095</v>
      </c>
      <c r="AK3224" s="1">
        <f>intersection_ss_Lden___surface[[#This Row],[surf m2 bout ss]]/intersection_ss_Lden___surface[[#This Row],[Shape_Area]]</f>
        <v>0.95891244728242375</v>
      </c>
      <c r="AL3224">
        <v>1149</v>
      </c>
      <c r="AM3224">
        <f>intersection_ss_Lden___surface[[#This Row],[Population totale 2024 ss]]*intersection_ss_Lden___surface[[#This Row],[Part de la surface du qs dans le noise contour]]</f>
        <v>1101.7904019275049</v>
      </c>
    </row>
    <row r="3225" spans="1:39" x14ac:dyDescent="0.25">
      <c r="A3225">
        <v>3224</v>
      </c>
      <c r="B3225" t="s">
        <v>2777</v>
      </c>
      <c r="C3225" t="s">
        <v>2778</v>
      </c>
      <c r="D3225" t="s">
        <v>2778</v>
      </c>
      <c r="E3225" t="s">
        <v>2778</v>
      </c>
      <c r="F3225" t="s">
        <v>2779</v>
      </c>
      <c r="G3225" t="s">
        <v>2780</v>
      </c>
      <c r="H3225" t="s">
        <v>2781</v>
      </c>
      <c r="I3225" t="s">
        <v>2781</v>
      </c>
      <c r="J3225" t="s">
        <v>41</v>
      </c>
      <c r="K3225">
        <v>24043</v>
      </c>
      <c r="L3225" t="s">
        <v>2768</v>
      </c>
      <c r="M3225" t="s">
        <v>2768</v>
      </c>
      <c r="N3225" t="s">
        <v>2768</v>
      </c>
      <c r="O3225">
        <v>24000</v>
      </c>
      <c r="P3225" t="s">
        <v>2555</v>
      </c>
      <c r="Q3225" t="s">
        <v>2556</v>
      </c>
      <c r="R3225" t="s">
        <v>2557</v>
      </c>
      <c r="S3225">
        <v>20001</v>
      </c>
      <c r="T3225" t="s">
        <v>1531</v>
      </c>
      <c r="U3225" t="s">
        <v>1532</v>
      </c>
      <c r="V3225" t="s">
        <v>1533</v>
      </c>
      <c r="W3225">
        <v>2000</v>
      </c>
      <c r="X3225" t="s">
        <v>49</v>
      </c>
      <c r="Y3225" t="s">
        <v>50</v>
      </c>
      <c r="Z3225" t="s">
        <v>51</v>
      </c>
      <c r="AA3225" t="s">
        <v>52</v>
      </c>
      <c r="AB3225" t="s">
        <v>53</v>
      </c>
      <c r="AC3225" t="s">
        <v>1534</v>
      </c>
      <c r="AD3225" t="s">
        <v>2558</v>
      </c>
      <c r="AE3225">
        <v>83.198720990799998</v>
      </c>
      <c r="AF3225">
        <v>5251</v>
      </c>
      <c r="AG3225">
        <v>5250.9004153100004</v>
      </c>
      <c r="AH3225">
        <v>832000.67796400003</v>
      </c>
      <c r="AI3225">
        <v>47</v>
      </c>
      <c r="AJ3225">
        <v>19677.236002041998</v>
      </c>
      <c r="AK3225" s="1">
        <f>intersection_ss_Lden___surface[[#This Row],[surf m2 bout ss]]/intersection_ss_Lden___surface[[#This Row],[Shape_Area]]</f>
        <v>2.3650504769051901E-2</v>
      </c>
      <c r="AL3225">
        <v>1149</v>
      </c>
      <c r="AM3225">
        <f>intersection_ss_Lden___surface[[#This Row],[Population totale 2024 ss]]*intersection_ss_Lden___surface[[#This Row],[Part de la surface du qs dans le noise contour]]</f>
        <v>27.174429979640635</v>
      </c>
    </row>
    <row r="3226" spans="1:39" x14ac:dyDescent="0.25">
      <c r="A3226">
        <v>3225</v>
      </c>
      <c r="B3226" t="s">
        <v>2782</v>
      </c>
      <c r="C3226" t="s">
        <v>2783</v>
      </c>
      <c r="D3226" t="s">
        <v>2783</v>
      </c>
      <c r="E3226" t="s">
        <v>2783</v>
      </c>
      <c r="F3226" t="s">
        <v>2779</v>
      </c>
      <c r="G3226" t="s">
        <v>2780</v>
      </c>
      <c r="H3226" t="s">
        <v>2781</v>
      </c>
      <c r="I3226" t="s">
        <v>2781</v>
      </c>
      <c r="J3226" t="s">
        <v>41</v>
      </c>
      <c r="K3226">
        <v>24043</v>
      </c>
      <c r="L3226" t="s">
        <v>2768</v>
      </c>
      <c r="M3226" t="s">
        <v>2768</v>
      </c>
      <c r="N3226" t="s">
        <v>2768</v>
      </c>
      <c r="O3226">
        <v>24000</v>
      </c>
      <c r="P3226" t="s">
        <v>2555</v>
      </c>
      <c r="Q3226" t="s">
        <v>2556</v>
      </c>
      <c r="R3226" t="s">
        <v>2557</v>
      </c>
      <c r="S3226">
        <v>20001</v>
      </c>
      <c r="T3226" t="s">
        <v>1531</v>
      </c>
      <c r="U3226" t="s">
        <v>1532</v>
      </c>
      <c r="V3226" t="s">
        <v>1533</v>
      </c>
      <c r="W3226">
        <v>2000</v>
      </c>
      <c r="X3226" t="s">
        <v>49</v>
      </c>
      <c r="Y3226" t="s">
        <v>50</v>
      </c>
      <c r="Z3226" t="s">
        <v>51</v>
      </c>
      <c r="AA3226" t="s">
        <v>52</v>
      </c>
      <c r="AB3226" t="s">
        <v>53</v>
      </c>
      <c r="AC3226" t="s">
        <v>1534</v>
      </c>
      <c r="AD3226" t="s">
        <v>2558</v>
      </c>
      <c r="AE3226">
        <v>34.464776981200004</v>
      </c>
      <c r="AF3226">
        <v>2722</v>
      </c>
      <c r="AG3226">
        <v>2722.2049324599998</v>
      </c>
      <c r="AH3226">
        <v>344653.36065699998</v>
      </c>
      <c r="AI3226">
        <v>47</v>
      </c>
      <c r="AJ3226">
        <v>238807.961131396</v>
      </c>
      <c r="AK3226" s="1">
        <f>intersection_ss_Lden___surface[[#This Row],[surf m2 bout ss]]/intersection_ss_Lden___surface[[#This Row],[Shape_Area]]</f>
        <v>0.69289317439460096</v>
      </c>
      <c r="AL3226">
        <v>296</v>
      </c>
      <c r="AM3226">
        <f>intersection_ss_Lden___surface[[#This Row],[Population totale 2024 ss]]*intersection_ss_Lden___surface[[#This Row],[Part de la surface du qs dans le noise contour]]</f>
        <v>205.09637962080188</v>
      </c>
    </row>
    <row r="3227" spans="1:39" x14ac:dyDescent="0.25">
      <c r="A3227">
        <v>3226</v>
      </c>
      <c r="B3227" t="s">
        <v>2782</v>
      </c>
      <c r="C3227" t="s">
        <v>2783</v>
      </c>
      <c r="D3227" t="s">
        <v>2783</v>
      </c>
      <c r="E3227" t="s">
        <v>2783</v>
      </c>
      <c r="F3227" t="s">
        <v>2779</v>
      </c>
      <c r="G3227" t="s">
        <v>2780</v>
      </c>
      <c r="H3227" t="s">
        <v>2781</v>
      </c>
      <c r="I3227" t="s">
        <v>2781</v>
      </c>
      <c r="J3227" t="s">
        <v>41</v>
      </c>
      <c r="K3227">
        <v>24043</v>
      </c>
      <c r="L3227" t="s">
        <v>2768</v>
      </c>
      <c r="M3227" t="s">
        <v>2768</v>
      </c>
      <c r="N3227" t="s">
        <v>2768</v>
      </c>
      <c r="O3227">
        <v>24000</v>
      </c>
      <c r="P3227" t="s">
        <v>2555</v>
      </c>
      <c r="Q3227" t="s">
        <v>2556</v>
      </c>
      <c r="R3227" t="s">
        <v>2557</v>
      </c>
      <c r="S3227">
        <v>20001</v>
      </c>
      <c r="T3227" t="s">
        <v>1531</v>
      </c>
      <c r="U3227" t="s">
        <v>1532</v>
      </c>
      <c r="V3227" t="s">
        <v>1533</v>
      </c>
      <c r="W3227">
        <v>2000</v>
      </c>
      <c r="X3227" t="s">
        <v>49</v>
      </c>
      <c r="Y3227" t="s">
        <v>50</v>
      </c>
      <c r="Z3227" t="s">
        <v>51</v>
      </c>
      <c r="AA3227" t="s">
        <v>52</v>
      </c>
      <c r="AB3227" t="s">
        <v>53</v>
      </c>
      <c r="AC3227" t="s">
        <v>1534</v>
      </c>
      <c r="AD3227" t="s">
        <v>2558</v>
      </c>
      <c r="AE3227">
        <v>34.464776981200004</v>
      </c>
      <c r="AF3227">
        <v>2722</v>
      </c>
      <c r="AG3227">
        <v>2722.2049324599998</v>
      </c>
      <c r="AH3227">
        <v>344653.36065699998</v>
      </c>
      <c r="AI3227">
        <v>48</v>
      </c>
      <c r="AJ3227">
        <v>105870.304454426</v>
      </c>
      <c r="AK3227" s="1">
        <f>intersection_ss_Lden___surface[[#This Row],[surf m2 bout ss]]/intersection_ss_Lden___surface[[#This Row],[Shape_Area]]</f>
        <v>0.30717908640904978</v>
      </c>
      <c r="AL3227">
        <v>296</v>
      </c>
      <c r="AM3227">
        <f>intersection_ss_Lden___surface[[#This Row],[Population totale 2024 ss]]*intersection_ss_Lden___surface[[#This Row],[Part de la surface du qs dans le noise contour]]</f>
        <v>90.92500957707874</v>
      </c>
    </row>
    <row r="3228" spans="1:39" x14ac:dyDescent="0.25">
      <c r="A3228">
        <v>3227</v>
      </c>
      <c r="B3228" t="s">
        <v>2784</v>
      </c>
      <c r="C3228" t="s">
        <v>2785</v>
      </c>
      <c r="D3228" t="s">
        <v>2785</v>
      </c>
      <c r="E3228" t="s">
        <v>2785</v>
      </c>
      <c r="F3228" t="s">
        <v>2779</v>
      </c>
      <c r="G3228" t="s">
        <v>2780</v>
      </c>
      <c r="H3228" t="s">
        <v>2781</v>
      </c>
      <c r="I3228" t="s">
        <v>2781</v>
      </c>
      <c r="J3228" t="s">
        <v>41</v>
      </c>
      <c r="K3228">
        <v>24043</v>
      </c>
      <c r="L3228" t="s">
        <v>2768</v>
      </c>
      <c r="M3228" t="s">
        <v>2768</v>
      </c>
      <c r="N3228" t="s">
        <v>2768</v>
      </c>
      <c r="O3228">
        <v>24000</v>
      </c>
      <c r="P3228" t="s">
        <v>2555</v>
      </c>
      <c r="Q3228" t="s">
        <v>2556</v>
      </c>
      <c r="R3228" t="s">
        <v>2557</v>
      </c>
      <c r="S3228">
        <v>20001</v>
      </c>
      <c r="T3228" t="s">
        <v>1531</v>
      </c>
      <c r="U3228" t="s">
        <v>1532</v>
      </c>
      <c r="V3228" t="s">
        <v>1533</v>
      </c>
      <c r="W3228">
        <v>2000</v>
      </c>
      <c r="X3228" t="s">
        <v>49</v>
      </c>
      <c r="Y3228" t="s">
        <v>50</v>
      </c>
      <c r="Z3228" t="s">
        <v>51</v>
      </c>
      <c r="AA3228" t="s">
        <v>52</v>
      </c>
      <c r="AB3228" t="s">
        <v>53</v>
      </c>
      <c r="AC3228" t="s">
        <v>1534</v>
      </c>
      <c r="AD3228" t="s">
        <v>2558</v>
      </c>
      <c r="AE3228">
        <v>1169.64387373</v>
      </c>
      <c r="AF3228">
        <v>26754</v>
      </c>
      <c r="AG3228">
        <v>26753.817687700001</v>
      </c>
      <c r="AH3228">
        <v>11696628.0287</v>
      </c>
      <c r="AI3228">
        <v>45</v>
      </c>
      <c r="AJ3228">
        <v>4032571.4347938602</v>
      </c>
      <c r="AK3228" s="1">
        <f>intersection_ss_Lden___surface[[#This Row],[surf m2 bout ss]]/intersection_ss_Lden___surface[[#This Row],[Shape_Area]]</f>
        <v>0.3447635869841415</v>
      </c>
      <c r="AL3228">
        <v>1410</v>
      </c>
      <c r="AM3228">
        <f>intersection_ss_Lden___surface[[#This Row],[Population totale 2024 ss]]*intersection_ss_Lden___surface[[#This Row],[Part de la surface du qs dans le noise contour]]</f>
        <v>486.1166576476395</v>
      </c>
    </row>
    <row r="3229" spans="1:39" x14ac:dyDescent="0.25">
      <c r="A3229">
        <v>3228</v>
      </c>
      <c r="B3229" t="s">
        <v>2784</v>
      </c>
      <c r="C3229" t="s">
        <v>2785</v>
      </c>
      <c r="D3229" t="s">
        <v>2785</v>
      </c>
      <c r="E3229" t="s">
        <v>2785</v>
      </c>
      <c r="F3229" t="s">
        <v>2779</v>
      </c>
      <c r="G3229" t="s">
        <v>2780</v>
      </c>
      <c r="H3229" t="s">
        <v>2781</v>
      </c>
      <c r="I3229" t="s">
        <v>2781</v>
      </c>
      <c r="J3229" t="s">
        <v>41</v>
      </c>
      <c r="K3229">
        <v>24043</v>
      </c>
      <c r="L3229" t="s">
        <v>2768</v>
      </c>
      <c r="M3229" t="s">
        <v>2768</v>
      </c>
      <c r="N3229" t="s">
        <v>2768</v>
      </c>
      <c r="O3229">
        <v>24000</v>
      </c>
      <c r="P3229" t="s">
        <v>2555</v>
      </c>
      <c r="Q3229" t="s">
        <v>2556</v>
      </c>
      <c r="R3229" t="s">
        <v>2557</v>
      </c>
      <c r="S3229">
        <v>20001</v>
      </c>
      <c r="T3229" t="s">
        <v>1531</v>
      </c>
      <c r="U3229" t="s">
        <v>1532</v>
      </c>
      <c r="V3229" t="s">
        <v>1533</v>
      </c>
      <c r="W3229">
        <v>2000</v>
      </c>
      <c r="X3229" t="s">
        <v>49</v>
      </c>
      <c r="Y3229" t="s">
        <v>50</v>
      </c>
      <c r="Z3229" t="s">
        <v>51</v>
      </c>
      <c r="AA3229" t="s">
        <v>52</v>
      </c>
      <c r="AB3229" t="s">
        <v>53</v>
      </c>
      <c r="AC3229" t="s">
        <v>1534</v>
      </c>
      <c r="AD3229" t="s">
        <v>2558</v>
      </c>
      <c r="AE3229">
        <v>1169.64387373</v>
      </c>
      <c r="AF3229">
        <v>26754</v>
      </c>
      <c r="AG3229">
        <v>26753.817687700001</v>
      </c>
      <c r="AH3229">
        <v>11696628.0287</v>
      </c>
      <c r="AI3229">
        <v>46</v>
      </c>
      <c r="AJ3229">
        <v>2851063.5053335</v>
      </c>
      <c r="AK3229" s="1">
        <f>intersection_ss_Lden___surface[[#This Row],[surf m2 bout ss]]/intersection_ss_Lden___surface[[#This Row],[Shape_Area]]</f>
        <v>0.24375089114040813</v>
      </c>
      <c r="AL3229">
        <v>1410</v>
      </c>
      <c r="AM3229">
        <f>intersection_ss_Lden___surface[[#This Row],[Population totale 2024 ss]]*intersection_ss_Lden___surface[[#This Row],[Part de la surface du qs dans le noise contour]]</f>
        <v>343.68875650797548</v>
      </c>
    </row>
    <row r="3230" spans="1:39" x14ac:dyDescent="0.25">
      <c r="A3230">
        <v>3229</v>
      </c>
      <c r="B3230" t="s">
        <v>2784</v>
      </c>
      <c r="C3230" t="s">
        <v>2785</v>
      </c>
      <c r="D3230" t="s">
        <v>2785</v>
      </c>
      <c r="E3230" t="s">
        <v>2785</v>
      </c>
      <c r="F3230" t="s">
        <v>2779</v>
      </c>
      <c r="G3230" t="s">
        <v>2780</v>
      </c>
      <c r="H3230" t="s">
        <v>2781</v>
      </c>
      <c r="I3230" t="s">
        <v>2781</v>
      </c>
      <c r="J3230" t="s">
        <v>41</v>
      </c>
      <c r="K3230">
        <v>24043</v>
      </c>
      <c r="L3230" t="s">
        <v>2768</v>
      </c>
      <c r="M3230" t="s">
        <v>2768</v>
      </c>
      <c r="N3230" t="s">
        <v>2768</v>
      </c>
      <c r="O3230">
        <v>24000</v>
      </c>
      <c r="P3230" t="s">
        <v>2555</v>
      </c>
      <c r="Q3230" t="s">
        <v>2556</v>
      </c>
      <c r="R3230" t="s">
        <v>2557</v>
      </c>
      <c r="S3230">
        <v>20001</v>
      </c>
      <c r="T3230" t="s">
        <v>1531</v>
      </c>
      <c r="U3230" t="s">
        <v>1532</v>
      </c>
      <c r="V3230" t="s">
        <v>1533</v>
      </c>
      <c r="W3230">
        <v>2000</v>
      </c>
      <c r="X3230" t="s">
        <v>49</v>
      </c>
      <c r="Y3230" t="s">
        <v>50</v>
      </c>
      <c r="Z3230" t="s">
        <v>51</v>
      </c>
      <c r="AA3230" t="s">
        <v>52</v>
      </c>
      <c r="AB3230" t="s">
        <v>53</v>
      </c>
      <c r="AC3230" t="s">
        <v>1534</v>
      </c>
      <c r="AD3230" t="s">
        <v>2558</v>
      </c>
      <c r="AE3230">
        <v>1169.64387373</v>
      </c>
      <c r="AF3230">
        <v>26754</v>
      </c>
      <c r="AG3230">
        <v>26753.817687700001</v>
      </c>
      <c r="AH3230">
        <v>11696628.0287</v>
      </c>
      <c r="AI3230">
        <v>47</v>
      </c>
      <c r="AJ3230">
        <v>2486103.5801603999</v>
      </c>
      <c r="AK3230" s="1">
        <f>intersection_ss_Lden___surface[[#This Row],[surf m2 bout ss]]/intersection_ss_Lden___surface[[#This Row],[Shape_Area]]</f>
        <v>0.21254874260002549</v>
      </c>
      <c r="AL3230">
        <v>1410</v>
      </c>
      <c r="AM3230">
        <f>intersection_ss_Lden___surface[[#This Row],[Population totale 2024 ss]]*intersection_ss_Lden___surface[[#This Row],[Part de la surface du qs dans le noise contour]]</f>
        <v>299.69372706603593</v>
      </c>
    </row>
    <row r="3231" spans="1:39" x14ac:dyDescent="0.25">
      <c r="A3231">
        <v>3230</v>
      </c>
      <c r="B3231" t="s">
        <v>2784</v>
      </c>
      <c r="C3231" t="s">
        <v>2785</v>
      </c>
      <c r="D3231" t="s">
        <v>2785</v>
      </c>
      <c r="E3231" t="s">
        <v>2785</v>
      </c>
      <c r="F3231" t="s">
        <v>2779</v>
      </c>
      <c r="G3231" t="s">
        <v>2780</v>
      </c>
      <c r="H3231" t="s">
        <v>2781</v>
      </c>
      <c r="I3231" t="s">
        <v>2781</v>
      </c>
      <c r="J3231" t="s">
        <v>41</v>
      </c>
      <c r="K3231">
        <v>24043</v>
      </c>
      <c r="L3231" t="s">
        <v>2768</v>
      </c>
      <c r="M3231" t="s">
        <v>2768</v>
      </c>
      <c r="N3231" t="s">
        <v>2768</v>
      </c>
      <c r="O3231">
        <v>24000</v>
      </c>
      <c r="P3231" t="s">
        <v>2555</v>
      </c>
      <c r="Q3231" t="s">
        <v>2556</v>
      </c>
      <c r="R3231" t="s">
        <v>2557</v>
      </c>
      <c r="S3231">
        <v>20001</v>
      </c>
      <c r="T3231" t="s">
        <v>1531</v>
      </c>
      <c r="U3231" t="s">
        <v>1532</v>
      </c>
      <c r="V3231" t="s">
        <v>1533</v>
      </c>
      <c r="W3231">
        <v>2000</v>
      </c>
      <c r="X3231" t="s">
        <v>49</v>
      </c>
      <c r="Y3231" t="s">
        <v>50</v>
      </c>
      <c r="Z3231" t="s">
        <v>51</v>
      </c>
      <c r="AA3231" t="s">
        <v>52</v>
      </c>
      <c r="AB3231" t="s">
        <v>53</v>
      </c>
      <c r="AC3231" t="s">
        <v>1534</v>
      </c>
      <c r="AD3231" t="s">
        <v>2558</v>
      </c>
      <c r="AE3231">
        <v>1169.64387373</v>
      </c>
      <c r="AF3231">
        <v>26754</v>
      </c>
      <c r="AG3231">
        <v>26753.817687700001</v>
      </c>
      <c r="AH3231">
        <v>11696628.0287</v>
      </c>
      <c r="AI3231">
        <v>48</v>
      </c>
      <c r="AJ3231">
        <v>1065433.71204685</v>
      </c>
      <c r="AK3231" s="1">
        <f>intersection_ss_Lden___surface[[#This Row],[surf m2 bout ss]]/intersection_ss_Lden___surface[[#This Row],[Shape_Area]]</f>
        <v>9.1088962514033686E-2</v>
      </c>
      <c r="AL3231">
        <v>1410</v>
      </c>
      <c r="AM3231">
        <f>intersection_ss_Lden___surface[[#This Row],[Population totale 2024 ss]]*intersection_ss_Lden___surface[[#This Row],[Part de la surface du qs dans le noise contour]]</f>
        <v>128.4354371447875</v>
      </c>
    </row>
    <row r="3232" spans="1:39" x14ac:dyDescent="0.25">
      <c r="A3232">
        <v>3231</v>
      </c>
      <c r="B3232" t="s">
        <v>2784</v>
      </c>
      <c r="C3232" t="s">
        <v>2785</v>
      </c>
      <c r="D3232" t="s">
        <v>2785</v>
      </c>
      <c r="E3232" t="s">
        <v>2785</v>
      </c>
      <c r="F3232" t="s">
        <v>2779</v>
      </c>
      <c r="G3232" t="s">
        <v>2780</v>
      </c>
      <c r="H3232" t="s">
        <v>2781</v>
      </c>
      <c r="I3232" t="s">
        <v>2781</v>
      </c>
      <c r="J3232" t="s">
        <v>41</v>
      </c>
      <c r="K3232">
        <v>24043</v>
      </c>
      <c r="L3232" t="s">
        <v>2768</v>
      </c>
      <c r="M3232" t="s">
        <v>2768</v>
      </c>
      <c r="N3232" t="s">
        <v>2768</v>
      </c>
      <c r="O3232">
        <v>24000</v>
      </c>
      <c r="P3232" t="s">
        <v>2555</v>
      </c>
      <c r="Q3232" t="s">
        <v>2556</v>
      </c>
      <c r="R3232" t="s">
        <v>2557</v>
      </c>
      <c r="S3232">
        <v>20001</v>
      </c>
      <c r="T3232" t="s">
        <v>1531</v>
      </c>
      <c r="U3232" t="s">
        <v>1532</v>
      </c>
      <c r="V3232" t="s">
        <v>1533</v>
      </c>
      <c r="W3232">
        <v>2000</v>
      </c>
      <c r="X3232" t="s">
        <v>49</v>
      </c>
      <c r="Y3232" t="s">
        <v>50</v>
      </c>
      <c r="Z3232" t="s">
        <v>51</v>
      </c>
      <c r="AA3232" t="s">
        <v>52</v>
      </c>
      <c r="AB3232" t="s">
        <v>53</v>
      </c>
      <c r="AC3232" t="s">
        <v>1534</v>
      </c>
      <c r="AD3232" t="s">
        <v>2558</v>
      </c>
      <c r="AE3232">
        <v>1169.64387373</v>
      </c>
      <c r="AF3232">
        <v>26754</v>
      </c>
      <c r="AG3232">
        <v>26753.817687700001</v>
      </c>
      <c r="AH3232">
        <v>11696628.0287</v>
      </c>
      <c r="AI3232">
        <v>49</v>
      </c>
      <c r="AJ3232">
        <v>249916.19397749699</v>
      </c>
      <c r="AK3232" s="1">
        <f>intersection_ss_Lden___surface[[#This Row],[surf m2 bout ss]]/intersection_ss_Lden___surface[[#This Row],[Shape_Area]]</f>
        <v>2.1366516346786268E-2</v>
      </c>
      <c r="AL3232">
        <v>1410</v>
      </c>
      <c r="AM3232">
        <f>intersection_ss_Lden___surface[[#This Row],[Population totale 2024 ss]]*intersection_ss_Lden___surface[[#This Row],[Part de la surface du qs dans le noise contour]]</f>
        <v>30.126788048968638</v>
      </c>
    </row>
    <row r="3233" spans="1:39" x14ac:dyDescent="0.25">
      <c r="A3233">
        <v>3232</v>
      </c>
      <c r="B3233" t="s">
        <v>2786</v>
      </c>
      <c r="C3233" t="s">
        <v>2787</v>
      </c>
      <c r="D3233" t="s">
        <v>2787</v>
      </c>
      <c r="E3233" t="s">
        <v>2787</v>
      </c>
      <c r="F3233" t="s">
        <v>2788</v>
      </c>
      <c r="G3233" t="s">
        <v>2789</v>
      </c>
      <c r="H3233" t="s">
        <v>2790</v>
      </c>
      <c r="I3233" t="s">
        <v>2790</v>
      </c>
      <c r="J3233" t="s">
        <v>41</v>
      </c>
      <c r="K3233">
        <v>24043</v>
      </c>
      <c r="L3233" t="s">
        <v>2768</v>
      </c>
      <c r="M3233" t="s">
        <v>2768</v>
      </c>
      <c r="N3233" t="s">
        <v>2768</v>
      </c>
      <c r="O3233">
        <v>24000</v>
      </c>
      <c r="P3233" t="s">
        <v>2555</v>
      </c>
      <c r="Q3233" t="s">
        <v>2556</v>
      </c>
      <c r="R3233" t="s">
        <v>2557</v>
      </c>
      <c r="S3233">
        <v>20001</v>
      </c>
      <c r="T3233" t="s">
        <v>1531</v>
      </c>
      <c r="U3233" t="s">
        <v>1532</v>
      </c>
      <c r="V3233" t="s">
        <v>1533</v>
      </c>
      <c r="W3233">
        <v>2000</v>
      </c>
      <c r="X3233" t="s">
        <v>49</v>
      </c>
      <c r="Y3233" t="s">
        <v>50</v>
      </c>
      <c r="Z3233" t="s">
        <v>51</v>
      </c>
      <c r="AA3233" t="s">
        <v>52</v>
      </c>
      <c r="AB3233" t="s">
        <v>53</v>
      </c>
      <c r="AC3233" t="s">
        <v>1534</v>
      </c>
      <c r="AD3233" t="s">
        <v>2558</v>
      </c>
      <c r="AE3233">
        <v>25.823271242299999</v>
      </c>
      <c r="AF3233">
        <v>2517</v>
      </c>
      <c r="AG3233">
        <v>2517.47894043</v>
      </c>
      <c r="AH3233">
        <v>258236.894535</v>
      </c>
      <c r="AI3233">
        <v>45</v>
      </c>
      <c r="AJ3233">
        <v>117009.470799674</v>
      </c>
      <c r="AK3233" s="1">
        <f>intersection_ss_Lden___surface[[#This Row],[surf m2 bout ss]]/intersection_ss_Lden___surface[[#This Row],[Shape_Area]]</f>
        <v>0.4531090377708023</v>
      </c>
      <c r="AL3233">
        <v>325</v>
      </c>
      <c r="AM3233">
        <f>intersection_ss_Lden___surface[[#This Row],[Population totale 2024 ss]]*intersection_ss_Lden___surface[[#This Row],[Part de la surface du qs dans le noise contour]]</f>
        <v>147.26043727551075</v>
      </c>
    </row>
    <row r="3234" spans="1:39" x14ac:dyDescent="0.25">
      <c r="A3234">
        <v>3233</v>
      </c>
      <c r="B3234" t="s">
        <v>2791</v>
      </c>
      <c r="C3234" t="s">
        <v>2792</v>
      </c>
      <c r="D3234" t="s">
        <v>2792</v>
      </c>
      <c r="E3234" t="s">
        <v>2792</v>
      </c>
      <c r="F3234" t="s">
        <v>2788</v>
      </c>
      <c r="G3234" t="s">
        <v>2789</v>
      </c>
      <c r="H3234" t="s">
        <v>2790</v>
      </c>
      <c r="I3234" t="s">
        <v>2790</v>
      </c>
      <c r="J3234" t="s">
        <v>41</v>
      </c>
      <c r="K3234">
        <v>24043</v>
      </c>
      <c r="L3234" t="s">
        <v>2768</v>
      </c>
      <c r="M3234" t="s">
        <v>2768</v>
      </c>
      <c r="N3234" t="s">
        <v>2768</v>
      </c>
      <c r="O3234">
        <v>24000</v>
      </c>
      <c r="P3234" t="s">
        <v>2555</v>
      </c>
      <c r="Q3234" t="s">
        <v>2556</v>
      </c>
      <c r="R3234" t="s">
        <v>2557</v>
      </c>
      <c r="S3234">
        <v>20001</v>
      </c>
      <c r="T3234" t="s">
        <v>1531</v>
      </c>
      <c r="U3234" t="s">
        <v>1532</v>
      </c>
      <c r="V3234" t="s">
        <v>1533</v>
      </c>
      <c r="W3234">
        <v>2000</v>
      </c>
      <c r="X3234" t="s">
        <v>49</v>
      </c>
      <c r="Y3234" t="s">
        <v>50</v>
      </c>
      <c r="Z3234" t="s">
        <v>51</v>
      </c>
      <c r="AA3234" t="s">
        <v>52</v>
      </c>
      <c r="AB3234" t="s">
        <v>53</v>
      </c>
      <c r="AC3234" t="s">
        <v>1534</v>
      </c>
      <c r="AD3234" t="s">
        <v>2558</v>
      </c>
      <c r="AE3234">
        <v>654.698145662</v>
      </c>
      <c r="AF3234">
        <v>15353</v>
      </c>
      <c r="AG3234">
        <v>15352.7490712</v>
      </c>
      <c r="AH3234">
        <v>6547087.43267</v>
      </c>
      <c r="AI3234">
        <v>45</v>
      </c>
      <c r="AJ3234">
        <v>429290.78770033398</v>
      </c>
      <c r="AK3234" s="1">
        <f>intersection_ss_Lden___surface[[#This Row],[surf m2 bout ss]]/intersection_ss_Lden___surface[[#This Row],[Shape_Area]]</f>
        <v>6.5569734956978085E-2</v>
      </c>
      <c r="AL3234">
        <v>773</v>
      </c>
      <c r="AM3234">
        <f>intersection_ss_Lden___surface[[#This Row],[Population totale 2024 ss]]*intersection_ss_Lden___surface[[#This Row],[Part de la surface du qs dans le noise contour]]</f>
        <v>50.685405121744061</v>
      </c>
    </row>
    <row r="3235" spans="1:39" x14ac:dyDescent="0.25">
      <c r="A3235">
        <v>3234</v>
      </c>
      <c r="B3235" t="s">
        <v>2791</v>
      </c>
      <c r="C3235" t="s">
        <v>2792</v>
      </c>
      <c r="D3235" t="s">
        <v>2792</v>
      </c>
      <c r="E3235" t="s">
        <v>2792</v>
      </c>
      <c r="F3235" t="s">
        <v>2788</v>
      </c>
      <c r="G3235" t="s">
        <v>2789</v>
      </c>
      <c r="H3235" t="s">
        <v>2790</v>
      </c>
      <c r="I3235" t="s">
        <v>2790</v>
      </c>
      <c r="J3235" t="s">
        <v>41</v>
      </c>
      <c r="K3235">
        <v>24043</v>
      </c>
      <c r="L3235" t="s">
        <v>2768</v>
      </c>
      <c r="M3235" t="s">
        <v>2768</v>
      </c>
      <c r="N3235" t="s">
        <v>2768</v>
      </c>
      <c r="O3235">
        <v>24000</v>
      </c>
      <c r="P3235" t="s">
        <v>2555</v>
      </c>
      <c r="Q3235" t="s">
        <v>2556</v>
      </c>
      <c r="R3235" t="s">
        <v>2557</v>
      </c>
      <c r="S3235">
        <v>20001</v>
      </c>
      <c r="T3235" t="s">
        <v>1531</v>
      </c>
      <c r="U3235" t="s">
        <v>1532</v>
      </c>
      <c r="V3235" t="s">
        <v>1533</v>
      </c>
      <c r="W3235">
        <v>2000</v>
      </c>
      <c r="X3235" t="s">
        <v>49</v>
      </c>
      <c r="Y3235" t="s">
        <v>50</v>
      </c>
      <c r="Z3235" t="s">
        <v>51</v>
      </c>
      <c r="AA3235" t="s">
        <v>52</v>
      </c>
      <c r="AB3235" t="s">
        <v>53</v>
      </c>
      <c r="AC3235" t="s">
        <v>1534</v>
      </c>
      <c r="AD3235" t="s">
        <v>2558</v>
      </c>
      <c r="AE3235">
        <v>654.698145662</v>
      </c>
      <c r="AF3235">
        <v>15353</v>
      </c>
      <c r="AG3235">
        <v>15352.7490712</v>
      </c>
      <c r="AH3235">
        <v>6547087.43267</v>
      </c>
      <c r="AI3235">
        <v>46</v>
      </c>
      <c r="AJ3235">
        <v>9136.8407304314896</v>
      </c>
      <c r="AK3235" s="1">
        <f>intersection_ss_Lden___surface[[#This Row],[surf m2 bout ss]]/intersection_ss_Lden___surface[[#This Row],[Shape_Area]]</f>
        <v>1.3955580743948229E-3</v>
      </c>
      <c r="AL3235">
        <v>773</v>
      </c>
      <c r="AM3235">
        <f>intersection_ss_Lden___surface[[#This Row],[Population totale 2024 ss]]*intersection_ss_Lden___surface[[#This Row],[Part de la surface du qs dans le noise contour]]</f>
        <v>1.0787663915071981</v>
      </c>
    </row>
    <row r="3236" spans="1:39" x14ac:dyDescent="0.25">
      <c r="A3236">
        <v>3235</v>
      </c>
      <c r="B3236" t="s">
        <v>2793</v>
      </c>
      <c r="C3236" t="s">
        <v>2794</v>
      </c>
      <c r="D3236" t="s">
        <v>2794</v>
      </c>
      <c r="E3236" t="s">
        <v>2794</v>
      </c>
      <c r="F3236" t="s">
        <v>2795</v>
      </c>
      <c r="G3236" t="s">
        <v>2796</v>
      </c>
      <c r="H3236" t="s">
        <v>2797</v>
      </c>
      <c r="I3236" t="s">
        <v>2797</v>
      </c>
      <c r="J3236" t="s">
        <v>41</v>
      </c>
      <c r="K3236">
        <v>24045</v>
      </c>
      <c r="L3236" t="s">
        <v>2798</v>
      </c>
      <c r="M3236" t="s">
        <v>2798</v>
      </c>
      <c r="N3236" t="s">
        <v>2798</v>
      </c>
      <c r="O3236">
        <v>24000</v>
      </c>
      <c r="P3236" t="s">
        <v>2555</v>
      </c>
      <c r="Q3236" t="s">
        <v>2556</v>
      </c>
      <c r="R3236" t="s">
        <v>2557</v>
      </c>
      <c r="S3236">
        <v>20001</v>
      </c>
      <c r="T3236" t="s">
        <v>1531</v>
      </c>
      <c r="U3236" t="s">
        <v>1532</v>
      </c>
      <c r="V3236" t="s">
        <v>1533</v>
      </c>
      <c r="W3236">
        <v>2000</v>
      </c>
      <c r="X3236" t="s">
        <v>49</v>
      </c>
      <c r="Y3236" t="s">
        <v>50</v>
      </c>
      <c r="Z3236" t="s">
        <v>51</v>
      </c>
      <c r="AA3236" t="s">
        <v>52</v>
      </c>
      <c r="AB3236" t="s">
        <v>53</v>
      </c>
      <c r="AC3236" t="s">
        <v>1534</v>
      </c>
      <c r="AD3236" t="s">
        <v>2558</v>
      </c>
      <c r="AE3236">
        <v>37.235197616100002</v>
      </c>
      <c r="AF3236">
        <v>2666</v>
      </c>
      <c r="AG3236">
        <v>2666.3298629999999</v>
      </c>
      <c r="AH3236">
        <v>372358.00908500003</v>
      </c>
      <c r="AI3236">
        <v>48</v>
      </c>
      <c r="AJ3236">
        <v>350068.70374353399</v>
      </c>
      <c r="AK3236" s="1">
        <f>intersection_ss_Lden___surface[[#This Row],[surf m2 bout ss]]/intersection_ss_Lden___surface[[#This Row],[Shape_Area]]</f>
        <v>0.94014012107262623</v>
      </c>
      <c r="AL3236">
        <v>591</v>
      </c>
      <c r="AM3236">
        <f>intersection_ss_Lden___surface[[#This Row],[Population totale 2024 ss]]*intersection_ss_Lden___surface[[#This Row],[Part de la surface du qs dans le noise contour]]</f>
        <v>555.62281155392213</v>
      </c>
    </row>
    <row r="3237" spans="1:39" x14ac:dyDescent="0.25">
      <c r="A3237">
        <v>3236</v>
      </c>
      <c r="B3237" t="s">
        <v>2793</v>
      </c>
      <c r="C3237" t="s">
        <v>2794</v>
      </c>
      <c r="D3237" t="s">
        <v>2794</v>
      </c>
      <c r="E3237" t="s">
        <v>2794</v>
      </c>
      <c r="F3237" t="s">
        <v>2795</v>
      </c>
      <c r="G3237" t="s">
        <v>2796</v>
      </c>
      <c r="H3237" t="s">
        <v>2797</v>
      </c>
      <c r="I3237" t="s">
        <v>2797</v>
      </c>
      <c r="J3237" t="s">
        <v>41</v>
      </c>
      <c r="K3237">
        <v>24045</v>
      </c>
      <c r="L3237" t="s">
        <v>2798</v>
      </c>
      <c r="M3237" t="s">
        <v>2798</v>
      </c>
      <c r="N3237" t="s">
        <v>2798</v>
      </c>
      <c r="O3237">
        <v>24000</v>
      </c>
      <c r="P3237" t="s">
        <v>2555</v>
      </c>
      <c r="Q3237" t="s">
        <v>2556</v>
      </c>
      <c r="R3237" t="s">
        <v>2557</v>
      </c>
      <c r="S3237">
        <v>20001</v>
      </c>
      <c r="T3237" t="s">
        <v>1531</v>
      </c>
      <c r="U3237" t="s">
        <v>1532</v>
      </c>
      <c r="V3237" t="s">
        <v>1533</v>
      </c>
      <c r="W3237">
        <v>2000</v>
      </c>
      <c r="X3237" t="s">
        <v>49</v>
      </c>
      <c r="Y3237" t="s">
        <v>50</v>
      </c>
      <c r="Z3237" t="s">
        <v>51</v>
      </c>
      <c r="AA3237" t="s">
        <v>52</v>
      </c>
      <c r="AB3237" t="s">
        <v>53</v>
      </c>
      <c r="AC3237" t="s">
        <v>1534</v>
      </c>
      <c r="AD3237" t="s">
        <v>2558</v>
      </c>
      <c r="AE3237">
        <v>37.235197616100002</v>
      </c>
      <c r="AF3237">
        <v>2666</v>
      </c>
      <c r="AG3237">
        <v>2666.3298629999999</v>
      </c>
      <c r="AH3237">
        <v>372358.00908500003</v>
      </c>
      <c r="AI3237">
        <v>49</v>
      </c>
      <c r="AJ3237">
        <v>22330.288802114301</v>
      </c>
      <c r="AK3237" s="1">
        <f>intersection_ss_Lden___surface[[#This Row],[surf m2 bout ss]]/intersection_ss_Lden___surface[[#This Row],[Shape_Area]]</f>
        <v>5.9969943595376926E-2</v>
      </c>
      <c r="AL3237">
        <v>591</v>
      </c>
      <c r="AM3237">
        <f>intersection_ss_Lden___surface[[#This Row],[Population totale 2024 ss]]*intersection_ss_Lden___surface[[#This Row],[Part de la surface du qs dans le noise contour]]</f>
        <v>35.442236664867764</v>
      </c>
    </row>
    <row r="3238" spans="1:39" x14ac:dyDescent="0.25">
      <c r="A3238">
        <v>3237</v>
      </c>
      <c r="B3238" t="s">
        <v>2799</v>
      </c>
      <c r="C3238" t="s">
        <v>2800</v>
      </c>
      <c r="D3238" t="s">
        <v>2800</v>
      </c>
      <c r="E3238" t="s">
        <v>2800</v>
      </c>
      <c r="F3238" t="s">
        <v>2795</v>
      </c>
      <c r="G3238" t="s">
        <v>2796</v>
      </c>
      <c r="H3238" t="s">
        <v>2797</v>
      </c>
      <c r="I3238" t="s">
        <v>2797</v>
      </c>
      <c r="J3238" t="s">
        <v>41</v>
      </c>
      <c r="K3238">
        <v>24045</v>
      </c>
      <c r="L3238" t="s">
        <v>2798</v>
      </c>
      <c r="M3238" t="s">
        <v>2798</v>
      </c>
      <c r="N3238" t="s">
        <v>2798</v>
      </c>
      <c r="O3238">
        <v>24000</v>
      </c>
      <c r="P3238" t="s">
        <v>2555</v>
      </c>
      <c r="Q3238" t="s">
        <v>2556</v>
      </c>
      <c r="R3238" t="s">
        <v>2557</v>
      </c>
      <c r="S3238">
        <v>20001</v>
      </c>
      <c r="T3238" t="s">
        <v>1531</v>
      </c>
      <c r="U3238" t="s">
        <v>1532</v>
      </c>
      <c r="V3238" t="s">
        <v>1533</v>
      </c>
      <c r="W3238">
        <v>2000</v>
      </c>
      <c r="X3238" t="s">
        <v>49</v>
      </c>
      <c r="Y3238" t="s">
        <v>50</v>
      </c>
      <c r="Z3238" t="s">
        <v>51</v>
      </c>
      <c r="AA3238" t="s">
        <v>52</v>
      </c>
      <c r="AB3238" t="s">
        <v>53</v>
      </c>
      <c r="AC3238" t="s">
        <v>1534</v>
      </c>
      <c r="AD3238" t="s">
        <v>2558</v>
      </c>
      <c r="AE3238">
        <v>66.017677567899995</v>
      </c>
      <c r="AF3238">
        <v>6272</v>
      </c>
      <c r="AG3238">
        <v>6272.2921019100004</v>
      </c>
      <c r="AH3238">
        <v>660187.44544899999</v>
      </c>
      <c r="AI3238">
        <v>47</v>
      </c>
      <c r="AJ3238">
        <v>15.8273922614753</v>
      </c>
      <c r="AK3238" s="1">
        <f>intersection_ss_Lden___surface[[#This Row],[surf m2 bout ss]]/intersection_ss_Lden___surface[[#This Row],[Shape_Area]]</f>
        <v>2.3974088526798527E-5</v>
      </c>
      <c r="AL3238">
        <v>807</v>
      </c>
      <c r="AM3238">
        <f>intersection_ss_Lden___surface[[#This Row],[Population totale 2024 ss]]*intersection_ss_Lden___surface[[#This Row],[Part de la surface du qs dans le noise contour]]</f>
        <v>1.9347089441126411E-2</v>
      </c>
    </row>
    <row r="3239" spans="1:39" x14ac:dyDescent="0.25">
      <c r="A3239">
        <v>3238</v>
      </c>
      <c r="B3239" t="s">
        <v>2799</v>
      </c>
      <c r="C3239" t="s">
        <v>2800</v>
      </c>
      <c r="D3239" t="s">
        <v>2800</v>
      </c>
      <c r="E3239" t="s">
        <v>2800</v>
      </c>
      <c r="F3239" t="s">
        <v>2795</v>
      </c>
      <c r="G3239" t="s">
        <v>2796</v>
      </c>
      <c r="H3239" t="s">
        <v>2797</v>
      </c>
      <c r="I3239" t="s">
        <v>2797</v>
      </c>
      <c r="J3239" t="s">
        <v>41</v>
      </c>
      <c r="K3239">
        <v>24045</v>
      </c>
      <c r="L3239" t="s">
        <v>2798</v>
      </c>
      <c r="M3239" t="s">
        <v>2798</v>
      </c>
      <c r="N3239" t="s">
        <v>2798</v>
      </c>
      <c r="O3239">
        <v>24000</v>
      </c>
      <c r="P3239" t="s">
        <v>2555</v>
      </c>
      <c r="Q3239" t="s">
        <v>2556</v>
      </c>
      <c r="R3239" t="s">
        <v>2557</v>
      </c>
      <c r="S3239">
        <v>20001</v>
      </c>
      <c r="T3239" t="s">
        <v>1531</v>
      </c>
      <c r="U3239" t="s">
        <v>1532</v>
      </c>
      <c r="V3239" t="s">
        <v>1533</v>
      </c>
      <c r="W3239">
        <v>2000</v>
      </c>
      <c r="X3239" t="s">
        <v>49</v>
      </c>
      <c r="Y3239" t="s">
        <v>50</v>
      </c>
      <c r="Z3239" t="s">
        <v>51</v>
      </c>
      <c r="AA3239" t="s">
        <v>52</v>
      </c>
      <c r="AB3239" t="s">
        <v>53</v>
      </c>
      <c r="AC3239" t="s">
        <v>1534</v>
      </c>
      <c r="AD3239" t="s">
        <v>2558</v>
      </c>
      <c r="AE3239">
        <v>66.017677567899995</v>
      </c>
      <c r="AF3239">
        <v>6272</v>
      </c>
      <c r="AG3239">
        <v>6272.2921019100004</v>
      </c>
      <c r="AH3239">
        <v>660187.44544899999</v>
      </c>
      <c r="AI3239">
        <v>48</v>
      </c>
      <c r="AJ3239">
        <v>660244.79964111501</v>
      </c>
      <c r="AK3239" s="1">
        <f>intersection_ss_Lden___surface[[#This Row],[surf m2 bout ss]]/intersection_ss_Lden___surface[[#This Row],[Shape_Area]]</f>
        <v>1.0000868756176906</v>
      </c>
      <c r="AL3239">
        <v>807</v>
      </c>
      <c r="AM3239">
        <f>intersection_ss_Lden___surface[[#This Row],[Population totale 2024 ss]]*intersection_ss_Lden___surface[[#This Row],[Part de la surface du qs dans le noise contour]]</f>
        <v>807.07010862347636</v>
      </c>
    </row>
    <row r="3240" spans="1:39" x14ac:dyDescent="0.25">
      <c r="A3240">
        <v>3239</v>
      </c>
      <c r="B3240" t="s">
        <v>2801</v>
      </c>
      <c r="C3240" t="s">
        <v>2802</v>
      </c>
      <c r="D3240" t="s">
        <v>2802</v>
      </c>
      <c r="E3240" t="s">
        <v>2802</v>
      </c>
      <c r="F3240" t="s">
        <v>2795</v>
      </c>
      <c r="G3240" t="s">
        <v>2796</v>
      </c>
      <c r="H3240" t="s">
        <v>2797</v>
      </c>
      <c r="I3240" t="s">
        <v>2797</v>
      </c>
      <c r="J3240" t="s">
        <v>41</v>
      </c>
      <c r="K3240">
        <v>24045</v>
      </c>
      <c r="L3240" t="s">
        <v>2798</v>
      </c>
      <c r="M3240" t="s">
        <v>2798</v>
      </c>
      <c r="N3240" t="s">
        <v>2798</v>
      </c>
      <c r="O3240">
        <v>24000</v>
      </c>
      <c r="P3240" t="s">
        <v>2555</v>
      </c>
      <c r="Q3240" t="s">
        <v>2556</v>
      </c>
      <c r="R3240" t="s">
        <v>2557</v>
      </c>
      <c r="S3240">
        <v>20001</v>
      </c>
      <c r="T3240" t="s">
        <v>1531</v>
      </c>
      <c r="U3240" t="s">
        <v>1532</v>
      </c>
      <c r="V3240" t="s">
        <v>1533</v>
      </c>
      <c r="W3240">
        <v>2000</v>
      </c>
      <c r="X3240" t="s">
        <v>49</v>
      </c>
      <c r="Y3240" t="s">
        <v>50</v>
      </c>
      <c r="Z3240" t="s">
        <v>51</v>
      </c>
      <c r="AA3240" t="s">
        <v>52</v>
      </c>
      <c r="AB3240" t="s">
        <v>53</v>
      </c>
      <c r="AC3240" t="s">
        <v>1534</v>
      </c>
      <c r="AD3240" t="s">
        <v>2558</v>
      </c>
      <c r="AE3240">
        <v>60.740548174399997</v>
      </c>
      <c r="AF3240">
        <v>5327</v>
      </c>
      <c r="AG3240">
        <v>5326.67292301</v>
      </c>
      <c r="AH3240">
        <v>607415.30904800002</v>
      </c>
      <c r="AI3240">
        <v>47</v>
      </c>
      <c r="AJ3240">
        <v>200403.54210974599</v>
      </c>
      <c r="AK3240" s="1">
        <f>intersection_ss_Lden___surface[[#This Row],[surf m2 bout ss]]/intersection_ss_Lden___surface[[#This Row],[Shape_Area]]</f>
        <v>0.32992836881875398</v>
      </c>
      <c r="AL3240">
        <v>518</v>
      </c>
      <c r="AM3240">
        <f>intersection_ss_Lden___surface[[#This Row],[Population totale 2024 ss]]*intersection_ss_Lden___surface[[#This Row],[Part de la surface du qs dans le noise contour]]</f>
        <v>170.90289504811457</v>
      </c>
    </row>
    <row r="3241" spans="1:39" x14ac:dyDescent="0.25">
      <c r="A3241">
        <v>3240</v>
      </c>
      <c r="B3241" t="s">
        <v>2801</v>
      </c>
      <c r="C3241" t="s">
        <v>2802</v>
      </c>
      <c r="D3241" t="s">
        <v>2802</v>
      </c>
      <c r="E3241" t="s">
        <v>2802</v>
      </c>
      <c r="F3241" t="s">
        <v>2795</v>
      </c>
      <c r="G3241" t="s">
        <v>2796</v>
      </c>
      <c r="H3241" t="s">
        <v>2797</v>
      </c>
      <c r="I3241" t="s">
        <v>2797</v>
      </c>
      <c r="J3241" t="s">
        <v>41</v>
      </c>
      <c r="K3241">
        <v>24045</v>
      </c>
      <c r="L3241" t="s">
        <v>2798</v>
      </c>
      <c r="M3241" t="s">
        <v>2798</v>
      </c>
      <c r="N3241" t="s">
        <v>2798</v>
      </c>
      <c r="O3241">
        <v>24000</v>
      </c>
      <c r="P3241" t="s">
        <v>2555</v>
      </c>
      <c r="Q3241" t="s">
        <v>2556</v>
      </c>
      <c r="R3241" t="s">
        <v>2557</v>
      </c>
      <c r="S3241">
        <v>20001</v>
      </c>
      <c r="T3241" t="s">
        <v>1531</v>
      </c>
      <c r="U3241" t="s">
        <v>1532</v>
      </c>
      <c r="V3241" t="s">
        <v>1533</v>
      </c>
      <c r="W3241">
        <v>2000</v>
      </c>
      <c r="X3241" t="s">
        <v>49</v>
      </c>
      <c r="Y3241" t="s">
        <v>50</v>
      </c>
      <c r="Z3241" t="s">
        <v>51</v>
      </c>
      <c r="AA3241" t="s">
        <v>52</v>
      </c>
      <c r="AB3241" t="s">
        <v>53</v>
      </c>
      <c r="AC3241" t="s">
        <v>1534</v>
      </c>
      <c r="AD3241" t="s">
        <v>2558</v>
      </c>
      <c r="AE3241">
        <v>60.740548174399997</v>
      </c>
      <c r="AF3241">
        <v>5327</v>
      </c>
      <c r="AG3241">
        <v>5326.67292301</v>
      </c>
      <c r="AH3241">
        <v>607415.30904800002</v>
      </c>
      <c r="AI3241">
        <v>48</v>
      </c>
      <c r="AJ3241">
        <v>407077.92091130599</v>
      </c>
      <c r="AK3241" s="1">
        <f>intersection_ss_Lden___surface[[#This Row],[surf m2 bout ss]]/intersection_ss_Lden___surface[[#This Row],[Shape_Area]]</f>
        <v>0.67018054179325481</v>
      </c>
      <c r="AL3241">
        <v>518</v>
      </c>
      <c r="AM3241">
        <f>intersection_ss_Lden___surface[[#This Row],[Population totale 2024 ss]]*intersection_ss_Lden___surface[[#This Row],[Part de la surface du qs dans le noise contour]]</f>
        <v>347.15352064890601</v>
      </c>
    </row>
    <row r="3242" spans="1:39" x14ac:dyDescent="0.25">
      <c r="A3242">
        <v>3241</v>
      </c>
      <c r="B3242" t="s">
        <v>2803</v>
      </c>
      <c r="C3242" t="s">
        <v>2804</v>
      </c>
      <c r="D3242" t="s">
        <v>2804</v>
      </c>
      <c r="E3242" t="s">
        <v>2804</v>
      </c>
      <c r="F3242" t="s">
        <v>2795</v>
      </c>
      <c r="G3242" t="s">
        <v>2796</v>
      </c>
      <c r="H3242" t="s">
        <v>2797</v>
      </c>
      <c r="I3242" t="s">
        <v>2797</v>
      </c>
      <c r="J3242" t="s">
        <v>41</v>
      </c>
      <c r="K3242">
        <v>24045</v>
      </c>
      <c r="L3242" t="s">
        <v>2798</v>
      </c>
      <c r="M3242" t="s">
        <v>2798</v>
      </c>
      <c r="N3242" t="s">
        <v>2798</v>
      </c>
      <c r="O3242">
        <v>24000</v>
      </c>
      <c r="P3242" t="s">
        <v>2555</v>
      </c>
      <c r="Q3242" t="s">
        <v>2556</v>
      </c>
      <c r="R3242" t="s">
        <v>2557</v>
      </c>
      <c r="S3242">
        <v>20001</v>
      </c>
      <c r="T3242" t="s">
        <v>1531</v>
      </c>
      <c r="U3242" t="s">
        <v>1532</v>
      </c>
      <c r="V3242" t="s">
        <v>1533</v>
      </c>
      <c r="W3242">
        <v>2000</v>
      </c>
      <c r="X3242" t="s">
        <v>49</v>
      </c>
      <c r="Y3242" t="s">
        <v>50</v>
      </c>
      <c r="Z3242" t="s">
        <v>51</v>
      </c>
      <c r="AA3242" t="s">
        <v>52</v>
      </c>
      <c r="AB3242" t="s">
        <v>53</v>
      </c>
      <c r="AC3242" t="s">
        <v>1534</v>
      </c>
      <c r="AD3242" t="s">
        <v>2558</v>
      </c>
      <c r="AE3242">
        <v>656.83961257199996</v>
      </c>
      <c r="AF3242">
        <v>26084</v>
      </c>
      <c r="AG3242">
        <v>26083.9998987</v>
      </c>
      <c r="AH3242">
        <v>6568502.1067399997</v>
      </c>
      <c r="AI3242">
        <v>46</v>
      </c>
      <c r="AJ3242">
        <v>4259.1593463551299</v>
      </c>
      <c r="AK3242" s="1">
        <f>intersection_ss_Lden___surface[[#This Row],[surf m2 bout ss]]/intersection_ss_Lden___surface[[#This Row],[Shape_Area]]</f>
        <v>6.484217066756769E-4</v>
      </c>
      <c r="AL3242">
        <v>797</v>
      </c>
      <c r="AM3242">
        <f>intersection_ss_Lden___surface[[#This Row],[Population totale 2024 ss]]*intersection_ss_Lden___surface[[#This Row],[Part de la surface du qs dans le noise contour]]</f>
        <v>0.51679210022051447</v>
      </c>
    </row>
    <row r="3243" spans="1:39" x14ac:dyDescent="0.25">
      <c r="A3243">
        <v>3242</v>
      </c>
      <c r="B3243" t="s">
        <v>2803</v>
      </c>
      <c r="C3243" t="s">
        <v>2804</v>
      </c>
      <c r="D3243" t="s">
        <v>2804</v>
      </c>
      <c r="E3243" t="s">
        <v>2804</v>
      </c>
      <c r="F3243" t="s">
        <v>2795</v>
      </c>
      <c r="G3243" t="s">
        <v>2796</v>
      </c>
      <c r="H3243" t="s">
        <v>2797</v>
      </c>
      <c r="I3243" t="s">
        <v>2797</v>
      </c>
      <c r="J3243" t="s">
        <v>41</v>
      </c>
      <c r="K3243">
        <v>24045</v>
      </c>
      <c r="L3243" t="s">
        <v>2798</v>
      </c>
      <c r="M3243" t="s">
        <v>2798</v>
      </c>
      <c r="N3243" t="s">
        <v>2798</v>
      </c>
      <c r="O3243">
        <v>24000</v>
      </c>
      <c r="P3243" t="s">
        <v>2555</v>
      </c>
      <c r="Q3243" t="s">
        <v>2556</v>
      </c>
      <c r="R3243" t="s">
        <v>2557</v>
      </c>
      <c r="S3243">
        <v>20001</v>
      </c>
      <c r="T3243" t="s">
        <v>1531</v>
      </c>
      <c r="U3243" t="s">
        <v>1532</v>
      </c>
      <c r="V3243" t="s">
        <v>1533</v>
      </c>
      <c r="W3243">
        <v>2000</v>
      </c>
      <c r="X3243" t="s">
        <v>49</v>
      </c>
      <c r="Y3243" t="s">
        <v>50</v>
      </c>
      <c r="Z3243" t="s">
        <v>51</v>
      </c>
      <c r="AA3243" t="s">
        <v>52</v>
      </c>
      <c r="AB3243" t="s">
        <v>53</v>
      </c>
      <c r="AC3243" t="s">
        <v>1534</v>
      </c>
      <c r="AD3243" t="s">
        <v>2558</v>
      </c>
      <c r="AE3243">
        <v>656.83961257199996</v>
      </c>
      <c r="AF3243">
        <v>26084</v>
      </c>
      <c r="AG3243">
        <v>26083.9998987</v>
      </c>
      <c r="AH3243">
        <v>6568502.1067399997</v>
      </c>
      <c r="AI3243">
        <v>47</v>
      </c>
      <c r="AJ3243">
        <v>544418.17805970402</v>
      </c>
      <c r="AK3243" s="1">
        <f>intersection_ss_Lden___surface[[#This Row],[surf m2 bout ss]]/intersection_ss_Lden___surface[[#This Row],[Shape_Area]]</f>
        <v>8.2883154973958456E-2</v>
      </c>
      <c r="AL3243">
        <v>797</v>
      </c>
      <c r="AM3243">
        <f>intersection_ss_Lden___surface[[#This Row],[Population totale 2024 ss]]*intersection_ss_Lden___surface[[#This Row],[Part de la surface du qs dans le noise contour]]</f>
        <v>66.057874514244887</v>
      </c>
    </row>
    <row r="3244" spans="1:39" x14ac:dyDescent="0.25">
      <c r="A3244">
        <v>3243</v>
      </c>
      <c r="B3244" t="s">
        <v>2803</v>
      </c>
      <c r="C3244" t="s">
        <v>2804</v>
      </c>
      <c r="D3244" t="s">
        <v>2804</v>
      </c>
      <c r="E3244" t="s">
        <v>2804</v>
      </c>
      <c r="F3244" t="s">
        <v>2795</v>
      </c>
      <c r="G3244" t="s">
        <v>2796</v>
      </c>
      <c r="H3244" t="s">
        <v>2797</v>
      </c>
      <c r="I3244" t="s">
        <v>2797</v>
      </c>
      <c r="J3244" t="s">
        <v>41</v>
      </c>
      <c r="K3244">
        <v>24045</v>
      </c>
      <c r="L3244" t="s">
        <v>2798</v>
      </c>
      <c r="M3244" t="s">
        <v>2798</v>
      </c>
      <c r="N3244" t="s">
        <v>2798</v>
      </c>
      <c r="O3244">
        <v>24000</v>
      </c>
      <c r="P3244" t="s">
        <v>2555</v>
      </c>
      <c r="Q3244" t="s">
        <v>2556</v>
      </c>
      <c r="R3244" t="s">
        <v>2557</v>
      </c>
      <c r="S3244">
        <v>20001</v>
      </c>
      <c r="T3244" t="s">
        <v>1531</v>
      </c>
      <c r="U3244" t="s">
        <v>1532</v>
      </c>
      <c r="V3244" t="s">
        <v>1533</v>
      </c>
      <c r="W3244">
        <v>2000</v>
      </c>
      <c r="X3244" t="s">
        <v>49</v>
      </c>
      <c r="Y3244" t="s">
        <v>50</v>
      </c>
      <c r="Z3244" t="s">
        <v>51</v>
      </c>
      <c r="AA3244" t="s">
        <v>52</v>
      </c>
      <c r="AB3244" t="s">
        <v>53</v>
      </c>
      <c r="AC3244" t="s">
        <v>1534</v>
      </c>
      <c r="AD3244" t="s">
        <v>2558</v>
      </c>
      <c r="AE3244">
        <v>656.83961257199996</v>
      </c>
      <c r="AF3244">
        <v>26084</v>
      </c>
      <c r="AG3244">
        <v>26083.9998987</v>
      </c>
      <c r="AH3244">
        <v>6568502.1067399997</v>
      </c>
      <c r="AI3244">
        <v>48</v>
      </c>
      <c r="AJ3244">
        <v>3537374.6074018199</v>
      </c>
      <c r="AK3244" s="1">
        <f>intersection_ss_Lden___surface[[#This Row],[surf m2 bout ss]]/intersection_ss_Lden___surface[[#This Row],[Shape_Area]]</f>
        <v>0.53853596298189321</v>
      </c>
      <c r="AL3244">
        <v>797</v>
      </c>
      <c r="AM3244">
        <f>intersection_ss_Lden___surface[[#This Row],[Population totale 2024 ss]]*intersection_ss_Lden___surface[[#This Row],[Part de la surface du qs dans le noise contour]]</f>
        <v>429.21316249656888</v>
      </c>
    </row>
    <row r="3245" spans="1:39" x14ac:dyDescent="0.25">
      <c r="A3245">
        <v>3244</v>
      </c>
      <c r="B3245" t="s">
        <v>2803</v>
      </c>
      <c r="C3245" t="s">
        <v>2804</v>
      </c>
      <c r="D3245" t="s">
        <v>2804</v>
      </c>
      <c r="E3245" t="s">
        <v>2804</v>
      </c>
      <c r="F3245" t="s">
        <v>2795</v>
      </c>
      <c r="G3245" t="s">
        <v>2796</v>
      </c>
      <c r="H3245" t="s">
        <v>2797</v>
      </c>
      <c r="I3245" t="s">
        <v>2797</v>
      </c>
      <c r="J3245" t="s">
        <v>41</v>
      </c>
      <c r="K3245">
        <v>24045</v>
      </c>
      <c r="L3245" t="s">
        <v>2798</v>
      </c>
      <c r="M3245" t="s">
        <v>2798</v>
      </c>
      <c r="N3245" t="s">
        <v>2798</v>
      </c>
      <c r="O3245">
        <v>24000</v>
      </c>
      <c r="P3245" t="s">
        <v>2555</v>
      </c>
      <c r="Q3245" t="s">
        <v>2556</v>
      </c>
      <c r="R3245" t="s">
        <v>2557</v>
      </c>
      <c r="S3245">
        <v>20001</v>
      </c>
      <c r="T3245" t="s">
        <v>1531</v>
      </c>
      <c r="U3245" t="s">
        <v>1532</v>
      </c>
      <c r="V3245" t="s">
        <v>1533</v>
      </c>
      <c r="W3245">
        <v>2000</v>
      </c>
      <c r="X3245" t="s">
        <v>49</v>
      </c>
      <c r="Y3245" t="s">
        <v>50</v>
      </c>
      <c r="Z3245" t="s">
        <v>51</v>
      </c>
      <c r="AA3245" t="s">
        <v>52</v>
      </c>
      <c r="AB3245" t="s">
        <v>53</v>
      </c>
      <c r="AC3245" t="s">
        <v>1534</v>
      </c>
      <c r="AD3245" t="s">
        <v>2558</v>
      </c>
      <c r="AE3245">
        <v>656.83961257199996</v>
      </c>
      <c r="AF3245">
        <v>26084</v>
      </c>
      <c r="AG3245">
        <v>26083.9998987</v>
      </c>
      <c r="AH3245">
        <v>6568502.1067399997</v>
      </c>
      <c r="AI3245">
        <v>49</v>
      </c>
      <c r="AJ3245">
        <v>2483162.9061509999</v>
      </c>
      <c r="AK3245" s="1">
        <f>intersection_ss_Lden___surface[[#This Row],[surf m2 bout ss]]/intersection_ss_Lden___surface[[#This Row],[Shape_Area]]</f>
        <v>0.37804096973692131</v>
      </c>
      <c r="AL3245">
        <v>797</v>
      </c>
      <c r="AM3245">
        <f>intersection_ss_Lden___surface[[#This Row],[Population totale 2024 ss]]*intersection_ss_Lden___surface[[#This Row],[Part de la surface du qs dans le noise contour]]</f>
        <v>301.2986528803263</v>
      </c>
    </row>
    <row r="3246" spans="1:39" x14ac:dyDescent="0.25">
      <c r="A3246">
        <v>3245</v>
      </c>
      <c r="B3246" t="s">
        <v>2805</v>
      </c>
      <c r="C3246" t="s">
        <v>2806</v>
      </c>
      <c r="D3246" t="s">
        <v>2806</v>
      </c>
      <c r="E3246" t="s">
        <v>2806</v>
      </c>
      <c r="F3246" t="s">
        <v>2807</v>
      </c>
      <c r="G3246" t="s">
        <v>2796</v>
      </c>
      <c r="H3246" t="s">
        <v>2797</v>
      </c>
      <c r="I3246" t="s">
        <v>2797</v>
      </c>
      <c r="J3246" t="s">
        <v>41</v>
      </c>
      <c r="K3246">
        <v>24045</v>
      </c>
      <c r="L3246" t="s">
        <v>2798</v>
      </c>
      <c r="M3246" t="s">
        <v>2798</v>
      </c>
      <c r="N3246" t="s">
        <v>2798</v>
      </c>
      <c r="O3246">
        <v>24000</v>
      </c>
      <c r="P3246" t="s">
        <v>2555</v>
      </c>
      <c r="Q3246" t="s">
        <v>2556</v>
      </c>
      <c r="R3246" t="s">
        <v>2557</v>
      </c>
      <c r="S3246">
        <v>20001</v>
      </c>
      <c r="T3246" t="s">
        <v>1531</v>
      </c>
      <c r="U3246" t="s">
        <v>1532</v>
      </c>
      <c r="V3246" t="s">
        <v>1533</v>
      </c>
      <c r="W3246">
        <v>2000</v>
      </c>
      <c r="X3246" t="s">
        <v>49</v>
      </c>
      <c r="Y3246" t="s">
        <v>50</v>
      </c>
      <c r="Z3246" t="s">
        <v>51</v>
      </c>
      <c r="AA3246" t="s">
        <v>52</v>
      </c>
      <c r="AB3246" t="s">
        <v>53</v>
      </c>
      <c r="AC3246" t="s">
        <v>1534</v>
      </c>
      <c r="AD3246" t="s">
        <v>2558</v>
      </c>
      <c r="AE3246">
        <v>173.37986947600001</v>
      </c>
      <c r="AF3246">
        <v>6086</v>
      </c>
      <c r="AG3246">
        <v>6085.9925789400004</v>
      </c>
      <c r="AH3246">
        <v>1733826.72554</v>
      </c>
      <c r="AI3246">
        <v>45</v>
      </c>
      <c r="AJ3246">
        <v>75537.283332864594</v>
      </c>
      <c r="AK3246" s="1">
        <f>intersection_ss_Lden___surface[[#This Row],[surf m2 bout ss]]/intersection_ss_Lden___surface[[#This Row],[Shape_Area]]</f>
        <v>4.3566800661316671E-2</v>
      </c>
      <c r="AL3246">
        <v>277</v>
      </c>
      <c r="AM3246">
        <f>intersection_ss_Lden___surface[[#This Row],[Population totale 2024 ss]]*intersection_ss_Lden___surface[[#This Row],[Part de la surface du qs dans le noise contour]]</f>
        <v>12.068003783184718</v>
      </c>
    </row>
    <row r="3247" spans="1:39" x14ac:dyDescent="0.25">
      <c r="A3247">
        <v>3246</v>
      </c>
      <c r="B3247" t="s">
        <v>2805</v>
      </c>
      <c r="C3247" t="s">
        <v>2806</v>
      </c>
      <c r="D3247" t="s">
        <v>2806</v>
      </c>
      <c r="E3247" t="s">
        <v>2806</v>
      </c>
      <c r="F3247" t="s">
        <v>2807</v>
      </c>
      <c r="G3247" t="s">
        <v>2796</v>
      </c>
      <c r="H3247" t="s">
        <v>2797</v>
      </c>
      <c r="I3247" t="s">
        <v>2797</v>
      </c>
      <c r="J3247" t="s">
        <v>41</v>
      </c>
      <c r="K3247">
        <v>24045</v>
      </c>
      <c r="L3247" t="s">
        <v>2798</v>
      </c>
      <c r="M3247" t="s">
        <v>2798</v>
      </c>
      <c r="N3247" t="s">
        <v>2798</v>
      </c>
      <c r="O3247">
        <v>24000</v>
      </c>
      <c r="P3247" t="s">
        <v>2555</v>
      </c>
      <c r="Q3247" t="s">
        <v>2556</v>
      </c>
      <c r="R3247" t="s">
        <v>2557</v>
      </c>
      <c r="S3247">
        <v>20001</v>
      </c>
      <c r="T3247" t="s">
        <v>1531</v>
      </c>
      <c r="U3247" t="s">
        <v>1532</v>
      </c>
      <c r="V3247" t="s">
        <v>1533</v>
      </c>
      <c r="W3247">
        <v>2000</v>
      </c>
      <c r="X3247" t="s">
        <v>49</v>
      </c>
      <c r="Y3247" t="s">
        <v>50</v>
      </c>
      <c r="Z3247" t="s">
        <v>51</v>
      </c>
      <c r="AA3247" t="s">
        <v>52</v>
      </c>
      <c r="AB3247" t="s">
        <v>53</v>
      </c>
      <c r="AC3247" t="s">
        <v>1534</v>
      </c>
      <c r="AD3247" t="s">
        <v>2558</v>
      </c>
      <c r="AE3247">
        <v>173.37986947600001</v>
      </c>
      <c r="AF3247">
        <v>6086</v>
      </c>
      <c r="AG3247">
        <v>6085.9925789400004</v>
      </c>
      <c r="AH3247">
        <v>1733826.72554</v>
      </c>
      <c r="AI3247">
        <v>46</v>
      </c>
      <c r="AJ3247">
        <v>754156.53490125702</v>
      </c>
      <c r="AK3247" s="1">
        <f>intersection_ss_Lden___surface[[#This Row],[surf m2 bout ss]]/intersection_ss_Lden___surface[[#This Row],[Shape_Area]]</f>
        <v>0.43496649566661577</v>
      </c>
      <c r="AL3247">
        <v>277</v>
      </c>
      <c r="AM3247">
        <f>intersection_ss_Lden___surface[[#This Row],[Population totale 2024 ss]]*intersection_ss_Lden___surface[[#This Row],[Part de la surface du qs dans le noise contour]]</f>
        <v>120.48571929965257</v>
      </c>
    </row>
    <row r="3248" spans="1:39" x14ac:dyDescent="0.25">
      <c r="A3248">
        <v>3247</v>
      </c>
      <c r="B3248" t="s">
        <v>2805</v>
      </c>
      <c r="C3248" t="s">
        <v>2806</v>
      </c>
      <c r="D3248" t="s">
        <v>2806</v>
      </c>
      <c r="E3248" t="s">
        <v>2806</v>
      </c>
      <c r="F3248" t="s">
        <v>2807</v>
      </c>
      <c r="G3248" t="s">
        <v>2796</v>
      </c>
      <c r="H3248" t="s">
        <v>2797</v>
      </c>
      <c r="I3248" t="s">
        <v>2797</v>
      </c>
      <c r="J3248" t="s">
        <v>41</v>
      </c>
      <c r="K3248">
        <v>24045</v>
      </c>
      <c r="L3248" t="s">
        <v>2798</v>
      </c>
      <c r="M3248" t="s">
        <v>2798</v>
      </c>
      <c r="N3248" t="s">
        <v>2798</v>
      </c>
      <c r="O3248">
        <v>24000</v>
      </c>
      <c r="P3248" t="s">
        <v>2555</v>
      </c>
      <c r="Q3248" t="s">
        <v>2556</v>
      </c>
      <c r="R3248" t="s">
        <v>2557</v>
      </c>
      <c r="S3248">
        <v>20001</v>
      </c>
      <c r="T3248" t="s">
        <v>1531</v>
      </c>
      <c r="U3248" t="s">
        <v>1532</v>
      </c>
      <c r="V3248" t="s">
        <v>1533</v>
      </c>
      <c r="W3248">
        <v>2000</v>
      </c>
      <c r="X3248" t="s">
        <v>49</v>
      </c>
      <c r="Y3248" t="s">
        <v>50</v>
      </c>
      <c r="Z3248" t="s">
        <v>51</v>
      </c>
      <c r="AA3248" t="s">
        <v>52</v>
      </c>
      <c r="AB3248" t="s">
        <v>53</v>
      </c>
      <c r="AC3248" t="s">
        <v>1534</v>
      </c>
      <c r="AD3248" t="s">
        <v>2558</v>
      </c>
      <c r="AE3248">
        <v>173.37986947600001</v>
      </c>
      <c r="AF3248">
        <v>6086</v>
      </c>
      <c r="AG3248">
        <v>6085.9925789400004</v>
      </c>
      <c r="AH3248">
        <v>1733826.72554</v>
      </c>
      <c r="AI3248">
        <v>47</v>
      </c>
      <c r="AJ3248">
        <v>902870.86235821003</v>
      </c>
      <c r="AK3248" s="1">
        <f>intersection_ss_Lden___surface[[#This Row],[surf m2 bout ss]]/intersection_ss_Lden___surface[[#This Row],[Shape_Area]]</f>
        <v>0.52073880801266981</v>
      </c>
      <c r="AL3248">
        <v>277</v>
      </c>
      <c r="AM3248">
        <f>intersection_ss_Lden___surface[[#This Row],[Population totale 2024 ss]]*intersection_ss_Lden___surface[[#This Row],[Part de la surface du qs dans le noise contour]]</f>
        <v>144.24464981950953</v>
      </c>
    </row>
    <row r="3249" spans="1:39" x14ac:dyDescent="0.25">
      <c r="A3249">
        <v>3248</v>
      </c>
      <c r="B3249" t="s">
        <v>2805</v>
      </c>
      <c r="C3249" t="s">
        <v>2806</v>
      </c>
      <c r="D3249" t="s">
        <v>2806</v>
      </c>
      <c r="E3249" t="s">
        <v>2806</v>
      </c>
      <c r="F3249" t="s">
        <v>2807</v>
      </c>
      <c r="G3249" t="s">
        <v>2796</v>
      </c>
      <c r="H3249" t="s">
        <v>2797</v>
      </c>
      <c r="I3249" t="s">
        <v>2797</v>
      </c>
      <c r="J3249" t="s">
        <v>41</v>
      </c>
      <c r="K3249">
        <v>24045</v>
      </c>
      <c r="L3249" t="s">
        <v>2798</v>
      </c>
      <c r="M3249" t="s">
        <v>2798</v>
      </c>
      <c r="N3249" t="s">
        <v>2798</v>
      </c>
      <c r="O3249">
        <v>24000</v>
      </c>
      <c r="P3249" t="s">
        <v>2555</v>
      </c>
      <c r="Q3249" t="s">
        <v>2556</v>
      </c>
      <c r="R3249" t="s">
        <v>2557</v>
      </c>
      <c r="S3249">
        <v>20001</v>
      </c>
      <c r="T3249" t="s">
        <v>1531</v>
      </c>
      <c r="U3249" t="s">
        <v>1532</v>
      </c>
      <c r="V3249" t="s">
        <v>1533</v>
      </c>
      <c r="W3249">
        <v>2000</v>
      </c>
      <c r="X3249" t="s">
        <v>49</v>
      </c>
      <c r="Y3249" t="s">
        <v>50</v>
      </c>
      <c r="Z3249" t="s">
        <v>51</v>
      </c>
      <c r="AA3249" t="s">
        <v>52</v>
      </c>
      <c r="AB3249" t="s">
        <v>53</v>
      </c>
      <c r="AC3249" t="s">
        <v>1534</v>
      </c>
      <c r="AD3249" t="s">
        <v>2558</v>
      </c>
      <c r="AE3249">
        <v>173.37986947600001</v>
      </c>
      <c r="AF3249">
        <v>6086</v>
      </c>
      <c r="AG3249">
        <v>6085.9925789400004</v>
      </c>
      <c r="AH3249">
        <v>1733826.72554</v>
      </c>
      <c r="AI3249">
        <v>48</v>
      </c>
      <c r="AJ3249">
        <v>1453.9049647566901</v>
      </c>
      <c r="AK3249" s="1">
        <f>intersection_ss_Lden___surface[[#This Row],[surf m2 bout ss]]/intersection_ss_Lden___surface[[#This Row],[Shape_Area]]</f>
        <v>8.3855263235942546E-4</v>
      </c>
      <c r="AL3249">
        <v>277</v>
      </c>
      <c r="AM3249">
        <f>intersection_ss_Lden___surface[[#This Row],[Population totale 2024 ss]]*intersection_ss_Lden___surface[[#This Row],[Part de la surface du qs dans le noise contour]]</f>
        <v>0.23227907916356086</v>
      </c>
    </row>
    <row r="3250" spans="1:39" x14ac:dyDescent="0.25">
      <c r="A3250">
        <v>3249</v>
      </c>
      <c r="B3250" t="s">
        <v>2808</v>
      </c>
      <c r="C3250" t="s">
        <v>2809</v>
      </c>
      <c r="D3250" t="s">
        <v>2809</v>
      </c>
      <c r="E3250" t="s">
        <v>2809</v>
      </c>
      <c r="F3250" t="s">
        <v>2810</v>
      </c>
      <c r="G3250" t="s">
        <v>2796</v>
      </c>
      <c r="H3250" t="s">
        <v>2797</v>
      </c>
      <c r="I3250" t="s">
        <v>2797</v>
      </c>
      <c r="J3250" t="s">
        <v>41</v>
      </c>
      <c r="K3250">
        <v>24045</v>
      </c>
      <c r="L3250" t="s">
        <v>2798</v>
      </c>
      <c r="M3250" t="s">
        <v>2798</v>
      </c>
      <c r="N3250" t="s">
        <v>2798</v>
      </c>
      <c r="O3250">
        <v>24000</v>
      </c>
      <c r="P3250" t="s">
        <v>2555</v>
      </c>
      <c r="Q3250" t="s">
        <v>2556</v>
      </c>
      <c r="R3250" t="s">
        <v>2557</v>
      </c>
      <c r="S3250">
        <v>20001</v>
      </c>
      <c r="T3250" t="s">
        <v>1531</v>
      </c>
      <c r="U3250" t="s">
        <v>1532</v>
      </c>
      <c r="V3250" t="s">
        <v>1533</v>
      </c>
      <c r="W3250">
        <v>2000</v>
      </c>
      <c r="X3250" t="s">
        <v>49</v>
      </c>
      <c r="Y3250" t="s">
        <v>50</v>
      </c>
      <c r="Z3250" t="s">
        <v>51</v>
      </c>
      <c r="AA3250" t="s">
        <v>52</v>
      </c>
      <c r="AB3250" t="s">
        <v>53</v>
      </c>
      <c r="AC3250" t="s">
        <v>1534</v>
      </c>
      <c r="AD3250" t="s">
        <v>2558</v>
      </c>
      <c r="AE3250">
        <v>107.13664801</v>
      </c>
      <c r="AF3250">
        <v>5135</v>
      </c>
      <c r="AG3250">
        <v>5135.3614758100002</v>
      </c>
      <c r="AH3250">
        <v>1071383.7704400001</v>
      </c>
      <c r="AI3250">
        <v>47</v>
      </c>
      <c r="AJ3250">
        <v>867165.98260494601</v>
      </c>
      <c r="AK3250" s="1">
        <f>intersection_ss_Lden___surface[[#This Row],[surf m2 bout ss]]/intersection_ss_Lden___surface[[#This Row],[Shape_Area]]</f>
        <v>0.80938876108680913</v>
      </c>
      <c r="AL3250">
        <v>160</v>
      </c>
      <c r="AM3250">
        <f>intersection_ss_Lden___surface[[#This Row],[Population totale 2024 ss]]*intersection_ss_Lden___surface[[#This Row],[Part de la surface du qs dans le noise contour]]</f>
        <v>129.50220177388945</v>
      </c>
    </row>
    <row r="3251" spans="1:39" x14ac:dyDescent="0.25">
      <c r="A3251">
        <v>3250</v>
      </c>
      <c r="B3251" t="s">
        <v>2808</v>
      </c>
      <c r="C3251" t="s">
        <v>2809</v>
      </c>
      <c r="D3251" t="s">
        <v>2809</v>
      </c>
      <c r="E3251" t="s">
        <v>2809</v>
      </c>
      <c r="F3251" t="s">
        <v>2810</v>
      </c>
      <c r="G3251" t="s">
        <v>2796</v>
      </c>
      <c r="H3251" t="s">
        <v>2797</v>
      </c>
      <c r="I3251" t="s">
        <v>2797</v>
      </c>
      <c r="J3251" t="s">
        <v>41</v>
      </c>
      <c r="K3251">
        <v>24045</v>
      </c>
      <c r="L3251" t="s">
        <v>2798</v>
      </c>
      <c r="M3251" t="s">
        <v>2798</v>
      </c>
      <c r="N3251" t="s">
        <v>2798</v>
      </c>
      <c r="O3251">
        <v>24000</v>
      </c>
      <c r="P3251" t="s">
        <v>2555</v>
      </c>
      <c r="Q3251" t="s">
        <v>2556</v>
      </c>
      <c r="R3251" t="s">
        <v>2557</v>
      </c>
      <c r="S3251">
        <v>20001</v>
      </c>
      <c r="T3251" t="s">
        <v>1531</v>
      </c>
      <c r="U3251" t="s">
        <v>1532</v>
      </c>
      <c r="V3251" t="s">
        <v>1533</v>
      </c>
      <c r="W3251">
        <v>2000</v>
      </c>
      <c r="X3251" t="s">
        <v>49</v>
      </c>
      <c r="Y3251" t="s">
        <v>50</v>
      </c>
      <c r="Z3251" t="s">
        <v>51</v>
      </c>
      <c r="AA3251" t="s">
        <v>52</v>
      </c>
      <c r="AB3251" t="s">
        <v>53</v>
      </c>
      <c r="AC3251" t="s">
        <v>1534</v>
      </c>
      <c r="AD3251" t="s">
        <v>2558</v>
      </c>
      <c r="AE3251">
        <v>107.13664801</v>
      </c>
      <c r="AF3251">
        <v>5135</v>
      </c>
      <c r="AG3251">
        <v>5135.3614758100002</v>
      </c>
      <c r="AH3251">
        <v>1071383.7704400001</v>
      </c>
      <c r="AI3251">
        <v>48</v>
      </c>
      <c r="AJ3251">
        <v>204337.674773451</v>
      </c>
      <c r="AK3251" s="1">
        <f>intersection_ss_Lden___surface[[#This Row],[surf m2 bout ss]]/intersection_ss_Lden___surface[[#This Row],[Shape_Area]]</f>
        <v>0.19072313806800789</v>
      </c>
      <c r="AL3251">
        <v>160</v>
      </c>
      <c r="AM3251">
        <f>intersection_ss_Lden___surface[[#This Row],[Population totale 2024 ss]]*intersection_ss_Lden___surface[[#This Row],[Part de la surface du qs dans le noise contour]]</f>
        <v>30.515702090881263</v>
      </c>
    </row>
    <row r="3252" spans="1:39" x14ac:dyDescent="0.25">
      <c r="A3252">
        <v>3251</v>
      </c>
      <c r="B3252" t="s">
        <v>2811</v>
      </c>
      <c r="C3252" t="s">
        <v>2812</v>
      </c>
      <c r="D3252" t="s">
        <v>2812</v>
      </c>
      <c r="E3252" t="s">
        <v>2812</v>
      </c>
      <c r="F3252" t="s">
        <v>2813</v>
      </c>
      <c r="G3252" t="s">
        <v>2814</v>
      </c>
      <c r="H3252" t="s">
        <v>2815</v>
      </c>
      <c r="I3252" t="s">
        <v>2815</v>
      </c>
      <c r="J3252" t="s">
        <v>41</v>
      </c>
      <c r="K3252">
        <v>24045</v>
      </c>
      <c r="L3252" t="s">
        <v>2798</v>
      </c>
      <c r="M3252" t="s">
        <v>2798</v>
      </c>
      <c r="N3252" t="s">
        <v>2798</v>
      </c>
      <c r="O3252">
        <v>24000</v>
      </c>
      <c r="P3252" t="s">
        <v>2555</v>
      </c>
      <c r="Q3252" t="s">
        <v>2556</v>
      </c>
      <c r="R3252" t="s">
        <v>2557</v>
      </c>
      <c r="S3252">
        <v>20001</v>
      </c>
      <c r="T3252" t="s">
        <v>1531</v>
      </c>
      <c r="U3252" t="s">
        <v>1532</v>
      </c>
      <c r="V3252" t="s">
        <v>1533</v>
      </c>
      <c r="W3252">
        <v>2000</v>
      </c>
      <c r="X3252" t="s">
        <v>49</v>
      </c>
      <c r="Y3252" t="s">
        <v>50</v>
      </c>
      <c r="Z3252" t="s">
        <v>51</v>
      </c>
      <c r="AA3252" t="s">
        <v>52</v>
      </c>
      <c r="AB3252" t="s">
        <v>53</v>
      </c>
      <c r="AC3252" t="s">
        <v>1534</v>
      </c>
      <c r="AD3252" t="s">
        <v>2558</v>
      </c>
      <c r="AE3252">
        <v>19.4800002287</v>
      </c>
      <c r="AF3252">
        <v>1794</v>
      </c>
      <c r="AG3252">
        <v>1794.3331528199999</v>
      </c>
      <c r="AH3252">
        <v>194803.15021299999</v>
      </c>
      <c r="AI3252">
        <v>45</v>
      </c>
      <c r="AJ3252">
        <v>181063.55716481101</v>
      </c>
      <c r="AK3252" s="1">
        <f>intersection_ss_Lden___surface[[#This Row],[surf m2 bout ss]]/intersection_ss_Lden___surface[[#This Row],[Shape_Area]]</f>
        <v>0.9294693487596789</v>
      </c>
      <c r="AL3252">
        <v>152</v>
      </c>
      <c r="AM3252">
        <f>intersection_ss_Lden___surface[[#This Row],[Population totale 2024 ss]]*intersection_ss_Lden___surface[[#This Row],[Part de la surface du qs dans le noise contour]]</f>
        <v>141.27934101147119</v>
      </c>
    </row>
    <row r="3253" spans="1:39" x14ac:dyDescent="0.25">
      <c r="A3253">
        <v>3252</v>
      </c>
      <c r="B3253" t="s">
        <v>2811</v>
      </c>
      <c r="C3253" t="s">
        <v>2812</v>
      </c>
      <c r="D3253" t="s">
        <v>2812</v>
      </c>
      <c r="E3253" t="s">
        <v>2812</v>
      </c>
      <c r="F3253" t="s">
        <v>2813</v>
      </c>
      <c r="G3253" t="s">
        <v>2814</v>
      </c>
      <c r="H3253" t="s">
        <v>2815</v>
      </c>
      <c r="I3253" t="s">
        <v>2815</v>
      </c>
      <c r="J3253" t="s">
        <v>41</v>
      </c>
      <c r="K3253">
        <v>24045</v>
      </c>
      <c r="L3253" t="s">
        <v>2798</v>
      </c>
      <c r="M3253" t="s">
        <v>2798</v>
      </c>
      <c r="N3253" t="s">
        <v>2798</v>
      </c>
      <c r="O3253">
        <v>24000</v>
      </c>
      <c r="P3253" t="s">
        <v>2555</v>
      </c>
      <c r="Q3253" t="s">
        <v>2556</v>
      </c>
      <c r="R3253" t="s">
        <v>2557</v>
      </c>
      <c r="S3253">
        <v>20001</v>
      </c>
      <c r="T3253" t="s">
        <v>1531</v>
      </c>
      <c r="U3253" t="s">
        <v>1532</v>
      </c>
      <c r="V3253" t="s">
        <v>1533</v>
      </c>
      <c r="W3253">
        <v>2000</v>
      </c>
      <c r="X3253" t="s">
        <v>49</v>
      </c>
      <c r="Y3253" t="s">
        <v>50</v>
      </c>
      <c r="Z3253" t="s">
        <v>51</v>
      </c>
      <c r="AA3253" t="s">
        <v>52</v>
      </c>
      <c r="AB3253" t="s">
        <v>53</v>
      </c>
      <c r="AC3253" t="s">
        <v>1534</v>
      </c>
      <c r="AD3253" t="s">
        <v>2558</v>
      </c>
      <c r="AE3253">
        <v>19.4800002287</v>
      </c>
      <c r="AF3253">
        <v>1794</v>
      </c>
      <c r="AG3253">
        <v>1794.3331528199999</v>
      </c>
      <c r="AH3253">
        <v>194803.15021299999</v>
      </c>
      <c r="AI3253">
        <v>46</v>
      </c>
      <c r="AJ3253">
        <v>13760.304443081801</v>
      </c>
      <c r="AK3253" s="1">
        <f>intersection_ss_Lden___surface[[#This Row],[surf m2 bout ss]]/intersection_ss_Lden___surface[[#This Row],[Shape_Area]]</f>
        <v>7.0636970849989475E-2</v>
      </c>
      <c r="AL3253">
        <v>152</v>
      </c>
      <c r="AM3253">
        <f>intersection_ss_Lden___surface[[#This Row],[Population totale 2024 ss]]*intersection_ss_Lden___surface[[#This Row],[Part de la surface du qs dans le noise contour]]</f>
        <v>10.736819569198401</v>
      </c>
    </row>
    <row r="3254" spans="1:39" x14ac:dyDescent="0.25">
      <c r="A3254">
        <v>3253</v>
      </c>
      <c r="B3254" t="s">
        <v>2816</v>
      </c>
      <c r="C3254" t="s">
        <v>2817</v>
      </c>
      <c r="D3254" t="s">
        <v>2817</v>
      </c>
      <c r="E3254" t="s">
        <v>2817</v>
      </c>
      <c r="F3254" t="s">
        <v>2813</v>
      </c>
      <c r="G3254" t="s">
        <v>2814</v>
      </c>
      <c r="H3254" t="s">
        <v>2815</v>
      </c>
      <c r="I3254" t="s">
        <v>2815</v>
      </c>
      <c r="J3254" t="s">
        <v>41</v>
      </c>
      <c r="K3254">
        <v>24045</v>
      </c>
      <c r="L3254" t="s">
        <v>2798</v>
      </c>
      <c r="M3254" t="s">
        <v>2798</v>
      </c>
      <c r="N3254" t="s">
        <v>2798</v>
      </c>
      <c r="O3254">
        <v>24000</v>
      </c>
      <c r="P3254" t="s">
        <v>2555</v>
      </c>
      <c r="Q3254" t="s">
        <v>2556</v>
      </c>
      <c r="R3254" t="s">
        <v>2557</v>
      </c>
      <c r="S3254">
        <v>20001</v>
      </c>
      <c r="T3254" t="s">
        <v>1531</v>
      </c>
      <c r="U3254" t="s">
        <v>1532</v>
      </c>
      <c r="V3254" t="s">
        <v>1533</v>
      </c>
      <c r="W3254">
        <v>2000</v>
      </c>
      <c r="X3254" t="s">
        <v>49</v>
      </c>
      <c r="Y3254" t="s">
        <v>50</v>
      </c>
      <c r="Z3254" t="s">
        <v>51</v>
      </c>
      <c r="AA3254" t="s">
        <v>52</v>
      </c>
      <c r="AB3254" t="s">
        <v>53</v>
      </c>
      <c r="AC3254" t="s">
        <v>1534</v>
      </c>
      <c r="AD3254" t="s">
        <v>2558</v>
      </c>
      <c r="AE3254">
        <v>62.593583926299999</v>
      </c>
      <c r="AF3254">
        <v>3731</v>
      </c>
      <c r="AG3254">
        <v>3730.5973563900002</v>
      </c>
      <c r="AH3254">
        <v>625945.94592199998</v>
      </c>
      <c r="AI3254">
        <v>45</v>
      </c>
      <c r="AJ3254">
        <v>5762.7630678657397</v>
      </c>
      <c r="AK3254" s="1">
        <f>intersection_ss_Lden___surface[[#This Row],[surf m2 bout ss]]/intersection_ss_Lden___surface[[#This Row],[Shape_Area]]</f>
        <v>9.206486766804375E-3</v>
      </c>
      <c r="AL3254">
        <v>497</v>
      </c>
      <c r="AM3254">
        <f>intersection_ss_Lden___surface[[#This Row],[Population totale 2024 ss]]*intersection_ss_Lden___surface[[#This Row],[Part de la surface du qs dans le noise contour]]</f>
        <v>4.5756239231017748</v>
      </c>
    </row>
    <row r="3255" spans="1:39" x14ac:dyDescent="0.25">
      <c r="A3255">
        <v>3254</v>
      </c>
      <c r="B3255" t="s">
        <v>2816</v>
      </c>
      <c r="C3255" t="s">
        <v>2817</v>
      </c>
      <c r="D3255" t="s">
        <v>2817</v>
      </c>
      <c r="E3255" t="s">
        <v>2817</v>
      </c>
      <c r="F3255" t="s">
        <v>2813</v>
      </c>
      <c r="G3255" t="s">
        <v>2814</v>
      </c>
      <c r="H3255" t="s">
        <v>2815</v>
      </c>
      <c r="I3255" t="s">
        <v>2815</v>
      </c>
      <c r="J3255" t="s">
        <v>41</v>
      </c>
      <c r="K3255">
        <v>24045</v>
      </c>
      <c r="L3255" t="s">
        <v>2798</v>
      </c>
      <c r="M3255" t="s">
        <v>2798</v>
      </c>
      <c r="N3255" t="s">
        <v>2798</v>
      </c>
      <c r="O3255">
        <v>24000</v>
      </c>
      <c r="P3255" t="s">
        <v>2555</v>
      </c>
      <c r="Q3255" t="s">
        <v>2556</v>
      </c>
      <c r="R3255" t="s">
        <v>2557</v>
      </c>
      <c r="S3255">
        <v>20001</v>
      </c>
      <c r="T3255" t="s">
        <v>1531</v>
      </c>
      <c r="U3255" t="s">
        <v>1532</v>
      </c>
      <c r="V3255" t="s">
        <v>1533</v>
      </c>
      <c r="W3255">
        <v>2000</v>
      </c>
      <c r="X3255" t="s">
        <v>49</v>
      </c>
      <c r="Y3255" t="s">
        <v>50</v>
      </c>
      <c r="Z3255" t="s">
        <v>51</v>
      </c>
      <c r="AA3255" t="s">
        <v>52</v>
      </c>
      <c r="AB3255" t="s">
        <v>53</v>
      </c>
      <c r="AC3255" t="s">
        <v>1534</v>
      </c>
      <c r="AD3255" t="s">
        <v>2558</v>
      </c>
      <c r="AE3255">
        <v>62.593583926299999</v>
      </c>
      <c r="AF3255">
        <v>3731</v>
      </c>
      <c r="AG3255">
        <v>3730.5973563900002</v>
      </c>
      <c r="AH3255">
        <v>625945.94592199998</v>
      </c>
      <c r="AI3255">
        <v>46</v>
      </c>
      <c r="AJ3255">
        <v>225814.61684827699</v>
      </c>
      <c r="AK3255" s="1">
        <f>intersection_ss_Lden___surface[[#This Row],[surf m2 bout ss]]/intersection_ss_Lden___surface[[#This Row],[Shape_Area]]</f>
        <v>0.36075737580768047</v>
      </c>
      <c r="AL3255">
        <v>497</v>
      </c>
      <c r="AM3255">
        <f>intersection_ss_Lden___surface[[#This Row],[Population totale 2024 ss]]*intersection_ss_Lden___surface[[#This Row],[Part de la surface du qs dans le noise contour]]</f>
        <v>179.29641577641721</v>
      </c>
    </row>
    <row r="3256" spans="1:39" x14ac:dyDescent="0.25">
      <c r="A3256">
        <v>3255</v>
      </c>
      <c r="B3256" t="s">
        <v>2816</v>
      </c>
      <c r="C3256" t="s">
        <v>2817</v>
      </c>
      <c r="D3256" t="s">
        <v>2817</v>
      </c>
      <c r="E3256" t="s">
        <v>2817</v>
      </c>
      <c r="F3256" t="s">
        <v>2813</v>
      </c>
      <c r="G3256" t="s">
        <v>2814</v>
      </c>
      <c r="H3256" t="s">
        <v>2815</v>
      </c>
      <c r="I3256" t="s">
        <v>2815</v>
      </c>
      <c r="J3256" t="s">
        <v>41</v>
      </c>
      <c r="K3256">
        <v>24045</v>
      </c>
      <c r="L3256" t="s">
        <v>2798</v>
      </c>
      <c r="M3256" t="s">
        <v>2798</v>
      </c>
      <c r="N3256" t="s">
        <v>2798</v>
      </c>
      <c r="O3256">
        <v>24000</v>
      </c>
      <c r="P3256" t="s">
        <v>2555</v>
      </c>
      <c r="Q3256" t="s">
        <v>2556</v>
      </c>
      <c r="R3256" t="s">
        <v>2557</v>
      </c>
      <c r="S3256">
        <v>20001</v>
      </c>
      <c r="T3256" t="s">
        <v>1531</v>
      </c>
      <c r="U3256" t="s">
        <v>1532</v>
      </c>
      <c r="V3256" t="s">
        <v>1533</v>
      </c>
      <c r="W3256">
        <v>2000</v>
      </c>
      <c r="X3256" t="s">
        <v>49</v>
      </c>
      <c r="Y3256" t="s">
        <v>50</v>
      </c>
      <c r="Z3256" t="s">
        <v>51</v>
      </c>
      <c r="AA3256" t="s">
        <v>52</v>
      </c>
      <c r="AB3256" t="s">
        <v>53</v>
      </c>
      <c r="AC3256" t="s">
        <v>1534</v>
      </c>
      <c r="AD3256" t="s">
        <v>2558</v>
      </c>
      <c r="AE3256">
        <v>62.593583926299999</v>
      </c>
      <c r="AF3256">
        <v>3731</v>
      </c>
      <c r="AG3256">
        <v>3730.5973563900002</v>
      </c>
      <c r="AH3256">
        <v>625945.94592199998</v>
      </c>
      <c r="AI3256">
        <v>47</v>
      </c>
      <c r="AJ3256">
        <v>366472.49889487203</v>
      </c>
      <c r="AK3256" s="1">
        <f>intersection_ss_Lden___surface[[#This Row],[surf m2 bout ss]]/intersection_ss_Lden___surface[[#This Row],[Shape_Area]]</f>
        <v>0.585469881676554</v>
      </c>
      <c r="AL3256">
        <v>497</v>
      </c>
      <c r="AM3256">
        <f>intersection_ss_Lden___surface[[#This Row],[Population totale 2024 ss]]*intersection_ss_Lden___surface[[#This Row],[Part de la surface du qs dans le noise contour]]</f>
        <v>290.97853119324736</v>
      </c>
    </row>
    <row r="3257" spans="1:39" x14ac:dyDescent="0.25">
      <c r="A3257">
        <v>3256</v>
      </c>
      <c r="B3257" t="s">
        <v>2816</v>
      </c>
      <c r="C3257" t="s">
        <v>2817</v>
      </c>
      <c r="D3257" t="s">
        <v>2817</v>
      </c>
      <c r="E3257" t="s">
        <v>2817</v>
      </c>
      <c r="F3257" t="s">
        <v>2813</v>
      </c>
      <c r="G3257" t="s">
        <v>2814</v>
      </c>
      <c r="H3257" t="s">
        <v>2815</v>
      </c>
      <c r="I3257" t="s">
        <v>2815</v>
      </c>
      <c r="J3257" t="s">
        <v>41</v>
      </c>
      <c r="K3257">
        <v>24045</v>
      </c>
      <c r="L3257" t="s">
        <v>2798</v>
      </c>
      <c r="M3257" t="s">
        <v>2798</v>
      </c>
      <c r="N3257" t="s">
        <v>2798</v>
      </c>
      <c r="O3257">
        <v>24000</v>
      </c>
      <c r="P3257" t="s">
        <v>2555</v>
      </c>
      <c r="Q3257" t="s">
        <v>2556</v>
      </c>
      <c r="R3257" t="s">
        <v>2557</v>
      </c>
      <c r="S3257">
        <v>20001</v>
      </c>
      <c r="T3257" t="s">
        <v>1531</v>
      </c>
      <c r="U3257" t="s">
        <v>1532</v>
      </c>
      <c r="V3257" t="s">
        <v>1533</v>
      </c>
      <c r="W3257">
        <v>2000</v>
      </c>
      <c r="X3257" t="s">
        <v>49</v>
      </c>
      <c r="Y3257" t="s">
        <v>50</v>
      </c>
      <c r="Z3257" t="s">
        <v>51</v>
      </c>
      <c r="AA3257" t="s">
        <v>52</v>
      </c>
      <c r="AB3257" t="s">
        <v>53</v>
      </c>
      <c r="AC3257" t="s">
        <v>1534</v>
      </c>
      <c r="AD3257" t="s">
        <v>2558</v>
      </c>
      <c r="AE3257">
        <v>62.593583926299999</v>
      </c>
      <c r="AF3257">
        <v>3731</v>
      </c>
      <c r="AG3257">
        <v>3730.5973563900002</v>
      </c>
      <c r="AH3257">
        <v>625945.94592199998</v>
      </c>
      <c r="AI3257">
        <v>48</v>
      </c>
      <c r="AJ3257">
        <v>27963.214316939899</v>
      </c>
      <c r="AK3257" s="1">
        <f>intersection_ss_Lden___surface[[#This Row],[surf m2 bout ss]]/intersection_ss_Lden___surface[[#This Row],[Shape_Area]]</f>
        <v>4.4673528919100043E-2</v>
      </c>
      <c r="AL3257">
        <v>497</v>
      </c>
      <c r="AM3257">
        <f>intersection_ss_Lden___surface[[#This Row],[Population totale 2024 ss]]*intersection_ss_Lden___surface[[#This Row],[Part de la surface du qs dans le noise contour]]</f>
        <v>22.20274387279272</v>
      </c>
    </row>
    <row r="3258" spans="1:39" x14ac:dyDescent="0.25">
      <c r="A3258">
        <v>3257</v>
      </c>
      <c r="B3258" t="s">
        <v>2818</v>
      </c>
      <c r="C3258" t="s">
        <v>2819</v>
      </c>
      <c r="D3258" t="s">
        <v>2819</v>
      </c>
      <c r="E3258" t="s">
        <v>2819</v>
      </c>
      <c r="F3258" t="s">
        <v>2813</v>
      </c>
      <c r="G3258" t="s">
        <v>2814</v>
      </c>
      <c r="H3258" t="s">
        <v>2815</v>
      </c>
      <c r="I3258" t="s">
        <v>2815</v>
      </c>
      <c r="J3258" t="s">
        <v>41</v>
      </c>
      <c r="K3258">
        <v>24045</v>
      </c>
      <c r="L3258" t="s">
        <v>2798</v>
      </c>
      <c r="M3258" t="s">
        <v>2798</v>
      </c>
      <c r="N3258" t="s">
        <v>2798</v>
      </c>
      <c r="O3258">
        <v>24000</v>
      </c>
      <c r="P3258" t="s">
        <v>2555</v>
      </c>
      <c r="Q3258" t="s">
        <v>2556</v>
      </c>
      <c r="R3258" t="s">
        <v>2557</v>
      </c>
      <c r="S3258">
        <v>20001</v>
      </c>
      <c r="T3258" t="s">
        <v>1531</v>
      </c>
      <c r="U3258" t="s">
        <v>1532</v>
      </c>
      <c r="V3258" t="s">
        <v>1533</v>
      </c>
      <c r="W3258">
        <v>2000</v>
      </c>
      <c r="X3258" t="s">
        <v>49</v>
      </c>
      <c r="Y3258" t="s">
        <v>50</v>
      </c>
      <c r="Z3258" t="s">
        <v>51</v>
      </c>
      <c r="AA3258" t="s">
        <v>52</v>
      </c>
      <c r="AB3258" t="s">
        <v>53</v>
      </c>
      <c r="AC3258" t="s">
        <v>1534</v>
      </c>
      <c r="AD3258" t="s">
        <v>2558</v>
      </c>
      <c r="AE3258">
        <v>304.225350386</v>
      </c>
      <c r="AF3258">
        <v>12240</v>
      </c>
      <c r="AG3258">
        <v>12240.5782017</v>
      </c>
      <c r="AH3258">
        <v>3042302.6598899998</v>
      </c>
      <c r="AI3258">
        <v>45</v>
      </c>
      <c r="AJ3258">
        <v>1051598.30630192</v>
      </c>
      <c r="AK3258" s="1">
        <f>intersection_ss_Lden___surface[[#This Row],[surf m2 bout ss]]/intersection_ss_Lden___surface[[#This Row],[Shape_Area]]</f>
        <v>0.34565867497875524</v>
      </c>
      <c r="AL3258">
        <v>252</v>
      </c>
      <c r="AM3258">
        <f>intersection_ss_Lden___surface[[#This Row],[Population totale 2024 ss]]*intersection_ss_Lden___surface[[#This Row],[Part de la surface du qs dans le noise contour]]</f>
        <v>87.105986094646326</v>
      </c>
    </row>
    <row r="3259" spans="1:39" x14ac:dyDescent="0.25">
      <c r="A3259">
        <v>3258</v>
      </c>
      <c r="B3259" t="s">
        <v>2818</v>
      </c>
      <c r="C3259" t="s">
        <v>2819</v>
      </c>
      <c r="D3259" t="s">
        <v>2819</v>
      </c>
      <c r="E3259" t="s">
        <v>2819</v>
      </c>
      <c r="F3259" t="s">
        <v>2813</v>
      </c>
      <c r="G3259" t="s">
        <v>2814</v>
      </c>
      <c r="H3259" t="s">
        <v>2815</v>
      </c>
      <c r="I3259" t="s">
        <v>2815</v>
      </c>
      <c r="J3259" t="s">
        <v>41</v>
      </c>
      <c r="K3259">
        <v>24045</v>
      </c>
      <c r="L3259" t="s">
        <v>2798</v>
      </c>
      <c r="M3259" t="s">
        <v>2798</v>
      </c>
      <c r="N3259" t="s">
        <v>2798</v>
      </c>
      <c r="O3259">
        <v>24000</v>
      </c>
      <c r="P3259" t="s">
        <v>2555</v>
      </c>
      <c r="Q3259" t="s">
        <v>2556</v>
      </c>
      <c r="R3259" t="s">
        <v>2557</v>
      </c>
      <c r="S3259">
        <v>20001</v>
      </c>
      <c r="T3259" t="s">
        <v>1531</v>
      </c>
      <c r="U3259" t="s">
        <v>1532</v>
      </c>
      <c r="V3259" t="s">
        <v>1533</v>
      </c>
      <c r="W3259">
        <v>2000</v>
      </c>
      <c r="X3259" t="s">
        <v>49</v>
      </c>
      <c r="Y3259" t="s">
        <v>50</v>
      </c>
      <c r="Z3259" t="s">
        <v>51</v>
      </c>
      <c r="AA3259" t="s">
        <v>52</v>
      </c>
      <c r="AB3259" t="s">
        <v>53</v>
      </c>
      <c r="AC3259" t="s">
        <v>1534</v>
      </c>
      <c r="AD3259" t="s">
        <v>2558</v>
      </c>
      <c r="AE3259">
        <v>304.225350386</v>
      </c>
      <c r="AF3259">
        <v>12240</v>
      </c>
      <c r="AG3259">
        <v>12240.5782017</v>
      </c>
      <c r="AH3259">
        <v>3042302.6598899998</v>
      </c>
      <c r="AI3259">
        <v>46</v>
      </c>
      <c r="AJ3259">
        <v>1022586.21555917</v>
      </c>
      <c r="AK3259" s="1">
        <f>intersection_ss_Lden___surface[[#This Row],[surf m2 bout ss]]/intersection_ss_Lden___surface[[#This Row],[Shape_Area]]</f>
        <v>0.33612244732946572</v>
      </c>
      <c r="AL3259">
        <v>252</v>
      </c>
      <c r="AM3259">
        <f>intersection_ss_Lden___surface[[#This Row],[Population totale 2024 ss]]*intersection_ss_Lden___surface[[#This Row],[Part de la surface du qs dans le noise contour]]</f>
        <v>84.702856727025363</v>
      </c>
    </row>
    <row r="3260" spans="1:39" x14ac:dyDescent="0.25">
      <c r="A3260">
        <v>3259</v>
      </c>
      <c r="B3260" t="s">
        <v>2818</v>
      </c>
      <c r="C3260" t="s">
        <v>2819</v>
      </c>
      <c r="D3260" t="s">
        <v>2819</v>
      </c>
      <c r="E3260" t="s">
        <v>2819</v>
      </c>
      <c r="F3260" t="s">
        <v>2813</v>
      </c>
      <c r="G3260" t="s">
        <v>2814</v>
      </c>
      <c r="H3260" t="s">
        <v>2815</v>
      </c>
      <c r="I3260" t="s">
        <v>2815</v>
      </c>
      <c r="J3260" t="s">
        <v>41</v>
      </c>
      <c r="K3260">
        <v>24045</v>
      </c>
      <c r="L3260" t="s">
        <v>2798</v>
      </c>
      <c r="M3260" t="s">
        <v>2798</v>
      </c>
      <c r="N3260" t="s">
        <v>2798</v>
      </c>
      <c r="O3260">
        <v>24000</v>
      </c>
      <c r="P3260" t="s">
        <v>2555</v>
      </c>
      <c r="Q3260" t="s">
        <v>2556</v>
      </c>
      <c r="R3260" t="s">
        <v>2557</v>
      </c>
      <c r="S3260">
        <v>20001</v>
      </c>
      <c r="T3260" t="s">
        <v>1531</v>
      </c>
      <c r="U3260" t="s">
        <v>1532</v>
      </c>
      <c r="V3260" t="s">
        <v>1533</v>
      </c>
      <c r="W3260">
        <v>2000</v>
      </c>
      <c r="X3260" t="s">
        <v>49</v>
      </c>
      <c r="Y3260" t="s">
        <v>50</v>
      </c>
      <c r="Z3260" t="s">
        <v>51</v>
      </c>
      <c r="AA3260" t="s">
        <v>52</v>
      </c>
      <c r="AB3260" t="s">
        <v>53</v>
      </c>
      <c r="AC3260" t="s">
        <v>1534</v>
      </c>
      <c r="AD3260" t="s">
        <v>2558</v>
      </c>
      <c r="AE3260">
        <v>304.225350386</v>
      </c>
      <c r="AF3260">
        <v>12240</v>
      </c>
      <c r="AG3260">
        <v>12240.5782017</v>
      </c>
      <c r="AH3260">
        <v>3042302.6598899998</v>
      </c>
      <c r="AI3260">
        <v>47</v>
      </c>
      <c r="AJ3260">
        <v>362738.37958434701</v>
      </c>
      <c r="AK3260" s="1">
        <f>intersection_ss_Lden___surface[[#This Row],[surf m2 bout ss]]/intersection_ss_Lden___surface[[#This Row],[Shape_Area]]</f>
        <v>0.11923152300615038</v>
      </c>
      <c r="AL3260">
        <v>252</v>
      </c>
      <c r="AM3260">
        <f>intersection_ss_Lden___surface[[#This Row],[Population totale 2024 ss]]*intersection_ss_Lden___surface[[#This Row],[Part de la surface du qs dans le noise contour]]</f>
        <v>30.046343797549895</v>
      </c>
    </row>
    <row r="3261" spans="1:39" x14ac:dyDescent="0.25">
      <c r="A3261">
        <v>3260</v>
      </c>
      <c r="B3261" t="s">
        <v>2818</v>
      </c>
      <c r="C3261" t="s">
        <v>2819</v>
      </c>
      <c r="D3261" t="s">
        <v>2819</v>
      </c>
      <c r="E3261" t="s">
        <v>2819</v>
      </c>
      <c r="F3261" t="s">
        <v>2813</v>
      </c>
      <c r="G3261" t="s">
        <v>2814</v>
      </c>
      <c r="H3261" t="s">
        <v>2815</v>
      </c>
      <c r="I3261" t="s">
        <v>2815</v>
      </c>
      <c r="J3261" t="s">
        <v>41</v>
      </c>
      <c r="K3261">
        <v>24045</v>
      </c>
      <c r="L3261" t="s">
        <v>2798</v>
      </c>
      <c r="M3261" t="s">
        <v>2798</v>
      </c>
      <c r="N3261" t="s">
        <v>2798</v>
      </c>
      <c r="O3261">
        <v>24000</v>
      </c>
      <c r="P3261" t="s">
        <v>2555</v>
      </c>
      <c r="Q3261" t="s">
        <v>2556</v>
      </c>
      <c r="R3261" t="s">
        <v>2557</v>
      </c>
      <c r="S3261">
        <v>20001</v>
      </c>
      <c r="T3261" t="s">
        <v>1531</v>
      </c>
      <c r="U3261" t="s">
        <v>1532</v>
      </c>
      <c r="V3261" t="s">
        <v>1533</v>
      </c>
      <c r="W3261">
        <v>2000</v>
      </c>
      <c r="X3261" t="s">
        <v>49</v>
      </c>
      <c r="Y3261" t="s">
        <v>50</v>
      </c>
      <c r="Z3261" t="s">
        <v>51</v>
      </c>
      <c r="AA3261" t="s">
        <v>52</v>
      </c>
      <c r="AB3261" t="s">
        <v>53</v>
      </c>
      <c r="AC3261" t="s">
        <v>1534</v>
      </c>
      <c r="AD3261" t="s">
        <v>2558</v>
      </c>
      <c r="AE3261">
        <v>304.225350386</v>
      </c>
      <c r="AF3261">
        <v>12240</v>
      </c>
      <c r="AG3261">
        <v>12240.5782017</v>
      </c>
      <c r="AH3261">
        <v>3042302.6598899998</v>
      </c>
      <c r="AI3261">
        <v>48</v>
      </c>
      <c r="AJ3261">
        <v>107688.15273792</v>
      </c>
      <c r="AK3261" s="1">
        <f>intersection_ss_Lden___surface[[#This Row],[surf m2 bout ss]]/intersection_ss_Lden___surface[[#This Row],[Shape_Area]]</f>
        <v>3.5396922915556885E-2</v>
      </c>
      <c r="AL3261">
        <v>252</v>
      </c>
      <c r="AM3261">
        <f>intersection_ss_Lden___surface[[#This Row],[Population totale 2024 ss]]*intersection_ss_Lden___surface[[#This Row],[Part de la surface du qs dans le noise contour]]</f>
        <v>8.9200245747203351</v>
      </c>
    </row>
    <row r="3262" spans="1:39" x14ac:dyDescent="0.25">
      <c r="A3262">
        <v>3261</v>
      </c>
      <c r="B3262" t="s">
        <v>2820</v>
      </c>
      <c r="C3262" t="s">
        <v>2821</v>
      </c>
      <c r="D3262" t="s">
        <v>2821</v>
      </c>
      <c r="E3262" t="s">
        <v>2821</v>
      </c>
      <c r="F3262" t="s">
        <v>2822</v>
      </c>
      <c r="G3262" t="s">
        <v>2814</v>
      </c>
      <c r="H3262" t="s">
        <v>2815</v>
      </c>
      <c r="I3262" t="s">
        <v>2815</v>
      </c>
      <c r="J3262" t="s">
        <v>41</v>
      </c>
      <c r="K3262">
        <v>24045</v>
      </c>
      <c r="L3262" t="s">
        <v>2798</v>
      </c>
      <c r="M3262" t="s">
        <v>2798</v>
      </c>
      <c r="N3262" t="s">
        <v>2798</v>
      </c>
      <c r="O3262">
        <v>24000</v>
      </c>
      <c r="P3262" t="s">
        <v>2555</v>
      </c>
      <c r="Q3262" t="s">
        <v>2556</v>
      </c>
      <c r="R3262" t="s">
        <v>2557</v>
      </c>
      <c r="S3262">
        <v>20001</v>
      </c>
      <c r="T3262" t="s">
        <v>1531</v>
      </c>
      <c r="U3262" t="s">
        <v>1532</v>
      </c>
      <c r="V3262" t="s">
        <v>1533</v>
      </c>
      <c r="W3262">
        <v>2000</v>
      </c>
      <c r="X3262" t="s">
        <v>49</v>
      </c>
      <c r="Y3262" t="s">
        <v>50</v>
      </c>
      <c r="Z3262" t="s">
        <v>51</v>
      </c>
      <c r="AA3262" t="s">
        <v>52</v>
      </c>
      <c r="AB3262" t="s">
        <v>53</v>
      </c>
      <c r="AC3262" t="s">
        <v>1534</v>
      </c>
      <c r="AD3262" t="s">
        <v>2558</v>
      </c>
      <c r="AE3262">
        <v>80.385425171899996</v>
      </c>
      <c r="AF3262">
        <v>4002</v>
      </c>
      <c r="AG3262">
        <v>4002.1043582900002</v>
      </c>
      <c r="AH3262">
        <v>803867.22867400001</v>
      </c>
      <c r="AI3262">
        <v>46</v>
      </c>
      <c r="AJ3262">
        <v>117995.61588384899</v>
      </c>
      <c r="AK3262" s="1">
        <f>intersection_ss_Lden___surface[[#This Row],[surf m2 bout ss]]/intersection_ss_Lden___surface[[#This Row],[Shape_Area]]</f>
        <v>0.14678495611580764</v>
      </c>
      <c r="AL3262">
        <v>229</v>
      </c>
      <c r="AM3262">
        <f>intersection_ss_Lden___surface[[#This Row],[Population totale 2024 ss]]*intersection_ss_Lden___surface[[#This Row],[Part de la surface du qs dans le noise contour]]</f>
        <v>33.613754950519947</v>
      </c>
    </row>
    <row r="3263" spans="1:39" x14ac:dyDescent="0.25">
      <c r="A3263">
        <v>3262</v>
      </c>
      <c r="B3263" t="s">
        <v>2820</v>
      </c>
      <c r="C3263" t="s">
        <v>2821</v>
      </c>
      <c r="D3263" t="s">
        <v>2821</v>
      </c>
      <c r="E3263" t="s">
        <v>2821</v>
      </c>
      <c r="F3263" t="s">
        <v>2822</v>
      </c>
      <c r="G3263" t="s">
        <v>2814</v>
      </c>
      <c r="H3263" t="s">
        <v>2815</v>
      </c>
      <c r="I3263" t="s">
        <v>2815</v>
      </c>
      <c r="J3263" t="s">
        <v>41</v>
      </c>
      <c r="K3263">
        <v>24045</v>
      </c>
      <c r="L3263" t="s">
        <v>2798</v>
      </c>
      <c r="M3263" t="s">
        <v>2798</v>
      </c>
      <c r="N3263" t="s">
        <v>2798</v>
      </c>
      <c r="O3263">
        <v>24000</v>
      </c>
      <c r="P3263" t="s">
        <v>2555</v>
      </c>
      <c r="Q3263" t="s">
        <v>2556</v>
      </c>
      <c r="R3263" t="s">
        <v>2557</v>
      </c>
      <c r="S3263">
        <v>20001</v>
      </c>
      <c r="T3263" t="s">
        <v>1531</v>
      </c>
      <c r="U3263" t="s">
        <v>1532</v>
      </c>
      <c r="V3263" t="s">
        <v>1533</v>
      </c>
      <c r="W3263">
        <v>2000</v>
      </c>
      <c r="X3263" t="s">
        <v>49</v>
      </c>
      <c r="Y3263" t="s">
        <v>50</v>
      </c>
      <c r="Z3263" t="s">
        <v>51</v>
      </c>
      <c r="AA3263" t="s">
        <v>52</v>
      </c>
      <c r="AB3263" t="s">
        <v>53</v>
      </c>
      <c r="AC3263" t="s">
        <v>1534</v>
      </c>
      <c r="AD3263" t="s">
        <v>2558</v>
      </c>
      <c r="AE3263">
        <v>80.385425171899996</v>
      </c>
      <c r="AF3263">
        <v>4002</v>
      </c>
      <c r="AG3263">
        <v>4002.1043582900002</v>
      </c>
      <c r="AH3263">
        <v>803867.22867400001</v>
      </c>
      <c r="AI3263">
        <v>47</v>
      </c>
      <c r="AJ3263">
        <v>562733.92581789102</v>
      </c>
      <c r="AK3263" s="1">
        <f>intersection_ss_Lden___surface[[#This Row],[surf m2 bout ss]]/intersection_ss_Lden___surface[[#This Row],[Shape_Area]]</f>
        <v>0.70003342062610929</v>
      </c>
      <c r="AL3263">
        <v>229</v>
      </c>
      <c r="AM3263">
        <f>intersection_ss_Lden___surface[[#This Row],[Population totale 2024 ss]]*intersection_ss_Lden___surface[[#This Row],[Part de la surface du qs dans le noise contour]]</f>
        <v>160.30765332337901</v>
      </c>
    </row>
    <row r="3264" spans="1:39" x14ac:dyDescent="0.25">
      <c r="A3264">
        <v>3263</v>
      </c>
      <c r="B3264" t="s">
        <v>2820</v>
      </c>
      <c r="C3264" t="s">
        <v>2821</v>
      </c>
      <c r="D3264" t="s">
        <v>2821</v>
      </c>
      <c r="E3264" t="s">
        <v>2821</v>
      </c>
      <c r="F3264" t="s">
        <v>2822</v>
      </c>
      <c r="G3264" t="s">
        <v>2814</v>
      </c>
      <c r="H3264" t="s">
        <v>2815</v>
      </c>
      <c r="I3264" t="s">
        <v>2815</v>
      </c>
      <c r="J3264" t="s">
        <v>41</v>
      </c>
      <c r="K3264">
        <v>24045</v>
      </c>
      <c r="L3264" t="s">
        <v>2798</v>
      </c>
      <c r="M3264" t="s">
        <v>2798</v>
      </c>
      <c r="N3264" t="s">
        <v>2798</v>
      </c>
      <c r="O3264">
        <v>24000</v>
      </c>
      <c r="P3264" t="s">
        <v>2555</v>
      </c>
      <c r="Q3264" t="s">
        <v>2556</v>
      </c>
      <c r="R3264" t="s">
        <v>2557</v>
      </c>
      <c r="S3264">
        <v>20001</v>
      </c>
      <c r="T3264" t="s">
        <v>1531</v>
      </c>
      <c r="U3264" t="s">
        <v>1532</v>
      </c>
      <c r="V3264" t="s">
        <v>1533</v>
      </c>
      <c r="W3264">
        <v>2000</v>
      </c>
      <c r="X3264" t="s">
        <v>49</v>
      </c>
      <c r="Y3264" t="s">
        <v>50</v>
      </c>
      <c r="Z3264" t="s">
        <v>51</v>
      </c>
      <c r="AA3264" t="s">
        <v>52</v>
      </c>
      <c r="AB3264" t="s">
        <v>53</v>
      </c>
      <c r="AC3264" t="s">
        <v>1534</v>
      </c>
      <c r="AD3264" t="s">
        <v>2558</v>
      </c>
      <c r="AE3264">
        <v>80.385425171899996</v>
      </c>
      <c r="AF3264">
        <v>4002</v>
      </c>
      <c r="AG3264">
        <v>4002.1043582900002</v>
      </c>
      <c r="AH3264">
        <v>803867.22867400001</v>
      </c>
      <c r="AI3264">
        <v>48</v>
      </c>
      <c r="AJ3264">
        <v>123225.486793002</v>
      </c>
      <c r="AK3264" s="1">
        <f>intersection_ss_Lden___surface[[#This Row],[surf m2 bout ss]]/intersection_ss_Lden___surface[[#This Row],[Shape_Area]]</f>
        <v>0.15329084505194429</v>
      </c>
      <c r="AL3264">
        <v>229</v>
      </c>
      <c r="AM3264">
        <f>intersection_ss_Lden___surface[[#This Row],[Population totale 2024 ss]]*intersection_ss_Lden___surface[[#This Row],[Part de la surface du qs dans le noise contour]]</f>
        <v>35.103603516895241</v>
      </c>
    </row>
    <row r="3265" spans="1:39" x14ac:dyDescent="0.25">
      <c r="A3265">
        <v>3264</v>
      </c>
      <c r="B3265" t="s">
        <v>2823</v>
      </c>
      <c r="C3265" t="s">
        <v>2824</v>
      </c>
      <c r="D3265" t="s">
        <v>2824</v>
      </c>
      <c r="E3265" t="s">
        <v>2824</v>
      </c>
      <c r="F3265" t="s">
        <v>2825</v>
      </c>
      <c r="G3265" t="s">
        <v>2826</v>
      </c>
      <c r="H3265" t="s">
        <v>2827</v>
      </c>
      <c r="I3265" t="s">
        <v>2827</v>
      </c>
      <c r="J3265" t="s">
        <v>41</v>
      </c>
      <c r="K3265">
        <v>24045</v>
      </c>
      <c r="L3265" t="s">
        <v>2798</v>
      </c>
      <c r="M3265" t="s">
        <v>2798</v>
      </c>
      <c r="N3265" t="s">
        <v>2798</v>
      </c>
      <c r="O3265">
        <v>24000</v>
      </c>
      <c r="P3265" t="s">
        <v>2555</v>
      </c>
      <c r="Q3265" t="s">
        <v>2556</v>
      </c>
      <c r="R3265" t="s">
        <v>2557</v>
      </c>
      <c r="S3265">
        <v>20001</v>
      </c>
      <c r="T3265" t="s">
        <v>1531</v>
      </c>
      <c r="U3265" t="s">
        <v>1532</v>
      </c>
      <c r="V3265" t="s">
        <v>1533</v>
      </c>
      <c r="W3265">
        <v>2000</v>
      </c>
      <c r="X3265" t="s">
        <v>49</v>
      </c>
      <c r="Y3265" t="s">
        <v>50</v>
      </c>
      <c r="Z3265" t="s">
        <v>51</v>
      </c>
      <c r="AA3265" t="s">
        <v>52</v>
      </c>
      <c r="AB3265" t="s">
        <v>53</v>
      </c>
      <c r="AC3265" t="s">
        <v>1534</v>
      </c>
      <c r="AD3265" t="s">
        <v>2558</v>
      </c>
      <c r="AE3265">
        <v>752.30367074799994</v>
      </c>
      <c r="AF3265">
        <v>22314</v>
      </c>
      <c r="AG3265">
        <v>22314.607389299999</v>
      </c>
      <c r="AH3265">
        <v>7523158.1940900004</v>
      </c>
      <c r="AI3265">
        <v>45</v>
      </c>
      <c r="AJ3265">
        <v>484217.36539936101</v>
      </c>
      <c r="AK3265" s="1">
        <f>intersection_ss_Lden___surface[[#This Row],[surf m2 bout ss]]/intersection_ss_Lden___surface[[#This Row],[Shape_Area]]</f>
        <v>6.4363576161371922E-2</v>
      </c>
      <c r="AL3265">
        <v>521</v>
      </c>
      <c r="AM3265">
        <f>intersection_ss_Lden___surface[[#This Row],[Population totale 2024 ss]]*intersection_ss_Lden___surface[[#This Row],[Part de la surface du qs dans le noise contour]]</f>
        <v>33.53342318007477</v>
      </c>
    </row>
    <row r="3266" spans="1:39" x14ac:dyDescent="0.25">
      <c r="A3266">
        <v>3265</v>
      </c>
      <c r="B3266" t="s">
        <v>2823</v>
      </c>
      <c r="C3266" t="s">
        <v>2824</v>
      </c>
      <c r="D3266" t="s">
        <v>2824</v>
      </c>
      <c r="E3266" t="s">
        <v>2824</v>
      </c>
      <c r="F3266" t="s">
        <v>2825</v>
      </c>
      <c r="G3266" t="s">
        <v>2826</v>
      </c>
      <c r="H3266" t="s">
        <v>2827</v>
      </c>
      <c r="I3266" t="s">
        <v>2827</v>
      </c>
      <c r="J3266" t="s">
        <v>41</v>
      </c>
      <c r="K3266">
        <v>24045</v>
      </c>
      <c r="L3266" t="s">
        <v>2798</v>
      </c>
      <c r="M3266" t="s">
        <v>2798</v>
      </c>
      <c r="N3266" t="s">
        <v>2798</v>
      </c>
      <c r="O3266">
        <v>24000</v>
      </c>
      <c r="P3266" t="s">
        <v>2555</v>
      </c>
      <c r="Q3266" t="s">
        <v>2556</v>
      </c>
      <c r="R3266" t="s">
        <v>2557</v>
      </c>
      <c r="S3266">
        <v>20001</v>
      </c>
      <c r="T3266" t="s">
        <v>1531</v>
      </c>
      <c r="U3266" t="s">
        <v>1532</v>
      </c>
      <c r="V3266" t="s">
        <v>1533</v>
      </c>
      <c r="W3266">
        <v>2000</v>
      </c>
      <c r="X3266" t="s">
        <v>49</v>
      </c>
      <c r="Y3266" t="s">
        <v>50</v>
      </c>
      <c r="Z3266" t="s">
        <v>51</v>
      </c>
      <c r="AA3266" t="s">
        <v>52</v>
      </c>
      <c r="AB3266" t="s">
        <v>53</v>
      </c>
      <c r="AC3266" t="s">
        <v>1534</v>
      </c>
      <c r="AD3266" t="s">
        <v>2558</v>
      </c>
      <c r="AE3266">
        <v>752.30367074799994</v>
      </c>
      <c r="AF3266">
        <v>22314</v>
      </c>
      <c r="AG3266">
        <v>22314.607389299999</v>
      </c>
      <c r="AH3266">
        <v>7523158.1940900004</v>
      </c>
      <c r="AI3266">
        <v>46</v>
      </c>
      <c r="AJ3266">
        <v>302417.21471914998</v>
      </c>
      <c r="AK3266" s="1">
        <f>intersection_ss_Lden___surface[[#This Row],[surf m2 bout ss]]/intersection_ss_Lden___surface[[#This Row],[Shape_Area]]</f>
        <v>4.0198173016848318E-2</v>
      </c>
      <c r="AL3266">
        <v>521</v>
      </c>
      <c r="AM3266">
        <f>intersection_ss_Lden___surface[[#This Row],[Population totale 2024 ss]]*intersection_ss_Lden___surface[[#This Row],[Part de la surface du qs dans le noise contour]]</f>
        <v>20.943248141777975</v>
      </c>
    </row>
    <row r="3267" spans="1:39" x14ac:dyDescent="0.25">
      <c r="A3267">
        <v>3266</v>
      </c>
      <c r="B3267" t="s">
        <v>2823</v>
      </c>
      <c r="C3267" t="s">
        <v>2824</v>
      </c>
      <c r="D3267" t="s">
        <v>2824</v>
      </c>
      <c r="E3267" t="s">
        <v>2824</v>
      </c>
      <c r="F3267" t="s">
        <v>2825</v>
      </c>
      <c r="G3267" t="s">
        <v>2826</v>
      </c>
      <c r="H3267" t="s">
        <v>2827</v>
      </c>
      <c r="I3267" t="s">
        <v>2827</v>
      </c>
      <c r="J3267" t="s">
        <v>41</v>
      </c>
      <c r="K3267">
        <v>24045</v>
      </c>
      <c r="L3267" t="s">
        <v>2798</v>
      </c>
      <c r="M3267" t="s">
        <v>2798</v>
      </c>
      <c r="N3267" t="s">
        <v>2798</v>
      </c>
      <c r="O3267">
        <v>24000</v>
      </c>
      <c r="P3267" t="s">
        <v>2555</v>
      </c>
      <c r="Q3267" t="s">
        <v>2556</v>
      </c>
      <c r="R3267" t="s">
        <v>2557</v>
      </c>
      <c r="S3267">
        <v>20001</v>
      </c>
      <c r="T3267" t="s">
        <v>1531</v>
      </c>
      <c r="U3267" t="s">
        <v>1532</v>
      </c>
      <c r="V3267" t="s">
        <v>1533</v>
      </c>
      <c r="W3267">
        <v>2000</v>
      </c>
      <c r="X3267" t="s">
        <v>49</v>
      </c>
      <c r="Y3267" t="s">
        <v>50</v>
      </c>
      <c r="Z3267" t="s">
        <v>51</v>
      </c>
      <c r="AA3267" t="s">
        <v>52</v>
      </c>
      <c r="AB3267" t="s">
        <v>53</v>
      </c>
      <c r="AC3267" t="s">
        <v>1534</v>
      </c>
      <c r="AD3267" t="s">
        <v>2558</v>
      </c>
      <c r="AE3267">
        <v>752.30367074799994</v>
      </c>
      <c r="AF3267">
        <v>22314</v>
      </c>
      <c r="AG3267">
        <v>22314.607389299999</v>
      </c>
      <c r="AH3267">
        <v>7523158.1940900004</v>
      </c>
      <c r="AI3267">
        <v>47</v>
      </c>
      <c r="AJ3267">
        <v>72174.123600276405</v>
      </c>
      <c r="AK3267" s="1">
        <f>intersection_ss_Lden___surface[[#This Row],[surf m2 bout ss]]/intersection_ss_Lden___surface[[#This Row],[Shape_Area]]</f>
        <v>9.5935937724896635E-3</v>
      </c>
      <c r="AL3267">
        <v>521</v>
      </c>
      <c r="AM3267">
        <f>intersection_ss_Lden___surface[[#This Row],[Population totale 2024 ss]]*intersection_ss_Lden___surface[[#This Row],[Part de la surface du qs dans le noise contour]]</f>
        <v>4.9982623554671148</v>
      </c>
    </row>
    <row r="3268" spans="1:39" x14ac:dyDescent="0.25">
      <c r="A3268">
        <v>3267</v>
      </c>
      <c r="B3268" t="s">
        <v>2828</v>
      </c>
      <c r="C3268" t="s">
        <v>2829</v>
      </c>
      <c r="D3268" t="s">
        <v>2829</v>
      </c>
      <c r="E3268" t="s">
        <v>2829</v>
      </c>
      <c r="F3268" t="s">
        <v>2830</v>
      </c>
      <c r="G3268" t="s">
        <v>2826</v>
      </c>
      <c r="H3268" t="s">
        <v>2827</v>
      </c>
      <c r="I3268" t="s">
        <v>2827</v>
      </c>
      <c r="J3268" t="s">
        <v>41</v>
      </c>
      <c r="K3268">
        <v>24045</v>
      </c>
      <c r="L3268" t="s">
        <v>2798</v>
      </c>
      <c r="M3268" t="s">
        <v>2798</v>
      </c>
      <c r="N3268" t="s">
        <v>2798</v>
      </c>
      <c r="O3268">
        <v>24000</v>
      </c>
      <c r="P3268" t="s">
        <v>2555</v>
      </c>
      <c r="Q3268" t="s">
        <v>2556</v>
      </c>
      <c r="R3268" t="s">
        <v>2557</v>
      </c>
      <c r="S3268">
        <v>20001</v>
      </c>
      <c r="T3268" t="s">
        <v>1531</v>
      </c>
      <c r="U3268" t="s">
        <v>1532</v>
      </c>
      <c r="V3268" t="s">
        <v>1533</v>
      </c>
      <c r="W3268">
        <v>2000</v>
      </c>
      <c r="X3268" t="s">
        <v>49</v>
      </c>
      <c r="Y3268" t="s">
        <v>50</v>
      </c>
      <c r="Z3268" t="s">
        <v>51</v>
      </c>
      <c r="AA3268" t="s">
        <v>52</v>
      </c>
      <c r="AB3268" t="s">
        <v>53</v>
      </c>
      <c r="AC3268" t="s">
        <v>1534</v>
      </c>
      <c r="AD3268" t="s">
        <v>2558</v>
      </c>
      <c r="AE3268">
        <v>190.088248187</v>
      </c>
      <c r="AF3268">
        <v>6487</v>
      </c>
      <c r="AG3268">
        <v>6486.9013388599997</v>
      </c>
      <c r="AH3268">
        <v>1900913.18637</v>
      </c>
      <c r="AI3268">
        <v>45</v>
      </c>
      <c r="AJ3268">
        <v>889859.40242436004</v>
      </c>
      <c r="AK3268" s="1">
        <f>intersection_ss_Lden___surface[[#This Row],[surf m2 bout ss]]/intersection_ss_Lden___surface[[#This Row],[Shape_Area]]</f>
        <v>0.46812206301942866</v>
      </c>
      <c r="AL3268">
        <v>186</v>
      </c>
      <c r="AM3268">
        <f>intersection_ss_Lden___surface[[#This Row],[Population totale 2024 ss]]*intersection_ss_Lden___surface[[#This Row],[Part de la surface du qs dans le noise contour]]</f>
        <v>87.070703721613725</v>
      </c>
    </row>
    <row r="3269" spans="1:39" x14ac:dyDescent="0.25">
      <c r="A3269">
        <v>3268</v>
      </c>
      <c r="B3269" t="s">
        <v>2828</v>
      </c>
      <c r="C3269" t="s">
        <v>2829</v>
      </c>
      <c r="D3269" t="s">
        <v>2829</v>
      </c>
      <c r="E3269" t="s">
        <v>2829</v>
      </c>
      <c r="F3269" t="s">
        <v>2830</v>
      </c>
      <c r="G3269" t="s">
        <v>2826</v>
      </c>
      <c r="H3269" t="s">
        <v>2827</v>
      </c>
      <c r="I3269" t="s">
        <v>2827</v>
      </c>
      <c r="J3269" t="s">
        <v>41</v>
      </c>
      <c r="K3269">
        <v>24045</v>
      </c>
      <c r="L3269" t="s">
        <v>2798</v>
      </c>
      <c r="M3269" t="s">
        <v>2798</v>
      </c>
      <c r="N3269" t="s">
        <v>2798</v>
      </c>
      <c r="O3269">
        <v>24000</v>
      </c>
      <c r="P3269" t="s">
        <v>2555</v>
      </c>
      <c r="Q3269" t="s">
        <v>2556</v>
      </c>
      <c r="R3269" t="s">
        <v>2557</v>
      </c>
      <c r="S3269">
        <v>20001</v>
      </c>
      <c r="T3269" t="s">
        <v>1531</v>
      </c>
      <c r="U3269" t="s">
        <v>1532</v>
      </c>
      <c r="V3269" t="s">
        <v>1533</v>
      </c>
      <c r="W3269">
        <v>2000</v>
      </c>
      <c r="X3269" t="s">
        <v>49</v>
      </c>
      <c r="Y3269" t="s">
        <v>50</v>
      </c>
      <c r="Z3269" t="s">
        <v>51</v>
      </c>
      <c r="AA3269" t="s">
        <v>52</v>
      </c>
      <c r="AB3269" t="s">
        <v>53</v>
      </c>
      <c r="AC3269" t="s">
        <v>1534</v>
      </c>
      <c r="AD3269" t="s">
        <v>2558</v>
      </c>
      <c r="AE3269">
        <v>190.088248187</v>
      </c>
      <c r="AF3269">
        <v>6487</v>
      </c>
      <c r="AG3269">
        <v>6486.9013388599997</v>
      </c>
      <c r="AH3269">
        <v>1900913.18637</v>
      </c>
      <c r="AI3269">
        <v>46</v>
      </c>
      <c r="AJ3269">
        <v>404066.971404196</v>
      </c>
      <c r="AK3269" s="1">
        <f>intersection_ss_Lden___surface[[#This Row],[surf m2 bout ss]]/intersection_ss_Lden___surface[[#This Row],[Shape_Area]]</f>
        <v>0.21256466328996629</v>
      </c>
      <c r="AL3269">
        <v>186</v>
      </c>
      <c r="AM3269">
        <f>intersection_ss_Lden___surface[[#This Row],[Population totale 2024 ss]]*intersection_ss_Lden___surface[[#This Row],[Part de la surface du qs dans le noise contour]]</f>
        <v>39.537027371933732</v>
      </c>
    </row>
    <row r="3270" spans="1:39" x14ac:dyDescent="0.25">
      <c r="A3270">
        <v>3269</v>
      </c>
      <c r="B3270" t="s">
        <v>2828</v>
      </c>
      <c r="C3270" t="s">
        <v>2829</v>
      </c>
      <c r="D3270" t="s">
        <v>2829</v>
      </c>
      <c r="E3270" t="s">
        <v>2829</v>
      </c>
      <c r="F3270" t="s">
        <v>2830</v>
      </c>
      <c r="G3270" t="s">
        <v>2826</v>
      </c>
      <c r="H3270" t="s">
        <v>2827</v>
      </c>
      <c r="I3270" t="s">
        <v>2827</v>
      </c>
      <c r="J3270" t="s">
        <v>41</v>
      </c>
      <c r="K3270">
        <v>24045</v>
      </c>
      <c r="L3270" t="s">
        <v>2798</v>
      </c>
      <c r="M3270" t="s">
        <v>2798</v>
      </c>
      <c r="N3270" t="s">
        <v>2798</v>
      </c>
      <c r="O3270">
        <v>24000</v>
      </c>
      <c r="P3270" t="s">
        <v>2555</v>
      </c>
      <c r="Q3270" t="s">
        <v>2556</v>
      </c>
      <c r="R3270" t="s">
        <v>2557</v>
      </c>
      <c r="S3270">
        <v>20001</v>
      </c>
      <c r="T3270" t="s">
        <v>1531</v>
      </c>
      <c r="U3270" t="s">
        <v>1532</v>
      </c>
      <c r="V3270" t="s">
        <v>1533</v>
      </c>
      <c r="W3270">
        <v>2000</v>
      </c>
      <c r="X3270" t="s">
        <v>49</v>
      </c>
      <c r="Y3270" t="s">
        <v>50</v>
      </c>
      <c r="Z3270" t="s">
        <v>51</v>
      </c>
      <c r="AA3270" t="s">
        <v>52</v>
      </c>
      <c r="AB3270" t="s">
        <v>53</v>
      </c>
      <c r="AC3270" t="s">
        <v>1534</v>
      </c>
      <c r="AD3270" t="s">
        <v>2558</v>
      </c>
      <c r="AE3270">
        <v>190.088248187</v>
      </c>
      <c r="AF3270">
        <v>6487</v>
      </c>
      <c r="AG3270">
        <v>6486.9013388599997</v>
      </c>
      <c r="AH3270">
        <v>1900913.18637</v>
      </c>
      <c r="AI3270">
        <v>47</v>
      </c>
      <c r="AJ3270">
        <v>72439.790131878093</v>
      </c>
      <c r="AK3270" s="1">
        <f>intersection_ss_Lden___surface[[#This Row],[surf m2 bout ss]]/intersection_ss_Lden___surface[[#This Row],[Shape_Area]]</f>
        <v>3.8107889750720145E-2</v>
      </c>
      <c r="AL3270">
        <v>186</v>
      </c>
      <c r="AM3270">
        <f>intersection_ss_Lden___surface[[#This Row],[Population totale 2024 ss]]*intersection_ss_Lden___surface[[#This Row],[Part de la surface du qs dans le noise contour]]</f>
        <v>7.0880674936339467</v>
      </c>
    </row>
    <row r="3271" spans="1:39" x14ac:dyDescent="0.25">
      <c r="A3271">
        <v>3270</v>
      </c>
      <c r="B3271" t="s">
        <v>2831</v>
      </c>
      <c r="C3271" t="s">
        <v>2832</v>
      </c>
      <c r="D3271" t="s">
        <v>2832</v>
      </c>
      <c r="E3271" t="s">
        <v>2832</v>
      </c>
      <c r="F3271" t="s">
        <v>2833</v>
      </c>
      <c r="G3271" t="s">
        <v>2834</v>
      </c>
      <c r="H3271" t="s">
        <v>2835</v>
      </c>
      <c r="I3271" t="s">
        <v>2835</v>
      </c>
      <c r="J3271" t="s">
        <v>41</v>
      </c>
      <c r="K3271">
        <v>24045</v>
      </c>
      <c r="L3271" t="s">
        <v>2798</v>
      </c>
      <c r="M3271" t="s">
        <v>2798</v>
      </c>
      <c r="N3271" t="s">
        <v>2798</v>
      </c>
      <c r="O3271">
        <v>24000</v>
      </c>
      <c r="P3271" t="s">
        <v>2555</v>
      </c>
      <c r="Q3271" t="s">
        <v>2556</v>
      </c>
      <c r="R3271" t="s">
        <v>2557</v>
      </c>
      <c r="S3271">
        <v>20001</v>
      </c>
      <c r="T3271" t="s">
        <v>1531</v>
      </c>
      <c r="U3271" t="s">
        <v>1532</v>
      </c>
      <c r="V3271" t="s">
        <v>1533</v>
      </c>
      <c r="W3271">
        <v>2000</v>
      </c>
      <c r="X3271" t="s">
        <v>49</v>
      </c>
      <c r="Y3271" t="s">
        <v>50</v>
      </c>
      <c r="Z3271" t="s">
        <v>51</v>
      </c>
      <c r="AA3271" t="s">
        <v>52</v>
      </c>
      <c r="AB3271" t="s">
        <v>53</v>
      </c>
      <c r="AC3271" t="s">
        <v>1534</v>
      </c>
      <c r="AD3271" t="s">
        <v>2558</v>
      </c>
      <c r="AE3271">
        <v>31.6602162935</v>
      </c>
      <c r="AF3271">
        <v>2873</v>
      </c>
      <c r="AG3271">
        <v>2872.8844275599999</v>
      </c>
      <c r="AH3271">
        <v>316607.28502299997</v>
      </c>
      <c r="AI3271">
        <v>45</v>
      </c>
      <c r="AJ3271">
        <v>272836.06287832302</v>
      </c>
      <c r="AK3271" s="1">
        <f>intersection_ss_Lden___surface[[#This Row],[surf m2 bout ss]]/intersection_ss_Lden___surface[[#This Row],[Shape_Area]]</f>
        <v>0.86174916303174387</v>
      </c>
      <c r="AL3271">
        <v>379</v>
      </c>
      <c r="AM3271">
        <f>intersection_ss_Lden___surface[[#This Row],[Population totale 2024 ss]]*intersection_ss_Lden___surface[[#This Row],[Part de la surface du qs dans le noise contour]]</f>
        <v>326.60293278903094</v>
      </c>
    </row>
    <row r="3272" spans="1:39" x14ac:dyDescent="0.25">
      <c r="A3272">
        <v>3271</v>
      </c>
      <c r="B3272" t="s">
        <v>2836</v>
      </c>
      <c r="C3272" t="s">
        <v>2837</v>
      </c>
      <c r="D3272" t="s">
        <v>2837</v>
      </c>
      <c r="E3272" t="s">
        <v>2837</v>
      </c>
      <c r="F3272" t="s">
        <v>2833</v>
      </c>
      <c r="G3272" t="s">
        <v>2834</v>
      </c>
      <c r="H3272" t="s">
        <v>2835</v>
      </c>
      <c r="I3272" t="s">
        <v>2835</v>
      </c>
      <c r="J3272" t="s">
        <v>41</v>
      </c>
      <c r="K3272">
        <v>24045</v>
      </c>
      <c r="L3272" t="s">
        <v>2798</v>
      </c>
      <c r="M3272" t="s">
        <v>2798</v>
      </c>
      <c r="N3272" t="s">
        <v>2798</v>
      </c>
      <c r="O3272">
        <v>24000</v>
      </c>
      <c r="P3272" t="s">
        <v>2555</v>
      </c>
      <c r="Q3272" t="s">
        <v>2556</v>
      </c>
      <c r="R3272" t="s">
        <v>2557</v>
      </c>
      <c r="S3272">
        <v>20001</v>
      </c>
      <c r="T3272" t="s">
        <v>1531</v>
      </c>
      <c r="U3272" t="s">
        <v>1532</v>
      </c>
      <c r="V3272" t="s">
        <v>1533</v>
      </c>
      <c r="W3272">
        <v>2000</v>
      </c>
      <c r="X3272" t="s">
        <v>49</v>
      </c>
      <c r="Y3272" t="s">
        <v>50</v>
      </c>
      <c r="Z3272" t="s">
        <v>51</v>
      </c>
      <c r="AA3272" t="s">
        <v>52</v>
      </c>
      <c r="AB3272" t="s">
        <v>53</v>
      </c>
      <c r="AC3272" t="s">
        <v>1534</v>
      </c>
      <c r="AD3272" t="s">
        <v>2558</v>
      </c>
      <c r="AE3272">
        <v>31.491850341500001</v>
      </c>
      <c r="AF3272">
        <v>3126</v>
      </c>
      <c r="AG3272">
        <v>3125.76309739</v>
      </c>
      <c r="AH3272">
        <v>314923.57834499999</v>
      </c>
      <c r="AI3272">
        <v>45</v>
      </c>
      <c r="AJ3272">
        <v>116396.86451638299</v>
      </c>
      <c r="AK3272" s="1">
        <f>intersection_ss_Lden___surface[[#This Row],[surf m2 bout ss]]/intersection_ss_Lden___surface[[#This Row],[Shape_Area]]</f>
        <v>0.36960352453784767</v>
      </c>
      <c r="AL3272">
        <v>303</v>
      </c>
      <c r="AM3272">
        <f>intersection_ss_Lden___surface[[#This Row],[Population totale 2024 ss]]*intersection_ss_Lden___surface[[#This Row],[Part de la surface du qs dans le noise contour]]</f>
        <v>111.98986793496785</v>
      </c>
    </row>
    <row r="3273" spans="1:39" x14ac:dyDescent="0.25">
      <c r="A3273">
        <v>3272</v>
      </c>
      <c r="B3273" t="s">
        <v>2836</v>
      </c>
      <c r="C3273" t="s">
        <v>2837</v>
      </c>
      <c r="D3273" t="s">
        <v>2837</v>
      </c>
      <c r="E3273" t="s">
        <v>2837</v>
      </c>
      <c r="F3273" t="s">
        <v>2833</v>
      </c>
      <c r="G3273" t="s">
        <v>2834</v>
      </c>
      <c r="H3273" t="s">
        <v>2835</v>
      </c>
      <c r="I3273" t="s">
        <v>2835</v>
      </c>
      <c r="J3273" t="s">
        <v>41</v>
      </c>
      <c r="K3273">
        <v>24045</v>
      </c>
      <c r="L3273" t="s">
        <v>2798</v>
      </c>
      <c r="M3273" t="s">
        <v>2798</v>
      </c>
      <c r="N3273" t="s">
        <v>2798</v>
      </c>
      <c r="O3273">
        <v>24000</v>
      </c>
      <c r="P3273" t="s">
        <v>2555</v>
      </c>
      <c r="Q3273" t="s">
        <v>2556</v>
      </c>
      <c r="R3273" t="s">
        <v>2557</v>
      </c>
      <c r="S3273">
        <v>20001</v>
      </c>
      <c r="T3273" t="s">
        <v>1531</v>
      </c>
      <c r="U3273" t="s">
        <v>1532</v>
      </c>
      <c r="V3273" t="s">
        <v>1533</v>
      </c>
      <c r="W3273">
        <v>2000</v>
      </c>
      <c r="X3273" t="s">
        <v>49</v>
      </c>
      <c r="Y3273" t="s">
        <v>50</v>
      </c>
      <c r="Z3273" t="s">
        <v>51</v>
      </c>
      <c r="AA3273" t="s">
        <v>52</v>
      </c>
      <c r="AB3273" t="s">
        <v>53</v>
      </c>
      <c r="AC3273" t="s">
        <v>1534</v>
      </c>
      <c r="AD3273" t="s">
        <v>2558</v>
      </c>
      <c r="AE3273">
        <v>31.491850341500001</v>
      </c>
      <c r="AF3273">
        <v>3126</v>
      </c>
      <c r="AG3273">
        <v>3125.76309739</v>
      </c>
      <c r="AH3273">
        <v>314923.57834499999</v>
      </c>
      <c r="AI3273">
        <v>46</v>
      </c>
      <c r="AJ3273">
        <v>198561.821816096</v>
      </c>
      <c r="AK3273" s="1">
        <f>intersection_ss_Lden___surface[[#This Row],[surf m2 bout ss]]/intersection_ss_Lden___surface[[#This Row],[Shape_Area]]</f>
        <v>0.63050795643688118</v>
      </c>
      <c r="AL3273">
        <v>303</v>
      </c>
      <c r="AM3273">
        <f>intersection_ss_Lden___surface[[#This Row],[Population totale 2024 ss]]*intersection_ss_Lden___surface[[#This Row],[Part de la surface du qs dans le noise contour]]</f>
        <v>191.04391080037499</v>
      </c>
    </row>
    <row r="3274" spans="1:39" x14ac:dyDescent="0.25">
      <c r="A3274">
        <v>3273</v>
      </c>
      <c r="B3274" t="s">
        <v>2838</v>
      </c>
      <c r="C3274" t="s">
        <v>2839</v>
      </c>
      <c r="D3274" t="s">
        <v>2839</v>
      </c>
      <c r="E3274" t="s">
        <v>2839</v>
      </c>
      <c r="F3274" t="s">
        <v>2833</v>
      </c>
      <c r="G3274" t="s">
        <v>2834</v>
      </c>
      <c r="H3274" t="s">
        <v>2835</v>
      </c>
      <c r="I3274" t="s">
        <v>2835</v>
      </c>
      <c r="J3274" t="s">
        <v>41</v>
      </c>
      <c r="K3274">
        <v>24045</v>
      </c>
      <c r="L3274" t="s">
        <v>2798</v>
      </c>
      <c r="M3274" t="s">
        <v>2798</v>
      </c>
      <c r="N3274" t="s">
        <v>2798</v>
      </c>
      <c r="O3274">
        <v>24000</v>
      </c>
      <c r="P3274" t="s">
        <v>2555</v>
      </c>
      <c r="Q3274" t="s">
        <v>2556</v>
      </c>
      <c r="R3274" t="s">
        <v>2557</v>
      </c>
      <c r="S3274">
        <v>20001</v>
      </c>
      <c r="T3274" t="s">
        <v>1531</v>
      </c>
      <c r="U3274" t="s">
        <v>1532</v>
      </c>
      <c r="V3274" t="s">
        <v>1533</v>
      </c>
      <c r="W3274">
        <v>2000</v>
      </c>
      <c r="X3274" t="s">
        <v>49</v>
      </c>
      <c r="Y3274" t="s">
        <v>50</v>
      </c>
      <c r="Z3274" t="s">
        <v>51</v>
      </c>
      <c r="AA3274" t="s">
        <v>52</v>
      </c>
      <c r="AB3274" t="s">
        <v>53</v>
      </c>
      <c r="AC3274" t="s">
        <v>1534</v>
      </c>
      <c r="AD3274" t="s">
        <v>2558</v>
      </c>
      <c r="AE3274">
        <v>85.218981593799995</v>
      </c>
      <c r="AF3274">
        <v>8306</v>
      </c>
      <c r="AG3274">
        <v>8306.4219792599997</v>
      </c>
      <c r="AH3274">
        <v>852203.61522399995</v>
      </c>
      <c r="AI3274">
        <v>45</v>
      </c>
      <c r="AJ3274">
        <v>368863.68213858601</v>
      </c>
      <c r="AK3274" s="1">
        <f>intersection_ss_Lden___surface[[#This Row],[surf m2 bout ss]]/intersection_ss_Lden___surface[[#This Row],[Shape_Area]]</f>
        <v>0.43283515294831382</v>
      </c>
      <c r="AL3274">
        <v>838</v>
      </c>
      <c r="AM3274">
        <f>intersection_ss_Lden___surface[[#This Row],[Population totale 2024 ss]]*intersection_ss_Lden___surface[[#This Row],[Part de la surface du qs dans le noise contour]]</f>
        <v>362.715858170687</v>
      </c>
    </row>
    <row r="3275" spans="1:39" x14ac:dyDescent="0.25">
      <c r="A3275">
        <v>3274</v>
      </c>
      <c r="B3275" t="s">
        <v>2838</v>
      </c>
      <c r="C3275" t="s">
        <v>2839</v>
      </c>
      <c r="D3275" t="s">
        <v>2839</v>
      </c>
      <c r="E3275" t="s">
        <v>2839</v>
      </c>
      <c r="F3275" t="s">
        <v>2833</v>
      </c>
      <c r="G3275" t="s">
        <v>2834</v>
      </c>
      <c r="H3275" t="s">
        <v>2835</v>
      </c>
      <c r="I3275" t="s">
        <v>2835</v>
      </c>
      <c r="J3275" t="s">
        <v>41</v>
      </c>
      <c r="K3275">
        <v>24045</v>
      </c>
      <c r="L3275" t="s">
        <v>2798</v>
      </c>
      <c r="M3275" t="s">
        <v>2798</v>
      </c>
      <c r="N3275" t="s">
        <v>2798</v>
      </c>
      <c r="O3275">
        <v>24000</v>
      </c>
      <c r="P3275" t="s">
        <v>2555</v>
      </c>
      <c r="Q3275" t="s">
        <v>2556</v>
      </c>
      <c r="R3275" t="s">
        <v>2557</v>
      </c>
      <c r="S3275">
        <v>20001</v>
      </c>
      <c r="T3275" t="s">
        <v>1531</v>
      </c>
      <c r="U3275" t="s">
        <v>1532</v>
      </c>
      <c r="V3275" t="s">
        <v>1533</v>
      </c>
      <c r="W3275">
        <v>2000</v>
      </c>
      <c r="X3275" t="s">
        <v>49</v>
      </c>
      <c r="Y3275" t="s">
        <v>50</v>
      </c>
      <c r="Z3275" t="s">
        <v>51</v>
      </c>
      <c r="AA3275" t="s">
        <v>52</v>
      </c>
      <c r="AB3275" t="s">
        <v>53</v>
      </c>
      <c r="AC3275" t="s">
        <v>1534</v>
      </c>
      <c r="AD3275" t="s">
        <v>2558</v>
      </c>
      <c r="AE3275">
        <v>85.218981593799995</v>
      </c>
      <c r="AF3275">
        <v>8306</v>
      </c>
      <c r="AG3275">
        <v>8306.4219792599997</v>
      </c>
      <c r="AH3275">
        <v>852203.61522399995</v>
      </c>
      <c r="AI3275">
        <v>46</v>
      </c>
      <c r="AJ3275">
        <v>483436.35944513598</v>
      </c>
      <c r="AK3275" s="1">
        <f>intersection_ss_Lden___surface[[#This Row],[surf m2 bout ss]]/intersection_ss_Lden___surface[[#This Row],[Shape_Area]]</f>
        <v>0.56727799648921429</v>
      </c>
      <c r="AL3275">
        <v>838</v>
      </c>
      <c r="AM3275">
        <f>intersection_ss_Lden___surface[[#This Row],[Population totale 2024 ss]]*intersection_ss_Lden___surface[[#This Row],[Part de la surface du qs dans le noise contour]]</f>
        <v>475.37896105796159</v>
      </c>
    </row>
    <row r="3276" spans="1:39" x14ac:dyDescent="0.25">
      <c r="A3276">
        <v>3275</v>
      </c>
      <c r="B3276" t="s">
        <v>2840</v>
      </c>
      <c r="C3276" t="s">
        <v>2841</v>
      </c>
      <c r="D3276" t="s">
        <v>2841</v>
      </c>
      <c r="E3276" t="s">
        <v>2841</v>
      </c>
      <c r="F3276" t="s">
        <v>2833</v>
      </c>
      <c r="G3276" t="s">
        <v>2834</v>
      </c>
      <c r="H3276" t="s">
        <v>2835</v>
      </c>
      <c r="I3276" t="s">
        <v>2835</v>
      </c>
      <c r="J3276" t="s">
        <v>41</v>
      </c>
      <c r="K3276">
        <v>24045</v>
      </c>
      <c r="L3276" t="s">
        <v>2798</v>
      </c>
      <c r="M3276" t="s">
        <v>2798</v>
      </c>
      <c r="N3276" t="s">
        <v>2798</v>
      </c>
      <c r="O3276">
        <v>24000</v>
      </c>
      <c r="P3276" t="s">
        <v>2555</v>
      </c>
      <c r="Q3276" t="s">
        <v>2556</v>
      </c>
      <c r="R3276" t="s">
        <v>2557</v>
      </c>
      <c r="S3276">
        <v>20001</v>
      </c>
      <c r="T3276" t="s">
        <v>1531</v>
      </c>
      <c r="U3276" t="s">
        <v>1532</v>
      </c>
      <c r="V3276" t="s">
        <v>1533</v>
      </c>
      <c r="W3276">
        <v>2000</v>
      </c>
      <c r="X3276" t="s">
        <v>49</v>
      </c>
      <c r="Y3276" t="s">
        <v>50</v>
      </c>
      <c r="Z3276" t="s">
        <v>51</v>
      </c>
      <c r="AA3276" t="s">
        <v>52</v>
      </c>
      <c r="AB3276" t="s">
        <v>53</v>
      </c>
      <c r="AC3276" t="s">
        <v>1534</v>
      </c>
      <c r="AD3276" t="s">
        <v>2558</v>
      </c>
      <c r="AE3276">
        <v>571.63409571399995</v>
      </c>
      <c r="AF3276">
        <v>26908</v>
      </c>
      <c r="AG3276">
        <v>26908.6869281</v>
      </c>
      <c r="AH3276">
        <v>5716433.3415999999</v>
      </c>
      <c r="AI3276">
        <v>45</v>
      </c>
      <c r="AJ3276">
        <v>996960.23860812897</v>
      </c>
      <c r="AK3276" s="1">
        <f>intersection_ss_Lden___surface[[#This Row],[surf m2 bout ss]]/intersection_ss_Lden___surface[[#This Row],[Shape_Area]]</f>
        <v>0.17440249523299522</v>
      </c>
      <c r="AL3276">
        <v>148</v>
      </c>
      <c r="AM3276">
        <f>intersection_ss_Lden___surface[[#This Row],[Population totale 2024 ss]]*intersection_ss_Lden___surface[[#This Row],[Part de la surface du qs dans le noise contour]]</f>
        <v>25.811569294483292</v>
      </c>
    </row>
    <row r="3277" spans="1:39" x14ac:dyDescent="0.25">
      <c r="A3277">
        <v>3276</v>
      </c>
      <c r="B3277" t="s">
        <v>2840</v>
      </c>
      <c r="C3277" t="s">
        <v>2841</v>
      </c>
      <c r="D3277" t="s">
        <v>2841</v>
      </c>
      <c r="E3277" t="s">
        <v>2841</v>
      </c>
      <c r="F3277" t="s">
        <v>2833</v>
      </c>
      <c r="G3277" t="s">
        <v>2834</v>
      </c>
      <c r="H3277" t="s">
        <v>2835</v>
      </c>
      <c r="I3277" t="s">
        <v>2835</v>
      </c>
      <c r="J3277" t="s">
        <v>41</v>
      </c>
      <c r="K3277">
        <v>24045</v>
      </c>
      <c r="L3277" t="s">
        <v>2798</v>
      </c>
      <c r="M3277" t="s">
        <v>2798</v>
      </c>
      <c r="N3277" t="s">
        <v>2798</v>
      </c>
      <c r="O3277">
        <v>24000</v>
      </c>
      <c r="P3277" t="s">
        <v>2555</v>
      </c>
      <c r="Q3277" t="s">
        <v>2556</v>
      </c>
      <c r="R3277" t="s">
        <v>2557</v>
      </c>
      <c r="S3277">
        <v>20001</v>
      </c>
      <c r="T3277" t="s">
        <v>1531</v>
      </c>
      <c r="U3277" t="s">
        <v>1532</v>
      </c>
      <c r="V3277" t="s">
        <v>1533</v>
      </c>
      <c r="W3277">
        <v>2000</v>
      </c>
      <c r="X3277" t="s">
        <v>49</v>
      </c>
      <c r="Y3277" t="s">
        <v>50</v>
      </c>
      <c r="Z3277" t="s">
        <v>51</v>
      </c>
      <c r="AA3277" t="s">
        <v>52</v>
      </c>
      <c r="AB3277" t="s">
        <v>53</v>
      </c>
      <c r="AC3277" t="s">
        <v>1534</v>
      </c>
      <c r="AD3277" t="s">
        <v>2558</v>
      </c>
      <c r="AE3277">
        <v>571.63409571399995</v>
      </c>
      <c r="AF3277">
        <v>26908</v>
      </c>
      <c r="AG3277">
        <v>26908.6869281</v>
      </c>
      <c r="AH3277">
        <v>5716433.3415999999</v>
      </c>
      <c r="AI3277">
        <v>46</v>
      </c>
      <c r="AJ3277">
        <v>2139183.6422471302</v>
      </c>
      <c r="AK3277" s="1">
        <f>intersection_ss_Lden___surface[[#This Row],[surf m2 bout ss]]/intersection_ss_Lden___surface[[#This Row],[Shape_Area]]</f>
        <v>0.37421649381962069</v>
      </c>
      <c r="AL3277">
        <v>148</v>
      </c>
      <c r="AM3277">
        <f>intersection_ss_Lden___surface[[#This Row],[Population totale 2024 ss]]*intersection_ss_Lden___surface[[#This Row],[Part de la surface du qs dans le noise contour]]</f>
        <v>55.384041085303863</v>
      </c>
    </row>
    <row r="3278" spans="1:39" x14ac:dyDescent="0.25">
      <c r="A3278">
        <v>3277</v>
      </c>
      <c r="B3278" t="s">
        <v>2840</v>
      </c>
      <c r="C3278" t="s">
        <v>2841</v>
      </c>
      <c r="D3278" t="s">
        <v>2841</v>
      </c>
      <c r="E3278" t="s">
        <v>2841</v>
      </c>
      <c r="F3278" t="s">
        <v>2833</v>
      </c>
      <c r="G3278" t="s">
        <v>2834</v>
      </c>
      <c r="H3278" t="s">
        <v>2835</v>
      </c>
      <c r="I3278" t="s">
        <v>2835</v>
      </c>
      <c r="J3278" t="s">
        <v>41</v>
      </c>
      <c r="K3278">
        <v>24045</v>
      </c>
      <c r="L3278" t="s">
        <v>2798</v>
      </c>
      <c r="M3278" t="s">
        <v>2798</v>
      </c>
      <c r="N3278" t="s">
        <v>2798</v>
      </c>
      <c r="O3278">
        <v>24000</v>
      </c>
      <c r="P3278" t="s">
        <v>2555</v>
      </c>
      <c r="Q3278" t="s">
        <v>2556</v>
      </c>
      <c r="R3278" t="s">
        <v>2557</v>
      </c>
      <c r="S3278">
        <v>20001</v>
      </c>
      <c r="T3278" t="s">
        <v>1531</v>
      </c>
      <c r="U3278" t="s">
        <v>1532</v>
      </c>
      <c r="V3278" t="s">
        <v>1533</v>
      </c>
      <c r="W3278">
        <v>2000</v>
      </c>
      <c r="X3278" t="s">
        <v>49</v>
      </c>
      <c r="Y3278" t="s">
        <v>50</v>
      </c>
      <c r="Z3278" t="s">
        <v>51</v>
      </c>
      <c r="AA3278" t="s">
        <v>52</v>
      </c>
      <c r="AB3278" t="s">
        <v>53</v>
      </c>
      <c r="AC3278" t="s">
        <v>1534</v>
      </c>
      <c r="AD3278" t="s">
        <v>2558</v>
      </c>
      <c r="AE3278">
        <v>571.63409571399995</v>
      </c>
      <c r="AF3278">
        <v>26908</v>
      </c>
      <c r="AG3278">
        <v>26908.6869281</v>
      </c>
      <c r="AH3278">
        <v>5716433.3415999999</v>
      </c>
      <c r="AI3278">
        <v>47</v>
      </c>
      <c r="AJ3278">
        <v>814939.868722421</v>
      </c>
      <c r="AK3278" s="1">
        <f>intersection_ss_Lden___surface[[#This Row],[surf m2 bout ss]]/intersection_ss_Lden___surface[[#This Row],[Shape_Area]]</f>
        <v>0.14256089768280647</v>
      </c>
      <c r="AL3278">
        <v>148</v>
      </c>
      <c r="AM3278">
        <f>intersection_ss_Lden___surface[[#This Row],[Population totale 2024 ss]]*intersection_ss_Lden___surface[[#This Row],[Part de la surface du qs dans le noise contour]]</f>
        <v>21.099012857055357</v>
      </c>
    </row>
    <row r="3279" spans="1:39" x14ac:dyDescent="0.25">
      <c r="A3279">
        <v>3278</v>
      </c>
      <c r="B3279" t="s">
        <v>2842</v>
      </c>
      <c r="C3279" t="s">
        <v>2843</v>
      </c>
      <c r="D3279" t="s">
        <v>2843</v>
      </c>
      <c r="E3279" t="s">
        <v>2843</v>
      </c>
      <c r="F3279" t="s">
        <v>2844</v>
      </c>
      <c r="G3279" t="s">
        <v>2845</v>
      </c>
      <c r="H3279" t="s">
        <v>2846</v>
      </c>
      <c r="I3279" t="s">
        <v>2846</v>
      </c>
      <c r="J3279" t="s">
        <v>41</v>
      </c>
      <c r="K3279">
        <v>24045</v>
      </c>
      <c r="L3279" t="s">
        <v>2798</v>
      </c>
      <c r="M3279" t="s">
        <v>2798</v>
      </c>
      <c r="N3279" t="s">
        <v>2798</v>
      </c>
      <c r="O3279">
        <v>24000</v>
      </c>
      <c r="P3279" t="s">
        <v>2555</v>
      </c>
      <c r="Q3279" t="s">
        <v>2556</v>
      </c>
      <c r="R3279" t="s">
        <v>2557</v>
      </c>
      <c r="S3279">
        <v>20001</v>
      </c>
      <c r="T3279" t="s">
        <v>1531</v>
      </c>
      <c r="U3279" t="s">
        <v>1532</v>
      </c>
      <c r="V3279" t="s">
        <v>1533</v>
      </c>
      <c r="W3279">
        <v>2000</v>
      </c>
      <c r="X3279" t="s">
        <v>49</v>
      </c>
      <c r="Y3279" t="s">
        <v>50</v>
      </c>
      <c r="Z3279" t="s">
        <v>51</v>
      </c>
      <c r="AA3279" t="s">
        <v>52</v>
      </c>
      <c r="AB3279" t="s">
        <v>53</v>
      </c>
      <c r="AC3279" t="s">
        <v>1534</v>
      </c>
      <c r="AD3279" t="s">
        <v>2558</v>
      </c>
      <c r="AE3279">
        <v>26.9817512194</v>
      </c>
      <c r="AF3279">
        <v>2474</v>
      </c>
      <c r="AG3279">
        <v>2473.5355130600001</v>
      </c>
      <c r="AH3279">
        <v>269821.871216</v>
      </c>
      <c r="AI3279">
        <v>45</v>
      </c>
      <c r="AJ3279">
        <v>236419.58197149201</v>
      </c>
      <c r="AK3279" s="1">
        <f>intersection_ss_Lden___surface[[#This Row],[surf m2 bout ss]]/intersection_ss_Lden___surface[[#This Row],[Shape_Area]]</f>
        <v>0.87620614632173932</v>
      </c>
      <c r="AL3279">
        <v>458</v>
      </c>
      <c r="AM3279">
        <f>intersection_ss_Lden___surface[[#This Row],[Population totale 2024 ss]]*intersection_ss_Lden___surface[[#This Row],[Part de la surface du qs dans le noise contour]]</f>
        <v>401.30241501535659</v>
      </c>
    </row>
    <row r="3280" spans="1:39" x14ac:dyDescent="0.25">
      <c r="A3280">
        <v>3279</v>
      </c>
      <c r="B3280" t="s">
        <v>2842</v>
      </c>
      <c r="C3280" t="s">
        <v>2843</v>
      </c>
      <c r="D3280" t="s">
        <v>2843</v>
      </c>
      <c r="E3280" t="s">
        <v>2843</v>
      </c>
      <c r="F3280" t="s">
        <v>2844</v>
      </c>
      <c r="G3280" t="s">
        <v>2845</v>
      </c>
      <c r="H3280" t="s">
        <v>2846</v>
      </c>
      <c r="I3280" t="s">
        <v>2846</v>
      </c>
      <c r="J3280" t="s">
        <v>41</v>
      </c>
      <c r="K3280">
        <v>24045</v>
      </c>
      <c r="L3280" t="s">
        <v>2798</v>
      </c>
      <c r="M3280" t="s">
        <v>2798</v>
      </c>
      <c r="N3280" t="s">
        <v>2798</v>
      </c>
      <c r="O3280">
        <v>24000</v>
      </c>
      <c r="P3280" t="s">
        <v>2555</v>
      </c>
      <c r="Q3280" t="s">
        <v>2556</v>
      </c>
      <c r="R3280" t="s">
        <v>2557</v>
      </c>
      <c r="S3280">
        <v>20001</v>
      </c>
      <c r="T3280" t="s">
        <v>1531</v>
      </c>
      <c r="U3280" t="s">
        <v>1532</v>
      </c>
      <c r="V3280" t="s">
        <v>1533</v>
      </c>
      <c r="W3280">
        <v>2000</v>
      </c>
      <c r="X3280" t="s">
        <v>49</v>
      </c>
      <c r="Y3280" t="s">
        <v>50</v>
      </c>
      <c r="Z3280" t="s">
        <v>51</v>
      </c>
      <c r="AA3280" t="s">
        <v>52</v>
      </c>
      <c r="AB3280" t="s">
        <v>53</v>
      </c>
      <c r="AC3280" t="s">
        <v>1534</v>
      </c>
      <c r="AD3280" t="s">
        <v>2558</v>
      </c>
      <c r="AE3280">
        <v>26.9817512194</v>
      </c>
      <c r="AF3280">
        <v>2474</v>
      </c>
      <c r="AG3280">
        <v>2473.5355130600001</v>
      </c>
      <c r="AH3280">
        <v>269821.871216</v>
      </c>
      <c r="AI3280">
        <v>46</v>
      </c>
      <c r="AJ3280">
        <v>33433.580549547398</v>
      </c>
      <c r="AK3280" s="1">
        <f>intersection_ss_Lden___surface[[#This Row],[surf m2 bout ss]]/intersection_ss_Lden___surface[[#This Row],[Shape_Area]]</f>
        <v>0.12390982391039337</v>
      </c>
      <c r="AL3280">
        <v>458</v>
      </c>
      <c r="AM3280">
        <f>intersection_ss_Lden___surface[[#This Row],[Population totale 2024 ss]]*intersection_ss_Lden___surface[[#This Row],[Part de la surface du qs dans le noise contour]]</f>
        <v>56.750699350960168</v>
      </c>
    </row>
    <row r="3281" spans="1:39" x14ac:dyDescent="0.25">
      <c r="A3281">
        <v>3280</v>
      </c>
      <c r="B3281" t="s">
        <v>2847</v>
      </c>
      <c r="C3281" t="s">
        <v>2848</v>
      </c>
      <c r="D3281" t="s">
        <v>2848</v>
      </c>
      <c r="E3281" t="s">
        <v>2848</v>
      </c>
      <c r="F3281" t="s">
        <v>2844</v>
      </c>
      <c r="G3281" t="s">
        <v>2845</v>
      </c>
      <c r="H3281" t="s">
        <v>2846</v>
      </c>
      <c r="I3281" t="s">
        <v>2846</v>
      </c>
      <c r="J3281" t="s">
        <v>41</v>
      </c>
      <c r="K3281">
        <v>24045</v>
      </c>
      <c r="L3281" t="s">
        <v>2798</v>
      </c>
      <c r="M3281" t="s">
        <v>2798</v>
      </c>
      <c r="N3281" t="s">
        <v>2798</v>
      </c>
      <c r="O3281">
        <v>24000</v>
      </c>
      <c r="P3281" t="s">
        <v>2555</v>
      </c>
      <c r="Q3281" t="s">
        <v>2556</v>
      </c>
      <c r="R3281" t="s">
        <v>2557</v>
      </c>
      <c r="S3281">
        <v>20001</v>
      </c>
      <c r="T3281" t="s">
        <v>1531</v>
      </c>
      <c r="U3281" t="s">
        <v>1532</v>
      </c>
      <c r="V3281" t="s">
        <v>1533</v>
      </c>
      <c r="W3281">
        <v>2000</v>
      </c>
      <c r="X3281" t="s">
        <v>49</v>
      </c>
      <c r="Y3281" t="s">
        <v>50</v>
      </c>
      <c r="Z3281" t="s">
        <v>51</v>
      </c>
      <c r="AA3281" t="s">
        <v>52</v>
      </c>
      <c r="AB3281" t="s">
        <v>53</v>
      </c>
      <c r="AC3281" t="s">
        <v>1534</v>
      </c>
      <c r="AD3281" t="s">
        <v>2558</v>
      </c>
      <c r="AE3281">
        <v>57.826386106599998</v>
      </c>
      <c r="AF3281">
        <v>5747</v>
      </c>
      <c r="AG3281">
        <v>5746.9566623999999</v>
      </c>
      <c r="AH3281">
        <v>578273.21209499997</v>
      </c>
      <c r="AI3281">
        <v>45</v>
      </c>
      <c r="AJ3281">
        <v>242715.11677607699</v>
      </c>
      <c r="AK3281" s="1">
        <f>intersection_ss_Lden___surface[[#This Row],[surf m2 bout ss]]/intersection_ss_Lden___surface[[#This Row],[Shape_Area]]</f>
        <v>0.41972395002831847</v>
      </c>
      <c r="AL3281">
        <v>598</v>
      </c>
      <c r="AM3281">
        <f>intersection_ss_Lden___surface[[#This Row],[Population totale 2024 ss]]*intersection_ss_Lden___surface[[#This Row],[Part de la surface du qs dans le noise contour]]</f>
        <v>250.99492211693445</v>
      </c>
    </row>
    <row r="3282" spans="1:39" x14ac:dyDescent="0.25">
      <c r="A3282">
        <v>3281</v>
      </c>
      <c r="B3282" t="s">
        <v>2847</v>
      </c>
      <c r="C3282" t="s">
        <v>2848</v>
      </c>
      <c r="D3282" t="s">
        <v>2848</v>
      </c>
      <c r="E3282" t="s">
        <v>2848</v>
      </c>
      <c r="F3282" t="s">
        <v>2844</v>
      </c>
      <c r="G3282" t="s">
        <v>2845</v>
      </c>
      <c r="H3282" t="s">
        <v>2846</v>
      </c>
      <c r="I3282" t="s">
        <v>2846</v>
      </c>
      <c r="J3282" t="s">
        <v>41</v>
      </c>
      <c r="K3282">
        <v>24045</v>
      </c>
      <c r="L3282" t="s">
        <v>2798</v>
      </c>
      <c r="M3282" t="s">
        <v>2798</v>
      </c>
      <c r="N3282" t="s">
        <v>2798</v>
      </c>
      <c r="O3282">
        <v>24000</v>
      </c>
      <c r="P3282" t="s">
        <v>2555</v>
      </c>
      <c r="Q3282" t="s">
        <v>2556</v>
      </c>
      <c r="R3282" t="s">
        <v>2557</v>
      </c>
      <c r="S3282">
        <v>20001</v>
      </c>
      <c r="T3282" t="s">
        <v>1531</v>
      </c>
      <c r="U3282" t="s">
        <v>1532</v>
      </c>
      <c r="V3282" t="s">
        <v>1533</v>
      </c>
      <c r="W3282">
        <v>2000</v>
      </c>
      <c r="X3282" t="s">
        <v>49</v>
      </c>
      <c r="Y3282" t="s">
        <v>50</v>
      </c>
      <c r="Z3282" t="s">
        <v>51</v>
      </c>
      <c r="AA3282" t="s">
        <v>52</v>
      </c>
      <c r="AB3282" t="s">
        <v>53</v>
      </c>
      <c r="AC3282" t="s">
        <v>1534</v>
      </c>
      <c r="AD3282" t="s">
        <v>2558</v>
      </c>
      <c r="AE3282">
        <v>57.826386106599998</v>
      </c>
      <c r="AF3282">
        <v>5747</v>
      </c>
      <c r="AG3282">
        <v>5746.9566623999999</v>
      </c>
      <c r="AH3282">
        <v>578273.21209499997</v>
      </c>
      <c r="AI3282">
        <v>46</v>
      </c>
      <c r="AJ3282">
        <v>289870.69193210499</v>
      </c>
      <c r="AK3282" s="1">
        <f>intersection_ss_Lden___surface[[#This Row],[surf m2 bout ss]]/intersection_ss_Lden___surface[[#This Row],[Shape_Area]]</f>
        <v>0.50126944473520663</v>
      </c>
      <c r="AL3282">
        <v>598</v>
      </c>
      <c r="AM3282">
        <f>intersection_ss_Lden___surface[[#This Row],[Population totale 2024 ss]]*intersection_ss_Lden___surface[[#This Row],[Part de la surface du qs dans le noise contour]]</f>
        <v>299.75912795165357</v>
      </c>
    </row>
    <row r="3283" spans="1:39" x14ac:dyDescent="0.25">
      <c r="A3283">
        <v>3282</v>
      </c>
      <c r="B3283" t="s">
        <v>2849</v>
      </c>
      <c r="C3283" t="s">
        <v>2850</v>
      </c>
      <c r="D3283" t="s">
        <v>2850</v>
      </c>
      <c r="E3283" t="s">
        <v>2850</v>
      </c>
      <c r="F3283" t="s">
        <v>2844</v>
      </c>
      <c r="G3283" t="s">
        <v>2845</v>
      </c>
      <c r="H3283" t="s">
        <v>2846</v>
      </c>
      <c r="I3283" t="s">
        <v>2846</v>
      </c>
      <c r="J3283" t="s">
        <v>41</v>
      </c>
      <c r="K3283">
        <v>24045</v>
      </c>
      <c r="L3283" t="s">
        <v>2798</v>
      </c>
      <c r="M3283" t="s">
        <v>2798</v>
      </c>
      <c r="N3283" t="s">
        <v>2798</v>
      </c>
      <c r="O3283">
        <v>24000</v>
      </c>
      <c r="P3283" t="s">
        <v>2555</v>
      </c>
      <c r="Q3283" t="s">
        <v>2556</v>
      </c>
      <c r="R3283" t="s">
        <v>2557</v>
      </c>
      <c r="S3283">
        <v>20001</v>
      </c>
      <c r="T3283" t="s">
        <v>1531</v>
      </c>
      <c r="U3283" t="s">
        <v>1532</v>
      </c>
      <c r="V3283" t="s">
        <v>1533</v>
      </c>
      <c r="W3283">
        <v>2000</v>
      </c>
      <c r="X3283" t="s">
        <v>49</v>
      </c>
      <c r="Y3283" t="s">
        <v>50</v>
      </c>
      <c r="Z3283" t="s">
        <v>51</v>
      </c>
      <c r="AA3283" t="s">
        <v>52</v>
      </c>
      <c r="AB3283" t="s">
        <v>53</v>
      </c>
      <c r="AC3283" t="s">
        <v>1534</v>
      </c>
      <c r="AD3283" t="s">
        <v>2558</v>
      </c>
      <c r="AE3283">
        <v>24.2323104753</v>
      </c>
      <c r="AF3283">
        <v>2151</v>
      </c>
      <c r="AG3283">
        <v>2151.3480351899998</v>
      </c>
      <c r="AH3283">
        <v>242327.026575</v>
      </c>
      <c r="AI3283">
        <v>45</v>
      </c>
      <c r="AJ3283">
        <v>241855.736031601</v>
      </c>
      <c r="AK3283" s="1">
        <f>intersection_ss_Lden___surface[[#This Row],[surf m2 bout ss]]/intersection_ss_Lden___surface[[#This Row],[Shape_Area]]</f>
        <v>0.9980551465923545</v>
      </c>
      <c r="AL3283">
        <v>253</v>
      </c>
      <c r="AM3283">
        <f>intersection_ss_Lden___surface[[#This Row],[Population totale 2024 ss]]*intersection_ss_Lden___surface[[#This Row],[Part de la surface du qs dans le noise contour]]</f>
        <v>252.50795208786568</v>
      </c>
    </row>
    <row r="3284" spans="1:39" x14ac:dyDescent="0.25">
      <c r="A3284">
        <v>3283</v>
      </c>
      <c r="B3284" t="s">
        <v>2851</v>
      </c>
      <c r="C3284" t="s">
        <v>2852</v>
      </c>
      <c r="D3284" t="s">
        <v>2852</v>
      </c>
      <c r="E3284" t="s">
        <v>2852</v>
      </c>
      <c r="F3284" t="s">
        <v>2844</v>
      </c>
      <c r="G3284" t="s">
        <v>2845</v>
      </c>
      <c r="H3284" t="s">
        <v>2846</v>
      </c>
      <c r="I3284" t="s">
        <v>2846</v>
      </c>
      <c r="J3284" t="s">
        <v>41</v>
      </c>
      <c r="K3284">
        <v>24045</v>
      </c>
      <c r="L3284" t="s">
        <v>2798</v>
      </c>
      <c r="M3284" t="s">
        <v>2798</v>
      </c>
      <c r="N3284" t="s">
        <v>2798</v>
      </c>
      <c r="O3284">
        <v>24000</v>
      </c>
      <c r="P3284" t="s">
        <v>2555</v>
      </c>
      <c r="Q3284" t="s">
        <v>2556</v>
      </c>
      <c r="R3284" t="s">
        <v>2557</v>
      </c>
      <c r="S3284">
        <v>20001</v>
      </c>
      <c r="T3284" t="s">
        <v>1531</v>
      </c>
      <c r="U3284" t="s">
        <v>1532</v>
      </c>
      <c r="V3284" t="s">
        <v>1533</v>
      </c>
      <c r="W3284">
        <v>2000</v>
      </c>
      <c r="X3284" t="s">
        <v>49</v>
      </c>
      <c r="Y3284" t="s">
        <v>50</v>
      </c>
      <c r="Z3284" t="s">
        <v>51</v>
      </c>
      <c r="AA3284" t="s">
        <v>52</v>
      </c>
      <c r="AB3284" t="s">
        <v>53</v>
      </c>
      <c r="AC3284" t="s">
        <v>1534</v>
      </c>
      <c r="AD3284" t="s">
        <v>2558</v>
      </c>
      <c r="AE3284">
        <v>552.704542307</v>
      </c>
      <c r="AF3284">
        <v>23822</v>
      </c>
      <c r="AG3284">
        <v>23822.2770805</v>
      </c>
      <c r="AH3284">
        <v>5527134.7276499998</v>
      </c>
      <c r="AI3284">
        <v>45</v>
      </c>
      <c r="AJ3284">
        <v>3008590.1378725399</v>
      </c>
      <c r="AK3284" s="1">
        <f>intersection_ss_Lden___surface[[#This Row],[surf m2 bout ss]]/intersection_ss_Lden___surface[[#This Row],[Shape_Area]]</f>
        <v>0.54433088501023708</v>
      </c>
      <c r="AL3284">
        <v>972</v>
      </c>
      <c r="AM3284">
        <f>intersection_ss_Lden___surface[[#This Row],[Population totale 2024 ss]]*intersection_ss_Lden___surface[[#This Row],[Part de la surface du qs dans le noise contour]]</f>
        <v>529.08962022995047</v>
      </c>
    </row>
    <row r="3285" spans="1:39" x14ac:dyDescent="0.25">
      <c r="A3285">
        <v>3284</v>
      </c>
      <c r="B3285" t="s">
        <v>2851</v>
      </c>
      <c r="C3285" t="s">
        <v>2852</v>
      </c>
      <c r="D3285" t="s">
        <v>2852</v>
      </c>
      <c r="E3285" t="s">
        <v>2852</v>
      </c>
      <c r="F3285" t="s">
        <v>2844</v>
      </c>
      <c r="G3285" t="s">
        <v>2845</v>
      </c>
      <c r="H3285" t="s">
        <v>2846</v>
      </c>
      <c r="I3285" t="s">
        <v>2846</v>
      </c>
      <c r="J3285" t="s">
        <v>41</v>
      </c>
      <c r="K3285">
        <v>24045</v>
      </c>
      <c r="L3285" t="s">
        <v>2798</v>
      </c>
      <c r="M3285" t="s">
        <v>2798</v>
      </c>
      <c r="N3285" t="s">
        <v>2798</v>
      </c>
      <c r="O3285">
        <v>24000</v>
      </c>
      <c r="P3285" t="s">
        <v>2555</v>
      </c>
      <c r="Q3285" t="s">
        <v>2556</v>
      </c>
      <c r="R3285" t="s">
        <v>2557</v>
      </c>
      <c r="S3285">
        <v>20001</v>
      </c>
      <c r="T3285" t="s">
        <v>1531</v>
      </c>
      <c r="U3285" t="s">
        <v>1532</v>
      </c>
      <c r="V3285" t="s">
        <v>1533</v>
      </c>
      <c r="W3285">
        <v>2000</v>
      </c>
      <c r="X3285" t="s">
        <v>49</v>
      </c>
      <c r="Y3285" t="s">
        <v>50</v>
      </c>
      <c r="Z3285" t="s">
        <v>51</v>
      </c>
      <c r="AA3285" t="s">
        <v>52</v>
      </c>
      <c r="AB3285" t="s">
        <v>53</v>
      </c>
      <c r="AC3285" t="s">
        <v>1534</v>
      </c>
      <c r="AD3285" t="s">
        <v>2558</v>
      </c>
      <c r="AE3285">
        <v>552.704542307</v>
      </c>
      <c r="AF3285">
        <v>23822</v>
      </c>
      <c r="AG3285">
        <v>23822.2770805</v>
      </c>
      <c r="AH3285">
        <v>5527134.7276499998</v>
      </c>
      <c r="AI3285">
        <v>46</v>
      </c>
      <c r="AJ3285">
        <v>1381870.2664049901</v>
      </c>
      <c r="AK3285" s="1">
        <f>intersection_ss_Lden___surface[[#This Row],[surf m2 bout ss]]/intersection_ss_Lden___surface[[#This Row],[Shape_Area]]</f>
        <v>0.25001566534864023</v>
      </c>
      <c r="AL3285">
        <v>972</v>
      </c>
      <c r="AM3285">
        <f>intersection_ss_Lden___surface[[#This Row],[Population totale 2024 ss]]*intersection_ss_Lden___surface[[#This Row],[Part de la surface du qs dans le noise contour]]</f>
        <v>243.0152267188783</v>
      </c>
    </row>
    <row r="3286" spans="1:39" x14ac:dyDescent="0.25">
      <c r="A3286">
        <v>3285</v>
      </c>
      <c r="B3286" t="s">
        <v>2851</v>
      </c>
      <c r="C3286" t="s">
        <v>2852</v>
      </c>
      <c r="D3286" t="s">
        <v>2852</v>
      </c>
      <c r="E3286" t="s">
        <v>2852</v>
      </c>
      <c r="F3286" t="s">
        <v>2844</v>
      </c>
      <c r="G3286" t="s">
        <v>2845</v>
      </c>
      <c r="H3286" t="s">
        <v>2846</v>
      </c>
      <c r="I3286" t="s">
        <v>2846</v>
      </c>
      <c r="J3286" t="s">
        <v>41</v>
      </c>
      <c r="K3286">
        <v>24045</v>
      </c>
      <c r="L3286" t="s">
        <v>2798</v>
      </c>
      <c r="M3286" t="s">
        <v>2798</v>
      </c>
      <c r="N3286" t="s">
        <v>2798</v>
      </c>
      <c r="O3286">
        <v>24000</v>
      </c>
      <c r="P3286" t="s">
        <v>2555</v>
      </c>
      <c r="Q3286" t="s">
        <v>2556</v>
      </c>
      <c r="R3286" t="s">
        <v>2557</v>
      </c>
      <c r="S3286">
        <v>20001</v>
      </c>
      <c r="T3286" t="s">
        <v>1531</v>
      </c>
      <c r="U3286" t="s">
        <v>1532</v>
      </c>
      <c r="V3286" t="s">
        <v>1533</v>
      </c>
      <c r="W3286">
        <v>2000</v>
      </c>
      <c r="X3286" t="s">
        <v>49</v>
      </c>
      <c r="Y3286" t="s">
        <v>50</v>
      </c>
      <c r="Z3286" t="s">
        <v>51</v>
      </c>
      <c r="AA3286" t="s">
        <v>52</v>
      </c>
      <c r="AB3286" t="s">
        <v>53</v>
      </c>
      <c r="AC3286" t="s">
        <v>1534</v>
      </c>
      <c r="AD3286" t="s">
        <v>2558</v>
      </c>
      <c r="AE3286">
        <v>552.704542307</v>
      </c>
      <c r="AF3286">
        <v>23822</v>
      </c>
      <c r="AG3286">
        <v>23822.2770805</v>
      </c>
      <c r="AH3286">
        <v>5527134.7276499998</v>
      </c>
      <c r="AI3286">
        <v>47</v>
      </c>
      <c r="AJ3286">
        <v>116435.53004940299</v>
      </c>
      <c r="AK3286" s="1">
        <f>intersection_ss_Lden___surface[[#This Row],[surf m2 bout ss]]/intersection_ss_Lden___surface[[#This Row],[Shape_Area]]</f>
        <v>2.1066164619965487E-2</v>
      </c>
      <c r="AL3286">
        <v>972</v>
      </c>
      <c r="AM3286">
        <f>intersection_ss_Lden___surface[[#This Row],[Population totale 2024 ss]]*intersection_ss_Lden___surface[[#This Row],[Part de la surface du qs dans le noise contour]]</f>
        <v>20.476312010606453</v>
      </c>
    </row>
    <row r="3287" spans="1:39" x14ac:dyDescent="0.25">
      <c r="A3287">
        <v>3286</v>
      </c>
      <c r="B3287" t="s">
        <v>2853</v>
      </c>
      <c r="C3287" t="s">
        <v>2854</v>
      </c>
      <c r="D3287" t="s">
        <v>2854</v>
      </c>
      <c r="E3287" t="s">
        <v>2854</v>
      </c>
      <c r="F3287" t="s">
        <v>2855</v>
      </c>
      <c r="G3287" t="s">
        <v>2856</v>
      </c>
      <c r="H3287" t="s">
        <v>2857</v>
      </c>
      <c r="I3287" t="s">
        <v>2857</v>
      </c>
      <c r="J3287" t="s">
        <v>41</v>
      </c>
      <c r="K3287">
        <v>24055</v>
      </c>
      <c r="L3287" t="s">
        <v>2858</v>
      </c>
      <c r="M3287" t="s">
        <v>2858</v>
      </c>
      <c r="N3287" t="s">
        <v>2858</v>
      </c>
      <c r="O3287">
        <v>24000</v>
      </c>
      <c r="P3287" t="s">
        <v>2555</v>
      </c>
      <c r="Q3287" t="s">
        <v>2556</v>
      </c>
      <c r="R3287" t="s">
        <v>2557</v>
      </c>
      <c r="S3287">
        <v>20001</v>
      </c>
      <c r="T3287" t="s">
        <v>1531</v>
      </c>
      <c r="U3287" t="s">
        <v>1532</v>
      </c>
      <c r="V3287" t="s">
        <v>1533</v>
      </c>
      <c r="W3287">
        <v>2000</v>
      </c>
      <c r="X3287" t="s">
        <v>49</v>
      </c>
      <c r="Y3287" t="s">
        <v>50</v>
      </c>
      <c r="Z3287" t="s">
        <v>51</v>
      </c>
      <c r="AA3287" t="s">
        <v>52</v>
      </c>
      <c r="AB3287" t="s">
        <v>53</v>
      </c>
      <c r="AC3287" t="s">
        <v>1534</v>
      </c>
      <c r="AD3287" t="s">
        <v>2558</v>
      </c>
      <c r="AE3287">
        <v>24.396346154700002</v>
      </c>
      <c r="AF3287">
        <v>2228</v>
      </c>
      <c r="AG3287">
        <v>2228.3351801399999</v>
      </c>
      <c r="AH3287">
        <v>243967.406449</v>
      </c>
      <c r="AI3287">
        <v>47</v>
      </c>
      <c r="AJ3287">
        <v>61750.843765099999</v>
      </c>
      <c r="AK3287" s="1">
        <f>intersection_ss_Lden___surface[[#This Row],[surf m2 bout ss]]/intersection_ss_Lden___surface[[#This Row],[Shape_Area]]</f>
        <v>0.25311103915025901</v>
      </c>
      <c r="AL3287">
        <v>1482</v>
      </c>
      <c r="AM3287">
        <f>intersection_ss_Lden___surface[[#This Row],[Population totale 2024 ss]]*intersection_ss_Lden___surface[[#This Row],[Part de la surface du qs dans le noise contour]]</f>
        <v>375.11056002068386</v>
      </c>
    </row>
    <row r="3288" spans="1:39" x14ac:dyDescent="0.25">
      <c r="A3288">
        <v>3287</v>
      </c>
      <c r="B3288" t="s">
        <v>2853</v>
      </c>
      <c r="C3288" t="s">
        <v>2854</v>
      </c>
      <c r="D3288" t="s">
        <v>2854</v>
      </c>
      <c r="E3288" t="s">
        <v>2854</v>
      </c>
      <c r="F3288" t="s">
        <v>2855</v>
      </c>
      <c r="G3288" t="s">
        <v>2856</v>
      </c>
      <c r="H3288" t="s">
        <v>2857</v>
      </c>
      <c r="I3288" t="s">
        <v>2857</v>
      </c>
      <c r="J3288" t="s">
        <v>41</v>
      </c>
      <c r="K3288">
        <v>24055</v>
      </c>
      <c r="L3288" t="s">
        <v>2858</v>
      </c>
      <c r="M3288" t="s">
        <v>2858</v>
      </c>
      <c r="N3288" t="s">
        <v>2858</v>
      </c>
      <c r="O3288">
        <v>24000</v>
      </c>
      <c r="P3288" t="s">
        <v>2555</v>
      </c>
      <c r="Q3288" t="s">
        <v>2556</v>
      </c>
      <c r="R3288" t="s">
        <v>2557</v>
      </c>
      <c r="S3288">
        <v>20001</v>
      </c>
      <c r="T3288" t="s">
        <v>1531</v>
      </c>
      <c r="U3288" t="s">
        <v>1532</v>
      </c>
      <c r="V3288" t="s">
        <v>1533</v>
      </c>
      <c r="W3288">
        <v>2000</v>
      </c>
      <c r="X3288" t="s">
        <v>49</v>
      </c>
      <c r="Y3288" t="s">
        <v>50</v>
      </c>
      <c r="Z3288" t="s">
        <v>51</v>
      </c>
      <c r="AA3288" t="s">
        <v>52</v>
      </c>
      <c r="AB3288" t="s">
        <v>53</v>
      </c>
      <c r="AC3288" t="s">
        <v>1534</v>
      </c>
      <c r="AD3288" t="s">
        <v>2558</v>
      </c>
      <c r="AE3288">
        <v>24.396346154700002</v>
      </c>
      <c r="AF3288">
        <v>2228</v>
      </c>
      <c r="AG3288">
        <v>2228.3351801399999</v>
      </c>
      <c r="AH3288">
        <v>243967.406449</v>
      </c>
      <c r="AI3288">
        <v>48</v>
      </c>
      <c r="AJ3288">
        <v>116082.74703775501</v>
      </c>
      <c r="AK3288" s="1">
        <f>intersection_ss_Lden___surface[[#This Row],[surf m2 bout ss]]/intersection_ss_Lden___surface[[#This Row],[Shape_Area]]</f>
        <v>0.47581252236667704</v>
      </c>
      <c r="AL3288">
        <v>1482</v>
      </c>
      <c r="AM3288">
        <f>intersection_ss_Lden___surface[[#This Row],[Population totale 2024 ss]]*intersection_ss_Lden___surface[[#This Row],[Part de la surface du qs dans le noise contour]]</f>
        <v>705.15415814741539</v>
      </c>
    </row>
    <row r="3289" spans="1:39" x14ac:dyDescent="0.25">
      <c r="A3289">
        <v>3288</v>
      </c>
      <c r="B3289" t="s">
        <v>2853</v>
      </c>
      <c r="C3289" t="s">
        <v>2854</v>
      </c>
      <c r="D3289" t="s">
        <v>2854</v>
      </c>
      <c r="E3289" t="s">
        <v>2854</v>
      </c>
      <c r="F3289" t="s">
        <v>2855</v>
      </c>
      <c r="G3289" t="s">
        <v>2856</v>
      </c>
      <c r="H3289" t="s">
        <v>2857</v>
      </c>
      <c r="I3289" t="s">
        <v>2857</v>
      </c>
      <c r="J3289" t="s">
        <v>41</v>
      </c>
      <c r="K3289">
        <v>24055</v>
      </c>
      <c r="L3289" t="s">
        <v>2858</v>
      </c>
      <c r="M3289" t="s">
        <v>2858</v>
      </c>
      <c r="N3289" t="s">
        <v>2858</v>
      </c>
      <c r="O3289">
        <v>24000</v>
      </c>
      <c r="P3289" t="s">
        <v>2555</v>
      </c>
      <c r="Q3289" t="s">
        <v>2556</v>
      </c>
      <c r="R3289" t="s">
        <v>2557</v>
      </c>
      <c r="S3289">
        <v>20001</v>
      </c>
      <c r="T3289" t="s">
        <v>1531</v>
      </c>
      <c r="U3289" t="s">
        <v>1532</v>
      </c>
      <c r="V3289" t="s">
        <v>1533</v>
      </c>
      <c r="W3289">
        <v>2000</v>
      </c>
      <c r="X3289" t="s">
        <v>49</v>
      </c>
      <c r="Y3289" t="s">
        <v>50</v>
      </c>
      <c r="Z3289" t="s">
        <v>51</v>
      </c>
      <c r="AA3289" t="s">
        <v>52</v>
      </c>
      <c r="AB3289" t="s">
        <v>53</v>
      </c>
      <c r="AC3289" t="s">
        <v>1534</v>
      </c>
      <c r="AD3289" t="s">
        <v>2558</v>
      </c>
      <c r="AE3289">
        <v>24.396346154700002</v>
      </c>
      <c r="AF3289">
        <v>2228</v>
      </c>
      <c r="AG3289">
        <v>2228.3351801399999</v>
      </c>
      <c r="AH3289">
        <v>243967.406449</v>
      </c>
      <c r="AI3289">
        <v>49</v>
      </c>
      <c r="AJ3289">
        <v>66155.761819098101</v>
      </c>
      <c r="AK3289" s="1">
        <f>intersection_ss_Lden___surface[[#This Row],[surf m2 bout ss]]/intersection_ss_Lden___surface[[#This Row],[Shape_Area]]</f>
        <v>0.27116639383108576</v>
      </c>
      <c r="AL3289">
        <v>1482</v>
      </c>
      <c r="AM3289">
        <f>intersection_ss_Lden___surface[[#This Row],[Population totale 2024 ss]]*intersection_ss_Lden___surface[[#This Row],[Part de la surface du qs dans le noise contour]]</f>
        <v>401.86859565766912</v>
      </c>
    </row>
    <row r="3290" spans="1:39" x14ac:dyDescent="0.25">
      <c r="A3290">
        <v>3289</v>
      </c>
      <c r="B3290" t="s">
        <v>2859</v>
      </c>
      <c r="C3290" t="s">
        <v>2860</v>
      </c>
      <c r="D3290" t="s">
        <v>2860</v>
      </c>
      <c r="E3290" t="s">
        <v>2860</v>
      </c>
      <c r="F3290" t="s">
        <v>2855</v>
      </c>
      <c r="G3290" t="s">
        <v>2856</v>
      </c>
      <c r="H3290" t="s">
        <v>2857</v>
      </c>
      <c r="I3290" t="s">
        <v>2857</v>
      </c>
      <c r="J3290" t="s">
        <v>41</v>
      </c>
      <c r="K3290">
        <v>24055</v>
      </c>
      <c r="L3290" t="s">
        <v>2858</v>
      </c>
      <c r="M3290" t="s">
        <v>2858</v>
      </c>
      <c r="N3290" t="s">
        <v>2858</v>
      </c>
      <c r="O3290">
        <v>24000</v>
      </c>
      <c r="P3290" t="s">
        <v>2555</v>
      </c>
      <c r="Q3290" t="s">
        <v>2556</v>
      </c>
      <c r="R3290" t="s">
        <v>2557</v>
      </c>
      <c r="S3290">
        <v>20001</v>
      </c>
      <c r="T3290" t="s">
        <v>1531</v>
      </c>
      <c r="U3290" t="s">
        <v>1532</v>
      </c>
      <c r="V3290" t="s">
        <v>1533</v>
      </c>
      <c r="W3290">
        <v>2000</v>
      </c>
      <c r="X3290" t="s">
        <v>49</v>
      </c>
      <c r="Y3290" t="s">
        <v>50</v>
      </c>
      <c r="Z3290" t="s">
        <v>51</v>
      </c>
      <c r="AA3290" t="s">
        <v>52</v>
      </c>
      <c r="AB3290" t="s">
        <v>53</v>
      </c>
      <c r="AC3290" t="s">
        <v>1534</v>
      </c>
      <c r="AD3290" t="s">
        <v>2558</v>
      </c>
      <c r="AE3290">
        <v>43.393458378600002</v>
      </c>
      <c r="AF3290">
        <v>3557</v>
      </c>
      <c r="AG3290">
        <v>3556.9653595099999</v>
      </c>
      <c r="AH3290">
        <v>433941.571597</v>
      </c>
      <c r="AI3290">
        <v>48</v>
      </c>
      <c r="AJ3290">
        <v>10874.984835349</v>
      </c>
      <c r="AK3290" s="1">
        <f>intersection_ss_Lden___surface[[#This Row],[surf m2 bout ss]]/intersection_ss_Lden___surface[[#This Row],[Shape_Area]]</f>
        <v>2.506094264102578E-2</v>
      </c>
      <c r="AL3290">
        <v>977</v>
      </c>
      <c r="AM3290">
        <f>intersection_ss_Lden___surface[[#This Row],[Population totale 2024 ss]]*intersection_ss_Lden___surface[[#This Row],[Part de la surface du qs dans le noise contour]]</f>
        <v>24.484540960282189</v>
      </c>
    </row>
    <row r="3291" spans="1:39" x14ac:dyDescent="0.25">
      <c r="A3291">
        <v>3290</v>
      </c>
      <c r="B3291" t="s">
        <v>2859</v>
      </c>
      <c r="C3291" t="s">
        <v>2860</v>
      </c>
      <c r="D3291" t="s">
        <v>2860</v>
      </c>
      <c r="E3291" t="s">
        <v>2860</v>
      </c>
      <c r="F3291" t="s">
        <v>2855</v>
      </c>
      <c r="G3291" t="s">
        <v>2856</v>
      </c>
      <c r="H3291" t="s">
        <v>2857</v>
      </c>
      <c r="I3291" t="s">
        <v>2857</v>
      </c>
      <c r="J3291" t="s">
        <v>41</v>
      </c>
      <c r="K3291">
        <v>24055</v>
      </c>
      <c r="L3291" t="s">
        <v>2858</v>
      </c>
      <c r="M3291" t="s">
        <v>2858</v>
      </c>
      <c r="N3291" t="s">
        <v>2858</v>
      </c>
      <c r="O3291">
        <v>24000</v>
      </c>
      <c r="P3291" t="s">
        <v>2555</v>
      </c>
      <c r="Q3291" t="s">
        <v>2556</v>
      </c>
      <c r="R3291" t="s">
        <v>2557</v>
      </c>
      <c r="S3291">
        <v>20001</v>
      </c>
      <c r="T3291" t="s">
        <v>1531</v>
      </c>
      <c r="U3291" t="s">
        <v>1532</v>
      </c>
      <c r="V3291" t="s">
        <v>1533</v>
      </c>
      <c r="W3291">
        <v>2000</v>
      </c>
      <c r="X3291" t="s">
        <v>49</v>
      </c>
      <c r="Y3291" t="s">
        <v>50</v>
      </c>
      <c r="Z3291" t="s">
        <v>51</v>
      </c>
      <c r="AA3291" t="s">
        <v>52</v>
      </c>
      <c r="AB3291" t="s">
        <v>53</v>
      </c>
      <c r="AC3291" t="s">
        <v>1534</v>
      </c>
      <c r="AD3291" t="s">
        <v>2558</v>
      </c>
      <c r="AE3291">
        <v>43.393458378600002</v>
      </c>
      <c r="AF3291">
        <v>3557</v>
      </c>
      <c r="AG3291">
        <v>3556.9653595099999</v>
      </c>
      <c r="AH3291">
        <v>433941.571597</v>
      </c>
      <c r="AI3291">
        <v>49</v>
      </c>
      <c r="AJ3291">
        <v>179276.77797204599</v>
      </c>
      <c r="AK3291" s="1">
        <f>intersection_ss_Lden___surface[[#This Row],[surf m2 bout ss]]/intersection_ss_Lden___surface[[#This Row],[Shape_Area]]</f>
        <v>0.41313575307447081</v>
      </c>
      <c r="AL3291">
        <v>977</v>
      </c>
      <c r="AM3291">
        <f>intersection_ss_Lden___surface[[#This Row],[Population totale 2024 ss]]*intersection_ss_Lden___surface[[#This Row],[Part de la surface du qs dans le noise contour]]</f>
        <v>403.63363075375798</v>
      </c>
    </row>
    <row r="3292" spans="1:39" x14ac:dyDescent="0.25">
      <c r="A3292">
        <v>3291</v>
      </c>
      <c r="B3292" t="s">
        <v>2859</v>
      </c>
      <c r="C3292" t="s">
        <v>2860</v>
      </c>
      <c r="D3292" t="s">
        <v>2860</v>
      </c>
      <c r="E3292" t="s">
        <v>2860</v>
      </c>
      <c r="F3292" t="s">
        <v>2855</v>
      </c>
      <c r="G3292" t="s">
        <v>2856</v>
      </c>
      <c r="H3292" t="s">
        <v>2857</v>
      </c>
      <c r="I3292" t="s">
        <v>2857</v>
      </c>
      <c r="J3292" t="s">
        <v>41</v>
      </c>
      <c r="K3292">
        <v>24055</v>
      </c>
      <c r="L3292" t="s">
        <v>2858</v>
      </c>
      <c r="M3292" t="s">
        <v>2858</v>
      </c>
      <c r="N3292" t="s">
        <v>2858</v>
      </c>
      <c r="O3292">
        <v>24000</v>
      </c>
      <c r="P3292" t="s">
        <v>2555</v>
      </c>
      <c r="Q3292" t="s">
        <v>2556</v>
      </c>
      <c r="R3292" t="s">
        <v>2557</v>
      </c>
      <c r="S3292">
        <v>20001</v>
      </c>
      <c r="T3292" t="s">
        <v>1531</v>
      </c>
      <c r="U3292" t="s">
        <v>1532</v>
      </c>
      <c r="V3292" t="s">
        <v>1533</v>
      </c>
      <c r="W3292">
        <v>2000</v>
      </c>
      <c r="X3292" t="s">
        <v>49</v>
      </c>
      <c r="Y3292" t="s">
        <v>50</v>
      </c>
      <c r="Z3292" t="s">
        <v>51</v>
      </c>
      <c r="AA3292" t="s">
        <v>52</v>
      </c>
      <c r="AB3292" t="s">
        <v>53</v>
      </c>
      <c r="AC3292" t="s">
        <v>1534</v>
      </c>
      <c r="AD3292" t="s">
        <v>2558</v>
      </c>
      <c r="AE3292">
        <v>43.393458378600002</v>
      </c>
      <c r="AF3292">
        <v>3557</v>
      </c>
      <c r="AG3292">
        <v>3556.9653595099999</v>
      </c>
      <c r="AH3292">
        <v>433941.571597</v>
      </c>
      <c r="AI3292">
        <v>50</v>
      </c>
      <c r="AJ3292">
        <v>225055.18318432299</v>
      </c>
      <c r="AK3292" s="1">
        <f>intersection_ss_Lden___surface[[#This Row],[surf m2 bout ss]]/intersection_ss_Lden___surface[[#This Row],[Shape_Area]]</f>
        <v>0.51863015187982708</v>
      </c>
      <c r="AL3292">
        <v>977</v>
      </c>
      <c r="AM3292">
        <f>intersection_ss_Lden___surface[[#This Row],[Population totale 2024 ss]]*intersection_ss_Lden___surface[[#This Row],[Part de la surface du qs dans le noise contour]]</f>
        <v>506.70165838659108</v>
      </c>
    </row>
    <row r="3293" spans="1:39" x14ac:dyDescent="0.25">
      <c r="A3293">
        <v>3292</v>
      </c>
      <c r="B3293" t="s">
        <v>2859</v>
      </c>
      <c r="C3293" t="s">
        <v>2860</v>
      </c>
      <c r="D3293" t="s">
        <v>2860</v>
      </c>
      <c r="E3293" t="s">
        <v>2860</v>
      </c>
      <c r="F3293" t="s">
        <v>2855</v>
      </c>
      <c r="G3293" t="s">
        <v>2856</v>
      </c>
      <c r="H3293" t="s">
        <v>2857</v>
      </c>
      <c r="I3293" t="s">
        <v>2857</v>
      </c>
      <c r="J3293" t="s">
        <v>41</v>
      </c>
      <c r="K3293">
        <v>24055</v>
      </c>
      <c r="L3293" t="s">
        <v>2858</v>
      </c>
      <c r="M3293" t="s">
        <v>2858</v>
      </c>
      <c r="N3293" t="s">
        <v>2858</v>
      </c>
      <c r="O3293">
        <v>24000</v>
      </c>
      <c r="P3293" t="s">
        <v>2555</v>
      </c>
      <c r="Q3293" t="s">
        <v>2556</v>
      </c>
      <c r="R3293" t="s">
        <v>2557</v>
      </c>
      <c r="S3293">
        <v>20001</v>
      </c>
      <c r="T3293" t="s">
        <v>1531</v>
      </c>
      <c r="U3293" t="s">
        <v>1532</v>
      </c>
      <c r="V3293" t="s">
        <v>1533</v>
      </c>
      <c r="W3293">
        <v>2000</v>
      </c>
      <c r="X3293" t="s">
        <v>49</v>
      </c>
      <c r="Y3293" t="s">
        <v>50</v>
      </c>
      <c r="Z3293" t="s">
        <v>51</v>
      </c>
      <c r="AA3293" t="s">
        <v>52</v>
      </c>
      <c r="AB3293" t="s">
        <v>53</v>
      </c>
      <c r="AC3293" t="s">
        <v>1534</v>
      </c>
      <c r="AD3293" t="s">
        <v>2558</v>
      </c>
      <c r="AE3293">
        <v>43.393458378600002</v>
      </c>
      <c r="AF3293">
        <v>3557</v>
      </c>
      <c r="AG3293">
        <v>3556.9653595099999</v>
      </c>
      <c r="AH3293">
        <v>433941.571597</v>
      </c>
      <c r="AI3293">
        <v>51</v>
      </c>
      <c r="AJ3293">
        <v>18773.8402646389</v>
      </c>
      <c r="AK3293" s="1">
        <f>intersection_ss_Lden___surface[[#This Row],[surf m2 bout ss]]/intersection_ss_Lden___surface[[#This Row],[Shape_Area]]</f>
        <v>4.3263520928744068E-2</v>
      </c>
      <c r="AL3293">
        <v>977</v>
      </c>
      <c r="AM3293">
        <f>intersection_ss_Lden___surface[[#This Row],[Population totale 2024 ss]]*intersection_ss_Lden___surface[[#This Row],[Part de la surface du qs dans le noise contour]]</f>
        <v>42.268459947382951</v>
      </c>
    </row>
    <row r="3294" spans="1:39" x14ac:dyDescent="0.25">
      <c r="A3294">
        <v>3293</v>
      </c>
      <c r="B3294" t="s">
        <v>2861</v>
      </c>
      <c r="C3294" t="s">
        <v>2862</v>
      </c>
      <c r="D3294" t="s">
        <v>2862</v>
      </c>
      <c r="E3294" t="s">
        <v>2862</v>
      </c>
      <c r="F3294" t="s">
        <v>2855</v>
      </c>
      <c r="G3294" t="s">
        <v>2856</v>
      </c>
      <c r="H3294" t="s">
        <v>2857</v>
      </c>
      <c r="I3294" t="s">
        <v>2857</v>
      </c>
      <c r="J3294" t="s">
        <v>41</v>
      </c>
      <c r="K3294">
        <v>24055</v>
      </c>
      <c r="L3294" t="s">
        <v>2858</v>
      </c>
      <c r="M3294" t="s">
        <v>2858</v>
      </c>
      <c r="N3294" t="s">
        <v>2858</v>
      </c>
      <c r="O3294">
        <v>24000</v>
      </c>
      <c r="P3294" t="s">
        <v>2555</v>
      </c>
      <c r="Q3294" t="s">
        <v>2556</v>
      </c>
      <c r="R3294" t="s">
        <v>2557</v>
      </c>
      <c r="S3294">
        <v>20001</v>
      </c>
      <c r="T3294" t="s">
        <v>1531</v>
      </c>
      <c r="U3294" t="s">
        <v>1532</v>
      </c>
      <c r="V3294" t="s">
        <v>1533</v>
      </c>
      <c r="W3294">
        <v>2000</v>
      </c>
      <c r="X3294" t="s">
        <v>49</v>
      </c>
      <c r="Y3294" t="s">
        <v>50</v>
      </c>
      <c r="Z3294" t="s">
        <v>51</v>
      </c>
      <c r="AA3294" t="s">
        <v>52</v>
      </c>
      <c r="AB3294" t="s">
        <v>53</v>
      </c>
      <c r="AC3294" t="s">
        <v>1534</v>
      </c>
      <c r="AD3294" t="s">
        <v>2558</v>
      </c>
      <c r="AE3294">
        <v>28.851509273200001</v>
      </c>
      <c r="AF3294">
        <v>2376</v>
      </c>
      <c r="AG3294">
        <v>2376.4118859499999</v>
      </c>
      <c r="AH3294">
        <v>288519.76947900001</v>
      </c>
      <c r="AI3294">
        <v>50</v>
      </c>
      <c r="AJ3294">
        <v>27854.860928105201</v>
      </c>
      <c r="AK3294" s="1">
        <f>intersection_ss_Lden___surface[[#This Row],[surf m2 bout ss]]/intersection_ss_Lden___surface[[#This Row],[Shape_Area]]</f>
        <v>9.654402877974233E-2</v>
      </c>
      <c r="AL3294">
        <v>566</v>
      </c>
      <c r="AM3294">
        <f>intersection_ss_Lden___surface[[#This Row],[Population totale 2024 ss]]*intersection_ss_Lden___surface[[#This Row],[Part de la surface du qs dans le noise contour]]</f>
        <v>54.643920289334162</v>
      </c>
    </row>
    <row r="3295" spans="1:39" x14ac:dyDescent="0.25">
      <c r="A3295">
        <v>3294</v>
      </c>
      <c r="B3295" t="s">
        <v>2861</v>
      </c>
      <c r="C3295" t="s">
        <v>2862</v>
      </c>
      <c r="D3295" t="s">
        <v>2862</v>
      </c>
      <c r="E3295" t="s">
        <v>2862</v>
      </c>
      <c r="F3295" t="s">
        <v>2855</v>
      </c>
      <c r="G3295" t="s">
        <v>2856</v>
      </c>
      <c r="H3295" t="s">
        <v>2857</v>
      </c>
      <c r="I3295" t="s">
        <v>2857</v>
      </c>
      <c r="J3295" t="s">
        <v>41</v>
      </c>
      <c r="K3295">
        <v>24055</v>
      </c>
      <c r="L3295" t="s">
        <v>2858</v>
      </c>
      <c r="M3295" t="s">
        <v>2858</v>
      </c>
      <c r="N3295" t="s">
        <v>2858</v>
      </c>
      <c r="O3295">
        <v>24000</v>
      </c>
      <c r="P3295" t="s">
        <v>2555</v>
      </c>
      <c r="Q3295" t="s">
        <v>2556</v>
      </c>
      <c r="R3295" t="s">
        <v>2557</v>
      </c>
      <c r="S3295">
        <v>20001</v>
      </c>
      <c r="T3295" t="s">
        <v>1531</v>
      </c>
      <c r="U3295" t="s">
        <v>1532</v>
      </c>
      <c r="V3295" t="s">
        <v>1533</v>
      </c>
      <c r="W3295">
        <v>2000</v>
      </c>
      <c r="X3295" t="s">
        <v>49</v>
      </c>
      <c r="Y3295" t="s">
        <v>50</v>
      </c>
      <c r="Z3295" t="s">
        <v>51</v>
      </c>
      <c r="AA3295" t="s">
        <v>52</v>
      </c>
      <c r="AB3295" t="s">
        <v>53</v>
      </c>
      <c r="AC3295" t="s">
        <v>1534</v>
      </c>
      <c r="AD3295" t="s">
        <v>2558</v>
      </c>
      <c r="AE3295">
        <v>28.851509273200001</v>
      </c>
      <c r="AF3295">
        <v>2376</v>
      </c>
      <c r="AG3295">
        <v>2376.4118859499999</v>
      </c>
      <c r="AH3295">
        <v>288519.76947900001</v>
      </c>
      <c r="AI3295">
        <v>51</v>
      </c>
      <c r="AJ3295">
        <v>91193.7835909477</v>
      </c>
      <c r="AK3295" s="1">
        <f>intersection_ss_Lden___surface[[#This Row],[surf m2 bout ss]]/intersection_ss_Lden___surface[[#This Row],[Shape_Area]]</f>
        <v>0.31607464457504103</v>
      </c>
      <c r="AL3295">
        <v>566</v>
      </c>
      <c r="AM3295">
        <f>intersection_ss_Lden___surface[[#This Row],[Population totale 2024 ss]]*intersection_ss_Lden___surface[[#This Row],[Part de la surface du qs dans le noise contour]]</f>
        <v>178.89824882947323</v>
      </c>
    </row>
    <row r="3296" spans="1:39" x14ac:dyDescent="0.25">
      <c r="A3296">
        <v>3295</v>
      </c>
      <c r="B3296" t="s">
        <v>2861</v>
      </c>
      <c r="C3296" t="s">
        <v>2862</v>
      </c>
      <c r="D3296" t="s">
        <v>2862</v>
      </c>
      <c r="E3296" t="s">
        <v>2862</v>
      </c>
      <c r="F3296" t="s">
        <v>2855</v>
      </c>
      <c r="G3296" t="s">
        <v>2856</v>
      </c>
      <c r="H3296" t="s">
        <v>2857</v>
      </c>
      <c r="I3296" t="s">
        <v>2857</v>
      </c>
      <c r="J3296" t="s">
        <v>41</v>
      </c>
      <c r="K3296">
        <v>24055</v>
      </c>
      <c r="L3296" t="s">
        <v>2858</v>
      </c>
      <c r="M3296" t="s">
        <v>2858</v>
      </c>
      <c r="N3296" t="s">
        <v>2858</v>
      </c>
      <c r="O3296">
        <v>24000</v>
      </c>
      <c r="P3296" t="s">
        <v>2555</v>
      </c>
      <c r="Q3296" t="s">
        <v>2556</v>
      </c>
      <c r="R3296" t="s">
        <v>2557</v>
      </c>
      <c r="S3296">
        <v>20001</v>
      </c>
      <c r="T3296" t="s">
        <v>1531</v>
      </c>
      <c r="U3296" t="s">
        <v>1532</v>
      </c>
      <c r="V3296" t="s">
        <v>1533</v>
      </c>
      <c r="W3296">
        <v>2000</v>
      </c>
      <c r="X3296" t="s">
        <v>49</v>
      </c>
      <c r="Y3296" t="s">
        <v>50</v>
      </c>
      <c r="Z3296" t="s">
        <v>51</v>
      </c>
      <c r="AA3296" t="s">
        <v>52</v>
      </c>
      <c r="AB3296" t="s">
        <v>53</v>
      </c>
      <c r="AC3296" t="s">
        <v>1534</v>
      </c>
      <c r="AD3296" t="s">
        <v>2558</v>
      </c>
      <c r="AE3296">
        <v>28.851509273200001</v>
      </c>
      <c r="AF3296">
        <v>2376</v>
      </c>
      <c r="AG3296">
        <v>2376.4118859499999</v>
      </c>
      <c r="AH3296">
        <v>288519.76947900001</v>
      </c>
      <c r="AI3296">
        <v>52</v>
      </c>
      <c r="AJ3296">
        <v>87090.498793378007</v>
      </c>
      <c r="AK3296" s="1">
        <f>intersection_ss_Lden___surface[[#This Row],[surf m2 bout ss]]/intersection_ss_Lden___surface[[#This Row],[Shape_Area]]</f>
        <v>0.30185279487309763</v>
      </c>
      <c r="AL3296">
        <v>566</v>
      </c>
      <c r="AM3296">
        <f>intersection_ss_Lden___surface[[#This Row],[Population totale 2024 ss]]*intersection_ss_Lden___surface[[#This Row],[Part de la surface du qs dans le noise contour]]</f>
        <v>170.84868189817325</v>
      </c>
    </row>
    <row r="3297" spans="1:39" x14ac:dyDescent="0.25">
      <c r="A3297">
        <v>3296</v>
      </c>
      <c r="B3297" t="s">
        <v>2861</v>
      </c>
      <c r="C3297" t="s">
        <v>2862</v>
      </c>
      <c r="D3297" t="s">
        <v>2862</v>
      </c>
      <c r="E3297" t="s">
        <v>2862</v>
      </c>
      <c r="F3297" t="s">
        <v>2855</v>
      </c>
      <c r="G3297" t="s">
        <v>2856</v>
      </c>
      <c r="H3297" t="s">
        <v>2857</v>
      </c>
      <c r="I3297" t="s">
        <v>2857</v>
      </c>
      <c r="J3297" t="s">
        <v>41</v>
      </c>
      <c r="K3297">
        <v>24055</v>
      </c>
      <c r="L3297" t="s">
        <v>2858</v>
      </c>
      <c r="M3297" t="s">
        <v>2858</v>
      </c>
      <c r="N3297" t="s">
        <v>2858</v>
      </c>
      <c r="O3297">
        <v>24000</v>
      </c>
      <c r="P3297" t="s">
        <v>2555</v>
      </c>
      <c r="Q3297" t="s">
        <v>2556</v>
      </c>
      <c r="R3297" t="s">
        <v>2557</v>
      </c>
      <c r="S3297">
        <v>20001</v>
      </c>
      <c r="T3297" t="s">
        <v>1531</v>
      </c>
      <c r="U3297" t="s">
        <v>1532</v>
      </c>
      <c r="V3297" t="s">
        <v>1533</v>
      </c>
      <c r="W3297">
        <v>2000</v>
      </c>
      <c r="X3297" t="s">
        <v>49</v>
      </c>
      <c r="Y3297" t="s">
        <v>50</v>
      </c>
      <c r="Z3297" t="s">
        <v>51</v>
      </c>
      <c r="AA3297" t="s">
        <v>52</v>
      </c>
      <c r="AB3297" t="s">
        <v>53</v>
      </c>
      <c r="AC3297" t="s">
        <v>1534</v>
      </c>
      <c r="AD3297" t="s">
        <v>2558</v>
      </c>
      <c r="AE3297">
        <v>28.851509273200001</v>
      </c>
      <c r="AF3297">
        <v>2376</v>
      </c>
      <c r="AG3297">
        <v>2376.4118859499999</v>
      </c>
      <c r="AH3297">
        <v>288519.76947900001</v>
      </c>
      <c r="AI3297">
        <v>53</v>
      </c>
      <c r="AJ3297">
        <v>80430.935078052804</v>
      </c>
      <c r="AK3297" s="1">
        <f>intersection_ss_Lden___surface[[#This Row],[surf m2 bout ss]]/intersection_ss_Lden___surface[[#This Row],[Shape_Area]]</f>
        <v>0.27877096679819369</v>
      </c>
      <c r="AL3297">
        <v>566</v>
      </c>
      <c r="AM3297">
        <f>intersection_ss_Lden___surface[[#This Row],[Population totale 2024 ss]]*intersection_ss_Lden___surface[[#This Row],[Part de la surface du qs dans le noise contour]]</f>
        <v>157.78436720777762</v>
      </c>
    </row>
    <row r="3298" spans="1:39" x14ac:dyDescent="0.25">
      <c r="A3298">
        <v>3297</v>
      </c>
      <c r="B3298" t="s">
        <v>2861</v>
      </c>
      <c r="C3298" t="s">
        <v>2862</v>
      </c>
      <c r="D3298" t="s">
        <v>2862</v>
      </c>
      <c r="E3298" t="s">
        <v>2862</v>
      </c>
      <c r="F3298" t="s">
        <v>2855</v>
      </c>
      <c r="G3298" t="s">
        <v>2856</v>
      </c>
      <c r="H3298" t="s">
        <v>2857</v>
      </c>
      <c r="I3298" t="s">
        <v>2857</v>
      </c>
      <c r="J3298" t="s">
        <v>41</v>
      </c>
      <c r="K3298">
        <v>24055</v>
      </c>
      <c r="L3298" t="s">
        <v>2858</v>
      </c>
      <c r="M3298" t="s">
        <v>2858</v>
      </c>
      <c r="N3298" t="s">
        <v>2858</v>
      </c>
      <c r="O3298">
        <v>24000</v>
      </c>
      <c r="P3298" t="s">
        <v>2555</v>
      </c>
      <c r="Q3298" t="s">
        <v>2556</v>
      </c>
      <c r="R3298" t="s">
        <v>2557</v>
      </c>
      <c r="S3298">
        <v>20001</v>
      </c>
      <c r="T3298" t="s">
        <v>1531</v>
      </c>
      <c r="U3298" t="s">
        <v>1532</v>
      </c>
      <c r="V3298" t="s">
        <v>1533</v>
      </c>
      <c r="W3298">
        <v>2000</v>
      </c>
      <c r="X3298" t="s">
        <v>49</v>
      </c>
      <c r="Y3298" t="s">
        <v>50</v>
      </c>
      <c r="Z3298" t="s">
        <v>51</v>
      </c>
      <c r="AA3298" t="s">
        <v>52</v>
      </c>
      <c r="AB3298" t="s">
        <v>53</v>
      </c>
      <c r="AC3298" t="s">
        <v>1534</v>
      </c>
      <c r="AD3298" t="s">
        <v>2558</v>
      </c>
      <c r="AE3298">
        <v>28.851509273200001</v>
      </c>
      <c r="AF3298">
        <v>2376</v>
      </c>
      <c r="AG3298">
        <v>2376.4118859499999</v>
      </c>
      <c r="AH3298">
        <v>288519.76947900001</v>
      </c>
      <c r="AI3298">
        <v>54</v>
      </c>
      <c r="AJ3298">
        <v>1975.3702322552001</v>
      </c>
      <c r="AK3298" s="1">
        <f>intersection_ss_Lden___surface[[#This Row],[surf m2 bout ss]]/intersection_ss_Lden___surface[[#This Row],[Shape_Area]]</f>
        <v>6.8465680387249095E-3</v>
      </c>
      <c r="AL3298">
        <v>566</v>
      </c>
      <c r="AM3298">
        <f>intersection_ss_Lden___surface[[#This Row],[Population totale 2024 ss]]*intersection_ss_Lden___surface[[#This Row],[Part de la surface du qs dans le noise contour]]</f>
        <v>3.8751575099182989</v>
      </c>
    </row>
    <row r="3299" spans="1:39" x14ac:dyDescent="0.25">
      <c r="A3299">
        <v>3298</v>
      </c>
      <c r="B3299" t="s">
        <v>2863</v>
      </c>
      <c r="C3299" t="s">
        <v>2864</v>
      </c>
      <c r="D3299" t="s">
        <v>2864</v>
      </c>
      <c r="E3299" t="s">
        <v>2864</v>
      </c>
      <c r="F3299" t="s">
        <v>2855</v>
      </c>
      <c r="G3299" t="s">
        <v>2856</v>
      </c>
      <c r="H3299" t="s">
        <v>2857</v>
      </c>
      <c r="I3299" t="s">
        <v>2857</v>
      </c>
      <c r="J3299" t="s">
        <v>41</v>
      </c>
      <c r="K3299">
        <v>24055</v>
      </c>
      <c r="L3299" t="s">
        <v>2858</v>
      </c>
      <c r="M3299" t="s">
        <v>2858</v>
      </c>
      <c r="N3299" t="s">
        <v>2858</v>
      </c>
      <c r="O3299">
        <v>24000</v>
      </c>
      <c r="P3299" t="s">
        <v>2555</v>
      </c>
      <c r="Q3299" t="s">
        <v>2556</v>
      </c>
      <c r="R3299" t="s">
        <v>2557</v>
      </c>
      <c r="S3299">
        <v>20001</v>
      </c>
      <c r="T3299" t="s">
        <v>1531</v>
      </c>
      <c r="U3299" t="s">
        <v>1532</v>
      </c>
      <c r="V3299" t="s">
        <v>1533</v>
      </c>
      <c r="W3299">
        <v>2000</v>
      </c>
      <c r="X3299" t="s">
        <v>49</v>
      </c>
      <c r="Y3299" t="s">
        <v>50</v>
      </c>
      <c r="Z3299" t="s">
        <v>51</v>
      </c>
      <c r="AA3299" t="s">
        <v>52</v>
      </c>
      <c r="AB3299" t="s">
        <v>53</v>
      </c>
      <c r="AC3299" t="s">
        <v>1534</v>
      </c>
      <c r="AD3299" t="s">
        <v>2558</v>
      </c>
      <c r="AE3299">
        <v>72.798501607700004</v>
      </c>
      <c r="AF3299">
        <v>4164</v>
      </c>
      <c r="AG3299">
        <v>4163.7615998900001</v>
      </c>
      <c r="AH3299">
        <v>727996.76653400005</v>
      </c>
      <c r="AI3299">
        <v>46</v>
      </c>
      <c r="AJ3299">
        <v>16533.746822013502</v>
      </c>
      <c r="AK3299" s="1">
        <f>intersection_ss_Lden___surface[[#This Row],[surf m2 bout ss]]/intersection_ss_Lden___surface[[#This Row],[Shape_Area]]</f>
        <v>2.2711291563465092E-2</v>
      </c>
      <c r="AL3299">
        <v>927</v>
      </c>
      <c r="AM3299">
        <f>intersection_ss_Lden___surface[[#This Row],[Population totale 2024 ss]]*intersection_ss_Lden___surface[[#This Row],[Part de la surface du qs dans le noise contour]]</f>
        <v>21.053367279332139</v>
      </c>
    </row>
    <row r="3300" spans="1:39" x14ac:dyDescent="0.25">
      <c r="A3300">
        <v>3299</v>
      </c>
      <c r="B3300" t="s">
        <v>2863</v>
      </c>
      <c r="C3300" t="s">
        <v>2864</v>
      </c>
      <c r="D3300" t="s">
        <v>2864</v>
      </c>
      <c r="E3300" t="s">
        <v>2864</v>
      </c>
      <c r="F3300" t="s">
        <v>2855</v>
      </c>
      <c r="G3300" t="s">
        <v>2856</v>
      </c>
      <c r="H3300" t="s">
        <v>2857</v>
      </c>
      <c r="I3300" t="s">
        <v>2857</v>
      </c>
      <c r="J3300" t="s">
        <v>41</v>
      </c>
      <c r="K3300">
        <v>24055</v>
      </c>
      <c r="L3300" t="s">
        <v>2858</v>
      </c>
      <c r="M3300" t="s">
        <v>2858</v>
      </c>
      <c r="N3300" t="s">
        <v>2858</v>
      </c>
      <c r="O3300">
        <v>24000</v>
      </c>
      <c r="P3300" t="s">
        <v>2555</v>
      </c>
      <c r="Q3300" t="s">
        <v>2556</v>
      </c>
      <c r="R3300" t="s">
        <v>2557</v>
      </c>
      <c r="S3300">
        <v>20001</v>
      </c>
      <c r="T3300" t="s">
        <v>1531</v>
      </c>
      <c r="U3300" t="s">
        <v>1532</v>
      </c>
      <c r="V3300" t="s">
        <v>1533</v>
      </c>
      <c r="W3300">
        <v>2000</v>
      </c>
      <c r="X3300" t="s">
        <v>49</v>
      </c>
      <c r="Y3300" t="s">
        <v>50</v>
      </c>
      <c r="Z3300" t="s">
        <v>51</v>
      </c>
      <c r="AA3300" t="s">
        <v>52</v>
      </c>
      <c r="AB3300" t="s">
        <v>53</v>
      </c>
      <c r="AC3300" t="s">
        <v>1534</v>
      </c>
      <c r="AD3300" t="s">
        <v>2558</v>
      </c>
      <c r="AE3300">
        <v>72.798501607700004</v>
      </c>
      <c r="AF3300">
        <v>4164</v>
      </c>
      <c r="AG3300">
        <v>4163.7615998900001</v>
      </c>
      <c r="AH3300">
        <v>727996.76653400005</v>
      </c>
      <c r="AI3300">
        <v>47</v>
      </c>
      <c r="AJ3300">
        <v>167696.226877982</v>
      </c>
      <c r="AK3300" s="1">
        <f>intersection_ss_Lden___surface[[#This Row],[surf m2 bout ss]]/intersection_ss_Lden___surface[[#This Row],[Shape_Area]]</f>
        <v>0.23035298312708918</v>
      </c>
      <c r="AL3300">
        <v>927</v>
      </c>
      <c r="AM3300">
        <f>intersection_ss_Lden___surface[[#This Row],[Population totale 2024 ss]]*intersection_ss_Lden___surface[[#This Row],[Part de la surface du qs dans le noise contour]]</f>
        <v>213.53721535881166</v>
      </c>
    </row>
    <row r="3301" spans="1:39" x14ac:dyDescent="0.25">
      <c r="A3301">
        <v>3300</v>
      </c>
      <c r="B3301" t="s">
        <v>2863</v>
      </c>
      <c r="C3301" t="s">
        <v>2864</v>
      </c>
      <c r="D3301" t="s">
        <v>2864</v>
      </c>
      <c r="E3301" t="s">
        <v>2864</v>
      </c>
      <c r="F3301" t="s">
        <v>2855</v>
      </c>
      <c r="G3301" t="s">
        <v>2856</v>
      </c>
      <c r="H3301" t="s">
        <v>2857</v>
      </c>
      <c r="I3301" t="s">
        <v>2857</v>
      </c>
      <c r="J3301" t="s">
        <v>41</v>
      </c>
      <c r="K3301">
        <v>24055</v>
      </c>
      <c r="L3301" t="s">
        <v>2858</v>
      </c>
      <c r="M3301" t="s">
        <v>2858</v>
      </c>
      <c r="N3301" t="s">
        <v>2858</v>
      </c>
      <c r="O3301">
        <v>24000</v>
      </c>
      <c r="P3301" t="s">
        <v>2555</v>
      </c>
      <c r="Q3301" t="s">
        <v>2556</v>
      </c>
      <c r="R3301" t="s">
        <v>2557</v>
      </c>
      <c r="S3301">
        <v>20001</v>
      </c>
      <c r="T3301" t="s">
        <v>1531</v>
      </c>
      <c r="U3301" t="s">
        <v>1532</v>
      </c>
      <c r="V3301" t="s">
        <v>1533</v>
      </c>
      <c r="W3301">
        <v>2000</v>
      </c>
      <c r="X3301" t="s">
        <v>49</v>
      </c>
      <c r="Y3301" t="s">
        <v>50</v>
      </c>
      <c r="Z3301" t="s">
        <v>51</v>
      </c>
      <c r="AA3301" t="s">
        <v>52</v>
      </c>
      <c r="AB3301" t="s">
        <v>53</v>
      </c>
      <c r="AC3301" t="s">
        <v>1534</v>
      </c>
      <c r="AD3301" t="s">
        <v>2558</v>
      </c>
      <c r="AE3301">
        <v>72.798501607700004</v>
      </c>
      <c r="AF3301">
        <v>4164</v>
      </c>
      <c r="AG3301">
        <v>4163.7615998900001</v>
      </c>
      <c r="AH3301">
        <v>727996.76653400005</v>
      </c>
      <c r="AI3301">
        <v>48</v>
      </c>
      <c r="AJ3301">
        <v>190672.920624594</v>
      </c>
      <c r="AK3301" s="1">
        <f>intersection_ss_Lden___surface[[#This Row],[surf m2 bout ss]]/intersection_ss_Lden___surface[[#This Row],[Shape_Area]]</f>
        <v>0.26191451581906017</v>
      </c>
      <c r="AL3301">
        <v>927</v>
      </c>
      <c r="AM3301">
        <f>intersection_ss_Lden___surface[[#This Row],[Population totale 2024 ss]]*intersection_ss_Lden___surface[[#This Row],[Part de la surface du qs dans le noise contour]]</f>
        <v>242.79475616426876</v>
      </c>
    </row>
    <row r="3302" spans="1:39" x14ac:dyDescent="0.25">
      <c r="A3302">
        <v>3301</v>
      </c>
      <c r="B3302" t="s">
        <v>2863</v>
      </c>
      <c r="C3302" t="s">
        <v>2864</v>
      </c>
      <c r="D3302" t="s">
        <v>2864</v>
      </c>
      <c r="E3302" t="s">
        <v>2864</v>
      </c>
      <c r="F3302" t="s">
        <v>2855</v>
      </c>
      <c r="G3302" t="s">
        <v>2856</v>
      </c>
      <c r="H3302" t="s">
        <v>2857</v>
      </c>
      <c r="I3302" t="s">
        <v>2857</v>
      </c>
      <c r="J3302" t="s">
        <v>41</v>
      </c>
      <c r="K3302">
        <v>24055</v>
      </c>
      <c r="L3302" t="s">
        <v>2858</v>
      </c>
      <c r="M3302" t="s">
        <v>2858</v>
      </c>
      <c r="N3302" t="s">
        <v>2858</v>
      </c>
      <c r="O3302">
        <v>24000</v>
      </c>
      <c r="P3302" t="s">
        <v>2555</v>
      </c>
      <c r="Q3302" t="s">
        <v>2556</v>
      </c>
      <c r="R3302" t="s">
        <v>2557</v>
      </c>
      <c r="S3302">
        <v>20001</v>
      </c>
      <c r="T3302" t="s">
        <v>1531</v>
      </c>
      <c r="U3302" t="s">
        <v>1532</v>
      </c>
      <c r="V3302" t="s">
        <v>1533</v>
      </c>
      <c r="W3302">
        <v>2000</v>
      </c>
      <c r="X3302" t="s">
        <v>49</v>
      </c>
      <c r="Y3302" t="s">
        <v>50</v>
      </c>
      <c r="Z3302" t="s">
        <v>51</v>
      </c>
      <c r="AA3302" t="s">
        <v>52</v>
      </c>
      <c r="AB3302" t="s">
        <v>53</v>
      </c>
      <c r="AC3302" t="s">
        <v>1534</v>
      </c>
      <c r="AD3302" t="s">
        <v>2558</v>
      </c>
      <c r="AE3302">
        <v>72.798501607700004</v>
      </c>
      <c r="AF3302">
        <v>4164</v>
      </c>
      <c r="AG3302">
        <v>4163.7615998900001</v>
      </c>
      <c r="AH3302">
        <v>727996.76653400005</v>
      </c>
      <c r="AI3302">
        <v>49</v>
      </c>
      <c r="AJ3302">
        <v>152124.737127892</v>
      </c>
      <c r="AK3302" s="1">
        <f>intersection_ss_Lden___surface[[#This Row],[surf m2 bout ss]]/intersection_ss_Lden___surface[[#This Row],[Shape_Area]]</f>
        <v>0.20896347912664423</v>
      </c>
      <c r="AL3302">
        <v>927</v>
      </c>
      <c r="AM3302">
        <f>intersection_ss_Lden___surface[[#This Row],[Population totale 2024 ss]]*intersection_ss_Lden___surface[[#This Row],[Part de la surface du qs dans le noise contour]]</f>
        <v>193.70914515039919</v>
      </c>
    </row>
    <row r="3303" spans="1:39" x14ac:dyDescent="0.25">
      <c r="A3303">
        <v>3302</v>
      </c>
      <c r="B3303" t="s">
        <v>2863</v>
      </c>
      <c r="C3303" t="s">
        <v>2864</v>
      </c>
      <c r="D3303" t="s">
        <v>2864</v>
      </c>
      <c r="E3303" t="s">
        <v>2864</v>
      </c>
      <c r="F3303" t="s">
        <v>2855</v>
      </c>
      <c r="G3303" t="s">
        <v>2856</v>
      </c>
      <c r="H3303" t="s">
        <v>2857</v>
      </c>
      <c r="I3303" t="s">
        <v>2857</v>
      </c>
      <c r="J3303" t="s">
        <v>41</v>
      </c>
      <c r="K3303">
        <v>24055</v>
      </c>
      <c r="L3303" t="s">
        <v>2858</v>
      </c>
      <c r="M3303" t="s">
        <v>2858</v>
      </c>
      <c r="N3303" t="s">
        <v>2858</v>
      </c>
      <c r="O3303">
        <v>24000</v>
      </c>
      <c r="P3303" t="s">
        <v>2555</v>
      </c>
      <c r="Q3303" t="s">
        <v>2556</v>
      </c>
      <c r="R3303" t="s">
        <v>2557</v>
      </c>
      <c r="S3303">
        <v>20001</v>
      </c>
      <c r="T3303" t="s">
        <v>1531</v>
      </c>
      <c r="U3303" t="s">
        <v>1532</v>
      </c>
      <c r="V3303" t="s">
        <v>1533</v>
      </c>
      <c r="W3303">
        <v>2000</v>
      </c>
      <c r="X3303" t="s">
        <v>49</v>
      </c>
      <c r="Y3303" t="s">
        <v>50</v>
      </c>
      <c r="Z3303" t="s">
        <v>51</v>
      </c>
      <c r="AA3303" t="s">
        <v>52</v>
      </c>
      <c r="AB3303" t="s">
        <v>53</v>
      </c>
      <c r="AC3303" t="s">
        <v>1534</v>
      </c>
      <c r="AD3303" t="s">
        <v>2558</v>
      </c>
      <c r="AE3303">
        <v>72.798501607700004</v>
      </c>
      <c r="AF3303">
        <v>4164</v>
      </c>
      <c r="AG3303">
        <v>4163.7615998900001</v>
      </c>
      <c r="AH3303">
        <v>727996.76653400005</v>
      </c>
      <c r="AI3303">
        <v>50</v>
      </c>
      <c r="AJ3303">
        <v>125008.03782954199</v>
      </c>
      <c r="AK3303" s="1">
        <f>intersection_ss_Lden___surface[[#This Row],[surf m2 bout ss]]/intersection_ss_Lden___surface[[#This Row],[Shape_Area]]</f>
        <v>0.17171510036329765</v>
      </c>
      <c r="AL3303">
        <v>927</v>
      </c>
      <c r="AM3303">
        <f>intersection_ss_Lden___surface[[#This Row],[Population totale 2024 ss]]*intersection_ss_Lden___surface[[#This Row],[Part de la surface du qs dans le noise contour]]</f>
        <v>159.17989803677693</v>
      </c>
    </row>
    <row r="3304" spans="1:39" x14ac:dyDescent="0.25">
      <c r="A3304">
        <v>3303</v>
      </c>
      <c r="B3304" t="s">
        <v>2863</v>
      </c>
      <c r="C3304" t="s">
        <v>2864</v>
      </c>
      <c r="D3304" t="s">
        <v>2864</v>
      </c>
      <c r="E3304" t="s">
        <v>2864</v>
      </c>
      <c r="F3304" t="s">
        <v>2855</v>
      </c>
      <c r="G3304" t="s">
        <v>2856</v>
      </c>
      <c r="H3304" t="s">
        <v>2857</v>
      </c>
      <c r="I3304" t="s">
        <v>2857</v>
      </c>
      <c r="J3304" t="s">
        <v>41</v>
      </c>
      <c r="K3304">
        <v>24055</v>
      </c>
      <c r="L3304" t="s">
        <v>2858</v>
      </c>
      <c r="M3304" t="s">
        <v>2858</v>
      </c>
      <c r="N3304" t="s">
        <v>2858</v>
      </c>
      <c r="O3304">
        <v>24000</v>
      </c>
      <c r="P3304" t="s">
        <v>2555</v>
      </c>
      <c r="Q3304" t="s">
        <v>2556</v>
      </c>
      <c r="R3304" t="s">
        <v>2557</v>
      </c>
      <c r="S3304">
        <v>20001</v>
      </c>
      <c r="T3304" t="s">
        <v>1531</v>
      </c>
      <c r="U3304" t="s">
        <v>1532</v>
      </c>
      <c r="V3304" t="s">
        <v>1533</v>
      </c>
      <c r="W3304">
        <v>2000</v>
      </c>
      <c r="X3304" t="s">
        <v>49</v>
      </c>
      <c r="Y3304" t="s">
        <v>50</v>
      </c>
      <c r="Z3304" t="s">
        <v>51</v>
      </c>
      <c r="AA3304" t="s">
        <v>52</v>
      </c>
      <c r="AB3304" t="s">
        <v>53</v>
      </c>
      <c r="AC3304" t="s">
        <v>1534</v>
      </c>
      <c r="AD3304" t="s">
        <v>2558</v>
      </c>
      <c r="AE3304">
        <v>72.798501607700004</v>
      </c>
      <c r="AF3304">
        <v>4164</v>
      </c>
      <c r="AG3304">
        <v>4163.7615998900001</v>
      </c>
      <c r="AH3304">
        <v>727996.76653400005</v>
      </c>
      <c r="AI3304">
        <v>51</v>
      </c>
      <c r="AJ3304">
        <v>63137.986899423602</v>
      </c>
      <c r="AK3304" s="1">
        <f>intersection_ss_Lden___surface[[#This Row],[surf m2 bout ss]]/intersection_ss_Lden___surface[[#This Row],[Shape_Area]]</f>
        <v>8.6728389193298477E-2</v>
      </c>
      <c r="AL3304">
        <v>927</v>
      </c>
      <c r="AM3304">
        <f>intersection_ss_Lden___surface[[#This Row],[Population totale 2024 ss]]*intersection_ss_Lden___surface[[#This Row],[Part de la surface du qs dans le noise contour]]</f>
        <v>80.397216782187684</v>
      </c>
    </row>
    <row r="3305" spans="1:39" x14ac:dyDescent="0.25">
      <c r="A3305">
        <v>3304</v>
      </c>
      <c r="B3305" t="s">
        <v>2863</v>
      </c>
      <c r="C3305" t="s">
        <v>2864</v>
      </c>
      <c r="D3305" t="s">
        <v>2864</v>
      </c>
      <c r="E3305" t="s">
        <v>2864</v>
      </c>
      <c r="F3305" t="s">
        <v>2855</v>
      </c>
      <c r="G3305" t="s">
        <v>2856</v>
      </c>
      <c r="H3305" t="s">
        <v>2857</v>
      </c>
      <c r="I3305" t="s">
        <v>2857</v>
      </c>
      <c r="J3305" t="s">
        <v>41</v>
      </c>
      <c r="K3305">
        <v>24055</v>
      </c>
      <c r="L3305" t="s">
        <v>2858</v>
      </c>
      <c r="M3305" t="s">
        <v>2858</v>
      </c>
      <c r="N3305" t="s">
        <v>2858</v>
      </c>
      <c r="O3305">
        <v>24000</v>
      </c>
      <c r="P3305" t="s">
        <v>2555</v>
      </c>
      <c r="Q3305" t="s">
        <v>2556</v>
      </c>
      <c r="R3305" t="s">
        <v>2557</v>
      </c>
      <c r="S3305">
        <v>20001</v>
      </c>
      <c r="T3305" t="s">
        <v>1531</v>
      </c>
      <c r="U3305" t="s">
        <v>1532</v>
      </c>
      <c r="V3305" t="s">
        <v>1533</v>
      </c>
      <c r="W3305">
        <v>2000</v>
      </c>
      <c r="X3305" t="s">
        <v>49</v>
      </c>
      <c r="Y3305" t="s">
        <v>50</v>
      </c>
      <c r="Z3305" t="s">
        <v>51</v>
      </c>
      <c r="AA3305" t="s">
        <v>52</v>
      </c>
      <c r="AB3305" t="s">
        <v>53</v>
      </c>
      <c r="AC3305" t="s">
        <v>1534</v>
      </c>
      <c r="AD3305" t="s">
        <v>2558</v>
      </c>
      <c r="AE3305">
        <v>72.798501607700004</v>
      </c>
      <c r="AF3305">
        <v>4164</v>
      </c>
      <c r="AG3305">
        <v>4163.7615998900001</v>
      </c>
      <c r="AH3305">
        <v>727996.76653400005</v>
      </c>
      <c r="AI3305">
        <v>52</v>
      </c>
      <c r="AJ3305">
        <v>12887.8450540142</v>
      </c>
      <c r="AK3305" s="1">
        <f>intersection_ss_Lden___surface[[#This Row],[surf m2 bout ss]]/intersection_ss_Lden___surface[[#This Row],[Shape_Area]]</f>
        <v>1.770316249531349E-2</v>
      </c>
      <c r="AL3305">
        <v>927</v>
      </c>
      <c r="AM3305">
        <f>intersection_ss_Lden___surface[[#This Row],[Population totale 2024 ss]]*intersection_ss_Lden___surface[[#This Row],[Part de la surface du qs dans le noise contour]]</f>
        <v>16.410831633155606</v>
      </c>
    </row>
    <row r="3306" spans="1:39" x14ac:dyDescent="0.25">
      <c r="A3306">
        <v>3305</v>
      </c>
      <c r="B3306" t="s">
        <v>2865</v>
      </c>
      <c r="C3306" t="s">
        <v>2866</v>
      </c>
      <c r="D3306" t="s">
        <v>2866</v>
      </c>
      <c r="E3306" t="s">
        <v>2866</v>
      </c>
      <c r="F3306" t="s">
        <v>2855</v>
      </c>
      <c r="G3306" t="s">
        <v>2856</v>
      </c>
      <c r="H3306" t="s">
        <v>2857</v>
      </c>
      <c r="I3306" t="s">
        <v>2857</v>
      </c>
      <c r="J3306" t="s">
        <v>41</v>
      </c>
      <c r="K3306">
        <v>24055</v>
      </c>
      <c r="L3306" t="s">
        <v>2858</v>
      </c>
      <c r="M3306" t="s">
        <v>2858</v>
      </c>
      <c r="N3306" t="s">
        <v>2858</v>
      </c>
      <c r="O3306">
        <v>24000</v>
      </c>
      <c r="P3306" t="s">
        <v>2555</v>
      </c>
      <c r="Q3306" t="s">
        <v>2556</v>
      </c>
      <c r="R3306" t="s">
        <v>2557</v>
      </c>
      <c r="S3306">
        <v>20001</v>
      </c>
      <c r="T3306" t="s">
        <v>1531</v>
      </c>
      <c r="U3306" t="s">
        <v>1532</v>
      </c>
      <c r="V3306" t="s">
        <v>1533</v>
      </c>
      <c r="W3306">
        <v>2000</v>
      </c>
      <c r="X3306" t="s">
        <v>49</v>
      </c>
      <c r="Y3306" t="s">
        <v>50</v>
      </c>
      <c r="Z3306" t="s">
        <v>51</v>
      </c>
      <c r="AA3306" t="s">
        <v>52</v>
      </c>
      <c r="AB3306" t="s">
        <v>53</v>
      </c>
      <c r="AC3306" t="s">
        <v>1534</v>
      </c>
      <c r="AD3306" t="s">
        <v>2558</v>
      </c>
      <c r="AE3306">
        <v>33.473659783700001</v>
      </c>
      <c r="AF3306">
        <v>2706</v>
      </c>
      <c r="AG3306">
        <v>2705.6135284699999</v>
      </c>
      <c r="AH3306">
        <v>334741.99030800001</v>
      </c>
      <c r="AI3306">
        <v>49</v>
      </c>
      <c r="AJ3306">
        <v>68704.163730943998</v>
      </c>
      <c r="AK3306" s="1">
        <f>intersection_ss_Lden___surface[[#This Row],[surf m2 bout ss]]/intersection_ss_Lden___surface[[#This Row],[Shape_Area]]</f>
        <v>0.20524513123593635</v>
      </c>
      <c r="AL3306">
        <v>1762</v>
      </c>
      <c r="AM3306">
        <f>intersection_ss_Lden___surface[[#This Row],[Population totale 2024 ss]]*intersection_ss_Lden___surface[[#This Row],[Part de la surface du qs dans le noise contour]]</f>
        <v>361.64192123771983</v>
      </c>
    </row>
    <row r="3307" spans="1:39" x14ac:dyDescent="0.25">
      <c r="A3307">
        <v>3306</v>
      </c>
      <c r="B3307" t="s">
        <v>2865</v>
      </c>
      <c r="C3307" t="s">
        <v>2866</v>
      </c>
      <c r="D3307" t="s">
        <v>2866</v>
      </c>
      <c r="E3307" t="s">
        <v>2866</v>
      </c>
      <c r="F3307" t="s">
        <v>2855</v>
      </c>
      <c r="G3307" t="s">
        <v>2856</v>
      </c>
      <c r="H3307" t="s">
        <v>2857</v>
      </c>
      <c r="I3307" t="s">
        <v>2857</v>
      </c>
      <c r="J3307" t="s">
        <v>41</v>
      </c>
      <c r="K3307">
        <v>24055</v>
      </c>
      <c r="L3307" t="s">
        <v>2858</v>
      </c>
      <c r="M3307" t="s">
        <v>2858</v>
      </c>
      <c r="N3307" t="s">
        <v>2858</v>
      </c>
      <c r="O3307">
        <v>24000</v>
      </c>
      <c r="P3307" t="s">
        <v>2555</v>
      </c>
      <c r="Q3307" t="s">
        <v>2556</v>
      </c>
      <c r="R3307" t="s">
        <v>2557</v>
      </c>
      <c r="S3307">
        <v>20001</v>
      </c>
      <c r="T3307" t="s">
        <v>1531</v>
      </c>
      <c r="U3307" t="s">
        <v>1532</v>
      </c>
      <c r="V3307" t="s">
        <v>1533</v>
      </c>
      <c r="W3307">
        <v>2000</v>
      </c>
      <c r="X3307" t="s">
        <v>49</v>
      </c>
      <c r="Y3307" t="s">
        <v>50</v>
      </c>
      <c r="Z3307" t="s">
        <v>51</v>
      </c>
      <c r="AA3307" t="s">
        <v>52</v>
      </c>
      <c r="AB3307" t="s">
        <v>53</v>
      </c>
      <c r="AC3307" t="s">
        <v>1534</v>
      </c>
      <c r="AD3307" t="s">
        <v>2558</v>
      </c>
      <c r="AE3307">
        <v>33.473659783700001</v>
      </c>
      <c r="AF3307">
        <v>2706</v>
      </c>
      <c r="AG3307">
        <v>2705.6135284699999</v>
      </c>
      <c r="AH3307">
        <v>334741.99030800001</v>
      </c>
      <c r="AI3307">
        <v>50</v>
      </c>
      <c r="AJ3307">
        <v>135213.01002447901</v>
      </c>
      <c r="AK3307" s="1">
        <f>intersection_ss_Lden___surface[[#This Row],[surf m2 bout ss]]/intersection_ss_Lden___surface[[#This Row],[Shape_Area]]</f>
        <v>0.40393202508017573</v>
      </c>
      <c r="AL3307">
        <v>1762</v>
      </c>
      <c r="AM3307">
        <f>intersection_ss_Lden___surface[[#This Row],[Population totale 2024 ss]]*intersection_ss_Lden___surface[[#This Row],[Part de la surface du qs dans le noise contour]]</f>
        <v>711.72822819126964</v>
      </c>
    </row>
    <row r="3308" spans="1:39" x14ac:dyDescent="0.25">
      <c r="A3308">
        <v>3307</v>
      </c>
      <c r="B3308" t="s">
        <v>2865</v>
      </c>
      <c r="C3308" t="s">
        <v>2866</v>
      </c>
      <c r="D3308" t="s">
        <v>2866</v>
      </c>
      <c r="E3308" t="s">
        <v>2866</v>
      </c>
      <c r="F3308" t="s">
        <v>2855</v>
      </c>
      <c r="G3308" t="s">
        <v>2856</v>
      </c>
      <c r="H3308" t="s">
        <v>2857</v>
      </c>
      <c r="I3308" t="s">
        <v>2857</v>
      </c>
      <c r="J3308" t="s">
        <v>41</v>
      </c>
      <c r="K3308">
        <v>24055</v>
      </c>
      <c r="L3308" t="s">
        <v>2858</v>
      </c>
      <c r="M3308" t="s">
        <v>2858</v>
      </c>
      <c r="N3308" t="s">
        <v>2858</v>
      </c>
      <c r="O3308">
        <v>24000</v>
      </c>
      <c r="P3308" t="s">
        <v>2555</v>
      </c>
      <c r="Q3308" t="s">
        <v>2556</v>
      </c>
      <c r="R3308" t="s">
        <v>2557</v>
      </c>
      <c r="S3308">
        <v>20001</v>
      </c>
      <c r="T3308" t="s">
        <v>1531</v>
      </c>
      <c r="U3308" t="s">
        <v>1532</v>
      </c>
      <c r="V3308" t="s">
        <v>1533</v>
      </c>
      <c r="W3308">
        <v>2000</v>
      </c>
      <c r="X3308" t="s">
        <v>49</v>
      </c>
      <c r="Y3308" t="s">
        <v>50</v>
      </c>
      <c r="Z3308" t="s">
        <v>51</v>
      </c>
      <c r="AA3308" t="s">
        <v>52</v>
      </c>
      <c r="AB3308" t="s">
        <v>53</v>
      </c>
      <c r="AC3308" t="s">
        <v>1534</v>
      </c>
      <c r="AD3308" t="s">
        <v>2558</v>
      </c>
      <c r="AE3308">
        <v>33.473659783700001</v>
      </c>
      <c r="AF3308">
        <v>2706</v>
      </c>
      <c r="AG3308">
        <v>2705.6135284699999</v>
      </c>
      <c r="AH3308">
        <v>334741.99030800001</v>
      </c>
      <c r="AI3308">
        <v>51</v>
      </c>
      <c r="AJ3308">
        <v>67736.215177399499</v>
      </c>
      <c r="AK3308" s="1">
        <f>intersection_ss_Lden___surface[[#This Row],[surf m2 bout ss]]/intersection_ss_Lden___surface[[#This Row],[Shape_Area]]</f>
        <v>0.20235350550157935</v>
      </c>
      <c r="AL3308">
        <v>1762</v>
      </c>
      <c r="AM3308">
        <f>intersection_ss_Lden___surface[[#This Row],[Population totale 2024 ss]]*intersection_ss_Lden___surface[[#This Row],[Part de la surface du qs dans le noise contour]]</f>
        <v>356.54687669378279</v>
      </c>
    </row>
    <row r="3309" spans="1:39" x14ac:dyDescent="0.25">
      <c r="A3309">
        <v>3308</v>
      </c>
      <c r="B3309" t="s">
        <v>2865</v>
      </c>
      <c r="C3309" t="s">
        <v>2866</v>
      </c>
      <c r="D3309" t="s">
        <v>2866</v>
      </c>
      <c r="E3309" t="s">
        <v>2866</v>
      </c>
      <c r="F3309" t="s">
        <v>2855</v>
      </c>
      <c r="G3309" t="s">
        <v>2856</v>
      </c>
      <c r="H3309" t="s">
        <v>2857</v>
      </c>
      <c r="I3309" t="s">
        <v>2857</v>
      </c>
      <c r="J3309" t="s">
        <v>41</v>
      </c>
      <c r="K3309">
        <v>24055</v>
      </c>
      <c r="L3309" t="s">
        <v>2858</v>
      </c>
      <c r="M3309" t="s">
        <v>2858</v>
      </c>
      <c r="N3309" t="s">
        <v>2858</v>
      </c>
      <c r="O3309">
        <v>24000</v>
      </c>
      <c r="P3309" t="s">
        <v>2555</v>
      </c>
      <c r="Q3309" t="s">
        <v>2556</v>
      </c>
      <c r="R3309" t="s">
        <v>2557</v>
      </c>
      <c r="S3309">
        <v>20001</v>
      </c>
      <c r="T3309" t="s">
        <v>1531</v>
      </c>
      <c r="U3309" t="s">
        <v>1532</v>
      </c>
      <c r="V3309" t="s">
        <v>1533</v>
      </c>
      <c r="W3309">
        <v>2000</v>
      </c>
      <c r="X3309" t="s">
        <v>49</v>
      </c>
      <c r="Y3309" t="s">
        <v>50</v>
      </c>
      <c r="Z3309" t="s">
        <v>51</v>
      </c>
      <c r="AA3309" t="s">
        <v>52</v>
      </c>
      <c r="AB3309" t="s">
        <v>53</v>
      </c>
      <c r="AC3309" t="s">
        <v>1534</v>
      </c>
      <c r="AD3309" t="s">
        <v>2558</v>
      </c>
      <c r="AE3309">
        <v>33.473659783700001</v>
      </c>
      <c r="AF3309">
        <v>2706</v>
      </c>
      <c r="AG3309">
        <v>2705.6135284699999</v>
      </c>
      <c r="AH3309">
        <v>334741.99030800001</v>
      </c>
      <c r="AI3309">
        <v>52</v>
      </c>
      <c r="AJ3309">
        <v>52612.800745280503</v>
      </c>
      <c r="AK3309" s="1">
        <f>intersection_ss_Lden___surface[[#This Row],[surf m2 bout ss]]/intersection_ss_Lden___surface[[#This Row],[Shape_Area]]</f>
        <v>0.15717418868445771</v>
      </c>
      <c r="AL3309">
        <v>1762</v>
      </c>
      <c r="AM3309">
        <f>intersection_ss_Lden___surface[[#This Row],[Population totale 2024 ss]]*intersection_ss_Lden___surface[[#This Row],[Part de la surface du qs dans le noise contour]]</f>
        <v>276.9409204620145</v>
      </c>
    </row>
    <row r="3310" spans="1:39" x14ac:dyDescent="0.25">
      <c r="A3310">
        <v>3309</v>
      </c>
      <c r="B3310" t="s">
        <v>2865</v>
      </c>
      <c r="C3310" t="s">
        <v>2866</v>
      </c>
      <c r="D3310" t="s">
        <v>2866</v>
      </c>
      <c r="E3310" t="s">
        <v>2866</v>
      </c>
      <c r="F3310" t="s">
        <v>2855</v>
      </c>
      <c r="G3310" t="s">
        <v>2856</v>
      </c>
      <c r="H3310" t="s">
        <v>2857</v>
      </c>
      <c r="I3310" t="s">
        <v>2857</v>
      </c>
      <c r="J3310" t="s">
        <v>41</v>
      </c>
      <c r="K3310">
        <v>24055</v>
      </c>
      <c r="L3310" t="s">
        <v>2858</v>
      </c>
      <c r="M3310" t="s">
        <v>2858</v>
      </c>
      <c r="N3310" t="s">
        <v>2858</v>
      </c>
      <c r="O3310">
        <v>24000</v>
      </c>
      <c r="P3310" t="s">
        <v>2555</v>
      </c>
      <c r="Q3310" t="s">
        <v>2556</v>
      </c>
      <c r="R3310" t="s">
        <v>2557</v>
      </c>
      <c r="S3310">
        <v>20001</v>
      </c>
      <c r="T3310" t="s">
        <v>1531</v>
      </c>
      <c r="U3310" t="s">
        <v>1532</v>
      </c>
      <c r="V3310" t="s">
        <v>1533</v>
      </c>
      <c r="W3310">
        <v>2000</v>
      </c>
      <c r="X3310" t="s">
        <v>49</v>
      </c>
      <c r="Y3310" t="s">
        <v>50</v>
      </c>
      <c r="Z3310" t="s">
        <v>51</v>
      </c>
      <c r="AA3310" t="s">
        <v>52</v>
      </c>
      <c r="AB3310" t="s">
        <v>53</v>
      </c>
      <c r="AC3310" t="s">
        <v>1534</v>
      </c>
      <c r="AD3310" t="s">
        <v>2558</v>
      </c>
      <c r="AE3310">
        <v>33.473659783700001</v>
      </c>
      <c r="AF3310">
        <v>2706</v>
      </c>
      <c r="AG3310">
        <v>2705.6135284699999</v>
      </c>
      <c r="AH3310">
        <v>334741.99030800001</v>
      </c>
      <c r="AI3310">
        <v>53</v>
      </c>
      <c r="AJ3310">
        <v>10505.588678812601</v>
      </c>
      <c r="AK3310" s="1">
        <f>intersection_ss_Lden___surface[[#This Row],[surf m2 bout ss]]/intersection_ss_Lden___surface[[#This Row],[Shape_Area]]</f>
        <v>3.138413758353497E-2</v>
      </c>
      <c r="AL3310">
        <v>1762</v>
      </c>
      <c r="AM3310">
        <f>intersection_ss_Lden___surface[[#This Row],[Population totale 2024 ss]]*intersection_ss_Lden___surface[[#This Row],[Part de la surface du qs dans le noise contour]]</f>
        <v>55.298850422188615</v>
      </c>
    </row>
    <row r="3311" spans="1:39" x14ac:dyDescent="0.25">
      <c r="A3311">
        <v>3310</v>
      </c>
      <c r="B3311" t="s">
        <v>2867</v>
      </c>
      <c r="C3311" t="s">
        <v>2868</v>
      </c>
      <c r="D3311" t="s">
        <v>2868</v>
      </c>
      <c r="E3311" t="s">
        <v>2868</v>
      </c>
      <c r="F3311" t="s">
        <v>2855</v>
      </c>
      <c r="G3311" t="s">
        <v>2856</v>
      </c>
      <c r="H3311" t="s">
        <v>2857</v>
      </c>
      <c r="I3311" t="s">
        <v>2857</v>
      </c>
      <c r="J3311" t="s">
        <v>41</v>
      </c>
      <c r="K3311">
        <v>24055</v>
      </c>
      <c r="L3311" t="s">
        <v>2858</v>
      </c>
      <c r="M3311" t="s">
        <v>2858</v>
      </c>
      <c r="N3311" t="s">
        <v>2858</v>
      </c>
      <c r="O3311">
        <v>24000</v>
      </c>
      <c r="P3311" t="s">
        <v>2555</v>
      </c>
      <c r="Q3311" t="s">
        <v>2556</v>
      </c>
      <c r="R3311" t="s">
        <v>2557</v>
      </c>
      <c r="S3311">
        <v>20001</v>
      </c>
      <c r="T3311" t="s">
        <v>1531</v>
      </c>
      <c r="U3311" t="s">
        <v>1532</v>
      </c>
      <c r="V3311" t="s">
        <v>1533</v>
      </c>
      <c r="W3311">
        <v>2000</v>
      </c>
      <c r="X3311" t="s">
        <v>49</v>
      </c>
      <c r="Y3311" t="s">
        <v>50</v>
      </c>
      <c r="Z3311" t="s">
        <v>51</v>
      </c>
      <c r="AA3311" t="s">
        <v>52</v>
      </c>
      <c r="AB3311" t="s">
        <v>53</v>
      </c>
      <c r="AC3311" t="s">
        <v>1534</v>
      </c>
      <c r="AD3311" t="s">
        <v>2558</v>
      </c>
      <c r="AE3311">
        <v>71.694248985800002</v>
      </c>
      <c r="AF3311">
        <v>4017</v>
      </c>
      <c r="AG3311">
        <v>4017.1298826100001</v>
      </c>
      <c r="AH3311">
        <v>716954.06724600005</v>
      </c>
      <c r="AI3311">
        <v>46</v>
      </c>
      <c r="AJ3311">
        <v>116965.96282663201</v>
      </c>
      <c r="AK3311" s="1">
        <f>intersection_ss_Lden___surface[[#This Row],[surf m2 bout ss]]/intersection_ss_Lden___surface[[#This Row],[Shape_Area]]</f>
        <v>0.16314289599601203</v>
      </c>
      <c r="AL3311">
        <v>1487</v>
      </c>
      <c r="AM3311">
        <f>intersection_ss_Lden___surface[[#This Row],[Population totale 2024 ss]]*intersection_ss_Lden___surface[[#This Row],[Part de la surface du qs dans le noise contour]]</f>
        <v>242.59348634606988</v>
      </c>
    </row>
    <row r="3312" spans="1:39" x14ac:dyDescent="0.25">
      <c r="A3312">
        <v>3311</v>
      </c>
      <c r="B3312" t="s">
        <v>2867</v>
      </c>
      <c r="C3312" t="s">
        <v>2868</v>
      </c>
      <c r="D3312" t="s">
        <v>2868</v>
      </c>
      <c r="E3312" t="s">
        <v>2868</v>
      </c>
      <c r="F3312" t="s">
        <v>2855</v>
      </c>
      <c r="G3312" t="s">
        <v>2856</v>
      </c>
      <c r="H3312" t="s">
        <v>2857</v>
      </c>
      <c r="I3312" t="s">
        <v>2857</v>
      </c>
      <c r="J3312" t="s">
        <v>41</v>
      </c>
      <c r="K3312">
        <v>24055</v>
      </c>
      <c r="L3312" t="s">
        <v>2858</v>
      </c>
      <c r="M3312" t="s">
        <v>2858</v>
      </c>
      <c r="N3312" t="s">
        <v>2858</v>
      </c>
      <c r="O3312">
        <v>24000</v>
      </c>
      <c r="P3312" t="s">
        <v>2555</v>
      </c>
      <c r="Q3312" t="s">
        <v>2556</v>
      </c>
      <c r="R3312" t="s">
        <v>2557</v>
      </c>
      <c r="S3312">
        <v>20001</v>
      </c>
      <c r="T3312" t="s">
        <v>1531</v>
      </c>
      <c r="U3312" t="s">
        <v>1532</v>
      </c>
      <c r="V3312" t="s">
        <v>1533</v>
      </c>
      <c r="W3312">
        <v>2000</v>
      </c>
      <c r="X3312" t="s">
        <v>49</v>
      </c>
      <c r="Y3312" t="s">
        <v>50</v>
      </c>
      <c r="Z3312" t="s">
        <v>51</v>
      </c>
      <c r="AA3312" t="s">
        <v>52</v>
      </c>
      <c r="AB3312" t="s">
        <v>53</v>
      </c>
      <c r="AC3312" t="s">
        <v>1534</v>
      </c>
      <c r="AD3312" t="s">
        <v>2558</v>
      </c>
      <c r="AE3312">
        <v>71.694248985800002</v>
      </c>
      <c r="AF3312">
        <v>4017</v>
      </c>
      <c r="AG3312">
        <v>4017.1298826100001</v>
      </c>
      <c r="AH3312">
        <v>716954.06724600005</v>
      </c>
      <c r="AI3312">
        <v>47</v>
      </c>
      <c r="AJ3312">
        <v>328291.74269644701</v>
      </c>
      <c r="AK3312" s="1">
        <f>intersection_ss_Lden___surface[[#This Row],[surf m2 bout ss]]/intersection_ss_Lden___surface[[#This Row],[Shape_Area]]</f>
        <v>0.4578978733707415</v>
      </c>
      <c r="AL3312">
        <v>1487</v>
      </c>
      <c r="AM3312">
        <f>intersection_ss_Lden___surface[[#This Row],[Population totale 2024 ss]]*intersection_ss_Lden___surface[[#This Row],[Part de la surface du qs dans le noise contour]]</f>
        <v>680.8941377022926</v>
      </c>
    </row>
    <row r="3313" spans="1:39" x14ac:dyDescent="0.25">
      <c r="A3313">
        <v>3312</v>
      </c>
      <c r="B3313" t="s">
        <v>2867</v>
      </c>
      <c r="C3313" t="s">
        <v>2868</v>
      </c>
      <c r="D3313" t="s">
        <v>2868</v>
      </c>
      <c r="E3313" t="s">
        <v>2868</v>
      </c>
      <c r="F3313" t="s">
        <v>2855</v>
      </c>
      <c r="G3313" t="s">
        <v>2856</v>
      </c>
      <c r="H3313" t="s">
        <v>2857</v>
      </c>
      <c r="I3313" t="s">
        <v>2857</v>
      </c>
      <c r="J3313" t="s">
        <v>41</v>
      </c>
      <c r="K3313">
        <v>24055</v>
      </c>
      <c r="L3313" t="s">
        <v>2858</v>
      </c>
      <c r="M3313" t="s">
        <v>2858</v>
      </c>
      <c r="N3313" t="s">
        <v>2858</v>
      </c>
      <c r="O3313">
        <v>24000</v>
      </c>
      <c r="P3313" t="s">
        <v>2555</v>
      </c>
      <c r="Q3313" t="s">
        <v>2556</v>
      </c>
      <c r="R3313" t="s">
        <v>2557</v>
      </c>
      <c r="S3313">
        <v>20001</v>
      </c>
      <c r="T3313" t="s">
        <v>1531</v>
      </c>
      <c r="U3313" t="s">
        <v>1532</v>
      </c>
      <c r="V3313" t="s">
        <v>1533</v>
      </c>
      <c r="W3313">
        <v>2000</v>
      </c>
      <c r="X3313" t="s">
        <v>49</v>
      </c>
      <c r="Y3313" t="s">
        <v>50</v>
      </c>
      <c r="Z3313" t="s">
        <v>51</v>
      </c>
      <c r="AA3313" t="s">
        <v>52</v>
      </c>
      <c r="AB3313" t="s">
        <v>53</v>
      </c>
      <c r="AC3313" t="s">
        <v>1534</v>
      </c>
      <c r="AD3313" t="s">
        <v>2558</v>
      </c>
      <c r="AE3313">
        <v>71.694248985800002</v>
      </c>
      <c r="AF3313">
        <v>4017</v>
      </c>
      <c r="AG3313">
        <v>4017.1298826100001</v>
      </c>
      <c r="AH3313">
        <v>716954.06724600005</v>
      </c>
      <c r="AI3313">
        <v>48</v>
      </c>
      <c r="AJ3313">
        <v>216669.629203483</v>
      </c>
      <c r="AK3313" s="1">
        <f>intersection_ss_Lden___surface[[#This Row],[surf m2 bout ss]]/intersection_ss_Lden___surface[[#This Row],[Shape_Area]]</f>
        <v>0.30220852227781514</v>
      </c>
      <c r="AL3313">
        <v>1487</v>
      </c>
      <c r="AM3313">
        <f>intersection_ss_Lden___surface[[#This Row],[Population totale 2024 ss]]*intersection_ss_Lden___surface[[#This Row],[Part de la surface du qs dans le noise contour]]</f>
        <v>449.3840726271111</v>
      </c>
    </row>
    <row r="3314" spans="1:39" x14ac:dyDescent="0.25">
      <c r="A3314">
        <v>3313</v>
      </c>
      <c r="B3314" t="s">
        <v>2867</v>
      </c>
      <c r="C3314" t="s">
        <v>2868</v>
      </c>
      <c r="D3314" t="s">
        <v>2868</v>
      </c>
      <c r="E3314" t="s">
        <v>2868</v>
      </c>
      <c r="F3314" t="s">
        <v>2855</v>
      </c>
      <c r="G3314" t="s">
        <v>2856</v>
      </c>
      <c r="H3314" t="s">
        <v>2857</v>
      </c>
      <c r="I3314" t="s">
        <v>2857</v>
      </c>
      <c r="J3314" t="s">
        <v>41</v>
      </c>
      <c r="K3314">
        <v>24055</v>
      </c>
      <c r="L3314" t="s">
        <v>2858</v>
      </c>
      <c r="M3314" t="s">
        <v>2858</v>
      </c>
      <c r="N3314" t="s">
        <v>2858</v>
      </c>
      <c r="O3314">
        <v>24000</v>
      </c>
      <c r="P3314" t="s">
        <v>2555</v>
      </c>
      <c r="Q3314" t="s">
        <v>2556</v>
      </c>
      <c r="R3314" t="s">
        <v>2557</v>
      </c>
      <c r="S3314">
        <v>20001</v>
      </c>
      <c r="T3314" t="s">
        <v>1531</v>
      </c>
      <c r="U3314" t="s">
        <v>1532</v>
      </c>
      <c r="V3314" t="s">
        <v>1533</v>
      </c>
      <c r="W3314">
        <v>2000</v>
      </c>
      <c r="X3314" t="s">
        <v>49</v>
      </c>
      <c r="Y3314" t="s">
        <v>50</v>
      </c>
      <c r="Z3314" t="s">
        <v>51</v>
      </c>
      <c r="AA3314" t="s">
        <v>52</v>
      </c>
      <c r="AB3314" t="s">
        <v>53</v>
      </c>
      <c r="AC3314" t="s">
        <v>1534</v>
      </c>
      <c r="AD3314" t="s">
        <v>2558</v>
      </c>
      <c r="AE3314">
        <v>71.694248985800002</v>
      </c>
      <c r="AF3314">
        <v>4017</v>
      </c>
      <c r="AG3314">
        <v>4017.1298826100001</v>
      </c>
      <c r="AH3314">
        <v>716954.06724600005</v>
      </c>
      <c r="AI3314">
        <v>49</v>
      </c>
      <c r="AJ3314">
        <v>55092.092084063101</v>
      </c>
      <c r="AK3314" s="1">
        <f>intersection_ss_Lden___surface[[#This Row],[surf m2 bout ss]]/intersection_ss_Lden___surface[[#This Row],[Shape_Area]]</f>
        <v>7.6841871189441205E-2</v>
      </c>
      <c r="AL3314">
        <v>1487</v>
      </c>
      <c r="AM3314">
        <f>intersection_ss_Lden___surface[[#This Row],[Population totale 2024 ss]]*intersection_ss_Lden___surface[[#This Row],[Part de la surface du qs dans le noise contour]]</f>
        <v>114.26386245869907</v>
      </c>
    </row>
    <row r="3315" spans="1:39" x14ac:dyDescent="0.25">
      <c r="A3315">
        <v>3314</v>
      </c>
      <c r="B3315" t="s">
        <v>2869</v>
      </c>
      <c r="C3315" t="s">
        <v>2870</v>
      </c>
      <c r="D3315" t="s">
        <v>2870</v>
      </c>
      <c r="E3315" t="s">
        <v>2870</v>
      </c>
      <c r="F3315" t="s">
        <v>2855</v>
      </c>
      <c r="G3315" t="s">
        <v>2856</v>
      </c>
      <c r="H3315" t="s">
        <v>2857</v>
      </c>
      <c r="I3315" t="s">
        <v>2857</v>
      </c>
      <c r="J3315" t="s">
        <v>41</v>
      </c>
      <c r="K3315">
        <v>24055</v>
      </c>
      <c r="L3315" t="s">
        <v>2858</v>
      </c>
      <c r="M3315" t="s">
        <v>2858</v>
      </c>
      <c r="N3315" t="s">
        <v>2858</v>
      </c>
      <c r="O3315">
        <v>24000</v>
      </c>
      <c r="P3315" t="s">
        <v>2555</v>
      </c>
      <c r="Q3315" t="s">
        <v>2556</v>
      </c>
      <c r="R3315" t="s">
        <v>2557</v>
      </c>
      <c r="S3315">
        <v>20001</v>
      </c>
      <c r="T3315" t="s">
        <v>1531</v>
      </c>
      <c r="U3315" t="s">
        <v>1532</v>
      </c>
      <c r="V3315" t="s">
        <v>1533</v>
      </c>
      <c r="W3315">
        <v>2000</v>
      </c>
      <c r="X3315" t="s">
        <v>49</v>
      </c>
      <c r="Y3315" t="s">
        <v>50</v>
      </c>
      <c r="Z3315" t="s">
        <v>51</v>
      </c>
      <c r="AA3315" t="s">
        <v>52</v>
      </c>
      <c r="AB3315" t="s">
        <v>53</v>
      </c>
      <c r="AC3315" t="s">
        <v>1534</v>
      </c>
      <c r="AD3315" t="s">
        <v>2558</v>
      </c>
      <c r="AE3315">
        <v>36.190649810700002</v>
      </c>
      <c r="AF3315">
        <v>3382</v>
      </c>
      <c r="AG3315">
        <v>3382.4241234299998</v>
      </c>
      <c r="AH3315">
        <v>361912.33501899999</v>
      </c>
      <c r="AI3315">
        <v>45</v>
      </c>
      <c r="AJ3315">
        <v>51821.7956695459</v>
      </c>
      <c r="AK3315" s="1">
        <f>intersection_ss_Lden___surface[[#This Row],[surf m2 bout ss]]/intersection_ss_Lden___surface[[#This Row],[Shape_Area]]</f>
        <v>0.14318880749622781</v>
      </c>
      <c r="AL3315">
        <v>3</v>
      </c>
      <c r="AM3315">
        <f>intersection_ss_Lden___surface[[#This Row],[Population totale 2024 ss]]*intersection_ss_Lden___surface[[#This Row],[Part de la surface du qs dans le noise contour]]</f>
        <v>0.42956642248868343</v>
      </c>
    </row>
    <row r="3316" spans="1:39" x14ac:dyDescent="0.25">
      <c r="A3316">
        <v>3315</v>
      </c>
      <c r="B3316" t="s">
        <v>2869</v>
      </c>
      <c r="C3316" t="s">
        <v>2870</v>
      </c>
      <c r="D3316" t="s">
        <v>2870</v>
      </c>
      <c r="E3316" t="s">
        <v>2870</v>
      </c>
      <c r="F3316" t="s">
        <v>2855</v>
      </c>
      <c r="G3316" t="s">
        <v>2856</v>
      </c>
      <c r="H3316" t="s">
        <v>2857</v>
      </c>
      <c r="I3316" t="s">
        <v>2857</v>
      </c>
      <c r="J3316" t="s">
        <v>41</v>
      </c>
      <c r="K3316">
        <v>24055</v>
      </c>
      <c r="L3316" t="s">
        <v>2858</v>
      </c>
      <c r="M3316" t="s">
        <v>2858</v>
      </c>
      <c r="N3316" t="s">
        <v>2858</v>
      </c>
      <c r="O3316">
        <v>24000</v>
      </c>
      <c r="P3316" t="s">
        <v>2555</v>
      </c>
      <c r="Q3316" t="s">
        <v>2556</v>
      </c>
      <c r="R3316" t="s">
        <v>2557</v>
      </c>
      <c r="S3316">
        <v>20001</v>
      </c>
      <c r="T3316" t="s">
        <v>1531</v>
      </c>
      <c r="U3316" t="s">
        <v>1532</v>
      </c>
      <c r="V3316" t="s">
        <v>1533</v>
      </c>
      <c r="W3316">
        <v>2000</v>
      </c>
      <c r="X3316" t="s">
        <v>49</v>
      </c>
      <c r="Y3316" t="s">
        <v>50</v>
      </c>
      <c r="Z3316" t="s">
        <v>51</v>
      </c>
      <c r="AA3316" t="s">
        <v>52</v>
      </c>
      <c r="AB3316" t="s">
        <v>53</v>
      </c>
      <c r="AC3316" t="s">
        <v>1534</v>
      </c>
      <c r="AD3316" t="s">
        <v>2558</v>
      </c>
      <c r="AE3316">
        <v>36.190649810700002</v>
      </c>
      <c r="AF3316">
        <v>3382</v>
      </c>
      <c r="AG3316">
        <v>3382.4241234299998</v>
      </c>
      <c r="AH3316">
        <v>361912.33501899999</v>
      </c>
      <c r="AI3316">
        <v>46</v>
      </c>
      <c r="AJ3316">
        <v>251066.71757643999</v>
      </c>
      <c r="AK3316" s="1">
        <f>intersection_ss_Lden___surface[[#This Row],[surf m2 bout ss]]/intersection_ss_Lden___surface[[#This Row],[Shape_Area]]</f>
        <v>0.69372246614158439</v>
      </c>
      <c r="AL3316">
        <v>3</v>
      </c>
      <c r="AM3316">
        <f>intersection_ss_Lden___surface[[#This Row],[Population totale 2024 ss]]*intersection_ss_Lden___surface[[#This Row],[Part de la surface du qs dans le noise contour]]</f>
        <v>2.0811673984247534</v>
      </c>
    </row>
    <row r="3317" spans="1:39" x14ac:dyDescent="0.25">
      <c r="A3317">
        <v>3316</v>
      </c>
      <c r="B3317" t="s">
        <v>2869</v>
      </c>
      <c r="C3317" t="s">
        <v>2870</v>
      </c>
      <c r="D3317" t="s">
        <v>2870</v>
      </c>
      <c r="E3317" t="s">
        <v>2870</v>
      </c>
      <c r="F3317" t="s">
        <v>2855</v>
      </c>
      <c r="G3317" t="s">
        <v>2856</v>
      </c>
      <c r="H3317" t="s">
        <v>2857</v>
      </c>
      <c r="I3317" t="s">
        <v>2857</v>
      </c>
      <c r="J3317" t="s">
        <v>41</v>
      </c>
      <c r="K3317">
        <v>24055</v>
      </c>
      <c r="L3317" t="s">
        <v>2858</v>
      </c>
      <c r="M3317" t="s">
        <v>2858</v>
      </c>
      <c r="N3317" t="s">
        <v>2858</v>
      </c>
      <c r="O3317">
        <v>24000</v>
      </c>
      <c r="P3317" t="s">
        <v>2555</v>
      </c>
      <c r="Q3317" t="s">
        <v>2556</v>
      </c>
      <c r="R3317" t="s">
        <v>2557</v>
      </c>
      <c r="S3317">
        <v>20001</v>
      </c>
      <c r="T3317" t="s">
        <v>1531</v>
      </c>
      <c r="U3317" t="s">
        <v>1532</v>
      </c>
      <c r="V3317" t="s">
        <v>1533</v>
      </c>
      <c r="W3317">
        <v>2000</v>
      </c>
      <c r="X3317" t="s">
        <v>49</v>
      </c>
      <c r="Y3317" t="s">
        <v>50</v>
      </c>
      <c r="Z3317" t="s">
        <v>51</v>
      </c>
      <c r="AA3317" t="s">
        <v>52</v>
      </c>
      <c r="AB3317" t="s">
        <v>53</v>
      </c>
      <c r="AC3317" t="s">
        <v>1534</v>
      </c>
      <c r="AD3317" t="s">
        <v>2558</v>
      </c>
      <c r="AE3317">
        <v>36.190649810700002</v>
      </c>
      <c r="AF3317">
        <v>3382</v>
      </c>
      <c r="AG3317">
        <v>3382.4241234299998</v>
      </c>
      <c r="AH3317">
        <v>361912.33501899999</v>
      </c>
      <c r="AI3317">
        <v>47</v>
      </c>
      <c r="AJ3317">
        <v>59056.401758131098</v>
      </c>
      <c r="AK3317" s="1">
        <f>intersection_ss_Lden___surface[[#This Row],[surf m2 bout ss]]/intersection_ss_Lden___surface[[#This Row],[Shape_Area]]</f>
        <v>0.1631787481215049</v>
      </c>
      <c r="AL3317">
        <v>3</v>
      </c>
      <c r="AM3317">
        <f>intersection_ss_Lden___surface[[#This Row],[Population totale 2024 ss]]*intersection_ss_Lden___surface[[#This Row],[Part de la surface du qs dans le noise contour]]</f>
        <v>0.48953624436451471</v>
      </c>
    </row>
    <row r="3318" spans="1:39" x14ac:dyDescent="0.25">
      <c r="A3318">
        <v>3317</v>
      </c>
      <c r="B3318" t="s">
        <v>2871</v>
      </c>
      <c r="C3318" t="s">
        <v>2872</v>
      </c>
      <c r="D3318" t="s">
        <v>2872</v>
      </c>
      <c r="E3318" t="s">
        <v>2872</v>
      </c>
      <c r="F3318" t="s">
        <v>2855</v>
      </c>
      <c r="G3318" t="s">
        <v>2856</v>
      </c>
      <c r="H3318" t="s">
        <v>2857</v>
      </c>
      <c r="I3318" t="s">
        <v>2857</v>
      </c>
      <c r="J3318" t="s">
        <v>41</v>
      </c>
      <c r="K3318">
        <v>24055</v>
      </c>
      <c r="L3318" t="s">
        <v>2858</v>
      </c>
      <c r="M3318" t="s">
        <v>2858</v>
      </c>
      <c r="N3318" t="s">
        <v>2858</v>
      </c>
      <c r="O3318">
        <v>24000</v>
      </c>
      <c r="P3318" t="s">
        <v>2555</v>
      </c>
      <c r="Q3318" t="s">
        <v>2556</v>
      </c>
      <c r="R3318" t="s">
        <v>2557</v>
      </c>
      <c r="S3318">
        <v>20001</v>
      </c>
      <c r="T3318" t="s">
        <v>1531</v>
      </c>
      <c r="U3318" t="s">
        <v>1532</v>
      </c>
      <c r="V3318" t="s">
        <v>1533</v>
      </c>
      <c r="W3318">
        <v>2000</v>
      </c>
      <c r="X3318" t="s">
        <v>49</v>
      </c>
      <c r="Y3318" t="s">
        <v>50</v>
      </c>
      <c r="Z3318" t="s">
        <v>51</v>
      </c>
      <c r="AA3318" t="s">
        <v>52</v>
      </c>
      <c r="AB3318" t="s">
        <v>53</v>
      </c>
      <c r="AC3318" t="s">
        <v>1534</v>
      </c>
      <c r="AD3318" t="s">
        <v>2558</v>
      </c>
      <c r="AE3318">
        <v>34.007762984300001</v>
      </c>
      <c r="AF3318">
        <v>2630</v>
      </c>
      <c r="AG3318">
        <v>2630.0145213699998</v>
      </c>
      <c r="AH3318">
        <v>340083.118212</v>
      </c>
      <c r="AI3318">
        <v>50</v>
      </c>
      <c r="AJ3318">
        <v>24540.3207315039</v>
      </c>
      <c r="AK3318" s="1">
        <f>intersection_ss_Lden___surface[[#This Row],[surf m2 bout ss]]/intersection_ss_Lden___surface[[#This Row],[Shape_Area]]</f>
        <v>7.2159773353424814E-2</v>
      </c>
      <c r="AL3318">
        <v>16</v>
      </c>
      <c r="AM3318">
        <f>intersection_ss_Lden___surface[[#This Row],[Population totale 2024 ss]]*intersection_ss_Lden___surface[[#This Row],[Part de la surface du qs dans le noise contour]]</f>
        <v>1.154556373654797</v>
      </c>
    </row>
    <row r="3319" spans="1:39" x14ac:dyDescent="0.25">
      <c r="A3319">
        <v>3318</v>
      </c>
      <c r="B3319" t="s">
        <v>2871</v>
      </c>
      <c r="C3319" t="s">
        <v>2872</v>
      </c>
      <c r="D3319" t="s">
        <v>2872</v>
      </c>
      <c r="E3319" t="s">
        <v>2872</v>
      </c>
      <c r="F3319" t="s">
        <v>2855</v>
      </c>
      <c r="G3319" t="s">
        <v>2856</v>
      </c>
      <c r="H3319" t="s">
        <v>2857</v>
      </c>
      <c r="I3319" t="s">
        <v>2857</v>
      </c>
      <c r="J3319" t="s">
        <v>41</v>
      </c>
      <c r="K3319">
        <v>24055</v>
      </c>
      <c r="L3319" t="s">
        <v>2858</v>
      </c>
      <c r="M3319" t="s">
        <v>2858</v>
      </c>
      <c r="N3319" t="s">
        <v>2858</v>
      </c>
      <c r="O3319">
        <v>24000</v>
      </c>
      <c r="P3319" t="s">
        <v>2555</v>
      </c>
      <c r="Q3319" t="s">
        <v>2556</v>
      </c>
      <c r="R3319" t="s">
        <v>2557</v>
      </c>
      <c r="S3319">
        <v>20001</v>
      </c>
      <c r="T3319" t="s">
        <v>1531</v>
      </c>
      <c r="U3319" t="s">
        <v>1532</v>
      </c>
      <c r="V3319" t="s">
        <v>1533</v>
      </c>
      <c r="W3319">
        <v>2000</v>
      </c>
      <c r="X3319" t="s">
        <v>49</v>
      </c>
      <c r="Y3319" t="s">
        <v>50</v>
      </c>
      <c r="Z3319" t="s">
        <v>51</v>
      </c>
      <c r="AA3319" t="s">
        <v>52</v>
      </c>
      <c r="AB3319" t="s">
        <v>53</v>
      </c>
      <c r="AC3319" t="s">
        <v>1534</v>
      </c>
      <c r="AD3319" t="s">
        <v>2558</v>
      </c>
      <c r="AE3319">
        <v>34.007762984300001</v>
      </c>
      <c r="AF3319">
        <v>2630</v>
      </c>
      <c r="AG3319">
        <v>2630.0145213699998</v>
      </c>
      <c r="AH3319">
        <v>340083.118212</v>
      </c>
      <c r="AI3319">
        <v>51</v>
      </c>
      <c r="AJ3319">
        <v>159769.68888838199</v>
      </c>
      <c r="AK3319" s="1">
        <f>intersection_ss_Lden___surface[[#This Row],[surf m2 bout ss]]/intersection_ss_Lden___surface[[#This Row],[Shape_Area]]</f>
        <v>0.46979600083761064</v>
      </c>
      <c r="AL3319">
        <v>16</v>
      </c>
      <c r="AM3319">
        <f>intersection_ss_Lden___surface[[#This Row],[Population totale 2024 ss]]*intersection_ss_Lden___surface[[#This Row],[Part de la surface du qs dans le noise contour]]</f>
        <v>7.5167360134017702</v>
      </c>
    </row>
    <row r="3320" spans="1:39" x14ac:dyDescent="0.25">
      <c r="A3320">
        <v>3319</v>
      </c>
      <c r="B3320" t="s">
        <v>2871</v>
      </c>
      <c r="C3320" t="s">
        <v>2872</v>
      </c>
      <c r="D3320" t="s">
        <v>2872</v>
      </c>
      <c r="E3320" t="s">
        <v>2872</v>
      </c>
      <c r="F3320" t="s">
        <v>2855</v>
      </c>
      <c r="G3320" t="s">
        <v>2856</v>
      </c>
      <c r="H3320" t="s">
        <v>2857</v>
      </c>
      <c r="I3320" t="s">
        <v>2857</v>
      </c>
      <c r="J3320" t="s">
        <v>41</v>
      </c>
      <c r="K3320">
        <v>24055</v>
      </c>
      <c r="L3320" t="s">
        <v>2858</v>
      </c>
      <c r="M3320" t="s">
        <v>2858</v>
      </c>
      <c r="N3320" t="s">
        <v>2858</v>
      </c>
      <c r="O3320">
        <v>24000</v>
      </c>
      <c r="P3320" t="s">
        <v>2555</v>
      </c>
      <c r="Q3320" t="s">
        <v>2556</v>
      </c>
      <c r="R3320" t="s">
        <v>2557</v>
      </c>
      <c r="S3320">
        <v>20001</v>
      </c>
      <c r="T3320" t="s">
        <v>1531</v>
      </c>
      <c r="U3320" t="s">
        <v>1532</v>
      </c>
      <c r="V3320" t="s">
        <v>1533</v>
      </c>
      <c r="W3320">
        <v>2000</v>
      </c>
      <c r="X3320" t="s">
        <v>49</v>
      </c>
      <c r="Y3320" t="s">
        <v>50</v>
      </c>
      <c r="Z3320" t="s">
        <v>51</v>
      </c>
      <c r="AA3320" t="s">
        <v>52</v>
      </c>
      <c r="AB3320" t="s">
        <v>53</v>
      </c>
      <c r="AC3320" t="s">
        <v>1534</v>
      </c>
      <c r="AD3320" t="s">
        <v>2558</v>
      </c>
      <c r="AE3320">
        <v>34.007762984300001</v>
      </c>
      <c r="AF3320">
        <v>2630</v>
      </c>
      <c r="AG3320">
        <v>2630.0145213699998</v>
      </c>
      <c r="AH3320">
        <v>340083.118212</v>
      </c>
      <c r="AI3320">
        <v>52</v>
      </c>
      <c r="AJ3320">
        <v>131901.42419285301</v>
      </c>
      <c r="AK3320" s="1">
        <f>intersection_ss_Lden___surface[[#This Row],[surf m2 bout ss]]/intersection_ss_Lden___surface[[#This Row],[Shape_Area]]</f>
        <v>0.38785054926080953</v>
      </c>
      <c r="AL3320">
        <v>16</v>
      </c>
      <c r="AM3320">
        <f>intersection_ss_Lden___surface[[#This Row],[Population totale 2024 ss]]*intersection_ss_Lden___surface[[#This Row],[Part de la surface du qs dans le noise contour]]</f>
        <v>6.2056087881729525</v>
      </c>
    </row>
    <row r="3321" spans="1:39" x14ac:dyDescent="0.25">
      <c r="A3321">
        <v>3320</v>
      </c>
      <c r="B3321" t="s">
        <v>2871</v>
      </c>
      <c r="C3321" t="s">
        <v>2872</v>
      </c>
      <c r="D3321" t="s">
        <v>2872</v>
      </c>
      <c r="E3321" t="s">
        <v>2872</v>
      </c>
      <c r="F3321" t="s">
        <v>2855</v>
      </c>
      <c r="G3321" t="s">
        <v>2856</v>
      </c>
      <c r="H3321" t="s">
        <v>2857</v>
      </c>
      <c r="I3321" t="s">
        <v>2857</v>
      </c>
      <c r="J3321" t="s">
        <v>41</v>
      </c>
      <c r="K3321">
        <v>24055</v>
      </c>
      <c r="L3321" t="s">
        <v>2858</v>
      </c>
      <c r="M3321" t="s">
        <v>2858</v>
      </c>
      <c r="N3321" t="s">
        <v>2858</v>
      </c>
      <c r="O3321">
        <v>24000</v>
      </c>
      <c r="P3321" t="s">
        <v>2555</v>
      </c>
      <c r="Q3321" t="s">
        <v>2556</v>
      </c>
      <c r="R3321" t="s">
        <v>2557</v>
      </c>
      <c r="S3321">
        <v>20001</v>
      </c>
      <c r="T3321" t="s">
        <v>1531</v>
      </c>
      <c r="U3321" t="s">
        <v>1532</v>
      </c>
      <c r="V3321" t="s">
        <v>1533</v>
      </c>
      <c r="W3321">
        <v>2000</v>
      </c>
      <c r="X3321" t="s">
        <v>49</v>
      </c>
      <c r="Y3321" t="s">
        <v>50</v>
      </c>
      <c r="Z3321" t="s">
        <v>51</v>
      </c>
      <c r="AA3321" t="s">
        <v>52</v>
      </c>
      <c r="AB3321" t="s">
        <v>53</v>
      </c>
      <c r="AC3321" t="s">
        <v>1534</v>
      </c>
      <c r="AD3321" t="s">
        <v>2558</v>
      </c>
      <c r="AE3321">
        <v>34.007762984300001</v>
      </c>
      <c r="AF3321">
        <v>2630</v>
      </c>
      <c r="AG3321">
        <v>2630.0145213699998</v>
      </c>
      <c r="AH3321">
        <v>340083.118212</v>
      </c>
      <c r="AI3321">
        <v>53</v>
      </c>
      <c r="AJ3321">
        <v>23902.1791033503</v>
      </c>
      <c r="AK3321" s="1">
        <f>intersection_ss_Lden___surface[[#This Row],[surf m2 bout ss]]/intersection_ss_Lden___surface[[#This Row],[Shape_Area]]</f>
        <v>7.0283344933488381E-2</v>
      </c>
      <c r="AL3321">
        <v>16</v>
      </c>
      <c r="AM3321">
        <f>intersection_ss_Lden___surface[[#This Row],[Population totale 2024 ss]]*intersection_ss_Lden___surface[[#This Row],[Part de la surface du qs dans le noise contour]]</f>
        <v>1.1245335189358141</v>
      </c>
    </row>
    <row r="3322" spans="1:39" x14ac:dyDescent="0.25">
      <c r="A3322">
        <v>3321</v>
      </c>
      <c r="B3322" t="s">
        <v>2873</v>
      </c>
      <c r="C3322" t="s">
        <v>2874</v>
      </c>
      <c r="D3322" t="s">
        <v>2874</v>
      </c>
      <c r="E3322" t="s">
        <v>2874</v>
      </c>
      <c r="F3322" t="s">
        <v>2875</v>
      </c>
      <c r="G3322" t="s">
        <v>2856</v>
      </c>
      <c r="H3322" t="s">
        <v>2857</v>
      </c>
      <c r="I3322" t="s">
        <v>2857</v>
      </c>
      <c r="J3322" t="s">
        <v>41</v>
      </c>
      <c r="K3322">
        <v>24055</v>
      </c>
      <c r="L3322" t="s">
        <v>2858</v>
      </c>
      <c r="M3322" t="s">
        <v>2858</v>
      </c>
      <c r="N3322" t="s">
        <v>2858</v>
      </c>
      <c r="O3322">
        <v>24000</v>
      </c>
      <c r="P3322" t="s">
        <v>2555</v>
      </c>
      <c r="Q3322" t="s">
        <v>2556</v>
      </c>
      <c r="R3322" t="s">
        <v>2557</v>
      </c>
      <c r="S3322">
        <v>20001</v>
      </c>
      <c r="T3322" t="s">
        <v>1531</v>
      </c>
      <c r="U3322" t="s">
        <v>1532</v>
      </c>
      <c r="V3322" t="s">
        <v>1533</v>
      </c>
      <c r="W3322">
        <v>2000</v>
      </c>
      <c r="X3322" t="s">
        <v>49</v>
      </c>
      <c r="Y3322" t="s">
        <v>50</v>
      </c>
      <c r="Z3322" t="s">
        <v>51</v>
      </c>
      <c r="AA3322" t="s">
        <v>52</v>
      </c>
      <c r="AB3322" t="s">
        <v>53</v>
      </c>
      <c r="AC3322" t="s">
        <v>1534</v>
      </c>
      <c r="AD3322" t="s">
        <v>2558</v>
      </c>
      <c r="AE3322">
        <v>31.5207507742</v>
      </c>
      <c r="AF3322">
        <v>3003</v>
      </c>
      <c r="AG3322">
        <v>3003.2798214600002</v>
      </c>
      <c r="AH3322">
        <v>315212.570022</v>
      </c>
      <c r="AI3322">
        <v>45</v>
      </c>
      <c r="AJ3322">
        <v>106866.925196247</v>
      </c>
      <c r="AK3322" s="1">
        <f>intersection_ss_Lden___surface[[#This Row],[surf m2 bout ss]]/intersection_ss_Lden___surface[[#This Row],[Shape_Area]]</f>
        <v>0.33903129303754703</v>
      </c>
      <c r="AL3322">
        <v>826</v>
      </c>
      <c r="AM3322">
        <f>intersection_ss_Lden___surface[[#This Row],[Population totale 2024 ss]]*intersection_ss_Lden___surface[[#This Row],[Part de la surface du qs dans le noise contour]]</f>
        <v>280.03984804901387</v>
      </c>
    </row>
    <row r="3323" spans="1:39" x14ac:dyDescent="0.25">
      <c r="A3323">
        <v>3322</v>
      </c>
      <c r="B3323" t="s">
        <v>2873</v>
      </c>
      <c r="C3323" t="s">
        <v>2874</v>
      </c>
      <c r="D3323" t="s">
        <v>2874</v>
      </c>
      <c r="E3323" t="s">
        <v>2874</v>
      </c>
      <c r="F3323" t="s">
        <v>2875</v>
      </c>
      <c r="G3323" t="s">
        <v>2856</v>
      </c>
      <c r="H3323" t="s">
        <v>2857</v>
      </c>
      <c r="I3323" t="s">
        <v>2857</v>
      </c>
      <c r="J3323" t="s">
        <v>41</v>
      </c>
      <c r="K3323">
        <v>24055</v>
      </c>
      <c r="L3323" t="s">
        <v>2858</v>
      </c>
      <c r="M3323" t="s">
        <v>2858</v>
      </c>
      <c r="N3323" t="s">
        <v>2858</v>
      </c>
      <c r="O3323">
        <v>24000</v>
      </c>
      <c r="P3323" t="s">
        <v>2555</v>
      </c>
      <c r="Q3323" t="s">
        <v>2556</v>
      </c>
      <c r="R3323" t="s">
        <v>2557</v>
      </c>
      <c r="S3323">
        <v>20001</v>
      </c>
      <c r="T3323" t="s">
        <v>1531</v>
      </c>
      <c r="U3323" t="s">
        <v>1532</v>
      </c>
      <c r="V3323" t="s">
        <v>1533</v>
      </c>
      <c r="W3323">
        <v>2000</v>
      </c>
      <c r="X3323" t="s">
        <v>49</v>
      </c>
      <c r="Y3323" t="s">
        <v>50</v>
      </c>
      <c r="Z3323" t="s">
        <v>51</v>
      </c>
      <c r="AA3323" t="s">
        <v>52</v>
      </c>
      <c r="AB3323" t="s">
        <v>53</v>
      </c>
      <c r="AC3323" t="s">
        <v>1534</v>
      </c>
      <c r="AD3323" t="s">
        <v>2558</v>
      </c>
      <c r="AE3323">
        <v>31.5207507742</v>
      </c>
      <c r="AF3323">
        <v>3003</v>
      </c>
      <c r="AG3323">
        <v>3003.2798214600002</v>
      </c>
      <c r="AH3323">
        <v>315212.570022</v>
      </c>
      <c r="AI3323">
        <v>46</v>
      </c>
      <c r="AJ3323">
        <v>162890.33894461201</v>
      </c>
      <c r="AK3323" s="1">
        <f>intersection_ss_Lden___surface[[#This Row],[surf m2 bout ss]]/intersection_ss_Lden___surface[[#This Row],[Shape_Area]]</f>
        <v>0.51676346198136458</v>
      </c>
      <c r="AL3323">
        <v>826</v>
      </c>
      <c r="AM3323">
        <f>intersection_ss_Lden___surface[[#This Row],[Population totale 2024 ss]]*intersection_ss_Lden___surface[[#This Row],[Part de la surface du qs dans le noise contour]]</f>
        <v>426.84661959660713</v>
      </c>
    </row>
    <row r="3324" spans="1:39" x14ac:dyDescent="0.25">
      <c r="A3324">
        <v>3323</v>
      </c>
      <c r="B3324" t="s">
        <v>2873</v>
      </c>
      <c r="C3324" t="s">
        <v>2874</v>
      </c>
      <c r="D3324" t="s">
        <v>2874</v>
      </c>
      <c r="E3324" t="s">
        <v>2874</v>
      </c>
      <c r="F3324" t="s">
        <v>2875</v>
      </c>
      <c r="G3324" t="s">
        <v>2856</v>
      </c>
      <c r="H3324" t="s">
        <v>2857</v>
      </c>
      <c r="I3324" t="s">
        <v>2857</v>
      </c>
      <c r="J3324" t="s">
        <v>41</v>
      </c>
      <c r="K3324">
        <v>24055</v>
      </c>
      <c r="L3324" t="s">
        <v>2858</v>
      </c>
      <c r="M3324" t="s">
        <v>2858</v>
      </c>
      <c r="N3324" t="s">
        <v>2858</v>
      </c>
      <c r="O3324">
        <v>24000</v>
      </c>
      <c r="P3324" t="s">
        <v>2555</v>
      </c>
      <c r="Q3324" t="s">
        <v>2556</v>
      </c>
      <c r="R3324" t="s">
        <v>2557</v>
      </c>
      <c r="S3324">
        <v>20001</v>
      </c>
      <c r="T3324" t="s">
        <v>1531</v>
      </c>
      <c r="U3324" t="s">
        <v>1532</v>
      </c>
      <c r="V3324" t="s">
        <v>1533</v>
      </c>
      <c r="W3324">
        <v>2000</v>
      </c>
      <c r="X3324" t="s">
        <v>49</v>
      </c>
      <c r="Y3324" t="s">
        <v>50</v>
      </c>
      <c r="Z3324" t="s">
        <v>51</v>
      </c>
      <c r="AA3324" t="s">
        <v>52</v>
      </c>
      <c r="AB3324" t="s">
        <v>53</v>
      </c>
      <c r="AC3324" t="s">
        <v>1534</v>
      </c>
      <c r="AD3324" t="s">
        <v>2558</v>
      </c>
      <c r="AE3324">
        <v>31.5207507742</v>
      </c>
      <c r="AF3324">
        <v>3003</v>
      </c>
      <c r="AG3324">
        <v>3003.2798214600002</v>
      </c>
      <c r="AH3324">
        <v>315212.570022</v>
      </c>
      <c r="AI3324">
        <v>47</v>
      </c>
      <c r="AJ3324">
        <v>45484.114878374203</v>
      </c>
      <c r="AK3324" s="1">
        <f>intersection_ss_Lden___surface[[#This Row],[surf m2 bout ss]]/intersection_ss_Lden___surface[[#This Row],[Shape_Area]]</f>
        <v>0.14429664043917942</v>
      </c>
      <c r="AL3324">
        <v>826</v>
      </c>
      <c r="AM3324">
        <f>intersection_ss_Lden___surface[[#This Row],[Population totale 2024 ss]]*intersection_ss_Lden___surface[[#This Row],[Part de la surface du qs dans le noise contour]]</f>
        <v>119.18902500276219</v>
      </c>
    </row>
    <row r="3325" spans="1:39" x14ac:dyDescent="0.25">
      <c r="A3325">
        <v>3324</v>
      </c>
      <c r="B3325" t="s">
        <v>2876</v>
      </c>
      <c r="C3325" t="s">
        <v>319</v>
      </c>
      <c r="D3325" t="s">
        <v>319</v>
      </c>
      <c r="E3325" t="s">
        <v>319</v>
      </c>
      <c r="F3325" t="s">
        <v>2875</v>
      </c>
      <c r="G3325" t="s">
        <v>2856</v>
      </c>
      <c r="H3325" t="s">
        <v>2857</v>
      </c>
      <c r="I3325" t="s">
        <v>2857</v>
      </c>
      <c r="J3325" t="s">
        <v>41</v>
      </c>
      <c r="K3325">
        <v>24055</v>
      </c>
      <c r="L3325" t="s">
        <v>2858</v>
      </c>
      <c r="M3325" t="s">
        <v>2858</v>
      </c>
      <c r="N3325" t="s">
        <v>2858</v>
      </c>
      <c r="O3325">
        <v>24000</v>
      </c>
      <c r="P3325" t="s">
        <v>2555</v>
      </c>
      <c r="Q3325" t="s">
        <v>2556</v>
      </c>
      <c r="R3325" t="s">
        <v>2557</v>
      </c>
      <c r="S3325">
        <v>20001</v>
      </c>
      <c r="T3325" t="s">
        <v>1531</v>
      </c>
      <c r="U3325" t="s">
        <v>1532</v>
      </c>
      <c r="V3325" t="s">
        <v>1533</v>
      </c>
      <c r="W3325">
        <v>2000</v>
      </c>
      <c r="X3325" t="s">
        <v>49</v>
      </c>
      <c r="Y3325" t="s">
        <v>50</v>
      </c>
      <c r="Z3325" t="s">
        <v>51</v>
      </c>
      <c r="AA3325" t="s">
        <v>52</v>
      </c>
      <c r="AB3325" t="s">
        <v>53</v>
      </c>
      <c r="AC3325" t="s">
        <v>1534</v>
      </c>
      <c r="AD3325" t="s">
        <v>2558</v>
      </c>
      <c r="AE3325">
        <v>49.3363562125</v>
      </c>
      <c r="AF3325">
        <v>3033</v>
      </c>
      <c r="AG3325">
        <v>3032.8721876499999</v>
      </c>
      <c r="AH3325">
        <v>493371.53116100002</v>
      </c>
      <c r="AI3325">
        <v>47</v>
      </c>
      <c r="AJ3325">
        <v>43560.253982030801</v>
      </c>
      <c r="AK3325" s="1">
        <f>intersection_ss_Lden___surface[[#This Row],[surf m2 bout ss]]/intersection_ss_Lden___surface[[#This Row],[Shape_Area]]</f>
        <v>8.8290975929488633E-2</v>
      </c>
      <c r="AL3325">
        <v>42</v>
      </c>
      <c r="AM3325">
        <f>intersection_ss_Lden___surface[[#This Row],[Population totale 2024 ss]]*intersection_ss_Lden___surface[[#This Row],[Part de la surface du qs dans le noise contour]]</f>
        <v>3.7082209890385225</v>
      </c>
    </row>
    <row r="3326" spans="1:39" x14ac:dyDescent="0.25">
      <c r="A3326">
        <v>3325</v>
      </c>
      <c r="B3326" t="s">
        <v>2876</v>
      </c>
      <c r="C3326" t="s">
        <v>319</v>
      </c>
      <c r="D3326" t="s">
        <v>319</v>
      </c>
      <c r="E3326" t="s">
        <v>319</v>
      </c>
      <c r="F3326" t="s">
        <v>2875</v>
      </c>
      <c r="G3326" t="s">
        <v>2856</v>
      </c>
      <c r="H3326" t="s">
        <v>2857</v>
      </c>
      <c r="I3326" t="s">
        <v>2857</v>
      </c>
      <c r="J3326" t="s">
        <v>41</v>
      </c>
      <c r="K3326">
        <v>24055</v>
      </c>
      <c r="L3326" t="s">
        <v>2858</v>
      </c>
      <c r="M3326" t="s">
        <v>2858</v>
      </c>
      <c r="N3326" t="s">
        <v>2858</v>
      </c>
      <c r="O3326">
        <v>24000</v>
      </c>
      <c r="P3326" t="s">
        <v>2555</v>
      </c>
      <c r="Q3326" t="s">
        <v>2556</v>
      </c>
      <c r="R3326" t="s">
        <v>2557</v>
      </c>
      <c r="S3326">
        <v>20001</v>
      </c>
      <c r="T3326" t="s">
        <v>1531</v>
      </c>
      <c r="U3326" t="s">
        <v>1532</v>
      </c>
      <c r="V3326" t="s">
        <v>1533</v>
      </c>
      <c r="W3326">
        <v>2000</v>
      </c>
      <c r="X3326" t="s">
        <v>49</v>
      </c>
      <c r="Y3326" t="s">
        <v>50</v>
      </c>
      <c r="Z3326" t="s">
        <v>51</v>
      </c>
      <c r="AA3326" t="s">
        <v>52</v>
      </c>
      <c r="AB3326" t="s">
        <v>53</v>
      </c>
      <c r="AC3326" t="s">
        <v>1534</v>
      </c>
      <c r="AD3326" t="s">
        <v>2558</v>
      </c>
      <c r="AE3326">
        <v>49.3363562125</v>
      </c>
      <c r="AF3326">
        <v>3033</v>
      </c>
      <c r="AG3326">
        <v>3032.8721876499999</v>
      </c>
      <c r="AH3326">
        <v>493371.53116100002</v>
      </c>
      <c r="AI3326">
        <v>48</v>
      </c>
      <c r="AJ3326">
        <v>269979.72799539799</v>
      </c>
      <c r="AK3326" s="1">
        <f>intersection_ss_Lden___surface[[#This Row],[surf m2 bout ss]]/intersection_ss_Lden___surface[[#This Row],[Shape_Area]]</f>
        <v>0.54721383570730708</v>
      </c>
      <c r="AL3326">
        <v>42</v>
      </c>
      <c r="AM3326">
        <f>intersection_ss_Lden___surface[[#This Row],[Population totale 2024 ss]]*intersection_ss_Lden___surface[[#This Row],[Part de la surface du qs dans le noise contour]]</f>
        <v>22.982981099706898</v>
      </c>
    </row>
    <row r="3327" spans="1:39" x14ac:dyDescent="0.25">
      <c r="A3327">
        <v>3326</v>
      </c>
      <c r="B3327" t="s">
        <v>2876</v>
      </c>
      <c r="C3327" t="s">
        <v>319</v>
      </c>
      <c r="D3327" t="s">
        <v>319</v>
      </c>
      <c r="E3327" t="s">
        <v>319</v>
      </c>
      <c r="F3327" t="s">
        <v>2875</v>
      </c>
      <c r="G3327" t="s">
        <v>2856</v>
      </c>
      <c r="H3327" t="s">
        <v>2857</v>
      </c>
      <c r="I3327" t="s">
        <v>2857</v>
      </c>
      <c r="J3327" t="s">
        <v>41</v>
      </c>
      <c r="K3327">
        <v>24055</v>
      </c>
      <c r="L3327" t="s">
        <v>2858</v>
      </c>
      <c r="M3327" t="s">
        <v>2858</v>
      </c>
      <c r="N3327" t="s">
        <v>2858</v>
      </c>
      <c r="O3327">
        <v>24000</v>
      </c>
      <c r="P3327" t="s">
        <v>2555</v>
      </c>
      <c r="Q3327" t="s">
        <v>2556</v>
      </c>
      <c r="R3327" t="s">
        <v>2557</v>
      </c>
      <c r="S3327">
        <v>20001</v>
      </c>
      <c r="T3327" t="s">
        <v>1531</v>
      </c>
      <c r="U3327" t="s">
        <v>1532</v>
      </c>
      <c r="V3327" t="s">
        <v>1533</v>
      </c>
      <c r="W3327">
        <v>2000</v>
      </c>
      <c r="X3327" t="s">
        <v>49</v>
      </c>
      <c r="Y3327" t="s">
        <v>50</v>
      </c>
      <c r="Z3327" t="s">
        <v>51</v>
      </c>
      <c r="AA3327" t="s">
        <v>52</v>
      </c>
      <c r="AB3327" t="s">
        <v>53</v>
      </c>
      <c r="AC3327" t="s">
        <v>1534</v>
      </c>
      <c r="AD3327" t="s">
        <v>2558</v>
      </c>
      <c r="AE3327">
        <v>49.3363562125</v>
      </c>
      <c r="AF3327">
        <v>3033</v>
      </c>
      <c r="AG3327">
        <v>3032.8721876499999</v>
      </c>
      <c r="AH3327">
        <v>493371.53116100002</v>
      </c>
      <c r="AI3327">
        <v>49</v>
      </c>
      <c r="AJ3327">
        <v>177848.68146484901</v>
      </c>
      <c r="AK3327" s="1">
        <f>intersection_ss_Lden___surface[[#This Row],[surf m2 bout ss]]/intersection_ss_Lden___surface[[#This Row],[Shape_Area]]</f>
        <v>0.36047617309076624</v>
      </c>
      <c r="AL3327">
        <v>42</v>
      </c>
      <c r="AM3327">
        <f>intersection_ss_Lden___surface[[#This Row],[Population totale 2024 ss]]*intersection_ss_Lden___surface[[#This Row],[Part de la surface du qs dans le noise contour]]</f>
        <v>15.139999269812183</v>
      </c>
    </row>
    <row r="3328" spans="1:39" x14ac:dyDescent="0.25">
      <c r="A3328">
        <v>3327</v>
      </c>
      <c r="B3328" t="s">
        <v>2876</v>
      </c>
      <c r="C3328" t="s">
        <v>319</v>
      </c>
      <c r="D3328" t="s">
        <v>319</v>
      </c>
      <c r="E3328" t="s">
        <v>319</v>
      </c>
      <c r="F3328" t="s">
        <v>2875</v>
      </c>
      <c r="G3328" t="s">
        <v>2856</v>
      </c>
      <c r="H3328" t="s">
        <v>2857</v>
      </c>
      <c r="I3328" t="s">
        <v>2857</v>
      </c>
      <c r="J3328" t="s">
        <v>41</v>
      </c>
      <c r="K3328">
        <v>24055</v>
      </c>
      <c r="L3328" t="s">
        <v>2858</v>
      </c>
      <c r="M3328" t="s">
        <v>2858</v>
      </c>
      <c r="N3328" t="s">
        <v>2858</v>
      </c>
      <c r="O3328">
        <v>24000</v>
      </c>
      <c r="P3328" t="s">
        <v>2555</v>
      </c>
      <c r="Q3328" t="s">
        <v>2556</v>
      </c>
      <c r="R3328" t="s">
        <v>2557</v>
      </c>
      <c r="S3328">
        <v>20001</v>
      </c>
      <c r="T3328" t="s">
        <v>1531</v>
      </c>
      <c r="U3328" t="s">
        <v>1532</v>
      </c>
      <c r="V3328" t="s">
        <v>1533</v>
      </c>
      <c r="W3328">
        <v>2000</v>
      </c>
      <c r="X3328" t="s">
        <v>49</v>
      </c>
      <c r="Y3328" t="s">
        <v>50</v>
      </c>
      <c r="Z3328" t="s">
        <v>51</v>
      </c>
      <c r="AA3328" t="s">
        <v>52</v>
      </c>
      <c r="AB3328" t="s">
        <v>53</v>
      </c>
      <c r="AC3328" t="s">
        <v>1534</v>
      </c>
      <c r="AD3328" t="s">
        <v>2558</v>
      </c>
      <c r="AE3328">
        <v>49.3363562125</v>
      </c>
      <c r="AF3328">
        <v>3033</v>
      </c>
      <c r="AG3328">
        <v>3032.8721876499999</v>
      </c>
      <c r="AH3328">
        <v>493371.53116100002</v>
      </c>
      <c r="AI3328">
        <v>50</v>
      </c>
      <c r="AJ3328">
        <v>2028.1575450831999</v>
      </c>
      <c r="AK3328" s="1">
        <f>intersection_ss_Lden___surface[[#This Row],[surf m2 bout ss]]/intersection_ss_Lden___surface[[#This Row],[Shape_Area]]</f>
        <v>4.1108118668917665E-3</v>
      </c>
      <c r="AL3328">
        <v>42</v>
      </c>
      <c r="AM3328">
        <f>intersection_ss_Lden___surface[[#This Row],[Population totale 2024 ss]]*intersection_ss_Lden___surface[[#This Row],[Part de la surface du qs dans le noise contour]]</f>
        <v>0.1726540984094542</v>
      </c>
    </row>
    <row r="3329" spans="1:39" x14ac:dyDescent="0.25">
      <c r="A3329">
        <v>3328</v>
      </c>
      <c r="B3329" t="s">
        <v>2877</v>
      </c>
      <c r="C3329" t="s">
        <v>2878</v>
      </c>
      <c r="D3329" t="s">
        <v>2878</v>
      </c>
      <c r="E3329" t="s">
        <v>2878</v>
      </c>
      <c r="F3329" t="s">
        <v>2879</v>
      </c>
      <c r="G3329" t="s">
        <v>2880</v>
      </c>
      <c r="H3329" t="s">
        <v>2881</v>
      </c>
      <c r="I3329" t="s">
        <v>2881</v>
      </c>
      <c r="J3329" t="s">
        <v>41</v>
      </c>
      <c r="K3329">
        <v>24055</v>
      </c>
      <c r="L3329" t="s">
        <v>2858</v>
      </c>
      <c r="M3329" t="s">
        <v>2858</v>
      </c>
      <c r="N3329" t="s">
        <v>2858</v>
      </c>
      <c r="O3329">
        <v>24000</v>
      </c>
      <c r="P3329" t="s">
        <v>2555</v>
      </c>
      <c r="Q3329" t="s">
        <v>2556</v>
      </c>
      <c r="R3329" t="s">
        <v>2557</v>
      </c>
      <c r="S3329">
        <v>20001</v>
      </c>
      <c r="T3329" t="s">
        <v>1531</v>
      </c>
      <c r="U3329" t="s">
        <v>1532</v>
      </c>
      <c r="V3329" t="s">
        <v>1533</v>
      </c>
      <c r="W3329">
        <v>2000</v>
      </c>
      <c r="X3329" t="s">
        <v>49</v>
      </c>
      <c r="Y3329" t="s">
        <v>50</v>
      </c>
      <c r="Z3329" t="s">
        <v>51</v>
      </c>
      <c r="AA3329" t="s">
        <v>52</v>
      </c>
      <c r="AB3329" t="s">
        <v>53</v>
      </c>
      <c r="AC3329" t="s">
        <v>1534</v>
      </c>
      <c r="AD3329" t="s">
        <v>2558</v>
      </c>
      <c r="AE3329">
        <v>38.842516121599999</v>
      </c>
      <c r="AF3329">
        <v>2934</v>
      </c>
      <c r="AG3329">
        <v>2934.2509320099998</v>
      </c>
      <c r="AH3329">
        <v>388431.44741899997</v>
      </c>
      <c r="AI3329">
        <v>54</v>
      </c>
      <c r="AJ3329">
        <v>7804.8627074137303</v>
      </c>
      <c r="AK3329" s="1">
        <f>intersection_ss_Lden___surface[[#This Row],[surf m2 bout ss]]/intersection_ss_Lden___surface[[#This Row],[Shape_Area]]</f>
        <v>2.0093282249093094E-2</v>
      </c>
      <c r="AL3329">
        <v>1019</v>
      </c>
      <c r="AM3329">
        <f>intersection_ss_Lden___surface[[#This Row],[Population totale 2024 ss]]*intersection_ss_Lden___surface[[#This Row],[Part de la surface du qs dans le noise contour]]</f>
        <v>20.475054611825861</v>
      </c>
    </row>
    <row r="3330" spans="1:39" x14ac:dyDescent="0.25">
      <c r="A3330">
        <v>3329</v>
      </c>
      <c r="B3330" t="s">
        <v>2877</v>
      </c>
      <c r="C3330" t="s">
        <v>2878</v>
      </c>
      <c r="D3330" t="s">
        <v>2878</v>
      </c>
      <c r="E3330" t="s">
        <v>2878</v>
      </c>
      <c r="F3330" t="s">
        <v>2879</v>
      </c>
      <c r="G3330" t="s">
        <v>2880</v>
      </c>
      <c r="H3330" t="s">
        <v>2881</v>
      </c>
      <c r="I3330" t="s">
        <v>2881</v>
      </c>
      <c r="J3330" t="s">
        <v>41</v>
      </c>
      <c r="K3330">
        <v>24055</v>
      </c>
      <c r="L3330" t="s">
        <v>2858</v>
      </c>
      <c r="M3330" t="s">
        <v>2858</v>
      </c>
      <c r="N3330" t="s">
        <v>2858</v>
      </c>
      <c r="O3330">
        <v>24000</v>
      </c>
      <c r="P3330" t="s">
        <v>2555</v>
      </c>
      <c r="Q3330" t="s">
        <v>2556</v>
      </c>
      <c r="R3330" t="s">
        <v>2557</v>
      </c>
      <c r="S3330">
        <v>20001</v>
      </c>
      <c r="T3330" t="s">
        <v>1531</v>
      </c>
      <c r="U3330" t="s">
        <v>1532</v>
      </c>
      <c r="V3330" t="s">
        <v>1533</v>
      </c>
      <c r="W3330">
        <v>2000</v>
      </c>
      <c r="X3330" t="s">
        <v>49</v>
      </c>
      <c r="Y3330" t="s">
        <v>50</v>
      </c>
      <c r="Z3330" t="s">
        <v>51</v>
      </c>
      <c r="AA3330" t="s">
        <v>52</v>
      </c>
      <c r="AB3330" t="s">
        <v>53</v>
      </c>
      <c r="AC3330" t="s">
        <v>1534</v>
      </c>
      <c r="AD3330" t="s">
        <v>2558</v>
      </c>
      <c r="AE3330">
        <v>38.842516121599999</v>
      </c>
      <c r="AF3330">
        <v>2934</v>
      </c>
      <c r="AG3330">
        <v>2934.2509320099998</v>
      </c>
      <c r="AH3330">
        <v>388431.44741899997</v>
      </c>
      <c r="AI3330">
        <v>55</v>
      </c>
      <c r="AJ3330">
        <v>23013.4746720158</v>
      </c>
      <c r="AK3330" s="1">
        <f>intersection_ss_Lden___surface[[#This Row],[surf m2 bout ss]]/intersection_ss_Lden___surface[[#This Row],[Shape_Area]]</f>
        <v>5.9247197478301046E-2</v>
      </c>
      <c r="AL3330">
        <v>1019</v>
      </c>
      <c r="AM3330">
        <f>intersection_ss_Lden___surface[[#This Row],[Population totale 2024 ss]]*intersection_ss_Lden___surface[[#This Row],[Part de la surface du qs dans le noise contour]]</f>
        <v>60.372894230388766</v>
      </c>
    </row>
    <row r="3331" spans="1:39" x14ac:dyDescent="0.25">
      <c r="A3331">
        <v>3330</v>
      </c>
      <c r="B3331" t="s">
        <v>2877</v>
      </c>
      <c r="C3331" t="s">
        <v>2878</v>
      </c>
      <c r="D3331" t="s">
        <v>2878</v>
      </c>
      <c r="E3331" t="s">
        <v>2878</v>
      </c>
      <c r="F3331" t="s">
        <v>2879</v>
      </c>
      <c r="G3331" t="s">
        <v>2880</v>
      </c>
      <c r="H3331" t="s">
        <v>2881</v>
      </c>
      <c r="I3331" t="s">
        <v>2881</v>
      </c>
      <c r="J3331" t="s">
        <v>41</v>
      </c>
      <c r="K3331">
        <v>24055</v>
      </c>
      <c r="L3331" t="s">
        <v>2858</v>
      </c>
      <c r="M3331" t="s">
        <v>2858</v>
      </c>
      <c r="N3331" t="s">
        <v>2858</v>
      </c>
      <c r="O3331">
        <v>24000</v>
      </c>
      <c r="P3331" t="s">
        <v>2555</v>
      </c>
      <c r="Q3331" t="s">
        <v>2556</v>
      </c>
      <c r="R3331" t="s">
        <v>2557</v>
      </c>
      <c r="S3331">
        <v>20001</v>
      </c>
      <c r="T3331" t="s">
        <v>1531</v>
      </c>
      <c r="U3331" t="s">
        <v>1532</v>
      </c>
      <c r="V3331" t="s">
        <v>1533</v>
      </c>
      <c r="W3331">
        <v>2000</v>
      </c>
      <c r="X3331" t="s">
        <v>49</v>
      </c>
      <c r="Y3331" t="s">
        <v>50</v>
      </c>
      <c r="Z3331" t="s">
        <v>51</v>
      </c>
      <c r="AA3331" t="s">
        <v>52</v>
      </c>
      <c r="AB3331" t="s">
        <v>53</v>
      </c>
      <c r="AC3331" t="s">
        <v>1534</v>
      </c>
      <c r="AD3331" t="s">
        <v>2558</v>
      </c>
      <c r="AE3331">
        <v>38.842516121599999</v>
      </c>
      <c r="AF3331">
        <v>2934</v>
      </c>
      <c r="AG3331">
        <v>2934.2509320099998</v>
      </c>
      <c r="AH3331">
        <v>388431.44741899997</v>
      </c>
      <c r="AI3331">
        <v>56</v>
      </c>
      <c r="AJ3331">
        <v>37953.580748562701</v>
      </c>
      <c r="AK3331" s="1">
        <f>intersection_ss_Lden___surface[[#This Row],[surf m2 bout ss]]/intersection_ss_Lden___surface[[#This Row],[Shape_Area]]</f>
        <v>9.7709855885129385E-2</v>
      </c>
      <c r="AL3331">
        <v>1019</v>
      </c>
      <c r="AM3331">
        <f>intersection_ss_Lden___surface[[#This Row],[Population totale 2024 ss]]*intersection_ss_Lden___surface[[#This Row],[Part de la surface du qs dans le noise contour]]</f>
        <v>99.566343146946849</v>
      </c>
    </row>
    <row r="3332" spans="1:39" x14ac:dyDescent="0.25">
      <c r="A3332">
        <v>3331</v>
      </c>
      <c r="B3332" t="s">
        <v>2877</v>
      </c>
      <c r="C3332" t="s">
        <v>2878</v>
      </c>
      <c r="D3332" t="s">
        <v>2878</v>
      </c>
      <c r="E3332" t="s">
        <v>2878</v>
      </c>
      <c r="F3332" t="s">
        <v>2879</v>
      </c>
      <c r="G3332" t="s">
        <v>2880</v>
      </c>
      <c r="H3332" t="s">
        <v>2881</v>
      </c>
      <c r="I3332" t="s">
        <v>2881</v>
      </c>
      <c r="J3332" t="s">
        <v>41</v>
      </c>
      <c r="K3332">
        <v>24055</v>
      </c>
      <c r="L3332" t="s">
        <v>2858</v>
      </c>
      <c r="M3332" t="s">
        <v>2858</v>
      </c>
      <c r="N3332" t="s">
        <v>2858</v>
      </c>
      <c r="O3332">
        <v>24000</v>
      </c>
      <c r="P3332" t="s">
        <v>2555</v>
      </c>
      <c r="Q3332" t="s">
        <v>2556</v>
      </c>
      <c r="R3332" t="s">
        <v>2557</v>
      </c>
      <c r="S3332">
        <v>20001</v>
      </c>
      <c r="T3332" t="s">
        <v>1531</v>
      </c>
      <c r="U3332" t="s">
        <v>1532</v>
      </c>
      <c r="V3332" t="s">
        <v>1533</v>
      </c>
      <c r="W3332">
        <v>2000</v>
      </c>
      <c r="X3332" t="s">
        <v>49</v>
      </c>
      <c r="Y3332" t="s">
        <v>50</v>
      </c>
      <c r="Z3332" t="s">
        <v>51</v>
      </c>
      <c r="AA3332" t="s">
        <v>52</v>
      </c>
      <c r="AB3332" t="s">
        <v>53</v>
      </c>
      <c r="AC3332" t="s">
        <v>1534</v>
      </c>
      <c r="AD3332" t="s">
        <v>2558</v>
      </c>
      <c r="AE3332">
        <v>38.842516121599999</v>
      </c>
      <c r="AF3332">
        <v>2934</v>
      </c>
      <c r="AG3332">
        <v>2934.2509320099998</v>
      </c>
      <c r="AH3332">
        <v>388431.44741899997</v>
      </c>
      <c r="AI3332">
        <v>57</v>
      </c>
      <c r="AJ3332">
        <v>52137.416088440499</v>
      </c>
      <c r="AK3332" s="1">
        <f>intersection_ss_Lden___surface[[#This Row],[surf m2 bout ss]]/intersection_ss_Lden___surface[[#This Row],[Shape_Area]]</f>
        <v>0.13422552791458206</v>
      </c>
      <c r="AL3332">
        <v>1019</v>
      </c>
      <c r="AM3332">
        <f>intersection_ss_Lden___surface[[#This Row],[Population totale 2024 ss]]*intersection_ss_Lden___surface[[#This Row],[Part de la surface du qs dans le noise contour]]</f>
        <v>136.77581294495911</v>
      </c>
    </row>
    <row r="3333" spans="1:39" x14ac:dyDescent="0.25">
      <c r="A3333">
        <v>3332</v>
      </c>
      <c r="B3333" t="s">
        <v>2877</v>
      </c>
      <c r="C3333" t="s">
        <v>2878</v>
      </c>
      <c r="D3333" t="s">
        <v>2878</v>
      </c>
      <c r="E3333" t="s">
        <v>2878</v>
      </c>
      <c r="F3333" t="s">
        <v>2879</v>
      </c>
      <c r="G3333" t="s">
        <v>2880</v>
      </c>
      <c r="H3333" t="s">
        <v>2881</v>
      </c>
      <c r="I3333" t="s">
        <v>2881</v>
      </c>
      <c r="J3333" t="s">
        <v>41</v>
      </c>
      <c r="K3333">
        <v>24055</v>
      </c>
      <c r="L3333" t="s">
        <v>2858</v>
      </c>
      <c r="M3333" t="s">
        <v>2858</v>
      </c>
      <c r="N3333" t="s">
        <v>2858</v>
      </c>
      <c r="O3333">
        <v>24000</v>
      </c>
      <c r="P3333" t="s">
        <v>2555</v>
      </c>
      <c r="Q3333" t="s">
        <v>2556</v>
      </c>
      <c r="R3333" t="s">
        <v>2557</v>
      </c>
      <c r="S3333">
        <v>20001</v>
      </c>
      <c r="T3333" t="s">
        <v>1531</v>
      </c>
      <c r="U3333" t="s">
        <v>1532</v>
      </c>
      <c r="V3333" t="s">
        <v>1533</v>
      </c>
      <c r="W3333">
        <v>2000</v>
      </c>
      <c r="X3333" t="s">
        <v>49</v>
      </c>
      <c r="Y3333" t="s">
        <v>50</v>
      </c>
      <c r="Z3333" t="s">
        <v>51</v>
      </c>
      <c r="AA3333" t="s">
        <v>52</v>
      </c>
      <c r="AB3333" t="s">
        <v>53</v>
      </c>
      <c r="AC3333" t="s">
        <v>1534</v>
      </c>
      <c r="AD3333" t="s">
        <v>2558</v>
      </c>
      <c r="AE3333">
        <v>38.842516121599999</v>
      </c>
      <c r="AF3333">
        <v>2934</v>
      </c>
      <c r="AG3333">
        <v>2934.2509320099998</v>
      </c>
      <c r="AH3333">
        <v>388431.44741899997</v>
      </c>
      <c r="AI3333">
        <v>58</v>
      </c>
      <c r="AJ3333">
        <v>55405.162992910198</v>
      </c>
      <c r="AK3333" s="1">
        <f>intersection_ss_Lden___surface[[#This Row],[surf m2 bout ss]]/intersection_ss_Lden___surface[[#This Row],[Shape_Area]]</f>
        <v>0.14263820131212188</v>
      </c>
      <c r="AL3333">
        <v>1019</v>
      </c>
      <c r="AM3333">
        <f>intersection_ss_Lden___surface[[#This Row],[Population totale 2024 ss]]*intersection_ss_Lden___surface[[#This Row],[Part de la surface du qs dans le noise contour]]</f>
        <v>145.34832713705219</v>
      </c>
    </row>
    <row r="3334" spans="1:39" x14ac:dyDescent="0.25">
      <c r="A3334">
        <v>3333</v>
      </c>
      <c r="B3334" t="s">
        <v>2877</v>
      </c>
      <c r="C3334" t="s">
        <v>2878</v>
      </c>
      <c r="D3334" t="s">
        <v>2878</v>
      </c>
      <c r="E3334" t="s">
        <v>2878</v>
      </c>
      <c r="F3334" t="s">
        <v>2879</v>
      </c>
      <c r="G3334" t="s">
        <v>2880</v>
      </c>
      <c r="H3334" t="s">
        <v>2881</v>
      </c>
      <c r="I3334" t="s">
        <v>2881</v>
      </c>
      <c r="J3334" t="s">
        <v>41</v>
      </c>
      <c r="K3334">
        <v>24055</v>
      </c>
      <c r="L3334" t="s">
        <v>2858</v>
      </c>
      <c r="M3334" t="s">
        <v>2858</v>
      </c>
      <c r="N3334" t="s">
        <v>2858</v>
      </c>
      <c r="O3334">
        <v>24000</v>
      </c>
      <c r="P3334" t="s">
        <v>2555</v>
      </c>
      <c r="Q3334" t="s">
        <v>2556</v>
      </c>
      <c r="R3334" t="s">
        <v>2557</v>
      </c>
      <c r="S3334">
        <v>20001</v>
      </c>
      <c r="T3334" t="s">
        <v>1531</v>
      </c>
      <c r="U3334" t="s">
        <v>1532</v>
      </c>
      <c r="V3334" t="s">
        <v>1533</v>
      </c>
      <c r="W3334">
        <v>2000</v>
      </c>
      <c r="X3334" t="s">
        <v>49</v>
      </c>
      <c r="Y3334" t="s">
        <v>50</v>
      </c>
      <c r="Z3334" t="s">
        <v>51</v>
      </c>
      <c r="AA3334" t="s">
        <v>52</v>
      </c>
      <c r="AB3334" t="s">
        <v>53</v>
      </c>
      <c r="AC3334" t="s">
        <v>1534</v>
      </c>
      <c r="AD3334" t="s">
        <v>2558</v>
      </c>
      <c r="AE3334">
        <v>38.842516121599999</v>
      </c>
      <c r="AF3334">
        <v>2934</v>
      </c>
      <c r="AG3334">
        <v>2934.2509320099998</v>
      </c>
      <c r="AH3334">
        <v>388431.44741899997</v>
      </c>
      <c r="AI3334">
        <v>59</v>
      </c>
      <c r="AJ3334">
        <v>48047.178236702697</v>
      </c>
      <c r="AK3334" s="1">
        <f>intersection_ss_Lden___surface[[#This Row],[surf m2 bout ss]]/intersection_ss_Lden___surface[[#This Row],[Shape_Area]]</f>
        <v>0.1236953870649776</v>
      </c>
      <c r="AL3334">
        <v>1019</v>
      </c>
      <c r="AM3334">
        <f>intersection_ss_Lden___surface[[#This Row],[Population totale 2024 ss]]*intersection_ss_Lden___surface[[#This Row],[Part de la surface du qs dans le noise contour]]</f>
        <v>126.04559941921217</v>
      </c>
    </row>
    <row r="3335" spans="1:39" x14ac:dyDescent="0.25">
      <c r="A3335">
        <v>3334</v>
      </c>
      <c r="B3335" t="s">
        <v>2877</v>
      </c>
      <c r="C3335" t="s">
        <v>2878</v>
      </c>
      <c r="D3335" t="s">
        <v>2878</v>
      </c>
      <c r="E3335" t="s">
        <v>2878</v>
      </c>
      <c r="F3335" t="s">
        <v>2879</v>
      </c>
      <c r="G3335" t="s">
        <v>2880</v>
      </c>
      <c r="H3335" t="s">
        <v>2881</v>
      </c>
      <c r="I3335" t="s">
        <v>2881</v>
      </c>
      <c r="J3335" t="s">
        <v>41</v>
      </c>
      <c r="K3335">
        <v>24055</v>
      </c>
      <c r="L3335" t="s">
        <v>2858</v>
      </c>
      <c r="M3335" t="s">
        <v>2858</v>
      </c>
      <c r="N3335" t="s">
        <v>2858</v>
      </c>
      <c r="O3335">
        <v>24000</v>
      </c>
      <c r="P3335" t="s">
        <v>2555</v>
      </c>
      <c r="Q3335" t="s">
        <v>2556</v>
      </c>
      <c r="R3335" t="s">
        <v>2557</v>
      </c>
      <c r="S3335">
        <v>20001</v>
      </c>
      <c r="T3335" t="s">
        <v>1531</v>
      </c>
      <c r="U3335" t="s">
        <v>1532</v>
      </c>
      <c r="V3335" t="s">
        <v>1533</v>
      </c>
      <c r="W3335">
        <v>2000</v>
      </c>
      <c r="X3335" t="s">
        <v>49</v>
      </c>
      <c r="Y3335" t="s">
        <v>50</v>
      </c>
      <c r="Z3335" t="s">
        <v>51</v>
      </c>
      <c r="AA3335" t="s">
        <v>52</v>
      </c>
      <c r="AB3335" t="s">
        <v>53</v>
      </c>
      <c r="AC3335" t="s">
        <v>1534</v>
      </c>
      <c r="AD3335" t="s">
        <v>2558</v>
      </c>
      <c r="AE3335">
        <v>38.842516121599999</v>
      </c>
      <c r="AF3335">
        <v>2934</v>
      </c>
      <c r="AG3335">
        <v>2934.2509320099998</v>
      </c>
      <c r="AH3335">
        <v>388431.44741899997</v>
      </c>
      <c r="AI3335">
        <v>60</v>
      </c>
      <c r="AJ3335">
        <v>39465.254632609904</v>
      </c>
      <c r="AK3335" s="1">
        <f>intersection_ss_Lden___surface[[#This Row],[surf m2 bout ss]]/intersection_ss_Lden___surface[[#This Row],[Shape_Area]]</f>
        <v>0.10160159506868875</v>
      </c>
      <c r="AL3335">
        <v>1019</v>
      </c>
      <c r="AM3335">
        <f>intersection_ss_Lden___surface[[#This Row],[Population totale 2024 ss]]*intersection_ss_Lden___surface[[#This Row],[Part de la surface du qs dans le noise contour]]</f>
        <v>103.53202537499384</v>
      </c>
    </row>
    <row r="3336" spans="1:39" x14ac:dyDescent="0.25">
      <c r="A3336">
        <v>3335</v>
      </c>
      <c r="B3336" t="s">
        <v>2877</v>
      </c>
      <c r="C3336" t="s">
        <v>2878</v>
      </c>
      <c r="D3336" t="s">
        <v>2878</v>
      </c>
      <c r="E3336" t="s">
        <v>2878</v>
      </c>
      <c r="F3336" t="s">
        <v>2879</v>
      </c>
      <c r="G3336" t="s">
        <v>2880</v>
      </c>
      <c r="H3336" t="s">
        <v>2881</v>
      </c>
      <c r="I3336" t="s">
        <v>2881</v>
      </c>
      <c r="J3336" t="s">
        <v>41</v>
      </c>
      <c r="K3336">
        <v>24055</v>
      </c>
      <c r="L3336" t="s">
        <v>2858</v>
      </c>
      <c r="M3336" t="s">
        <v>2858</v>
      </c>
      <c r="N3336" t="s">
        <v>2858</v>
      </c>
      <c r="O3336">
        <v>24000</v>
      </c>
      <c r="P3336" t="s">
        <v>2555</v>
      </c>
      <c r="Q3336" t="s">
        <v>2556</v>
      </c>
      <c r="R3336" t="s">
        <v>2557</v>
      </c>
      <c r="S3336">
        <v>20001</v>
      </c>
      <c r="T3336" t="s">
        <v>1531</v>
      </c>
      <c r="U3336" t="s">
        <v>1532</v>
      </c>
      <c r="V3336" t="s">
        <v>1533</v>
      </c>
      <c r="W3336">
        <v>2000</v>
      </c>
      <c r="X3336" t="s">
        <v>49</v>
      </c>
      <c r="Y3336" t="s">
        <v>50</v>
      </c>
      <c r="Z3336" t="s">
        <v>51</v>
      </c>
      <c r="AA3336" t="s">
        <v>52</v>
      </c>
      <c r="AB3336" t="s">
        <v>53</v>
      </c>
      <c r="AC3336" t="s">
        <v>1534</v>
      </c>
      <c r="AD3336" t="s">
        <v>2558</v>
      </c>
      <c r="AE3336">
        <v>38.842516121599999</v>
      </c>
      <c r="AF3336">
        <v>2934</v>
      </c>
      <c r="AG3336">
        <v>2934.2509320099998</v>
      </c>
      <c r="AH3336">
        <v>388431.44741899997</v>
      </c>
      <c r="AI3336">
        <v>61</v>
      </c>
      <c r="AJ3336">
        <v>33413.669228687002</v>
      </c>
      <c r="AK3336" s="1">
        <f>intersection_ss_Lden___surface[[#This Row],[surf m2 bout ss]]/intersection_ss_Lden___surface[[#This Row],[Shape_Area]]</f>
        <v>8.6022049580974744E-2</v>
      </c>
      <c r="AL3336">
        <v>1019</v>
      </c>
      <c r="AM3336">
        <f>intersection_ss_Lden___surface[[#This Row],[Population totale 2024 ss]]*intersection_ss_Lden___surface[[#This Row],[Part de la surface du qs dans le noise contour]]</f>
        <v>87.65646852301326</v>
      </c>
    </row>
    <row r="3337" spans="1:39" x14ac:dyDescent="0.25">
      <c r="A3337">
        <v>3336</v>
      </c>
      <c r="B3337" t="s">
        <v>2877</v>
      </c>
      <c r="C3337" t="s">
        <v>2878</v>
      </c>
      <c r="D3337" t="s">
        <v>2878</v>
      </c>
      <c r="E3337" t="s">
        <v>2878</v>
      </c>
      <c r="F3337" t="s">
        <v>2879</v>
      </c>
      <c r="G3337" t="s">
        <v>2880</v>
      </c>
      <c r="H3337" t="s">
        <v>2881</v>
      </c>
      <c r="I3337" t="s">
        <v>2881</v>
      </c>
      <c r="J3337" t="s">
        <v>41</v>
      </c>
      <c r="K3337">
        <v>24055</v>
      </c>
      <c r="L3337" t="s">
        <v>2858</v>
      </c>
      <c r="M3337" t="s">
        <v>2858</v>
      </c>
      <c r="N3337" t="s">
        <v>2858</v>
      </c>
      <c r="O3337">
        <v>24000</v>
      </c>
      <c r="P3337" t="s">
        <v>2555</v>
      </c>
      <c r="Q3337" t="s">
        <v>2556</v>
      </c>
      <c r="R3337" t="s">
        <v>2557</v>
      </c>
      <c r="S3337">
        <v>20001</v>
      </c>
      <c r="T3337" t="s">
        <v>1531</v>
      </c>
      <c r="U3337" t="s">
        <v>1532</v>
      </c>
      <c r="V3337" t="s">
        <v>1533</v>
      </c>
      <c r="W3337">
        <v>2000</v>
      </c>
      <c r="X3337" t="s">
        <v>49</v>
      </c>
      <c r="Y3337" t="s">
        <v>50</v>
      </c>
      <c r="Z3337" t="s">
        <v>51</v>
      </c>
      <c r="AA3337" t="s">
        <v>52</v>
      </c>
      <c r="AB3337" t="s">
        <v>53</v>
      </c>
      <c r="AC3337" t="s">
        <v>1534</v>
      </c>
      <c r="AD3337" t="s">
        <v>2558</v>
      </c>
      <c r="AE3337">
        <v>38.842516121599999</v>
      </c>
      <c r="AF3337">
        <v>2934</v>
      </c>
      <c r="AG3337">
        <v>2934.2509320099998</v>
      </c>
      <c r="AH3337">
        <v>388431.44741899997</v>
      </c>
      <c r="AI3337">
        <v>62</v>
      </c>
      <c r="AJ3337">
        <v>30440.824862638499</v>
      </c>
      <c r="AK3337" s="1">
        <f>intersection_ss_Lden___surface[[#This Row],[surf m2 bout ss]]/intersection_ss_Lden___surface[[#This Row],[Shape_Area]]</f>
        <v>7.8368590043128156E-2</v>
      </c>
      <c r="AL3337">
        <v>1019</v>
      </c>
      <c r="AM3337">
        <f>intersection_ss_Lden___surface[[#This Row],[Population totale 2024 ss]]*intersection_ss_Lden___surface[[#This Row],[Part de la surface du qs dans le noise contour]]</f>
        <v>79.857593253947584</v>
      </c>
    </row>
    <row r="3338" spans="1:39" x14ac:dyDescent="0.25">
      <c r="A3338">
        <v>3337</v>
      </c>
      <c r="B3338" t="s">
        <v>2877</v>
      </c>
      <c r="C3338" t="s">
        <v>2878</v>
      </c>
      <c r="D3338" t="s">
        <v>2878</v>
      </c>
      <c r="E3338" t="s">
        <v>2878</v>
      </c>
      <c r="F3338" t="s">
        <v>2879</v>
      </c>
      <c r="G3338" t="s">
        <v>2880</v>
      </c>
      <c r="H3338" t="s">
        <v>2881</v>
      </c>
      <c r="I3338" t="s">
        <v>2881</v>
      </c>
      <c r="J3338" t="s">
        <v>41</v>
      </c>
      <c r="K3338">
        <v>24055</v>
      </c>
      <c r="L3338" t="s">
        <v>2858</v>
      </c>
      <c r="M3338" t="s">
        <v>2858</v>
      </c>
      <c r="N3338" t="s">
        <v>2858</v>
      </c>
      <c r="O3338">
        <v>24000</v>
      </c>
      <c r="P3338" t="s">
        <v>2555</v>
      </c>
      <c r="Q3338" t="s">
        <v>2556</v>
      </c>
      <c r="R3338" t="s">
        <v>2557</v>
      </c>
      <c r="S3338">
        <v>20001</v>
      </c>
      <c r="T3338" t="s">
        <v>1531</v>
      </c>
      <c r="U3338" t="s">
        <v>1532</v>
      </c>
      <c r="V3338" t="s">
        <v>1533</v>
      </c>
      <c r="W3338">
        <v>2000</v>
      </c>
      <c r="X3338" t="s">
        <v>49</v>
      </c>
      <c r="Y3338" t="s">
        <v>50</v>
      </c>
      <c r="Z3338" t="s">
        <v>51</v>
      </c>
      <c r="AA3338" t="s">
        <v>52</v>
      </c>
      <c r="AB3338" t="s">
        <v>53</v>
      </c>
      <c r="AC3338" t="s">
        <v>1534</v>
      </c>
      <c r="AD3338" t="s">
        <v>2558</v>
      </c>
      <c r="AE3338">
        <v>38.842516121599999</v>
      </c>
      <c r="AF3338">
        <v>2934</v>
      </c>
      <c r="AG3338">
        <v>2934.2509320099998</v>
      </c>
      <c r="AH3338">
        <v>388431.44741899997</v>
      </c>
      <c r="AI3338">
        <v>63</v>
      </c>
      <c r="AJ3338">
        <v>26566.483474294699</v>
      </c>
      <c r="AK3338" s="1">
        <f>intersection_ss_Lden___surface[[#This Row],[surf m2 bout ss]]/intersection_ss_Lden___surface[[#This Row],[Shape_Area]]</f>
        <v>6.8394265322286082E-2</v>
      </c>
      <c r="AL3338">
        <v>1019</v>
      </c>
      <c r="AM3338">
        <f>intersection_ss_Lden___surface[[#This Row],[Population totale 2024 ss]]*intersection_ss_Lden___surface[[#This Row],[Part de la surface du qs dans le noise contour]]</f>
        <v>69.69375636340952</v>
      </c>
    </row>
    <row r="3339" spans="1:39" x14ac:dyDescent="0.25">
      <c r="A3339">
        <v>3338</v>
      </c>
      <c r="B3339" t="s">
        <v>2877</v>
      </c>
      <c r="C3339" t="s">
        <v>2878</v>
      </c>
      <c r="D3339" t="s">
        <v>2878</v>
      </c>
      <c r="E3339" t="s">
        <v>2878</v>
      </c>
      <c r="F3339" t="s">
        <v>2879</v>
      </c>
      <c r="G3339" t="s">
        <v>2880</v>
      </c>
      <c r="H3339" t="s">
        <v>2881</v>
      </c>
      <c r="I3339" t="s">
        <v>2881</v>
      </c>
      <c r="J3339" t="s">
        <v>41</v>
      </c>
      <c r="K3339">
        <v>24055</v>
      </c>
      <c r="L3339" t="s">
        <v>2858</v>
      </c>
      <c r="M3339" t="s">
        <v>2858</v>
      </c>
      <c r="N3339" t="s">
        <v>2858</v>
      </c>
      <c r="O3339">
        <v>24000</v>
      </c>
      <c r="P3339" t="s">
        <v>2555</v>
      </c>
      <c r="Q3339" t="s">
        <v>2556</v>
      </c>
      <c r="R3339" t="s">
        <v>2557</v>
      </c>
      <c r="S3339">
        <v>20001</v>
      </c>
      <c r="T3339" t="s">
        <v>1531</v>
      </c>
      <c r="U3339" t="s">
        <v>1532</v>
      </c>
      <c r="V3339" t="s">
        <v>1533</v>
      </c>
      <c r="W3339">
        <v>2000</v>
      </c>
      <c r="X3339" t="s">
        <v>49</v>
      </c>
      <c r="Y3339" t="s">
        <v>50</v>
      </c>
      <c r="Z3339" t="s">
        <v>51</v>
      </c>
      <c r="AA3339" t="s">
        <v>52</v>
      </c>
      <c r="AB3339" t="s">
        <v>53</v>
      </c>
      <c r="AC3339" t="s">
        <v>1534</v>
      </c>
      <c r="AD3339" t="s">
        <v>2558</v>
      </c>
      <c r="AE3339">
        <v>38.842516121599999</v>
      </c>
      <c r="AF3339">
        <v>2934</v>
      </c>
      <c r="AG3339">
        <v>2934.2509320099998</v>
      </c>
      <c r="AH3339">
        <v>388431.44741899997</v>
      </c>
      <c r="AI3339">
        <v>64</v>
      </c>
      <c r="AJ3339">
        <v>21406.5563332401</v>
      </c>
      <c r="AK3339" s="1">
        <f>intersection_ss_Lden___surface[[#This Row],[surf m2 bout ss]]/intersection_ss_Lden___surface[[#This Row],[Shape_Area]]</f>
        <v>5.5110255555979495E-2</v>
      </c>
      <c r="AL3339">
        <v>1019</v>
      </c>
      <c r="AM3339">
        <f>intersection_ss_Lden___surface[[#This Row],[Population totale 2024 ss]]*intersection_ss_Lden___surface[[#This Row],[Part de la surface du qs dans le noise contour]]</f>
        <v>56.157350411543106</v>
      </c>
    </row>
    <row r="3340" spans="1:39" x14ac:dyDescent="0.25">
      <c r="A3340">
        <v>3339</v>
      </c>
      <c r="B3340" t="s">
        <v>2877</v>
      </c>
      <c r="C3340" t="s">
        <v>2878</v>
      </c>
      <c r="D3340" t="s">
        <v>2878</v>
      </c>
      <c r="E3340" t="s">
        <v>2878</v>
      </c>
      <c r="F3340" t="s">
        <v>2879</v>
      </c>
      <c r="G3340" t="s">
        <v>2880</v>
      </c>
      <c r="H3340" t="s">
        <v>2881</v>
      </c>
      <c r="I3340" t="s">
        <v>2881</v>
      </c>
      <c r="J3340" t="s">
        <v>41</v>
      </c>
      <c r="K3340">
        <v>24055</v>
      </c>
      <c r="L3340" t="s">
        <v>2858</v>
      </c>
      <c r="M3340" t="s">
        <v>2858</v>
      </c>
      <c r="N3340" t="s">
        <v>2858</v>
      </c>
      <c r="O3340">
        <v>24000</v>
      </c>
      <c r="P3340" t="s">
        <v>2555</v>
      </c>
      <c r="Q3340" t="s">
        <v>2556</v>
      </c>
      <c r="R3340" t="s">
        <v>2557</v>
      </c>
      <c r="S3340">
        <v>20001</v>
      </c>
      <c r="T3340" t="s">
        <v>1531</v>
      </c>
      <c r="U3340" t="s">
        <v>1532</v>
      </c>
      <c r="V3340" t="s">
        <v>1533</v>
      </c>
      <c r="W3340">
        <v>2000</v>
      </c>
      <c r="X3340" t="s">
        <v>49</v>
      </c>
      <c r="Y3340" t="s">
        <v>50</v>
      </c>
      <c r="Z3340" t="s">
        <v>51</v>
      </c>
      <c r="AA3340" t="s">
        <v>52</v>
      </c>
      <c r="AB3340" t="s">
        <v>53</v>
      </c>
      <c r="AC3340" t="s">
        <v>1534</v>
      </c>
      <c r="AD3340" t="s">
        <v>2558</v>
      </c>
      <c r="AE3340">
        <v>38.842516121599999</v>
      </c>
      <c r="AF3340">
        <v>2934</v>
      </c>
      <c r="AG3340">
        <v>2934.2509320099998</v>
      </c>
      <c r="AH3340">
        <v>388431.44741899997</v>
      </c>
      <c r="AI3340">
        <v>65</v>
      </c>
      <c r="AJ3340">
        <v>12810.369494766001</v>
      </c>
      <c r="AK3340" s="1">
        <f>intersection_ss_Lden___surface[[#This Row],[surf m2 bout ss]]/intersection_ss_Lden___surface[[#This Row],[Shape_Area]]</f>
        <v>3.2979743478255219E-2</v>
      </c>
      <c r="AL3340">
        <v>1019</v>
      </c>
      <c r="AM3340">
        <f>intersection_ss_Lden___surface[[#This Row],[Population totale 2024 ss]]*intersection_ss_Lden___surface[[#This Row],[Part de la surface du qs dans le noise contour]]</f>
        <v>33.60635860434207</v>
      </c>
    </row>
    <row r="3341" spans="1:39" x14ac:dyDescent="0.25">
      <c r="A3341">
        <v>3340</v>
      </c>
      <c r="B3341" t="s">
        <v>2882</v>
      </c>
      <c r="C3341" t="s">
        <v>2883</v>
      </c>
      <c r="D3341" t="s">
        <v>2883</v>
      </c>
      <c r="E3341" t="s">
        <v>2883</v>
      </c>
      <c r="F3341" t="s">
        <v>2879</v>
      </c>
      <c r="G3341" t="s">
        <v>2880</v>
      </c>
      <c r="H3341" t="s">
        <v>2881</v>
      </c>
      <c r="I3341" t="s">
        <v>2881</v>
      </c>
      <c r="J3341" t="s">
        <v>41</v>
      </c>
      <c r="K3341">
        <v>24055</v>
      </c>
      <c r="L3341" t="s">
        <v>2858</v>
      </c>
      <c r="M3341" t="s">
        <v>2858</v>
      </c>
      <c r="N3341" t="s">
        <v>2858</v>
      </c>
      <c r="O3341">
        <v>24000</v>
      </c>
      <c r="P3341" t="s">
        <v>2555</v>
      </c>
      <c r="Q3341" t="s">
        <v>2556</v>
      </c>
      <c r="R3341" t="s">
        <v>2557</v>
      </c>
      <c r="S3341">
        <v>20001</v>
      </c>
      <c r="T3341" t="s">
        <v>1531</v>
      </c>
      <c r="U3341" t="s">
        <v>1532</v>
      </c>
      <c r="V3341" t="s">
        <v>1533</v>
      </c>
      <c r="W3341">
        <v>2000</v>
      </c>
      <c r="X3341" t="s">
        <v>49</v>
      </c>
      <c r="Y3341" t="s">
        <v>50</v>
      </c>
      <c r="Z3341" t="s">
        <v>51</v>
      </c>
      <c r="AA3341" t="s">
        <v>52</v>
      </c>
      <c r="AB3341" t="s">
        <v>53</v>
      </c>
      <c r="AC3341" t="s">
        <v>1534</v>
      </c>
      <c r="AD3341" t="s">
        <v>2558</v>
      </c>
      <c r="AE3341">
        <v>33.087307924699999</v>
      </c>
      <c r="AF3341">
        <v>2662</v>
      </c>
      <c r="AG3341">
        <v>2661.6276684499999</v>
      </c>
      <c r="AH3341">
        <v>330878.41717999999</v>
      </c>
      <c r="AI3341">
        <v>54</v>
      </c>
      <c r="AJ3341">
        <v>1169.08782332949</v>
      </c>
      <c r="AK3341" s="1">
        <f>intersection_ss_Lden___surface[[#This Row],[surf m2 bout ss]]/intersection_ss_Lden___surface[[#This Row],[Shape_Area]]</f>
        <v>3.5332852269221861E-3</v>
      </c>
      <c r="AL3341">
        <v>906</v>
      </c>
      <c r="AM3341">
        <f>intersection_ss_Lden___surface[[#This Row],[Population totale 2024 ss]]*intersection_ss_Lden___surface[[#This Row],[Part de la surface du qs dans le noise contour]]</f>
        <v>3.2011564155915004</v>
      </c>
    </row>
    <row r="3342" spans="1:39" x14ac:dyDescent="0.25">
      <c r="A3342">
        <v>3341</v>
      </c>
      <c r="B3342" t="s">
        <v>2882</v>
      </c>
      <c r="C3342" t="s">
        <v>2883</v>
      </c>
      <c r="D3342" t="s">
        <v>2883</v>
      </c>
      <c r="E3342" t="s">
        <v>2883</v>
      </c>
      <c r="F3342" t="s">
        <v>2879</v>
      </c>
      <c r="G3342" t="s">
        <v>2880</v>
      </c>
      <c r="H3342" t="s">
        <v>2881</v>
      </c>
      <c r="I3342" t="s">
        <v>2881</v>
      </c>
      <c r="J3342" t="s">
        <v>41</v>
      </c>
      <c r="K3342">
        <v>24055</v>
      </c>
      <c r="L3342" t="s">
        <v>2858</v>
      </c>
      <c r="M3342" t="s">
        <v>2858</v>
      </c>
      <c r="N3342" t="s">
        <v>2858</v>
      </c>
      <c r="O3342">
        <v>24000</v>
      </c>
      <c r="P3342" t="s">
        <v>2555</v>
      </c>
      <c r="Q3342" t="s">
        <v>2556</v>
      </c>
      <c r="R3342" t="s">
        <v>2557</v>
      </c>
      <c r="S3342">
        <v>20001</v>
      </c>
      <c r="T3342" t="s">
        <v>1531</v>
      </c>
      <c r="U3342" t="s">
        <v>1532</v>
      </c>
      <c r="V3342" t="s">
        <v>1533</v>
      </c>
      <c r="W3342">
        <v>2000</v>
      </c>
      <c r="X3342" t="s">
        <v>49</v>
      </c>
      <c r="Y3342" t="s">
        <v>50</v>
      </c>
      <c r="Z3342" t="s">
        <v>51</v>
      </c>
      <c r="AA3342" t="s">
        <v>52</v>
      </c>
      <c r="AB3342" t="s">
        <v>53</v>
      </c>
      <c r="AC3342" t="s">
        <v>1534</v>
      </c>
      <c r="AD3342" t="s">
        <v>2558</v>
      </c>
      <c r="AE3342">
        <v>33.087307924699999</v>
      </c>
      <c r="AF3342">
        <v>2662</v>
      </c>
      <c r="AG3342">
        <v>2661.6276684499999</v>
      </c>
      <c r="AH3342">
        <v>330878.41717999999</v>
      </c>
      <c r="AI3342">
        <v>55</v>
      </c>
      <c r="AJ3342">
        <v>25319.357896019501</v>
      </c>
      <c r="AK3342" s="1">
        <f>intersection_ss_Lden___surface[[#This Row],[surf m2 bout ss]]/intersection_ss_Lden___surface[[#This Row],[Shape_Area]]</f>
        <v>7.6521636291089989E-2</v>
      </c>
      <c r="AL3342">
        <v>906</v>
      </c>
      <c r="AM3342">
        <f>intersection_ss_Lden___surface[[#This Row],[Population totale 2024 ss]]*intersection_ss_Lden___surface[[#This Row],[Part de la surface du qs dans le noise contour]]</f>
        <v>69.328602479727536</v>
      </c>
    </row>
    <row r="3343" spans="1:39" x14ac:dyDescent="0.25">
      <c r="A3343">
        <v>3342</v>
      </c>
      <c r="B3343" t="s">
        <v>2882</v>
      </c>
      <c r="C3343" t="s">
        <v>2883</v>
      </c>
      <c r="D3343" t="s">
        <v>2883</v>
      </c>
      <c r="E3343" t="s">
        <v>2883</v>
      </c>
      <c r="F3343" t="s">
        <v>2879</v>
      </c>
      <c r="G3343" t="s">
        <v>2880</v>
      </c>
      <c r="H3343" t="s">
        <v>2881</v>
      </c>
      <c r="I3343" t="s">
        <v>2881</v>
      </c>
      <c r="J3343" t="s">
        <v>41</v>
      </c>
      <c r="K3343">
        <v>24055</v>
      </c>
      <c r="L3343" t="s">
        <v>2858</v>
      </c>
      <c r="M3343" t="s">
        <v>2858</v>
      </c>
      <c r="N3343" t="s">
        <v>2858</v>
      </c>
      <c r="O3343">
        <v>24000</v>
      </c>
      <c r="P3343" t="s">
        <v>2555</v>
      </c>
      <c r="Q3343" t="s">
        <v>2556</v>
      </c>
      <c r="R3343" t="s">
        <v>2557</v>
      </c>
      <c r="S3343">
        <v>20001</v>
      </c>
      <c r="T3343" t="s">
        <v>1531</v>
      </c>
      <c r="U3343" t="s">
        <v>1532</v>
      </c>
      <c r="V3343" t="s">
        <v>1533</v>
      </c>
      <c r="W3343">
        <v>2000</v>
      </c>
      <c r="X3343" t="s">
        <v>49</v>
      </c>
      <c r="Y3343" t="s">
        <v>50</v>
      </c>
      <c r="Z3343" t="s">
        <v>51</v>
      </c>
      <c r="AA3343" t="s">
        <v>52</v>
      </c>
      <c r="AB3343" t="s">
        <v>53</v>
      </c>
      <c r="AC3343" t="s">
        <v>1534</v>
      </c>
      <c r="AD3343" t="s">
        <v>2558</v>
      </c>
      <c r="AE3343">
        <v>33.087307924699999</v>
      </c>
      <c r="AF3343">
        <v>2662</v>
      </c>
      <c r="AG3343">
        <v>2661.6276684499999</v>
      </c>
      <c r="AH3343">
        <v>330878.41717999999</v>
      </c>
      <c r="AI3343">
        <v>56</v>
      </c>
      <c r="AJ3343">
        <v>30017.4347287444</v>
      </c>
      <c r="AK3343" s="1">
        <f>intersection_ss_Lden___surface[[#This Row],[surf m2 bout ss]]/intersection_ss_Lden___surface[[#This Row],[Shape_Area]]</f>
        <v>9.0720437387775341E-2</v>
      </c>
      <c r="AL3343">
        <v>906</v>
      </c>
      <c r="AM3343">
        <f>intersection_ss_Lden___surface[[#This Row],[Population totale 2024 ss]]*intersection_ss_Lden___surface[[#This Row],[Part de la surface du qs dans le noise contour]]</f>
        <v>82.192716273324464</v>
      </c>
    </row>
    <row r="3344" spans="1:39" x14ac:dyDescent="0.25">
      <c r="A3344">
        <v>3343</v>
      </c>
      <c r="B3344" t="s">
        <v>2882</v>
      </c>
      <c r="C3344" t="s">
        <v>2883</v>
      </c>
      <c r="D3344" t="s">
        <v>2883</v>
      </c>
      <c r="E3344" t="s">
        <v>2883</v>
      </c>
      <c r="F3344" t="s">
        <v>2879</v>
      </c>
      <c r="G3344" t="s">
        <v>2880</v>
      </c>
      <c r="H3344" t="s">
        <v>2881</v>
      </c>
      <c r="I3344" t="s">
        <v>2881</v>
      </c>
      <c r="J3344" t="s">
        <v>41</v>
      </c>
      <c r="K3344">
        <v>24055</v>
      </c>
      <c r="L3344" t="s">
        <v>2858</v>
      </c>
      <c r="M3344" t="s">
        <v>2858</v>
      </c>
      <c r="N3344" t="s">
        <v>2858</v>
      </c>
      <c r="O3344">
        <v>24000</v>
      </c>
      <c r="P3344" t="s">
        <v>2555</v>
      </c>
      <c r="Q3344" t="s">
        <v>2556</v>
      </c>
      <c r="R3344" t="s">
        <v>2557</v>
      </c>
      <c r="S3344">
        <v>20001</v>
      </c>
      <c r="T3344" t="s">
        <v>1531</v>
      </c>
      <c r="U3344" t="s">
        <v>1532</v>
      </c>
      <c r="V3344" t="s">
        <v>1533</v>
      </c>
      <c r="W3344">
        <v>2000</v>
      </c>
      <c r="X3344" t="s">
        <v>49</v>
      </c>
      <c r="Y3344" t="s">
        <v>50</v>
      </c>
      <c r="Z3344" t="s">
        <v>51</v>
      </c>
      <c r="AA3344" t="s">
        <v>52</v>
      </c>
      <c r="AB3344" t="s">
        <v>53</v>
      </c>
      <c r="AC3344" t="s">
        <v>1534</v>
      </c>
      <c r="AD3344" t="s">
        <v>2558</v>
      </c>
      <c r="AE3344">
        <v>33.087307924699999</v>
      </c>
      <c r="AF3344">
        <v>2662</v>
      </c>
      <c r="AG3344">
        <v>2661.6276684499999</v>
      </c>
      <c r="AH3344">
        <v>330878.41717999999</v>
      </c>
      <c r="AI3344">
        <v>57</v>
      </c>
      <c r="AJ3344">
        <v>30597.7691313252</v>
      </c>
      <c r="AK3344" s="1">
        <f>intersection_ss_Lden___surface[[#This Row],[surf m2 bout ss]]/intersection_ss_Lden___surface[[#This Row],[Shape_Area]]</f>
        <v>9.2474357778010691E-2</v>
      </c>
      <c r="AL3344">
        <v>906</v>
      </c>
      <c r="AM3344">
        <f>intersection_ss_Lden___surface[[#This Row],[Population totale 2024 ss]]*intersection_ss_Lden___surface[[#This Row],[Part de la surface du qs dans le noise contour]]</f>
        <v>83.781768146877681</v>
      </c>
    </row>
    <row r="3345" spans="1:39" x14ac:dyDescent="0.25">
      <c r="A3345">
        <v>3344</v>
      </c>
      <c r="B3345" t="s">
        <v>2882</v>
      </c>
      <c r="C3345" t="s">
        <v>2883</v>
      </c>
      <c r="D3345" t="s">
        <v>2883</v>
      </c>
      <c r="E3345" t="s">
        <v>2883</v>
      </c>
      <c r="F3345" t="s">
        <v>2879</v>
      </c>
      <c r="G3345" t="s">
        <v>2880</v>
      </c>
      <c r="H3345" t="s">
        <v>2881</v>
      </c>
      <c r="I3345" t="s">
        <v>2881</v>
      </c>
      <c r="J3345" t="s">
        <v>41</v>
      </c>
      <c r="K3345">
        <v>24055</v>
      </c>
      <c r="L3345" t="s">
        <v>2858</v>
      </c>
      <c r="M3345" t="s">
        <v>2858</v>
      </c>
      <c r="N3345" t="s">
        <v>2858</v>
      </c>
      <c r="O3345">
        <v>24000</v>
      </c>
      <c r="P3345" t="s">
        <v>2555</v>
      </c>
      <c r="Q3345" t="s">
        <v>2556</v>
      </c>
      <c r="R3345" t="s">
        <v>2557</v>
      </c>
      <c r="S3345">
        <v>20001</v>
      </c>
      <c r="T3345" t="s">
        <v>1531</v>
      </c>
      <c r="U3345" t="s">
        <v>1532</v>
      </c>
      <c r="V3345" t="s">
        <v>1533</v>
      </c>
      <c r="W3345">
        <v>2000</v>
      </c>
      <c r="X3345" t="s">
        <v>49</v>
      </c>
      <c r="Y3345" t="s">
        <v>50</v>
      </c>
      <c r="Z3345" t="s">
        <v>51</v>
      </c>
      <c r="AA3345" t="s">
        <v>52</v>
      </c>
      <c r="AB3345" t="s">
        <v>53</v>
      </c>
      <c r="AC3345" t="s">
        <v>1534</v>
      </c>
      <c r="AD3345" t="s">
        <v>2558</v>
      </c>
      <c r="AE3345">
        <v>33.087307924699999</v>
      </c>
      <c r="AF3345">
        <v>2662</v>
      </c>
      <c r="AG3345">
        <v>2661.6276684499999</v>
      </c>
      <c r="AH3345">
        <v>330878.41717999999</v>
      </c>
      <c r="AI3345">
        <v>58</v>
      </c>
      <c r="AJ3345">
        <v>37203.804966975396</v>
      </c>
      <c r="AK3345" s="1">
        <f>intersection_ss_Lden___surface[[#This Row],[surf m2 bout ss]]/intersection_ss_Lden___surface[[#This Row],[Shape_Area]]</f>
        <v>0.11243950356162484</v>
      </c>
      <c r="AL3345">
        <v>906</v>
      </c>
      <c r="AM3345">
        <f>intersection_ss_Lden___surface[[#This Row],[Population totale 2024 ss]]*intersection_ss_Lden___surface[[#This Row],[Part de la surface du qs dans le noise contour]]</f>
        <v>101.87019022683211</v>
      </c>
    </row>
    <row r="3346" spans="1:39" x14ac:dyDescent="0.25">
      <c r="A3346">
        <v>3345</v>
      </c>
      <c r="B3346" t="s">
        <v>2882</v>
      </c>
      <c r="C3346" t="s">
        <v>2883</v>
      </c>
      <c r="D3346" t="s">
        <v>2883</v>
      </c>
      <c r="E3346" t="s">
        <v>2883</v>
      </c>
      <c r="F3346" t="s">
        <v>2879</v>
      </c>
      <c r="G3346" t="s">
        <v>2880</v>
      </c>
      <c r="H3346" t="s">
        <v>2881</v>
      </c>
      <c r="I3346" t="s">
        <v>2881</v>
      </c>
      <c r="J3346" t="s">
        <v>41</v>
      </c>
      <c r="K3346">
        <v>24055</v>
      </c>
      <c r="L3346" t="s">
        <v>2858</v>
      </c>
      <c r="M3346" t="s">
        <v>2858</v>
      </c>
      <c r="N3346" t="s">
        <v>2858</v>
      </c>
      <c r="O3346">
        <v>24000</v>
      </c>
      <c r="P3346" t="s">
        <v>2555</v>
      </c>
      <c r="Q3346" t="s">
        <v>2556</v>
      </c>
      <c r="R3346" t="s">
        <v>2557</v>
      </c>
      <c r="S3346">
        <v>20001</v>
      </c>
      <c r="T3346" t="s">
        <v>1531</v>
      </c>
      <c r="U3346" t="s">
        <v>1532</v>
      </c>
      <c r="V3346" t="s">
        <v>1533</v>
      </c>
      <c r="W3346">
        <v>2000</v>
      </c>
      <c r="X3346" t="s">
        <v>49</v>
      </c>
      <c r="Y3346" t="s">
        <v>50</v>
      </c>
      <c r="Z3346" t="s">
        <v>51</v>
      </c>
      <c r="AA3346" t="s">
        <v>52</v>
      </c>
      <c r="AB3346" t="s">
        <v>53</v>
      </c>
      <c r="AC3346" t="s">
        <v>1534</v>
      </c>
      <c r="AD3346" t="s">
        <v>2558</v>
      </c>
      <c r="AE3346">
        <v>33.087307924699999</v>
      </c>
      <c r="AF3346">
        <v>2662</v>
      </c>
      <c r="AG3346">
        <v>2661.6276684499999</v>
      </c>
      <c r="AH3346">
        <v>330878.41717999999</v>
      </c>
      <c r="AI3346">
        <v>59</v>
      </c>
      <c r="AJ3346">
        <v>33093.650260083399</v>
      </c>
      <c r="AK3346" s="1">
        <f>intersection_ss_Lden___surface[[#This Row],[surf m2 bout ss]]/intersection_ss_Lden___surface[[#This Row],[Shape_Area]]</f>
        <v>0.10001755491377438</v>
      </c>
      <c r="AL3346">
        <v>906</v>
      </c>
      <c r="AM3346">
        <f>intersection_ss_Lden___surface[[#This Row],[Population totale 2024 ss]]*intersection_ss_Lden___surface[[#This Row],[Part de la surface du qs dans le noise contour]]</f>
        <v>90.615904751879597</v>
      </c>
    </row>
    <row r="3347" spans="1:39" x14ac:dyDescent="0.25">
      <c r="A3347">
        <v>3346</v>
      </c>
      <c r="B3347" t="s">
        <v>2882</v>
      </c>
      <c r="C3347" t="s">
        <v>2883</v>
      </c>
      <c r="D3347" t="s">
        <v>2883</v>
      </c>
      <c r="E3347" t="s">
        <v>2883</v>
      </c>
      <c r="F3347" t="s">
        <v>2879</v>
      </c>
      <c r="G3347" t="s">
        <v>2880</v>
      </c>
      <c r="H3347" t="s">
        <v>2881</v>
      </c>
      <c r="I3347" t="s">
        <v>2881</v>
      </c>
      <c r="J3347" t="s">
        <v>41</v>
      </c>
      <c r="K3347">
        <v>24055</v>
      </c>
      <c r="L3347" t="s">
        <v>2858</v>
      </c>
      <c r="M3347" t="s">
        <v>2858</v>
      </c>
      <c r="N3347" t="s">
        <v>2858</v>
      </c>
      <c r="O3347">
        <v>24000</v>
      </c>
      <c r="P3347" t="s">
        <v>2555</v>
      </c>
      <c r="Q3347" t="s">
        <v>2556</v>
      </c>
      <c r="R3347" t="s">
        <v>2557</v>
      </c>
      <c r="S3347">
        <v>20001</v>
      </c>
      <c r="T3347" t="s">
        <v>1531</v>
      </c>
      <c r="U3347" t="s">
        <v>1532</v>
      </c>
      <c r="V3347" t="s">
        <v>1533</v>
      </c>
      <c r="W3347">
        <v>2000</v>
      </c>
      <c r="X3347" t="s">
        <v>49</v>
      </c>
      <c r="Y3347" t="s">
        <v>50</v>
      </c>
      <c r="Z3347" t="s">
        <v>51</v>
      </c>
      <c r="AA3347" t="s">
        <v>52</v>
      </c>
      <c r="AB3347" t="s">
        <v>53</v>
      </c>
      <c r="AC3347" t="s">
        <v>1534</v>
      </c>
      <c r="AD3347" t="s">
        <v>2558</v>
      </c>
      <c r="AE3347">
        <v>33.087307924699999</v>
      </c>
      <c r="AF3347">
        <v>2662</v>
      </c>
      <c r="AG3347">
        <v>2661.6276684499999</v>
      </c>
      <c r="AH3347">
        <v>330878.41717999999</v>
      </c>
      <c r="AI3347">
        <v>60</v>
      </c>
      <c r="AJ3347">
        <v>28780.834980969299</v>
      </c>
      <c r="AK3347" s="1">
        <f>intersection_ss_Lden___surface[[#This Row],[surf m2 bout ss]]/intersection_ss_Lden___surface[[#This Row],[Shape_Area]]</f>
        <v>8.6983113695543152E-2</v>
      </c>
      <c r="AL3347">
        <v>906</v>
      </c>
      <c r="AM3347">
        <f>intersection_ss_Lden___surface[[#This Row],[Population totale 2024 ss]]*intersection_ss_Lden___surface[[#This Row],[Part de la surface du qs dans le noise contour]]</f>
        <v>78.806701008162094</v>
      </c>
    </row>
    <row r="3348" spans="1:39" x14ac:dyDescent="0.25">
      <c r="A3348">
        <v>3347</v>
      </c>
      <c r="B3348" t="s">
        <v>2882</v>
      </c>
      <c r="C3348" t="s">
        <v>2883</v>
      </c>
      <c r="D3348" t="s">
        <v>2883</v>
      </c>
      <c r="E3348" t="s">
        <v>2883</v>
      </c>
      <c r="F3348" t="s">
        <v>2879</v>
      </c>
      <c r="G3348" t="s">
        <v>2880</v>
      </c>
      <c r="H3348" t="s">
        <v>2881</v>
      </c>
      <c r="I3348" t="s">
        <v>2881</v>
      </c>
      <c r="J3348" t="s">
        <v>41</v>
      </c>
      <c r="K3348">
        <v>24055</v>
      </c>
      <c r="L3348" t="s">
        <v>2858</v>
      </c>
      <c r="M3348" t="s">
        <v>2858</v>
      </c>
      <c r="N3348" t="s">
        <v>2858</v>
      </c>
      <c r="O3348">
        <v>24000</v>
      </c>
      <c r="P3348" t="s">
        <v>2555</v>
      </c>
      <c r="Q3348" t="s">
        <v>2556</v>
      </c>
      <c r="R3348" t="s">
        <v>2557</v>
      </c>
      <c r="S3348">
        <v>20001</v>
      </c>
      <c r="T3348" t="s">
        <v>1531</v>
      </c>
      <c r="U3348" t="s">
        <v>1532</v>
      </c>
      <c r="V3348" t="s">
        <v>1533</v>
      </c>
      <c r="W3348">
        <v>2000</v>
      </c>
      <c r="X3348" t="s">
        <v>49</v>
      </c>
      <c r="Y3348" t="s">
        <v>50</v>
      </c>
      <c r="Z3348" t="s">
        <v>51</v>
      </c>
      <c r="AA3348" t="s">
        <v>52</v>
      </c>
      <c r="AB3348" t="s">
        <v>53</v>
      </c>
      <c r="AC3348" t="s">
        <v>1534</v>
      </c>
      <c r="AD3348" t="s">
        <v>2558</v>
      </c>
      <c r="AE3348">
        <v>33.087307924699999</v>
      </c>
      <c r="AF3348">
        <v>2662</v>
      </c>
      <c r="AG3348">
        <v>2661.6276684499999</v>
      </c>
      <c r="AH3348">
        <v>330878.41717999999</v>
      </c>
      <c r="AI3348">
        <v>61</v>
      </c>
      <c r="AJ3348">
        <v>25182.730764762498</v>
      </c>
      <c r="AK3348" s="1">
        <f>intersection_ss_Lden___surface[[#This Row],[surf m2 bout ss]]/intersection_ss_Lden___surface[[#This Row],[Shape_Area]]</f>
        <v>7.6108713827239244E-2</v>
      </c>
      <c r="AL3348">
        <v>906</v>
      </c>
      <c r="AM3348">
        <f>intersection_ss_Lden___surface[[#This Row],[Population totale 2024 ss]]*intersection_ss_Lden___surface[[#This Row],[Part de la surface du qs dans le noise contour]]</f>
        <v>68.95449472747876</v>
      </c>
    </row>
    <row r="3349" spans="1:39" x14ac:dyDescent="0.25">
      <c r="A3349">
        <v>3348</v>
      </c>
      <c r="B3349" t="s">
        <v>2882</v>
      </c>
      <c r="C3349" t="s">
        <v>2883</v>
      </c>
      <c r="D3349" t="s">
        <v>2883</v>
      </c>
      <c r="E3349" t="s">
        <v>2883</v>
      </c>
      <c r="F3349" t="s">
        <v>2879</v>
      </c>
      <c r="G3349" t="s">
        <v>2880</v>
      </c>
      <c r="H3349" t="s">
        <v>2881</v>
      </c>
      <c r="I3349" t="s">
        <v>2881</v>
      </c>
      <c r="J3349" t="s">
        <v>41</v>
      </c>
      <c r="K3349">
        <v>24055</v>
      </c>
      <c r="L3349" t="s">
        <v>2858</v>
      </c>
      <c r="M3349" t="s">
        <v>2858</v>
      </c>
      <c r="N3349" t="s">
        <v>2858</v>
      </c>
      <c r="O3349">
        <v>24000</v>
      </c>
      <c r="P3349" t="s">
        <v>2555</v>
      </c>
      <c r="Q3349" t="s">
        <v>2556</v>
      </c>
      <c r="R3349" t="s">
        <v>2557</v>
      </c>
      <c r="S3349">
        <v>20001</v>
      </c>
      <c r="T3349" t="s">
        <v>1531</v>
      </c>
      <c r="U3349" t="s">
        <v>1532</v>
      </c>
      <c r="V3349" t="s">
        <v>1533</v>
      </c>
      <c r="W3349">
        <v>2000</v>
      </c>
      <c r="X3349" t="s">
        <v>49</v>
      </c>
      <c r="Y3349" t="s">
        <v>50</v>
      </c>
      <c r="Z3349" t="s">
        <v>51</v>
      </c>
      <c r="AA3349" t="s">
        <v>52</v>
      </c>
      <c r="AB3349" t="s">
        <v>53</v>
      </c>
      <c r="AC3349" t="s">
        <v>1534</v>
      </c>
      <c r="AD3349" t="s">
        <v>2558</v>
      </c>
      <c r="AE3349">
        <v>33.087307924699999</v>
      </c>
      <c r="AF3349">
        <v>2662</v>
      </c>
      <c r="AG3349">
        <v>2661.6276684499999</v>
      </c>
      <c r="AH3349">
        <v>330878.41717999999</v>
      </c>
      <c r="AI3349">
        <v>62</v>
      </c>
      <c r="AJ3349">
        <v>22574.320514711999</v>
      </c>
      <c r="AK3349" s="1">
        <f>intersection_ss_Lden___surface[[#This Row],[surf m2 bout ss]]/intersection_ss_Lden___surface[[#This Row],[Shape_Area]]</f>
        <v>6.8225424635150564E-2</v>
      </c>
      <c r="AL3349">
        <v>906</v>
      </c>
      <c r="AM3349">
        <f>intersection_ss_Lden___surface[[#This Row],[Population totale 2024 ss]]*intersection_ss_Lden___surface[[#This Row],[Part de la surface du qs dans le noise contour]]</f>
        <v>61.812234719446408</v>
      </c>
    </row>
    <row r="3350" spans="1:39" x14ac:dyDescent="0.25">
      <c r="A3350">
        <v>3349</v>
      </c>
      <c r="B3350" t="s">
        <v>2882</v>
      </c>
      <c r="C3350" t="s">
        <v>2883</v>
      </c>
      <c r="D3350" t="s">
        <v>2883</v>
      </c>
      <c r="E3350" t="s">
        <v>2883</v>
      </c>
      <c r="F3350" t="s">
        <v>2879</v>
      </c>
      <c r="G3350" t="s">
        <v>2880</v>
      </c>
      <c r="H3350" t="s">
        <v>2881</v>
      </c>
      <c r="I3350" t="s">
        <v>2881</v>
      </c>
      <c r="J3350" t="s">
        <v>41</v>
      </c>
      <c r="K3350">
        <v>24055</v>
      </c>
      <c r="L3350" t="s">
        <v>2858</v>
      </c>
      <c r="M3350" t="s">
        <v>2858</v>
      </c>
      <c r="N3350" t="s">
        <v>2858</v>
      </c>
      <c r="O3350">
        <v>24000</v>
      </c>
      <c r="P3350" t="s">
        <v>2555</v>
      </c>
      <c r="Q3350" t="s">
        <v>2556</v>
      </c>
      <c r="R3350" t="s">
        <v>2557</v>
      </c>
      <c r="S3350">
        <v>20001</v>
      </c>
      <c r="T3350" t="s">
        <v>1531</v>
      </c>
      <c r="U3350" t="s">
        <v>1532</v>
      </c>
      <c r="V3350" t="s">
        <v>1533</v>
      </c>
      <c r="W3350">
        <v>2000</v>
      </c>
      <c r="X3350" t="s">
        <v>49</v>
      </c>
      <c r="Y3350" t="s">
        <v>50</v>
      </c>
      <c r="Z3350" t="s">
        <v>51</v>
      </c>
      <c r="AA3350" t="s">
        <v>52</v>
      </c>
      <c r="AB3350" t="s">
        <v>53</v>
      </c>
      <c r="AC3350" t="s">
        <v>1534</v>
      </c>
      <c r="AD3350" t="s">
        <v>2558</v>
      </c>
      <c r="AE3350">
        <v>33.087307924699999</v>
      </c>
      <c r="AF3350">
        <v>2662</v>
      </c>
      <c r="AG3350">
        <v>2661.6276684499999</v>
      </c>
      <c r="AH3350">
        <v>330878.41717999999</v>
      </c>
      <c r="AI3350">
        <v>63</v>
      </c>
      <c r="AJ3350">
        <v>22860.390684936701</v>
      </c>
      <c r="AK3350" s="1">
        <f>intersection_ss_Lden___surface[[#This Row],[surf m2 bout ss]]/intersection_ss_Lden___surface[[#This Row],[Shape_Area]]</f>
        <v>6.9090002544652224E-2</v>
      </c>
      <c r="AL3350">
        <v>906</v>
      </c>
      <c r="AM3350">
        <f>intersection_ss_Lden___surface[[#This Row],[Population totale 2024 ss]]*intersection_ss_Lden___surface[[#This Row],[Part de la surface du qs dans le noise contour]]</f>
        <v>62.595542305454913</v>
      </c>
    </row>
    <row r="3351" spans="1:39" x14ac:dyDescent="0.25">
      <c r="A3351">
        <v>3350</v>
      </c>
      <c r="B3351" t="s">
        <v>2882</v>
      </c>
      <c r="C3351" t="s">
        <v>2883</v>
      </c>
      <c r="D3351" t="s">
        <v>2883</v>
      </c>
      <c r="E3351" t="s">
        <v>2883</v>
      </c>
      <c r="F3351" t="s">
        <v>2879</v>
      </c>
      <c r="G3351" t="s">
        <v>2880</v>
      </c>
      <c r="H3351" t="s">
        <v>2881</v>
      </c>
      <c r="I3351" t="s">
        <v>2881</v>
      </c>
      <c r="J3351" t="s">
        <v>41</v>
      </c>
      <c r="K3351">
        <v>24055</v>
      </c>
      <c r="L3351" t="s">
        <v>2858</v>
      </c>
      <c r="M3351" t="s">
        <v>2858</v>
      </c>
      <c r="N3351" t="s">
        <v>2858</v>
      </c>
      <c r="O3351">
        <v>24000</v>
      </c>
      <c r="P3351" t="s">
        <v>2555</v>
      </c>
      <c r="Q3351" t="s">
        <v>2556</v>
      </c>
      <c r="R3351" t="s">
        <v>2557</v>
      </c>
      <c r="S3351">
        <v>20001</v>
      </c>
      <c r="T3351" t="s">
        <v>1531</v>
      </c>
      <c r="U3351" t="s">
        <v>1532</v>
      </c>
      <c r="V3351" t="s">
        <v>1533</v>
      </c>
      <c r="W3351">
        <v>2000</v>
      </c>
      <c r="X3351" t="s">
        <v>49</v>
      </c>
      <c r="Y3351" t="s">
        <v>50</v>
      </c>
      <c r="Z3351" t="s">
        <v>51</v>
      </c>
      <c r="AA3351" t="s">
        <v>52</v>
      </c>
      <c r="AB3351" t="s">
        <v>53</v>
      </c>
      <c r="AC3351" t="s">
        <v>1534</v>
      </c>
      <c r="AD3351" t="s">
        <v>2558</v>
      </c>
      <c r="AE3351">
        <v>33.087307924699999</v>
      </c>
      <c r="AF3351">
        <v>2662</v>
      </c>
      <c r="AG3351">
        <v>2661.6276684499999</v>
      </c>
      <c r="AH3351">
        <v>330878.41717999999</v>
      </c>
      <c r="AI3351">
        <v>64</v>
      </c>
      <c r="AJ3351">
        <v>23190.578609112701</v>
      </c>
      <c r="AK3351" s="1">
        <f>intersection_ss_Lden___surface[[#This Row],[surf m2 bout ss]]/intersection_ss_Lden___surface[[#This Row],[Shape_Area]]</f>
        <v>7.0087915696528724E-2</v>
      </c>
      <c r="AL3351">
        <v>906</v>
      </c>
      <c r="AM3351">
        <f>intersection_ss_Lden___surface[[#This Row],[Population totale 2024 ss]]*intersection_ss_Lden___surface[[#This Row],[Part de la surface du qs dans le noise contour]]</f>
        <v>63.499651621055023</v>
      </c>
    </row>
    <row r="3352" spans="1:39" x14ac:dyDescent="0.25">
      <c r="A3352">
        <v>3351</v>
      </c>
      <c r="B3352" t="s">
        <v>2882</v>
      </c>
      <c r="C3352" t="s">
        <v>2883</v>
      </c>
      <c r="D3352" t="s">
        <v>2883</v>
      </c>
      <c r="E3352" t="s">
        <v>2883</v>
      </c>
      <c r="F3352" t="s">
        <v>2879</v>
      </c>
      <c r="G3352" t="s">
        <v>2880</v>
      </c>
      <c r="H3352" t="s">
        <v>2881</v>
      </c>
      <c r="I3352" t="s">
        <v>2881</v>
      </c>
      <c r="J3352" t="s">
        <v>41</v>
      </c>
      <c r="K3352">
        <v>24055</v>
      </c>
      <c r="L3352" t="s">
        <v>2858</v>
      </c>
      <c r="M3352" t="s">
        <v>2858</v>
      </c>
      <c r="N3352" t="s">
        <v>2858</v>
      </c>
      <c r="O3352">
        <v>24000</v>
      </c>
      <c r="P3352" t="s">
        <v>2555</v>
      </c>
      <c r="Q3352" t="s">
        <v>2556</v>
      </c>
      <c r="R3352" t="s">
        <v>2557</v>
      </c>
      <c r="S3352">
        <v>20001</v>
      </c>
      <c r="T3352" t="s">
        <v>1531</v>
      </c>
      <c r="U3352" t="s">
        <v>1532</v>
      </c>
      <c r="V3352" t="s">
        <v>1533</v>
      </c>
      <c r="W3352">
        <v>2000</v>
      </c>
      <c r="X3352" t="s">
        <v>49</v>
      </c>
      <c r="Y3352" t="s">
        <v>50</v>
      </c>
      <c r="Z3352" t="s">
        <v>51</v>
      </c>
      <c r="AA3352" t="s">
        <v>52</v>
      </c>
      <c r="AB3352" t="s">
        <v>53</v>
      </c>
      <c r="AC3352" t="s">
        <v>1534</v>
      </c>
      <c r="AD3352" t="s">
        <v>2558</v>
      </c>
      <c r="AE3352">
        <v>33.087307924699999</v>
      </c>
      <c r="AF3352">
        <v>2662</v>
      </c>
      <c r="AG3352">
        <v>2661.6276684499999</v>
      </c>
      <c r="AH3352">
        <v>330878.41717999999</v>
      </c>
      <c r="AI3352">
        <v>65</v>
      </c>
      <c r="AJ3352">
        <v>22946.2616608385</v>
      </c>
      <c r="AK3352" s="1">
        <f>intersection_ss_Lden___surface[[#This Row],[surf m2 bout ss]]/intersection_ss_Lden___surface[[#This Row],[Shape_Area]]</f>
        <v>6.9349526803241399E-2</v>
      </c>
      <c r="AL3352">
        <v>906</v>
      </c>
      <c r="AM3352">
        <f>intersection_ss_Lden___surface[[#This Row],[Population totale 2024 ss]]*intersection_ss_Lden___surface[[#This Row],[Part de la surface du qs dans le noise contour]]</f>
        <v>62.830671283736706</v>
      </c>
    </row>
    <row r="3353" spans="1:39" x14ac:dyDescent="0.25">
      <c r="A3353">
        <v>3352</v>
      </c>
      <c r="B3353" t="s">
        <v>2882</v>
      </c>
      <c r="C3353" t="s">
        <v>2883</v>
      </c>
      <c r="D3353" t="s">
        <v>2883</v>
      </c>
      <c r="E3353" t="s">
        <v>2883</v>
      </c>
      <c r="F3353" t="s">
        <v>2879</v>
      </c>
      <c r="G3353" t="s">
        <v>2880</v>
      </c>
      <c r="H3353" t="s">
        <v>2881</v>
      </c>
      <c r="I3353" t="s">
        <v>2881</v>
      </c>
      <c r="J3353" t="s">
        <v>41</v>
      </c>
      <c r="K3353">
        <v>24055</v>
      </c>
      <c r="L3353" t="s">
        <v>2858</v>
      </c>
      <c r="M3353" t="s">
        <v>2858</v>
      </c>
      <c r="N3353" t="s">
        <v>2858</v>
      </c>
      <c r="O3353">
        <v>24000</v>
      </c>
      <c r="P3353" t="s">
        <v>2555</v>
      </c>
      <c r="Q3353" t="s">
        <v>2556</v>
      </c>
      <c r="R3353" t="s">
        <v>2557</v>
      </c>
      <c r="S3353">
        <v>20001</v>
      </c>
      <c r="T3353" t="s">
        <v>1531</v>
      </c>
      <c r="U3353" t="s">
        <v>1532</v>
      </c>
      <c r="V3353" t="s">
        <v>1533</v>
      </c>
      <c r="W3353">
        <v>2000</v>
      </c>
      <c r="X3353" t="s">
        <v>49</v>
      </c>
      <c r="Y3353" t="s">
        <v>50</v>
      </c>
      <c r="Z3353" t="s">
        <v>51</v>
      </c>
      <c r="AA3353" t="s">
        <v>52</v>
      </c>
      <c r="AB3353" t="s">
        <v>53</v>
      </c>
      <c r="AC3353" t="s">
        <v>1534</v>
      </c>
      <c r="AD3353" t="s">
        <v>2558</v>
      </c>
      <c r="AE3353">
        <v>33.087307924699999</v>
      </c>
      <c r="AF3353">
        <v>2662</v>
      </c>
      <c r="AG3353">
        <v>2661.6276684499999</v>
      </c>
      <c r="AH3353">
        <v>330878.41717999999</v>
      </c>
      <c r="AI3353">
        <v>66</v>
      </c>
      <c r="AJ3353">
        <v>20886.801558008399</v>
      </c>
      <c r="AK3353" s="1">
        <f>intersection_ss_Lden___surface[[#This Row],[surf m2 bout ss]]/intersection_ss_Lden___surface[[#This Row],[Shape_Area]]</f>
        <v>6.3125306679177706E-2</v>
      </c>
      <c r="AL3353">
        <v>906</v>
      </c>
      <c r="AM3353">
        <f>intersection_ss_Lden___surface[[#This Row],[Population totale 2024 ss]]*intersection_ss_Lden___surface[[#This Row],[Part de la surface du qs dans le noise contour]]</f>
        <v>57.191527851335003</v>
      </c>
    </row>
    <row r="3354" spans="1:39" x14ac:dyDescent="0.25">
      <c r="A3354">
        <v>3353</v>
      </c>
      <c r="B3354" t="s">
        <v>2882</v>
      </c>
      <c r="C3354" t="s">
        <v>2883</v>
      </c>
      <c r="D3354" t="s">
        <v>2883</v>
      </c>
      <c r="E3354" t="s">
        <v>2883</v>
      </c>
      <c r="F3354" t="s">
        <v>2879</v>
      </c>
      <c r="G3354" t="s">
        <v>2880</v>
      </c>
      <c r="H3354" t="s">
        <v>2881</v>
      </c>
      <c r="I3354" t="s">
        <v>2881</v>
      </c>
      <c r="J3354" t="s">
        <v>41</v>
      </c>
      <c r="K3354">
        <v>24055</v>
      </c>
      <c r="L3354" t="s">
        <v>2858</v>
      </c>
      <c r="M3354" t="s">
        <v>2858</v>
      </c>
      <c r="N3354" t="s">
        <v>2858</v>
      </c>
      <c r="O3354">
        <v>24000</v>
      </c>
      <c r="P3354" t="s">
        <v>2555</v>
      </c>
      <c r="Q3354" t="s">
        <v>2556</v>
      </c>
      <c r="R3354" t="s">
        <v>2557</v>
      </c>
      <c r="S3354">
        <v>20001</v>
      </c>
      <c r="T3354" t="s">
        <v>1531</v>
      </c>
      <c r="U3354" t="s">
        <v>1532</v>
      </c>
      <c r="V3354" t="s">
        <v>1533</v>
      </c>
      <c r="W3354">
        <v>2000</v>
      </c>
      <c r="X3354" t="s">
        <v>49</v>
      </c>
      <c r="Y3354" t="s">
        <v>50</v>
      </c>
      <c r="Z3354" t="s">
        <v>51</v>
      </c>
      <c r="AA3354" t="s">
        <v>52</v>
      </c>
      <c r="AB3354" t="s">
        <v>53</v>
      </c>
      <c r="AC3354" t="s">
        <v>1534</v>
      </c>
      <c r="AD3354" t="s">
        <v>2558</v>
      </c>
      <c r="AE3354">
        <v>33.087307924699999</v>
      </c>
      <c r="AF3354">
        <v>2662</v>
      </c>
      <c r="AG3354">
        <v>2661.6276684499999</v>
      </c>
      <c r="AH3354">
        <v>330878.41717999999</v>
      </c>
      <c r="AI3354">
        <v>67</v>
      </c>
      <c r="AJ3354">
        <v>7083.9633613824799</v>
      </c>
      <c r="AK3354" s="1">
        <f>intersection_ss_Lden___surface[[#This Row],[surf m2 bout ss]]/intersection_ss_Lden___surface[[#This Row],[Shape_Area]]</f>
        <v>2.1409566153505741E-2</v>
      </c>
      <c r="AL3354">
        <v>906</v>
      </c>
      <c r="AM3354">
        <f>intersection_ss_Lden___surface[[#This Row],[Population totale 2024 ss]]*intersection_ss_Lden___surface[[#This Row],[Part de la surface du qs dans le noise contour]]</f>
        <v>19.3970669350762</v>
      </c>
    </row>
    <row r="3355" spans="1:39" x14ac:dyDescent="0.25">
      <c r="A3355">
        <v>3354</v>
      </c>
      <c r="B3355" t="s">
        <v>2884</v>
      </c>
      <c r="C3355" t="s">
        <v>2885</v>
      </c>
      <c r="D3355" t="s">
        <v>2885</v>
      </c>
      <c r="E3355" t="s">
        <v>2885</v>
      </c>
      <c r="F3355" t="s">
        <v>2879</v>
      </c>
      <c r="G3355" t="s">
        <v>2880</v>
      </c>
      <c r="H3355" t="s">
        <v>2881</v>
      </c>
      <c r="I3355" t="s">
        <v>2881</v>
      </c>
      <c r="J3355" t="s">
        <v>41</v>
      </c>
      <c r="K3355">
        <v>24055</v>
      </c>
      <c r="L3355" t="s">
        <v>2858</v>
      </c>
      <c r="M3355" t="s">
        <v>2858</v>
      </c>
      <c r="N3355" t="s">
        <v>2858</v>
      </c>
      <c r="O3355">
        <v>24000</v>
      </c>
      <c r="P3355" t="s">
        <v>2555</v>
      </c>
      <c r="Q3355" t="s">
        <v>2556</v>
      </c>
      <c r="R3355" t="s">
        <v>2557</v>
      </c>
      <c r="S3355">
        <v>20001</v>
      </c>
      <c r="T3355" t="s">
        <v>1531</v>
      </c>
      <c r="U3355" t="s">
        <v>1532</v>
      </c>
      <c r="V3355" t="s">
        <v>1533</v>
      </c>
      <c r="W3355">
        <v>2000</v>
      </c>
      <c r="X3355" t="s">
        <v>49</v>
      </c>
      <c r="Y3355" t="s">
        <v>50</v>
      </c>
      <c r="Z3355" t="s">
        <v>51</v>
      </c>
      <c r="AA3355" t="s">
        <v>52</v>
      </c>
      <c r="AB3355" t="s">
        <v>53</v>
      </c>
      <c r="AC3355" t="s">
        <v>1534</v>
      </c>
      <c r="AD3355" t="s">
        <v>2558</v>
      </c>
      <c r="AE3355">
        <v>36.704134702700003</v>
      </c>
      <c r="AF3355">
        <v>3432</v>
      </c>
      <c r="AG3355">
        <v>3431.7084355400002</v>
      </c>
      <c r="AH3355">
        <v>367047.27098899998</v>
      </c>
      <c r="AI3355">
        <v>52</v>
      </c>
      <c r="AJ3355">
        <v>31868.519538905901</v>
      </c>
      <c r="AK3355" s="1">
        <f>intersection_ss_Lden___surface[[#This Row],[surf m2 bout ss]]/intersection_ss_Lden___surface[[#This Row],[Shape_Area]]</f>
        <v>8.6824019840923888E-2</v>
      </c>
      <c r="AL3355">
        <v>782</v>
      </c>
      <c r="AM3355">
        <f>intersection_ss_Lden___surface[[#This Row],[Population totale 2024 ss]]*intersection_ss_Lden___surface[[#This Row],[Part de la surface du qs dans le noise contour]]</f>
        <v>67.89638351560248</v>
      </c>
    </row>
    <row r="3356" spans="1:39" x14ac:dyDescent="0.25">
      <c r="A3356">
        <v>3355</v>
      </c>
      <c r="B3356" t="s">
        <v>2884</v>
      </c>
      <c r="C3356" t="s">
        <v>2885</v>
      </c>
      <c r="D3356" t="s">
        <v>2885</v>
      </c>
      <c r="E3356" t="s">
        <v>2885</v>
      </c>
      <c r="F3356" t="s">
        <v>2879</v>
      </c>
      <c r="G3356" t="s">
        <v>2880</v>
      </c>
      <c r="H3356" t="s">
        <v>2881</v>
      </c>
      <c r="I3356" t="s">
        <v>2881</v>
      </c>
      <c r="J3356" t="s">
        <v>41</v>
      </c>
      <c r="K3356">
        <v>24055</v>
      </c>
      <c r="L3356" t="s">
        <v>2858</v>
      </c>
      <c r="M3356" t="s">
        <v>2858</v>
      </c>
      <c r="N3356" t="s">
        <v>2858</v>
      </c>
      <c r="O3356">
        <v>24000</v>
      </c>
      <c r="P3356" t="s">
        <v>2555</v>
      </c>
      <c r="Q3356" t="s">
        <v>2556</v>
      </c>
      <c r="R3356" t="s">
        <v>2557</v>
      </c>
      <c r="S3356">
        <v>20001</v>
      </c>
      <c r="T3356" t="s">
        <v>1531</v>
      </c>
      <c r="U3356" t="s">
        <v>1532</v>
      </c>
      <c r="V3356" t="s">
        <v>1533</v>
      </c>
      <c r="W3356">
        <v>2000</v>
      </c>
      <c r="X3356" t="s">
        <v>49</v>
      </c>
      <c r="Y3356" t="s">
        <v>50</v>
      </c>
      <c r="Z3356" t="s">
        <v>51</v>
      </c>
      <c r="AA3356" t="s">
        <v>52</v>
      </c>
      <c r="AB3356" t="s">
        <v>53</v>
      </c>
      <c r="AC3356" t="s">
        <v>1534</v>
      </c>
      <c r="AD3356" t="s">
        <v>2558</v>
      </c>
      <c r="AE3356">
        <v>36.704134702700003</v>
      </c>
      <c r="AF3356">
        <v>3432</v>
      </c>
      <c r="AG3356">
        <v>3431.7084355400002</v>
      </c>
      <c r="AH3356">
        <v>367047.27098899998</v>
      </c>
      <c r="AI3356">
        <v>53</v>
      </c>
      <c r="AJ3356">
        <v>136090.51469377399</v>
      </c>
      <c r="AK3356" s="1">
        <f>intersection_ss_Lden___surface[[#This Row],[surf m2 bout ss]]/intersection_ss_Lden___surface[[#This Row],[Shape_Area]]</f>
        <v>0.3707710844085052</v>
      </c>
      <c r="AL3356">
        <v>782</v>
      </c>
      <c r="AM3356">
        <f>intersection_ss_Lden___surface[[#This Row],[Population totale 2024 ss]]*intersection_ss_Lden___surface[[#This Row],[Part de la surface du qs dans le noise contour]]</f>
        <v>289.94298800745105</v>
      </c>
    </row>
    <row r="3357" spans="1:39" x14ac:dyDescent="0.25">
      <c r="A3357">
        <v>3356</v>
      </c>
      <c r="B3357" t="s">
        <v>2884</v>
      </c>
      <c r="C3357" t="s">
        <v>2885</v>
      </c>
      <c r="D3357" t="s">
        <v>2885</v>
      </c>
      <c r="E3357" t="s">
        <v>2885</v>
      </c>
      <c r="F3357" t="s">
        <v>2879</v>
      </c>
      <c r="G3357" t="s">
        <v>2880</v>
      </c>
      <c r="H3357" t="s">
        <v>2881</v>
      </c>
      <c r="I3357" t="s">
        <v>2881</v>
      </c>
      <c r="J3357" t="s">
        <v>41</v>
      </c>
      <c r="K3357">
        <v>24055</v>
      </c>
      <c r="L3357" t="s">
        <v>2858</v>
      </c>
      <c r="M3357" t="s">
        <v>2858</v>
      </c>
      <c r="N3357" t="s">
        <v>2858</v>
      </c>
      <c r="O3357">
        <v>24000</v>
      </c>
      <c r="P3357" t="s">
        <v>2555</v>
      </c>
      <c r="Q3357" t="s">
        <v>2556</v>
      </c>
      <c r="R3357" t="s">
        <v>2557</v>
      </c>
      <c r="S3357">
        <v>20001</v>
      </c>
      <c r="T3357" t="s">
        <v>1531</v>
      </c>
      <c r="U3357" t="s">
        <v>1532</v>
      </c>
      <c r="V3357" t="s">
        <v>1533</v>
      </c>
      <c r="W3357">
        <v>2000</v>
      </c>
      <c r="X3357" t="s">
        <v>49</v>
      </c>
      <c r="Y3357" t="s">
        <v>50</v>
      </c>
      <c r="Z3357" t="s">
        <v>51</v>
      </c>
      <c r="AA3357" t="s">
        <v>52</v>
      </c>
      <c r="AB3357" t="s">
        <v>53</v>
      </c>
      <c r="AC3357" t="s">
        <v>1534</v>
      </c>
      <c r="AD3357" t="s">
        <v>2558</v>
      </c>
      <c r="AE3357">
        <v>36.704134702700003</v>
      </c>
      <c r="AF3357">
        <v>3432</v>
      </c>
      <c r="AG3357">
        <v>3431.7084355400002</v>
      </c>
      <c r="AH3357">
        <v>367047.27098899998</v>
      </c>
      <c r="AI3357">
        <v>54</v>
      </c>
      <c r="AJ3357">
        <v>127656.62811245699</v>
      </c>
      <c r="AK3357" s="1">
        <f>intersection_ss_Lden___surface[[#This Row],[surf m2 bout ss]]/intersection_ss_Lden___surface[[#This Row],[Shape_Area]]</f>
        <v>0.34779342663000684</v>
      </c>
      <c r="AL3357">
        <v>782</v>
      </c>
      <c r="AM3357">
        <f>intersection_ss_Lden___surface[[#This Row],[Population totale 2024 ss]]*intersection_ss_Lden___surface[[#This Row],[Part de la surface du qs dans le noise contour]]</f>
        <v>271.97445962466537</v>
      </c>
    </row>
    <row r="3358" spans="1:39" x14ac:dyDescent="0.25">
      <c r="A3358">
        <v>3357</v>
      </c>
      <c r="B3358" t="s">
        <v>2884</v>
      </c>
      <c r="C3358" t="s">
        <v>2885</v>
      </c>
      <c r="D3358" t="s">
        <v>2885</v>
      </c>
      <c r="E3358" t="s">
        <v>2885</v>
      </c>
      <c r="F3358" t="s">
        <v>2879</v>
      </c>
      <c r="G3358" t="s">
        <v>2880</v>
      </c>
      <c r="H3358" t="s">
        <v>2881</v>
      </c>
      <c r="I3358" t="s">
        <v>2881</v>
      </c>
      <c r="J3358" t="s">
        <v>41</v>
      </c>
      <c r="K3358">
        <v>24055</v>
      </c>
      <c r="L3358" t="s">
        <v>2858</v>
      </c>
      <c r="M3358" t="s">
        <v>2858</v>
      </c>
      <c r="N3358" t="s">
        <v>2858</v>
      </c>
      <c r="O3358">
        <v>24000</v>
      </c>
      <c r="P3358" t="s">
        <v>2555</v>
      </c>
      <c r="Q3358" t="s">
        <v>2556</v>
      </c>
      <c r="R3358" t="s">
        <v>2557</v>
      </c>
      <c r="S3358">
        <v>20001</v>
      </c>
      <c r="T3358" t="s">
        <v>1531</v>
      </c>
      <c r="U3358" t="s">
        <v>1532</v>
      </c>
      <c r="V3358" t="s">
        <v>1533</v>
      </c>
      <c r="W3358">
        <v>2000</v>
      </c>
      <c r="X3358" t="s">
        <v>49</v>
      </c>
      <c r="Y3358" t="s">
        <v>50</v>
      </c>
      <c r="Z3358" t="s">
        <v>51</v>
      </c>
      <c r="AA3358" t="s">
        <v>52</v>
      </c>
      <c r="AB3358" t="s">
        <v>53</v>
      </c>
      <c r="AC3358" t="s">
        <v>1534</v>
      </c>
      <c r="AD3358" t="s">
        <v>2558</v>
      </c>
      <c r="AE3358">
        <v>36.704134702700003</v>
      </c>
      <c r="AF3358">
        <v>3432</v>
      </c>
      <c r="AG3358">
        <v>3431.7084355400002</v>
      </c>
      <c r="AH3358">
        <v>367047.27098899998</v>
      </c>
      <c r="AI3358">
        <v>55</v>
      </c>
      <c r="AJ3358">
        <v>49968.107008654901</v>
      </c>
      <c r="AK3358" s="1">
        <f>intersection_ss_Lden___surface[[#This Row],[surf m2 bout ss]]/intersection_ss_Lden___surface[[#This Row],[Shape_Area]]</f>
        <v>0.13613534538485206</v>
      </c>
      <c r="AL3358">
        <v>782</v>
      </c>
      <c r="AM3358">
        <f>intersection_ss_Lden___surface[[#This Row],[Population totale 2024 ss]]*intersection_ss_Lden___surface[[#This Row],[Part de la surface du qs dans le noise contour]]</f>
        <v>106.45784009095431</v>
      </c>
    </row>
    <row r="3359" spans="1:39" x14ac:dyDescent="0.25">
      <c r="A3359">
        <v>3358</v>
      </c>
      <c r="B3359" t="s">
        <v>2884</v>
      </c>
      <c r="C3359" t="s">
        <v>2885</v>
      </c>
      <c r="D3359" t="s">
        <v>2885</v>
      </c>
      <c r="E3359" t="s">
        <v>2885</v>
      </c>
      <c r="F3359" t="s">
        <v>2879</v>
      </c>
      <c r="G3359" t="s">
        <v>2880</v>
      </c>
      <c r="H3359" t="s">
        <v>2881</v>
      </c>
      <c r="I3359" t="s">
        <v>2881</v>
      </c>
      <c r="J3359" t="s">
        <v>41</v>
      </c>
      <c r="K3359">
        <v>24055</v>
      </c>
      <c r="L3359" t="s">
        <v>2858</v>
      </c>
      <c r="M3359" t="s">
        <v>2858</v>
      </c>
      <c r="N3359" t="s">
        <v>2858</v>
      </c>
      <c r="O3359">
        <v>24000</v>
      </c>
      <c r="P3359" t="s">
        <v>2555</v>
      </c>
      <c r="Q3359" t="s">
        <v>2556</v>
      </c>
      <c r="R3359" t="s">
        <v>2557</v>
      </c>
      <c r="S3359">
        <v>20001</v>
      </c>
      <c r="T3359" t="s">
        <v>1531</v>
      </c>
      <c r="U3359" t="s">
        <v>1532</v>
      </c>
      <c r="V3359" t="s">
        <v>1533</v>
      </c>
      <c r="W3359">
        <v>2000</v>
      </c>
      <c r="X3359" t="s">
        <v>49</v>
      </c>
      <c r="Y3359" t="s">
        <v>50</v>
      </c>
      <c r="Z3359" t="s">
        <v>51</v>
      </c>
      <c r="AA3359" t="s">
        <v>52</v>
      </c>
      <c r="AB3359" t="s">
        <v>53</v>
      </c>
      <c r="AC3359" t="s">
        <v>1534</v>
      </c>
      <c r="AD3359" t="s">
        <v>2558</v>
      </c>
      <c r="AE3359">
        <v>36.704134702700003</v>
      </c>
      <c r="AF3359">
        <v>3432</v>
      </c>
      <c r="AG3359">
        <v>3431.7084355400002</v>
      </c>
      <c r="AH3359">
        <v>367047.27098899998</v>
      </c>
      <c r="AI3359">
        <v>56</v>
      </c>
      <c r="AJ3359">
        <v>15284.265052417801</v>
      </c>
      <c r="AK3359" s="1">
        <f>intersection_ss_Lden___surface[[#This Row],[surf m2 bout ss]]/intersection_ss_Lden___surface[[#This Row],[Shape_Area]]</f>
        <v>4.1641135244609551E-2</v>
      </c>
      <c r="AL3359">
        <v>782</v>
      </c>
      <c r="AM3359">
        <f>intersection_ss_Lden___surface[[#This Row],[Population totale 2024 ss]]*intersection_ss_Lden___surface[[#This Row],[Part de la surface du qs dans le noise contour]]</f>
        <v>32.563367761284667</v>
      </c>
    </row>
    <row r="3360" spans="1:39" x14ac:dyDescent="0.25">
      <c r="A3360">
        <v>3359</v>
      </c>
      <c r="B3360" t="s">
        <v>2884</v>
      </c>
      <c r="C3360" t="s">
        <v>2885</v>
      </c>
      <c r="D3360" t="s">
        <v>2885</v>
      </c>
      <c r="E3360" t="s">
        <v>2885</v>
      </c>
      <c r="F3360" t="s">
        <v>2879</v>
      </c>
      <c r="G3360" t="s">
        <v>2880</v>
      </c>
      <c r="H3360" t="s">
        <v>2881</v>
      </c>
      <c r="I3360" t="s">
        <v>2881</v>
      </c>
      <c r="J3360" t="s">
        <v>41</v>
      </c>
      <c r="K3360">
        <v>24055</v>
      </c>
      <c r="L3360" t="s">
        <v>2858</v>
      </c>
      <c r="M3360" t="s">
        <v>2858</v>
      </c>
      <c r="N3360" t="s">
        <v>2858</v>
      </c>
      <c r="O3360">
        <v>24000</v>
      </c>
      <c r="P3360" t="s">
        <v>2555</v>
      </c>
      <c r="Q3360" t="s">
        <v>2556</v>
      </c>
      <c r="R3360" t="s">
        <v>2557</v>
      </c>
      <c r="S3360">
        <v>20001</v>
      </c>
      <c r="T3360" t="s">
        <v>1531</v>
      </c>
      <c r="U3360" t="s">
        <v>1532</v>
      </c>
      <c r="V3360" t="s">
        <v>1533</v>
      </c>
      <c r="W3360">
        <v>2000</v>
      </c>
      <c r="X3360" t="s">
        <v>49</v>
      </c>
      <c r="Y3360" t="s">
        <v>50</v>
      </c>
      <c r="Z3360" t="s">
        <v>51</v>
      </c>
      <c r="AA3360" t="s">
        <v>52</v>
      </c>
      <c r="AB3360" t="s">
        <v>53</v>
      </c>
      <c r="AC3360" t="s">
        <v>1534</v>
      </c>
      <c r="AD3360" t="s">
        <v>2558</v>
      </c>
      <c r="AE3360">
        <v>36.704134702700003</v>
      </c>
      <c r="AF3360">
        <v>3432</v>
      </c>
      <c r="AG3360">
        <v>3431.7084355400002</v>
      </c>
      <c r="AH3360">
        <v>367047.27098899998</v>
      </c>
      <c r="AI3360">
        <v>57</v>
      </c>
      <c r="AJ3360">
        <v>6182.3792291320897</v>
      </c>
      <c r="AK3360" s="1">
        <f>intersection_ss_Lden___surface[[#This Row],[surf m2 bout ss]]/intersection_ss_Lden___surface[[#This Row],[Shape_Area]]</f>
        <v>1.6843550457339783E-2</v>
      </c>
      <c r="AL3360">
        <v>782</v>
      </c>
      <c r="AM3360">
        <f>intersection_ss_Lden___surface[[#This Row],[Population totale 2024 ss]]*intersection_ss_Lden___surface[[#This Row],[Part de la surface du qs dans le noise contour]]</f>
        <v>13.17165645763971</v>
      </c>
    </row>
    <row r="3361" spans="1:39" x14ac:dyDescent="0.25">
      <c r="A3361">
        <v>3360</v>
      </c>
      <c r="B3361" t="s">
        <v>2884</v>
      </c>
      <c r="C3361" t="s">
        <v>2885</v>
      </c>
      <c r="D3361" t="s">
        <v>2885</v>
      </c>
      <c r="E3361" t="s">
        <v>2885</v>
      </c>
      <c r="F3361" t="s">
        <v>2879</v>
      </c>
      <c r="G3361" t="s">
        <v>2880</v>
      </c>
      <c r="H3361" t="s">
        <v>2881</v>
      </c>
      <c r="I3361" t="s">
        <v>2881</v>
      </c>
      <c r="J3361" t="s">
        <v>41</v>
      </c>
      <c r="K3361">
        <v>24055</v>
      </c>
      <c r="L3361" t="s">
        <v>2858</v>
      </c>
      <c r="M3361" t="s">
        <v>2858</v>
      </c>
      <c r="N3361" t="s">
        <v>2858</v>
      </c>
      <c r="O3361">
        <v>24000</v>
      </c>
      <c r="P3361" t="s">
        <v>2555</v>
      </c>
      <c r="Q3361" t="s">
        <v>2556</v>
      </c>
      <c r="R3361" t="s">
        <v>2557</v>
      </c>
      <c r="S3361">
        <v>20001</v>
      </c>
      <c r="T3361" t="s">
        <v>1531</v>
      </c>
      <c r="U3361" t="s">
        <v>1532</v>
      </c>
      <c r="V3361" t="s">
        <v>1533</v>
      </c>
      <c r="W3361">
        <v>2000</v>
      </c>
      <c r="X3361" t="s">
        <v>49</v>
      </c>
      <c r="Y3361" t="s">
        <v>50</v>
      </c>
      <c r="Z3361" t="s">
        <v>51</v>
      </c>
      <c r="AA3361" t="s">
        <v>52</v>
      </c>
      <c r="AB3361" t="s">
        <v>53</v>
      </c>
      <c r="AC3361" t="s">
        <v>1534</v>
      </c>
      <c r="AD3361" t="s">
        <v>2558</v>
      </c>
      <c r="AE3361">
        <v>36.704134702700003</v>
      </c>
      <c r="AF3361">
        <v>3432</v>
      </c>
      <c r="AG3361">
        <v>3431.7084355400002</v>
      </c>
      <c r="AH3361">
        <v>367047.27098899998</v>
      </c>
      <c r="AI3361">
        <v>58</v>
      </c>
      <c r="AJ3361">
        <v>29.018061408423801</v>
      </c>
      <c r="AK3361" s="1">
        <f>intersection_ss_Lden___surface[[#This Row],[surf m2 bout ss]]/intersection_ss_Lden___surface[[#This Row],[Shape_Area]]</f>
        <v>7.9058104233373913E-5</v>
      </c>
      <c r="AL3361">
        <v>782</v>
      </c>
      <c r="AM3361">
        <f>intersection_ss_Lden___surface[[#This Row],[Population totale 2024 ss]]*intersection_ss_Lden___surface[[#This Row],[Part de la surface du qs dans le noise contour]]</f>
        <v>6.1823437510498402E-2</v>
      </c>
    </row>
    <row r="3362" spans="1:39" x14ac:dyDescent="0.25">
      <c r="A3362">
        <v>3361</v>
      </c>
      <c r="B3362" t="s">
        <v>2886</v>
      </c>
      <c r="C3362" t="s">
        <v>2887</v>
      </c>
      <c r="D3362" t="s">
        <v>2887</v>
      </c>
      <c r="E3362" t="s">
        <v>2887</v>
      </c>
      <c r="F3362" t="s">
        <v>2879</v>
      </c>
      <c r="G3362" t="s">
        <v>2880</v>
      </c>
      <c r="H3362" t="s">
        <v>2881</v>
      </c>
      <c r="I3362" t="s">
        <v>2881</v>
      </c>
      <c r="J3362" t="s">
        <v>41</v>
      </c>
      <c r="K3362">
        <v>24055</v>
      </c>
      <c r="L3362" t="s">
        <v>2858</v>
      </c>
      <c r="M3362" t="s">
        <v>2858</v>
      </c>
      <c r="N3362" t="s">
        <v>2858</v>
      </c>
      <c r="O3362">
        <v>24000</v>
      </c>
      <c r="P3362" t="s">
        <v>2555</v>
      </c>
      <c r="Q3362" t="s">
        <v>2556</v>
      </c>
      <c r="R3362" t="s">
        <v>2557</v>
      </c>
      <c r="S3362">
        <v>20001</v>
      </c>
      <c r="T3362" t="s">
        <v>1531</v>
      </c>
      <c r="U3362" t="s">
        <v>1532</v>
      </c>
      <c r="V3362" t="s">
        <v>1533</v>
      </c>
      <c r="W3362">
        <v>2000</v>
      </c>
      <c r="X3362" t="s">
        <v>49</v>
      </c>
      <c r="Y3362" t="s">
        <v>50</v>
      </c>
      <c r="Z3362" t="s">
        <v>51</v>
      </c>
      <c r="AA3362" t="s">
        <v>52</v>
      </c>
      <c r="AB3362" t="s">
        <v>53</v>
      </c>
      <c r="AC3362" t="s">
        <v>1534</v>
      </c>
      <c r="AD3362" t="s">
        <v>2558</v>
      </c>
      <c r="AE3362">
        <v>36.158892764900003</v>
      </c>
      <c r="AF3362">
        <v>3815</v>
      </c>
      <c r="AG3362">
        <v>3814.7108903500002</v>
      </c>
      <c r="AH3362">
        <v>361594.75688900001</v>
      </c>
      <c r="AI3362">
        <v>50</v>
      </c>
      <c r="AJ3362">
        <v>3195.9232934359502</v>
      </c>
      <c r="AK3362" s="1">
        <f>intersection_ss_Lden___surface[[#This Row],[surf m2 bout ss]]/intersection_ss_Lden___surface[[#This Row],[Shape_Area]]</f>
        <v>8.8384115990293895E-3</v>
      </c>
      <c r="AL3362">
        <v>438</v>
      </c>
      <c r="AM3362">
        <f>intersection_ss_Lden___surface[[#This Row],[Population totale 2024 ss]]*intersection_ss_Lden___surface[[#This Row],[Part de la surface du qs dans le noise contour]]</f>
        <v>3.8712242803748724</v>
      </c>
    </row>
    <row r="3363" spans="1:39" x14ac:dyDescent="0.25">
      <c r="A3363">
        <v>3362</v>
      </c>
      <c r="B3363" t="s">
        <v>2886</v>
      </c>
      <c r="C3363" t="s">
        <v>2887</v>
      </c>
      <c r="D3363" t="s">
        <v>2887</v>
      </c>
      <c r="E3363" t="s">
        <v>2887</v>
      </c>
      <c r="F3363" t="s">
        <v>2879</v>
      </c>
      <c r="G3363" t="s">
        <v>2880</v>
      </c>
      <c r="H3363" t="s">
        <v>2881</v>
      </c>
      <c r="I3363" t="s">
        <v>2881</v>
      </c>
      <c r="J3363" t="s">
        <v>41</v>
      </c>
      <c r="K3363">
        <v>24055</v>
      </c>
      <c r="L3363" t="s">
        <v>2858</v>
      </c>
      <c r="M3363" t="s">
        <v>2858</v>
      </c>
      <c r="N3363" t="s">
        <v>2858</v>
      </c>
      <c r="O3363">
        <v>24000</v>
      </c>
      <c r="P3363" t="s">
        <v>2555</v>
      </c>
      <c r="Q3363" t="s">
        <v>2556</v>
      </c>
      <c r="R3363" t="s">
        <v>2557</v>
      </c>
      <c r="S3363">
        <v>20001</v>
      </c>
      <c r="T3363" t="s">
        <v>1531</v>
      </c>
      <c r="U3363" t="s">
        <v>1532</v>
      </c>
      <c r="V3363" t="s">
        <v>1533</v>
      </c>
      <c r="W3363">
        <v>2000</v>
      </c>
      <c r="X3363" t="s">
        <v>49</v>
      </c>
      <c r="Y3363" t="s">
        <v>50</v>
      </c>
      <c r="Z3363" t="s">
        <v>51</v>
      </c>
      <c r="AA3363" t="s">
        <v>52</v>
      </c>
      <c r="AB3363" t="s">
        <v>53</v>
      </c>
      <c r="AC3363" t="s">
        <v>1534</v>
      </c>
      <c r="AD3363" t="s">
        <v>2558</v>
      </c>
      <c r="AE3363">
        <v>36.158892764900003</v>
      </c>
      <c r="AF3363">
        <v>3815</v>
      </c>
      <c r="AG3363">
        <v>3814.7108903500002</v>
      </c>
      <c r="AH3363">
        <v>361594.75688900001</v>
      </c>
      <c r="AI3363">
        <v>51</v>
      </c>
      <c r="AJ3363">
        <v>63212.116119394297</v>
      </c>
      <c r="AK3363" s="1">
        <f>intersection_ss_Lden___surface[[#This Row],[surf m2 bout ss]]/intersection_ss_Lden___surface[[#This Row],[Shape_Area]]</f>
        <v>0.17481480280091213</v>
      </c>
      <c r="AL3363">
        <v>438</v>
      </c>
      <c r="AM3363">
        <f>intersection_ss_Lden___surface[[#This Row],[Population totale 2024 ss]]*intersection_ss_Lden___surface[[#This Row],[Part de la surface du qs dans le noise contour]]</f>
        <v>76.568883626799519</v>
      </c>
    </row>
    <row r="3364" spans="1:39" x14ac:dyDescent="0.25">
      <c r="A3364">
        <v>3363</v>
      </c>
      <c r="B3364" t="s">
        <v>2886</v>
      </c>
      <c r="C3364" t="s">
        <v>2887</v>
      </c>
      <c r="D3364" t="s">
        <v>2887</v>
      </c>
      <c r="E3364" t="s">
        <v>2887</v>
      </c>
      <c r="F3364" t="s">
        <v>2879</v>
      </c>
      <c r="G3364" t="s">
        <v>2880</v>
      </c>
      <c r="H3364" t="s">
        <v>2881</v>
      </c>
      <c r="I3364" t="s">
        <v>2881</v>
      </c>
      <c r="J3364" t="s">
        <v>41</v>
      </c>
      <c r="K3364">
        <v>24055</v>
      </c>
      <c r="L3364" t="s">
        <v>2858</v>
      </c>
      <c r="M3364" t="s">
        <v>2858</v>
      </c>
      <c r="N3364" t="s">
        <v>2858</v>
      </c>
      <c r="O3364">
        <v>24000</v>
      </c>
      <c r="P3364" t="s">
        <v>2555</v>
      </c>
      <c r="Q3364" t="s">
        <v>2556</v>
      </c>
      <c r="R3364" t="s">
        <v>2557</v>
      </c>
      <c r="S3364">
        <v>20001</v>
      </c>
      <c r="T3364" t="s">
        <v>1531</v>
      </c>
      <c r="U3364" t="s">
        <v>1532</v>
      </c>
      <c r="V3364" t="s">
        <v>1533</v>
      </c>
      <c r="W3364">
        <v>2000</v>
      </c>
      <c r="X3364" t="s">
        <v>49</v>
      </c>
      <c r="Y3364" t="s">
        <v>50</v>
      </c>
      <c r="Z3364" t="s">
        <v>51</v>
      </c>
      <c r="AA3364" t="s">
        <v>52</v>
      </c>
      <c r="AB3364" t="s">
        <v>53</v>
      </c>
      <c r="AC3364" t="s">
        <v>1534</v>
      </c>
      <c r="AD3364" t="s">
        <v>2558</v>
      </c>
      <c r="AE3364">
        <v>36.158892764900003</v>
      </c>
      <c r="AF3364">
        <v>3815</v>
      </c>
      <c r="AG3364">
        <v>3814.7108903500002</v>
      </c>
      <c r="AH3364">
        <v>361594.75688900001</v>
      </c>
      <c r="AI3364">
        <v>52</v>
      </c>
      <c r="AJ3364">
        <v>88935.482873184505</v>
      </c>
      <c r="AK3364" s="1">
        <f>intersection_ss_Lden___surface[[#This Row],[surf m2 bout ss]]/intersection_ss_Lden___surface[[#This Row],[Shape_Area]]</f>
        <v>0.24595346359097053</v>
      </c>
      <c r="AL3364">
        <v>438</v>
      </c>
      <c r="AM3364">
        <f>intersection_ss_Lden___surface[[#This Row],[Population totale 2024 ss]]*intersection_ss_Lden___surface[[#This Row],[Part de la surface du qs dans le noise contour]]</f>
        <v>107.72761705284509</v>
      </c>
    </row>
    <row r="3365" spans="1:39" x14ac:dyDescent="0.25">
      <c r="A3365">
        <v>3364</v>
      </c>
      <c r="B3365" t="s">
        <v>2886</v>
      </c>
      <c r="C3365" t="s">
        <v>2887</v>
      </c>
      <c r="D3365" t="s">
        <v>2887</v>
      </c>
      <c r="E3365" t="s">
        <v>2887</v>
      </c>
      <c r="F3365" t="s">
        <v>2879</v>
      </c>
      <c r="G3365" t="s">
        <v>2880</v>
      </c>
      <c r="H3365" t="s">
        <v>2881</v>
      </c>
      <c r="I3365" t="s">
        <v>2881</v>
      </c>
      <c r="J3365" t="s">
        <v>41</v>
      </c>
      <c r="K3365">
        <v>24055</v>
      </c>
      <c r="L3365" t="s">
        <v>2858</v>
      </c>
      <c r="M3365" t="s">
        <v>2858</v>
      </c>
      <c r="N3365" t="s">
        <v>2858</v>
      </c>
      <c r="O3365">
        <v>24000</v>
      </c>
      <c r="P3365" t="s">
        <v>2555</v>
      </c>
      <c r="Q3365" t="s">
        <v>2556</v>
      </c>
      <c r="R3365" t="s">
        <v>2557</v>
      </c>
      <c r="S3365">
        <v>20001</v>
      </c>
      <c r="T3365" t="s">
        <v>1531</v>
      </c>
      <c r="U3365" t="s">
        <v>1532</v>
      </c>
      <c r="V3365" t="s">
        <v>1533</v>
      </c>
      <c r="W3365">
        <v>2000</v>
      </c>
      <c r="X3365" t="s">
        <v>49</v>
      </c>
      <c r="Y3365" t="s">
        <v>50</v>
      </c>
      <c r="Z3365" t="s">
        <v>51</v>
      </c>
      <c r="AA3365" t="s">
        <v>52</v>
      </c>
      <c r="AB3365" t="s">
        <v>53</v>
      </c>
      <c r="AC3365" t="s">
        <v>1534</v>
      </c>
      <c r="AD3365" t="s">
        <v>2558</v>
      </c>
      <c r="AE3365">
        <v>36.158892764900003</v>
      </c>
      <c r="AF3365">
        <v>3815</v>
      </c>
      <c r="AG3365">
        <v>3814.7108903500002</v>
      </c>
      <c r="AH3365">
        <v>361594.75688900001</v>
      </c>
      <c r="AI3365">
        <v>53</v>
      </c>
      <c r="AJ3365">
        <v>46183.106917383098</v>
      </c>
      <c r="AK3365" s="1">
        <f>intersection_ss_Lden___surface[[#This Row],[surf m2 bout ss]]/intersection_ss_Lden___surface[[#This Row],[Shape_Area]]</f>
        <v>0.12772062104750065</v>
      </c>
      <c r="AL3365">
        <v>438</v>
      </c>
      <c r="AM3365">
        <f>intersection_ss_Lden___surface[[#This Row],[Population totale 2024 ss]]*intersection_ss_Lden___surface[[#This Row],[Part de la surface du qs dans le noise contour]]</f>
        <v>55.941632018805286</v>
      </c>
    </row>
    <row r="3366" spans="1:39" x14ac:dyDescent="0.25">
      <c r="A3366">
        <v>3365</v>
      </c>
      <c r="B3366" t="s">
        <v>2886</v>
      </c>
      <c r="C3366" t="s">
        <v>2887</v>
      </c>
      <c r="D3366" t="s">
        <v>2887</v>
      </c>
      <c r="E3366" t="s">
        <v>2887</v>
      </c>
      <c r="F3366" t="s">
        <v>2879</v>
      </c>
      <c r="G3366" t="s">
        <v>2880</v>
      </c>
      <c r="H3366" t="s">
        <v>2881</v>
      </c>
      <c r="I3366" t="s">
        <v>2881</v>
      </c>
      <c r="J3366" t="s">
        <v>41</v>
      </c>
      <c r="K3366">
        <v>24055</v>
      </c>
      <c r="L3366" t="s">
        <v>2858</v>
      </c>
      <c r="M3366" t="s">
        <v>2858</v>
      </c>
      <c r="N3366" t="s">
        <v>2858</v>
      </c>
      <c r="O3366">
        <v>24000</v>
      </c>
      <c r="P3366" t="s">
        <v>2555</v>
      </c>
      <c r="Q3366" t="s">
        <v>2556</v>
      </c>
      <c r="R3366" t="s">
        <v>2557</v>
      </c>
      <c r="S3366">
        <v>20001</v>
      </c>
      <c r="T3366" t="s">
        <v>1531</v>
      </c>
      <c r="U3366" t="s">
        <v>1532</v>
      </c>
      <c r="V3366" t="s">
        <v>1533</v>
      </c>
      <c r="W3366">
        <v>2000</v>
      </c>
      <c r="X3366" t="s">
        <v>49</v>
      </c>
      <c r="Y3366" t="s">
        <v>50</v>
      </c>
      <c r="Z3366" t="s">
        <v>51</v>
      </c>
      <c r="AA3366" t="s">
        <v>52</v>
      </c>
      <c r="AB3366" t="s">
        <v>53</v>
      </c>
      <c r="AC3366" t="s">
        <v>1534</v>
      </c>
      <c r="AD3366" t="s">
        <v>2558</v>
      </c>
      <c r="AE3366">
        <v>36.158892764900003</v>
      </c>
      <c r="AF3366">
        <v>3815</v>
      </c>
      <c r="AG3366">
        <v>3814.7108903500002</v>
      </c>
      <c r="AH3366">
        <v>361594.75688900001</v>
      </c>
      <c r="AI3366">
        <v>54</v>
      </c>
      <c r="AJ3366">
        <v>54558.136562895001</v>
      </c>
      <c r="AK3366" s="1">
        <f>intersection_ss_Lden___surface[[#This Row],[surf m2 bout ss]]/intersection_ss_Lden___surface[[#This Row],[Shape_Area]]</f>
        <v>0.15088199019335588</v>
      </c>
      <c r="AL3366">
        <v>438</v>
      </c>
      <c r="AM3366">
        <f>intersection_ss_Lden___surface[[#This Row],[Population totale 2024 ss]]*intersection_ss_Lden___surface[[#This Row],[Part de la surface du qs dans le noise contour]]</f>
        <v>66.086311704689876</v>
      </c>
    </row>
    <row r="3367" spans="1:39" x14ac:dyDescent="0.25">
      <c r="A3367">
        <v>3366</v>
      </c>
      <c r="B3367" t="s">
        <v>2886</v>
      </c>
      <c r="C3367" t="s">
        <v>2887</v>
      </c>
      <c r="D3367" t="s">
        <v>2887</v>
      </c>
      <c r="E3367" t="s">
        <v>2887</v>
      </c>
      <c r="F3367" t="s">
        <v>2879</v>
      </c>
      <c r="G3367" t="s">
        <v>2880</v>
      </c>
      <c r="H3367" t="s">
        <v>2881</v>
      </c>
      <c r="I3367" t="s">
        <v>2881</v>
      </c>
      <c r="J3367" t="s">
        <v>41</v>
      </c>
      <c r="K3367">
        <v>24055</v>
      </c>
      <c r="L3367" t="s">
        <v>2858</v>
      </c>
      <c r="M3367" t="s">
        <v>2858</v>
      </c>
      <c r="N3367" t="s">
        <v>2858</v>
      </c>
      <c r="O3367">
        <v>24000</v>
      </c>
      <c r="P3367" t="s">
        <v>2555</v>
      </c>
      <c r="Q3367" t="s">
        <v>2556</v>
      </c>
      <c r="R3367" t="s">
        <v>2557</v>
      </c>
      <c r="S3367">
        <v>20001</v>
      </c>
      <c r="T3367" t="s">
        <v>1531</v>
      </c>
      <c r="U3367" t="s">
        <v>1532</v>
      </c>
      <c r="V3367" t="s">
        <v>1533</v>
      </c>
      <c r="W3367">
        <v>2000</v>
      </c>
      <c r="X3367" t="s">
        <v>49</v>
      </c>
      <c r="Y3367" t="s">
        <v>50</v>
      </c>
      <c r="Z3367" t="s">
        <v>51</v>
      </c>
      <c r="AA3367" t="s">
        <v>52</v>
      </c>
      <c r="AB3367" t="s">
        <v>53</v>
      </c>
      <c r="AC3367" t="s">
        <v>1534</v>
      </c>
      <c r="AD3367" t="s">
        <v>2558</v>
      </c>
      <c r="AE3367">
        <v>36.158892764900003</v>
      </c>
      <c r="AF3367">
        <v>3815</v>
      </c>
      <c r="AG3367">
        <v>3814.7108903500002</v>
      </c>
      <c r="AH3367">
        <v>361594.75688900001</v>
      </c>
      <c r="AI3367">
        <v>55</v>
      </c>
      <c r="AJ3367">
        <v>53913.755863009501</v>
      </c>
      <c r="AK3367" s="1">
        <f>intersection_ss_Lden___surface[[#This Row],[surf m2 bout ss]]/intersection_ss_Lden___surface[[#This Row],[Shape_Area]]</f>
        <v>0.14909993808223163</v>
      </c>
      <c r="AL3367">
        <v>438</v>
      </c>
      <c r="AM3367">
        <f>intersection_ss_Lden___surface[[#This Row],[Population totale 2024 ss]]*intersection_ss_Lden___surface[[#This Row],[Part de la surface du qs dans le noise contour]]</f>
        <v>65.305772880017457</v>
      </c>
    </row>
    <row r="3368" spans="1:39" x14ac:dyDescent="0.25">
      <c r="A3368">
        <v>3367</v>
      </c>
      <c r="B3368" t="s">
        <v>2886</v>
      </c>
      <c r="C3368" t="s">
        <v>2887</v>
      </c>
      <c r="D3368" t="s">
        <v>2887</v>
      </c>
      <c r="E3368" t="s">
        <v>2887</v>
      </c>
      <c r="F3368" t="s">
        <v>2879</v>
      </c>
      <c r="G3368" t="s">
        <v>2880</v>
      </c>
      <c r="H3368" t="s">
        <v>2881</v>
      </c>
      <c r="I3368" t="s">
        <v>2881</v>
      </c>
      <c r="J3368" t="s">
        <v>41</v>
      </c>
      <c r="K3368">
        <v>24055</v>
      </c>
      <c r="L3368" t="s">
        <v>2858</v>
      </c>
      <c r="M3368" t="s">
        <v>2858</v>
      </c>
      <c r="N3368" t="s">
        <v>2858</v>
      </c>
      <c r="O3368">
        <v>24000</v>
      </c>
      <c r="P3368" t="s">
        <v>2555</v>
      </c>
      <c r="Q3368" t="s">
        <v>2556</v>
      </c>
      <c r="R3368" t="s">
        <v>2557</v>
      </c>
      <c r="S3368">
        <v>20001</v>
      </c>
      <c r="T3368" t="s">
        <v>1531</v>
      </c>
      <c r="U3368" t="s">
        <v>1532</v>
      </c>
      <c r="V3368" t="s">
        <v>1533</v>
      </c>
      <c r="W3368">
        <v>2000</v>
      </c>
      <c r="X3368" t="s">
        <v>49</v>
      </c>
      <c r="Y3368" t="s">
        <v>50</v>
      </c>
      <c r="Z3368" t="s">
        <v>51</v>
      </c>
      <c r="AA3368" t="s">
        <v>52</v>
      </c>
      <c r="AB3368" t="s">
        <v>53</v>
      </c>
      <c r="AC3368" t="s">
        <v>1534</v>
      </c>
      <c r="AD3368" t="s">
        <v>2558</v>
      </c>
      <c r="AE3368">
        <v>36.158892764900003</v>
      </c>
      <c r="AF3368">
        <v>3815</v>
      </c>
      <c r="AG3368">
        <v>3814.7108903500002</v>
      </c>
      <c r="AH3368">
        <v>361594.75688900001</v>
      </c>
      <c r="AI3368">
        <v>56</v>
      </c>
      <c r="AJ3368">
        <v>36943.859752466902</v>
      </c>
      <c r="AK3368" s="1">
        <f>intersection_ss_Lden___surface[[#This Row],[surf m2 bout ss]]/intersection_ss_Lden___surface[[#This Row],[Shape_Area]]</f>
        <v>0.10216923516899247</v>
      </c>
      <c r="AL3368">
        <v>438</v>
      </c>
      <c r="AM3368">
        <f>intersection_ss_Lden___surface[[#This Row],[Population totale 2024 ss]]*intersection_ss_Lden___surface[[#This Row],[Part de la surface du qs dans le noise contour]]</f>
        <v>44.750125004018699</v>
      </c>
    </row>
    <row r="3369" spans="1:39" x14ac:dyDescent="0.25">
      <c r="A3369">
        <v>3368</v>
      </c>
      <c r="B3369" t="s">
        <v>2886</v>
      </c>
      <c r="C3369" t="s">
        <v>2887</v>
      </c>
      <c r="D3369" t="s">
        <v>2887</v>
      </c>
      <c r="E3369" t="s">
        <v>2887</v>
      </c>
      <c r="F3369" t="s">
        <v>2879</v>
      </c>
      <c r="G3369" t="s">
        <v>2880</v>
      </c>
      <c r="H3369" t="s">
        <v>2881</v>
      </c>
      <c r="I3369" t="s">
        <v>2881</v>
      </c>
      <c r="J3369" t="s">
        <v>41</v>
      </c>
      <c r="K3369">
        <v>24055</v>
      </c>
      <c r="L3369" t="s">
        <v>2858</v>
      </c>
      <c r="M3369" t="s">
        <v>2858</v>
      </c>
      <c r="N3369" t="s">
        <v>2858</v>
      </c>
      <c r="O3369">
        <v>24000</v>
      </c>
      <c r="P3369" t="s">
        <v>2555</v>
      </c>
      <c r="Q3369" t="s">
        <v>2556</v>
      </c>
      <c r="R3369" t="s">
        <v>2557</v>
      </c>
      <c r="S3369">
        <v>20001</v>
      </c>
      <c r="T3369" t="s">
        <v>1531</v>
      </c>
      <c r="U3369" t="s">
        <v>1532</v>
      </c>
      <c r="V3369" t="s">
        <v>1533</v>
      </c>
      <c r="W3369">
        <v>2000</v>
      </c>
      <c r="X3369" t="s">
        <v>49</v>
      </c>
      <c r="Y3369" t="s">
        <v>50</v>
      </c>
      <c r="Z3369" t="s">
        <v>51</v>
      </c>
      <c r="AA3369" t="s">
        <v>52</v>
      </c>
      <c r="AB3369" t="s">
        <v>53</v>
      </c>
      <c r="AC3369" t="s">
        <v>1534</v>
      </c>
      <c r="AD3369" t="s">
        <v>2558</v>
      </c>
      <c r="AE3369">
        <v>36.158892764900003</v>
      </c>
      <c r="AF3369">
        <v>3815</v>
      </c>
      <c r="AG3369">
        <v>3814.7108903500002</v>
      </c>
      <c r="AH3369">
        <v>361594.75688900001</v>
      </c>
      <c r="AI3369">
        <v>57</v>
      </c>
      <c r="AJ3369">
        <v>14679.873894959699</v>
      </c>
      <c r="AK3369" s="1">
        <f>intersection_ss_Lden___surface[[#This Row],[surf m2 bout ss]]/intersection_ss_Lden___surface[[#This Row],[Shape_Area]]</f>
        <v>4.0597585045919322E-2</v>
      </c>
      <c r="AL3369">
        <v>438</v>
      </c>
      <c r="AM3369">
        <f>intersection_ss_Lden___surface[[#This Row],[Population totale 2024 ss]]*intersection_ss_Lden___surface[[#This Row],[Part de la surface du qs dans le noise contour]]</f>
        <v>17.781742250112664</v>
      </c>
    </row>
    <row r="3370" spans="1:39" x14ac:dyDescent="0.25">
      <c r="A3370">
        <v>3369</v>
      </c>
      <c r="B3370" t="s">
        <v>2886</v>
      </c>
      <c r="C3370" t="s">
        <v>2887</v>
      </c>
      <c r="D3370" t="s">
        <v>2887</v>
      </c>
      <c r="E3370" t="s">
        <v>2887</v>
      </c>
      <c r="F3370" t="s">
        <v>2879</v>
      </c>
      <c r="G3370" t="s">
        <v>2880</v>
      </c>
      <c r="H3370" t="s">
        <v>2881</v>
      </c>
      <c r="I3370" t="s">
        <v>2881</v>
      </c>
      <c r="J3370" t="s">
        <v>41</v>
      </c>
      <c r="K3370">
        <v>24055</v>
      </c>
      <c r="L3370" t="s">
        <v>2858</v>
      </c>
      <c r="M3370" t="s">
        <v>2858</v>
      </c>
      <c r="N3370" t="s">
        <v>2858</v>
      </c>
      <c r="O3370">
        <v>24000</v>
      </c>
      <c r="P3370" t="s">
        <v>2555</v>
      </c>
      <c r="Q3370" t="s">
        <v>2556</v>
      </c>
      <c r="R3370" t="s">
        <v>2557</v>
      </c>
      <c r="S3370">
        <v>20001</v>
      </c>
      <c r="T3370" t="s">
        <v>1531</v>
      </c>
      <c r="U3370" t="s">
        <v>1532</v>
      </c>
      <c r="V3370" t="s">
        <v>1533</v>
      </c>
      <c r="W3370">
        <v>2000</v>
      </c>
      <c r="X3370" t="s">
        <v>49</v>
      </c>
      <c r="Y3370" t="s">
        <v>50</v>
      </c>
      <c r="Z3370" t="s">
        <v>51</v>
      </c>
      <c r="AA3370" t="s">
        <v>52</v>
      </c>
      <c r="AB3370" t="s">
        <v>53</v>
      </c>
      <c r="AC3370" t="s">
        <v>1534</v>
      </c>
      <c r="AD3370" t="s">
        <v>2558</v>
      </c>
      <c r="AE3370">
        <v>36.158892764900003</v>
      </c>
      <c r="AF3370">
        <v>3815</v>
      </c>
      <c r="AG3370">
        <v>3814.7108903500002</v>
      </c>
      <c r="AH3370">
        <v>361594.75688900001</v>
      </c>
      <c r="AI3370">
        <v>58</v>
      </c>
      <c r="AJ3370">
        <v>3.9687545420602</v>
      </c>
      <c r="AK3370" s="1">
        <f>intersection_ss_Lden___surface[[#This Row],[surf m2 bout ss]]/intersection_ss_Lden___surface[[#This Row],[Shape_Area]]</f>
        <v>1.0975697148392287E-5</v>
      </c>
      <c r="AL3370">
        <v>438</v>
      </c>
      <c r="AM3370">
        <f>intersection_ss_Lden___surface[[#This Row],[Population totale 2024 ss]]*intersection_ss_Lden___surface[[#This Row],[Part de la surface du qs dans le noise contour]]</f>
        <v>4.807355350995822E-3</v>
      </c>
    </row>
    <row r="3371" spans="1:39" x14ac:dyDescent="0.25">
      <c r="A3371">
        <v>3370</v>
      </c>
      <c r="B3371" t="s">
        <v>2888</v>
      </c>
      <c r="C3371" t="s">
        <v>2889</v>
      </c>
      <c r="D3371" t="s">
        <v>2889</v>
      </c>
      <c r="E3371" t="s">
        <v>2889</v>
      </c>
      <c r="F3371" t="s">
        <v>2879</v>
      </c>
      <c r="G3371" t="s">
        <v>2880</v>
      </c>
      <c r="H3371" t="s">
        <v>2881</v>
      </c>
      <c r="I3371" t="s">
        <v>2881</v>
      </c>
      <c r="J3371" t="s">
        <v>41</v>
      </c>
      <c r="K3371">
        <v>24055</v>
      </c>
      <c r="L3371" t="s">
        <v>2858</v>
      </c>
      <c r="M3371" t="s">
        <v>2858</v>
      </c>
      <c r="N3371" t="s">
        <v>2858</v>
      </c>
      <c r="O3371">
        <v>24000</v>
      </c>
      <c r="P3371" t="s">
        <v>2555</v>
      </c>
      <c r="Q3371" t="s">
        <v>2556</v>
      </c>
      <c r="R3371" t="s">
        <v>2557</v>
      </c>
      <c r="S3371">
        <v>20001</v>
      </c>
      <c r="T3371" t="s">
        <v>1531</v>
      </c>
      <c r="U3371" t="s">
        <v>1532</v>
      </c>
      <c r="V3371" t="s">
        <v>1533</v>
      </c>
      <c r="W3371">
        <v>2000</v>
      </c>
      <c r="X3371" t="s">
        <v>49</v>
      </c>
      <c r="Y3371" t="s">
        <v>50</v>
      </c>
      <c r="Z3371" t="s">
        <v>51</v>
      </c>
      <c r="AA3371" t="s">
        <v>52</v>
      </c>
      <c r="AB3371" t="s">
        <v>53</v>
      </c>
      <c r="AC3371" t="s">
        <v>1534</v>
      </c>
      <c r="AD3371" t="s">
        <v>2558</v>
      </c>
      <c r="AE3371">
        <v>116.72236309</v>
      </c>
      <c r="AF3371">
        <v>6323</v>
      </c>
      <c r="AG3371">
        <v>6323.1488034800004</v>
      </c>
      <c r="AH3371">
        <v>1167242.44732</v>
      </c>
      <c r="AI3371">
        <v>52</v>
      </c>
      <c r="AJ3371">
        <v>12803.7342421632</v>
      </c>
      <c r="AK3371" s="1">
        <f>intersection_ss_Lden___surface[[#This Row],[surf m2 bout ss]]/intersection_ss_Lden___surface[[#This Row],[Shape_Area]]</f>
        <v>1.0969215754242572E-2</v>
      </c>
      <c r="AL3371">
        <v>149</v>
      </c>
      <c r="AM3371">
        <f>intersection_ss_Lden___surface[[#This Row],[Population totale 2024 ss]]*intersection_ss_Lden___surface[[#This Row],[Part de la surface du qs dans le noise contour]]</f>
        <v>1.6344131473821433</v>
      </c>
    </row>
    <row r="3372" spans="1:39" x14ac:dyDescent="0.25">
      <c r="A3372">
        <v>3371</v>
      </c>
      <c r="B3372" t="s">
        <v>2888</v>
      </c>
      <c r="C3372" t="s">
        <v>2889</v>
      </c>
      <c r="D3372" t="s">
        <v>2889</v>
      </c>
      <c r="E3372" t="s">
        <v>2889</v>
      </c>
      <c r="F3372" t="s">
        <v>2879</v>
      </c>
      <c r="G3372" t="s">
        <v>2880</v>
      </c>
      <c r="H3372" t="s">
        <v>2881</v>
      </c>
      <c r="I3372" t="s">
        <v>2881</v>
      </c>
      <c r="J3372" t="s">
        <v>41</v>
      </c>
      <c r="K3372">
        <v>24055</v>
      </c>
      <c r="L3372" t="s">
        <v>2858</v>
      </c>
      <c r="M3372" t="s">
        <v>2858</v>
      </c>
      <c r="N3372" t="s">
        <v>2858</v>
      </c>
      <c r="O3372">
        <v>24000</v>
      </c>
      <c r="P3372" t="s">
        <v>2555</v>
      </c>
      <c r="Q3372" t="s">
        <v>2556</v>
      </c>
      <c r="R3372" t="s">
        <v>2557</v>
      </c>
      <c r="S3372">
        <v>20001</v>
      </c>
      <c r="T3372" t="s">
        <v>1531</v>
      </c>
      <c r="U3372" t="s">
        <v>1532</v>
      </c>
      <c r="V3372" t="s">
        <v>1533</v>
      </c>
      <c r="W3372">
        <v>2000</v>
      </c>
      <c r="X3372" t="s">
        <v>49</v>
      </c>
      <c r="Y3372" t="s">
        <v>50</v>
      </c>
      <c r="Z3372" t="s">
        <v>51</v>
      </c>
      <c r="AA3372" t="s">
        <v>52</v>
      </c>
      <c r="AB3372" t="s">
        <v>53</v>
      </c>
      <c r="AC3372" t="s">
        <v>1534</v>
      </c>
      <c r="AD3372" t="s">
        <v>2558</v>
      </c>
      <c r="AE3372">
        <v>116.72236309</v>
      </c>
      <c r="AF3372">
        <v>6323</v>
      </c>
      <c r="AG3372">
        <v>6323.1488034800004</v>
      </c>
      <c r="AH3372">
        <v>1167242.44732</v>
      </c>
      <c r="AI3372">
        <v>53</v>
      </c>
      <c r="AJ3372">
        <v>103608.892511144</v>
      </c>
      <c r="AK3372" s="1">
        <f>intersection_ss_Lden___surface[[#This Row],[surf m2 bout ss]]/intersection_ss_Lden___surface[[#This Row],[Shape_Area]]</f>
        <v>8.8763814877561228E-2</v>
      </c>
      <c r="AL3372">
        <v>149</v>
      </c>
      <c r="AM3372">
        <f>intersection_ss_Lden___surface[[#This Row],[Population totale 2024 ss]]*intersection_ss_Lden___surface[[#This Row],[Part de la surface du qs dans le noise contour]]</f>
        <v>13.225808416756623</v>
      </c>
    </row>
    <row r="3373" spans="1:39" x14ac:dyDescent="0.25">
      <c r="A3373">
        <v>3372</v>
      </c>
      <c r="B3373" t="s">
        <v>2888</v>
      </c>
      <c r="C3373" t="s">
        <v>2889</v>
      </c>
      <c r="D3373" t="s">
        <v>2889</v>
      </c>
      <c r="E3373" t="s">
        <v>2889</v>
      </c>
      <c r="F3373" t="s">
        <v>2879</v>
      </c>
      <c r="G3373" t="s">
        <v>2880</v>
      </c>
      <c r="H3373" t="s">
        <v>2881</v>
      </c>
      <c r="I3373" t="s">
        <v>2881</v>
      </c>
      <c r="J3373" t="s">
        <v>41</v>
      </c>
      <c r="K3373">
        <v>24055</v>
      </c>
      <c r="L3373" t="s">
        <v>2858</v>
      </c>
      <c r="M3373" t="s">
        <v>2858</v>
      </c>
      <c r="N3373" t="s">
        <v>2858</v>
      </c>
      <c r="O3373">
        <v>24000</v>
      </c>
      <c r="P3373" t="s">
        <v>2555</v>
      </c>
      <c r="Q3373" t="s">
        <v>2556</v>
      </c>
      <c r="R3373" t="s">
        <v>2557</v>
      </c>
      <c r="S3373">
        <v>20001</v>
      </c>
      <c r="T3373" t="s">
        <v>1531</v>
      </c>
      <c r="U3373" t="s">
        <v>1532</v>
      </c>
      <c r="V3373" t="s">
        <v>1533</v>
      </c>
      <c r="W3373">
        <v>2000</v>
      </c>
      <c r="X3373" t="s">
        <v>49</v>
      </c>
      <c r="Y3373" t="s">
        <v>50</v>
      </c>
      <c r="Z3373" t="s">
        <v>51</v>
      </c>
      <c r="AA3373" t="s">
        <v>52</v>
      </c>
      <c r="AB3373" t="s">
        <v>53</v>
      </c>
      <c r="AC3373" t="s">
        <v>1534</v>
      </c>
      <c r="AD3373" t="s">
        <v>2558</v>
      </c>
      <c r="AE3373">
        <v>116.72236309</v>
      </c>
      <c r="AF3373">
        <v>6323</v>
      </c>
      <c r="AG3373">
        <v>6323.1488034800004</v>
      </c>
      <c r="AH3373">
        <v>1167242.44732</v>
      </c>
      <c r="AI3373">
        <v>54</v>
      </c>
      <c r="AJ3373">
        <v>175313.06229285101</v>
      </c>
      <c r="AK3373" s="1">
        <f>intersection_ss_Lden___surface[[#This Row],[surf m2 bout ss]]/intersection_ss_Lden___surface[[#This Row],[Shape_Area]]</f>
        <v>0.1501942143171468</v>
      </c>
      <c r="AL3373">
        <v>149</v>
      </c>
      <c r="AM3373">
        <f>intersection_ss_Lden___surface[[#This Row],[Population totale 2024 ss]]*intersection_ss_Lden___surface[[#This Row],[Part de la surface du qs dans le noise contour]]</f>
        <v>22.378937933254875</v>
      </c>
    </row>
    <row r="3374" spans="1:39" x14ac:dyDescent="0.25">
      <c r="A3374">
        <v>3373</v>
      </c>
      <c r="B3374" t="s">
        <v>2888</v>
      </c>
      <c r="C3374" t="s">
        <v>2889</v>
      </c>
      <c r="D3374" t="s">
        <v>2889</v>
      </c>
      <c r="E3374" t="s">
        <v>2889</v>
      </c>
      <c r="F3374" t="s">
        <v>2879</v>
      </c>
      <c r="G3374" t="s">
        <v>2880</v>
      </c>
      <c r="H3374" t="s">
        <v>2881</v>
      </c>
      <c r="I3374" t="s">
        <v>2881</v>
      </c>
      <c r="J3374" t="s">
        <v>41</v>
      </c>
      <c r="K3374">
        <v>24055</v>
      </c>
      <c r="L3374" t="s">
        <v>2858</v>
      </c>
      <c r="M3374" t="s">
        <v>2858</v>
      </c>
      <c r="N3374" t="s">
        <v>2858</v>
      </c>
      <c r="O3374">
        <v>24000</v>
      </c>
      <c r="P3374" t="s">
        <v>2555</v>
      </c>
      <c r="Q3374" t="s">
        <v>2556</v>
      </c>
      <c r="R3374" t="s">
        <v>2557</v>
      </c>
      <c r="S3374">
        <v>20001</v>
      </c>
      <c r="T3374" t="s">
        <v>1531</v>
      </c>
      <c r="U3374" t="s">
        <v>1532</v>
      </c>
      <c r="V3374" t="s">
        <v>1533</v>
      </c>
      <c r="W3374">
        <v>2000</v>
      </c>
      <c r="X3374" t="s">
        <v>49</v>
      </c>
      <c r="Y3374" t="s">
        <v>50</v>
      </c>
      <c r="Z3374" t="s">
        <v>51</v>
      </c>
      <c r="AA3374" t="s">
        <v>52</v>
      </c>
      <c r="AB3374" t="s">
        <v>53</v>
      </c>
      <c r="AC3374" t="s">
        <v>1534</v>
      </c>
      <c r="AD3374" t="s">
        <v>2558</v>
      </c>
      <c r="AE3374">
        <v>116.72236309</v>
      </c>
      <c r="AF3374">
        <v>6323</v>
      </c>
      <c r="AG3374">
        <v>6323.1488034800004</v>
      </c>
      <c r="AH3374">
        <v>1167242.44732</v>
      </c>
      <c r="AI3374">
        <v>55</v>
      </c>
      <c r="AJ3374">
        <v>180337.80783173701</v>
      </c>
      <c r="AK3374" s="1">
        <f>intersection_ss_Lden___surface[[#This Row],[surf m2 bout ss]]/intersection_ss_Lden___surface[[#This Row],[Shape_Area]]</f>
        <v>0.15449901453275142</v>
      </c>
      <c r="AL3374">
        <v>149</v>
      </c>
      <c r="AM3374">
        <f>intersection_ss_Lden___surface[[#This Row],[Population totale 2024 ss]]*intersection_ss_Lden___surface[[#This Row],[Part de la surface du qs dans le noise contour]]</f>
        <v>23.020353165379962</v>
      </c>
    </row>
    <row r="3375" spans="1:39" x14ac:dyDescent="0.25">
      <c r="A3375">
        <v>3374</v>
      </c>
      <c r="B3375" t="s">
        <v>2888</v>
      </c>
      <c r="C3375" t="s">
        <v>2889</v>
      </c>
      <c r="D3375" t="s">
        <v>2889</v>
      </c>
      <c r="E3375" t="s">
        <v>2889</v>
      </c>
      <c r="F3375" t="s">
        <v>2879</v>
      </c>
      <c r="G3375" t="s">
        <v>2880</v>
      </c>
      <c r="H3375" t="s">
        <v>2881</v>
      </c>
      <c r="I3375" t="s">
        <v>2881</v>
      </c>
      <c r="J3375" t="s">
        <v>41</v>
      </c>
      <c r="K3375">
        <v>24055</v>
      </c>
      <c r="L3375" t="s">
        <v>2858</v>
      </c>
      <c r="M3375" t="s">
        <v>2858</v>
      </c>
      <c r="N3375" t="s">
        <v>2858</v>
      </c>
      <c r="O3375">
        <v>24000</v>
      </c>
      <c r="P3375" t="s">
        <v>2555</v>
      </c>
      <c r="Q3375" t="s">
        <v>2556</v>
      </c>
      <c r="R3375" t="s">
        <v>2557</v>
      </c>
      <c r="S3375">
        <v>20001</v>
      </c>
      <c r="T3375" t="s">
        <v>1531</v>
      </c>
      <c r="U3375" t="s">
        <v>1532</v>
      </c>
      <c r="V3375" t="s">
        <v>1533</v>
      </c>
      <c r="W3375">
        <v>2000</v>
      </c>
      <c r="X3375" t="s">
        <v>49</v>
      </c>
      <c r="Y3375" t="s">
        <v>50</v>
      </c>
      <c r="Z3375" t="s">
        <v>51</v>
      </c>
      <c r="AA3375" t="s">
        <v>52</v>
      </c>
      <c r="AB3375" t="s">
        <v>53</v>
      </c>
      <c r="AC3375" t="s">
        <v>1534</v>
      </c>
      <c r="AD3375" t="s">
        <v>2558</v>
      </c>
      <c r="AE3375">
        <v>116.72236309</v>
      </c>
      <c r="AF3375">
        <v>6323</v>
      </c>
      <c r="AG3375">
        <v>6323.1488034800004</v>
      </c>
      <c r="AH3375">
        <v>1167242.44732</v>
      </c>
      <c r="AI3375">
        <v>56</v>
      </c>
      <c r="AJ3375">
        <v>146726.597391274</v>
      </c>
      <c r="AK3375" s="1">
        <f>intersection_ss_Lden___surface[[#This Row],[surf m2 bout ss]]/intersection_ss_Lden___surface[[#This Row],[Shape_Area]]</f>
        <v>0.12570361686910864</v>
      </c>
      <c r="AL3375">
        <v>149</v>
      </c>
      <c r="AM3375">
        <f>intersection_ss_Lden___surface[[#This Row],[Population totale 2024 ss]]*intersection_ss_Lden___surface[[#This Row],[Part de la surface du qs dans le noise contour]]</f>
        <v>18.729838913497186</v>
      </c>
    </row>
    <row r="3376" spans="1:39" x14ac:dyDescent="0.25">
      <c r="A3376">
        <v>3375</v>
      </c>
      <c r="B3376" t="s">
        <v>2888</v>
      </c>
      <c r="C3376" t="s">
        <v>2889</v>
      </c>
      <c r="D3376" t="s">
        <v>2889</v>
      </c>
      <c r="E3376" t="s">
        <v>2889</v>
      </c>
      <c r="F3376" t="s">
        <v>2879</v>
      </c>
      <c r="G3376" t="s">
        <v>2880</v>
      </c>
      <c r="H3376" t="s">
        <v>2881</v>
      </c>
      <c r="I3376" t="s">
        <v>2881</v>
      </c>
      <c r="J3376" t="s">
        <v>41</v>
      </c>
      <c r="K3376">
        <v>24055</v>
      </c>
      <c r="L3376" t="s">
        <v>2858</v>
      </c>
      <c r="M3376" t="s">
        <v>2858</v>
      </c>
      <c r="N3376" t="s">
        <v>2858</v>
      </c>
      <c r="O3376">
        <v>24000</v>
      </c>
      <c r="P3376" t="s">
        <v>2555</v>
      </c>
      <c r="Q3376" t="s">
        <v>2556</v>
      </c>
      <c r="R3376" t="s">
        <v>2557</v>
      </c>
      <c r="S3376">
        <v>20001</v>
      </c>
      <c r="T3376" t="s">
        <v>1531</v>
      </c>
      <c r="U3376" t="s">
        <v>1532</v>
      </c>
      <c r="V3376" t="s">
        <v>1533</v>
      </c>
      <c r="W3376">
        <v>2000</v>
      </c>
      <c r="X3376" t="s">
        <v>49</v>
      </c>
      <c r="Y3376" t="s">
        <v>50</v>
      </c>
      <c r="Z3376" t="s">
        <v>51</v>
      </c>
      <c r="AA3376" t="s">
        <v>52</v>
      </c>
      <c r="AB3376" t="s">
        <v>53</v>
      </c>
      <c r="AC3376" t="s">
        <v>1534</v>
      </c>
      <c r="AD3376" t="s">
        <v>2558</v>
      </c>
      <c r="AE3376">
        <v>116.72236309</v>
      </c>
      <c r="AF3376">
        <v>6323</v>
      </c>
      <c r="AG3376">
        <v>6323.1488034800004</v>
      </c>
      <c r="AH3376">
        <v>1167242.44732</v>
      </c>
      <c r="AI3376">
        <v>57</v>
      </c>
      <c r="AJ3376">
        <v>120624.41816569801</v>
      </c>
      <c r="AK3376" s="1">
        <f>intersection_ss_Lden___surface[[#This Row],[surf m2 bout ss]]/intersection_ss_Lden___surface[[#This Row],[Shape_Area]]</f>
        <v>0.10334135675296323</v>
      </c>
      <c r="AL3376">
        <v>149</v>
      </c>
      <c r="AM3376">
        <f>intersection_ss_Lden___surface[[#This Row],[Population totale 2024 ss]]*intersection_ss_Lden___surface[[#This Row],[Part de la surface du qs dans le noise contour]]</f>
        <v>15.397862156191522</v>
      </c>
    </row>
    <row r="3377" spans="1:39" x14ac:dyDescent="0.25">
      <c r="A3377">
        <v>3376</v>
      </c>
      <c r="B3377" t="s">
        <v>2888</v>
      </c>
      <c r="C3377" t="s">
        <v>2889</v>
      </c>
      <c r="D3377" t="s">
        <v>2889</v>
      </c>
      <c r="E3377" t="s">
        <v>2889</v>
      </c>
      <c r="F3377" t="s">
        <v>2879</v>
      </c>
      <c r="G3377" t="s">
        <v>2880</v>
      </c>
      <c r="H3377" t="s">
        <v>2881</v>
      </c>
      <c r="I3377" t="s">
        <v>2881</v>
      </c>
      <c r="J3377" t="s">
        <v>41</v>
      </c>
      <c r="K3377">
        <v>24055</v>
      </c>
      <c r="L3377" t="s">
        <v>2858</v>
      </c>
      <c r="M3377" t="s">
        <v>2858</v>
      </c>
      <c r="N3377" t="s">
        <v>2858</v>
      </c>
      <c r="O3377">
        <v>24000</v>
      </c>
      <c r="P3377" t="s">
        <v>2555</v>
      </c>
      <c r="Q3377" t="s">
        <v>2556</v>
      </c>
      <c r="R3377" t="s">
        <v>2557</v>
      </c>
      <c r="S3377">
        <v>20001</v>
      </c>
      <c r="T3377" t="s">
        <v>1531</v>
      </c>
      <c r="U3377" t="s">
        <v>1532</v>
      </c>
      <c r="V3377" t="s">
        <v>1533</v>
      </c>
      <c r="W3377">
        <v>2000</v>
      </c>
      <c r="X3377" t="s">
        <v>49</v>
      </c>
      <c r="Y3377" t="s">
        <v>50</v>
      </c>
      <c r="Z3377" t="s">
        <v>51</v>
      </c>
      <c r="AA3377" t="s">
        <v>52</v>
      </c>
      <c r="AB3377" t="s">
        <v>53</v>
      </c>
      <c r="AC3377" t="s">
        <v>1534</v>
      </c>
      <c r="AD3377" t="s">
        <v>2558</v>
      </c>
      <c r="AE3377">
        <v>116.72236309</v>
      </c>
      <c r="AF3377">
        <v>6323</v>
      </c>
      <c r="AG3377">
        <v>6323.1488034800004</v>
      </c>
      <c r="AH3377">
        <v>1167242.44732</v>
      </c>
      <c r="AI3377">
        <v>58</v>
      </c>
      <c r="AJ3377">
        <v>91620.511848693495</v>
      </c>
      <c r="AK3377" s="1">
        <f>intersection_ss_Lden___surface[[#This Row],[surf m2 bout ss]]/intersection_ss_Lden___surface[[#This Row],[Shape_Area]]</f>
        <v>7.8493128877428237E-2</v>
      </c>
      <c r="AL3377">
        <v>149</v>
      </c>
      <c r="AM3377">
        <f>intersection_ss_Lden___surface[[#This Row],[Population totale 2024 ss]]*intersection_ss_Lden___surface[[#This Row],[Part de la surface du qs dans le noise contour]]</f>
        <v>11.695476202736808</v>
      </c>
    </row>
    <row r="3378" spans="1:39" x14ac:dyDescent="0.25">
      <c r="A3378">
        <v>3377</v>
      </c>
      <c r="B3378" t="s">
        <v>2888</v>
      </c>
      <c r="C3378" t="s">
        <v>2889</v>
      </c>
      <c r="D3378" t="s">
        <v>2889</v>
      </c>
      <c r="E3378" t="s">
        <v>2889</v>
      </c>
      <c r="F3378" t="s">
        <v>2879</v>
      </c>
      <c r="G3378" t="s">
        <v>2880</v>
      </c>
      <c r="H3378" t="s">
        <v>2881</v>
      </c>
      <c r="I3378" t="s">
        <v>2881</v>
      </c>
      <c r="J3378" t="s">
        <v>41</v>
      </c>
      <c r="K3378">
        <v>24055</v>
      </c>
      <c r="L3378" t="s">
        <v>2858</v>
      </c>
      <c r="M3378" t="s">
        <v>2858</v>
      </c>
      <c r="N3378" t="s">
        <v>2858</v>
      </c>
      <c r="O3378">
        <v>24000</v>
      </c>
      <c r="P3378" t="s">
        <v>2555</v>
      </c>
      <c r="Q3378" t="s">
        <v>2556</v>
      </c>
      <c r="R3378" t="s">
        <v>2557</v>
      </c>
      <c r="S3378">
        <v>20001</v>
      </c>
      <c r="T3378" t="s">
        <v>1531</v>
      </c>
      <c r="U3378" t="s">
        <v>1532</v>
      </c>
      <c r="V3378" t="s">
        <v>1533</v>
      </c>
      <c r="W3378">
        <v>2000</v>
      </c>
      <c r="X3378" t="s">
        <v>49</v>
      </c>
      <c r="Y3378" t="s">
        <v>50</v>
      </c>
      <c r="Z3378" t="s">
        <v>51</v>
      </c>
      <c r="AA3378" t="s">
        <v>52</v>
      </c>
      <c r="AB3378" t="s">
        <v>53</v>
      </c>
      <c r="AC3378" t="s">
        <v>1534</v>
      </c>
      <c r="AD3378" t="s">
        <v>2558</v>
      </c>
      <c r="AE3378">
        <v>116.72236309</v>
      </c>
      <c r="AF3378">
        <v>6323</v>
      </c>
      <c r="AG3378">
        <v>6323.1488034800004</v>
      </c>
      <c r="AH3378">
        <v>1167242.44732</v>
      </c>
      <c r="AI3378">
        <v>59</v>
      </c>
      <c r="AJ3378">
        <v>59431.280608060799</v>
      </c>
      <c r="AK3378" s="1">
        <f>intersection_ss_Lden___surface[[#This Row],[surf m2 bout ss]]/intersection_ss_Lden___surface[[#This Row],[Shape_Area]]</f>
        <v>5.0915969295424093E-2</v>
      </c>
      <c r="AL3378">
        <v>149</v>
      </c>
      <c r="AM3378">
        <f>intersection_ss_Lden___surface[[#This Row],[Population totale 2024 ss]]*intersection_ss_Lden___surface[[#This Row],[Part de la surface du qs dans le noise contour]]</f>
        <v>7.5864794250181902</v>
      </c>
    </row>
    <row r="3379" spans="1:39" x14ac:dyDescent="0.25">
      <c r="A3379">
        <v>3378</v>
      </c>
      <c r="B3379" t="s">
        <v>2888</v>
      </c>
      <c r="C3379" t="s">
        <v>2889</v>
      </c>
      <c r="D3379" t="s">
        <v>2889</v>
      </c>
      <c r="E3379" t="s">
        <v>2889</v>
      </c>
      <c r="F3379" t="s">
        <v>2879</v>
      </c>
      <c r="G3379" t="s">
        <v>2880</v>
      </c>
      <c r="H3379" t="s">
        <v>2881</v>
      </c>
      <c r="I3379" t="s">
        <v>2881</v>
      </c>
      <c r="J3379" t="s">
        <v>41</v>
      </c>
      <c r="K3379">
        <v>24055</v>
      </c>
      <c r="L3379" t="s">
        <v>2858</v>
      </c>
      <c r="M3379" t="s">
        <v>2858</v>
      </c>
      <c r="N3379" t="s">
        <v>2858</v>
      </c>
      <c r="O3379">
        <v>24000</v>
      </c>
      <c r="P3379" t="s">
        <v>2555</v>
      </c>
      <c r="Q3379" t="s">
        <v>2556</v>
      </c>
      <c r="R3379" t="s">
        <v>2557</v>
      </c>
      <c r="S3379">
        <v>20001</v>
      </c>
      <c r="T3379" t="s">
        <v>1531</v>
      </c>
      <c r="U3379" t="s">
        <v>1532</v>
      </c>
      <c r="V3379" t="s">
        <v>1533</v>
      </c>
      <c r="W3379">
        <v>2000</v>
      </c>
      <c r="X3379" t="s">
        <v>49</v>
      </c>
      <c r="Y3379" t="s">
        <v>50</v>
      </c>
      <c r="Z3379" t="s">
        <v>51</v>
      </c>
      <c r="AA3379" t="s">
        <v>52</v>
      </c>
      <c r="AB3379" t="s">
        <v>53</v>
      </c>
      <c r="AC3379" t="s">
        <v>1534</v>
      </c>
      <c r="AD3379" t="s">
        <v>2558</v>
      </c>
      <c r="AE3379">
        <v>116.72236309</v>
      </c>
      <c r="AF3379">
        <v>6323</v>
      </c>
      <c r="AG3379">
        <v>6323.1488034800004</v>
      </c>
      <c r="AH3379">
        <v>1167242.44732</v>
      </c>
      <c r="AI3379">
        <v>60</v>
      </c>
      <c r="AJ3379">
        <v>47672.475489163298</v>
      </c>
      <c r="AK3379" s="1">
        <f>intersection_ss_Lden___surface[[#This Row],[surf m2 bout ss]]/intersection_ss_Lden___surface[[#This Row],[Shape_Area]]</f>
        <v>4.0841965264902559E-2</v>
      </c>
      <c r="AL3379">
        <v>149</v>
      </c>
      <c r="AM3379">
        <f>intersection_ss_Lden___surface[[#This Row],[Population totale 2024 ss]]*intersection_ss_Lden___surface[[#This Row],[Part de la surface du qs dans le noise contour]]</f>
        <v>6.0854528244704813</v>
      </c>
    </row>
    <row r="3380" spans="1:39" x14ac:dyDescent="0.25">
      <c r="A3380">
        <v>3379</v>
      </c>
      <c r="B3380" t="s">
        <v>2888</v>
      </c>
      <c r="C3380" t="s">
        <v>2889</v>
      </c>
      <c r="D3380" t="s">
        <v>2889</v>
      </c>
      <c r="E3380" t="s">
        <v>2889</v>
      </c>
      <c r="F3380" t="s">
        <v>2879</v>
      </c>
      <c r="G3380" t="s">
        <v>2880</v>
      </c>
      <c r="H3380" t="s">
        <v>2881</v>
      </c>
      <c r="I3380" t="s">
        <v>2881</v>
      </c>
      <c r="J3380" t="s">
        <v>41</v>
      </c>
      <c r="K3380">
        <v>24055</v>
      </c>
      <c r="L3380" t="s">
        <v>2858</v>
      </c>
      <c r="M3380" t="s">
        <v>2858</v>
      </c>
      <c r="N3380" t="s">
        <v>2858</v>
      </c>
      <c r="O3380">
        <v>24000</v>
      </c>
      <c r="P3380" t="s">
        <v>2555</v>
      </c>
      <c r="Q3380" t="s">
        <v>2556</v>
      </c>
      <c r="R3380" t="s">
        <v>2557</v>
      </c>
      <c r="S3380">
        <v>20001</v>
      </c>
      <c r="T3380" t="s">
        <v>1531</v>
      </c>
      <c r="U3380" t="s">
        <v>1532</v>
      </c>
      <c r="V3380" t="s">
        <v>1533</v>
      </c>
      <c r="W3380">
        <v>2000</v>
      </c>
      <c r="X3380" t="s">
        <v>49</v>
      </c>
      <c r="Y3380" t="s">
        <v>50</v>
      </c>
      <c r="Z3380" t="s">
        <v>51</v>
      </c>
      <c r="AA3380" t="s">
        <v>52</v>
      </c>
      <c r="AB3380" t="s">
        <v>53</v>
      </c>
      <c r="AC3380" t="s">
        <v>1534</v>
      </c>
      <c r="AD3380" t="s">
        <v>2558</v>
      </c>
      <c r="AE3380">
        <v>116.72236309</v>
      </c>
      <c r="AF3380">
        <v>6323</v>
      </c>
      <c r="AG3380">
        <v>6323.1488034800004</v>
      </c>
      <c r="AH3380">
        <v>1167242.44732</v>
      </c>
      <c r="AI3380">
        <v>61</v>
      </c>
      <c r="AJ3380">
        <v>37327.021909054602</v>
      </c>
      <c r="AK3380" s="1">
        <f>intersection_ss_Lden___surface[[#This Row],[surf m2 bout ss]]/intersection_ss_Lden___surface[[#This Row],[Shape_Area]]</f>
        <v>3.1978807825878683E-2</v>
      </c>
      <c r="AL3380">
        <v>149</v>
      </c>
      <c r="AM3380">
        <f>intersection_ss_Lden___surface[[#This Row],[Population totale 2024 ss]]*intersection_ss_Lden___surface[[#This Row],[Part de la surface du qs dans le noise contour]]</f>
        <v>4.764842366055924</v>
      </c>
    </row>
    <row r="3381" spans="1:39" x14ac:dyDescent="0.25">
      <c r="A3381">
        <v>3380</v>
      </c>
      <c r="B3381" t="s">
        <v>2888</v>
      </c>
      <c r="C3381" t="s">
        <v>2889</v>
      </c>
      <c r="D3381" t="s">
        <v>2889</v>
      </c>
      <c r="E3381" t="s">
        <v>2889</v>
      </c>
      <c r="F3381" t="s">
        <v>2879</v>
      </c>
      <c r="G3381" t="s">
        <v>2880</v>
      </c>
      <c r="H3381" t="s">
        <v>2881</v>
      </c>
      <c r="I3381" t="s">
        <v>2881</v>
      </c>
      <c r="J3381" t="s">
        <v>41</v>
      </c>
      <c r="K3381">
        <v>24055</v>
      </c>
      <c r="L3381" t="s">
        <v>2858</v>
      </c>
      <c r="M3381" t="s">
        <v>2858</v>
      </c>
      <c r="N3381" t="s">
        <v>2858</v>
      </c>
      <c r="O3381">
        <v>24000</v>
      </c>
      <c r="P3381" t="s">
        <v>2555</v>
      </c>
      <c r="Q3381" t="s">
        <v>2556</v>
      </c>
      <c r="R3381" t="s">
        <v>2557</v>
      </c>
      <c r="S3381">
        <v>20001</v>
      </c>
      <c r="T3381" t="s">
        <v>1531</v>
      </c>
      <c r="U3381" t="s">
        <v>1532</v>
      </c>
      <c r="V3381" t="s">
        <v>1533</v>
      </c>
      <c r="W3381">
        <v>2000</v>
      </c>
      <c r="X3381" t="s">
        <v>49</v>
      </c>
      <c r="Y3381" t="s">
        <v>50</v>
      </c>
      <c r="Z3381" t="s">
        <v>51</v>
      </c>
      <c r="AA3381" t="s">
        <v>52</v>
      </c>
      <c r="AB3381" t="s">
        <v>53</v>
      </c>
      <c r="AC3381" t="s">
        <v>1534</v>
      </c>
      <c r="AD3381" t="s">
        <v>2558</v>
      </c>
      <c r="AE3381">
        <v>116.72236309</v>
      </c>
      <c r="AF3381">
        <v>6323</v>
      </c>
      <c r="AG3381">
        <v>6323.1488034800004</v>
      </c>
      <c r="AH3381">
        <v>1167242.44732</v>
      </c>
      <c r="AI3381">
        <v>62</v>
      </c>
      <c r="AJ3381">
        <v>29694.656882644598</v>
      </c>
      <c r="AK3381" s="1">
        <f>intersection_ss_Lden___surface[[#This Row],[surf m2 bout ss]]/intersection_ss_Lden___surface[[#This Row],[Shape_Area]]</f>
        <v>2.5440007730033996E-2</v>
      </c>
      <c r="AL3381">
        <v>149</v>
      </c>
      <c r="AM3381">
        <f>intersection_ss_Lden___surface[[#This Row],[Population totale 2024 ss]]*intersection_ss_Lden___surface[[#This Row],[Part de la surface du qs dans le noise contour]]</f>
        <v>3.7905611517750653</v>
      </c>
    </row>
    <row r="3382" spans="1:39" x14ac:dyDescent="0.25">
      <c r="A3382">
        <v>3381</v>
      </c>
      <c r="B3382" t="s">
        <v>2888</v>
      </c>
      <c r="C3382" t="s">
        <v>2889</v>
      </c>
      <c r="D3382" t="s">
        <v>2889</v>
      </c>
      <c r="E3382" t="s">
        <v>2889</v>
      </c>
      <c r="F3382" t="s">
        <v>2879</v>
      </c>
      <c r="G3382" t="s">
        <v>2880</v>
      </c>
      <c r="H3382" t="s">
        <v>2881</v>
      </c>
      <c r="I3382" t="s">
        <v>2881</v>
      </c>
      <c r="J3382" t="s">
        <v>41</v>
      </c>
      <c r="K3382">
        <v>24055</v>
      </c>
      <c r="L3382" t="s">
        <v>2858</v>
      </c>
      <c r="M3382" t="s">
        <v>2858</v>
      </c>
      <c r="N3382" t="s">
        <v>2858</v>
      </c>
      <c r="O3382">
        <v>24000</v>
      </c>
      <c r="P3382" t="s">
        <v>2555</v>
      </c>
      <c r="Q3382" t="s">
        <v>2556</v>
      </c>
      <c r="R3382" t="s">
        <v>2557</v>
      </c>
      <c r="S3382">
        <v>20001</v>
      </c>
      <c r="T3382" t="s">
        <v>1531</v>
      </c>
      <c r="U3382" t="s">
        <v>1532</v>
      </c>
      <c r="V3382" t="s">
        <v>1533</v>
      </c>
      <c r="W3382">
        <v>2000</v>
      </c>
      <c r="X3382" t="s">
        <v>49</v>
      </c>
      <c r="Y3382" t="s">
        <v>50</v>
      </c>
      <c r="Z3382" t="s">
        <v>51</v>
      </c>
      <c r="AA3382" t="s">
        <v>52</v>
      </c>
      <c r="AB3382" t="s">
        <v>53</v>
      </c>
      <c r="AC3382" t="s">
        <v>1534</v>
      </c>
      <c r="AD3382" t="s">
        <v>2558</v>
      </c>
      <c r="AE3382">
        <v>116.72236309</v>
      </c>
      <c r="AF3382">
        <v>6323</v>
      </c>
      <c r="AG3382">
        <v>6323.1488034800004</v>
      </c>
      <c r="AH3382">
        <v>1167242.44732</v>
      </c>
      <c r="AI3382">
        <v>63</v>
      </c>
      <c r="AJ3382">
        <v>25541.631498939401</v>
      </c>
      <c r="AK3382" s="1">
        <f>intersection_ss_Lden___surface[[#This Row],[surf m2 bout ss]]/intersection_ss_Lden___surface[[#This Row],[Shape_Area]]</f>
        <v>2.1882027643514195E-2</v>
      </c>
      <c r="AL3382">
        <v>149</v>
      </c>
      <c r="AM3382">
        <f>intersection_ss_Lden___surface[[#This Row],[Population totale 2024 ss]]*intersection_ss_Lden___surface[[#This Row],[Part de la surface du qs dans le noise contour]]</f>
        <v>3.2604221188836151</v>
      </c>
    </row>
    <row r="3383" spans="1:39" x14ac:dyDescent="0.25">
      <c r="A3383">
        <v>3382</v>
      </c>
      <c r="B3383" t="s">
        <v>2888</v>
      </c>
      <c r="C3383" t="s">
        <v>2889</v>
      </c>
      <c r="D3383" t="s">
        <v>2889</v>
      </c>
      <c r="E3383" t="s">
        <v>2889</v>
      </c>
      <c r="F3383" t="s">
        <v>2879</v>
      </c>
      <c r="G3383" t="s">
        <v>2880</v>
      </c>
      <c r="H3383" t="s">
        <v>2881</v>
      </c>
      <c r="I3383" t="s">
        <v>2881</v>
      </c>
      <c r="J3383" t="s">
        <v>41</v>
      </c>
      <c r="K3383">
        <v>24055</v>
      </c>
      <c r="L3383" t="s">
        <v>2858</v>
      </c>
      <c r="M3383" t="s">
        <v>2858</v>
      </c>
      <c r="N3383" t="s">
        <v>2858</v>
      </c>
      <c r="O3383">
        <v>24000</v>
      </c>
      <c r="P3383" t="s">
        <v>2555</v>
      </c>
      <c r="Q3383" t="s">
        <v>2556</v>
      </c>
      <c r="R3383" t="s">
        <v>2557</v>
      </c>
      <c r="S3383">
        <v>20001</v>
      </c>
      <c r="T3383" t="s">
        <v>1531</v>
      </c>
      <c r="U3383" t="s">
        <v>1532</v>
      </c>
      <c r="V3383" t="s">
        <v>1533</v>
      </c>
      <c r="W3383">
        <v>2000</v>
      </c>
      <c r="X3383" t="s">
        <v>49</v>
      </c>
      <c r="Y3383" t="s">
        <v>50</v>
      </c>
      <c r="Z3383" t="s">
        <v>51</v>
      </c>
      <c r="AA3383" t="s">
        <v>52</v>
      </c>
      <c r="AB3383" t="s">
        <v>53</v>
      </c>
      <c r="AC3383" t="s">
        <v>1534</v>
      </c>
      <c r="AD3383" t="s">
        <v>2558</v>
      </c>
      <c r="AE3383">
        <v>116.72236309</v>
      </c>
      <c r="AF3383">
        <v>6323</v>
      </c>
      <c r="AG3383">
        <v>6323.1488034800004</v>
      </c>
      <c r="AH3383">
        <v>1167242.44732</v>
      </c>
      <c r="AI3383">
        <v>64</v>
      </c>
      <c r="AJ3383">
        <v>22902.886755001698</v>
      </c>
      <c r="AK3383" s="1">
        <f>intersection_ss_Lden___surface[[#This Row],[surf m2 bout ss]]/intersection_ss_Lden___surface[[#This Row],[Shape_Area]]</f>
        <v>1.9621362132251914E-2</v>
      </c>
      <c r="AL3383">
        <v>149</v>
      </c>
      <c r="AM3383">
        <f>intersection_ss_Lden___surface[[#This Row],[Population totale 2024 ss]]*intersection_ss_Lden___surface[[#This Row],[Part de la surface du qs dans le noise contour]]</f>
        <v>2.923582957705535</v>
      </c>
    </row>
    <row r="3384" spans="1:39" x14ac:dyDescent="0.25">
      <c r="A3384">
        <v>3383</v>
      </c>
      <c r="B3384" t="s">
        <v>2888</v>
      </c>
      <c r="C3384" t="s">
        <v>2889</v>
      </c>
      <c r="D3384" t="s">
        <v>2889</v>
      </c>
      <c r="E3384" t="s">
        <v>2889</v>
      </c>
      <c r="F3384" t="s">
        <v>2879</v>
      </c>
      <c r="G3384" t="s">
        <v>2880</v>
      </c>
      <c r="H3384" t="s">
        <v>2881</v>
      </c>
      <c r="I3384" t="s">
        <v>2881</v>
      </c>
      <c r="J3384" t="s">
        <v>41</v>
      </c>
      <c r="K3384">
        <v>24055</v>
      </c>
      <c r="L3384" t="s">
        <v>2858</v>
      </c>
      <c r="M3384" t="s">
        <v>2858</v>
      </c>
      <c r="N3384" t="s">
        <v>2858</v>
      </c>
      <c r="O3384">
        <v>24000</v>
      </c>
      <c r="P3384" t="s">
        <v>2555</v>
      </c>
      <c r="Q3384" t="s">
        <v>2556</v>
      </c>
      <c r="R3384" t="s">
        <v>2557</v>
      </c>
      <c r="S3384">
        <v>20001</v>
      </c>
      <c r="T3384" t="s">
        <v>1531</v>
      </c>
      <c r="U3384" t="s">
        <v>1532</v>
      </c>
      <c r="V3384" t="s">
        <v>1533</v>
      </c>
      <c r="W3384">
        <v>2000</v>
      </c>
      <c r="X3384" t="s">
        <v>49</v>
      </c>
      <c r="Y3384" t="s">
        <v>50</v>
      </c>
      <c r="Z3384" t="s">
        <v>51</v>
      </c>
      <c r="AA3384" t="s">
        <v>52</v>
      </c>
      <c r="AB3384" t="s">
        <v>53</v>
      </c>
      <c r="AC3384" t="s">
        <v>1534</v>
      </c>
      <c r="AD3384" t="s">
        <v>2558</v>
      </c>
      <c r="AE3384">
        <v>116.72236309</v>
      </c>
      <c r="AF3384">
        <v>6323</v>
      </c>
      <c r="AG3384">
        <v>6323.1488034800004</v>
      </c>
      <c r="AH3384">
        <v>1167242.44732</v>
      </c>
      <c r="AI3384">
        <v>65</v>
      </c>
      <c r="AJ3384">
        <v>21306.486876065799</v>
      </c>
      <c r="AK3384" s="1">
        <f>intersection_ss_Lden___surface[[#This Row],[surf m2 bout ss]]/intersection_ss_Lden___surface[[#This Row],[Shape_Area]]</f>
        <v>1.825369435885895E-2</v>
      </c>
      <c r="AL3384">
        <v>149</v>
      </c>
      <c r="AM3384">
        <f>intersection_ss_Lden___surface[[#This Row],[Population totale 2024 ss]]*intersection_ss_Lden___surface[[#This Row],[Part de la surface du qs dans le noise contour]]</f>
        <v>2.7198004594699836</v>
      </c>
    </row>
    <row r="3385" spans="1:39" x14ac:dyDescent="0.25">
      <c r="A3385">
        <v>3384</v>
      </c>
      <c r="B3385" t="s">
        <v>2888</v>
      </c>
      <c r="C3385" t="s">
        <v>2889</v>
      </c>
      <c r="D3385" t="s">
        <v>2889</v>
      </c>
      <c r="E3385" t="s">
        <v>2889</v>
      </c>
      <c r="F3385" t="s">
        <v>2879</v>
      </c>
      <c r="G3385" t="s">
        <v>2880</v>
      </c>
      <c r="H3385" t="s">
        <v>2881</v>
      </c>
      <c r="I3385" t="s">
        <v>2881</v>
      </c>
      <c r="J3385" t="s">
        <v>41</v>
      </c>
      <c r="K3385">
        <v>24055</v>
      </c>
      <c r="L3385" t="s">
        <v>2858</v>
      </c>
      <c r="M3385" t="s">
        <v>2858</v>
      </c>
      <c r="N3385" t="s">
        <v>2858</v>
      </c>
      <c r="O3385">
        <v>24000</v>
      </c>
      <c r="P3385" t="s">
        <v>2555</v>
      </c>
      <c r="Q3385" t="s">
        <v>2556</v>
      </c>
      <c r="R3385" t="s">
        <v>2557</v>
      </c>
      <c r="S3385">
        <v>20001</v>
      </c>
      <c r="T3385" t="s">
        <v>1531</v>
      </c>
      <c r="U3385" t="s">
        <v>1532</v>
      </c>
      <c r="V3385" t="s">
        <v>1533</v>
      </c>
      <c r="W3385">
        <v>2000</v>
      </c>
      <c r="X3385" t="s">
        <v>49</v>
      </c>
      <c r="Y3385" t="s">
        <v>50</v>
      </c>
      <c r="Z3385" t="s">
        <v>51</v>
      </c>
      <c r="AA3385" t="s">
        <v>52</v>
      </c>
      <c r="AB3385" t="s">
        <v>53</v>
      </c>
      <c r="AC3385" t="s">
        <v>1534</v>
      </c>
      <c r="AD3385" t="s">
        <v>2558</v>
      </c>
      <c r="AE3385">
        <v>116.72236309</v>
      </c>
      <c r="AF3385">
        <v>6323</v>
      </c>
      <c r="AG3385">
        <v>6323.1488034800004</v>
      </c>
      <c r="AH3385">
        <v>1167242.44732</v>
      </c>
      <c r="AI3385">
        <v>66</v>
      </c>
      <c r="AJ3385">
        <v>20535.113689090402</v>
      </c>
      <c r="AK3385" s="1">
        <f>intersection_ss_Lden___surface[[#This Row],[surf m2 bout ss]]/intersection_ss_Lden___surface[[#This Row],[Shape_Area]]</f>
        <v>1.7592843488719263E-2</v>
      </c>
      <c r="AL3385">
        <v>149</v>
      </c>
      <c r="AM3385">
        <f>intersection_ss_Lden___surface[[#This Row],[Population totale 2024 ss]]*intersection_ss_Lden___surface[[#This Row],[Part de la surface du qs dans le noise contour]]</f>
        <v>2.6213336798191702</v>
      </c>
    </row>
    <row r="3386" spans="1:39" x14ac:dyDescent="0.25">
      <c r="A3386">
        <v>3385</v>
      </c>
      <c r="B3386" t="s">
        <v>2888</v>
      </c>
      <c r="C3386" t="s">
        <v>2889</v>
      </c>
      <c r="D3386" t="s">
        <v>2889</v>
      </c>
      <c r="E3386" t="s">
        <v>2889</v>
      </c>
      <c r="F3386" t="s">
        <v>2879</v>
      </c>
      <c r="G3386" t="s">
        <v>2880</v>
      </c>
      <c r="H3386" t="s">
        <v>2881</v>
      </c>
      <c r="I3386" t="s">
        <v>2881</v>
      </c>
      <c r="J3386" t="s">
        <v>41</v>
      </c>
      <c r="K3386">
        <v>24055</v>
      </c>
      <c r="L3386" t="s">
        <v>2858</v>
      </c>
      <c r="M3386" t="s">
        <v>2858</v>
      </c>
      <c r="N3386" t="s">
        <v>2858</v>
      </c>
      <c r="O3386">
        <v>24000</v>
      </c>
      <c r="P3386" t="s">
        <v>2555</v>
      </c>
      <c r="Q3386" t="s">
        <v>2556</v>
      </c>
      <c r="R3386" t="s">
        <v>2557</v>
      </c>
      <c r="S3386">
        <v>20001</v>
      </c>
      <c r="T3386" t="s">
        <v>1531</v>
      </c>
      <c r="U3386" t="s">
        <v>1532</v>
      </c>
      <c r="V3386" t="s">
        <v>1533</v>
      </c>
      <c r="W3386">
        <v>2000</v>
      </c>
      <c r="X3386" t="s">
        <v>49</v>
      </c>
      <c r="Y3386" t="s">
        <v>50</v>
      </c>
      <c r="Z3386" t="s">
        <v>51</v>
      </c>
      <c r="AA3386" t="s">
        <v>52</v>
      </c>
      <c r="AB3386" t="s">
        <v>53</v>
      </c>
      <c r="AC3386" t="s">
        <v>1534</v>
      </c>
      <c r="AD3386" t="s">
        <v>2558</v>
      </c>
      <c r="AE3386">
        <v>116.72236309</v>
      </c>
      <c r="AF3386">
        <v>6323</v>
      </c>
      <c r="AG3386">
        <v>6323.1488034800004</v>
      </c>
      <c r="AH3386">
        <v>1167242.44732</v>
      </c>
      <c r="AI3386">
        <v>67</v>
      </c>
      <c r="AJ3386">
        <v>19992.0881172634</v>
      </c>
      <c r="AK3386" s="1">
        <f>intersection_ss_Lden___surface[[#This Row],[surf m2 bout ss]]/intersection_ss_Lden___surface[[#This Row],[Shape_Area]]</f>
        <v>1.7127622597315088E-2</v>
      </c>
      <c r="AL3386">
        <v>149</v>
      </c>
      <c r="AM3386">
        <f>intersection_ss_Lden___surface[[#This Row],[Population totale 2024 ss]]*intersection_ss_Lden___surface[[#This Row],[Part de la surface du qs dans le noise contour]]</f>
        <v>2.5520157669999484</v>
      </c>
    </row>
    <row r="3387" spans="1:39" x14ac:dyDescent="0.25">
      <c r="A3387">
        <v>3386</v>
      </c>
      <c r="B3387" t="s">
        <v>2888</v>
      </c>
      <c r="C3387" t="s">
        <v>2889</v>
      </c>
      <c r="D3387" t="s">
        <v>2889</v>
      </c>
      <c r="E3387" t="s">
        <v>2889</v>
      </c>
      <c r="F3387" t="s">
        <v>2879</v>
      </c>
      <c r="G3387" t="s">
        <v>2880</v>
      </c>
      <c r="H3387" t="s">
        <v>2881</v>
      </c>
      <c r="I3387" t="s">
        <v>2881</v>
      </c>
      <c r="J3387" t="s">
        <v>41</v>
      </c>
      <c r="K3387">
        <v>24055</v>
      </c>
      <c r="L3387" t="s">
        <v>2858</v>
      </c>
      <c r="M3387" t="s">
        <v>2858</v>
      </c>
      <c r="N3387" t="s">
        <v>2858</v>
      </c>
      <c r="O3387">
        <v>24000</v>
      </c>
      <c r="P3387" t="s">
        <v>2555</v>
      </c>
      <c r="Q3387" t="s">
        <v>2556</v>
      </c>
      <c r="R3387" t="s">
        <v>2557</v>
      </c>
      <c r="S3387">
        <v>20001</v>
      </c>
      <c r="T3387" t="s">
        <v>1531</v>
      </c>
      <c r="U3387" t="s">
        <v>1532</v>
      </c>
      <c r="V3387" t="s">
        <v>1533</v>
      </c>
      <c r="W3387">
        <v>2000</v>
      </c>
      <c r="X3387" t="s">
        <v>49</v>
      </c>
      <c r="Y3387" t="s">
        <v>50</v>
      </c>
      <c r="Z3387" t="s">
        <v>51</v>
      </c>
      <c r="AA3387" t="s">
        <v>52</v>
      </c>
      <c r="AB3387" t="s">
        <v>53</v>
      </c>
      <c r="AC3387" t="s">
        <v>1534</v>
      </c>
      <c r="AD3387" t="s">
        <v>2558</v>
      </c>
      <c r="AE3387">
        <v>116.72236309</v>
      </c>
      <c r="AF3387">
        <v>6323</v>
      </c>
      <c r="AG3387">
        <v>6323.1488034800004</v>
      </c>
      <c r="AH3387">
        <v>1167242.44732</v>
      </c>
      <c r="AI3387">
        <v>68</v>
      </c>
      <c r="AJ3387">
        <v>12792.3804113851</v>
      </c>
      <c r="AK3387" s="1">
        <f>intersection_ss_Lden___surface[[#This Row],[surf m2 bout ss]]/intersection_ss_Lden___surface[[#This Row],[Shape_Area]]</f>
        <v>1.0959488699846831E-2</v>
      </c>
      <c r="AL3387">
        <v>149</v>
      </c>
      <c r="AM3387">
        <f>intersection_ss_Lden___surface[[#This Row],[Population totale 2024 ss]]*intersection_ss_Lden___surface[[#This Row],[Part de la surface du qs dans le noise contour]]</f>
        <v>1.6329638162771778</v>
      </c>
    </row>
    <row r="3388" spans="1:39" x14ac:dyDescent="0.25">
      <c r="A3388">
        <v>3387</v>
      </c>
      <c r="B3388" t="s">
        <v>2888</v>
      </c>
      <c r="C3388" t="s">
        <v>2889</v>
      </c>
      <c r="D3388" t="s">
        <v>2889</v>
      </c>
      <c r="E3388" t="s">
        <v>2889</v>
      </c>
      <c r="F3388" t="s">
        <v>2879</v>
      </c>
      <c r="G3388" t="s">
        <v>2880</v>
      </c>
      <c r="H3388" t="s">
        <v>2881</v>
      </c>
      <c r="I3388" t="s">
        <v>2881</v>
      </c>
      <c r="J3388" t="s">
        <v>41</v>
      </c>
      <c r="K3388">
        <v>24055</v>
      </c>
      <c r="L3388" t="s">
        <v>2858</v>
      </c>
      <c r="M3388" t="s">
        <v>2858</v>
      </c>
      <c r="N3388" t="s">
        <v>2858</v>
      </c>
      <c r="O3388">
        <v>24000</v>
      </c>
      <c r="P3388" t="s">
        <v>2555</v>
      </c>
      <c r="Q3388" t="s">
        <v>2556</v>
      </c>
      <c r="R3388" t="s">
        <v>2557</v>
      </c>
      <c r="S3388">
        <v>20001</v>
      </c>
      <c r="T3388" t="s">
        <v>1531</v>
      </c>
      <c r="U3388" t="s">
        <v>1532</v>
      </c>
      <c r="V3388" t="s">
        <v>1533</v>
      </c>
      <c r="W3388">
        <v>2000</v>
      </c>
      <c r="X3388" t="s">
        <v>49</v>
      </c>
      <c r="Y3388" t="s">
        <v>50</v>
      </c>
      <c r="Z3388" t="s">
        <v>51</v>
      </c>
      <c r="AA3388" t="s">
        <v>52</v>
      </c>
      <c r="AB3388" t="s">
        <v>53</v>
      </c>
      <c r="AC3388" t="s">
        <v>1534</v>
      </c>
      <c r="AD3388" t="s">
        <v>2558</v>
      </c>
      <c r="AE3388">
        <v>116.72236309</v>
      </c>
      <c r="AF3388">
        <v>6323</v>
      </c>
      <c r="AG3388">
        <v>6323.1488034800004</v>
      </c>
      <c r="AH3388">
        <v>1167242.44732</v>
      </c>
      <c r="AI3388">
        <v>69</v>
      </c>
      <c r="AJ3388">
        <v>10043.7478957735</v>
      </c>
      <c r="AK3388" s="1">
        <f>intersection_ss_Lden___surface[[#This Row],[surf m2 bout ss]]/intersection_ss_Lden___surface[[#This Row],[Shape_Area]]</f>
        <v>8.6046801320788513E-3</v>
      </c>
      <c r="AL3388">
        <v>149</v>
      </c>
      <c r="AM3388">
        <f>intersection_ss_Lden___surface[[#This Row],[Population totale 2024 ss]]*intersection_ss_Lden___surface[[#This Row],[Part de la surface du qs dans le noise contour]]</f>
        <v>1.2820973396797488</v>
      </c>
    </row>
    <row r="3389" spans="1:39" x14ac:dyDescent="0.25">
      <c r="A3389">
        <v>3388</v>
      </c>
      <c r="B3389" t="s">
        <v>2888</v>
      </c>
      <c r="C3389" t="s">
        <v>2889</v>
      </c>
      <c r="D3389" t="s">
        <v>2889</v>
      </c>
      <c r="E3389" t="s">
        <v>2889</v>
      </c>
      <c r="F3389" t="s">
        <v>2879</v>
      </c>
      <c r="G3389" t="s">
        <v>2880</v>
      </c>
      <c r="H3389" t="s">
        <v>2881</v>
      </c>
      <c r="I3389" t="s">
        <v>2881</v>
      </c>
      <c r="J3389" t="s">
        <v>41</v>
      </c>
      <c r="K3389">
        <v>24055</v>
      </c>
      <c r="L3389" t="s">
        <v>2858</v>
      </c>
      <c r="M3389" t="s">
        <v>2858</v>
      </c>
      <c r="N3389" t="s">
        <v>2858</v>
      </c>
      <c r="O3389">
        <v>24000</v>
      </c>
      <c r="P3389" t="s">
        <v>2555</v>
      </c>
      <c r="Q3389" t="s">
        <v>2556</v>
      </c>
      <c r="R3389" t="s">
        <v>2557</v>
      </c>
      <c r="S3389">
        <v>20001</v>
      </c>
      <c r="T3389" t="s">
        <v>1531</v>
      </c>
      <c r="U3389" t="s">
        <v>1532</v>
      </c>
      <c r="V3389" t="s">
        <v>1533</v>
      </c>
      <c r="W3389">
        <v>2000</v>
      </c>
      <c r="X3389" t="s">
        <v>49</v>
      </c>
      <c r="Y3389" t="s">
        <v>50</v>
      </c>
      <c r="Z3389" t="s">
        <v>51</v>
      </c>
      <c r="AA3389" t="s">
        <v>52</v>
      </c>
      <c r="AB3389" t="s">
        <v>53</v>
      </c>
      <c r="AC3389" t="s">
        <v>1534</v>
      </c>
      <c r="AD3389" t="s">
        <v>2558</v>
      </c>
      <c r="AE3389">
        <v>116.72236309</v>
      </c>
      <c r="AF3389">
        <v>6323</v>
      </c>
      <c r="AG3389">
        <v>6323.1488034800004</v>
      </c>
      <c r="AH3389">
        <v>1167242.44732</v>
      </c>
      <c r="AI3389">
        <v>70</v>
      </c>
      <c r="AJ3389">
        <v>8505.9660354396292</v>
      </c>
      <c r="AK3389" s="1">
        <f>intersection_ss_Lden___surface[[#This Row],[surf m2 bout ss]]/intersection_ss_Lden___surface[[#This Row],[Shape_Area]]</f>
        <v>7.2872315901202954E-3</v>
      </c>
      <c r="AL3389">
        <v>149</v>
      </c>
      <c r="AM3389">
        <f>intersection_ss_Lden___surface[[#This Row],[Population totale 2024 ss]]*intersection_ss_Lden___surface[[#This Row],[Part de la surface du qs dans le noise contour]]</f>
        <v>1.085797506927924</v>
      </c>
    </row>
    <row r="3390" spans="1:39" x14ac:dyDescent="0.25">
      <c r="A3390">
        <v>3389</v>
      </c>
      <c r="B3390" t="s">
        <v>2888</v>
      </c>
      <c r="C3390" t="s">
        <v>2889</v>
      </c>
      <c r="D3390" t="s">
        <v>2889</v>
      </c>
      <c r="E3390" t="s">
        <v>2889</v>
      </c>
      <c r="F3390" t="s">
        <v>2879</v>
      </c>
      <c r="G3390" t="s">
        <v>2880</v>
      </c>
      <c r="H3390" t="s">
        <v>2881</v>
      </c>
      <c r="I3390" t="s">
        <v>2881</v>
      </c>
      <c r="J3390" t="s">
        <v>41</v>
      </c>
      <c r="K3390">
        <v>24055</v>
      </c>
      <c r="L3390" t="s">
        <v>2858</v>
      </c>
      <c r="M3390" t="s">
        <v>2858</v>
      </c>
      <c r="N3390" t="s">
        <v>2858</v>
      </c>
      <c r="O3390">
        <v>24000</v>
      </c>
      <c r="P3390" t="s">
        <v>2555</v>
      </c>
      <c r="Q3390" t="s">
        <v>2556</v>
      </c>
      <c r="R3390" t="s">
        <v>2557</v>
      </c>
      <c r="S3390">
        <v>20001</v>
      </c>
      <c r="T3390" t="s">
        <v>1531</v>
      </c>
      <c r="U3390" t="s">
        <v>1532</v>
      </c>
      <c r="V3390" t="s">
        <v>1533</v>
      </c>
      <c r="W3390">
        <v>2000</v>
      </c>
      <c r="X3390" t="s">
        <v>49</v>
      </c>
      <c r="Y3390" t="s">
        <v>50</v>
      </c>
      <c r="Z3390" t="s">
        <v>51</v>
      </c>
      <c r="AA3390" t="s">
        <v>52</v>
      </c>
      <c r="AB3390" t="s">
        <v>53</v>
      </c>
      <c r="AC3390" t="s">
        <v>1534</v>
      </c>
      <c r="AD3390" t="s">
        <v>2558</v>
      </c>
      <c r="AE3390">
        <v>116.72236309</v>
      </c>
      <c r="AF3390">
        <v>6323</v>
      </c>
      <c r="AG3390">
        <v>6323.1488034800004</v>
      </c>
      <c r="AH3390">
        <v>1167242.44732</v>
      </c>
      <c r="AI3390">
        <v>71</v>
      </c>
      <c r="AJ3390">
        <v>6964.1046678620596</v>
      </c>
      <c r="AK3390" s="1">
        <f>intersection_ss_Lden___surface[[#This Row],[surf m2 bout ss]]/intersection_ss_Lden___surface[[#This Row],[Shape_Area]]</f>
        <v>5.966288052539309E-3</v>
      </c>
      <c r="AL3390">
        <v>149</v>
      </c>
      <c r="AM3390">
        <f>intersection_ss_Lden___surface[[#This Row],[Population totale 2024 ss]]*intersection_ss_Lden___surface[[#This Row],[Part de la surface du qs dans le noise contour]]</f>
        <v>0.88897691982835703</v>
      </c>
    </row>
    <row r="3391" spans="1:39" x14ac:dyDescent="0.25">
      <c r="A3391">
        <v>3390</v>
      </c>
      <c r="B3391" t="s">
        <v>2888</v>
      </c>
      <c r="C3391" t="s">
        <v>2889</v>
      </c>
      <c r="D3391" t="s">
        <v>2889</v>
      </c>
      <c r="E3391" t="s">
        <v>2889</v>
      </c>
      <c r="F3391" t="s">
        <v>2879</v>
      </c>
      <c r="G3391" t="s">
        <v>2880</v>
      </c>
      <c r="H3391" t="s">
        <v>2881</v>
      </c>
      <c r="I3391" t="s">
        <v>2881</v>
      </c>
      <c r="J3391" t="s">
        <v>41</v>
      </c>
      <c r="K3391">
        <v>24055</v>
      </c>
      <c r="L3391" t="s">
        <v>2858</v>
      </c>
      <c r="M3391" t="s">
        <v>2858</v>
      </c>
      <c r="N3391" t="s">
        <v>2858</v>
      </c>
      <c r="O3391">
        <v>24000</v>
      </c>
      <c r="P3391" t="s">
        <v>2555</v>
      </c>
      <c r="Q3391" t="s">
        <v>2556</v>
      </c>
      <c r="R3391" t="s">
        <v>2557</v>
      </c>
      <c r="S3391">
        <v>20001</v>
      </c>
      <c r="T3391" t="s">
        <v>1531</v>
      </c>
      <c r="U3391" t="s">
        <v>1532</v>
      </c>
      <c r="V3391" t="s">
        <v>1533</v>
      </c>
      <c r="W3391">
        <v>2000</v>
      </c>
      <c r="X3391" t="s">
        <v>49</v>
      </c>
      <c r="Y3391" t="s">
        <v>50</v>
      </c>
      <c r="Z3391" t="s">
        <v>51</v>
      </c>
      <c r="AA3391" t="s">
        <v>52</v>
      </c>
      <c r="AB3391" t="s">
        <v>53</v>
      </c>
      <c r="AC3391" t="s">
        <v>1534</v>
      </c>
      <c r="AD3391" t="s">
        <v>2558</v>
      </c>
      <c r="AE3391">
        <v>116.72236309</v>
      </c>
      <c r="AF3391">
        <v>6323</v>
      </c>
      <c r="AG3391">
        <v>6323.1488034800004</v>
      </c>
      <c r="AH3391">
        <v>1167242.44732</v>
      </c>
      <c r="AI3391">
        <v>72</v>
      </c>
      <c r="AJ3391">
        <v>5359.0030505860896</v>
      </c>
      <c r="AK3391" s="1">
        <f>intersection_ss_Lden___surface[[#This Row],[surf m2 bout ss]]/intersection_ss_Lden___surface[[#This Row],[Shape_Area]]</f>
        <v>4.591165325498925E-3</v>
      </c>
      <c r="AL3391">
        <v>149</v>
      </c>
      <c r="AM3391">
        <f>intersection_ss_Lden___surface[[#This Row],[Population totale 2024 ss]]*intersection_ss_Lden___surface[[#This Row],[Part de la surface du qs dans le noise contour]]</f>
        <v>0.68408363349933987</v>
      </c>
    </row>
    <row r="3392" spans="1:39" x14ac:dyDescent="0.25">
      <c r="A3392">
        <v>3391</v>
      </c>
      <c r="B3392" t="s">
        <v>2888</v>
      </c>
      <c r="C3392" t="s">
        <v>2889</v>
      </c>
      <c r="D3392" t="s">
        <v>2889</v>
      </c>
      <c r="E3392" t="s">
        <v>2889</v>
      </c>
      <c r="F3392" t="s">
        <v>2879</v>
      </c>
      <c r="G3392" t="s">
        <v>2880</v>
      </c>
      <c r="H3392" t="s">
        <v>2881</v>
      </c>
      <c r="I3392" t="s">
        <v>2881</v>
      </c>
      <c r="J3392" t="s">
        <v>41</v>
      </c>
      <c r="K3392">
        <v>24055</v>
      </c>
      <c r="L3392" t="s">
        <v>2858</v>
      </c>
      <c r="M3392" t="s">
        <v>2858</v>
      </c>
      <c r="N3392" t="s">
        <v>2858</v>
      </c>
      <c r="O3392">
        <v>24000</v>
      </c>
      <c r="P3392" t="s">
        <v>2555</v>
      </c>
      <c r="Q3392" t="s">
        <v>2556</v>
      </c>
      <c r="R3392" t="s">
        <v>2557</v>
      </c>
      <c r="S3392">
        <v>20001</v>
      </c>
      <c r="T3392" t="s">
        <v>1531</v>
      </c>
      <c r="U3392" t="s">
        <v>1532</v>
      </c>
      <c r="V3392" t="s">
        <v>1533</v>
      </c>
      <c r="W3392">
        <v>2000</v>
      </c>
      <c r="X3392" t="s">
        <v>49</v>
      </c>
      <c r="Y3392" t="s">
        <v>50</v>
      </c>
      <c r="Z3392" t="s">
        <v>51</v>
      </c>
      <c r="AA3392" t="s">
        <v>52</v>
      </c>
      <c r="AB3392" t="s">
        <v>53</v>
      </c>
      <c r="AC3392" t="s">
        <v>1534</v>
      </c>
      <c r="AD3392" t="s">
        <v>2558</v>
      </c>
      <c r="AE3392">
        <v>116.72236309</v>
      </c>
      <c r="AF3392">
        <v>6323</v>
      </c>
      <c r="AG3392">
        <v>6323.1488034800004</v>
      </c>
      <c r="AH3392">
        <v>1167242.44732</v>
      </c>
      <c r="AI3392">
        <v>73</v>
      </c>
      <c r="AJ3392">
        <v>3658.53446240537</v>
      </c>
      <c r="AK3392" s="1">
        <f>intersection_ss_Lden___surface[[#This Row],[surf m2 bout ss]]/intersection_ss_Lden___surface[[#This Row],[Shape_Area]]</f>
        <v>3.1343398030164176E-3</v>
      </c>
      <c r="AL3392">
        <v>149</v>
      </c>
      <c r="AM3392">
        <f>intersection_ss_Lden___surface[[#This Row],[Population totale 2024 ss]]*intersection_ss_Lden___surface[[#This Row],[Part de la surface du qs dans le noise contour]]</f>
        <v>0.46701663064944621</v>
      </c>
    </row>
    <row r="3393" spans="1:39" x14ac:dyDescent="0.25">
      <c r="A3393">
        <v>3392</v>
      </c>
      <c r="B3393" t="s">
        <v>2888</v>
      </c>
      <c r="C3393" t="s">
        <v>2889</v>
      </c>
      <c r="D3393" t="s">
        <v>2889</v>
      </c>
      <c r="E3393" t="s">
        <v>2889</v>
      </c>
      <c r="F3393" t="s">
        <v>2879</v>
      </c>
      <c r="G3393" t="s">
        <v>2880</v>
      </c>
      <c r="H3393" t="s">
        <v>2881</v>
      </c>
      <c r="I3393" t="s">
        <v>2881</v>
      </c>
      <c r="J3393" t="s">
        <v>41</v>
      </c>
      <c r="K3393">
        <v>24055</v>
      </c>
      <c r="L3393" t="s">
        <v>2858</v>
      </c>
      <c r="M3393" t="s">
        <v>2858</v>
      </c>
      <c r="N3393" t="s">
        <v>2858</v>
      </c>
      <c r="O3393">
        <v>24000</v>
      </c>
      <c r="P3393" t="s">
        <v>2555</v>
      </c>
      <c r="Q3393" t="s">
        <v>2556</v>
      </c>
      <c r="R3393" t="s">
        <v>2557</v>
      </c>
      <c r="S3393">
        <v>20001</v>
      </c>
      <c r="T3393" t="s">
        <v>1531</v>
      </c>
      <c r="U3393" t="s">
        <v>1532</v>
      </c>
      <c r="V3393" t="s">
        <v>1533</v>
      </c>
      <c r="W3393">
        <v>2000</v>
      </c>
      <c r="X3393" t="s">
        <v>49</v>
      </c>
      <c r="Y3393" t="s">
        <v>50</v>
      </c>
      <c r="Z3393" t="s">
        <v>51</v>
      </c>
      <c r="AA3393" t="s">
        <v>52</v>
      </c>
      <c r="AB3393" t="s">
        <v>53</v>
      </c>
      <c r="AC3393" t="s">
        <v>1534</v>
      </c>
      <c r="AD3393" t="s">
        <v>2558</v>
      </c>
      <c r="AE3393">
        <v>116.72236309</v>
      </c>
      <c r="AF3393">
        <v>6323</v>
      </c>
      <c r="AG3393">
        <v>6323.1488034800004</v>
      </c>
      <c r="AH3393">
        <v>1167242.44732</v>
      </c>
      <c r="AI3393">
        <v>74</v>
      </c>
      <c r="AJ3393">
        <v>2957.7067213635901</v>
      </c>
      <c r="AK3393" s="1">
        <f>intersection_ss_Lden___surface[[#This Row],[surf m2 bout ss]]/intersection_ss_Lden___surface[[#This Row],[Shape_Area]]</f>
        <v>2.5339266303710194E-3</v>
      </c>
      <c r="AL3393">
        <v>149</v>
      </c>
      <c r="AM3393">
        <f>intersection_ss_Lden___surface[[#This Row],[Population totale 2024 ss]]*intersection_ss_Lden___surface[[#This Row],[Part de la surface du qs dans le noise contour]]</f>
        <v>0.37755506792528187</v>
      </c>
    </row>
    <row r="3394" spans="1:39" x14ac:dyDescent="0.25">
      <c r="A3394">
        <v>3393</v>
      </c>
      <c r="B3394" t="s">
        <v>2888</v>
      </c>
      <c r="C3394" t="s">
        <v>2889</v>
      </c>
      <c r="D3394" t="s">
        <v>2889</v>
      </c>
      <c r="E3394" t="s">
        <v>2889</v>
      </c>
      <c r="F3394" t="s">
        <v>2879</v>
      </c>
      <c r="G3394" t="s">
        <v>2880</v>
      </c>
      <c r="H3394" t="s">
        <v>2881</v>
      </c>
      <c r="I3394" t="s">
        <v>2881</v>
      </c>
      <c r="J3394" t="s">
        <v>41</v>
      </c>
      <c r="K3394">
        <v>24055</v>
      </c>
      <c r="L3394" t="s">
        <v>2858</v>
      </c>
      <c r="M3394" t="s">
        <v>2858</v>
      </c>
      <c r="N3394" t="s">
        <v>2858</v>
      </c>
      <c r="O3394">
        <v>24000</v>
      </c>
      <c r="P3394" t="s">
        <v>2555</v>
      </c>
      <c r="Q3394" t="s">
        <v>2556</v>
      </c>
      <c r="R3394" t="s">
        <v>2557</v>
      </c>
      <c r="S3394">
        <v>20001</v>
      </c>
      <c r="T3394" t="s">
        <v>1531</v>
      </c>
      <c r="U3394" t="s">
        <v>1532</v>
      </c>
      <c r="V3394" t="s">
        <v>1533</v>
      </c>
      <c r="W3394">
        <v>2000</v>
      </c>
      <c r="X3394" t="s">
        <v>49</v>
      </c>
      <c r="Y3394" t="s">
        <v>50</v>
      </c>
      <c r="Z3394" t="s">
        <v>51</v>
      </c>
      <c r="AA3394" t="s">
        <v>52</v>
      </c>
      <c r="AB3394" t="s">
        <v>53</v>
      </c>
      <c r="AC3394" t="s">
        <v>1534</v>
      </c>
      <c r="AD3394" t="s">
        <v>2558</v>
      </c>
      <c r="AE3394">
        <v>116.72236309</v>
      </c>
      <c r="AF3394">
        <v>6323</v>
      </c>
      <c r="AG3394">
        <v>6323.1488034800004</v>
      </c>
      <c r="AH3394">
        <v>1167242.44732</v>
      </c>
      <c r="AI3394">
        <v>75</v>
      </c>
      <c r="AJ3394">
        <v>1624.8262447156001</v>
      </c>
      <c r="AK3394" s="1">
        <f>intersection_ss_Lden___surface[[#This Row],[surf m2 bout ss]]/intersection_ss_Lden___surface[[#This Row],[Shape_Area]]</f>
        <v>1.392021210714378E-3</v>
      </c>
      <c r="AL3394">
        <v>149</v>
      </c>
      <c r="AM3394">
        <f>intersection_ss_Lden___surface[[#This Row],[Population totale 2024 ss]]*intersection_ss_Lden___surface[[#This Row],[Part de la surface du qs dans le noise contour]]</f>
        <v>0.20741116039644233</v>
      </c>
    </row>
    <row r="3395" spans="1:39" x14ac:dyDescent="0.25">
      <c r="A3395">
        <v>3394</v>
      </c>
      <c r="B3395" t="s">
        <v>2890</v>
      </c>
      <c r="C3395" t="s">
        <v>2891</v>
      </c>
      <c r="D3395" t="s">
        <v>2891</v>
      </c>
      <c r="E3395" t="s">
        <v>2891</v>
      </c>
      <c r="F3395" t="s">
        <v>2879</v>
      </c>
      <c r="G3395" t="s">
        <v>2880</v>
      </c>
      <c r="H3395" t="s">
        <v>2881</v>
      </c>
      <c r="I3395" t="s">
        <v>2881</v>
      </c>
      <c r="J3395" t="s">
        <v>41</v>
      </c>
      <c r="K3395">
        <v>24055</v>
      </c>
      <c r="L3395" t="s">
        <v>2858</v>
      </c>
      <c r="M3395" t="s">
        <v>2858</v>
      </c>
      <c r="N3395" t="s">
        <v>2858</v>
      </c>
      <c r="O3395">
        <v>24000</v>
      </c>
      <c r="P3395" t="s">
        <v>2555</v>
      </c>
      <c r="Q3395" t="s">
        <v>2556</v>
      </c>
      <c r="R3395" t="s">
        <v>2557</v>
      </c>
      <c r="S3395">
        <v>20001</v>
      </c>
      <c r="T3395" t="s">
        <v>1531</v>
      </c>
      <c r="U3395" t="s">
        <v>1532</v>
      </c>
      <c r="V3395" t="s">
        <v>1533</v>
      </c>
      <c r="W3395">
        <v>2000</v>
      </c>
      <c r="X3395" t="s">
        <v>49</v>
      </c>
      <c r="Y3395" t="s">
        <v>50</v>
      </c>
      <c r="Z3395" t="s">
        <v>51</v>
      </c>
      <c r="AA3395" t="s">
        <v>52</v>
      </c>
      <c r="AB3395" t="s">
        <v>53</v>
      </c>
      <c r="AC3395" t="s">
        <v>1534</v>
      </c>
      <c r="AD3395" t="s">
        <v>2558</v>
      </c>
      <c r="AE3395">
        <v>206.19361108199999</v>
      </c>
      <c r="AF3395">
        <v>7742</v>
      </c>
      <c r="AG3395">
        <v>7741.9185005700001</v>
      </c>
      <c r="AH3395">
        <v>2061969.33195</v>
      </c>
      <c r="AI3395">
        <v>55</v>
      </c>
      <c r="AJ3395">
        <v>36703.231661161197</v>
      </c>
      <c r="AK3395" s="1">
        <f>intersection_ss_Lden___surface[[#This Row],[surf m2 bout ss]]/intersection_ss_Lden___surface[[#This Row],[Shape_Area]]</f>
        <v>1.7800086108192031E-2</v>
      </c>
      <c r="AL3395">
        <v>66</v>
      </c>
      <c r="AM3395">
        <f>intersection_ss_Lden___surface[[#This Row],[Population totale 2024 ss]]*intersection_ss_Lden___surface[[#This Row],[Part de la surface du qs dans le noise contour]]</f>
        <v>1.1748056831406741</v>
      </c>
    </row>
    <row r="3396" spans="1:39" x14ac:dyDescent="0.25">
      <c r="A3396">
        <v>3395</v>
      </c>
      <c r="B3396" t="s">
        <v>2890</v>
      </c>
      <c r="C3396" t="s">
        <v>2891</v>
      </c>
      <c r="D3396" t="s">
        <v>2891</v>
      </c>
      <c r="E3396" t="s">
        <v>2891</v>
      </c>
      <c r="F3396" t="s">
        <v>2879</v>
      </c>
      <c r="G3396" t="s">
        <v>2880</v>
      </c>
      <c r="H3396" t="s">
        <v>2881</v>
      </c>
      <c r="I3396" t="s">
        <v>2881</v>
      </c>
      <c r="J3396" t="s">
        <v>41</v>
      </c>
      <c r="K3396">
        <v>24055</v>
      </c>
      <c r="L3396" t="s">
        <v>2858</v>
      </c>
      <c r="M3396" t="s">
        <v>2858</v>
      </c>
      <c r="N3396" t="s">
        <v>2858</v>
      </c>
      <c r="O3396">
        <v>24000</v>
      </c>
      <c r="P3396" t="s">
        <v>2555</v>
      </c>
      <c r="Q3396" t="s">
        <v>2556</v>
      </c>
      <c r="R3396" t="s">
        <v>2557</v>
      </c>
      <c r="S3396">
        <v>20001</v>
      </c>
      <c r="T3396" t="s">
        <v>1531</v>
      </c>
      <c r="U3396" t="s">
        <v>1532</v>
      </c>
      <c r="V3396" t="s">
        <v>1533</v>
      </c>
      <c r="W3396">
        <v>2000</v>
      </c>
      <c r="X3396" t="s">
        <v>49</v>
      </c>
      <c r="Y3396" t="s">
        <v>50</v>
      </c>
      <c r="Z3396" t="s">
        <v>51</v>
      </c>
      <c r="AA3396" t="s">
        <v>52</v>
      </c>
      <c r="AB3396" t="s">
        <v>53</v>
      </c>
      <c r="AC3396" t="s">
        <v>1534</v>
      </c>
      <c r="AD3396" t="s">
        <v>2558</v>
      </c>
      <c r="AE3396">
        <v>206.19361108199999</v>
      </c>
      <c r="AF3396">
        <v>7742</v>
      </c>
      <c r="AG3396">
        <v>7741.9185005700001</v>
      </c>
      <c r="AH3396">
        <v>2061969.33195</v>
      </c>
      <c r="AI3396">
        <v>56</v>
      </c>
      <c r="AJ3396">
        <v>178523.86847017001</v>
      </c>
      <c r="AK3396" s="1">
        <f>intersection_ss_Lden___surface[[#This Row],[surf m2 bout ss]]/intersection_ss_Lden___surface[[#This Row],[Shape_Area]]</f>
        <v>8.6579303437719107E-2</v>
      </c>
      <c r="AL3396">
        <v>66</v>
      </c>
      <c r="AM3396">
        <f>intersection_ss_Lden___surface[[#This Row],[Population totale 2024 ss]]*intersection_ss_Lden___surface[[#This Row],[Part de la surface du qs dans le noise contour]]</f>
        <v>5.7142340268894607</v>
      </c>
    </row>
    <row r="3397" spans="1:39" x14ac:dyDescent="0.25">
      <c r="A3397">
        <v>3396</v>
      </c>
      <c r="B3397" t="s">
        <v>2890</v>
      </c>
      <c r="C3397" t="s">
        <v>2891</v>
      </c>
      <c r="D3397" t="s">
        <v>2891</v>
      </c>
      <c r="E3397" t="s">
        <v>2891</v>
      </c>
      <c r="F3397" t="s">
        <v>2879</v>
      </c>
      <c r="G3397" t="s">
        <v>2880</v>
      </c>
      <c r="H3397" t="s">
        <v>2881</v>
      </c>
      <c r="I3397" t="s">
        <v>2881</v>
      </c>
      <c r="J3397" t="s">
        <v>41</v>
      </c>
      <c r="K3397">
        <v>24055</v>
      </c>
      <c r="L3397" t="s">
        <v>2858</v>
      </c>
      <c r="M3397" t="s">
        <v>2858</v>
      </c>
      <c r="N3397" t="s">
        <v>2858</v>
      </c>
      <c r="O3397">
        <v>24000</v>
      </c>
      <c r="P3397" t="s">
        <v>2555</v>
      </c>
      <c r="Q3397" t="s">
        <v>2556</v>
      </c>
      <c r="R3397" t="s">
        <v>2557</v>
      </c>
      <c r="S3397">
        <v>20001</v>
      </c>
      <c r="T3397" t="s">
        <v>1531</v>
      </c>
      <c r="U3397" t="s">
        <v>1532</v>
      </c>
      <c r="V3397" t="s">
        <v>1533</v>
      </c>
      <c r="W3397">
        <v>2000</v>
      </c>
      <c r="X3397" t="s">
        <v>49</v>
      </c>
      <c r="Y3397" t="s">
        <v>50</v>
      </c>
      <c r="Z3397" t="s">
        <v>51</v>
      </c>
      <c r="AA3397" t="s">
        <v>52</v>
      </c>
      <c r="AB3397" t="s">
        <v>53</v>
      </c>
      <c r="AC3397" t="s">
        <v>1534</v>
      </c>
      <c r="AD3397" t="s">
        <v>2558</v>
      </c>
      <c r="AE3397">
        <v>206.19361108199999</v>
      </c>
      <c r="AF3397">
        <v>7742</v>
      </c>
      <c r="AG3397">
        <v>7741.9185005700001</v>
      </c>
      <c r="AH3397">
        <v>2061969.33195</v>
      </c>
      <c r="AI3397">
        <v>57</v>
      </c>
      <c r="AJ3397">
        <v>188031.020964608</v>
      </c>
      <c r="AK3397" s="1">
        <f>intersection_ss_Lden___surface[[#This Row],[surf m2 bout ss]]/intersection_ss_Lden___surface[[#This Row],[Shape_Area]]</f>
        <v>9.1190018227277639E-2</v>
      </c>
      <c r="AL3397">
        <v>66</v>
      </c>
      <c r="AM3397">
        <f>intersection_ss_Lden___surface[[#This Row],[Population totale 2024 ss]]*intersection_ss_Lden___surface[[#This Row],[Part de la surface du qs dans le noise contour]]</f>
        <v>6.018541203000324</v>
      </c>
    </row>
    <row r="3398" spans="1:39" x14ac:dyDescent="0.25">
      <c r="A3398">
        <v>3397</v>
      </c>
      <c r="B3398" t="s">
        <v>2890</v>
      </c>
      <c r="C3398" t="s">
        <v>2891</v>
      </c>
      <c r="D3398" t="s">
        <v>2891</v>
      </c>
      <c r="E3398" t="s">
        <v>2891</v>
      </c>
      <c r="F3398" t="s">
        <v>2879</v>
      </c>
      <c r="G3398" t="s">
        <v>2880</v>
      </c>
      <c r="H3398" t="s">
        <v>2881</v>
      </c>
      <c r="I3398" t="s">
        <v>2881</v>
      </c>
      <c r="J3398" t="s">
        <v>41</v>
      </c>
      <c r="K3398">
        <v>24055</v>
      </c>
      <c r="L3398" t="s">
        <v>2858</v>
      </c>
      <c r="M3398" t="s">
        <v>2858</v>
      </c>
      <c r="N3398" t="s">
        <v>2858</v>
      </c>
      <c r="O3398">
        <v>24000</v>
      </c>
      <c r="P3398" t="s">
        <v>2555</v>
      </c>
      <c r="Q3398" t="s">
        <v>2556</v>
      </c>
      <c r="R3398" t="s">
        <v>2557</v>
      </c>
      <c r="S3398">
        <v>20001</v>
      </c>
      <c r="T3398" t="s">
        <v>1531</v>
      </c>
      <c r="U3398" t="s">
        <v>1532</v>
      </c>
      <c r="V3398" t="s">
        <v>1533</v>
      </c>
      <c r="W3398">
        <v>2000</v>
      </c>
      <c r="X3398" t="s">
        <v>49</v>
      </c>
      <c r="Y3398" t="s">
        <v>50</v>
      </c>
      <c r="Z3398" t="s">
        <v>51</v>
      </c>
      <c r="AA3398" t="s">
        <v>52</v>
      </c>
      <c r="AB3398" t="s">
        <v>53</v>
      </c>
      <c r="AC3398" t="s">
        <v>1534</v>
      </c>
      <c r="AD3398" t="s">
        <v>2558</v>
      </c>
      <c r="AE3398">
        <v>206.19361108199999</v>
      </c>
      <c r="AF3398">
        <v>7742</v>
      </c>
      <c r="AG3398">
        <v>7741.9185005700001</v>
      </c>
      <c r="AH3398">
        <v>2061969.33195</v>
      </c>
      <c r="AI3398">
        <v>58</v>
      </c>
      <c r="AJ3398">
        <v>164884.89269586501</v>
      </c>
      <c r="AK3398" s="1">
        <f>intersection_ss_Lden___surface[[#This Row],[surf m2 bout ss]]/intersection_ss_Lden___surface[[#This Row],[Shape_Area]]</f>
        <v>7.9964764820208895E-2</v>
      </c>
      <c r="AL3398">
        <v>66</v>
      </c>
      <c r="AM3398">
        <f>intersection_ss_Lden___surface[[#This Row],[Population totale 2024 ss]]*intersection_ss_Lden___surface[[#This Row],[Part de la surface du qs dans le noise contour]]</f>
        <v>5.277674478133787</v>
      </c>
    </row>
    <row r="3399" spans="1:39" x14ac:dyDescent="0.25">
      <c r="A3399">
        <v>3398</v>
      </c>
      <c r="B3399" t="s">
        <v>2890</v>
      </c>
      <c r="C3399" t="s">
        <v>2891</v>
      </c>
      <c r="D3399" t="s">
        <v>2891</v>
      </c>
      <c r="E3399" t="s">
        <v>2891</v>
      </c>
      <c r="F3399" t="s">
        <v>2879</v>
      </c>
      <c r="G3399" t="s">
        <v>2880</v>
      </c>
      <c r="H3399" t="s">
        <v>2881</v>
      </c>
      <c r="I3399" t="s">
        <v>2881</v>
      </c>
      <c r="J3399" t="s">
        <v>41</v>
      </c>
      <c r="K3399">
        <v>24055</v>
      </c>
      <c r="L3399" t="s">
        <v>2858</v>
      </c>
      <c r="M3399" t="s">
        <v>2858</v>
      </c>
      <c r="N3399" t="s">
        <v>2858</v>
      </c>
      <c r="O3399">
        <v>24000</v>
      </c>
      <c r="P3399" t="s">
        <v>2555</v>
      </c>
      <c r="Q3399" t="s">
        <v>2556</v>
      </c>
      <c r="R3399" t="s">
        <v>2557</v>
      </c>
      <c r="S3399">
        <v>20001</v>
      </c>
      <c r="T3399" t="s">
        <v>1531</v>
      </c>
      <c r="U3399" t="s">
        <v>1532</v>
      </c>
      <c r="V3399" t="s">
        <v>1533</v>
      </c>
      <c r="W3399">
        <v>2000</v>
      </c>
      <c r="X3399" t="s">
        <v>49</v>
      </c>
      <c r="Y3399" t="s">
        <v>50</v>
      </c>
      <c r="Z3399" t="s">
        <v>51</v>
      </c>
      <c r="AA3399" t="s">
        <v>52</v>
      </c>
      <c r="AB3399" t="s">
        <v>53</v>
      </c>
      <c r="AC3399" t="s">
        <v>1534</v>
      </c>
      <c r="AD3399" t="s">
        <v>2558</v>
      </c>
      <c r="AE3399">
        <v>206.19361108199999</v>
      </c>
      <c r="AF3399">
        <v>7742</v>
      </c>
      <c r="AG3399">
        <v>7741.9185005700001</v>
      </c>
      <c r="AH3399">
        <v>2061969.33195</v>
      </c>
      <c r="AI3399">
        <v>59</v>
      </c>
      <c r="AJ3399">
        <v>142665.53310798001</v>
      </c>
      <c r="AK3399" s="1">
        <f>intersection_ss_Lden___surface[[#This Row],[surf m2 bout ss]]/intersection_ss_Lden___surface[[#This Row],[Shape_Area]]</f>
        <v>6.9188969446534646E-2</v>
      </c>
      <c r="AL3399">
        <v>66</v>
      </c>
      <c r="AM3399">
        <f>intersection_ss_Lden___surface[[#This Row],[Population totale 2024 ss]]*intersection_ss_Lden___surface[[#This Row],[Part de la surface du qs dans le noise contour]]</f>
        <v>4.5664719834712866</v>
      </c>
    </row>
    <row r="3400" spans="1:39" x14ac:dyDescent="0.25">
      <c r="A3400">
        <v>3399</v>
      </c>
      <c r="B3400" t="s">
        <v>2890</v>
      </c>
      <c r="C3400" t="s">
        <v>2891</v>
      </c>
      <c r="D3400" t="s">
        <v>2891</v>
      </c>
      <c r="E3400" t="s">
        <v>2891</v>
      </c>
      <c r="F3400" t="s">
        <v>2879</v>
      </c>
      <c r="G3400" t="s">
        <v>2880</v>
      </c>
      <c r="H3400" t="s">
        <v>2881</v>
      </c>
      <c r="I3400" t="s">
        <v>2881</v>
      </c>
      <c r="J3400" t="s">
        <v>41</v>
      </c>
      <c r="K3400">
        <v>24055</v>
      </c>
      <c r="L3400" t="s">
        <v>2858</v>
      </c>
      <c r="M3400" t="s">
        <v>2858</v>
      </c>
      <c r="N3400" t="s">
        <v>2858</v>
      </c>
      <c r="O3400">
        <v>24000</v>
      </c>
      <c r="P3400" t="s">
        <v>2555</v>
      </c>
      <c r="Q3400" t="s">
        <v>2556</v>
      </c>
      <c r="R3400" t="s">
        <v>2557</v>
      </c>
      <c r="S3400">
        <v>20001</v>
      </c>
      <c r="T3400" t="s">
        <v>1531</v>
      </c>
      <c r="U3400" t="s">
        <v>1532</v>
      </c>
      <c r="V3400" t="s">
        <v>1533</v>
      </c>
      <c r="W3400">
        <v>2000</v>
      </c>
      <c r="X3400" t="s">
        <v>49</v>
      </c>
      <c r="Y3400" t="s">
        <v>50</v>
      </c>
      <c r="Z3400" t="s">
        <v>51</v>
      </c>
      <c r="AA3400" t="s">
        <v>52</v>
      </c>
      <c r="AB3400" t="s">
        <v>53</v>
      </c>
      <c r="AC3400" t="s">
        <v>1534</v>
      </c>
      <c r="AD3400" t="s">
        <v>2558</v>
      </c>
      <c r="AE3400">
        <v>206.19361108199999</v>
      </c>
      <c r="AF3400">
        <v>7742</v>
      </c>
      <c r="AG3400">
        <v>7741.9185005700001</v>
      </c>
      <c r="AH3400">
        <v>2061969.33195</v>
      </c>
      <c r="AI3400">
        <v>60</v>
      </c>
      <c r="AJ3400">
        <v>133140.77510268</v>
      </c>
      <c r="AK3400" s="1">
        <f>intersection_ss_Lden___surface[[#This Row],[surf m2 bout ss]]/intersection_ss_Lden___surface[[#This Row],[Shape_Area]]</f>
        <v>6.4569716454884921E-2</v>
      </c>
      <c r="AL3400">
        <v>66</v>
      </c>
      <c r="AM3400">
        <f>intersection_ss_Lden___surface[[#This Row],[Population totale 2024 ss]]*intersection_ss_Lden___surface[[#This Row],[Part de la surface du qs dans le noise contour]]</f>
        <v>4.2616012860224046</v>
      </c>
    </row>
    <row r="3401" spans="1:39" x14ac:dyDescent="0.25">
      <c r="A3401">
        <v>3400</v>
      </c>
      <c r="B3401" t="s">
        <v>2890</v>
      </c>
      <c r="C3401" t="s">
        <v>2891</v>
      </c>
      <c r="D3401" t="s">
        <v>2891</v>
      </c>
      <c r="E3401" t="s">
        <v>2891</v>
      </c>
      <c r="F3401" t="s">
        <v>2879</v>
      </c>
      <c r="G3401" t="s">
        <v>2880</v>
      </c>
      <c r="H3401" t="s">
        <v>2881</v>
      </c>
      <c r="I3401" t="s">
        <v>2881</v>
      </c>
      <c r="J3401" t="s">
        <v>41</v>
      </c>
      <c r="K3401">
        <v>24055</v>
      </c>
      <c r="L3401" t="s">
        <v>2858</v>
      </c>
      <c r="M3401" t="s">
        <v>2858</v>
      </c>
      <c r="N3401" t="s">
        <v>2858</v>
      </c>
      <c r="O3401">
        <v>24000</v>
      </c>
      <c r="P3401" t="s">
        <v>2555</v>
      </c>
      <c r="Q3401" t="s">
        <v>2556</v>
      </c>
      <c r="R3401" t="s">
        <v>2557</v>
      </c>
      <c r="S3401">
        <v>20001</v>
      </c>
      <c r="T3401" t="s">
        <v>1531</v>
      </c>
      <c r="U3401" t="s">
        <v>1532</v>
      </c>
      <c r="V3401" t="s">
        <v>1533</v>
      </c>
      <c r="W3401">
        <v>2000</v>
      </c>
      <c r="X3401" t="s">
        <v>49</v>
      </c>
      <c r="Y3401" t="s">
        <v>50</v>
      </c>
      <c r="Z3401" t="s">
        <v>51</v>
      </c>
      <c r="AA3401" t="s">
        <v>52</v>
      </c>
      <c r="AB3401" t="s">
        <v>53</v>
      </c>
      <c r="AC3401" t="s">
        <v>1534</v>
      </c>
      <c r="AD3401" t="s">
        <v>2558</v>
      </c>
      <c r="AE3401">
        <v>206.19361108199999</v>
      </c>
      <c r="AF3401">
        <v>7742</v>
      </c>
      <c r="AG3401">
        <v>7741.9185005700001</v>
      </c>
      <c r="AH3401">
        <v>2061969.33195</v>
      </c>
      <c r="AI3401">
        <v>61</v>
      </c>
      <c r="AJ3401">
        <v>117044.623425789</v>
      </c>
      <c r="AK3401" s="1">
        <f>intersection_ss_Lden___surface[[#This Row],[surf m2 bout ss]]/intersection_ss_Lden___surface[[#This Row],[Shape_Area]]</f>
        <v>5.6763513216319346E-2</v>
      </c>
      <c r="AL3401">
        <v>66</v>
      </c>
      <c r="AM3401">
        <f>intersection_ss_Lden___surface[[#This Row],[Population totale 2024 ss]]*intersection_ss_Lden___surface[[#This Row],[Part de la surface du qs dans le noise contour]]</f>
        <v>3.7463918722770768</v>
      </c>
    </row>
    <row r="3402" spans="1:39" x14ac:dyDescent="0.25">
      <c r="A3402">
        <v>3401</v>
      </c>
      <c r="B3402" t="s">
        <v>2890</v>
      </c>
      <c r="C3402" t="s">
        <v>2891</v>
      </c>
      <c r="D3402" t="s">
        <v>2891</v>
      </c>
      <c r="E3402" t="s">
        <v>2891</v>
      </c>
      <c r="F3402" t="s">
        <v>2879</v>
      </c>
      <c r="G3402" t="s">
        <v>2880</v>
      </c>
      <c r="H3402" t="s">
        <v>2881</v>
      </c>
      <c r="I3402" t="s">
        <v>2881</v>
      </c>
      <c r="J3402" t="s">
        <v>41</v>
      </c>
      <c r="K3402">
        <v>24055</v>
      </c>
      <c r="L3402" t="s">
        <v>2858</v>
      </c>
      <c r="M3402" t="s">
        <v>2858</v>
      </c>
      <c r="N3402" t="s">
        <v>2858</v>
      </c>
      <c r="O3402">
        <v>24000</v>
      </c>
      <c r="P3402" t="s">
        <v>2555</v>
      </c>
      <c r="Q3402" t="s">
        <v>2556</v>
      </c>
      <c r="R3402" t="s">
        <v>2557</v>
      </c>
      <c r="S3402">
        <v>20001</v>
      </c>
      <c r="T3402" t="s">
        <v>1531</v>
      </c>
      <c r="U3402" t="s">
        <v>1532</v>
      </c>
      <c r="V3402" t="s">
        <v>1533</v>
      </c>
      <c r="W3402">
        <v>2000</v>
      </c>
      <c r="X3402" t="s">
        <v>49</v>
      </c>
      <c r="Y3402" t="s">
        <v>50</v>
      </c>
      <c r="Z3402" t="s">
        <v>51</v>
      </c>
      <c r="AA3402" t="s">
        <v>52</v>
      </c>
      <c r="AB3402" t="s">
        <v>53</v>
      </c>
      <c r="AC3402" t="s">
        <v>1534</v>
      </c>
      <c r="AD3402" t="s">
        <v>2558</v>
      </c>
      <c r="AE3402">
        <v>206.19361108199999</v>
      </c>
      <c r="AF3402">
        <v>7742</v>
      </c>
      <c r="AG3402">
        <v>7741.9185005700001</v>
      </c>
      <c r="AH3402">
        <v>2061969.33195</v>
      </c>
      <c r="AI3402">
        <v>62</v>
      </c>
      <c r="AJ3402">
        <v>98911.042418129698</v>
      </c>
      <c r="AK3402" s="1">
        <f>intersection_ss_Lden___surface[[#This Row],[surf m2 bout ss]]/intersection_ss_Lden___surface[[#This Row],[Shape_Area]]</f>
        <v>4.7969211222258931E-2</v>
      </c>
      <c r="AL3402">
        <v>66</v>
      </c>
      <c r="AM3402">
        <f>intersection_ss_Lden___surface[[#This Row],[Population totale 2024 ss]]*intersection_ss_Lden___surface[[#This Row],[Part de la surface du qs dans le noise contour]]</f>
        <v>3.1659679406690895</v>
      </c>
    </row>
    <row r="3403" spans="1:39" x14ac:dyDescent="0.25">
      <c r="A3403">
        <v>3402</v>
      </c>
      <c r="B3403" t="s">
        <v>2890</v>
      </c>
      <c r="C3403" t="s">
        <v>2891</v>
      </c>
      <c r="D3403" t="s">
        <v>2891</v>
      </c>
      <c r="E3403" t="s">
        <v>2891</v>
      </c>
      <c r="F3403" t="s">
        <v>2879</v>
      </c>
      <c r="G3403" t="s">
        <v>2880</v>
      </c>
      <c r="H3403" t="s">
        <v>2881</v>
      </c>
      <c r="I3403" t="s">
        <v>2881</v>
      </c>
      <c r="J3403" t="s">
        <v>41</v>
      </c>
      <c r="K3403">
        <v>24055</v>
      </c>
      <c r="L3403" t="s">
        <v>2858</v>
      </c>
      <c r="M3403" t="s">
        <v>2858</v>
      </c>
      <c r="N3403" t="s">
        <v>2858</v>
      </c>
      <c r="O3403">
        <v>24000</v>
      </c>
      <c r="P3403" t="s">
        <v>2555</v>
      </c>
      <c r="Q3403" t="s">
        <v>2556</v>
      </c>
      <c r="R3403" t="s">
        <v>2557</v>
      </c>
      <c r="S3403">
        <v>20001</v>
      </c>
      <c r="T3403" t="s">
        <v>1531</v>
      </c>
      <c r="U3403" t="s">
        <v>1532</v>
      </c>
      <c r="V3403" t="s">
        <v>1533</v>
      </c>
      <c r="W3403">
        <v>2000</v>
      </c>
      <c r="X3403" t="s">
        <v>49</v>
      </c>
      <c r="Y3403" t="s">
        <v>50</v>
      </c>
      <c r="Z3403" t="s">
        <v>51</v>
      </c>
      <c r="AA3403" t="s">
        <v>52</v>
      </c>
      <c r="AB3403" t="s">
        <v>53</v>
      </c>
      <c r="AC3403" t="s">
        <v>1534</v>
      </c>
      <c r="AD3403" t="s">
        <v>2558</v>
      </c>
      <c r="AE3403">
        <v>206.19361108199999</v>
      </c>
      <c r="AF3403">
        <v>7742</v>
      </c>
      <c r="AG3403">
        <v>7741.9185005700001</v>
      </c>
      <c r="AH3403">
        <v>2061969.33195</v>
      </c>
      <c r="AI3403">
        <v>63</v>
      </c>
      <c r="AJ3403">
        <v>89013.016885523699</v>
      </c>
      <c r="AK3403" s="1">
        <f>intersection_ss_Lden___surface[[#This Row],[surf m2 bout ss]]/intersection_ss_Lden___surface[[#This Row],[Shape_Area]]</f>
        <v>4.31689334590366E-2</v>
      </c>
      <c r="AL3403">
        <v>66</v>
      </c>
      <c r="AM3403">
        <f>intersection_ss_Lden___surface[[#This Row],[Population totale 2024 ss]]*intersection_ss_Lden___surface[[#This Row],[Part de la surface du qs dans le noise contour]]</f>
        <v>2.8491496082964156</v>
      </c>
    </row>
    <row r="3404" spans="1:39" x14ac:dyDescent="0.25">
      <c r="A3404">
        <v>3403</v>
      </c>
      <c r="B3404" t="s">
        <v>2890</v>
      </c>
      <c r="C3404" t="s">
        <v>2891</v>
      </c>
      <c r="D3404" t="s">
        <v>2891</v>
      </c>
      <c r="E3404" t="s">
        <v>2891</v>
      </c>
      <c r="F3404" t="s">
        <v>2879</v>
      </c>
      <c r="G3404" t="s">
        <v>2880</v>
      </c>
      <c r="H3404" t="s">
        <v>2881</v>
      </c>
      <c r="I3404" t="s">
        <v>2881</v>
      </c>
      <c r="J3404" t="s">
        <v>41</v>
      </c>
      <c r="K3404">
        <v>24055</v>
      </c>
      <c r="L3404" t="s">
        <v>2858</v>
      </c>
      <c r="M3404" t="s">
        <v>2858</v>
      </c>
      <c r="N3404" t="s">
        <v>2858</v>
      </c>
      <c r="O3404">
        <v>24000</v>
      </c>
      <c r="P3404" t="s">
        <v>2555</v>
      </c>
      <c r="Q3404" t="s">
        <v>2556</v>
      </c>
      <c r="R3404" t="s">
        <v>2557</v>
      </c>
      <c r="S3404">
        <v>20001</v>
      </c>
      <c r="T3404" t="s">
        <v>1531</v>
      </c>
      <c r="U3404" t="s">
        <v>1532</v>
      </c>
      <c r="V3404" t="s">
        <v>1533</v>
      </c>
      <c r="W3404">
        <v>2000</v>
      </c>
      <c r="X3404" t="s">
        <v>49</v>
      </c>
      <c r="Y3404" t="s">
        <v>50</v>
      </c>
      <c r="Z3404" t="s">
        <v>51</v>
      </c>
      <c r="AA3404" t="s">
        <v>52</v>
      </c>
      <c r="AB3404" t="s">
        <v>53</v>
      </c>
      <c r="AC3404" t="s">
        <v>1534</v>
      </c>
      <c r="AD3404" t="s">
        <v>2558</v>
      </c>
      <c r="AE3404">
        <v>206.19361108199999</v>
      </c>
      <c r="AF3404">
        <v>7742</v>
      </c>
      <c r="AG3404">
        <v>7741.9185005700001</v>
      </c>
      <c r="AH3404">
        <v>2061969.33195</v>
      </c>
      <c r="AI3404">
        <v>64</v>
      </c>
      <c r="AJ3404">
        <v>87880.697989014894</v>
      </c>
      <c r="AK3404" s="1">
        <f>intersection_ss_Lden___surface[[#This Row],[surf m2 bout ss]]/intersection_ss_Lden___surface[[#This Row],[Shape_Area]]</f>
        <v>4.2619789066361283E-2</v>
      </c>
      <c r="AL3404">
        <v>66</v>
      </c>
      <c r="AM3404">
        <f>intersection_ss_Lden___surface[[#This Row],[Population totale 2024 ss]]*intersection_ss_Lden___surface[[#This Row],[Part de la surface du qs dans le noise contour]]</f>
        <v>2.8129060783798447</v>
      </c>
    </row>
    <row r="3405" spans="1:39" x14ac:dyDescent="0.25">
      <c r="A3405">
        <v>3404</v>
      </c>
      <c r="B3405" t="s">
        <v>2890</v>
      </c>
      <c r="C3405" t="s">
        <v>2891</v>
      </c>
      <c r="D3405" t="s">
        <v>2891</v>
      </c>
      <c r="E3405" t="s">
        <v>2891</v>
      </c>
      <c r="F3405" t="s">
        <v>2879</v>
      </c>
      <c r="G3405" t="s">
        <v>2880</v>
      </c>
      <c r="H3405" t="s">
        <v>2881</v>
      </c>
      <c r="I3405" t="s">
        <v>2881</v>
      </c>
      <c r="J3405" t="s">
        <v>41</v>
      </c>
      <c r="K3405">
        <v>24055</v>
      </c>
      <c r="L3405" t="s">
        <v>2858</v>
      </c>
      <c r="M3405" t="s">
        <v>2858</v>
      </c>
      <c r="N3405" t="s">
        <v>2858</v>
      </c>
      <c r="O3405">
        <v>24000</v>
      </c>
      <c r="P3405" t="s">
        <v>2555</v>
      </c>
      <c r="Q3405" t="s">
        <v>2556</v>
      </c>
      <c r="R3405" t="s">
        <v>2557</v>
      </c>
      <c r="S3405">
        <v>20001</v>
      </c>
      <c r="T3405" t="s">
        <v>1531</v>
      </c>
      <c r="U3405" t="s">
        <v>1532</v>
      </c>
      <c r="V3405" t="s">
        <v>1533</v>
      </c>
      <c r="W3405">
        <v>2000</v>
      </c>
      <c r="X3405" t="s">
        <v>49</v>
      </c>
      <c r="Y3405" t="s">
        <v>50</v>
      </c>
      <c r="Z3405" t="s">
        <v>51</v>
      </c>
      <c r="AA3405" t="s">
        <v>52</v>
      </c>
      <c r="AB3405" t="s">
        <v>53</v>
      </c>
      <c r="AC3405" t="s">
        <v>1534</v>
      </c>
      <c r="AD3405" t="s">
        <v>2558</v>
      </c>
      <c r="AE3405">
        <v>206.19361108199999</v>
      </c>
      <c r="AF3405">
        <v>7742</v>
      </c>
      <c r="AG3405">
        <v>7741.9185005700001</v>
      </c>
      <c r="AH3405">
        <v>2061969.33195</v>
      </c>
      <c r="AI3405">
        <v>65</v>
      </c>
      <c r="AJ3405">
        <v>96979.000133542198</v>
      </c>
      <c r="AK3405" s="1">
        <f>intersection_ss_Lden___surface[[#This Row],[surf m2 bout ss]]/intersection_ss_Lden___surface[[#This Row],[Shape_Area]]</f>
        <v>4.7032222366677666E-2</v>
      </c>
      <c r="AL3405">
        <v>66</v>
      </c>
      <c r="AM3405">
        <f>intersection_ss_Lden___surface[[#This Row],[Population totale 2024 ss]]*intersection_ss_Lden___surface[[#This Row],[Part de la surface du qs dans le noise contour]]</f>
        <v>3.104126676200726</v>
      </c>
    </row>
    <row r="3406" spans="1:39" x14ac:dyDescent="0.25">
      <c r="A3406">
        <v>3405</v>
      </c>
      <c r="B3406" t="s">
        <v>2890</v>
      </c>
      <c r="C3406" t="s">
        <v>2891</v>
      </c>
      <c r="D3406" t="s">
        <v>2891</v>
      </c>
      <c r="E3406" t="s">
        <v>2891</v>
      </c>
      <c r="F3406" t="s">
        <v>2879</v>
      </c>
      <c r="G3406" t="s">
        <v>2880</v>
      </c>
      <c r="H3406" t="s">
        <v>2881</v>
      </c>
      <c r="I3406" t="s">
        <v>2881</v>
      </c>
      <c r="J3406" t="s">
        <v>41</v>
      </c>
      <c r="K3406">
        <v>24055</v>
      </c>
      <c r="L3406" t="s">
        <v>2858</v>
      </c>
      <c r="M3406" t="s">
        <v>2858</v>
      </c>
      <c r="N3406" t="s">
        <v>2858</v>
      </c>
      <c r="O3406">
        <v>24000</v>
      </c>
      <c r="P3406" t="s">
        <v>2555</v>
      </c>
      <c r="Q3406" t="s">
        <v>2556</v>
      </c>
      <c r="R3406" t="s">
        <v>2557</v>
      </c>
      <c r="S3406">
        <v>20001</v>
      </c>
      <c r="T3406" t="s">
        <v>1531</v>
      </c>
      <c r="U3406" t="s">
        <v>1532</v>
      </c>
      <c r="V3406" t="s">
        <v>1533</v>
      </c>
      <c r="W3406">
        <v>2000</v>
      </c>
      <c r="X3406" t="s">
        <v>49</v>
      </c>
      <c r="Y3406" t="s">
        <v>50</v>
      </c>
      <c r="Z3406" t="s">
        <v>51</v>
      </c>
      <c r="AA3406" t="s">
        <v>52</v>
      </c>
      <c r="AB3406" t="s">
        <v>53</v>
      </c>
      <c r="AC3406" t="s">
        <v>1534</v>
      </c>
      <c r="AD3406" t="s">
        <v>2558</v>
      </c>
      <c r="AE3406">
        <v>206.19361108199999</v>
      </c>
      <c r="AF3406">
        <v>7742</v>
      </c>
      <c r="AG3406">
        <v>7741.9185005700001</v>
      </c>
      <c r="AH3406">
        <v>2061969.33195</v>
      </c>
      <c r="AI3406">
        <v>66</v>
      </c>
      <c r="AJ3406">
        <v>123899.536235783</v>
      </c>
      <c r="AK3406" s="1">
        <f>intersection_ss_Lden___surface[[#This Row],[surf m2 bout ss]]/intersection_ss_Lden___surface[[#This Row],[Shape_Area]]</f>
        <v>6.0087962665580225E-2</v>
      </c>
      <c r="AL3406">
        <v>66</v>
      </c>
      <c r="AM3406">
        <f>intersection_ss_Lden___surface[[#This Row],[Population totale 2024 ss]]*intersection_ss_Lden___surface[[#This Row],[Part de la surface du qs dans le noise contour]]</f>
        <v>3.9658055359282947</v>
      </c>
    </row>
    <row r="3407" spans="1:39" x14ac:dyDescent="0.25">
      <c r="A3407">
        <v>3406</v>
      </c>
      <c r="B3407" t="s">
        <v>2890</v>
      </c>
      <c r="C3407" t="s">
        <v>2891</v>
      </c>
      <c r="D3407" t="s">
        <v>2891</v>
      </c>
      <c r="E3407" t="s">
        <v>2891</v>
      </c>
      <c r="F3407" t="s">
        <v>2879</v>
      </c>
      <c r="G3407" t="s">
        <v>2880</v>
      </c>
      <c r="H3407" t="s">
        <v>2881</v>
      </c>
      <c r="I3407" t="s">
        <v>2881</v>
      </c>
      <c r="J3407" t="s">
        <v>41</v>
      </c>
      <c r="K3407">
        <v>24055</v>
      </c>
      <c r="L3407" t="s">
        <v>2858</v>
      </c>
      <c r="M3407" t="s">
        <v>2858</v>
      </c>
      <c r="N3407" t="s">
        <v>2858</v>
      </c>
      <c r="O3407">
        <v>24000</v>
      </c>
      <c r="P3407" t="s">
        <v>2555</v>
      </c>
      <c r="Q3407" t="s">
        <v>2556</v>
      </c>
      <c r="R3407" t="s">
        <v>2557</v>
      </c>
      <c r="S3407">
        <v>20001</v>
      </c>
      <c r="T3407" t="s">
        <v>1531</v>
      </c>
      <c r="U3407" t="s">
        <v>1532</v>
      </c>
      <c r="V3407" t="s">
        <v>1533</v>
      </c>
      <c r="W3407">
        <v>2000</v>
      </c>
      <c r="X3407" t="s">
        <v>49</v>
      </c>
      <c r="Y3407" t="s">
        <v>50</v>
      </c>
      <c r="Z3407" t="s">
        <v>51</v>
      </c>
      <c r="AA3407" t="s">
        <v>52</v>
      </c>
      <c r="AB3407" t="s">
        <v>53</v>
      </c>
      <c r="AC3407" t="s">
        <v>1534</v>
      </c>
      <c r="AD3407" t="s">
        <v>2558</v>
      </c>
      <c r="AE3407">
        <v>206.19361108199999</v>
      </c>
      <c r="AF3407">
        <v>7742</v>
      </c>
      <c r="AG3407">
        <v>7741.9185005700001</v>
      </c>
      <c r="AH3407">
        <v>2061969.33195</v>
      </c>
      <c r="AI3407">
        <v>67</v>
      </c>
      <c r="AJ3407">
        <v>189723.30722281401</v>
      </c>
      <c r="AK3407" s="1">
        <f>intersection_ss_Lden___surface[[#This Row],[surf m2 bout ss]]/intersection_ss_Lden___surface[[#This Row],[Shape_Area]]</f>
        <v>9.2010731819853531E-2</v>
      </c>
      <c r="AL3407">
        <v>66</v>
      </c>
      <c r="AM3407">
        <f>intersection_ss_Lden___surface[[#This Row],[Population totale 2024 ss]]*intersection_ss_Lden___surface[[#This Row],[Part de la surface du qs dans le noise contour]]</f>
        <v>6.0727083001103335</v>
      </c>
    </row>
    <row r="3408" spans="1:39" x14ac:dyDescent="0.25">
      <c r="A3408">
        <v>3407</v>
      </c>
      <c r="B3408" t="s">
        <v>2890</v>
      </c>
      <c r="C3408" t="s">
        <v>2891</v>
      </c>
      <c r="D3408" t="s">
        <v>2891</v>
      </c>
      <c r="E3408" t="s">
        <v>2891</v>
      </c>
      <c r="F3408" t="s">
        <v>2879</v>
      </c>
      <c r="G3408" t="s">
        <v>2880</v>
      </c>
      <c r="H3408" t="s">
        <v>2881</v>
      </c>
      <c r="I3408" t="s">
        <v>2881</v>
      </c>
      <c r="J3408" t="s">
        <v>41</v>
      </c>
      <c r="K3408">
        <v>24055</v>
      </c>
      <c r="L3408" t="s">
        <v>2858</v>
      </c>
      <c r="M3408" t="s">
        <v>2858</v>
      </c>
      <c r="N3408" t="s">
        <v>2858</v>
      </c>
      <c r="O3408">
        <v>24000</v>
      </c>
      <c r="P3408" t="s">
        <v>2555</v>
      </c>
      <c r="Q3408" t="s">
        <v>2556</v>
      </c>
      <c r="R3408" t="s">
        <v>2557</v>
      </c>
      <c r="S3408">
        <v>20001</v>
      </c>
      <c r="T3408" t="s">
        <v>1531</v>
      </c>
      <c r="U3408" t="s">
        <v>1532</v>
      </c>
      <c r="V3408" t="s">
        <v>1533</v>
      </c>
      <c r="W3408">
        <v>2000</v>
      </c>
      <c r="X3408" t="s">
        <v>49</v>
      </c>
      <c r="Y3408" t="s">
        <v>50</v>
      </c>
      <c r="Z3408" t="s">
        <v>51</v>
      </c>
      <c r="AA3408" t="s">
        <v>52</v>
      </c>
      <c r="AB3408" t="s">
        <v>53</v>
      </c>
      <c r="AC3408" t="s">
        <v>1534</v>
      </c>
      <c r="AD3408" t="s">
        <v>2558</v>
      </c>
      <c r="AE3408">
        <v>206.19361108199999</v>
      </c>
      <c r="AF3408">
        <v>7742</v>
      </c>
      <c r="AG3408">
        <v>7741.9185005700001</v>
      </c>
      <c r="AH3408">
        <v>2061969.33195</v>
      </c>
      <c r="AI3408">
        <v>68</v>
      </c>
      <c r="AJ3408">
        <v>147822.51303961201</v>
      </c>
      <c r="AK3408" s="1">
        <f>intersection_ss_Lden___surface[[#This Row],[surf m2 bout ss]]/intersection_ss_Lden___surface[[#This Row],[Shape_Area]]</f>
        <v>7.1689966843404299E-2</v>
      </c>
      <c r="AL3408">
        <v>66</v>
      </c>
      <c r="AM3408">
        <f>intersection_ss_Lden___surface[[#This Row],[Population totale 2024 ss]]*intersection_ss_Lden___surface[[#This Row],[Part de la surface du qs dans le noise contour]]</f>
        <v>4.7315378116646833</v>
      </c>
    </row>
    <row r="3409" spans="1:39" x14ac:dyDescent="0.25">
      <c r="A3409">
        <v>3408</v>
      </c>
      <c r="B3409" t="s">
        <v>2890</v>
      </c>
      <c r="C3409" t="s">
        <v>2891</v>
      </c>
      <c r="D3409" t="s">
        <v>2891</v>
      </c>
      <c r="E3409" t="s">
        <v>2891</v>
      </c>
      <c r="F3409" t="s">
        <v>2879</v>
      </c>
      <c r="G3409" t="s">
        <v>2880</v>
      </c>
      <c r="H3409" t="s">
        <v>2881</v>
      </c>
      <c r="I3409" t="s">
        <v>2881</v>
      </c>
      <c r="J3409" t="s">
        <v>41</v>
      </c>
      <c r="K3409">
        <v>24055</v>
      </c>
      <c r="L3409" t="s">
        <v>2858</v>
      </c>
      <c r="M3409" t="s">
        <v>2858</v>
      </c>
      <c r="N3409" t="s">
        <v>2858</v>
      </c>
      <c r="O3409">
        <v>24000</v>
      </c>
      <c r="P3409" t="s">
        <v>2555</v>
      </c>
      <c r="Q3409" t="s">
        <v>2556</v>
      </c>
      <c r="R3409" t="s">
        <v>2557</v>
      </c>
      <c r="S3409">
        <v>20001</v>
      </c>
      <c r="T3409" t="s">
        <v>1531</v>
      </c>
      <c r="U3409" t="s">
        <v>1532</v>
      </c>
      <c r="V3409" t="s">
        <v>1533</v>
      </c>
      <c r="W3409">
        <v>2000</v>
      </c>
      <c r="X3409" t="s">
        <v>49</v>
      </c>
      <c r="Y3409" t="s">
        <v>50</v>
      </c>
      <c r="Z3409" t="s">
        <v>51</v>
      </c>
      <c r="AA3409" t="s">
        <v>52</v>
      </c>
      <c r="AB3409" t="s">
        <v>53</v>
      </c>
      <c r="AC3409" t="s">
        <v>1534</v>
      </c>
      <c r="AD3409" t="s">
        <v>2558</v>
      </c>
      <c r="AE3409">
        <v>206.19361108199999</v>
      </c>
      <c r="AF3409">
        <v>7742</v>
      </c>
      <c r="AG3409">
        <v>7741.9185005700001</v>
      </c>
      <c r="AH3409">
        <v>2061969.33195</v>
      </c>
      <c r="AI3409">
        <v>69</v>
      </c>
      <c r="AJ3409">
        <v>127651.75282189201</v>
      </c>
      <c r="AK3409" s="1">
        <f>intersection_ss_Lden___surface[[#This Row],[surf m2 bout ss]]/intersection_ss_Lden___surface[[#This Row],[Shape_Area]]</f>
        <v>6.1907687395705353E-2</v>
      </c>
      <c r="AL3409">
        <v>66</v>
      </c>
      <c r="AM3409">
        <f>intersection_ss_Lden___surface[[#This Row],[Population totale 2024 ss]]*intersection_ss_Lden___surface[[#This Row],[Part de la surface du qs dans le noise contour]]</f>
        <v>4.085907368116553</v>
      </c>
    </row>
    <row r="3410" spans="1:39" x14ac:dyDescent="0.25">
      <c r="A3410">
        <v>3409</v>
      </c>
      <c r="B3410" t="s">
        <v>2890</v>
      </c>
      <c r="C3410" t="s">
        <v>2891</v>
      </c>
      <c r="D3410" t="s">
        <v>2891</v>
      </c>
      <c r="E3410" t="s">
        <v>2891</v>
      </c>
      <c r="F3410" t="s">
        <v>2879</v>
      </c>
      <c r="G3410" t="s">
        <v>2880</v>
      </c>
      <c r="H3410" t="s">
        <v>2881</v>
      </c>
      <c r="I3410" t="s">
        <v>2881</v>
      </c>
      <c r="J3410" t="s">
        <v>41</v>
      </c>
      <c r="K3410">
        <v>24055</v>
      </c>
      <c r="L3410" t="s">
        <v>2858</v>
      </c>
      <c r="M3410" t="s">
        <v>2858</v>
      </c>
      <c r="N3410" t="s">
        <v>2858</v>
      </c>
      <c r="O3410">
        <v>24000</v>
      </c>
      <c r="P3410" t="s">
        <v>2555</v>
      </c>
      <c r="Q3410" t="s">
        <v>2556</v>
      </c>
      <c r="R3410" t="s">
        <v>2557</v>
      </c>
      <c r="S3410">
        <v>20001</v>
      </c>
      <c r="T3410" t="s">
        <v>1531</v>
      </c>
      <c r="U3410" t="s">
        <v>1532</v>
      </c>
      <c r="V3410" t="s">
        <v>1533</v>
      </c>
      <c r="W3410">
        <v>2000</v>
      </c>
      <c r="X3410" t="s">
        <v>49</v>
      </c>
      <c r="Y3410" t="s">
        <v>50</v>
      </c>
      <c r="Z3410" t="s">
        <v>51</v>
      </c>
      <c r="AA3410" t="s">
        <v>52</v>
      </c>
      <c r="AB3410" t="s">
        <v>53</v>
      </c>
      <c r="AC3410" t="s">
        <v>1534</v>
      </c>
      <c r="AD3410" t="s">
        <v>2558</v>
      </c>
      <c r="AE3410">
        <v>206.19361108199999</v>
      </c>
      <c r="AF3410">
        <v>7742</v>
      </c>
      <c r="AG3410">
        <v>7741.9185005700001</v>
      </c>
      <c r="AH3410">
        <v>2061969.33195</v>
      </c>
      <c r="AI3410">
        <v>70</v>
      </c>
      <c r="AJ3410">
        <v>78408.852062919599</v>
      </c>
      <c r="AK3410" s="1">
        <f>intersection_ss_Lden___surface[[#This Row],[surf m2 bout ss]]/intersection_ss_Lden___surface[[#This Row],[Shape_Area]]</f>
        <v>3.8026197018540771E-2</v>
      </c>
      <c r="AL3410">
        <v>66</v>
      </c>
      <c r="AM3410">
        <f>intersection_ss_Lden___surface[[#This Row],[Population totale 2024 ss]]*intersection_ss_Lden___surface[[#This Row],[Part de la surface du qs dans le noise contour]]</f>
        <v>2.5097290032236907</v>
      </c>
    </row>
    <row r="3411" spans="1:39" x14ac:dyDescent="0.25">
      <c r="A3411">
        <v>3410</v>
      </c>
      <c r="B3411" t="s">
        <v>2890</v>
      </c>
      <c r="C3411" t="s">
        <v>2891</v>
      </c>
      <c r="D3411" t="s">
        <v>2891</v>
      </c>
      <c r="E3411" t="s">
        <v>2891</v>
      </c>
      <c r="F3411" t="s">
        <v>2879</v>
      </c>
      <c r="G3411" t="s">
        <v>2880</v>
      </c>
      <c r="H3411" t="s">
        <v>2881</v>
      </c>
      <c r="I3411" t="s">
        <v>2881</v>
      </c>
      <c r="J3411" t="s">
        <v>41</v>
      </c>
      <c r="K3411">
        <v>24055</v>
      </c>
      <c r="L3411" t="s">
        <v>2858</v>
      </c>
      <c r="M3411" t="s">
        <v>2858</v>
      </c>
      <c r="N3411" t="s">
        <v>2858</v>
      </c>
      <c r="O3411">
        <v>24000</v>
      </c>
      <c r="P3411" t="s">
        <v>2555</v>
      </c>
      <c r="Q3411" t="s">
        <v>2556</v>
      </c>
      <c r="R3411" t="s">
        <v>2557</v>
      </c>
      <c r="S3411">
        <v>20001</v>
      </c>
      <c r="T3411" t="s">
        <v>1531</v>
      </c>
      <c r="U3411" t="s">
        <v>1532</v>
      </c>
      <c r="V3411" t="s">
        <v>1533</v>
      </c>
      <c r="W3411">
        <v>2000</v>
      </c>
      <c r="X3411" t="s">
        <v>49</v>
      </c>
      <c r="Y3411" t="s">
        <v>50</v>
      </c>
      <c r="Z3411" t="s">
        <v>51</v>
      </c>
      <c r="AA3411" t="s">
        <v>52</v>
      </c>
      <c r="AB3411" t="s">
        <v>53</v>
      </c>
      <c r="AC3411" t="s">
        <v>1534</v>
      </c>
      <c r="AD3411" t="s">
        <v>2558</v>
      </c>
      <c r="AE3411">
        <v>206.19361108199999</v>
      </c>
      <c r="AF3411">
        <v>7742</v>
      </c>
      <c r="AG3411">
        <v>7741.9185005700001</v>
      </c>
      <c r="AH3411">
        <v>2061969.33195</v>
      </c>
      <c r="AI3411">
        <v>71</v>
      </c>
      <c r="AJ3411">
        <v>9325.1326508219408</v>
      </c>
      <c r="AK3411" s="1">
        <f>intersection_ss_Lden___surface[[#This Row],[surf m2 bout ss]]/intersection_ss_Lden___surface[[#This Row],[Shape_Area]]</f>
        <v>4.5224400316386778E-3</v>
      </c>
      <c r="AL3411">
        <v>66</v>
      </c>
      <c r="AM3411">
        <f>intersection_ss_Lden___surface[[#This Row],[Population totale 2024 ss]]*intersection_ss_Lden___surface[[#This Row],[Part de la surface du qs dans le noise contour]]</f>
        <v>0.29848104208815274</v>
      </c>
    </row>
    <row r="3412" spans="1:39" x14ac:dyDescent="0.25">
      <c r="A3412">
        <v>3411</v>
      </c>
      <c r="B3412" t="s">
        <v>2890</v>
      </c>
      <c r="C3412" t="s">
        <v>2891</v>
      </c>
      <c r="D3412" t="s">
        <v>2891</v>
      </c>
      <c r="E3412" t="s">
        <v>2891</v>
      </c>
      <c r="F3412" t="s">
        <v>2879</v>
      </c>
      <c r="G3412" t="s">
        <v>2880</v>
      </c>
      <c r="H3412" t="s">
        <v>2881</v>
      </c>
      <c r="I3412" t="s">
        <v>2881</v>
      </c>
      <c r="J3412" t="s">
        <v>41</v>
      </c>
      <c r="K3412">
        <v>24055</v>
      </c>
      <c r="L3412" t="s">
        <v>2858</v>
      </c>
      <c r="M3412" t="s">
        <v>2858</v>
      </c>
      <c r="N3412" t="s">
        <v>2858</v>
      </c>
      <c r="O3412">
        <v>24000</v>
      </c>
      <c r="P3412" t="s">
        <v>2555</v>
      </c>
      <c r="Q3412" t="s">
        <v>2556</v>
      </c>
      <c r="R3412" t="s">
        <v>2557</v>
      </c>
      <c r="S3412">
        <v>20001</v>
      </c>
      <c r="T3412" t="s">
        <v>1531</v>
      </c>
      <c r="U3412" t="s">
        <v>1532</v>
      </c>
      <c r="V3412" t="s">
        <v>1533</v>
      </c>
      <c r="W3412">
        <v>2000</v>
      </c>
      <c r="X3412" t="s">
        <v>49</v>
      </c>
      <c r="Y3412" t="s">
        <v>50</v>
      </c>
      <c r="Z3412" t="s">
        <v>51</v>
      </c>
      <c r="AA3412" t="s">
        <v>52</v>
      </c>
      <c r="AB3412" t="s">
        <v>53</v>
      </c>
      <c r="AC3412" t="s">
        <v>1534</v>
      </c>
      <c r="AD3412" t="s">
        <v>2558</v>
      </c>
      <c r="AE3412">
        <v>206.19361108199999</v>
      </c>
      <c r="AF3412">
        <v>7742</v>
      </c>
      <c r="AG3412">
        <v>7741.9185005700001</v>
      </c>
      <c r="AH3412">
        <v>2061969.33195</v>
      </c>
      <c r="AI3412">
        <v>71</v>
      </c>
      <c r="AJ3412">
        <v>36867.3945659362</v>
      </c>
      <c r="AK3412" s="1">
        <f>intersection_ss_Lden___surface[[#This Row],[surf m2 bout ss]]/intersection_ss_Lden___surface[[#This Row],[Shape_Area]]</f>
        <v>1.7879700728172705E-2</v>
      </c>
      <c r="AL3412">
        <v>66</v>
      </c>
      <c r="AM3412">
        <f>intersection_ss_Lden___surface[[#This Row],[Population totale 2024 ss]]*intersection_ss_Lden___surface[[#This Row],[Part de la surface du qs dans le noise contour]]</f>
        <v>1.1800602480593985</v>
      </c>
    </row>
    <row r="3413" spans="1:39" x14ac:dyDescent="0.25">
      <c r="A3413">
        <v>3412</v>
      </c>
      <c r="B3413" t="s">
        <v>2890</v>
      </c>
      <c r="C3413" t="s">
        <v>2891</v>
      </c>
      <c r="D3413" t="s">
        <v>2891</v>
      </c>
      <c r="E3413" t="s">
        <v>2891</v>
      </c>
      <c r="F3413" t="s">
        <v>2879</v>
      </c>
      <c r="G3413" t="s">
        <v>2880</v>
      </c>
      <c r="H3413" t="s">
        <v>2881</v>
      </c>
      <c r="I3413" t="s">
        <v>2881</v>
      </c>
      <c r="J3413" t="s">
        <v>41</v>
      </c>
      <c r="K3413">
        <v>24055</v>
      </c>
      <c r="L3413" t="s">
        <v>2858</v>
      </c>
      <c r="M3413" t="s">
        <v>2858</v>
      </c>
      <c r="N3413" t="s">
        <v>2858</v>
      </c>
      <c r="O3413">
        <v>24000</v>
      </c>
      <c r="P3413" t="s">
        <v>2555</v>
      </c>
      <c r="Q3413" t="s">
        <v>2556</v>
      </c>
      <c r="R3413" t="s">
        <v>2557</v>
      </c>
      <c r="S3413">
        <v>20001</v>
      </c>
      <c r="T3413" t="s">
        <v>1531</v>
      </c>
      <c r="U3413" t="s">
        <v>1532</v>
      </c>
      <c r="V3413" t="s">
        <v>1533</v>
      </c>
      <c r="W3413">
        <v>2000</v>
      </c>
      <c r="X3413" t="s">
        <v>49</v>
      </c>
      <c r="Y3413" t="s">
        <v>50</v>
      </c>
      <c r="Z3413" t="s">
        <v>51</v>
      </c>
      <c r="AA3413" t="s">
        <v>52</v>
      </c>
      <c r="AB3413" t="s">
        <v>53</v>
      </c>
      <c r="AC3413" t="s">
        <v>1534</v>
      </c>
      <c r="AD3413" t="s">
        <v>2558</v>
      </c>
      <c r="AE3413">
        <v>206.19361108199999</v>
      </c>
      <c r="AF3413">
        <v>7742</v>
      </c>
      <c r="AG3413">
        <v>7741.9185005700001</v>
      </c>
      <c r="AH3413">
        <v>2061969.33195</v>
      </c>
      <c r="AI3413">
        <v>72</v>
      </c>
      <c r="AJ3413">
        <v>6430.9306258177403</v>
      </c>
      <c r="AK3413" s="1">
        <f>intersection_ss_Lden___surface[[#This Row],[surf m2 bout ss]]/intersection_ss_Lden___surface[[#This Row],[Shape_Area]]</f>
        <v>3.1188294249439794E-3</v>
      </c>
      <c r="AL3413">
        <v>66</v>
      </c>
      <c r="AM3413">
        <f>intersection_ss_Lden___surface[[#This Row],[Population totale 2024 ss]]*intersection_ss_Lden___surface[[#This Row],[Part de la surface du qs dans le noise contour]]</f>
        <v>0.20584274204630265</v>
      </c>
    </row>
    <row r="3414" spans="1:39" x14ac:dyDescent="0.25">
      <c r="A3414">
        <v>3413</v>
      </c>
      <c r="B3414" t="s">
        <v>2890</v>
      </c>
      <c r="C3414" t="s">
        <v>2891</v>
      </c>
      <c r="D3414" t="s">
        <v>2891</v>
      </c>
      <c r="E3414" t="s">
        <v>2891</v>
      </c>
      <c r="F3414" t="s">
        <v>2879</v>
      </c>
      <c r="G3414" t="s">
        <v>2880</v>
      </c>
      <c r="H3414" t="s">
        <v>2881</v>
      </c>
      <c r="I3414" t="s">
        <v>2881</v>
      </c>
      <c r="J3414" t="s">
        <v>41</v>
      </c>
      <c r="K3414">
        <v>24055</v>
      </c>
      <c r="L3414" t="s">
        <v>2858</v>
      </c>
      <c r="M3414" t="s">
        <v>2858</v>
      </c>
      <c r="N3414" t="s">
        <v>2858</v>
      </c>
      <c r="O3414">
        <v>24000</v>
      </c>
      <c r="P3414" t="s">
        <v>2555</v>
      </c>
      <c r="Q3414" t="s">
        <v>2556</v>
      </c>
      <c r="R3414" t="s">
        <v>2557</v>
      </c>
      <c r="S3414">
        <v>20001</v>
      </c>
      <c r="T3414" t="s">
        <v>1531</v>
      </c>
      <c r="U3414" t="s">
        <v>1532</v>
      </c>
      <c r="V3414" t="s">
        <v>1533</v>
      </c>
      <c r="W3414">
        <v>2000</v>
      </c>
      <c r="X3414" t="s">
        <v>49</v>
      </c>
      <c r="Y3414" t="s">
        <v>50</v>
      </c>
      <c r="Z3414" t="s">
        <v>51</v>
      </c>
      <c r="AA3414" t="s">
        <v>52</v>
      </c>
      <c r="AB3414" t="s">
        <v>53</v>
      </c>
      <c r="AC3414" t="s">
        <v>1534</v>
      </c>
      <c r="AD3414" t="s">
        <v>2558</v>
      </c>
      <c r="AE3414">
        <v>206.19361108199999</v>
      </c>
      <c r="AF3414">
        <v>7742</v>
      </c>
      <c r="AG3414">
        <v>7741.9185005700001</v>
      </c>
      <c r="AH3414">
        <v>2061969.33195</v>
      </c>
      <c r="AI3414">
        <v>73</v>
      </c>
      <c r="AJ3414">
        <v>4533.5452138504497</v>
      </c>
      <c r="AK3414" s="1">
        <f>intersection_ss_Lden___surface[[#This Row],[surf m2 bout ss]]/intersection_ss_Lden___surface[[#This Row],[Shape_Area]]</f>
        <v>2.1986482260447034E-3</v>
      </c>
      <c r="AL3414">
        <v>66</v>
      </c>
      <c r="AM3414">
        <f>intersection_ss_Lden___surface[[#This Row],[Population totale 2024 ss]]*intersection_ss_Lden___surface[[#This Row],[Part de la surface du qs dans le noise contour]]</f>
        <v>0.14511078291895044</v>
      </c>
    </row>
    <row r="3415" spans="1:39" x14ac:dyDescent="0.25">
      <c r="A3415">
        <v>3414</v>
      </c>
      <c r="B3415" t="s">
        <v>2890</v>
      </c>
      <c r="C3415" t="s">
        <v>2891</v>
      </c>
      <c r="D3415" t="s">
        <v>2891</v>
      </c>
      <c r="E3415" t="s">
        <v>2891</v>
      </c>
      <c r="F3415" t="s">
        <v>2879</v>
      </c>
      <c r="G3415" t="s">
        <v>2880</v>
      </c>
      <c r="H3415" t="s">
        <v>2881</v>
      </c>
      <c r="I3415" t="s">
        <v>2881</v>
      </c>
      <c r="J3415" t="s">
        <v>41</v>
      </c>
      <c r="K3415">
        <v>24055</v>
      </c>
      <c r="L3415" t="s">
        <v>2858</v>
      </c>
      <c r="M3415" t="s">
        <v>2858</v>
      </c>
      <c r="N3415" t="s">
        <v>2858</v>
      </c>
      <c r="O3415">
        <v>24000</v>
      </c>
      <c r="P3415" t="s">
        <v>2555</v>
      </c>
      <c r="Q3415" t="s">
        <v>2556</v>
      </c>
      <c r="R3415" t="s">
        <v>2557</v>
      </c>
      <c r="S3415">
        <v>20001</v>
      </c>
      <c r="T3415" t="s">
        <v>1531</v>
      </c>
      <c r="U3415" t="s">
        <v>1532</v>
      </c>
      <c r="V3415" t="s">
        <v>1533</v>
      </c>
      <c r="W3415">
        <v>2000</v>
      </c>
      <c r="X3415" t="s">
        <v>49</v>
      </c>
      <c r="Y3415" t="s">
        <v>50</v>
      </c>
      <c r="Z3415" t="s">
        <v>51</v>
      </c>
      <c r="AA3415" t="s">
        <v>52</v>
      </c>
      <c r="AB3415" t="s">
        <v>53</v>
      </c>
      <c r="AC3415" t="s">
        <v>1534</v>
      </c>
      <c r="AD3415" t="s">
        <v>2558</v>
      </c>
      <c r="AE3415">
        <v>206.19361108199999</v>
      </c>
      <c r="AF3415">
        <v>7742</v>
      </c>
      <c r="AG3415">
        <v>7741.9185005700001</v>
      </c>
      <c r="AH3415">
        <v>2061969.33195</v>
      </c>
      <c r="AI3415">
        <v>74</v>
      </c>
      <c r="AJ3415">
        <v>2645.1830796694799</v>
      </c>
      <c r="AK3415" s="1">
        <f>intersection_ss_Lden___surface[[#This Row],[surf m2 bout ss]]/intersection_ss_Lden___surface[[#This Row],[Shape_Area]]</f>
        <v>1.2828430756377622E-3</v>
      </c>
      <c r="AL3415">
        <v>66</v>
      </c>
      <c r="AM3415">
        <f>intersection_ss_Lden___surface[[#This Row],[Population totale 2024 ss]]*intersection_ss_Lden___surface[[#This Row],[Part de la surface du qs dans le noise contour]]</f>
        <v>8.4667642992092312E-2</v>
      </c>
    </row>
    <row r="3416" spans="1:39" x14ac:dyDescent="0.25">
      <c r="A3416">
        <v>3415</v>
      </c>
      <c r="B3416" t="s">
        <v>2890</v>
      </c>
      <c r="C3416" t="s">
        <v>2891</v>
      </c>
      <c r="D3416" t="s">
        <v>2891</v>
      </c>
      <c r="E3416" t="s">
        <v>2891</v>
      </c>
      <c r="F3416" t="s">
        <v>2879</v>
      </c>
      <c r="G3416" t="s">
        <v>2880</v>
      </c>
      <c r="H3416" t="s">
        <v>2881</v>
      </c>
      <c r="I3416" t="s">
        <v>2881</v>
      </c>
      <c r="J3416" t="s">
        <v>41</v>
      </c>
      <c r="K3416">
        <v>24055</v>
      </c>
      <c r="L3416" t="s">
        <v>2858</v>
      </c>
      <c r="M3416" t="s">
        <v>2858</v>
      </c>
      <c r="N3416" t="s">
        <v>2858</v>
      </c>
      <c r="O3416">
        <v>24000</v>
      </c>
      <c r="P3416" t="s">
        <v>2555</v>
      </c>
      <c r="Q3416" t="s">
        <v>2556</v>
      </c>
      <c r="R3416" t="s">
        <v>2557</v>
      </c>
      <c r="S3416">
        <v>20001</v>
      </c>
      <c r="T3416" t="s">
        <v>1531</v>
      </c>
      <c r="U3416" t="s">
        <v>1532</v>
      </c>
      <c r="V3416" t="s">
        <v>1533</v>
      </c>
      <c r="W3416">
        <v>2000</v>
      </c>
      <c r="X3416" t="s">
        <v>49</v>
      </c>
      <c r="Y3416" t="s">
        <v>50</v>
      </c>
      <c r="Z3416" t="s">
        <v>51</v>
      </c>
      <c r="AA3416" t="s">
        <v>52</v>
      </c>
      <c r="AB3416" t="s">
        <v>53</v>
      </c>
      <c r="AC3416" t="s">
        <v>1534</v>
      </c>
      <c r="AD3416" t="s">
        <v>2558</v>
      </c>
      <c r="AE3416">
        <v>206.19361108199999</v>
      </c>
      <c r="AF3416">
        <v>7742</v>
      </c>
      <c r="AG3416">
        <v>7741.9185005700001</v>
      </c>
      <c r="AH3416">
        <v>2061969.33195</v>
      </c>
      <c r="AI3416">
        <v>75</v>
      </c>
      <c r="AJ3416">
        <v>1058.34294187045</v>
      </c>
      <c r="AK3416" s="1">
        <f>intersection_ss_Lden___surface[[#This Row],[surf m2 bout ss]]/intersection_ss_Lden___surface[[#This Row],[Shape_Area]]</f>
        <v>5.1326803239579578E-4</v>
      </c>
      <c r="AL3416">
        <v>66</v>
      </c>
      <c r="AM3416">
        <f>intersection_ss_Lden___surface[[#This Row],[Population totale 2024 ss]]*intersection_ss_Lden___surface[[#This Row],[Part de la surface du qs dans le noise contour]]</f>
        <v>3.387569013812252E-2</v>
      </c>
    </row>
    <row r="3417" spans="1:39" x14ac:dyDescent="0.25">
      <c r="A3417">
        <v>3416</v>
      </c>
      <c r="B3417" t="s">
        <v>2892</v>
      </c>
      <c r="C3417" t="s">
        <v>2893</v>
      </c>
      <c r="D3417" t="s">
        <v>2893</v>
      </c>
      <c r="E3417" t="s">
        <v>2893</v>
      </c>
      <c r="F3417" t="s">
        <v>2894</v>
      </c>
      <c r="G3417" t="s">
        <v>2880</v>
      </c>
      <c r="H3417" t="s">
        <v>2881</v>
      </c>
      <c r="I3417" t="s">
        <v>2881</v>
      </c>
      <c r="J3417" t="s">
        <v>41</v>
      </c>
      <c r="K3417">
        <v>24055</v>
      </c>
      <c r="L3417" t="s">
        <v>2858</v>
      </c>
      <c r="M3417" t="s">
        <v>2858</v>
      </c>
      <c r="N3417" t="s">
        <v>2858</v>
      </c>
      <c r="O3417">
        <v>24000</v>
      </c>
      <c r="P3417" t="s">
        <v>2555</v>
      </c>
      <c r="Q3417" t="s">
        <v>2556</v>
      </c>
      <c r="R3417" t="s">
        <v>2557</v>
      </c>
      <c r="S3417">
        <v>20001</v>
      </c>
      <c r="T3417" t="s">
        <v>1531</v>
      </c>
      <c r="U3417" t="s">
        <v>1532</v>
      </c>
      <c r="V3417" t="s">
        <v>1533</v>
      </c>
      <c r="W3417">
        <v>2000</v>
      </c>
      <c r="X3417" t="s">
        <v>49</v>
      </c>
      <c r="Y3417" t="s">
        <v>50</v>
      </c>
      <c r="Z3417" t="s">
        <v>51</v>
      </c>
      <c r="AA3417" t="s">
        <v>52</v>
      </c>
      <c r="AB3417" t="s">
        <v>53</v>
      </c>
      <c r="AC3417" t="s">
        <v>1534</v>
      </c>
      <c r="AD3417" t="s">
        <v>2558</v>
      </c>
      <c r="AE3417">
        <v>57.591577536499997</v>
      </c>
      <c r="AF3417">
        <v>4348</v>
      </c>
      <c r="AG3417">
        <v>4347.9361013600001</v>
      </c>
      <c r="AH3417">
        <v>575925.06761100003</v>
      </c>
      <c r="AI3417">
        <v>54</v>
      </c>
      <c r="AJ3417">
        <v>4.1607347689568996</v>
      </c>
      <c r="AK3417" s="1">
        <f>intersection_ss_Lden___surface[[#This Row],[surf m2 bout ss]]/intersection_ss_Lden___surface[[#This Row],[Shape_Area]]</f>
        <v>7.2244376967581582E-6</v>
      </c>
      <c r="AL3417">
        <v>932</v>
      </c>
      <c r="AM3417">
        <f>intersection_ss_Lden___surface[[#This Row],[Population totale 2024 ss]]*intersection_ss_Lden___surface[[#This Row],[Part de la surface du qs dans le noise contour]]</f>
        <v>6.7331759333786037E-3</v>
      </c>
    </row>
    <row r="3418" spans="1:39" x14ac:dyDescent="0.25">
      <c r="A3418">
        <v>3417</v>
      </c>
      <c r="B3418" t="s">
        <v>2892</v>
      </c>
      <c r="C3418" t="s">
        <v>2893</v>
      </c>
      <c r="D3418" t="s">
        <v>2893</v>
      </c>
      <c r="E3418" t="s">
        <v>2893</v>
      </c>
      <c r="F3418" t="s">
        <v>2894</v>
      </c>
      <c r="G3418" t="s">
        <v>2880</v>
      </c>
      <c r="H3418" t="s">
        <v>2881</v>
      </c>
      <c r="I3418" t="s">
        <v>2881</v>
      </c>
      <c r="J3418" t="s">
        <v>41</v>
      </c>
      <c r="K3418">
        <v>24055</v>
      </c>
      <c r="L3418" t="s">
        <v>2858</v>
      </c>
      <c r="M3418" t="s">
        <v>2858</v>
      </c>
      <c r="N3418" t="s">
        <v>2858</v>
      </c>
      <c r="O3418">
        <v>24000</v>
      </c>
      <c r="P3418" t="s">
        <v>2555</v>
      </c>
      <c r="Q3418" t="s">
        <v>2556</v>
      </c>
      <c r="R3418" t="s">
        <v>2557</v>
      </c>
      <c r="S3418">
        <v>20001</v>
      </c>
      <c r="T3418" t="s">
        <v>1531</v>
      </c>
      <c r="U3418" t="s">
        <v>1532</v>
      </c>
      <c r="V3418" t="s">
        <v>1533</v>
      </c>
      <c r="W3418">
        <v>2000</v>
      </c>
      <c r="X3418" t="s">
        <v>49</v>
      </c>
      <c r="Y3418" t="s">
        <v>50</v>
      </c>
      <c r="Z3418" t="s">
        <v>51</v>
      </c>
      <c r="AA3418" t="s">
        <v>52</v>
      </c>
      <c r="AB3418" t="s">
        <v>53</v>
      </c>
      <c r="AC3418" t="s">
        <v>1534</v>
      </c>
      <c r="AD3418" t="s">
        <v>2558</v>
      </c>
      <c r="AE3418">
        <v>57.591577536499997</v>
      </c>
      <c r="AF3418">
        <v>4348</v>
      </c>
      <c r="AG3418">
        <v>4347.9361013600001</v>
      </c>
      <c r="AH3418">
        <v>575925.06761100003</v>
      </c>
      <c r="AI3418">
        <v>55</v>
      </c>
      <c r="AJ3418">
        <v>12965.141055947801</v>
      </c>
      <c r="AK3418" s="1">
        <f>intersection_ss_Lden___surface[[#This Row],[surf m2 bout ss]]/intersection_ss_Lden___surface[[#This Row],[Shape_Area]]</f>
        <v>2.2511854032901572E-2</v>
      </c>
      <c r="AL3418">
        <v>932</v>
      </c>
      <c r="AM3418">
        <f>intersection_ss_Lden___surface[[#This Row],[Population totale 2024 ss]]*intersection_ss_Lden___surface[[#This Row],[Part de la surface du qs dans le noise contour]]</f>
        <v>20.981047958664266</v>
      </c>
    </row>
    <row r="3419" spans="1:39" x14ac:dyDescent="0.25">
      <c r="A3419">
        <v>3418</v>
      </c>
      <c r="B3419" t="s">
        <v>2892</v>
      </c>
      <c r="C3419" t="s">
        <v>2893</v>
      </c>
      <c r="D3419" t="s">
        <v>2893</v>
      </c>
      <c r="E3419" t="s">
        <v>2893</v>
      </c>
      <c r="F3419" t="s">
        <v>2894</v>
      </c>
      <c r="G3419" t="s">
        <v>2880</v>
      </c>
      <c r="H3419" t="s">
        <v>2881</v>
      </c>
      <c r="I3419" t="s">
        <v>2881</v>
      </c>
      <c r="J3419" t="s">
        <v>41</v>
      </c>
      <c r="K3419">
        <v>24055</v>
      </c>
      <c r="L3419" t="s">
        <v>2858</v>
      </c>
      <c r="M3419" t="s">
        <v>2858</v>
      </c>
      <c r="N3419" t="s">
        <v>2858</v>
      </c>
      <c r="O3419">
        <v>24000</v>
      </c>
      <c r="P3419" t="s">
        <v>2555</v>
      </c>
      <c r="Q3419" t="s">
        <v>2556</v>
      </c>
      <c r="R3419" t="s">
        <v>2557</v>
      </c>
      <c r="S3419">
        <v>20001</v>
      </c>
      <c r="T3419" t="s">
        <v>1531</v>
      </c>
      <c r="U3419" t="s">
        <v>1532</v>
      </c>
      <c r="V3419" t="s">
        <v>1533</v>
      </c>
      <c r="W3419">
        <v>2000</v>
      </c>
      <c r="X3419" t="s">
        <v>49</v>
      </c>
      <c r="Y3419" t="s">
        <v>50</v>
      </c>
      <c r="Z3419" t="s">
        <v>51</v>
      </c>
      <c r="AA3419" t="s">
        <v>52</v>
      </c>
      <c r="AB3419" t="s">
        <v>53</v>
      </c>
      <c r="AC3419" t="s">
        <v>1534</v>
      </c>
      <c r="AD3419" t="s">
        <v>2558</v>
      </c>
      <c r="AE3419">
        <v>57.591577536499997</v>
      </c>
      <c r="AF3419">
        <v>4348</v>
      </c>
      <c r="AG3419">
        <v>4347.9361013600001</v>
      </c>
      <c r="AH3419">
        <v>575925.06761100003</v>
      </c>
      <c r="AI3419">
        <v>56</v>
      </c>
      <c r="AJ3419">
        <v>66485.510222584504</v>
      </c>
      <c r="AK3419" s="1">
        <f>intersection_ss_Lden___surface[[#This Row],[surf m2 bout ss]]/intersection_ss_Lden___surface[[#This Row],[Shape_Area]]</f>
        <v>0.11544125088767823</v>
      </c>
      <c r="AL3419">
        <v>932</v>
      </c>
      <c r="AM3419">
        <f>intersection_ss_Lden___surface[[#This Row],[Population totale 2024 ss]]*intersection_ss_Lden___surface[[#This Row],[Part de la surface du qs dans le noise contour]]</f>
        <v>107.59124582731611</v>
      </c>
    </row>
    <row r="3420" spans="1:39" x14ac:dyDescent="0.25">
      <c r="A3420">
        <v>3419</v>
      </c>
      <c r="B3420" t="s">
        <v>2892</v>
      </c>
      <c r="C3420" t="s">
        <v>2893</v>
      </c>
      <c r="D3420" t="s">
        <v>2893</v>
      </c>
      <c r="E3420" t="s">
        <v>2893</v>
      </c>
      <c r="F3420" t="s">
        <v>2894</v>
      </c>
      <c r="G3420" t="s">
        <v>2880</v>
      </c>
      <c r="H3420" t="s">
        <v>2881</v>
      </c>
      <c r="I3420" t="s">
        <v>2881</v>
      </c>
      <c r="J3420" t="s">
        <v>41</v>
      </c>
      <c r="K3420">
        <v>24055</v>
      </c>
      <c r="L3420" t="s">
        <v>2858</v>
      </c>
      <c r="M3420" t="s">
        <v>2858</v>
      </c>
      <c r="N3420" t="s">
        <v>2858</v>
      </c>
      <c r="O3420">
        <v>24000</v>
      </c>
      <c r="P3420" t="s">
        <v>2555</v>
      </c>
      <c r="Q3420" t="s">
        <v>2556</v>
      </c>
      <c r="R3420" t="s">
        <v>2557</v>
      </c>
      <c r="S3420">
        <v>20001</v>
      </c>
      <c r="T3420" t="s">
        <v>1531</v>
      </c>
      <c r="U3420" t="s">
        <v>1532</v>
      </c>
      <c r="V3420" t="s">
        <v>1533</v>
      </c>
      <c r="W3420">
        <v>2000</v>
      </c>
      <c r="X3420" t="s">
        <v>49</v>
      </c>
      <c r="Y3420" t="s">
        <v>50</v>
      </c>
      <c r="Z3420" t="s">
        <v>51</v>
      </c>
      <c r="AA3420" t="s">
        <v>52</v>
      </c>
      <c r="AB3420" t="s">
        <v>53</v>
      </c>
      <c r="AC3420" t="s">
        <v>1534</v>
      </c>
      <c r="AD3420" t="s">
        <v>2558</v>
      </c>
      <c r="AE3420">
        <v>57.591577536499997</v>
      </c>
      <c r="AF3420">
        <v>4348</v>
      </c>
      <c r="AG3420">
        <v>4347.9361013600001</v>
      </c>
      <c r="AH3420">
        <v>575925.06761100003</v>
      </c>
      <c r="AI3420">
        <v>57</v>
      </c>
      <c r="AJ3420">
        <v>107224.98345989001</v>
      </c>
      <c r="AK3420" s="1">
        <f>intersection_ss_Lden___surface[[#This Row],[surf m2 bout ss]]/intersection_ss_Lden___surface[[#This Row],[Shape_Area]]</f>
        <v>0.18617870533864922</v>
      </c>
      <c r="AL3420">
        <v>932</v>
      </c>
      <c r="AM3420">
        <f>intersection_ss_Lden___surface[[#This Row],[Population totale 2024 ss]]*intersection_ss_Lden___surface[[#This Row],[Part de la surface du qs dans le noise contour]]</f>
        <v>173.51855337562108</v>
      </c>
    </row>
    <row r="3421" spans="1:39" x14ac:dyDescent="0.25">
      <c r="A3421">
        <v>3420</v>
      </c>
      <c r="B3421" t="s">
        <v>2892</v>
      </c>
      <c r="C3421" t="s">
        <v>2893</v>
      </c>
      <c r="D3421" t="s">
        <v>2893</v>
      </c>
      <c r="E3421" t="s">
        <v>2893</v>
      </c>
      <c r="F3421" t="s">
        <v>2894</v>
      </c>
      <c r="G3421" t="s">
        <v>2880</v>
      </c>
      <c r="H3421" t="s">
        <v>2881</v>
      </c>
      <c r="I3421" t="s">
        <v>2881</v>
      </c>
      <c r="J3421" t="s">
        <v>41</v>
      </c>
      <c r="K3421">
        <v>24055</v>
      </c>
      <c r="L3421" t="s">
        <v>2858</v>
      </c>
      <c r="M3421" t="s">
        <v>2858</v>
      </c>
      <c r="N3421" t="s">
        <v>2858</v>
      </c>
      <c r="O3421">
        <v>24000</v>
      </c>
      <c r="P3421" t="s">
        <v>2555</v>
      </c>
      <c r="Q3421" t="s">
        <v>2556</v>
      </c>
      <c r="R3421" t="s">
        <v>2557</v>
      </c>
      <c r="S3421">
        <v>20001</v>
      </c>
      <c r="T3421" t="s">
        <v>1531</v>
      </c>
      <c r="U3421" t="s">
        <v>1532</v>
      </c>
      <c r="V3421" t="s">
        <v>1533</v>
      </c>
      <c r="W3421">
        <v>2000</v>
      </c>
      <c r="X3421" t="s">
        <v>49</v>
      </c>
      <c r="Y3421" t="s">
        <v>50</v>
      </c>
      <c r="Z3421" t="s">
        <v>51</v>
      </c>
      <c r="AA3421" t="s">
        <v>52</v>
      </c>
      <c r="AB3421" t="s">
        <v>53</v>
      </c>
      <c r="AC3421" t="s">
        <v>1534</v>
      </c>
      <c r="AD3421" t="s">
        <v>2558</v>
      </c>
      <c r="AE3421">
        <v>57.591577536499997</v>
      </c>
      <c r="AF3421">
        <v>4348</v>
      </c>
      <c r="AG3421">
        <v>4347.9361013600001</v>
      </c>
      <c r="AH3421">
        <v>575925.06761100003</v>
      </c>
      <c r="AI3421">
        <v>58</v>
      </c>
      <c r="AJ3421">
        <v>107828.937552131</v>
      </c>
      <c r="AK3421" s="1">
        <f>intersection_ss_Lden___surface[[#This Row],[surf m2 bout ss]]/intersection_ss_Lden___surface[[#This Row],[Shape_Area]]</f>
        <v>0.18722737317098764</v>
      </c>
      <c r="AL3421">
        <v>932</v>
      </c>
      <c r="AM3421">
        <f>intersection_ss_Lden___surface[[#This Row],[Population totale 2024 ss]]*intersection_ss_Lden___surface[[#This Row],[Part de la surface du qs dans le noise contour]]</f>
        <v>174.49591179536048</v>
      </c>
    </row>
    <row r="3422" spans="1:39" x14ac:dyDescent="0.25">
      <c r="A3422">
        <v>3421</v>
      </c>
      <c r="B3422" t="s">
        <v>2892</v>
      </c>
      <c r="C3422" t="s">
        <v>2893</v>
      </c>
      <c r="D3422" t="s">
        <v>2893</v>
      </c>
      <c r="E3422" t="s">
        <v>2893</v>
      </c>
      <c r="F3422" t="s">
        <v>2894</v>
      </c>
      <c r="G3422" t="s">
        <v>2880</v>
      </c>
      <c r="H3422" t="s">
        <v>2881</v>
      </c>
      <c r="I3422" t="s">
        <v>2881</v>
      </c>
      <c r="J3422" t="s">
        <v>41</v>
      </c>
      <c r="K3422">
        <v>24055</v>
      </c>
      <c r="L3422" t="s">
        <v>2858</v>
      </c>
      <c r="M3422" t="s">
        <v>2858</v>
      </c>
      <c r="N3422" t="s">
        <v>2858</v>
      </c>
      <c r="O3422">
        <v>24000</v>
      </c>
      <c r="P3422" t="s">
        <v>2555</v>
      </c>
      <c r="Q3422" t="s">
        <v>2556</v>
      </c>
      <c r="R3422" t="s">
        <v>2557</v>
      </c>
      <c r="S3422">
        <v>20001</v>
      </c>
      <c r="T3422" t="s">
        <v>1531</v>
      </c>
      <c r="U3422" t="s">
        <v>1532</v>
      </c>
      <c r="V3422" t="s">
        <v>1533</v>
      </c>
      <c r="W3422">
        <v>2000</v>
      </c>
      <c r="X3422" t="s">
        <v>49</v>
      </c>
      <c r="Y3422" t="s">
        <v>50</v>
      </c>
      <c r="Z3422" t="s">
        <v>51</v>
      </c>
      <c r="AA3422" t="s">
        <v>52</v>
      </c>
      <c r="AB3422" t="s">
        <v>53</v>
      </c>
      <c r="AC3422" t="s">
        <v>1534</v>
      </c>
      <c r="AD3422" t="s">
        <v>2558</v>
      </c>
      <c r="AE3422">
        <v>57.591577536499997</v>
      </c>
      <c r="AF3422">
        <v>4348</v>
      </c>
      <c r="AG3422">
        <v>4347.9361013600001</v>
      </c>
      <c r="AH3422">
        <v>575925.06761100003</v>
      </c>
      <c r="AI3422">
        <v>59</v>
      </c>
      <c r="AJ3422">
        <v>97973.419994265802</v>
      </c>
      <c r="AK3422" s="1">
        <f>intersection_ss_Lden___surface[[#This Row],[surf m2 bout ss]]/intersection_ss_Lden___surface[[#This Row],[Shape_Area]]</f>
        <v>0.1701148734516284</v>
      </c>
      <c r="AL3422">
        <v>932</v>
      </c>
      <c r="AM3422">
        <f>intersection_ss_Lden___surface[[#This Row],[Population totale 2024 ss]]*intersection_ss_Lden___surface[[#This Row],[Part de la surface du qs dans le noise contour]]</f>
        <v>158.54706205691767</v>
      </c>
    </row>
    <row r="3423" spans="1:39" x14ac:dyDescent="0.25">
      <c r="A3423">
        <v>3422</v>
      </c>
      <c r="B3423" t="s">
        <v>2892</v>
      </c>
      <c r="C3423" t="s">
        <v>2893</v>
      </c>
      <c r="D3423" t="s">
        <v>2893</v>
      </c>
      <c r="E3423" t="s">
        <v>2893</v>
      </c>
      <c r="F3423" t="s">
        <v>2894</v>
      </c>
      <c r="G3423" t="s">
        <v>2880</v>
      </c>
      <c r="H3423" t="s">
        <v>2881</v>
      </c>
      <c r="I3423" t="s">
        <v>2881</v>
      </c>
      <c r="J3423" t="s">
        <v>41</v>
      </c>
      <c r="K3423">
        <v>24055</v>
      </c>
      <c r="L3423" t="s">
        <v>2858</v>
      </c>
      <c r="M3423" t="s">
        <v>2858</v>
      </c>
      <c r="N3423" t="s">
        <v>2858</v>
      </c>
      <c r="O3423">
        <v>24000</v>
      </c>
      <c r="P3423" t="s">
        <v>2555</v>
      </c>
      <c r="Q3423" t="s">
        <v>2556</v>
      </c>
      <c r="R3423" t="s">
        <v>2557</v>
      </c>
      <c r="S3423">
        <v>20001</v>
      </c>
      <c r="T3423" t="s">
        <v>1531</v>
      </c>
      <c r="U3423" t="s">
        <v>1532</v>
      </c>
      <c r="V3423" t="s">
        <v>1533</v>
      </c>
      <c r="W3423">
        <v>2000</v>
      </c>
      <c r="X3423" t="s">
        <v>49</v>
      </c>
      <c r="Y3423" t="s">
        <v>50</v>
      </c>
      <c r="Z3423" t="s">
        <v>51</v>
      </c>
      <c r="AA3423" t="s">
        <v>52</v>
      </c>
      <c r="AB3423" t="s">
        <v>53</v>
      </c>
      <c r="AC3423" t="s">
        <v>1534</v>
      </c>
      <c r="AD3423" t="s">
        <v>2558</v>
      </c>
      <c r="AE3423">
        <v>57.591577536499997</v>
      </c>
      <c r="AF3423">
        <v>4348</v>
      </c>
      <c r="AG3423">
        <v>4347.9361013600001</v>
      </c>
      <c r="AH3423">
        <v>575925.06761100003</v>
      </c>
      <c r="AI3423">
        <v>60</v>
      </c>
      <c r="AJ3423">
        <v>79593.4749942911</v>
      </c>
      <c r="AK3423" s="1">
        <f>intersection_ss_Lden___surface[[#This Row],[surf m2 bout ss]]/intersection_ss_Lden___surface[[#This Row],[Shape_Area]]</f>
        <v>0.13820109502170744</v>
      </c>
      <c r="AL3423">
        <v>932</v>
      </c>
      <c r="AM3423">
        <f>intersection_ss_Lden___surface[[#This Row],[Population totale 2024 ss]]*intersection_ss_Lden___surface[[#This Row],[Part de la surface du qs dans le noise contour]]</f>
        <v>128.80342056023133</v>
      </c>
    </row>
    <row r="3424" spans="1:39" x14ac:dyDescent="0.25">
      <c r="A3424">
        <v>3423</v>
      </c>
      <c r="B3424" t="s">
        <v>2892</v>
      </c>
      <c r="C3424" t="s">
        <v>2893</v>
      </c>
      <c r="D3424" t="s">
        <v>2893</v>
      </c>
      <c r="E3424" t="s">
        <v>2893</v>
      </c>
      <c r="F3424" t="s">
        <v>2894</v>
      </c>
      <c r="G3424" t="s">
        <v>2880</v>
      </c>
      <c r="H3424" t="s">
        <v>2881</v>
      </c>
      <c r="I3424" t="s">
        <v>2881</v>
      </c>
      <c r="J3424" t="s">
        <v>41</v>
      </c>
      <c r="K3424">
        <v>24055</v>
      </c>
      <c r="L3424" t="s">
        <v>2858</v>
      </c>
      <c r="M3424" t="s">
        <v>2858</v>
      </c>
      <c r="N3424" t="s">
        <v>2858</v>
      </c>
      <c r="O3424">
        <v>24000</v>
      </c>
      <c r="P3424" t="s">
        <v>2555</v>
      </c>
      <c r="Q3424" t="s">
        <v>2556</v>
      </c>
      <c r="R3424" t="s">
        <v>2557</v>
      </c>
      <c r="S3424">
        <v>20001</v>
      </c>
      <c r="T3424" t="s">
        <v>1531</v>
      </c>
      <c r="U3424" t="s">
        <v>1532</v>
      </c>
      <c r="V3424" t="s">
        <v>1533</v>
      </c>
      <c r="W3424">
        <v>2000</v>
      </c>
      <c r="X3424" t="s">
        <v>49</v>
      </c>
      <c r="Y3424" t="s">
        <v>50</v>
      </c>
      <c r="Z3424" t="s">
        <v>51</v>
      </c>
      <c r="AA3424" t="s">
        <v>52</v>
      </c>
      <c r="AB3424" t="s">
        <v>53</v>
      </c>
      <c r="AC3424" t="s">
        <v>1534</v>
      </c>
      <c r="AD3424" t="s">
        <v>2558</v>
      </c>
      <c r="AE3424">
        <v>57.591577536499997</v>
      </c>
      <c r="AF3424">
        <v>4348</v>
      </c>
      <c r="AG3424">
        <v>4347.9361013600001</v>
      </c>
      <c r="AH3424">
        <v>575925.06761100003</v>
      </c>
      <c r="AI3424">
        <v>61</v>
      </c>
      <c r="AJ3424">
        <v>55304.2612928827</v>
      </c>
      <c r="AK3424" s="1">
        <f>intersection_ss_Lden___surface[[#This Row],[surf m2 bout ss]]/intersection_ss_Lden___surface[[#This Row],[Shape_Area]]</f>
        <v>9.6026834744823319E-2</v>
      </c>
      <c r="AL3424">
        <v>932</v>
      </c>
      <c r="AM3424">
        <f>intersection_ss_Lden___surface[[#This Row],[Population totale 2024 ss]]*intersection_ss_Lden___surface[[#This Row],[Part de la surface du qs dans le noise contour]]</f>
        <v>89.497009982175328</v>
      </c>
    </row>
    <row r="3425" spans="1:39" x14ac:dyDescent="0.25">
      <c r="A3425">
        <v>3424</v>
      </c>
      <c r="B3425" t="s">
        <v>2892</v>
      </c>
      <c r="C3425" t="s">
        <v>2893</v>
      </c>
      <c r="D3425" t="s">
        <v>2893</v>
      </c>
      <c r="E3425" t="s">
        <v>2893</v>
      </c>
      <c r="F3425" t="s">
        <v>2894</v>
      </c>
      <c r="G3425" t="s">
        <v>2880</v>
      </c>
      <c r="H3425" t="s">
        <v>2881</v>
      </c>
      <c r="I3425" t="s">
        <v>2881</v>
      </c>
      <c r="J3425" t="s">
        <v>41</v>
      </c>
      <c r="K3425">
        <v>24055</v>
      </c>
      <c r="L3425" t="s">
        <v>2858</v>
      </c>
      <c r="M3425" t="s">
        <v>2858</v>
      </c>
      <c r="N3425" t="s">
        <v>2858</v>
      </c>
      <c r="O3425">
        <v>24000</v>
      </c>
      <c r="P3425" t="s">
        <v>2555</v>
      </c>
      <c r="Q3425" t="s">
        <v>2556</v>
      </c>
      <c r="R3425" t="s">
        <v>2557</v>
      </c>
      <c r="S3425">
        <v>20001</v>
      </c>
      <c r="T3425" t="s">
        <v>1531</v>
      </c>
      <c r="U3425" t="s">
        <v>1532</v>
      </c>
      <c r="V3425" t="s">
        <v>1533</v>
      </c>
      <c r="W3425">
        <v>2000</v>
      </c>
      <c r="X3425" t="s">
        <v>49</v>
      </c>
      <c r="Y3425" t="s">
        <v>50</v>
      </c>
      <c r="Z3425" t="s">
        <v>51</v>
      </c>
      <c r="AA3425" t="s">
        <v>52</v>
      </c>
      <c r="AB3425" t="s">
        <v>53</v>
      </c>
      <c r="AC3425" t="s">
        <v>1534</v>
      </c>
      <c r="AD3425" t="s">
        <v>2558</v>
      </c>
      <c r="AE3425">
        <v>57.591577536499997</v>
      </c>
      <c r="AF3425">
        <v>4348</v>
      </c>
      <c r="AG3425">
        <v>4347.9361013600001</v>
      </c>
      <c r="AH3425">
        <v>575925.06761100003</v>
      </c>
      <c r="AI3425">
        <v>62</v>
      </c>
      <c r="AJ3425">
        <v>34648.910120844797</v>
      </c>
      <c r="AK3425" s="1">
        <f>intersection_ss_Lden___surface[[#This Row],[surf m2 bout ss]]/intersection_ss_Lden___surface[[#This Row],[Shape_Area]]</f>
        <v>6.0162184404600159E-2</v>
      </c>
      <c r="AL3425">
        <v>932</v>
      </c>
      <c r="AM3425">
        <f>intersection_ss_Lden___surface[[#This Row],[Population totale 2024 ss]]*intersection_ss_Lden___surface[[#This Row],[Part de la surface du qs dans le noise contour]]</f>
        <v>56.071155865087349</v>
      </c>
    </row>
    <row r="3426" spans="1:39" x14ac:dyDescent="0.25">
      <c r="A3426">
        <v>3425</v>
      </c>
      <c r="B3426" t="s">
        <v>2892</v>
      </c>
      <c r="C3426" t="s">
        <v>2893</v>
      </c>
      <c r="D3426" t="s">
        <v>2893</v>
      </c>
      <c r="E3426" t="s">
        <v>2893</v>
      </c>
      <c r="F3426" t="s">
        <v>2894</v>
      </c>
      <c r="G3426" t="s">
        <v>2880</v>
      </c>
      <c r="H3426" t="s">
        <v>2881</v>
      </c>
      <c r="I3426" t="s">
        <v>2881</v>
      </c>
      <c r="J3426" t="s">
        <v>41</v>
      </c>
      <c r="K3426">
        <v>24055</v>
      </c>
      <c r="L3426" t="s">
        <v>2858</v>
      </c>
      <c r="M3426" t="s">
        <v>2858</v>
      </c>
      <c r="N3426" t="s">
        <v>2858</v>
      </c>
      <c r="O3426">
        <v>24000</v>
      </c>
      <c r="P3426" t="s">
        <v>2555</v>
      </c>
      <c r="Q3426" t="s">
        <v>2556</v>
      </c>
      <c r="R3426" t="s">
        <v>2557</v>
      </c>
      <c r="S3426">
        <v>20001</v>
      </c>
      <c r="T3426" t="s">
        <v>1531</v>
      </c>
      <c r="U3426" t="s">
        <v>1532</v>
      </c>
      <c r="V3426" t="s">
        <v>1533</v>
      </c>
      <c r="W3426">
        <v>2000</v>
      </c>
      <c r="X3426" t="s">
        <v>49</v>
      </c>
      <c r="Y3426" t="s">
        <v>50</v>
      </c>
      <c r="Z3426" t="s">
        <v>51</v>
      </c>
      <c r="AA3426" t="s">
        <v>52</v>
      </c>
      <c r="AB3426" t="s">
        <v>53</v>
      </c>
      <c r="AC3426" t="s">
        <v>1534</v>
      </c>
      <c r="AD3426" t="s">
        <v>2558</v>
      </c>
      <c r="AE3426">
        <v>57.591577536499997</v>
      </c>
      <c r="AF3426">
        <v>4348</v>
      </c>
      <c r="AG3426">
        <v>4347.9361013600001</v>
      </c>
      <c r="AH3426">
        <v>575925.06761100003</v>
      </c>
      <c r="AI3426">
        <v>63</v>
      </c>
      <c r="AJ3426">
        <v>13945.1665304378</v>
      </c>
      <c r="AK3426" s="1">
        <f>intersection_ss_Lden___surface[[#This Row],[surf m2 bout ss]]/intersection_ss_Lden___surface[[#This Row],[Shape_Area]]</f>
        <v>2.4213508518189479E-2</v>
      </c>
      <c r="AL3426">
        <v>932</v>
      </c>
      <c r="AM3426">
        <f>intersection_ss_Lden___surface[[#This Row],[Population totale 2024 ss]]*intersection_ss_Lden___surface[[#This Row],[Part de la surface du qs dans le noise contour]]</f>
        <v>22.566989938952595</v>
      </c>
    </row>
    <row r="3427" spans="1:39" x14ac:dyDescent="0.25">
      <c r="A3427">
        <v>3426</v>
      </c>
      <c r="B3427" t="s">
        <v>2895</v>
      </c>
      <c r="C3427" t="s">
        <v>2896</v>
      </c>
      <c r="D3427" t="s">
        <v>2896</v>
      </c>
      <c r="E3427" t="s">
        <v>2896</v>
      </c>
      <c r="F3427" t="s">
        <v>2894</v>
      </c>
      <c r="G3427" t="s">
        <v>2880</v>
      </c>
      <c r="H3427" t="s">
        <v>2881</v>
      </c>
      <c r="I3427" t="s">
        <v>2881</v>
      </c>
      <c r="J3427" t="s">
        <v>41</v>
      </c>
      <c r="K3427">
        <v>24055</v>
      </c>
      <c r="L3427" t="s">
        <v>2858</v>
      </c>
      <c r="M3427" t="s">
        <v>2858</v>
      </c>
      <c r="N3427" t="s">
        <v>2858</v>
      </c>
      <c r="O3427">
        <v>24000</v>
      </c>
      <c r="P3427" t="s">
        <v>2555</v>
      </c>
      <c r="Q3427" t="s">
        <v>2556</v>
      </c>
      <c r="R3427" t="s">
        <v>2557</v>
      </c>
      <c r="S3427">
        <v>20001</v>
      </c>
      <c r="T3427" t="s">
        <v>1531</v>
      </c>
      <c r="U3427" t="s">
        <v>1532</v>
      </c>
      <c r="V3427" t="s">
        <v>1533</v>
      </c>
      <c r="W3427">
        <v>2000</v>
      </c>
      <c r="X3427" t="s">
        <v>49</v>
      </c>
      <c r="Y3427" t="s">
        <v>50</v>
      </c>
      <c r="Z3427" t="s">
        <v>51</v>
      </c>
      <c r="AA3427" t="s">
        <v>52</v>
      </c>
      <c r="AB3427" t="s">
        <v>53</v>
      </c>
      <c r="AC3427" t="s">
        <v>1534</v>
      </c>
      <c r="AD3427" t="s">
        <v>2558</v>
      </c>
      <c r="AE3427">
        <v>319.20037261499999</v>
      </c>
      <c r="AF3427">
        <v>11674</v>
      </c>
      <c r="AG3427">
        <v>11673.606668300001</v>
      </c>
      <c r="AH3427">
        <v>3192055.2466000002</v>
      </c>
      <c r="AI3427">
        <v>53</v>
      </c>
      <c r="AJ3427">
        <v>124.986706847791</v>
      </c>
      <c r="AK3427" s="1">
        <f>intersection_ss_Lden___surface[[#This Row],[surf m2 bout ss]]/intersection_ss_Lden___surface[[#This Row],[Shape_Area]]</f>
        <v>3.9155558783301097E-5</v>
      </c>
      <c r="AL3427">
        <v>189</v>
      </c>
      <c r="AM3427">
        <f>intersection_ss_Lden___surface[[#This Row],[Population totale 2024 ss]]*intersection_ss_Lden___surface[[#This Row],[Part de la surface du qs dans le noise contour]]</f>
        <v>7.4004006100439074E-3</v>
      </c>
    </row>
    <row r="3428" spans="1:39" x14ac:dyDescent="0.25">
      <c r="A3428">
        <v>3427</v>
      </c>
      <c r="B3428" t="s">
        <v>2895</v>
      </c>
      <c r="C3428" t="s">
        <v>2896</v>
      </c>
      <c r="D3428" t="s">
        <v>2896</v>
      </c>
      <c r="E3428" t="s">
        <v>2896</v>
      </c>
      <c r="F3428" t="s">
        <v>2894</v>
      </c>
      <c r="G3428" t="s">
        <v>2880</v>
      </c>
      <c r="H3428" t="s">
        <v>2881</v>
      </c>
      <c r="I3428" t="s">
        <v>2881</v>
      </c>
      <c r="J3428" t="s">
        <v>41</v>
      </c>
      <c r="K3428">
        <v>24055</v>
      </c>
      <c r="L3428" t="s">
        <v>2858</v>
      </c>
      <c r="M3428" t="s">
        <v>2858</v>
      </c>
      <c r="N3428" t="s">
        <v>2858</v>
      </c>
      <c r="O3428">
        <v>24000</v>
      </c>
      <c r="P3428" t="s">
        <v>2555</v>
      </c>
      <c r="Q3428" t="s">
        <v>2556</v>
      </c>
      <c r="R3428" t="s">
        <v>2557</v>
      </c>
      <c r="S3428">
        <v>20001</v>
      </c>
      <c r="T3428" t="s">
        <v>1531</v>
      </c>
      <c r="U3428" t="s">
        <v>1532</v>
      </c>
      <c r="V3428" t="s">
        <v>1533</v>
      </c>
      <c r="W3428">
        <v>2000</v>
      </c>
      <c r="X3428" t="s">
        <v>49</v>
      </c>
      <c r="Y3428" t="s">
        <v>50</v>
      </c>
      <c r="Z3428" t="s">
        <v>51</v>
      </c>
      <c r="AA3428" t="s">
        <v>52</v>
      </c>
      <c r="AB3428" t="s">
        <v>53</v>
      </c>
      <c r="AC3428" t="s">
        <v>1534</v>
      </c>
      <c r="AD3428" t="s">
        <v>2558</v>
      </c>
      <c r="AE3428">
        <v>319.20037261499999</v>
      </c>
      <c r="AF3428">
        <v>11674</v>
      </c>
      <c r="AG3428">
        <v>11673.606668300001</v>
      </c>
      <c r="AH3428">
        <v>3192055.2466000002</v>
      </c>
      <c r="AI3428">
        <v>54</v>
      </c>
      <c r="AJ3428">
        <v>14285.2913324725</v>
      </c>
      <c r="AK3428" s="1">
        <f>intersection_ss_Lden___surface[[#This Row],[surf m2 bout ss]]/intersection_ss_Lden___surface[[#This Row],[Shape_Area]]</f>
        <v>4.4752644390125759E-3</v>
      </c>
      <c r="AL3428">
        <v>189</v>
      </c>
      <c r="AM3428">
        <f>intersection_ss_Lden___surface[[#This Row],[Population totale 2024 ss]]*intersection_ss_Lden___surface[[#This Row],[Part de la surface du qs dans le noise contour]]</f>
        <v>0.84582497897337683</v>
      </c>
    </row>
    <row r="3429" spans="1:39" x14ac:dyDescent="0.25">
      <c r="A3429">
        <v>3428</v>
      </c>
      <c r="B3429" t="s">
        <v>2895</v>
      </c>
      <c r="C3429" t="s">
        <v>2896</v>
      </c>
      <c r="D3429" t="s">
        <v>2896</v>
      </c>
      <c r="E3429" t="s">
        <v>2896</v>
      </c>
      <c r="F3429" t="s">
        <v>2894</v>
      </c>
      <c r="G3429" t="s">
        <v>2880</v>
      </c>
      <c r="H3429" t="s">
        <v>2881</v>
      </c>
      <c r="I3429" t="s">
        <v>2881</v>
      </c>
      <c r="J3429" t="s">
        <v>41</v>
      </c>
      <c r="K3429">
        <v>24055</v>
      </c>
      <c r="L3429" t="s">
        <v>2858</v>
      </c>
      <c r="M3429" t="s">
        <v>2858</v>
      </c>
      <c r="N3429" t="s">
        <v>2858</v>
      </c>
      <c r="O3429">
        <v>24000</v>
      </c>
      <c r="P3429" t="s">
        <v>2555</v>
      </c>
      <c r="Q3429" t="s">
        <v>2556</v>
      </c>
      <c r="R3429" t="s">
        <v>2557</v>
      </c>
      <c r="S3429">
        <v>20001</v>
      </c>
      <c r="T3429" t="s">
        <v>1531</v>
      </c>
      <c r="U3429" t="s">
        <v>1532</v>
      </c>
      <c r="V3429" t="s">
        <v>1533</v>
      </c>
      <c r="W3429">
        <v>2000</v>
      </c>
      <c r="X3429" t="s">
        <v>49</v>
      </c>
      <c r="Y3429" t="s">
        <v>50</v>
      </c>
      <c r="Z3429" t="s">
        <v>51</v>
      </c>
      <c r="AA3429" t="s">
        <v>52</v>
      </c>
      <c r="AB3429" t="s">
        <v>53</v>
      </c>
      <c r="AC3429" t="s">
        <v>1534</v>
      </c>
      <c r="AD3429" t="s">
        <v>2558</v>
      </c>
      <c r="AE3429">
        <v>319.20037261499999</v>
      </c>
      <c r="AF3429">
        <v>11674</v>
      </c>
      <c r="AG3429">
        <v>11673.606668300001</v>
      </c>
      <c r="AH3429">
        <v>3192055.2466000002</v>
      </c>
      <c r="AI3429">
        <v>55</v>
      </c>
      <c r="AJ3429">
        <v>40083.2927368823</v>
      </c>
      <c r="AK3429" s="1">
        <f>intersection_ss_Lden___surface[[#This Row],[surf m2 bout ss]]/intersection_ss_Lden___surface[[#This Row],[Shape_Area]]</f>
        <v>1.2557205198618287E-2</v>
      </c>
      <c r="AL3429">
        <v>189</v>
      </c>
      <c r="AM3429">
        <f>intersection_ss_Lden___surface[[#This Row],[Population totale 2024 ss]]*intersection_ss_Lden___surface[[#This Row],[Part de la surface du qs dans le noise contour]]</f>
        <v>2.3733117825388561</v>
      </c>
    </row>
    <row r="3430" spans="1:39" x14ac:dyDescent="0.25">
      <c r="A3430">
        <v>3429</v>
      </c>
      <c r="B3430" t="s">
        <v>2895</v>
      </c>
      <c r="C3430" t="s">
        <v>2896</v>
      </c>
      <c r="D3430" t="s">
        <v>2896</v>
      </c>
      <c r="E3430" t="s">
        <v>2896</v>
      </c>
      <c r="F3430" t="s">
        <v>2894</v>
      </c>
      <c r="G3430" t="s">
        <v>2880</v>
      </c>
      <c r="H3430" t="s">
        <v>2881</v>
      </c>
      <c r="I3430" t="s">
        <v>2881</v>
      </c>
      <c r="J3430" t="s">
        <v>41</v>
      </c>
      <c r="K3430">
        <v>24055</v>
      </c>
      <c r="L3430" t="s">
        <v>2858</v>
      </c>
      <c r="M3430" t="s">
        <v>2858</v>
      </c>
      <c r="N3430" t="s">
        <v>2858</v>
      </c>
      <c r="O3430">
        <v>24000</v>
      </c>
      <c r="P3430" t="s">
        <v>2555</v>
      </c>
      <c r="Q3430" t="s">
        <v>2556</v>
      </c>
      <c r="R3430" t="s">
        <v>2557</v>
      </c>
      <c r="S3430">
        <v>20001</v>
      </c>
      <c r="T3430" t="s">
        <v>1531</v>
      </c>
      <c r="U3430" t="s">
        <v>1532</v>
      </c>
      <c r="V3430" t="s">
        <v>1533</v>
      </c>
      <c r="W3430">
        <v>2000</v>
      </c>
      <c r="X3430" t="s">
        <v>49</v>
      </c>
      <c r="Y3430" t="s">
        <v>50</v>
      </c>
      <c r="Z3430" t="s">
        <v>51</v>
      </c>
      <c r="AA3430" t="s">
        <v>52</v>
      </c>
      <c r="AB3430" t="s">
        <v>53</v>
      </c>
      <c r="AC3430" t="s">
        <v>1534</v>
      </c>
      <c r="AD3430" t="s">
        <v>2558</v>
      </c>
      <c r="AE3430">
        <v>319.20037261499999</v>
      </c>
      <c r="AF3430">
        <v>11674</v>
      </c>
      <c r="AG3430">
        <v>11673.606668300001</v>
      </c>
      <c r="AH3430">
        <v>3192055.2466000002</v>
      </c>
      <c r="AI3430">
        <v>56</v>
      </c>
      <c r="AJ3430">
        <v>93163.223848102294</v>
      </c>
      <c r="AK3430" s="1">
        <f>intersection_ss_Lden___surface[[#This Row],[surf m2 bout ss]]/intersection_ss_Lden___surface[[#This Row],[Shape_Area]]</f>
        <v>2.9185968490781786E-2</v>
      </c>
      <c r="AL3430">
        <v>189</v>
      </c>
      <c r="AM3430">
        <f>intersection_ss_Lden___surface[[#This Row],[Population totale 2024 ss]]*intersection_ss_Lden___surface[[#This Row],[Part de la surface du qs dans le noise contour]]</f>
        <v>5.5161480447577578</v>
      </c>
    </row>
    <row r="3431" spans="1:39" x14ac:dyDescent="0.25">
      <c r="A3431">
        <v>3430</v>
      </c>
      <c r="B3431" t="s">
        <v>2895</v>
      </c>
      <c r="C3431" t="s">
        <v>2896</v>
      </c>
      <c r="D3431" t="s">
        <v>2896</v>
      </c>
      <c r="E3431" t="s">
        <v>2896</v>
      </c>
      <c r="F3431" t="s">
        <v>2894</v>
      </c>
      <c r="G3431" t="s">
        <v>2880</v>
      </c>
      <c r="H3431" t="s">
        <v>2881</v>
      </c>
      <c r="I3431" t="s">
        <v>2881</v>
      </c>
      <c r="J3431" t="s">
        <v>41</v>
      </c>
      <c r="K3431">
        <v>24055</v>
      </c>
      <c r="L3431" t="s">
        <v>2858</v>
      </c>
      <c r="M3431" t="s">
        <v>2858</v>
      </c>
      <c r="N3431" t="s">
        <v>2858</v>
      </c>
      <c r="O3431">
        <v>24000</v>
      </c>
      <c r="P3431" t="s">
        <v>2555</v>
      </c>
      <c r="Q3431" t="s">
        <v>2556</v>
      </c>
      <c r="R3431" t="s">
        <v>2557</v>
      </c>
      <c r="S3431">
        <v>20001</v>
      </c>
      <c r="T3431" t="s">
        <v>1531</v>
      </c>
      <c r="U3431" t="s">
        <v>1532</v>
      </c>
      <c r="V3431" t="s">
        <v>1533</v>
      </c>
      <c r="W3431">
        <v>2000</v>
      </c>
      <c r="X3431" t="s">
        <v>49</v>
      </c>
      <c r="Y3431" t="s">
        <v>50</v>
      </c>
      <c r="Z3431" t="s">
        <v>51</v>
      </c>
      <c r="AA3431" t="s">
        <v>52</v>
      </c>
      <c r="AB3431" t="s">
        <v>53</v>
      </c>
      <c r="AC3431" t="s">
        <v>1534</v>
      </c>
      <c r="AD3431" t="s">
        <v>2558</v>
      </c>
      <c r="AE3431">
        <v>319.20037261499999</v>
      </c>
      <c r="AF3431">
        <v>11674</v>
      </c>
      <c r="AG3431">
        <v>11673.606668300001</v>
      </c>
      <c r="AH3431">
        <v>3192055.2466000002</v>
      </c>
      <c r="AI3431">
        <v>57</v>
      </c>
      <c r="AJ3431">
        <v>199057.42420494201</v>
      </c>
      <c r="AK3431" s="1">
        <f>intersection_ss_Lden___surface[[#This Row],[surf m2 bout ss]]/intersection_ss_Lden___surface[[#This Row],[Shape_Area]]</f>
        <v>6.2360269114065905E-2</v>
      </c>
      <c r="AL3431">
        <v>189</v>
      </c>
      <c r="AM3431">
        <f>intersection_ss_Lden___surface[[#This Row],[Population totale 2024 ss]]*intersection_ss_Lden___surface[[#This Row],[Part de la surface du qs dans le noise contour]]</f>
        <v>11.786090862558456</v>
      </c>
    </row>
    <row r="3432" spans="1:39" x14ac:dyDescent="0.25">
      <c r="A3432">
        <v>3431</v>
      </c>
      <c r="B3432" t="s">
        <v>2895</v>
      </c>
      <c r="C3432" t="s">
        <v>2896</v>
      </c>
      <c r="D3432" t="s">
        <v>2896</v>
      </c>
      <c r="E3432" t="s">
        <v>2896</v>
      </c>
      <c r="F3432" t="s">
        <v>2894</v>
      </c>
      <c r="G3432" t="s">
        <v>2880</v>
      </c>
      <c r="H3432" t="s">
        <v>2881</v>
      </c>
      <c r="I3432" t="s">
        <v>2881</v>
      </c>
      <c r="J3432" t="s">
        <v>41</v>
      </c>
      <c r="K3432">
        <v>24055</v>
      </c>
      <c r="L3432" t="s">
        <v>2858</v>
      </c>
      <c r="M3432" t="s">
        <v>2858</v>
      </c>
      <c r="N3432" t="s">
        <v>2858</v>
      </c>
      <c r="O3432">
        <v>24000</v>
      </c>
      <c r="P3432" t="s">
        <v>2555</v>
      </c>
      <c r="Q3432" t="s">
        <v>2556</v>
      </c>
      <c r="R3432" t="s">
        <v>2557</v>
      </c>
      <c r="S3432">
        <v>20001</v>
      </c>
      <c r="T3432" t="s">
        <v>1531</v>
      </c>
      <c r="U3432" t="s">
        <v>1532</v>
      </c>
      <c r="V3432" t="s">
        <v>1533</v>
      </c>
      <c r="W3432">
        <v>2000</v>
      </c>
      <c r="X3432" t="s">
        <v>49</v>
      </c>
      <c r="Y3432" t="s">
        <v>50</v>
      </c>
      <c r="Z3432" t="s">
        <v>51</v>
      </c>
      <c r="AA3432" t="s">
        <v>52</v>
      </c>
      <c r="AB3432" t="s">
        <v>53</v>
      </c>
      <c r="AC3432" t="s">
        <v>1534</v>
      </c>
      <c r="AD3432" t="s">
        <v>2558</v>
      </c>
      <c r="AE3432">
        <v>319.20037261499999</v>
      </c>
      <c r="AF3432">
        <v>11674</v>
      </c>
      <c r="AG3432">
        <v>11673.606668300001</v>
      </c>
      <c r="AH3432">
        <v>3192055.2466000002</v>
      </c>
      <c r="AI3432">
        <v>58</v>
      </c>
      <c r="AJ3432">
        <v>286366.21340151801</v>
      </c>
      <c r="AK3432" s="1">
        <f>intersection_ss_Lden___surface[[#This Row],[surf m2 bout ss]]/intersection_ss_Lden___surface[[#This Row],[Shape_Area]]</f>
        <v>8.9712173279751145E-2</v>
      </c>
      <c r="AL3432">
        <v>189</v>
      </c>
      <c r="AM3432">
        <f>intersection_ss_Lden___surface[[#This Row],[Population totale 2024 ss]]*intersection_ss_Lden___surface[[#This Row],[Part de la surface du qs dans le noise contour]]</f>
        <v>16.955600749872968</v>
      </c>
    </row>
    <row r="3433" spans="1:39" x14ac:dyDescent="0.25">
      <c r="A3433">
        <v>3432</v>
      </c>
      <c r="B3433" t="s">
        <v>2895</v>
      </c>
      <c r="C3433" t="s">
        <v>2896</v>
      </c>
      <c r="D3433" t="s">
        <v>2896</v>
      </c>
      <c r="E3433" t="s">
        <v>2896</v>
      </c>
      <c r="F3433" t="s">
        <v>2894</v>
      </c>
      <c r="G3433" t="s">
        <v>2880</v>
      </c>
      <c r="H3433" t="s">
        <v>2881</v>
      </c>
      <c r="I3433" t="s">
        <v>2881</v>
      </c>
      <c r="J3433" t="s">
        <v>41</v>
      </c>
      <c r="K3433">
        <v>24055</v>
      </c>
      <c r="L3433" t="s">
        <v>2858</v>
      </c>
      <c r="M3433" t="s">
        <v>2858</v>
      </c>
      <c r="N3433" t="s">
        <v>2858</v>
      </c>
      <c r="O3433">
        <v>24000</v>
      </c>
      <c r="P3433" t="s">
        <v>2555</v>
      </c>
      <c r="Q3433" t="s">
        <v>2556</v>
      </c>
      <c r="R3433" t="s">
        <v>2557</v>
      </c>
      <c r="S3433">
        <v>20001</v>
      </c>
      <c r="T3433" t="s">
        <v>1531</v>
      </c>
      <c r="U3433" t="s">
        <v>1532</v>
      </c>
      <c r="V3433" t="s">
        <v>1533</v>
      </c>
      <c r="W3433">
        <v>2000</v>
      </c>
      <c r="X3433" t="s">
        <v>49</v>
      </c>
      <c r="Y3433" t="s">
        <v>50</v>
      </c>
      <c r="Z3433" t="s">
        <v>51</v>
      </c>
      <c r="AA3433" t="s">
        <v>52</v>
      </c>
      <c r="AB3433" t="s">
        <v>53</v>
      </c>
      <c r="AC3433" t="s">
        <v>1534</v>
      </c>
      <c r="AD3433" t="s">
        <v>2558</v>
      </c>
      <c r="AE3433">
        <v>319.20037261499999</v>
      </c>
      <c r="AF3433">
        <v>11674</v>
      </c>
      <c r="AG3433">
        <v>11673.606668300001</v>
      </c>
      <c r="AH3433">
        <v>3192055.2466000002</v>
      </c>
      <c r="AI3433">
        <v>59</v>
      </c>
      <c r="AJ3433">
        <v>278687.81255904399</v>
      </c>
      <c r="AK3433" s="1">
        <f>intersection_ss_Lden___surface[[#This Row],[surf m2 bout ss]]/intersection_ss_Lden___surface[[#This Row],[Shape_Area]]</f>
        <v>8.7306700864869663E-2</v>
      </c>
      <c r="AL3433">
        <v>189</v>
      </c>
      <c r="AM3433">
        <f>intersection_ss_Lden___surface[[#This Row],[Population totale 2024 ss]]*intersection_ss_Lden___surface[[#This Row],[Part de la surface du qs dans le noise contour]]</f>
        <v>16.500966463460365</v>
      </c>
    </row>
    <row r="3434" spans="1:39" x14ac:dyDescent="0.25">
      <c r="A3434">
        <v>3433</v>
      </c>
      <c r="B3434" t="s">
        <v>2895</v>
      </c>
      <c r="C3434" t="s">
        <v>2896</v>
      </c>
      <c r="D3434" t="s">
        <v>2896</v>
      </c>
      <c r="E3434" t="s">
        <v>2896</v>
      </c>
      <c r="F3434" t="s">
        <v>2894</v>
      </c>
      <c r="G3434" t="s">
        <v>2880</v>
      </c>
      <c r="H3434" t="s">
        <v>2881</v>
      </c>
      <c r="I3434" t="s">
        <v>2881</v>
      </c>
      <c r="J3434" t="s">
        <v>41</v>
      </c>
      <c r="K3434">
        <v>24055</v>
      </c>
      <c r="L3434" t="s">
        <v>2858</v>
      </c>
      <c r="M3434" t="s">
        <v>2858</v>
      </c>
      <c r="N3434" t="s">
        <v>2858</v>
      </c>
      <c r="O3434">
        <v>24000</v>
      </c>
      <c r="P3434" t="s">
        <v>2555</v>
      </c>
      <c r="Q3434" t="s">
        <v>2556</v>
      </c>
      <c r="R3434" t="s">
        <v>2557</v>
      </c>
      <c r="S3434">
        <v>20001</v>
      </c>
      <c r="T3434" t="s">
        <v>1531</v>
      </c>
      <c r="U3434" t="s">
        <v>1532</v>
      </c>
      <c r="V3434" t="s">
        <v>1533</v>
      </c>
      <c r="W3434">
        <v>2000</v>
      </c>
      <c r="X3434" t="s">
        <v>49</v>
      </c>
      <c r="Y3434" t="s">
        <v>50</v>
      </c>
      <c r="Z3434" t="s">
        <v>51</v>
      </c>
      <c r="AA3434" t="s">
        <v>52</v>
      </c>
      <c r="AB3434" t="s">
        <v>53</v>
      </c>
      <c r="AC3434" t="s">
        <v>1534</v>
      </c>
      <c r="AD3434" t="s">
        <v>2558</v>
      </c>
      <c r="AE3434">
        <v>319.20037261499999</v>
      </c>
      <c r="AF3434">
        <v>11674</v>
      </c>
      <c r="AG3434">
        <v>11673.606668300001</v>
      </c>
      <c r="AH3434">
        <v>3192055.2466000002</v>
      </c>
      <c r="AI3434">
        <v>60</v>
      </c>
      <c r="AJ3434">
        <v>285432.07167931</v>
      </c>
      <c r="AK3434" s="1">
        <f>intersection_ss_Lden___surface[[#This Row],[surf m2 bout ss]]/intersection_ss_Lden___surface[[#This Row],[Shape_Area]]</f>
        <v>8.9419527429337689E-2</v>
      </c>
      <c r="AL3434">
        <v>189</v>
      </c>
      <c r="AM3434">
        <f>intersection_ss_Lden___surface[[#This Row],[Population totale 2024 ss]]*intersection_ss_Lden___surface[[#This Row],[Part de la surface du qs dans le noise contour]]</f>
        <v>16.900290684144824</v>
      </c>
    </row>
    <row r="3435" spans="1:39" x14ac:dyDescent="0.25">
      <c r="A3435">
        <v>3434</v>
      </c>
      <c r="B3435" t="s">
        <v>2895</v>
      </c>
      <c r="C3435" t="s">
        <v>2896</v>
      </c>
      <c r="D3435" t="s">
        <v>2896</v>
      </c>
      <c r="E3435" t="s">
        <v>2896</v>
      </c>
      <c r="F3435" t="s">
        <v>2894</v>
      </c>
      <c r="G3435" t="s">
        <v>2880</v>
      </c>
      <c r="H3435" t="s">
        <v>2881</v>
      </c>
      <c r="I3435" t="s">
        <v>2881</v>
      </c>
      <c r="J3435" t="s">
        <v>41</v>
      </c>
      <c r="K3435">
        <v>24055</v>
      </c>
      <c r="L3435" t="s">
        <v>2858</v>
      </c>
      <c r="M3435" t="s">
        <v>2858</v>
      </c>
      <c r="N3435" t="s">
        <v>2858</v>
      </c>
      <c r="O3435">
        <v>24000</v>
      </c>
      <c r="P3435" t="s">
        <v>2555</v>
      </c>
      <c r="Q3435" t="s">
        <v>2556</v>
      </c>
      <c r="R3435" t="s">
        <v>2557</v>
      </c>
      <c r="S3435">
        <v>20001</v>
      </c>
      <c r="T3435" t="s">
        <v>1531</v>
      </c>
      <c r="U3435" t="s">
        <v>1532</v>
      </c>
      <c r="V3435" t="s">
        <v>1533</v>
      </c>
      <c r="W3435">
        <v>2000</v>
      </c>
      <c r="X3435" t="s">
        <v>49</v>
      </c>
      <c r="Y3435" t="s">
        <v>50</v>
      </c>
      <c r="Z3435" t="s">
        <v>51</v>
      </c>
      <c r="AA3435" t="s">
        <v>52</v>
      </c>
      <c r="AB3435" t="s">
        <v>53</v>
      </c>
      <c r="AC3435" t="s">
        <v>1534</v>
      </c>
      <c r="AD3435" t="s">
        <v>2558</v>
      </c>
      <c r="AE3435">
        <v>319.20037261499999</v>
      </c>
      <c r="AF3435">
        <v>11674</v>
      </c>
      <c r="AG3435">
        <v>11673.606668300001</v>
      </c>
      <c r="AH3435">
        <v>3192055.2466000002</v>
      </c>
      <c r="AI3435">
        <v>61</v>
      </c>
      <c r="AJ3435">
        <v>314476.608110642</v>
      </c>
      <c r="AK3435" s="1">
        <f>intersection_ss_Lden___surface[[#This Row],[surf m2 bout ss]]/intersection_ss_Lden___surface[[#This Row],[Shape_Area]]</f>
        <v>9.8518535493896914E-2</v>
      </c>
      <c r="AL3435">
        <v>189</v>
      </c>
      <c r="AM3435">
        <f>intersection_ss_Lden___surface[[#This Row],[Population totale 2024 ss]]*intersection_ss_Lden___surface[[#This Row],[Part de la surface du qs dans le noise contour]]</f>
        <v>18.620003208346517</v>
      </c>
    </row>
    <row r="3436" spans="1:39" x14ac:dyDescent="0.25">
      <c r="A3436">
        <v>3435</v>
      </c>
      <c r="B3436" t="s">
        <v>2895</v>
      </c>
      <c r="C3436" t="s">
        <v>2896</v>
      </c>
      <c r="D3436" t="s">
        <v>2896</v>
      </c>
      <c r="E3436" t="s">
        <v>2896</v>
      </c>
      <c r="F3436" t="s">
        <v>2894</v>
      </c>
      <c r="G3436" t="s">
        <v>2880</v>
      </c>
      <c r="H3436" t="s">
        <v>2881</v>
      </c>
      <c r="I3436" t="s">
        <v>2881</v>
      </c>
      <c r="J3436" t="s">
        <v>41</v>
      </c>
      <c r="K3436">
        <v>24055</v>
      </c>
      <c r="L3436" t="s">
        <v>2858</v>
      </c>
      <c r="M3436" t="s">
        <v>2858</v>
      </c>
      <c r="N3436" t="s">
        <v>2858</v>
      </c>
      <c r="O3436">
        <v>24000</v>
      </c>
      <c r="P3436" t="s">
        <v>2555</v>
      </c>
      <c r="Q3436" t="s">
        <v>2556</v>
      </c>
      <c r="R3436" t="s">
        <v>2557</v>
      </c>
      <c r="S3436">
        <v>20001</v>
      </c>
      <c r="T3436" t="s">
        <v>1531</v>
      </c>
      <c r="U3436" t="s">
        <v>1532</v>
      </c>
      <c r="V3436" t="s">
        <v>1533</v>
      </c>
      <c r="W3436">
        <v>2000</v>
      </c>
      <c r="X3436" t="s">
        <v>49</v>
      </c>
      <c r="Y3436" t="s">
        <v>50</v>
      </c>
      <c r="Z3436" t="s">
        <v>51</v>
      </c>
      <c r="AA3436" t="s">
        <v>52</v>
      </c>
      <c r="AB3436" t="s">
        <v>53</v>
      </c>
      <c r="AC3436" t="s">
        <v>1534</v>
      </c>
      <c r="AD3436" t="s">
        <v>2558</v>
      </c>
      <c r="AE3436">
        <v>319.20037261499999</v>
      </c>
      <c r="AF3436">
        <v>11674</v>
      </c>
      <c r="AG3436">
        <v>11673.606668300001</v>
      </c>
      <c r="AH3436">
        <v>3192055.2466000002</v>
      </c>
      <c r="AI3436">
        <v>62</v>
      </c>
      <c r="AJ3436">
        <v>392503.81697353203</v>
      </c>
      <c r="AK3436" s="1">
        <f>intersection_ss_Lden___surface[[#This Row],[surf m2 bout ss]]/intersection_ss_Lden___surface[[#This Row],[Shape_Area]]</f>
        <v>0.12296272672335645</v>
      </c>
      <c r="AL3436">
        <v>189</v>
      </c>
      <c r="AM3436">
        <f>intersection_ss_Lden___surface[[#This Row],[Population totale 2024 ss]]*intersection_ss_Lden___surface[[#This Row],[Part de la surface du qs dans le noise contour]]</f>
        <v>23.239955350714368</v>
      </c>
    </row>
    <row r="3437" spans="1:39" x14ac:dyDescent="0.25">
      <c r="A3437">
        <v>3436</v>
      </c>
      <c r="B3437" t="s">
        <v>2895</v>
      </c>
      <c r="C3437" t="s">
        <v>2896</v>
      </c>
      <c r="D3437" t="s">
        <v>2896</v>
      </c>
      <c r="E3437" t="s">
        <v>2896</v>
      </c>
      <c r="F3437" t="s">
        <v>2894</v>
      </c>
      <c r="G3437" t="s">
        <v>2880</v>
      </c>
      <c r="H3437" t="s">
        <v>2881</v>
      </c>
      <c r="I3437" t="s">
        <v>2881</v>
      </c>
      <c r="J3437" t="s">
        <v>41</v>
      </c>
      <c r="K3437">
        <v>24055</v>
      </c>
      <c r="L3437" t="s">
        <v>2858</v>
      </c>
      <c r="M3437" t="s">
        <v>2858</v>
      </c>
      <c r="N3437" t="s">
        <v>2858</v>
      </c>
      <c r="O3437">
        <v>24000</v>
      </c>
      <c r="P3437" t="s">
        <v>2555</v>
      </c>
      <c r="Q3437" t="s">
        <v>2556</v>
      </c>
      <c r="R3437" t="s">
        <v>2557</v>
      </c>
      <c r="S3437">
        <v>20001</v>
      </c>
      <c r="T3437" t="s">
        <v>1531</v>
      </c>
      <c r="U3437" t="s">
        <v>1532</v>
      </c>
      <c r="V3437" t="s">
        <v>1533</v>
      </c>
      <c r="W3437">
        <v>2000</v>
      </c>
      <c r="X3437" t="s">
        <v>49</v>
      </c>
      <c r="Y3437" t="s">
        <v>50</v>
      </c>
      <c r="Z3437" t="s">
        <v>51</v>
      </c>
      <c r="AA3437" t="s">
        <v>52</v>
      </c>
      <c r="AB3437" t="s">
        <v>53</v>
      </c>
      <c r="AC3437" t="s">
        <v>1534</v>
      </c>
      <c r="AD3437" t="s">
        <v>2558</v>
      </c>
      <c r="AE3437">
        <v>319.20037261499999</v>
      </c>
      <c r="AF3437">
        <v>11674</v>
      </c>
      <c r="AG3437">
        <v>11673.606668300001</v>
      </c>
      <c r="AH3437">
        <v>3192055.2466000002</v>
      </c>
      <c r="AI3437">
        <v>63</v>
      </c>
      <c r="AJ3437">
        <v>517552.67317226803</v>
      </c>
      <c r="AK3437" s="1">
        <f>intersection_ss_Lden___surface[[#This Row],[surf m2 bout ss]]/intersection_ss_Lden___surface[[#This Row],[Shape_Area]]</f>
        <v>0.16213775551771428</v>
      </c>
      <c r="AL3437">
        <v>189</v>
      </c>
      <c r="AM3437">
        <f>intersection_ss_Lden___surface[[#This Row],[Population totale 2024 ss]]*intersection_ss_Lden___surface[[#This Row],[Part de la surface du qs dans le noise contour]]</f>
        <v>30.644035792848001</v>
      </c>
    </row>
    <row r="3438" spans="1:39" x14ac:dyDescent="0.25">
      <c r="A3438">
        <v>3437</v>
      </c>
      <c r="B3438" t="s">
        <v>2895</v>
      </c>
      <c r="C3438" t="s">
        <v>2896</v>
      </c>
      <c r="D3438" t="s">
        <v>2896</v>
      </c>
      <c r="E3438" t="s">
        <v>2896</v>
      </c>
      <c r="F3438" t="s">
        <v>2894</v>
      </c>
      <c r="G3438" t="s">
        <v>2880</v>
      </c>
      <c r="H3438" t="s">
        <v>2881</v>
      </c>
      <c r="I3438" t="s">
        <v>2881</v>
      </c>
      <c r="J3438" t="s">
        <v>41</v>
      </c>
      <c r="K3438">
        <v>24055</v>
      </c>
      <c r="L3438" t="s">
        <v>2858</v>
      </c>
      <c r="M3438" t="s">
        <v>2858</v>
      </c>
      <c r="N3438" t="s">
        <v>2858</v>
      </c>
      <c r="O3438">
        <v>24000</v>
      </c>
      <c r="P3438" t="s">
        <v>2555</v>
      </c>
      <c r="Q3438" t="s">
        <v>2556</v>
      </c>
      <c r="R3438" t="s">
        <v>2557</v>
      </c>
      <c r="S3438">
        <v>20001</v>
      </c>
      <c r="T3438" t="s">
        <v>1531</v>
      </c>
      <c r="U3438" t="s">
        <v>1532</v>
      </c>
      <c r="V3438" t="s">
        <v>1533</v>
      </c>
      <c r="W3438">
        <v>2000</v>
      </c>
      <c r="X3438" t="s">
        <v>49</v>
      </c>
      <c r="Y3438" t="s">
        <v>50</v>
      </c>
      <c r="Z3438" t="s">
        <v>51</v>
      </c>
      <c r="AA3438" t="s">
        <v>52</v>
      </c>
      <c r="AB3438" t="s">
        <v>53</v>
      </c>
      <c r="AC3438" t="s">
        <v>1534</v>
      </c>
      <c r="AD3438" t="s">
        <v>2558</v>
      </c>
      <c r="AE3438">
        <v>319.20037261499999</v>
      </c>
      <c r="AF3438">
        <v>11674</v>
      </c>
      <c r="AG3438">
        <v>11673.606668300001</v>
      </c>
      <c r="AH3438">
        <v>3192055.2466000002</v>
      </c>
      <c r="AI3438">
        <v>64</v>
      </c>
      <c r="AJ3438">
        <v>373655.646118009</v>
      </c>
      <c r="AK3438" s="1">
        <f>intersection_ss_Lden___surface[[#This Row],[surf m2 bout ss]]/intersection_ss_Lden___surface[[#This Row],[Shape_Area]]</f>
        <v>0.11705801349021332</v>
      </c>
      <c r="AL3438">
        <v>189</v>
      </c>
      <c r="AM3438">
        <f>intersection_ss_Lden___surface[[#This Row],[Population totale 2024 ss]]*intersection_ss_Lden___surface[[#This Row],[Part de la surface du qs dans le noise contour]]</f>
        <v>22.123964549650317</v>
      </c>
    </row>
    <row r="3439" spans="1:39" x14ac:dyDescent="0.25">
      <c r="A3439">
        <v>3438</v>
      </c>
      <c r="B3439" t="s">
        <v>2895</v>
      </c>
      <c r="C3439" t="s">
        <v>2896</v>
      </c>
      <c r="D3439" t="s">
        <v>2896</v>
      </c>
      <c r="E3439" t="s">
        <v>2896</v>
      </c>
      <c r="F3439" t="s">
        <v>2894</v>
      </c>
      <c r="G3439" t="s">
        <v>2880</v>
      </c>
      <c r="H3439" t="s">
        <v>2881</v>
      </c>
      <c r="I3439" t="s">
        <v>2881</v>
      </c>
      <c r="J3439" t="s">
        <v>41</v>
      </c>
      <c r="K3439">
        <v>24055</v>
      </c>
      <c r="L3439" t="s">
        <v>2858</v>
      </c>
      <c r="M3439" t="s">
        <v>2858</v>
      </c>
      <c r="N3439" t="s">
        <v>2858</v>
      </c>
      <c r="O3439">
        <v>24000</v>
      </c>
      <c r="P3439" t="s">
        <v>2555</v>
      </c>
      <c r="Q3439" t="s">
        <v>2556</v>
      </c>
      <c r="R3439" t="s">
        <v>2557</v>
      </c>
      <c r="S3439">
        <v>20001</v>
      </c>
      <c r="T3439" t="s">
        <v>1531</v>
      </c>
      <c r="U3439" t="s">
        <v>1532</v>
      </c>
      <c r="V3439" t="s">
        <v>1533</v>
      </c>
      <c r="W3439">
        <v>2000</v>
      </c>
      <c r="X3439" t="s">
        <v>49</v>
      </c>
      <c r="Y3439" t="s">
        <v>50</v>
      </c>
      <c r="Z3439" t="s">
        <v>51</v>
      </c>
      <c r="AA3439" t="s">
        <v>52</v>
      </c>
      <c r="AB3439" t="s">
        <v>53</v>
      </c>
      <c r="AC3439" t="s">
        <v>1534</v>
      </c>
      <c r="AD3439" t="s">
        <v>2558</v>
      </c>
      <c r="AE3439">
        <v>319.20037261499999</v>
      </c>
      <c r="AF3439">
        <v>11674</v>
      </c>
      <c r="AG3439">
        <v>11673.606668300001</v>
      </c>
      <c r="AH3439">
        <v>3192055.2466000002</v>
      </c>
      <c r="AI3439">
        <v>65</v>
      </c>
      <c r="AJ3439">
        <v>242901.06366930099</v>
      </c>
      <c r="AK3439" s="1">
        <f>intersection_ss_Lden___surface[[#This Row],[surf m2 bout ss]]/intersection_ss_Lden___surface[[#This Row],[Shape_Area]]</f>
        <v>7.6095507409536758E-2</v>
      </c>
      <c r="AL3439">
        <v>189</v>
      </c>
      <c r="AM3439">
        <f>intersection_ss_Lden___surface[[#This Row],[Population totale 2024 ss]]*intersection_ss_Lden___surface[[#This Row],[Part de la surface du qs dans le noise contour]]</f>
        <v>14.382050900402447</v>
      </c>
    </row>
    <row r="3440" spans="1:39" x14ac:dyDescent="0.25">
      <c r="A3440">
        <v>3439</v>
      </c>
      <c r="B3440" t="s">
        <v>2895</v>
      </c>
      <c r="C3440" t="s">
        <v>2896</v>
      </c>
      <c r="D3440" t="s">
        <v>2896</v>
      </c>
      <c r="E3440" t="s">
        <v>2896</v>
      </c>
      <c r="F3440" t="s">
        <v>2894</v>
      </c>
      <c r="G3440" t="s">
        <v>2880</v>
      </c>
      <c r="H3440" t="s">
        <v>2881</v>
      </c>
      <c r="I3440" t="s">
        <v>2881</v>
      </c>
      <c r="J3440" t="s">
        <v>41</v>
      </c>
      <c r="K3440">
        <v>24055</v>
      </c>
      <c r="L3440" t="s">
        <v>2858</v>
      </c>
      <c r="M3440" t="s">
        <v>2858</v>
      </c>
      <c r="N3440" t="s">
        <v>2858</v>
      </c>
      <c r="O3440">
        <v>24000</v>
      </c>
      <c r="P3440" t="s">
        <v>2555</v>
      </c>
      <c r="Q3440" t="s">
        <v>2556</v>
      </c>
      <c r="R3440" t="s">
        <v>2557</v>
      </c>
      <c r="S3440">
        <v>20001</v>
      </c>
      <c r="T3440" t="s">
        <v>1531</v>
      </c>
      <c r="U3440" t="s">
        <v>1532</v>
      </c>
      <c r="V3440" t="s">
        <v>1533</v>
      </c>
      <c r="W3440">
        <v>2000</v>
      </c>
      <c r="X3440" t="s">
        <v>49</v>
      </c>
      <c r="Y3440" t="s">
        <v>50</v>
      </c>
      <c r="Z3440" t="s">
        <v>51</v>
      </c>
      <c r="AA3440" t="s">
        <v>52</v>
      </c>
      <c r="AB3440" t="s">
        <v>53</v>
      </c>
      <c r="AC3440" t="s">
        <v>1534</v>
      </c>
      <c r="AD3440" t="s">
        <v>2558</v>
      </c>
      <c r="AE3440">
        <v>319.20037261499999</v>
      </c>
      <c r="AF3440">
        <v>11674</v>
      </c>
      <c r="AG3440">
        <v>11673.606668300001</v>
      </c>
      <c r="AH3440">
        <v>3192055.2466000002</v>
      </c>
      <c r="AI3440">
        <v>66</v>
      </c>
      <c r="AJ3440">
        <v>134302.38275331701</v>
      </c>
      <c r="AK3440" s="1">
        <f>intersection_ss_Lden___surface[[#This Row],[surf m2 bout ss]]/intersection_ss_Lden___surface[[#This Row],[Shape_Area]]</f>
        <v>4.2073953104780515E-2</v>
      </c>
      <c r="AL3440">
        <v>189</v>
      </c>
      <c r="AM3440">
        <f>intersection_ss_Lden___surface[[#This Row],[Population totale 2024 ss]]*intersection_ss_Lden___surface[[#This Row],[Part de la surface du qs dans le noise contour]]</f>
        <v>7.9519771368035173</v>
      </c>
    </row>
    <row r="3441" spans="1:39" x14ac:dyDescent="0.25">
      <c r="A3441">
        <v>3440</v>
      </c>
      <c r="B3441" t="s">
        <v>2895</v>
      </c>
      <c r="C3441" t="s">
        <v>2896</v>
      </c>
      <c r="D3441" t="s">
        <v>2896</v>
      </c>
      <c r="E3441" t="s">
        <v>2896</v>
      </c>
      <c r="F3441" t="s">
        <v>2894</v>
      </c>
      <c r="G3441" t="s">
        <v>2880</v>
      </c>
      <c r="H3441" t="s">
        <v>2881</v>
      </c>
      <c r="I3441" t="s">
        <v>2881</v>
      </c>
      <c r="J3441" t="s">
        <v>41</v>
      </c>
      <c r="K3441">
        <v>24055</v>
      </c>
      <c r="L3441" t="s">
        <v>2858</v>
      </c>
      <c r="M3441" t="s">
        <v>2858</v>
      </c>
      <c r="N3441" t="s">
        <v>2858</v>
      </c>
      <c r="O3441">
        <v>24000</v>
      </c>
      <c r="P3441" t="s">
        <v>2555</v>
      </c>
      <c r="Q3441" t="s">
        <v>2556</v>
      </c>
      <c r="R3441" t="s">
        <v>2557</v>
      </c>
      <c r="S3441">
        <v>20001</v>
      </c>
      <c r="T3441" t="s">
        <v>1531</v>
      </c>
      <c r="U3441" t="s">
        <v>1532</v>
      </c>
      <c r="V3441" t="s">
        <v>1533</v>
      </c>
      <c r="W3441">
        <v>2000</v>
      </c>
      <c r="X3441" t="s">
        <v>49</v>
      </c>
      <c r="Y3441" t="s">
        <v>50</v>
      </c>
      <c r="Z3441" t="s">
        <v>51</v>
      </c>
      <c r="AA3441" t="s">
        <v>52</v>
      </c>
      <c r="AB3441" t="s">
        <v>53</v>
      </c>
      <c r="AC3441" t="s">
        <v>1534</v>
      </c>
      <c r="AD3441" t="s">
        <v>2558</v>
      </c>
      <c r="AE3441">
        <v>319.20037261499999</v>
      </c>
      <c r="AF3441">
        <v>11674</v>
      </c>
      <c r="AG3441">
        <v>11673.606668300001</v>
      </c>
      <c r="AH3441">
        <v>3192055.2466000002</v>
      </c>
      <c r="AI3441">
        <v>67</v>
      </c>
      <c r="AJ3441">
        <v>19728.623328916699</v>
      </c>
      <c r="AK3441" s="1">
        <f>intersection_ss_Lden___surface[[#This Row],[surf m2 bout ss]]/intersection_ss_Lden___surface[[#This Row],[Shape_Area]]</f>
        <v>6.1805394345635254E-3</v>
      </c>
      <c r="AL3441">
        <v>189</v>
      </c>
      <c r="AM3441">
        <f>intersection_ss_Lden___surface[[#This Row],[Population totale 2024 ss]]*intersection_ss_Lden___surface[[#This Row],[Part de la surface du qs dans le noise contour]]</f>
        <v>1.1681219531325062</v>
      </c>
    </row>
    <row r="3442" spans="1:39" x14ac:dyDescent="0.25">
      <c r="A3442">
        <v>3441</v>
      </c>
      <c r="B3442" t="s">
        <v>2897</v>
      </c>
      <c r="C3442" t="s">
        <v>2127</v>
      </c>
      <c r="D3442" t="s">
        <v>2127</v>
      </c>
      <c r="E3442" t="s">
        <v>2127</v>
      </c>
      <c r="F3442" t="s">
        <v>2894</v>
      </c>
      <c r="G3442" t="s">
        <v>2880</v>
      </c>
      <c r="H3442" t="s">
        <v>2881</v>
      </c>
      <c r="I3442" t="s">
        <v>2881</v>
      </c>
      <c r="J3442" t="s">
        <v>41</v>
      </c>
      <c r="K3442">
        <v>24055</v>
      </c>
      <c r="L3442" t="s">
        <v>2858</v>
      </c>
      <c r="M3442" t="s">
        <v>2858</v>
      </c>
      <c r="N3442" t="s">
        <v>2858</v>
      </c>
      <c r="O3442">
        <v>24000</v>
      </c>
      <c r="P3442" t="s">
        <v>2555</v>
      </c>
      <c r="Q3442" t="s">
        <v>2556</v>
      </c>
      <c r="R3442" t="s">
        <v>2557</v>
      </c>
      <c r="S3442">
        <v>20001</v>
      </c>
      <c r="T3442" t="s">
        <v>1531</v>
      </c>
      <c r="U3442" t="s">
        <v>1532</v>
      </c>
      <c r="V3442" t="s">
        <v>1533</v>
      </c>
      <c r="W3442">
        <v>2000</v>
      </c>
      <c r="X3442" t="s">
        <v>49</v>
      </c>
      <c r="Y3442" t="s">
        <v>50</v>
      </c>
      <c r="Z3442" t="s">
        <v>51</v>
      </c>
      <c r="AA3442" t="s">
        <v>52</v>
      </c>
      <c r="AB3442" t="s">
        <v>53</v>
      </c>
      <c r="AC3442" t="s">
        <v>1534</v>
      </c>
      <c r="AD3442" t="s">
        <v>2558</v>
      </c>
      <c r="AE3442">
        <v>153.62730901800001</v>
      </c>
      <c r="AF3442">
        <v>5992</v>
      </c>
      <c r="AG3442">
        <v>5991.8692901799996</v>
      </c>
      <c r="AH3442">
        <v>1536297.84369</v>
      </c>
      <c r="AI3442">
        <v>45</v>
      </c>
      <c r="AJ3442">
        <v>1956.6386687262</v>
      </c>
      <c r="AK3442" s="1">
        <f>intersection_ss_Lden___surface[[#This Row],[surf m2 bout ss]]/intersection_ss_Lden___surface[[#This Row],[Shape_Area]]</f>
        <v>1.2736063366635942E-3</v>
      </c>
      <c r="AL3442">
        <v>394</v>
      </c>
      <c r="AM3442">
        <f>intersection_ss_Lden___surface[[#This Row],[Population totale 2024 ss]]*intersection_ss_Lden___surface[[#This Row],[Part de la surface du qs dans le noise contour]]</f>
        <v>0.50180089664545613</v>
      </c>
    </row>
    <row r="3443" spans="1:39" x14ac:dyDescent="0.25">
      <c r="A3443">
        <v>3442</v>
      </c>
      <c r="B3443" t="s">
        <v>2897</v>
      </c>
      <c r="C3443" t="s">
        <v>2127</v>
      </c>
      <c r="D3443" t="s">
        <v>2127</v>
      </c>
      <c r="E3443" t="s">
        <v>2127</v>
      </c>
      <c r="F3443" t="s">
        <v>2894</v>
      </c>
      <c r="G3443" t="s">
        <v>2880</v>
      </c>
      <c r="H3443" t="s">
        <v>2881</v>
      </c>
      <c r="I3443" t="s">
        <v>2881</v>
      </c>
      <c r="J3443" t="s">
        <v>41</v>
      </c>
      <c r="K3443">
        <v>24055</v>
      </c>
      <c r="L3443" t="s">
        <v>2858</v>
      </c>
      <c r="M3443" t="s">
        <v>2858</v>
      </c>
      <c r="N3443" t="s">
        <v>2858</v>
      </c>
      <c r="O3443">
        <v>24000</v>
      </c>
      <c r="P3443" t="s">
        <v>2555</v>
      </c>
      <c r="Q3443" t="s">
        <v>2556</v>
      </c>
      <c r="R3443" t="s">
        <v>2557</v>
      </c>
      <c r="S3443">
        <v>20001</v>
      </c>
      <c r="T3443" t="s">
        <v>1531</v>
      </c>
      <c r="U3443" t="s">
        <v>1532</v>
      </c>
      <c r="V3443" t="s">
        <v>1533</v>
      </c>
      <c r="W3443">
        <v>2000</v>
      </c>
      <c r="X3443" t="s">
        <v>49</v>
      </c>
      <c r="Y3443" t="s">
        <v>50</v>
      </c>
      <c r="Z3443" t="s">
        <v>51</v>
      </c>
      <c r="AA3443" t="s">
        <v>52</v>
      </c>
      <c r="AB3443" t="s">
        <v>53</v>
      </c>
      <c r="AC3443" t="s">
        <v>1534</v>
      </c>
      <c r="AD3443" t="s">
        <v>2558</v>
      </c>
      <c r="AE3443">
        <v>153.62730901800001</v>
      </c>
      <c r="AF3443">
        <v>5992</v>
      </c>
      <c r="AG3443">
        <v>5991.8692901799996</v>
      </c>
      <c r="AH3443">
        <v>1536297.84369</v>
      </c>
      <c r="AI3443">
        <v>46</v>
      </c>
      <c r="AJ3443">
        <v>95505.792100582403</v>
      </c>
      <c r="AK3443" s="1">
        <f>intersection_ss_Lden___surface[[#This Row],[surf m2 bout ss]]/intersection_ss_Lden___surface[[#This Row],[Shape_Area]]</f>
        <v>6.2166195502292146E-2</v>
      </c>
      <c r="AL3443">
        <v>394</v>
      </c>
      <c r="AM3443">
        <f>intersection_ss_Lden___surface[[#This Row],[Population totale 2024 ss]]*intersection_ss_Lden___surface[[#This Row],[Part de la surface du qs dans le noise contour]]</f>
        <v>24.493481027903105</v>
      </c>
    </row>
    <row r="3444" spans="1:39" x14ac:dyDescent="0.25">
      <c r="A3444">
        <v>3443</v>
      </c>
      <c r="B3444" t="s">
        <v>2897</v>
      </c>
      <c r="C3444" t="s">
        <v>2127</v>
      </c>
      <c r="D3444" t="s">
        <v>2127</v>
      </c>
      <c r="E3444" t="s">
        <v>2127</v>
      </c>
      <c r="F3444" t="s">
        <v>2894</v>
      </c>
      <c r="G3444" t="s">
        <v>2880</v>
      </c>
      <c r="H3444" t="s">
        <v>2881</v>
      </c>
      <c r="I3444" t="s">
        <v>2881</v>
      </c>
      <c r="J3444" t="s">
        <v>41</v>
      </c>
      <c r="K3444">
        <v>24055</v>
      </c>
      <c r="L3444" t="s">
        <v>2858</v>
      </c>
      <c r="M3444" t="s">
        <v>2858</v>
      </c>
      <c r="N3444" t="s">
        <v>2858</v>
      </c>
      <c r="O3444">
        <v>24000</v>
      </c>
      <c r="P3444" t="s">
        <v>2555</v>
      </c>
      <c r="Q3444" t="s">
        <v>2556</v>
      </c>
      <c r="R3444" t="s">
        <v>2557</v>
      </c>
      <c r="S3444">
        <v>20001</v>
      </c>
      <c r="T3444" t="s">
        <v>1531</v>
      </c>
      <c r="U3444" t="s">
        <v>1532</v>
      </c>
      <c r="V3444" t="s">
        <v>1533</v>
      </c>
      <c r="W3444">
        <v>2000</v>
      </c>
      <c r="X3444" t="s">
        <v>49</v>
      </c>
      <c r="Y3444" t="s">
        <v>50</v>
      </c>
      <c r="Z3444" t="s">
        <v>51</v>
      </c>
      <c r="AA3444" t="s">
        <v>52</v>
      </c>
      <c r="AB3444" t="s">
        <v>53</v>
      </c>
      <c r="AC3444" t="s">
        <v>1534</v>
      </c>
      <c r="AD3444" t="s">
        <v>2558</v>
      </c>
      <c r="AE3444">
        <v>153.62730901800001</v>
      </c>
      <c r="AF3444">
        <v>5992</v>
      </c>
      <c r="AG3444">
        <v>5991.8692901799996</v>
      </c>
      <c r="AH3444">
        <v>1536297.84369</v>
      </c>
      <c r="AI3444">
        <v>47</v>
      </c>
      <c r="AJ3444">
        <v>174922.226188242</v>
      </c>
      <c r="AK3444" s="1">
        <f>intersection_ss_Lden___surface[[#This Row],[surf m2 bout ss]]/intersection_ss_Lden___surface[[#This Row],[Shape_Area]]</f>
        <v>0.11385957931705493</v>
      </c>
      <c r="AL3444">
        <v>394</v>
      </c>
      <c r="AM3444">
        <f>intersection_ss_Lden___surface[[#This Row],[Population totale 2024 ss]]*intersection_ss_Lden___surface[[#This Row],[Part de la surface du qs dans le noise contour]]</f>
        <v>44.860674250919644</v>
      </c>
    </row>
    <row r="3445" spans="1:39" x14ac:dyDescent="0.25">
      <c r="A3445">
        <v>3444</v>
      </c>
      <c r="B3445" t="s">
        <v>2897</v>
      </c>
      <c r="C3445" t="s">
        <v>2127</v>
      </c>
      <c r="D3445" t="s">
        <v>2127</v>
      </c>
      <c r="E3445" t="s">
        <v>2127</v>
      </c>
      <c r="F3445" t="s">
        <v>2894</v>
      </c>
      <c r="G3445" t="s">
        <v>2880</v>
      </c>
      <c r="H3445" t="s">
        <v>2881</v>
      </c>
      <c r="I3445" t="s">
        <v>2881</v>
      </c>
      <c r="J3445" t="s">
        <v>41</v>
      </c>
      <c r="K3445">
        <v>24055</v>
      </c>
      <c r="L3445" t="s">
        <v>2858</v>
      </c>
      <c r="M3445" t="s">
        <v>2858</v>
      </c>
      <c r="N3445" t="s">
        <v>2858</v>
      </c>
      <c r="O3445">
        <v>24000</v>
      </c>
      <c r="P3445" t="s">
        <v>2555</v>
      </c>
      <c r="Q3445" t="s">
        <v>2556</v>
      </c>
      <c r="R3445" t="s">
        <v>2557</v>
      </c>
      <c r="S3445">
        <v>20001</v>
      </c>
      <c r="T3445" t="s">
        <v>1531</v>
      </c>
      <c r="U3445" t="s">
        <v>1532</v>
      </c>
      <c r="V3445" t="s">
        <v>1533</v>
      </c>
      <c r="W3445">
        <v>2000</v>
      </c>
      <c r="X3445" t="s">
        <v>49</v>
      </c>
      <c r="Y3445" t="s">
        <v>50</v>
      </c>
      <c r="Z3445" t="s">
        <v>51</v>
      </c>
      <c r="AA3445" t="s">
        <v>52</v>
      </c>
      <c r="AB3445" t="s">
        <v>53</v>
      </c>
      <c r="AC3445" t="s">
        <v>1534</v>
      </c>
      <c r="AD3445" t="s">
        <v>2558</v>
      </c>
      <c r="AE3445">
        <v>153.62730901800001</v>
      </c>
      <c r="AF3445">
        <v>5992</v>
      </c>
      <c r="AG3445">
        <v>5991.8692901799996</v>
      </c>
      <c r="AH3445">
        <v>1536297.84369</v>
      </c>
      <c r="AI3445">
        <v>48</v>
      </c>
      <c r="AJ3445">
        <v>238168.95085618601</v>
      </c>
      <c r="AK3445" s="1">
        <f>intersection_ss_Lden___surface[[#This Row],[surf m2 bout ss]]/intersection_ss_Lden___surface[[#This Row],[Shape_Area]]</f>
        <v>0.15502784947229584</v>
      </c>
      <c r="AL3445">
        <v>394</v>
      </c>
      <c r="AM3445">
        <f>intersection_ss_Lden___surface[[#This Row],[Population totale 2024 ss]]*intersection_ss_Lden___surface[[#This Row],[Part de la surface du qs dans le noise contour]]</f>
        <v>61.080972692084558</v>
      </c>
    </row>
    <row r="3446" spans="1:39" x14ac:dyDescent="0.25">
      <c r="A3446">
        <v>3445</v>
      </c>
      <c r="B3446" t="s">
        <v>2897</v>
      </c>
      <c r="C3446" t="s">
        <v>2127</v>
      </c>
      <c r="D3446" t="s">
        <v>2127</v>
      </c>
      <c r="E3446" t="s">
        <v>2127</v>
      </c>
      <c r="F3446" t="s">
        <v>2894</v>
      </c>
      <c r="G3446" t="s">
        <v>2880</v>
      </c>
      <c r="H3446" t="s">
        <v>2881</v>
      </c>
      <c r="I3446" t="s">
        <v>2881</v>
      </c>
      <c r="J3446" t="s">
        <v>41</v>
      </c>
      <c r="K3446">
        <v>24055</v>
      </c>
      <c r="L3446" t="s">
        <v>2858</v>
      </c>
      <c r="M3446" t="s">
        <v>2858</v>
      </c>
      <c r="N3446" t="s">
        <v>2858</v>
      </c>
      <c r="O3446">
        <v>24000</v>
      </c>
      <c r="P3446" t="s">
        <v>2555</v>
      </c>
      <c r="Q3446" t="s">
        <v>2556</v>
      </c>
      <c r="R3446" t="s">
        <v>2557</v>
      </c>
      <c r="S3446">
        <v>20001</v>
      </c>
      <c r="T3446" t="s">
        <v>1531</v>
      </c>
      <c r="U3446" t="s">
        <v>1532</v>
      </c>
      <c r="V3446" t="s">
        <v>1533</v>
      </c>
      <c r="W3446">
        <v>2000</v>
      </c>
      <c r="X3446" t="s">
        <v>49</v>
      </c>
      <c r="Y3446" t="s">
        <v>50</v>
      </c>
      <c r="Z3446" t="s">
        <v>51</v>
      </c>
      <c r="AA3446" t="s">
        <v>52</v>
      </c>
      <c r="AB3446" t="s">
        <v>53</v>
      </c>
      <c r="AC3446" t="s">
        <v>1534</v>
      </c>
      <c r="AD3446" t="s">
        <v>2558</v>
      </c>
      <c r="AE3446">
        <v>153.62730901800001</v>
      </c>
      <c r="AF3446">
        <v>5992</v>
      </c>
      <c r="AG3446">
        <v>5991.8692901799996</v>
      </c>
      <c r="AH3446">
        <v>1536297.84369</v>
      </c>
      <c r="AI3446">
        <v>49</v>
      </c>
      <c r="AJ3446">
        <v>208172.56490403801</v>
      </c>
      <c r="AK3446" s="1">
        <f>intersection_ss_Lden___surface[[#This Row],[surf m2 bout ss]]/intersection_ss_Lden___surface[[#This Row],[Shape_Area]]</f>
        <v>0.13550273845599686</v>
      </c>
      <c r="AL3446">
        <v>394</v>
      </c>
      <c r="AM3446">
        <f>intersection_ss_Lden___surface[[#This Row],[Population totale 2024 ss]]*intersection_ss_Lden___surface[[#This Row],[Part de la surface du qs dans le noise contour]]</f>
        <v>53.388078951662763</v>
      </c>
    </row>
    <row r="3447" spans="1:39" x14ac:dyDescent="0.25">
      <c r="A3447">
        <v>3446</v>
      </c>
      <c r="B3447" t="s">
        <v>2897</v>
      </c>
      <c r="C3447" t="s">
        <v>2127</v>
      </c>
      <c r="D3447" t="s">
        <v>2127</v>
      </c>
      <c r="E3447" t="s">
        <v>2127</v>
      </c>
      <c r="F3447" t="s">
        <v>2894</v>
      </c>
      <c r="G3447" t="s">
        <v>2880</v>
      </c>
      <c r="H3447" t="s">
        <v>2881</v>
      </c>
      <c r="I3447" t="s">
        <v>2881</v>
      </c>
      <c r="J3447" t="s">
        <v>41</v>
      </c>
      <c r="K3447">
        <v>24055</v>
      </c>
      <c r="L3447" t="s">
        <v>2858</v>
      </c>
      <c r="M3447" t="s">
        <v>2858</v>
      </c>
      <c r="N3447" t="s">
        <v>2858</v>
      </c>
      <c r="O3447">
        <v>24000</v>
      </c>
      <c r="P3447" t="s">
        <v>2555</v>
      </c>
      <c r="Q3447" t="s">
        <v>2556</v>
      </c>
      <c r="R3447" t="s">
        <v>2557</v>
      </c>
      <c r="S3447">
        <v>20001</v>
      </c>
      <c r="T3447" t="s">
        <v>1531</v>
      </c>
      <c r="U3447" t="s">
        <v>1532</v>
      </c>
      <c r="V3447" t="s">
        <v>1533</v>
      </c>
      <c r="W3447">
        <v>2000</v>
      </c>
      <c r="X3447" t="s">
        <v>49</v>
      </c>
      <c r="Y3447" t="s">
        <v>50</v>
      </c>
      <c r="Z3447" t="s">
        <v>51</v>
      </c>
      <c r="AA3447" t="s">
        <v>52</v>
      </c>
      <c r="AB3447" t="s">
        <v>53</v>
      </c>
      <c r="AC3447" t="s">
        <v>1534</v>
      </c>
      <c r="AD3447" t="s">
        <v>2558</v>
      </c>
      <c r="AE3447">
        <v>153.62730901800001</v>
      </c>
      <c r="AF3447">
        <v>5992</v>
      </c>
      <c r="AG3447">
        <v>5991.8692901799996</v>
      </c>
      <c r="AH3447">
        <v>1536297.84369</v>
      </c>
      <c r="AI3447">
        <v>50</v>
      </c>
      <c r="AJ3447">
        <v>175762.87032392001</v>
      </c>
      <c r="AK3447" s="1">
        <f>intersection_ss_Lden___surface[[#This Row],[surf m2 bout ss]]/intersection_ss_Lden___surface[[#This Row],[Shape_Area]]</f>
        <v>0.11440676757168326</v>
      </c>
      <c r="AL3447">
        <v>394</v>
      </c>
      <c r="AM3447">
        <f>intersection_ss_Lden___surface[[#This Row],[Population totale 2024 ss]]*intersection_ss_Lden___surface[[#This Row],[Part de la surface du qs dans le noise contour]]</f>
        <v>45.076266423243204</v>
      </c>
    </row>
    <row r="3448" spans="1:39" x14ac:dyDescent="0.25">
      <c r="A3448">
        <v>3447</v>
      </c>
      <c r="B3448" t="s">
        <v>2897</v>
      </c>
      <c r="C3448" t="s">
        <v>2127</v>
      </c>
      <c r="D3448" t="s">
        <v>2127</v>
      </c>
      <c r="E3448" t="s">
        <v>2127</v>
      </c>
      <c r="F3448" t="s">
        <v>2894</v>
      </c>
      <c r="G3448" t="s">
        <v>2880</v>
      </c>
      <c r="H3448" t="s">
        <v>2881</v>
      </c>
      <c r="I3448" t="s">
        <v>2881</v>
      </c>
      <c r="J3448" t="s">
        <v>41</v>
      </c>
      <c r="K3448">
        <v>24055</v>
      </c>
      <c r="L3448" t="s">
        <v>2858</v>
      </c>
      <c r="M3448" t="s">
        <v>2858</v>
      </c>
      <c r="N3448" t="s">
        <v>2858</v>
      </c>
      <c r="O3448">
        <v>24000</v>
      </c>
      <c r="P3448" t="s">
        <v>2555</v>
      </c>
      <c r="Q3448" t="s">
        <v>2556</v>
      </c>
      <c r="R3448" t="s">
        <v>2557</v>
      </c>
      <c r="S3448">
        <v>20001</v>
      </c>
      <c r="T3448" t="s">
        <v>1531</v>
      </c>
      <c r="U3448" t="s">
        <v>1532</v>
      </c>
      <c r="V3448" t="s">
        <v>1533</v>
      </c>
      <c r="W3448">
        <v>2000</v>
      </c>
      <c r="X3448" t="s">
        <v>49</v>
      </c>
      <c r="Y3448" t="s">
        <v>50</v>
      </c>
      <c r="Z3448" t="s">
        <v>51</v>
      </c>
      <c r="AA3448" t="s">
        <v>52</v>
      </c>
      <c r="AB3448" t="s">
        <v>53</v>
      </c>
      <c r="AC3448" t="s">
        <v>1534</v>
      </c>
      <c r="AD3448" t="s">
        <v>2558</v>
      </c>
      <c r="AE3448">
        <v>153.62730901800001</v>
      </c>
      <c r="AF3448">
        <v>5992</v>
      </c>
      <c r="AG3448">
        <v>5991.8692901799996</v>
      </c>
      <c r="AH3448">
        <v>1536297.84369</v>
      </c>
      <c r="AI3448">
        <v>51</v>
      </c>
      <c r="AJ3448">
        <v>154731.94448188299</v>
      </c>
      <c r="AK3448" s="1">
        <f>intersection_ss_Lden___surface[[#This Row],[surf m2 bout ss]]/intersection_ss_Lden___surface[[#This Row],[Shape_Area]]</f>
        <v>0.10071741304422828</v>
      </c>
      <c r="AL3448">
        <v>394</v>
      </c>
      <c r="AM3448">
        <f>intersection_ss_Lden___surface[[#This Row],[Population totale 2024 ss]]*intersection_ss_Lden___surface[[#This Row],[Part de la surface du qs dans le noise contour]]</f>
        <v>39.682660739425941</v>
      </c>
    </row>
    <row r="3449" spans="1:39" x14ac:dyDescent="0.25">
      <c r="A3449">
        <v>3448</v>
      </c>
      <c r="B3449" t="s">
        <v>2897</v>
      </c>
      <c r="C3449" t="s">
        <v>2127</v>
      </c>
      <c r="D3449" t="s">
        <v>2127</v>
      </c>
      <c r="E3449" t="s">
        <v>2127</v>
      </c>
      <c r="F3449" t="s">
        <v>2894</v>
      </c>
      <c r="G3449" t="s">
        <v>2880</v>
      </c>
      <c r="H3449" t="s">
        <v>2881</v>
      </c>
      <c r="I3449" t="s">
        <v>2881</v>
      </c>
      <c r="J3449" t="s">
        <v>41</v>
      </c>
      <c r="K3449">
        <v>24055</v>
      </c>
      <c r="L3449" t="s">
        <v>2858</v>
      </c>
      <c r="M3449" t="s">
        <v>2858</v>
      </c>
      <c r="N3449" t="s">
        <v>2858</v>
      </c>
      <c r="O3449">
        <v>24000</v>
      </c>
      <c r="P3449" t="s">
        <v>2555</v>
      </c>
      <c r="Q3449" t="s">
        <v>2556</v>
      </c>
      <c r="R3449" t="s">
        <v>2557</v>
      </c>
      <c r="S3449">
        <v>20001</v>
      </c>
      <c r="T3449" t="s">
        <v>1531</v>
      </c>
      <c r="U3449" t="s">
        <v>1532</v>
      </c>
      <c r="V3449" t="s">
        <v>1533</v>
      </c>
      <c r="W3449">
        <v>2000</v>
      </c>
      <c r="X3449" t="s">
        <v>49</v>
      </c>
      <c r="Y3449" t="s">
        <v>50</v>
      </c>
      <c r="Z3449" t="s">
        <v>51</v>
      </c>
      <c r="AA3449" t="s">
        <v>52</v>
      </c>
      <c r="AB3449" t="s">
        <v>53</v>
      </c>
      <c r="AC3449" t="s">
        <v>1534</v>
      </c>
      <c r="AD3449" t="s">
        <v>2558</v>
      </c>
      <c r="AE3449">
        <v>153.62730901800001</v>
      </c>
      <c r="AF3449">
        <v>5992</v>
      </c>
      <c r="AG3449">
        <v>5991.8692901799996</v>
      </c>
      <c r="AH3449">
        <v>1536297.84369</v>
      </c>
      <c r="AI3449">
        <v>52</v>
      </c>
      <c r="AJ3449">
        <v>135133.98645043001</v>
      </c>
      <c r="AK3449" s="1">
        <f>intersection_ss_Lden___surface[[#This Row],[surf m2 bout ss]]/intersection_ss_Lden___surface[[#This Row],[Shape_Area]]</f>
        <v>8.7960799401927595E-2</v>
      </c>
      <c r="AL3449">
        <v>394</v>
      </c>
      <c r="AM3449">
        <f>intersection_ss_Lden___surface[[#This Row],[Population totale 2024 ss]]*intersection_ss_Lden___surface[[#This Row],[Part de la surface du qs dans le noise contour]]</f>
        <v>34.656554964359472</v>
      </c>
    </row>
    <row r="3450" spans="1:39" x14ac:dyDescent="0.25">
      <c r="A3450">
        <v>3449</v>
      </c>
      <c r="B3450" t="s">
        <v>2897</v>
      </c>
      <c r="C3450" t="s">
        <v>2127</v>
      </c>
      <c r="D3450" t="s">
        <v>2127</v>
      </c>
      <c r="E3450" t="s">
        <v>2127</v>
      </c>
      <c r="F3450" t="s">
        <v>2894</v>
      </c>
      <c r="G3450" t="s">
        <v>2880</v>
      </c>
      <c r="H3450" t="s">
        <v>2881</v>
      </c>
      <c r="I3450" t="s">
        <v>2881</v>
      </c>
      <c r="J3450" t="s">
        <v>41</v>
      </c>
      <c r="K3450">
        <v>24055</v>
      </c>
      <c r="L3450" t="s">
        <v>2858</v>
      </c>
      <c r="M3450" t="s">
        <v>2858</v>
      </c>
      <c r="N3450" t="s">
        <v>2858</v>
      </c>
      <c r="O3450">
        <v>24000</v>
      </c>
      <c r="P3450" t="s">
        <v>2555</v>
      </c>
      <c r="Q3450" t="s">
        <v>2556</v>
      </c>
      <c r="R3450" t="s">
        <v>2557</v>
      </c>
      <c r="S3450">
        <v>20001</v>
      </c>
      <c r="T3450" t="s">
        <v>1531</v>
      </c>
      <c r="U3450" t="s">
        <v>1532</v>
      </c>
      <c r="V3450" t="s">
        <v>1533</v>
      </c>
      <c r="W3450">
        <v>2000</v>
      </c>
      <c r="X3450" t="s">
        <v>49</v>
      </c>
      <c r="Y3450" t="s">
        <v>50</v>
      </c>
      <c r="Z3450" t="s">
        <v>51</v>
      </c>
      <c r="AA3450" t="s">
        <v>52</v>
      </c>
      <c r="AB3450" t="s">
        <v>53</v>
      </c>
      <c r="AC3450" t="s">
        <v>1534</v>
      </c>
      <c r="AD3450" t="s">
        <v>2558</v>
      </c>
      <c r="AE3450">
        <v>153.62730901800001</v>
      </c>
      <c r="AF3450">
        <v>5992</v>
      </c>
      <c r="AG3450">
        <v>5991.8692901799996</v>
      </c>
      <c r="AH3450">
        <v>1536297.84369</v>
      </c>
      <c r="AI3450">
        <v>53</v>
      </c>
      <c r="AJ3450">
        <v>116186.62682806799</v>
      </c>
      <c r="AK3450" s="1">
        <f>intersection_ss_Lden___surface[[#This Row],[surf m2 bout ss]]/intersection_ss_Lden___surface[[#This Row],[Shape_Area]]</f>
        <v>7.5627670314892773E-2</v>
      </c>
      <c r="AL3450">
        <v>394</v>
      </c>
      <c r="AM3450">
        <f>intersection_ss_Lden___surface[[#This Row],[Population totale 2024 ss]]*intersection_ss_Lden___surface[[#This Row],[Part de la surface du qs dans le noise contour]]</f>
        <v>29.797302104067754</v>
      </c>
    </row>
    <row r="3451" spans="1:39" x14ac:dyDescent="0.25">
      <c r="A3451">
        <v>3450</v>
      </c>
      <c r="B3451" t="s">
        <v>2897</v>
      </c>
      <c r="C3451" t="s">
        <v>2127</v>
      </c>
      <c r="D3451" t="s">
        <v>2127</v>
      </c>
      <c r="E3451" t="s">
        <v>2127</v>
      </c>
      <c r="F3451" t="s">
        <v>2894</v>
      </c>
      <c r="G3451" t="s">
        <v>2880</v>
      </c>
      <c r="H3451" t="s">
        <v>2881</v>
      </c>
      <c r="I3451" t="s">
        <v>2881</v>
      </c>
      <c r="J3451" t="s">
        <v>41</v>
      </c>
      <c r="K3451">
        <v>24055</v>
      </c>
      <c r="L3451" t="s">
        <v>2858</v>
      </c>
      <c r="M3451" t="s">
        <v>2858</v>
      </c>
      <c r="N3451" t="s">
        <v>2858</v>
      </c>
      <c r="O3451">
        <v>24000</v>
      </c>
      <c r="P3451" t="s">
        <v>2555</v>
      </c>
      <c r="Q3451" t="s">
        <v>2556</v>
      </c>
      <c r="R3451" t="s">
        <v>2557</v>
      </c>
      <c r="S3451">
        <v>20001</v>
      </c>
      <c r="T3451" t="s">
        <v>1531</v>
      </c>
      <c r="U3451" t="s">
        <v>1532</v>
      </c>
      <c r="V3451" t="s">
        <v>1533</v>
      </c>
      <c r="W3451">
        <v>2000</v>
      </c>
      <c r="X3451" t="s">
        <v>49</v>
      </c>
      <c r="Y3451" t="s">
        <v>50</v>
      </c>
      <c r="Z3451" t="s">
        <v>51</v>
      </c>
      <c r="AA3451" t="s">
        <v>52</v>
      </c>
      <c r="AB3451" t="s">
        <v>53</v>
      </c>
      <c r="AC3451" t="s">
        <v>1534</v>
      </c>
      <c r="AD3451" t="s">
        <v>2558</v>
      </c>
      <c r="AE3451">
        <v>153.62730901800001</v>
      </c>
      <c r="AF3451">
        <v>5992</v>
      </c>
      <c r="AG3451">
        <v>5991.8692901799996</v>
      </c>
      <c r="AH3451">
        <v>1536297.84369</v>
      </c>
      <c r="AI3451">
        <v>54</v>
      </c>
      <c r="AJ3451">
        <v>101186.683123879</v>
      </c>
      <c r="AK3451" s="1">
        <f>intersection_ss_Lden___surface[[#This Row],[surf m2 bout ss]]/intersection_ss_Lden___surface[[#This Row],[Shape_Area]]</f>
        <v>6.5863975230767063E-2</v>
      </c>
      <c r="AL3451">
        <v>394</v>
      </c>
      <c r="AM3451">
        <f>intersection_ss_Lden___surface[[#This Row],[Population totale 2024 ss]]*intersection_ss_Lden___surface[[#This Row],[Part de la surface du qs dans le noise contour]]</f>
        <v>25.950406240922224</v>
      </c>
    </row>
    <row r="3452" spans="1:39" x14ac:dyDescent="0.25">
      <c r="A3452">
        <v>3451</v>
      </c>
      <c r="B3452" t="s">
        <v>2897</v>
      </c>
      <c r="C3452" t="s">
        <v>2127</v>
      </c>
      <c r="D3452" t="s">
        <v>2127</v>
      </c>
      <c r="E3452" t="s">
        <v>2127</v>
      </c>
      <c r="F3452" t="s">
        <v>2894</v>
      </c>
      <c r="G3452" t="s">
        <v>2880</v>
      </c>
      <c r="H3452" t="s">
        <v>2881</v>
      </c>
      <c r="I3452" t="s">
        <v>2881</v>
      </c>
      <c r="J3452" t="s">
        <v>41</v>
      </c>
      <c r="K3452">
        <v>24055</v>
      </c>
      <c r="L3452" t="s">
        <v>2858</v>
      </c>
      <c r="M3452" t="s">
        <v>2858</v>
      </c>
      <c r="N3452" t="s">
        <v>2858</v>
      </c>
      <c r="O3452">
        <v>24000</v>
      </c>
      <c r="P3452" t="s">
        <v>2555</v>
      </c>
      <c r="Q3452" t="s">
        <v>2556</v>
      </c>
      <c r="R3452" t="s">
        <v>2557</v>
      </c>
      <c r="S3452">
        <v>20001</v>
      </c>
      <c r="T3452" t="s">
        <v>1531</v>
      </c>
      <c r="U3452" t="s">
        <v>1532</v>
      </c>
      <c r="V3452" t="s">
        <v>1533</v>
      </c>
      <c r="W3452">
        <v>2000</v>
      </c>
      <c r="X3452" t="s">
        <v>49</v>
      </c>
      <c r="Y3452" t="s">
        <v>50</v>
      </c>
      <c r="Z3452" t="s">
        <v>51</v>
      </c>
      <c r="AA3452" t="s">
        <v>52</v>
      </c>
      <c r="AB3452" t="s">
        <v>53</v>
      </c>
      <c r="AC3452" t="s">
        <v>1534</v>
      </c>
      <c r="AD3452" t="s">
        <v>2558</v>
      </c>
      <c r="AE3452">
        <v>153.62730901800001</v>
      </c>
      <c r="AF3452">
        <v>5992</v>
      </c>
      <c r="AG3452">
        <v>5991.8692901799996</v>
      </c>
      <c r="AH3452">
        <v>1536297.84369</v>
      </c>
      <c r="AI3452">
        <v>55</v>
      </c>
      <c r="AJ3452">
        <v>84106.194457095102</v>
      </c>
      <c r="AK3452" s="1">
        <f>intersection_ss_Lden___surface[[#This Row],[surf m2 bout ss]]/intersection_ss_Lden___surface[[#This Row],[Shape_Area]]</f>
        <v>5.4746021289128602E-2</v>
      </c>
      <c r="AL3452">
        <v>394</v>
      </c>
      <c r="AM3452">
        <f>intersection_ss_Lden___surface[[#This Row],[Population totale 2024 ss]]*intersection_ss_Lden___surface[[#This Row],[Part de la surface du qs dans le noise contour]]</f>
        <v>21.569932387916669</v>
      </c>
    </row>
    <row r="3453" spans="1:39" x14ac:dyDescent="0.25">
      <c r="A3453">
        <v>3452</v>
      </c>
      <c r="B3453" t="s">
        <v>2897</v>
      </c>
      <c r="C3453" t="s">
        <v>2127</v>
      </c>
      <c r="D3453" t="s">
        <v>2127</v>
      </c>
      <c r="E3453" t="s">
        <v>2127</v>
      </c>
      <c r="F3453" t="s">
        <v>2894</v>
      </c>
      <c r="G3453" t="s">
        <v>2880</v>
      </c>
      <c r="H3453" t="s">
        <v>2881</v>
      </c>
      <c r="I3453" t="s">
        <v>2881</v>
      </c>
      <c r="J3453" t="s">
        <v>41</v>
      </c>
      <c r="K3453">
        <v>24055</v>
      </c>
      <c r="L3453" t="s">
        <v>2858</v>
      </c>
      <c r="M3453" t="s">
        <v>2858</v>
      </c>
      <c r="N3453" t="s">
        <v>2858</v>
      </c>
      <c r="O3453">
        <v>24000</v>
      </c>
      <c r="P3453" t="s">
        <v>2555</v>
      </c>
      <c r="Q3453" t="s">
        <v>2556</v>
      </c>
      <c r="R3453" t="s">
        <v>2557</v>
      </c>
      <c r="S3453">
        <v>20001</v>
      </c>
      <c r="T3453" t="s">
        <v>1531</v>
      </c>
      <c r="U3453" t="s">
        <v>1532</v>
      </c>
      <c r="V3453" t="s">
        <v>1533</v>
      </c>
      <c r="W3453">
        <v>2000</v>
      </c>
      <c r="X3453" t="s">
        <v>49</v>
      </c>
      <c r="Y3453" t="s">
        <v>50</v>
      </c>
      <c r="Z3453" t="s">
        <v>51</v>
      </c>
      <c r="AA3453" t="s">
        <v>52</v>
      </c>
      <c r="AB3453" t="s">
        <v>53</v>
      </c>
      <c r="AC3453" t="s">
        <v>1534</v>
      </c>
      <c r="AD3453" t="s">
        <v>2558</v>
      </c>
      <c r="AE3453">
        <v>153.62730901800001</v>
      </c>
      <c r="AF3453">
        <v>5992</v>
      </c>
      <c r="AG3453">
        <v>5991.8692901799996</v>
      </c>
      <c r="AH3453">
        <v>1536297.84369</v>
      </c>
      <c r="AI3453">
        <v>56</v>
      </c>
      <c r="AJ3453">
        <v>43821.865499252497</v>
      </c>
      <c r="AK3453" s="1">
        <f>intersection_ss_Lden___surface[[#This Row],[surf m2 bout ss]]/intersection_ss_Lden___surface[[#This Row],[Shape_Area]]</f>
        <v>2.8524329236834522E-2</v>
      </c>
      <c r="AL3453">
        <v>394</v>
      </c>
      <c r="AM3453">
        <f>intersection_ss_Lden___surface[[#This Row],[Population totale 2024 ss]]*intersection_ss_Lden___surface[[#This Row],[Part de la surface du qs dans le noise contour]]</f>
        <v>11.238585719312802</v>
      </c>
    </row>
    <row r="3454" spans="1:39" x14ac:dyDescent="0.25">
      <c r="A3454">
        <v>3453</v>
      </c>
      <c r="B3454" t="s">
        <v>2897</v>
      </c>
      <c r="C3454" t="s">
        <v>2127</v>
      </c>
      <c r="D3454" t="s">
        <v>2127</v>
      </c>
      <c r="E3454" t="s">
        <v>2127</v>
      </c>
      <c r="F3454" t="s">
        <v>2894</v>
      </c>
      <c r="G3454" t="s">
        <v>2880</v>
      </c>
      <c r="H3454" t="s">
        <v>2881</v>
      </c>
      <c r="I3454" t="s">
        <v>2881</v>
      </c>
      <c r="J3454" t="s">
        <v>41</v>
      </c>
      <c r="K3454">
        <v>24055</v>
      </c>
      <c r="L3454" t="s">
        <v>2858</v>
      </c>
      <c r="M3454" t="s">
        <v>2858</v>
      </c>
      <c r="N3454" t="s">
        <v>2858</v>
      </c>
      <c r="O3454">
        <v>24000</v>
      </c>
      <c r="P3454" t="s">
        <v>2555</v>
      </c>
      <c r="Q3454" t="s">
        <v>2556</v>
      </c>
      <c r="R3454" t="s">
        <v>2557</v>
      </c>
      <c r="S3454">
        <v>20001</v>
      </c>
      <c r="T3454" t="s">
        <v>1531</v>
      </c>
      <c r="U3454" t="s">
        <v>1532</v>
      </c>
      <c r="V3454" t="s">
        <v>1533</v>
      </c>
      <c r="W3454">
        <v>2000</v>
      </c>
      <c r="X3454" t="s">
        <v>49</v>
      </c>
      <c r="Y3454" t="s">
        <v>50</v>
      </c>
      <c r="Z3454" t="s">
        <v>51</v>
      </c>
      <c r="AA3454" t="s">
        <v>52</v>
      </c>
      <c r="AB3454" t="s">
        <v>53</v>
      </c>
      <c r="AC3454" t="s">
        <v>1534</v>
      </c>
      <c r="AD3454" t="s">
        <v>2558</v>
      </c>
      <c r="AE3454">
        <v>153.62730901800001</v>
      </c>
      <c r="AF3454">
        <v>5992</v>
      </c>
      <c r="AG3454">
        <v>5991.8692901799996</v>
      </c>
      <c r="AH3454">
        <v>1536297.84369</v>
      </c>
      <c r="AI3454">
        <v>57</v>
      </c>
      <c r="AJ3454">
        <v>6774.44096329063</v>
      </c>
      <c r="AK3454" s="1">
        <f>intersection_ss_Lden___surface[[#This Row],[surf m2 bout ss]]/intersection_ss_Lden___surface[[#This Row],[Shape_Area]]</f>
        <v>4.4095882781552626E-3</v>
      </c>
      <c r="AL3454">
        <v>394</v>
      </c>
      <c r="AM3454">
        <f>intersection_ss_Lden___surface[[#This Row],[Population totale 2024 ss]]*intersection_ss_Lden___surface[[#This Row],[Part de la surface du qs dans le noise contour]]</f>
        <v>1.7373777815931735</v>
      </c>
    </row>
    <row r="3455" spans="1:39" x14ac:dyDescent="0.25">
      <c r="A3455">
        <v>3454</v>
      </c>
      <c r="B3455" t="s">
        <v>2898</v>
      </c>
      <c r="C3455" t="s">
        <v>2899</v>
      </c>
      <c r="D3455" t="s">
        <v>2899</v>
      </c>
      <c r="E3455" t="s">
        <v>2899</v>
      </c>
      <c r="F3455" t="s">
        <v>2900</v>
      </c>
      <c r="G3455" t="s">
        <v>2880</v>
      </c>
      <c r="H3455" t="s">
        <v>2881</v>
      </c>
      <c r="I3455" t="s">
        <v>2881</v>
      </c>
      <c r="J3455" t="s">
        <v>41</v>
      </c>
      <c r="K3455">
        <v>24055</v>
      </c>
      <c r="L3455" t="s">
        <v>2858</v>
      </c>
      <c r="M3455" t="s">
        <v>2858</v>
      </c>
      <c r="N3455" t="s">
        <v>2858</v>
      </c>
      <c r="O3455">
        <v>24000</v>
      </c>
      <c r="P3455" t="s">
        <v>2555</v>
      </c>
      <c r="Q3455" t="s">
        <v>2556</v>
      </c>
      <c r="R3455" t="s">
        <v>2557</v>
      </c>
      <c r="S3455">
        <v>20001</v>
      </c>
      <c r="T3455" t="s">
        <v>1531</v>
      </c>
      <c r="U3455" t="s">
        <v>1532</v>
      </c>
      <c r="V3455" t="s">
        <v>1533</v>
      </c>
      <c r="W3455">
        <v>2000</v>
      </c>
      <c r="X3455" t="s">
        <v>49</v>
      </c>
      <c r="Y3455" t="s">
        <v>50</v>
      </c>
      <c r="Z3455" t="s">
        <v>51</v>
      </c>
      <c r="AA3455" t="s">
        <v>52</v>
      </c>
      <c r="AB3455" t="s">
        <v>53</v>
      </c>
      <c r="AC3455" t="s">
        <v>1534</v>
      </c>
      <c r="AD3455" t="s">
        <v>2558</v>
      </c>
      <c r="AE3455">
        <v>78.771328125400004</v>
      </c>
      <c r="AF3455">
        <v>4366</v>
      </c>
      <c r="AG3455">
        <v>4365.5771994799998</v>
      </c>
      <c r="AH3455">
        <v>787725.98941000004</v>
      </c>
      <c r="AI3455">
        <v>45</v>
      </c>
      <c r="AJ3455">
        <v>282722.83233229897</v>
      </c>
      <c r="AK3455" s="1">
        <f>intersection_ss_Lden___surface[[#This Row],[surf m2 bout ss]]/intersection_ss_Lden___surface[[#This Row],[Shape_Area]]</f>
        <v>0.35891012373992626</v>
      </c>
      <c r="AL3455">
        <v>562</v>
      </c>
      <c r="AM3455">
        <f>intersection_ss_Lden___surface[[#This Row],[Population totale 2024 ss]]*intersection_ss_Lden___surface[[#This Row],[Part de la surface du qs dans le noise contour]]</f>
        <v>201.70748954183856</v>
      </c>
    </row>
    <row r="3456" spans="1:39" x14ac:dyDescent="0.25">
      <c r="A3456">
        <v>3455</v>
      </c>
      <c r="B3456" t="s">
        <v>2898</v>
      </c>
      <c r="C3456" t="s">
        <v>2899</v>
      </c>
      <c r="D3456" t="s">
        <v>2899</v>
      </c>
      <c r="E3456" t="s">
        <v>2899</v>
      </c>
      <c r="F3456" t="s">
        <v>2900</v>
      </c>
      <c r="G3456" t="s">
        <v>2880</v>
      </c>
      <c r="H3456" t="s">
        <v>2881</v>
      </c>
      <c r="I3456" t="s">
        <v>2881</v>
      </c>
      <c r="J3456" t="s">
        <v>41</v>
      </c>
      <c r="K3456">
        <v>24055</v>
      </c>
      <c r="L3456" t="s">
        <v>2858</v>
      </c>
      <c r="M3456" t="s">
        <v>2858</v>
      </c>
      <c r="N3456" t="s">
        <v>2858</v>
      </c>
      <c r="O3456">
        <v>24000</v>
      </c>
      <c r="P3456" t="s">
        <v>2555</v>
      </c>
      <c r="Q3456" t="s">
        <v>2556</v>
      </c>
      <c r="R3456" t="s">
        <v>2557</v>
      </c>
      <c r="S3456">
        <v>20001</v>
      </c>
      <c r="T3456" t="s">
        <v>1531</v>
      </c>
      <c r="U3456" t="s">
        <v>1532</v>
      </c>
      <c r="V3456" t="s">
        <v>1533</v>
      </c>
      <c r="W3456">
        <v>2000</v>
      </c>
      <c r="X3456" t="s">
        <v>49</v>
      </c>
      <c r="Y3456" t="s">
        <v>50</v>
      </c>
      <c r="Z3456" t="s">
        <v>51</v>
      </c>
      <c r="AA3456" t="s">
        <v>52</v>
      </c>
      <c r="AB3456" t="s">
        <v>53</v>
      </c>
      <c r="AC3456" t="s">
        <v>1534</v>
      </c>
      <c r="AD3456" t="s">
        <v>2558</v>
      </c>
      <c r="AE3456">
        <v>78.771328125400004</v>
      </c>
      <c r="AF3456">
        <v>4366</v>
      </c>
      <c r="AG3456">
        <v>4365.5771994799998</v>
      </c>
      <c r="AH3456">
        <v>787725.98941000004</v>
      </c>
      <c r="AI3456">
        <v>46</v>
      </c>
      <c r="AJ3456">
        <v>156084.37550063999</v>
      </c>
      <c r="AK3456" s="1">
        <f>intersection_ss_Lden___surface[[#This Row],[surf m2 bout ss]]/intersection_ss_Lden___surface[[#This Row],[Shape_Area]]</f>
        <v>0.19814551963373181</v>
      </c>
      <c r="AL3456">
        <v>562</v>
      </c>
      <c r="AM3456">
        <f>intersection_ss_Lden___surface[[#This Row],[Population totale 2024 ss]]*intersection_ss_Lden___surface[[#This Row],[Part de la surface du qs dans le noise contour]]</f>
        <v>111.35778203415728</v>
      </c>
    </row>
    <row r="3457" spans="1:39" x14ac:dyDescent="0.25">
      <c r="A3457">
        <v>3456</v>
      </c>
      <c r="B3457" t="s">
        <v>2898</v>
      </c>
      <c r="C3457" t="s">
        <v>2899</v>
      </c>
      <c r="D3457" t="s">
        <v>2899</v>
      </c>
      <c r="E3457" t="s">
        <v>2899</v>
      </c>
      <c r="F3457" t="s">
        <v>2900</v>
      </c>
      <c r="G3457" t="s">
        <v>2880</v>
      </c>
      <c r="H3457" t="s">
        <v>2881</v>
      </c>
      <c r="I3457" t="s">
        <v>2881</v>
      </c>
      <c r="J3457" t="s">
        <v>41</v>
      </c>
      <c r="K3457">
        <v>24055</v>
      </c>
      <c r="L3457" t="s">
        <v>2858</v>
      </c>
      <c r="M3457" t="s">
        <v>2858</v>
      </c>
      <c r="N3457" t="s">
        <v>2858</v>
      </c>
      <c r="O3457">
        <v>24000</v>
      </c>
      <c r="P3457" t="s">
        <v>2555</v>
      </c>
      <c r="Q3457" t="s">
        <v>2556</v>
      </c>
      <c r="R3457" t="s">
        <v>2557</v>
      </c>
      <c r="S3457">
        <v>20001</v>
      </c>
      <c r="T3457" t="s">
        <v>1531</v>
      </c>
      <c r="U3457" t="s">
        <v>1532</v>
      </c>
      <c r="V3457" t="s">
        <v>1533</v>
      </c>
      <c r="W3457">
        <v>2000</v>
      </c>
      <c r="X3457" t="s">
        <v>49</v>
      </c>
      <c r="Y3457" t="s">
        <v>50</v>
      </c>
      <c r="Z3457" t="s">
        <v>51</v>
      </c>
      <c r="AA3457" t="s">
        <v>52</v>
      </c>
      <c r="AB3457" t="s">
        <v>53</v>
      </c>
      <c r="AC3457" t="s">
        <v>1534</v>
      </c>
      <c r="AD3457" t="s">
        <v>2558</v>
      </c>
      <c r="AE3457">
        <v>78.771328125400004</v>
      </c>
      <c r="AF3457">
        <v>4366</v>
      </c>
      <c r="AG3457">
        <v>4365.5771994799998</v>
      </c>
      <c r="AH3457">
        <v>787725.98941000004</v>
      </c>
      <c r="AI3457">
        <v>47</v>
      </c>
      <c r="AJ3457">
        <v>28723.223067253599</v>
      </c>
      <c r="AK3457" s="1">
        <f>intersection_ss_Lden___surface[[#This Row],[surf m2 bout ss]]/intersection_ss_Lden___surface[[#This Row],[Shape_Area]]</f>
        <v>3.6463470106866784E-2</v>
      </c>
      <c r="AL3457">
        <v>562</v>
      </c>
      <c r="AM3457">
        <f>intersection_ss_Lden___surface[[#This Row],[Population totale 2024 ss]]*intersection_ss_Lden___surface[[#This Row],[Part de la surface du qs dans le noise contour]]</f>
        <v>20.492470200059131</v>
      </c>
    </row>
    <row r="3458" spans="1:39" x14ac:dyDescent="0.25">
      <c r="A3458">
        <v>3457</v>
      </c>
      <c r="B3458" t="s">
        <v>2901</v>
      </c>
      <c r="C3458" t="s">
        <v>2902</v>
      </c>
      <c r="D3458" t="s">
        <v>2902</v>
      </c>
      <c r="E3458" t="s">
        <v>2902</v>
      </c>
      <c r="F3458" t="s">
        <v>2900</v>
      </c>
      <c r="G3458" t="s">
        <v>2880</v>
      </c>
      <c r="H3458" t="s">
        <v>2881</v>
      </c>
      <c r="I3458" t="s">
        <v>2881</v>
      </c>
      <c r="J3458" t="s">
        <v>41</v>
      </c>
      <c r="K3458">
        <v>24055</v>
      </c>
      <c r="L3458" t="s">
        <v>2858</v>
      </c>
      <c r="M3458" t="s">
        <v>2858</v>
      </c>
      <c r="N3458" t="s">
        <v>2858</v>
      </c>
      <c r="O3458">
        <v>24000</v>
      </c>
      <c r="P3458" t="s">
        <v>2555</v>
      </c>
      <c r="Q3458" t="s">
        <v>2556</v>
      </c>
      <c r="R3458" t="s">
        <v>2557</v>
      </c>
      <c r="S3458">
        <v>20001</v>
      </c>
      <c r="T3458" t="s">
        <v>1531</v>
      </c>
      <c r="U3458" t="s">
        <v>1532</v>
      </c>
      <c r="V3458" t="s">
        <v>1533</v>
      </c>
      <c r="W3458">
        <v>2000</v>
      </c>
      <c r="X3458" t="s">
        <v>49</v>
      </c>
      <c r="Y3458" t="s">
        <v>50</v>
      </c>
      <c r="Z3458" t="s">
        <v>51</v>
      </c>
      <c r="AA3458" t="s">
        <v>52</v>
      </c>
      <c r="AB3458" t="s">
        <v>53</v>
      </c>
      <c r="AC3458" t="s">
        <v>1534</v>
      </c>
      <c r="AD3458" t="s">
        <v>2558</v>
      </c>
      <c r="AE3458">
        <v>33.7733954001</v>
      </c>
      <c r="AF3458">
        <v>2507</v>
      </c>
      <c r="AG3458">
        <v>2507.20199895</v>
      </c>
      <c r="AH3458">
        <v>337739.38829500001</v>
      </c>
      <c r="AI3458">
        <v>46</v>
      </c>
      <c r="AJ3458">
        <v>6195.1556762438304</v>
      </c>
      <c r="AK3458" s="1">
        <f>intersection_ss_Lden___surface[[#This Row],[surf m2 bout ss]]/intersection_ss_Lden___surface[[#This Row],[Shape_Area]]</f>
        <v>1.8343006148967864E-2</v>
      </c>
      <c r="AL3458">
        <v>17</v>
      </c>
      <c r="AM3458">
        <f>intersection_ss_Lden___surface[[#This Row],[Population totale 2024 ss]]*intersection_ss_Lden___surface[[#This Row],[Part de la surface du qs dans le noise contour]]</f>
        <v>0.31183110453245372</v>
      </c>
    </row>
    <row r="3459" spans="1:39" x14ac:dyDescent="0.25">
      <c r="A3459">
        <v>3458</v>
      </c>
      <c r="B3459" t="s">
        <v>2901</v>
      </c>
      <c r="C3459" t="s">
        <v>2902</v>
      </c>
      <c r="D3459" t="s">
        <v>2902</v>
      </c>
      <c r="E3459" t="s">
        <v>2902</v>
      </c>
      <c r="F3459" t="s">
        <v>2900</v>
      </c>
      <c r="G3459" t="s">
        <v>2880</v>
      </c>
      <c r="H3459" t="s">
        <v>2881</v>
      </c>
      <c r="I3459" t="s">
        <v>2881</v>
      </c>
      <c r="J3459" t="s">
        <v>41</v>
      </c>
      <c r="K3459">
        <v>24055</v>
      </c>
      <c r="L3459" t="s">
        <v>2858</v>
      </c>
      <c r="M3459" t="s">
        <v>2858</v>
      </c>
      <c r="N3459" t="s">
        <v>2858</v>
      </c>
      <c r="O3459">
        <v>24000</v>
      </c>
      <c r="P3459" t="s">
        <v>2555</v>
      </c>
      <c r="Q3459" t="s">
        <v>2556</v>
      </c>
      <c r="R3459" t="s">
        <v>2557</v>
      </c>
      <c r="S3459">
        <v>20001</v>
      </c>
      <c r="T3459" t="s">
        <v>1531</v>
      </c>
      <c r="U3459" t="s">
        <v>1532</v>
      </c>
      <c r="V3459" t="s">
        <v>1533</v>
      </c>
      <c r="W3459">
        <v>2000</v>
      </c>
      <c r="X3459" t="s">
        <v>49</v>
      </c>
      <c r="Y3459" t="s">
        <v>50</v>
      </c>
      <c r="Z3459" t="s">
        <v>51</v>
      </c>
      <c r="AA3459" t="s">
        <v>52</v>
      </c>
      <c r="AB3459" t="s">
        <v>53</v>
      </c>
      <c r="AC3459" t="s">
        <v>1534</v>
      </c>
      <c r="AD3459" t="s">
        <v>2558</v>
      </c>
      <c r="AE3459">
        <v>33.7733954001</v>
      </c>
      <c r="AF3459">
        <v>2507</v>
      </c>
      <c r="AG3459">
        <v>2507.20199895</v>
      </c>
      <c r="AH3459">
        <v>337739.38829500001</v>
      </c>
      <c r="AI3459">
        <v>47</v>
      </c>
      <c r="AJ3459">
        <v>101713.02915338099</v>
      </c>
      <c r="AK3459" s="1">
        <f>intersection_ss_Lden___surface[[#This Row],[surf m2 bout ss]]/intersection_ss_Lden___surface[[#This Row],[Shape_Area]]</f>
        <v>0.30115832703687878</v>
      </c>
      <c r="AL3459">
        <v>17</v>
      </c>
      <c r="AM3459">
        <f>intersection_ss_Lden___surface[[#This Row],[Population totale 2024 ss]]*intersection_ss_Lden___surface[[#This Row],[Part de la surface du qs dans le noise contour]]</f>
        <v>5.119691559626939</v>
      </c>
    </row>
    <row r="3460" spans="1:39" x14ac:dyDescent="0.25">
      <c r="A3460">
        <v>3459</v>
      </c>
      <c r="B3460" t="s">
        <v>2901</v>
      </c>
      <c r="C3460" t="s">
        <v>2902</v>
      </c>
      <c r="D3460" t="s">
        <v>2902</v>
      </c>
      <c r="E3460" t="s">
        <v>2902</v>
      </c>
      <c r="F3460" t="s">
        <v>2900</v>
      </c>
      <c r="G3460" t="s">
        <v>2880</v>
      </c>
      <c r="H3460" t="s">
        <v>2881</v>
      </c>
      <c r="I3460" t="s">
        <v>2881</v>
      </c>
      <c r="J3460" t="s">
        <v>41</v>
      </c>
      <c r="K3460">
        <v>24055</v>
      </c>
      <c r="L3460" t="s">
        <v>2858</v>
      </c>
      <c r="M3460" t="s">
        <v>2858</v>
      </c>
      <c r="N3460" t="s">
        <v>2858</v>
      </c>
      <c r="O3460">
        <v>24000</v>
      </c>
      <c r="P3460" t="s">
        <v>2555</v>
      </c>
      <c r="Q3460" t="s">
        <v>2556</v>
      </c>
      <c r="R3460" t="s">
        <v>2557</v>
      </c>
      <c r="S3460">
        <v>20001</v>
      </c>
      <c r="T3460" t="s">
        <v>1531</v>
      </c>
      <c r="U3460" t="s">
        <v>1532</v>
      </c>
      <c r="V3460" t="s">
        <v>1533</v>
      </c>
      <c r="W3460">
        <v>2000</v>
      </c>
      <c r="X3460" t="s">
        <v>49</v>
      </c>
      <c r="Y3460" t="s">
        <v>50</v>
      </c>
      <c r="Z3460" t="s">
        <v>51</v>
      </c>
      <c r="AA3460" t="s">
        <v>52</v>
      </c>
      <c r="AB3460" t="s">
        <v>53</v>
      </c>
      <c r="AC3460" t="s">
        <v>1534</v>
      </c>
      <c r="AD3460" t="s">
        <v>2558</v>
      </c>
      <c r="AE3460">
        <v>33.7733954001</v>
      </c>
      <c r="AF3460">
        <v>2507</v>
      </c>
      <c r="AG3460">
        <v>2507.20199895</v>
      </c>
      <c r="AH3460">
        <v>337739.38829500001</v>
      </c>
      <c r="AI3460">
        <v>48</v>
      </c>
      <c r="AJ3460">
        <v>138059.22768963501</v>
      </c>
      <c r="AK3460" s="1">
        <f>intersection_ss_Lden___surface[[#This Row],[surf m2 bout ss]]/intersection_ss_Lden___surface[[#This Row],[Shape_Area]]</f>
        <v>0.40877443518387185</v>
      </c>
      <c r="AL3460">
        <v>17</v>
      </c>
      <c r="AM3460">
        <f>intersection_ss_Lden___surface[[#This Row],[Population totale 2024 ss]]*intersection_ss_Lden___surface[[#This Row],[Part de la surface du qs dans le noise contour]]</f>
        <v>6.9491653981258219</v>
      </c>
    </row>
    <row r="3461" spans="1:39" x14ac:dyDescent="0.25">
      <c r="A3461">
        <v>3460</v>
      </c>
      <c r="B3461" t="s">
        <v>2901</v>
      </c>
      <c r="C3461" t="s">
        <v>2902</v>
      </c>
      <c r="D3461" t="s">
        <v>2902</v>
      </c>
      <c r="E3461" t="s">
        <v>2902</v>
      </c>
      <c r="F3461" t="s">
        <v>2900</v>
      </c>
      <c r="G3461" t="s">
        <v>2880</v>
      </c>
      <c r="H3461" t="s">
        <v>2881</v>
      </c>
      <c r="I3461" t="s">
        <v>2881</v>
      </c>
      <c r="J3461" t="s">
        <v>41</v>
      </c>
      <c r="K3461">
        <v>24055</v>
      </c>
      <c r="L3461" t="s">
        <v>2858</v>
      </c>
      <c r="M3461" t="s">
        <v>2858</v>
      </c>
      <c r="N3461" t="s">
        <v>2858</v>
      </c>
      <c r="O3461">
        <v>24000</v>
      </c>
      <c r="P3461" t="s">
        <v>2555</v>
      </c>
      <c r="Q3461" t="s">
        <v>2556</v>
      </c>
      <c r="R3461" t="s">
        <v>2557</v>
      </c>
      <c r="S3461">
        <v>20001</v>
      </c>
      <c r="T3461" t="s">
        <v>1531</v>
      </c>
      <c r="U3461" t="s">
        <v>1532</v>
      </c>
      <c r="V3461" t="s">
        <v>1533</v>
      </c>
      <c r="W3461">
        <v>2000</v>
      </c>
      <c r="X3461" t="s">
        <v>49</v>
      </c>
      <c r="Y3461" t="s">
        <v>50</v>
      </c>
      <c r="Z3461" t="s">
        <v>51</v>
      </c>
      <c r="AA3461" t="s">
        <v>52</v>
      </c>
      <c r="AB3461" t="s">
        <v>53</v>
      </c>
      <c r="AC3461" t="s">
        <v>1534</v>
      </c>
      <c r="AD3461" t="s">
        <v>2558</v>
      </c>
      <c r="AE3461">
        <v>33.7733954001</v>
      </c>
      <c r="AF3461">
        <v>2507</v>
      </c>
      <c r="AG3461">
        <v>2507.20199895</v>
      </c>
      <c r="AH3461">
        <v>337739.38829500001</v>
      </c>
      <c r="AI3461">
        <v>49</v>
      </c>
      <c r="AJ3461">
        <v>84836.397254423195</v>
      </c>
      <c r="AK3461" s="1">
        <f>intersection_ss_Lden___surface[[#This Row],[surf m2 bout ss]]/intersection_ss_Lden___surface[[#This Row],[Shape_Area]]</f>
        <v>0.2511889350031109</v>
      </c>
      <c r="AL3461">
        <v>17</v>
      </c>
      <c r="AM3461">
        <f>intersection_ss_Lden___surface[[#This Row],[Population totale 2024 ss]]*intersection_ss_Lden___surface[[#This Row],[Part de la surface du qs dans le noise contour]]</f>
        <v>4.2702118950528849</v>
      </c>
    </row>
    <row r="3462" spans="1:39" x14ac:dyDescent="0.25">
      <c r="A3462">
        <v>3461</v>
      </c>
      <c r="B3462" t="s">
        <v>2901</v>
      </c>
      <c r="C3462" t="s">
        <v>2902</v>
      </c>
      <c r="D3462" t="s">
        <v>2902</v>
      </c>
      <c r="E3462" t="s">
        <v>2902</v>
      </c>
      <c r="F3462" t="s">
        <v>2900</v>
      </c>
      <c r="G3462" t="s">
        <v>2880</v>
      </c>
      <c r="H3462" t="s">
        <v>2881</v>
      </c>
      <c r="I3462" t="s">
        <v>2881</v>
      </c>
      <c r="J3462" t="s">
        <v>41</v>
      </c>
      <c r="K3462">
        <v>24055</v>
      </c>
      <c r="L3462" t="s">
        <v>2858</v>
      </c>
      <c r="M3462" t="s">
        <v>2858</v>
      </c>
      <c r="N3462" t="s">
        <v>2858</v>
      </c>
      <c r="O3462">
        <v>24000</v>
      </c>
      <c r="P3462" t="s">
        <v>2555</v>
      </c>
      <c r="Q3462" t="s">
        <v>2556</v>
      </c>
      <c r="R3462" t="s">
        <v>2557</v>
      </c>
      <c r="S3462">
        <v>20001</v>
      </c>
      <c r="T3462" t="s">
        <v>1531</v>
      </c>
      <c r="U3462" t="s">
        <v>1532</v>
      </c>
      <c r="V3462" t="s">
        <v>1533</v>
      </c>
      <c r="W3462">
        <v>2000</v>
      </c>
      <c r="X3462" t="s">
        <v>49</v>
      </c>
      <c r="Y3462" t="s">
        <v>50</v>
      </c>
      <c r="Z3462" t="s">
        <v>51</v>
      </c>
      <c r="AA3462" t="s">
        <v>52</v>
      </c>
      <c r="AB3462" t="s">
        <v>53</v>
      </c>
      <c r="AC3462" t="s">
        <v>1534</v>
      </c>
      <c r="AD3462" t="s">
        <v>2558</v>
      </c>
      <c r="AE3462">
        <v>33.7733954001</v>
      </c>
      <c r="AF3462">
        <v>2507</v>
      </c>
      <c r="AG3462">
        <v>2507.20199895</v>
      </c>
      <c r="AH3462">
        <v>337739.38829500001</v>
      </c>
      <c r="AI3462">
        <v>50</v>
      </c>
      <c r="AJ3462">
        <v>6965.4001496145502</v>
      </c>
      <c r="AK3462" s="1">
        <f>intersection_ss_Lden___surface[[#This Row],[surf m2 bout ss]]/intersection_ss_Lden___surface[[#This Row],[Shape_Area]]</f>
        <v>2.0623594377836053E-2</v>
      </c>
      <c r="AL3462">
        <v>17</v>
      </c>
      <c r="AM3462">
        <f>intersection_ss_Lden___surface[[#This Row],[Population totale 2024 ss]]*intersection_ss_Lden___surface[[#This Row],[Part de la surface du qs dans le noise contour]]</f>
        <v>0.35060110442321291</v>
      </c>
    </row>
    <row r="3463" spans="1:39" x14ac:dyDescent="0.25">
      <c r="A3463">
        <v>3462</v>
      </c>
      <c r="B3463" t="s">
        <v>2903</v>
      </c>
      <c r="C3463" t="s">
        <v>2904</v>
      </c>
      <c r="D3463" t="s">
        <v>2904</v>
      </c>
      <c r="E3463" t="s">
        <v>2904</v>
      </c>
      <c r="F3463" t="s">
        <v>2900</v>
      </c>
      <c r="G3463" t="s">
        <v>2880</v>
      </c>
      <c r="H3463" t="s">
        <v>2881</v>
      </c>
      <c r="I3463" t="s">
        <v>2881</v>
      </c>
      <c r="J3463" t="s">
        <v>41</v>
      </c>
      <c r="K3463">
        <v>24055</v>
      </c>
      <c r="L3463" t="s">
        <v>2858</v>
      </c>
      <c r="M3463" t="s">
        <v>2858</v>
      </c>
      <c r="N3463" t="s">
        <v>2858</v>
      </c>
      <c r="O3463">
        <v>24000</v>
      </c>
      <c r="P3463" t="s">
        <v>2555</v>
      </c>
      <c r="Q3463" t="s">
        <v>2556</v>
      </c>
      <c r="R3463" t="s">
        <v>2557</v>
      </c>
      <c r="S3463">
        <v>20001</v>
      </c>
      <c r="T3463" t="s">
        <v>1531</v>
      </c>
      <c r="U3463" t="s">
        <v>1532</v>
      </c>
      <c r="V3463" t="s">
        <v>1533</v>
      </c>
      <c r="W3463">
        <v>2000</v>
      </c>
      <c r="X3463" t="s">
        <v>49</v>
      </c>
      <c r="Y3463" t="s">
        <v>50</v>
      </c>
      <c r="Z3463" t="s">
        <v>51</v>
      </c>
      <c r="AA3463" t="s">
        <v>52</v>
      </c>
      <c r="AB3463" t="s">
        <v>53</v>
      </c>
      <c r="AC3463" t="s">
        <v>1534</v>
      </c>
      <c r="AD3463" t="s">
        <v>2558</v>
      </c>
      <c r="AE3463">
        <v>168.14085211400001</v>
      </c>
      <c r="AF3463">
        <v>8574</v>
      </c>
      <c r="AG3463">
        <v>8574.0909315499994</v>
      </c>
      <c r="AH3463">
        <v>1681435.68683</v>
      </c>
      <c r="AI3463">
        <v>45</v>
      </c>
      <c r="AJ3463">
        <v>305772.38257812802</v>
      </c>
      <c r="AK3463" s="1">
        <f>intersection_ss_Lden___surface[[#This Row],[surf m2 bout ss]]/intersection_ss_Lden___surface[[#This Row],[Shape_Area]]</f>
        <v>0.18185196434994116</v>
      </c>
      <c r="AL3463">
        <v>229</v>
      </c>
      <c r="AM3463">
        <f>intersection_ss_Lden___surface[[#This Row],[Population totale 2024 ss]]*intersection_ss_Lden___surface[[#This Row],[Part de la surface du qs dans le noise contour]]</f>
        <v>41.644099836136526</v>
      </c>
    </row>
    <row r="3464" spans="1:39" x14ac:dyDescent="0.25">
      <c r="A3464">
        <v>3463</v>
      </c>
      <c r="B3464" t="s">
        <v>2903</v>
      </c>
      <c r="C3464" t="s">
        <v>2904</v>
      </c>
      <c r="D3464" t="s">
        <v>2904</v>
      </c>
      <c r="E3464" t="s">
        <v>2904</v>
      </c>
      <c r="F3464" t="s">
        <v>2900</v>
      </c>
      <c r="G3464" t="s">
        <v>2880</v>
      </c>
      <c r="H3464" t="s">
        <v>2881</v>
      </c>
      <c r="I3464" t="s">
        <v>2881</v>
      </c>
      <c r="J3464" t="s">
        <v>41</v>
      </c>
      <c r="K3464">
        <v>24055</v>
      </c>
      <c r="L3464" t="s">
        <v>2858</v>
      </c>
      <c r="M3464" t="s">
        <v>2858</v>
      </c>
      <c r="N3464" t="s">
        <v>2858</v>
      </c>
      <c r="O3464">
        <v>24000</v>
      </c>
      <c r="P3464" t="s">
        <v>2555</v>
      </c>
      <c r="Q3464" t="s">
        <v>2556</v>
      </c>
      <c r="R3464" t="s">
        <v>2557</v>
      </c>
      <c r="S3464">
        <v>20001</v>
      </c>
      <c r="T3464" t="s">
        <v>1531</v>
      </c>
      <c r="U3464" t="s">
        <v>1532</v>
      </c>
      <c r="V3464" t="s">
        <v>1533</v>
      </c>
      <c r="W3464">
        <v>2000</v>
      </c>
      <c r="X3464" t="s">
        <v>49</v>
      </c>
      <c r="Y3464" t="s">
        <v>50</v>
      </c>
      <c r="Z3464" t="s">
        <v>51</v>
      </c>
      <c r="AA3464" t="s">
        <v>52</v>
      </c>
      <c r="AB3464" t="s">
        <v>53</v>
      </c>
      <c r="AC3464" t="s">
        <v>1534</v>
      </c>
      <c r="AD3464" t="s">
        <v>2558</v>
      </c>
      <c r="AE3464">
        <v>168.14085211400001</v>
      </c>
      <c r="AF3464">
        <v>8574</v>
      </c>
      <c r="AG3464">
        <v>8574.0909315499994</v>
      </c>
      <c r="AH3464">
        <v>1681435.68683</v>
      </c>
      <c r="AI3464">
        <v>46</v>
      </c>
      <c r="AJ3464">
        <v>356568.253188412</v>
      </c>
      <c r="AK3464" s="1">
        <f>intersection_ss_Lden___surface[[#This Row],[surf m2 bout ss]]/intersection_ss_Lden___surface[[#This Row],[Shape_Area]]</f>
        <v>0.21206178504552134</v>
      </c>
      <c r="AL3464">
        <v>229</v>
      </c>
      <c r="AM3464">
        <f>intersection_ss_Lden___surface[[#This Row],[Population totale 2024 ss]]*intersection_ss_Lden___surface[[#This Row],[Part de la surface du qs dans le noise contour]]</f>
        <v>48.56214877542439</v>
      </c>
    </row>
    <row r="3465" spans="1:39" x14ac:dyDescent="0.25">
      <c r="A3465">
        <v>3464</v>
      </c>
      <c r="B3465" t="s">
        <v>2903</v>
      </c>
      <c r="C3465" t="s">
        <v>2904</v>
      </c>
      <c r="D3465" t="s">
        <v>2904</v>
      </c>
      <c r="E3465" t="s">
        <v>2904</v>
      </c>
      <c r="F3465" t="s">
        <v>2900</v>
      </c>
      <c r="G3465" t="s">
        <v>2880</v>
      </c>
      <c r="H3465" t="s">
        <v>2881</v>
      </c>
      <c r="I3465" t="s">
        <v>2881</v>
      </c>
      <c r="J3465" t="s">
        <v>41</v>
      </c>
      <c r="K3465">
        <v>24055</v>
      </c>
      <c r="L3465" t="s">
        <v>2858</v>
      </c>
      <c r="M3465" t="s">
        <v>2858</v>
      </c>
      <c r="N3465" t="s">
        <v>2858</v>
      </c>
      <c r="O3465">
        <v>24000</v>
      </c>
      <c r="P3465" t="s">
        <v>2555</v>
      </c>
      <c r="Q3465" t="s">
        <v>2556</v>
      </c>
      <c r="R3465" t="s">
        <v>2557</v>
      </c>
      <c r="S3465">
        <v>20001</v>
      </c>
      <c r="T3465" t="s">
        <v>1531</v>
      </c>
      <c r="U3465" t="s">
        <v>1532</v>
      </c>
      <c r="V3465" t="s">
        <v>1533</v>
      </c>
      <c r="W3465">
        <v>2000</v>
      </c>
      <c r="X3465" t="s">
        <v>49</v>
      </c>
      <c r="Y3465" t="s">
        <v>50</v>
      </c>
      <c r="Z3465" t="s">
        <v>51</v>
      </c>
      <c r="AA3465" t="s">
        <v>52</v>
      </c>
      <c r="AB3465" t="s">
        <v>53</v>
      </c>
      <c r="AC3465" t="s">
        <v>1534</v>
      </c>
      <c r="AD3465" t="s">
        <v>2558</v>
      </c>
      <c r="AE3465">
        <v>168.14085211400001</v>
      </c>
      <c r="AF3465">
        <v>8574</v>
      </c>
      <c r="AG3465">
        <v>8574.0909315499994</v>
      </c>
      <c r="AH3465">
        <v>1681435.68683</v>
      </c>
      <c r="AI3465">
        <v>47</v>
      </c>
      <c r="AJ3465">
        <v>213046.27505044299</v>
      </c>
      <c r="AK3465" s="1">
        <f>intersection_ss_Lden___surface[[#This Row],[surf m2 bout ss]]/intersection_ss_Lden___surface[[#This Row],[Shape_Area]]</f>
        <v>0.1267049799877257</v>
      </c>
      <c r="AL3465">
        <v>229</v>
      </c>
      <c r="AM3465">
        <f>intersection_ss_Lden___surface[[#This Row],[Population totale 2024 ss]]*intersection_ss_Lden___surface[[#This Row],[Part de la surface du qs dans le noise contour]]</f>
        <v>29.015440417189186</v>
      </c>
    </row>
    <row r="3466" spans="1:39" x14ac:dyDescent="0.25">
      <c r="A3466">
        <v>3465</v>
      </c>
      <c r="B3466" t="s">
        <v>2903</v>
      </c>
      <c r="C3466" t="s">
        <v>2904</v>
      </c>
      <c r="D3466" t="s">
        <v>2904</v>
      </c>
      <c r="E3466" t="s">
        <v>2904</v>
      </c>
      <c r="F3466" t="s">
        <v>2900</v>
      </c>
      <c r="G3466" t="s">
        <v>2880</v>
      </c>
      <c r="H3466" t="s">
        <v>2881</v>
      </c>
      <c r="I3466" t="s">
        <v>2881</v>
      </c>
      <c r="J3466" t="s">
        <v>41</v>
      </c>
      <c r="K3466">
        <v>24055</v>
      </c>
      <c r="L3466" t="s">
        <v>2858</v>
      </c>
      <c r="M3466" t="s">
        <v>2858</v>
      </c>
      <c r="N3466" t="s">
        <v>2858</v>
      </c>
      <c r="O3466">
        <v>24000</v>
      </c>
      <c r="P3466" t="s">
        <v>2555</v>
      </c>
      <c r="Q3466" t="s">
        <v>2556</v>
      </c>
      <c r="R3466" t="s">
        <v>2557</v>
      </c>
      <c r="S3466">
        <v>20001</v>
      </c>
      <c r="T3466" t="s">
        <v>1531</v>
      </c>
      <c r="U3466" t="s">
        <v>1532</v>
      </c>
      <c r="V3466" t="s">
        <v>1533</v>
      </c>
      <c r="W3466">
        <v>2000</v>
      </c>
      <c r="X3466" t="s">
        <v>49</v>
      </c>
      <c r="Y3466" t="s">
        <v>50</v>
      </c>
      <c r="Z3466" t="s">
        <v>51</v>
      </c>
      <c r="AA3466" t="s">
        <v>52</v>
      </c>
      <c r="AB3466" t="s">
        <v>53</v>
      </c>
      <c r="AC3466" t="s">
        <v>1534</v>
      </c>
      <c r="AD3466" t="s">
        <v>2558</v>
      </c>
      <c r="AE3466">
        <v>168.14085211400001</v>
      </c>
      <c r="AF3466">
        <v>8574</v>
      </c>
      <c r="AG3466">
        <v>8574.0909315499994</v>
      </c>
      <c r="AH3466">
        <v>1681435.68683</v>
      </c>
      <c r="AI3466">
        <v>48</v>
      </c>
      <c r="AJ3466">
        <v>79315.718600951106</v>
      </c>
      <c r="AK3466" s="1">
        <f>intersection_ss_Lden___surface[[#This Row],[surf m2 bout ss]]/intersection_ss_Lden___surface[[#This Row],[Shape_Area]]</f>
        <v>4.7171425718032976E-2</v>
      </c>
      <c r="AL3466">
        <v>229</v>
      </c>
      <c r="AM3466">
        <f>intersection_ss_Lden___surface[[#This Row],[Population totale 2024 ss]]*intersection_ss_Lden___surface[[#This Row],[Part de la surface du qs dans le noise contour]]</f>
        <v>10.802256489429551</v>
      </c>
    </row>
    <row r="3467" spans="1:39" x14ac:dyDescent="0.25">
      <c r="A3467">
        <v>3466</v>
      </c>
      <c r="B3467" t="s">
        <v>2903</v>
      </c>
      <c r="C3467" t="s">
        <v>2904</v>
      </c>
      <c r="D3467" t="s">
        <v>2904</v>
      </c>
      <c r="E3467" t="s">
        <v>2904</v>
      </c>
      <c r="F3467" t="s">
        <v>2900</v>
      </c>
      <c r="G3467" t="s">
        <v>2880</v>
      </c>
      <c r="H3467" t="s">
        <v>2881</v>
      </c>
      <c r="I3467" t="s">
        <v>2881</v>
      </c>
      <c r="J3467" t="s">
        <v>41</v>
      </c>
      <c r="K3467">
        <v>24055</v>
      </c>
      <c r="L3467" t="s">
        <v>2858</v>
      </c>
      <c r="M3467" t="s">
        <v>2858</v>
      </c>
      <c r="N3467" t="s">
        <v>2858</v>
      </c>
      <c r="O3467">
        <v>24000</v>
      </c>
      <c r="P3467" t="s">
        <v>2555</v>
      </c>
      <c r="Q3467" t="s">
        <v>2556</v>
      </c>
      <c r="R3467" t="s">
        <v>2557</v>
      </c>
      <c r="S3467">
        <v>20001</v>
      </c>
      <c r="T3467" t="s">
        <v>1531</v>
      </c>
      <c r="U3467" t="s">
        <v>1532</v>
      </c>
      <c r="V3467" t="s">
        <v>1533</v>
      </c>
      <c r="W3467">
        <v>2000</v>
      </c>
      <c r="X3467" t="s">
        <v>49</v>
      </c>
      <c r="Y3467" t="s">
        <v>50</v>
      </c>
      <c r="Z3467" t="s">
        <v>51</v>
      </c>
      <c r="AA3467" t="s">
        <v>52</v>
      </c>
      <c r="AB3467" t="s">
        <v>53</v>
      </c>
      <c r="AC3467" t="s">
        <v>1534</v>
      </c>
      <c r="AD3467" t="s">
        <v>2558</v>
      </c>
      <c r="AE3467">
        <v>168.14085211400001</v>
      </c>
      <c r="AF3467">
        <v>8574</v>
      </c>
      <c r="AG3467">
        <v>8574.0909315499994</v>
      </c>
      <c r="AH3467">
        <v>1681435.68683</v>
      </c>
      <c r="AI3467">
        <v>49</v>
      </c>
      <c r="AJ3467">
        <v>94906.338773358599</v>
      </c>
      <c r="AK3467" s="1">
        <f>intersection_ss_Lden___surface[[#This Row],[surf m2 bout ss]]/intersection_ss_Lden___surface[[#This Row],[Shape_Area]]</f>
        <v>5.6443632971942513E-2</v>
      </c>
      <c r="AL3467">
        <v>229</v>
      </c>
      <c r="AM3467">
        <f>intersection_ss_Lden___surface[[#This Row],[Population totale 2024 ss]]*intersection_ss_Lden___surface[[#This Row],[Part de la surface du qs dans le noise contour]]</f>
        <v>12.925591950574836</v>
      </c>
    </row>
    <row r="3468" spans="1:39" x14ac:dyDescent="0.25">
      <c r="A3468">
        <v>3467</v>
      </c>
      <c r="B3468" t="s">
        <v>2903</v>
      </c>
      <c r="C3468" t="s">
        <v>2904</v>
      </c>
      <c r="D3468" t="s">
        <v>2904</v>
      </c>
      <c r="E3468" t="s">
        <v>2904</v>
      </c>
      <c r="F3468" t="s">
        <v>2900</v>
      </c>
      <c r="G3468" t="s">
        <v>2880</v>
      </c>
      <c r="H3468" t="s">
        <v>2881</v>
      </c>
      <c r="I3468" t="s">
        <v>2881</v>
      </c>
      <c r="J3468" t="s">
        <v>41</v>
      </c>
      <c r="K3468">
        <v>24055</v>
      </c>
      <c r="L3468" t="s">
        <v>2858</v>
      </c>
      <c r="M3468" t="s">
        <v>2858</v>
      </c>
      <c r="N3468" t="s">
        <v>2858</v>
      </c>
      <c r="O3468">
        <v>24000</v>
      </c>
      <c r="P3468" t="s">
        <v>2555</v>
      </c>
      <c r="Q3468" t="s">
        <v>2556</v>
      </c>
      <c r="R3468" t="s">
        <v>2557</v>
      </c>
      <c r="S3468">
        <v>20001</v>
      </c>
      <c r="T3468" t="s">
        <v>1531</v>
      </c>
      <c r="U3468" t="s">
        <v>1532</v>
      </c>
      <c r="V3468" t="s">
        <v>1533</v>
      </c>
      <c r="W3468">
        <v>2000</v>
      </c>
      <c r="X3468" t="s">
        <v>49</v>
      </c>
      <c r="Y3468" t="s">
        <v>50</v>
      </c>
      <c r="Z3468" t="s">
        <v>51</v>
      </c>
      <c r="AA3468" t="s">
        <v>52</v>
      </c>
      <c r="AB3468" t="s">
        <v>53</v>
      </c>
      <c r="AC3468" t="s">
        <v>1534</v>
      </c>
      <c r="AD3468" t="s">
        <v>2558</v>
      </c>
      <c r="AE3468">
        <v>168.14085211400001</v>
      </c>
      <c r="AF3468">
        <v>8574</v>
      </c>
      <c r="AG3468">
        <v>8574.0909315499994</v>
      </c>
      <c r="AH3468">
        <v>1681435.68683</v>
      </c>
      <c r="AI3468">
        <v>50</v>
      </c>
      <c r="AJ3468">
        <v>148416.81029648799</v>
      </c>
      <c r="AK3468" s="1">
        <f>intersection_ss_Lden___surface[[#This Row],[surf m2 bout ss]]/intersection_ss_Lden___surface[[#This Row],[Shape_Area]]</f>
        <v>8.8267907871217632E-2</v>
      </c>
      <c r="AL3468">
        <v>229</v>
      </c>
      <c r="AM3468">
        <f>intersection_ss_Lden___surface[[#This Row],[Population totale 2024 ss]]*intersection_ss_Lden___surface[[#This Row],[Part de la surface du qs dans le noise contour]]</f>
        <v>20.213350902508839</v>
      </c>
    </row>
    <row r="3469" spans="1:39" x14ac:dyDescent="0.25">
      <c r="A3469">
        <v>3468</v>
      </c>
      <c r="B3469" t="s">
        <v>2903</v>
      </c>
      <c r="C3469" t="s">
        <v>2904</v>
      </c>
      <c r="D3469" t="s">
        <v>2904</v>
      </c>
      <c r="E3469" t="s">
        <v>2904</v>
      </c>
      <c r="F3469" t="s">
        <v>2900</v>
      </c>
      <c r="G3469" t="s">
        <v>2880</v>
      </c>
      <c r="H3469" t="s">
        <v>2881</v>
      </c>
      <c r="I3469" t="s">
        <v>2881</v>
      </c>
      <c r="J3469" t="s">
        <v>41</v>
      </c>
      <c r="K3469">
        <v>24055</v>
      </c>
      <c r="L3469" t="s">
        <v>2858</v>
      </c>
      <c r="M3469" t="s">
        <v>2858</v>
      </c>
      <c r="N3469" t="s">
        <v>2858</v>
      </c>
      <c r="O3469">
        <v>24000</v>
      </c>
      <c r="P3469" t="s">
        <v>2555</v>
      </c>
      <c r="Q3469" t="s">
        <v>2556</v>
      </c>
      <c r="R3469" t="s">
        <v>2557</v>
      </c>
      <c r="S3469">
        <v>20001</v>
      </c>
      <c r="T3469" t="s">
        <v>1531</v>
      </c>
      <c r="U3469" t="s">
        <v>1532</v>
      </c>
      <c r="V3469" t="s">
        <v>1533</v>
      </c>
      <c r="W3469">
        <v>2000</v>
      </c>
      <c r="X3469" t="s">
        <v>49</v>
      </c>
      <c r="Y3469" t="s">
        <v>50</v>
      </c>
      <c r="Z3469" t="s">
        <v>51</v>
      </c>
      <c r="AA3469" t="s">
        <v>52</v>
      </c>
      <c r="AB3469" t="s">
        <v>53</v>
      </c>
      <c r="AC3469" t="s">
        <v>1534</v>
      </c>
      <c r="AD3469" t="s">
        <v>2558</v>
      </c>
      <c r="AE3469">
        <v>168.14085211400001</v>
      </c>
      <c r="AF3469">
        <v>8574</v>
      </c>
      <c r="AG3469">
        <v>8574.0909315499994</v>
      </c>
      <c r="AH3469">
        <v>1681435.68683</v>
      </c>
      <c r="AI3469">
        <v>51</v>
      </c>
      <c r="AJ3469">
        <v>127922.588932313</v>
      </c>
      <c r="AK3469" s="1">
        <f>intersection_ss_Lden___surface[[#This Row],[surf m2 bout ss]]/intersection_ss_Lden___surface[[#This Row],[Shape_Area]]</f>
        <v>7.6079382598025283E-2</v>
      </c>
      <c r="AL3469">
        <v>229</v>
      </c>
      <c r="AM3469">
        <f>intersection_ss_Lden___surface[[#This Row],[Population totale 2024 ss]]*intersection_ss_Lden___surface[[#This Row],[Part de la surface du qs dans le noise contour]]</f>
        <v>17.422178614947789</v>
      </c>
    </row>
    <row r="3470" spans="1:39" x14ac:dyDescent="0.25">
      <c r="A3470">
        <v>3469</v>
      </c>
      <c r="B3470" t="s">
        <v>2903</v>
      </c>
      <c r="C3470" t="s">
        <v>2904</v>
      </c>
      <c r="D3470" t="s">
        <v>2904</v>
      </c>
      <c r="E3470" t="s">
        <v>2904</v>
      </c>
      <c r="F3470" t="s">
        <v>2900</v>
      </c>
      <c r="G3470" t="s">
        <v>2880</v>
      </c>
      <c r="H3470" t="s">
        <v>2881</v>
      </c>
      <c r="I3470" t="s">
        <v>2881</v>
      </c>
      <c r="J3470" t="s">
        <v>41</v>
      </c>
      <c r="K3470">
        <v>24055</v>
      </c>
      <c r="L3470" t="s">
        <v>2858</v>
      </c>
      <c r="M3470" t="s">
        <v>2858</v>
      </c>
      <c r="N3470" t="s">
        <v>2858</v>
      </c>
      <c r="O3470">
        <v>24000</v>
      </c>
      <c r="P3470" t="s">
        <v>2555</v>
      </c>
      <c r="Q3470" t="s">
        <v>2556</v>
      </c>
      <c r="R3470" t="s">
        <v>2557</v>
      </c>
      <c r="S3470">
        <v>20001</v>
      </c>
      <c r="T3470" t="s">
        <v>1531</v>
      </c>
      <c r="U3470" t="s">
        <v>1532</v>
      </c>
      <c r="V3470" t="s">
        <v>1533</v>
      </c>
      <c r="W3470">
        <v>2000</v>
      </c>
      <c r="X3470" t="s">
        <v>49</v>
      </c>
      <c r="Y3470" t="s">
        <v>50</v>
      </c>
      <c r="Z3470" t="s">
        <v>51</v>
      </c>
      <c r="AA3470" t="s">
        <v>52</v>
      </c>
      <c r="AB3470" t="s">
        <v>53</v>
      </c>
      <c r="AC3470" t="s">
        <v>1534</v>
      </c>
      <c r="AD3470" t="s">
        <v>2558</v>
      </c>
      <c r="AE3470">
        <v>168.14085211400001</v>
      </c>
      <c r="AF3470">
        <v>8574</v>
      </c>
      <c r="AG3470">
        <v>8574.0909315499994</v>
      </c>
      <c r="AH3470">
        <v>1681435.68683</v>
      </c>
      <c r="AI3470">
        <v>52</v>
      </c>
      <c r="AJ3470">
        <v>98803.801764288495</v>
      </c>
      <c r="AK3470" s="1">
        <f>intersection_ss_Lden___surface[[#This Row],[surf m2 bout ss]]/intersection_ss_Lden___surface[[#This Row],[Shape_Area]]</f>
        <v>5.876157056625976E-2</v>
      </c>
      <c r="AL3470">
        <v>229</v>
      </c>
      <c r="AM3470">
        <f>intersection_ss_Lden___surface[[#This Row],[Population totale 2024 ss]]*intersection_ss_Lden___surface[[#This Row],[Part de la surface du qs dans le noise contour]]</f>
        <v>13.456399659673485</v>
      </c>
    </row>
    <row r="3471" spans="1:39" x14ac:dyDescent="0.25">
      <c r="A3471">
        <v>3470</v>
      </c>
      <c r="B3471" t="s">
        <v>2903</v>
      </c>
      <c r="C3471" t="s">
        <v>2904</v>
      </c>
      <c r="D3471" t="s">
        <v>2904</v>
      </c>
      <c r="E3471" t="s">
        <v>2904</v>
      </c>
      <c r="F3471" t="s">
        <v>2900</v>
      </c>
      <c r="G3471" t="s">
        <v>2880</v>
      </c>
      <c r="H3471" t="s">
        <v>2881</v>
      </c>
      <c r="I3471" t="s">
        <v>2881</v>
      </c>
      <c r="J3471" t="s">
        <v>41</v>
      </c>
      <c r="K3471">
        <v>24055</v>
      </c>
      <c r="L3471" t="s">
        <v>2858</v>
      </c>
      <c r="M3471" t="s">
        <v>2858</v>
      </c>
      <c r="N3471" t="s">
        <v>2858</v>
      </c>
      <c r="O3471">
        <v>24000</v>
      </c>
      <c r="P3471" t="s">
        <v>2555</v>
      </c>
      <c r="Q3471" t="s">
        <v>2556</v>
      </c>
      <c r="R3471" t="s">
        <v>2557</v>
      </c>
      <c r="S3471">
        <v>20001</v>
      </c>
      <c r="T3471" t="s">
        <v>1531</v>
      </c>
      <c r="U3471" t="s">
        <v>1532</v>
      </c>
      <c r="V3471" t="s">
        <v>1533</v>
      </c>
      <c r="W3471">
        <v>2000</v>
      </c>
      <c r="X3471" t="s">
        <v>49</v>
      </c>
      <c r="Y3471" t="s">
        <v>50</v>
      </c>
      <c r="Z3471" t="s">
        <v>51</v>
      </c>
      <c r="AA3471" t="s">
        <v>52</v>
      </c>
      <c r="AB3471" t="s">
        <v>53</v>
      </c>
      <c r="AC3471" t="s">
        <v>1534</v>
      </c>
      <c r="AD3471" t="s">
        <v>2558</v>
      </c>
      <c r="AE3471">
        <v>168.14085211400001</v>
      </c>
      <c r="AF3471">
        <v>8574</v>
      </c>
      <c r="AG3471">
        <v>8574.0909315499994</v>
      </c>
      <c r="AH3471">
        <v>1681435.68683</v>
      </c>
      <c r="AI3471">
        <v>53</v>
      </c>
      <c r="AJ3471">
        <v>53573.559721373102</v>
      </c>
      <c r="AK3471" s="1">
        <f>intersection_ss_Lden___surface[[#This Row],[surf m2 bout ss]]/intersection_ss_Lden___surface[[#This Row],[Shape_Area]]</f>
        <v>3.1861795334185511E-2</v>
      </c>
      <c r="AL3471">
        <v>229</v>
      </c>
      <c r="AM3471">
        <f>intersection_ss_Lden___surface[[#This Row],[Population totale 2024 ss]]*intersection_ss_Lden___surface[[#This Row],[Part de la surface du qs dans le noise contour]]</f>
        <v>7.2963511315284819</v>
      </c>
    </row>
    <row r="3472" spans="1:39" x14ac:dyDescent="0.25">
      <c r="A3472">
        <v>3471</v>
      </c>
      <c r="B3472" t="s">
        <v>2903</v>
      </c>
      <c r="C3472" t="s">
        <v>2904</v>
      </c>
      <c r="D3472" t="s">
        <v>2904</v>
      </c>
      <c r="E3472" t="s">
        <v>2904</v>
      </c>
      <c r="F3472" t="s">
        <v>2900</v>
      </c>
      <c r="G3472" t="s">
        <v>2880</v>
      </c>
      <c r="H3472" t="s">
        <v>2881</v>
      </c>
      <c r="I3472" t="s">
        <v>2881</v>
      </c>
      <c r="J3472" t="s">
        <v>41</v>
      </c>
      <c r="K3472">
        <v>24055</v>
      </c>
      <c r="L3472" t="s">
        <v>2858</v>
      </c>
      <c r="M3472" t="s">
        <v>2858</v>
      </c>
      <c r="N3472" t="s">
        <v>2858</v>
      </c>
      <c r="O3472">
        <v>24000</v>
      </c>
      <c r="P3472" t="s">
        <v>2555</v>
      </c>
      <c r="Q3472" t="s">
        <v>2556</v>
      </c>
      <c r="R3472" t="s">
        <v>2557</v>
      </c>
      <c r="S3472">
        <v>20001</v>
      </c>
      <c r="T3472" t="s">
        <v>1531</v>
      </c>
      <c r="U3472" t="s">
        <v>1532</v>
      </c>
      <c r="V3472" t="s">
        <v>1533</v>
      </c>
      <c r="W3472">
        <v>2000</v>
      </c>
      <c r="X3472" t="s">
        <v>49</v>
      </c>
      <c r="Y3472" t="s">
        <v>50</v>
      </c>
      <c r="Z3472" t="s">
        <v>51</v>
      </c>
      <c r="AA3472" t="s">
        <v>52</v>
      </c>
      <c r="AB3472" t="s">
        <v>53</v>
      </c>
      <c r="AC3472" t="s">
        <v>1534</v>
      </c>
      <c r="AD3472" t="s">
        <v>2558</v>
      </c>
      <c r="AE3472">
        <v>168.14085211400001</v>
      </c>
      <c r="AF3472">
        <v>8574</v>
      </c>
      <c r="AG3472">
        <v>8574.0909315499994</v>
      </c>
      <c r="AH3472">
        <v>1681435.68683</v>
      </c>
      <c r="AI3472">
        <v>54</v>
      </c>
      <c r="AJ3472">
        <v>21431.661415642899</v>
      </c>
      <c r="AK3472" s="1">
        <f>intersection_ss_Lden___surface[[#This Row],[surf m2 bout ss]]/intersection_ss_Lden___surface[[#This Row],[Shape_Area]]</f>
        <v>1.2746048857835219E-2</v>
      </c>
      <c r="AL3472">
        <v>229</v>
      </c>
      <c r="AM3472">
        <f>intersection_ss_Lden___surface[[#This Row],[Population totale 2024 ss]]*intersection_ss_Lden___surface[[#This Row],[Part de la surface du qs dans le noise contour]]</f>
        <v>2.9188451884442652</v>
      </c>
    </row>
    <row r="3473" spans="1:39" x14ac:dyDescent="0.25">
      <c r="A3473">
        <v>3472</v>
      </c>
      <c r="B3473" t="s">
        <v>2903</v>
      </c>
      <c r="C3473" t="s">
        <v>2904</v>
      </c>
      <c r="D3473" t="s">
        <v>2904</v>
      </c>
      <c r="E3473" t="s">
        <v>2904</v>
      </c>
      <c r="F3473" t="s">
        <v>2900</v>
      </c>
      <c r="G3473" t="s">
        <v>2880</v>
      </c>
      <c r="H3473" t="s">
        <v>2881</v>
      </c>
      <c r="I3473" t="s">
        <v>2881</v>
      </c>
      <c r="J3473" t="s">
        <v>41</v>
      </c>
      <c r="K3473">
        <v>24055</v>
      </c>
      <c r="L3473" t="s">
        <v>2858</v>
      </c>
      <c r="M3473" t="s">
        <v>2858</v>
      </c>
      <c r="N3473" t="s">
        <v>2858</v>
      </c>
      <c r="O3473">
        <v>24000</v>
      </c>
      <c r="P3473" t="s">
        <v>2555</v>
      </c>
      <c r="Q3473" t="s">
        <v>2556</v>
      </c>
      <c r="R3473" t="s">
        <v>2557</v>
      </c>
      <c r="S3473">
        <v>20001</v>
      </c>
      <c r="T3473" t="s">
        <v>1531</v>
      </c>
      <c r="U3473" t="s">
        <v>1532</v>
      </c>
      <c r="V3473" t="s">
        <v>1533</v>
      </c>
      <c r="W3473">
        <v>2000</v>
      </c>
      <c r="X3473" t="s">
        <v>49</v>
      </c>
      <c r="Y3473" t="s">
        <v>50</v>
      </c>
      <c r="Z3473" t="s">
        <v>51</v>
      </c>
      <c r="AA3473" t="s">
        <v>52</v>
      </c>
      <c r="AB3473" t="s">
        <v>53</v>
      </c>
      <c r="AC3473" t="s">
        <v>1534</v>
      </c>
      <c r="AD3473" t="s">
        <v>2558</v>
      </c>
      <c r="AE3473">
        <v>168.14085211400001</v>
      </c>
      <c r="AF3473">
        <v>8574</v>
      </c>
      <c r="AG3473">
        <v>8574.0909315499994</v>
      </c>
      <c r="AH3473">
        <v>1681435.68683</v>
      </c>
      <c r="AI3473">
        <v>55</v>
      </c>
      <c r="AJ3473">
        <v>1085.6333551257801</v>
      </c>
      <c r="AK3473" s="1">
        <f>intersection_ss_Lden___surface[[#This Row],[surf m2 bout ss]]/intersection_ss_Lden___surface[[#This Row],[Shape_Area]]</f>
        <v>6.4565856644360731E-4</v>
      </c>
      <c r="AL3473">
        <v>229</v>
      </c>
      <c r="AM3473">
        <f>intersection_ss_Lden___surface[[#This Row],[Population totale 2024 ss]]*intersection_ss_Lden___surface[[#This Row],[Part de la surface du qs dans le noise contour]]</f>
        <v>0.14785581171558607</v>
      </c>
    </row>
    <row r="3474" spans="1:39" x14ac:dyDescent="0.25">
      <c r="A3474">
        <v>3473</v>
      </c>
      <c r="B3474" t="s">
        <v>2905</v>
      </c>
      <c r="C3474" t="s">
        <v>2906</v>
      </c>
      <c r="D3474" t="s">
        <v>2906</v>
      </c>
      <c r="E3474" t="s">
        <v>2906</v>
      </c>
      <c r="F3474" t="s">
        <v>2907</v>
      </c>
      <c r="G3474" t="s">
        <v>2880</v>
      </c>
      <c r="H3474" t="s">
        <v>2881</v>
      </c>
      <c r="I3474" t="s">
        <v>2881</v>
      </c>
      <c r="J3474" t="s">
        <v>41</v>
      </c>
      <c r="K3474">
        <v>24055</v>
      </c>
      <c r="L3474" t="s">
        <v>2858</v>
      </c>
      <c r="M3474" t="s">
        <v>2858</v>
      </c>
      <c r="N3474" t="s">
        <v>2858</v>
      </c>
      <c r="O3474">
        <v>24000</v>
      </c>
      <c r="P3474" t="s">
        <v>2555</v>
      </c>
      <c r="Q3474" t="s">
        <v>2556</v>
      </c>
      <c r="R3474" t="s">
        <v>2557</v>
      </c>
      <c r="S3474">
        <v>20001</v>
      </c>
      <c r="T3474" t="s">
        <v>1531</v>
      </c>
      <c r="U3474" t="s">
        <v>1532</v>
      </c>
      <c r="V3474" t="s">
        <v>1533</v>
      </c>
      <c r="W3474">
        <v>2000</v>
      </c>
      <c r="X3474" t="s">
        <v>49</v>
      </c>
      <c r="Y3474" t="s">
        <v>50</v>
      </c>
      <c r="Z3474" t="s">
        <v>51</v>
      </c>
      <c r="AA3474" t="s">
        <v>52</v>
      </c>
      <c r="AB3474" t="s">
        <v>53</v>
      </c>
      <c r="AC3474" t="s">
        <v>1534</v>
      </c>
      <c r="AD3474" t="s">
        <v>2558</v>
      </c>
      <c r="AE3474">
        <v>146.229348972</v>
      </c>
      <c r="AF3474">
        <v>6233</v>
      </c>
      <c r="AG3474">
        <v>6232.98909198</v>
      </c>
      <c r="AH3474">
        <v>1462317.0725799999</v>
      </c>
      <c r="AI3474">
        <v>54</v>
      </c>
      <c r="AJ3474">
        <v>679780.86544851097</v>
      </c>
      <c r="AK3474" s="1">
        <f>intersection_ss_Lden___surface[[#This Row],[surf m2 bout ss]]/intersection_ss_Lden___surface[[#This Row],[Shape_Area]]</f>
        <v>0.46486557409136847</v>
      </c>
      <c r="AL3474">
        <v>108</v>
      </c>
      <c r="AM3474">
        <f>intersection_ss_Lden___surface[[#This Row],[Population totale 2024 ss]]*intersection_ss_Lden___surface[[#This Row],[Part de la surface du qs dans le noise contour]]</f>
        <v>50.205482001867793</v>
      </c>
    </row>
    <row r="3475" spans="1:39" x14ac:dyDescent="0.25">
      <c r="A3475">
        <v>3474</v>
      </c>
      <c r="B3475" t="s">
        <v>2905</v>
      </c>
      <c r="C3475" t="s">
        <v>2906</v>
      </c>
      <c r="D3475" t="s">
        <v>2906</v>
      </c>
      <c r="E3475" t="s">
        <v>2906</v>
      </c>
      <c r="F3475" t="s">
        <v>2907</v>
      </c>
      <c r="G3475" t="s">
        <v>2880</v>
      </c>
      <c r="H3475" t="s">
        <v>2881</v>
      </c>
      <c r="I3475" t="s">
        <v>2881</v>
      </c>
      <c r="J3475" t="s">
        <v>41</v>
      </c>
      <c r="K3475">
        <v>24055</v>
      </c>
      <c r="L3475" t="s">
        <v>2858</v>
      </c>
      <c r="M3475" t="s">
        <v>2858</v>
      </c>
      <c r="N3475" t="s">
        <v>2858</v>
      </c>
      <c r="O3475">
        <v>24000</v>
      </c>
      <c r="P3475" t="s">
        <v>2555</v>
      </c>
      <c r="Q3475" t="s">
        <v>2556</v>
      </c>
      <c r="R3475" t="s">
        <v>2557</v>
      </c>
      <c r="S3475">
        <v>20001</v>
      </c>
      <c r="T3475" t="s">
        <v>1531</v>
      </c>
      <c r="U3475" t="s">
        <v>1532</v>
      </c>
      <c r="V3475" t="s">
        <v>1533</v>
      </c>
      <c r="W3475">
        <v>2000</v>
      </c>
      <c r="X3475" t="s">
        <v>49</v>
      </c>
      <c r="Y3475" t="s">
        <v>50</v>
      </c>
      <c r="Z3475" t="s">
        <v>51</v>
      </c>
      <c r="AA3475" t="s">
        <v>52</v>
      </c>
      <c r="AB3475" t="s">
        <v>53</v>
      </c>
      <c r="AC3475" t="s">
        <v>1534</v>
      </c>
      <c r="AD3475" t="s">
        <v>2558</v>
      </c>
      <c r="AE3475">
        <v>146.229348972</v>
      </c>
      <c r="AF3475">
        <v>6233</v>
      </c>
      <c r="AG3475">
        <v>6232.98909198</v>
      </c>
      <c r="AH3475">
        <v>1462317.0725799999</v>
      </c>
      <c r="AI3475">
        <v>55</v>
      </c>
      <c r="AJ3475">
        <v>278375.11242665298</v>
      </c>
      <c r="AK3475" s="1">
        <f>intersection_ss_Lden___surface[[#This Row],[surf m2 bout ss]]/intersection_ss_Lden___surface[[#This Row],[Shape_Area]]</f>
        <v>0.19036576789431126</v>
      </c>
      <c r="AL3475">
        <v>108</v>
      </c>
      <c r="AM3475">
        <f>intersection_ss_Lden___surface[[#This Row],[Population totale 2024 ss]]*intersection_ss_Lden___surface[[#This Row],[Part de la surface du qs dans le noise contour]]</f>
        <v>20.559502932585616</v>
      </c>
    </row>
    <row r="3476" spans="1:39" x14ac:dyDescent="0.25">
      <c r="A3476">
        <v>3475</v>
      </c>
      <c r="B3476" t="s">
        <v>2905</v>
      </c>
      <c r="C3476" t="s">
        <v>2906</v>
      </c>
      <c r="D3476" t="s">
        <v>2906</v>
      </c>
      <c r="E3476" t="s">
        <v>2906</v>
      </c>
      <c r="F3476" t="s">
        <v>2907</v>
      </c>
      <c r="G3476" t="s">
        <v>2880</v>
      </c>
      <c r="H3476" t="s">
        <v>2881</v>
      </c>
      <c r="I3476" t="s">
        <v>2881</v>
      </c>
      <c r="J3476" t="s">
        <v>41</v>
      </c>
      <c r="K3476">
        <v>24055</v>
      </c>
      <c r="L3476" t="s">
        <v>2858</v>
      </c>
      <c r="M3476" t="s">
        <v>2858</v>
      </c>
      <c r="N3476" t="s">
        <v>2858</v>
      </c>
      <c r="O3476">
        <v>24000</v>
      </c>
      <c r="P3476" t="s">
        <v>2555</v>
      </c>
      <c r="Q3476" t="s">
        <v>2556</v>
      </c>
      <c r="R3476" t="s">
        <v>2557</v>
      </c>
      <c r="S3476">
        <v>20001</v>
      </c>
      <c r="T3476" t="s">
        <v>1531</v>
      </c>
      <c r="U3476" t="s">
        <v>1532</v>
      </c>
      <c r="V3476" t="s">
        <v>1533</v>
      </c>
      <c r="W3476">
        <v>2000</v>
      </c>
      <c r="X3476" t="s">
        <v>49</v>
      </c>
      <c r="Y3476" t="s">
        <v>50</v>
      </c>
      <c r="Z3476" t="s">
        <v>51</v>
      </c>
      <c r="AA3476" t="s">
        <v>52</v>
      </c>
      <c r="AB3476" t="s">
        <v>53</v>
      </c>
      <c r="AC3476" t="s">
        <v>1534</v>
      </c>
      <c r="AD3476" t="s">
        <v>2558</v>
      </c>
      <c r="AE3476">
        <v>146.229348972</v>
      </c>
      <c r="AF3476">
        <v>6233</v>
      </c>
      <c r="AG3476">
        <v>6232.98909198</v>
      </c>
      <c r="AH3476">
        <v>1462317.0725799999</v>
      </c>
      <c r="AI3476">
        <v>56</v>
      </c>
      <c r="AJ3476">
        <v>114933.109369196</v>
      </c>
      <c r="AK3476" s="1">
        <f>intersection_ss_Lden___surface[[#This Row],[surf m2 bout ss]]/intersection_ss_Lden___surface[[#This Row],[Shape_Area]]</f>
        <v>7.8596572196491452E-2</v>
      </c>
      <c r="AL3476">
        <v>108</v>
      </c>
      <c r="AM3476">
        <f>intersection_ss_Lden___surface[[#This Row],[Population totale 2024 ss]]*intersection_ss_Lden___surface[[#This Row],[Part de la surface du qs dans le noise contour]]</f>
        <v>8.4884297972210767</v>
      </c>
    </row>
    <row r="3477" spans="1:39" x14ac:dyDescent="0.25">
      <c r="A3477">
        <v>3476</v>
      </c>
      <c r="B3477" t="s">
        <v>2905</v>
      </c>
      <c r="C3477" t="s">
        <v>2906</v>
      </c>
      <c r="D3477" t="s">
        <v>2906</v>
      </c>
      <c r="E3477" t="s">
        <v>2906</v>
      </c>
      <c r="F3477" t="s">
        <v>2907</v>
      </c>
      <c r="G3477" t="s">
        <v>2880</v>
      </c>
      <c r="H3477" t="s">
        <v>2881</v>
      </c>
      <c r="I3477" t="s">
        <v>2881</v>
      </c>
      <c r="J3477" t="s">
        <v>41</v>
      </c>
      <c r="K3477">
        <v>24055</v>
      </c>
      <c r="L3477" t="s">
        <v>2858</v>
      </c>
      <c r="M3477" t="s">
        <v>2858</v>
      </c>
      <c r="N3477" t="s">
        <v>2858</v>
      </c>
      <c r="O3477">
        <v>24000</v>
      </c>
      <c r="P3477" t="s">
        <v>2555</v>
      </c>
      <c r="Q3477" t="s">
        <v>2556</v>
      </c>
      <c r="R3477" t="s">
        <v>2557</v>
      </c>
      <c r="S3477">
        <v>20001</v>
      </c>
      <c r="T3477" t="s">
        <v>1531</v>
      </c>
      <c r="U3477" t="s">
        <v>1532</v>
      </c>
      <c r="V3477" t="s">
        <v>1533</v>
      </c>
      <c r="W3477">
        <v>2000</v>
      </c>
      <c r="X3477" t="s">
        <v>49</v>
      </c>
      <c r="Y3477" t="s">
        <v>50</v>
      </c>
      <c r="Z3477" t="s">
        <v>51</v>
      </c>
      <c r="AA3477" t="s">
        <v>52</v>
      </c>
      <c r="AB3477" t="s">
        <v>53</v>
      </c>
      <c r="AC3477" t="s">
        <v>1534</v>
      </c>
      <c r="AD3477" t="s">
        <v>2558</v>
      </c>
      <c r="AE3477">
        <v>146.229348972</v>
      </c>
      <c r="AF3477">
        <v>6233</v>
      </c>
      <c r="AG3477">
        <v>6232.98909198</v>
      </c>
      <c r="AH3477">
        <v>1462317.0725799999</v>
      </c>
      <c r="AI3477">
        <v>57</v>
      </c>
      <c r="AJ3477">
        <v>80361.376773127296</v>
      </c>
      <c r="AK3477" s="1">
        <f>intersection_ss_Lden___surface[[#This Row],[surf m2 bout ss]]/intersection_ss_Lden___surface[[#This Row],[Shape_Area]]</f>
        <v>5.4954823601521562E-2</v>
      </c>
      <c r="AL3477">
        <v>108</v>
      </c>
      <c r="AM3477">
        <f>intersection_ss_Lden___surface[[#This Row],[Population totale 2024 ss]]*intersection_ss_Lden___surface[[#This Row],[Part de la surface du qs dans le noise contour]]</f>
        <v>5.9351209489643288</v>
      </c>
    </row>
    <row r="3478" spans="1:39" x14ac:dyDescent="0.25">
      <c r="A3478">
        <v>3477</v>
      </c>
      <c r="B3478" t="s">
        <v>2905</v>
      </c>
      <c r="C3478" t="s">
        <v>2906</v>
      </c>
      <c r="D3478" t="s">
        <v>2906</v>
      </c>
      <c r="E3478" t="s">
        <v>2906</v>
      </c>
      <c r="F3478" t="s">
        <v>2907</v>
      </c>
      <c r="G3478" t="s">
        <v>2880</v>
      </c>
      <c r="H3478" t="s">
        <v>2881</v>
      </c>
      <c r="I3478" t="s">
        <v>2881</v>
      </c>
      <c r="J3478" t="s">
        <v>41</v>
      </c>
      <c r="K3478">
        <v>24055</v>
      </c>
      <c r="L3478" t="s">
        <v>2858</v>
      </c>
      <c r="M3478" t="s">
        <v>2858</v>
      </c>
      <c r="N3478" t="s">
        <v>2858</v>
      </c>
      <c r="O3478">
        <v>24000</v>
      </c>
      <c r="P3478" t="s">
        <v>2555</v>
      </c>
      <c r="Q3478" t="s">
        <v>2556</v>
      </c>
      <c r="R3478" t="s">
        <v>2557</v>
      </c>
      <c r="S3478">
        <v>20001</v>
      </c>
      <c r="T3478" t="s">
        <v>1531</v>
      </c>
      <c r="U3478" t="s">
        <v>1532</v>
      </c>
      <c r="V3478" t="s">
        <v>1533</v>
      </c>
      <c r="W3478">
        <v>2000</v>
      </c>
      <c r="X3478" t="s">
        <v>49</v>
      </c>
      <c r="Y3478" t="s">
        <v>50</v>
      </c>
      <c r="Z3478" t="s">
        <v>51</v>
      </c>
      <c r="AA3478" t="s">
        <v>52</v>
      </c>
      <c r="AB3478" t="s">
        <v>53</v>
      </c>
      <c r="AC3478" t="s">
        <v>1534</v>
      </c>
      <c r="AD3478" t="s">
        <v>2558</v>
      </c>
      <c r="AE3478">
        <v>146.229348972</v>
      </c>
      <c r="AF3478">
        <v>6233</v>
      </c>
      <c r="AG3478">
        <v>6232.98909198</v>
      </c>
      <c r="AH3478">
        <v>1462317.0725799999</v>
      </c>
      <c r="AI3478">
        <v>58</v>
      </c>
      <c r="AJ3478">
        <v>57635.098765062998</v>
      </c>
      <c r="AK3478" s="1">
        <f>intersection_ss_Lden___surface[[#This Row],[surf m2 bout ss]]/intersection_ss_Lden___surface[[#This Row],[Shape_Area]]</f>
        <v>3.9413544330284031E-2</v>
      </c>
      <c r="AL3478">
        <v>108</v>
      </c>
      <c r="AM3478">
        <f>intersection_ss_Lden___surface[[#This Row],[Population totale 2024 ss]]*intersection_ss_Lden___surface[[#This Row],[Part de la surface du qs dans le noise contour]]</f>
        <v>4.2566627876706757</v>
      </c>
    </row>
    <row r="3479" spans="1:39" x14ac:dyDescent="0.25">
      <c r="A3479">
        <v>3478</v>
      </c>
      <c r="B3479" t="s">
        <v>2905</v>
      </c>
      <c r="C3479" t="s">
        <v>2906</v>
      </c>
      <c r="D3479" t="s">
        <v>2906</v>
      </c>
      <c r="E3479" t="s">
        <v>2906</v>
      </c>
      <c r="F3479" t="s">
        <v>2907</v>
      </c>
      <c r="G3479" t="s">
        <v>2880</v>
      </c>
      <c r="H3479" t="s">
        <v>2881</v>
      </c>
      <c r="I3479" t="s">
        <v>2881</v>
      </c>
      <c r="J3479" t="s">
        <v>41</v>
      </c>
      <c r="K3479">
        <v>24055</v>
      </c>
      <c r="L3479" t="s">
        <v>2858</v>
      </c>
      <c r="M3479" t="s">
        <v>2858</v>
      </c>
      <c r="N3479" t="s">
        <v>2858</v>
      </c>
      <c r="O3479">
        <v>24000</v>
      </c>
      <c r="P3479" t="s">
        <v>2555</v>
      </c>
      <c r="Q3479" t="s">
        <v>2556</v>
      </c>
      <c r="R3479" t="s">
        <v>2557</v>
      </c>
      <c r="S3479">
        <v>20001</v>
      </c>
      <c r="T3479" t="s">
        <v>1531</v>
      </c>
      <c r="U3479" t="s">
        <v>1532</v>
      </c>
      <c r="V3479" t="s">
        <v>1533</v>
      </c>
      <c r="W3479">
        <v>2000</v>
      </c>
      <c r="X3479" t="s">
        <v>49</v>
      </c>
      <c r="Y3479" t="s">
        <v>50</v>
      </c>
      <c r="Z3479" t="s">
        <v>51</v>
      </c>
      <c r="AA3479" t="s">
        <v>52</v>
      </c>
      <c r="AB3479" t="s">
        <v>53</v>
      </c>
      <c r="AC3479" t="s">
        <v>1534</v>
      </c>
      <c r="AD3479" t="s">
        <v>2558</v>
      </c>
      <c r="AE3479">
        <v>146.229348972</v>
      </c>
      <c r="AF3479">
        <v>6233</v>
      </c>
      <c r="AG3479">
        <v>6232.98909198</v>
      </c>
      <c r="AH3479">
        <v>1462317.0725799999</v>
      </c>
      <c r="AI3479">
        <v>59</v>
      </c>
      <c r="AJ3479">
        <v>48110.333491562902</v>
      </c>
      <c r="AK3479" s="1">
        <f>intersection_ss_Lden___surface[[#This Row],[surf m2 bout ss]]/intersection_ss_Lden___surface[[#This Row],[Shape_Area]]</f>
        <v>3.2900069618062196E-2</v>
      </c>
      <c r="AL3479">
        <v>108</v>
      </c>
      <c r="AM3479">
        <f>intersection_ss_Lden___surface[[#This Row],[Population totale 2024 ss]]*intersection_ss_Lden___surface[[#This Row],[Part de la surface du qs dans le noise contour]]</f>
        <v>3.5532075187507171</v>
      </c>
    </row>
    <row r="3480" spans="1:39" x14ac:dyDescent="0.25">
      <c r="A3480">
        <v>3479</v>
      </c>
      <c r="B3480" t="s">
        <v>2905</v>
      </c>
      <c r="C3480" t="s">
        <v>2906</v>
      </c>
      <c r="D3480" t="s">
        <v>2906</v>
      </c>
      <c r="E3480" t="s">
        <v>2906</v>
      </c>
      <c r="F3480" t="s">
        <v>2907</v>
      </c>
      <c r="G3480" t="s">
        <v>2880</v>
      </c>
      <c r="H3480" t="s">
        <v>2881</v>
      </c>
      <c r="I3480" t="s">
        <v>2881</v>
      </c>
      <c r="J3480" t="s">
        <v>41</v>
      </c>
      <c r="K3480">
        <v>24055</v>
      </c>
      <c r="L3480" t="s">
        <v>2858</v>
      </c>
      <c r="M3480" t="s">
        <v>2858</v>
      </c>
      <c r="N3480" t="s">
        <v>2858</v>
      </c>
      <c r="O3480">
        <v>24000</v>
      </c>
      <c r="P3480" t="s">
        <v>2555</v>
      </c>
      <c r="Q3480" t="s">
        <v>2556</v>
      </c>
      <c r="R3480" t="s">
        <v>2557</v>
      </c>
      <c r="S3480">
        <v>20001</v>
      </c>
      <c r="T3480" t="s">
        <v>1531</v>
      </c>
      <c r="U3480" t="s">
        <v>1532</v>
      </c>
      <c r="V3480" t="s">
        <v>1533</v>
      </c>
      <c r="W3480">
        <v>2000</v>
      </c>
      <c r="X3480" t="s">
        <v>49</v>
      </c>
      <c r="Y3480" t="s">
        <v>50</v>
      </c>
      <c r="Z3480" t="s">
        <v>51</v>
      </c>
      <c r="AA3480" t="s">
        <v>52</v>
      </c>
      <c r="AB3480" t="s">
        <v>53</v>
      </c>
      <c r="AC3480" t="s">
        <v>1534</v>
      </c>
      <c r="AD3480" t="s">
        <v>2558</v>
      </c>
      <c r="AE3480">
        <v>146.229348972</v>
      </c>
      <c r="AF3480">
        <v>6233</v>
      </c>
      <c r="AG3480">
        <v>6232.98909198</v>
      </c>
      <c r="AH3480">
        <v>1462317.0725799999</v>
      </c>
      <c r="AI3480">
        <v>60</v>
      </c>
      <c r="AJ3480">
        <v>46305.961208973502</v>
      </c>
      <c r="AK3480" s="1">
        <f>intersection_ss_Lden___surface[[#This Row],[surf m2 bout ss]]/intersection_ss_Lden___surface[[#This Row],[Shape_Area]]</f>
        <v>3.1666156456256658E-2</v>
      </c>
      <c r="AL3480">
        <v>108</v>
      </c>
      <c r="AM3480">
        <f>intersection_ss_Lden___surface[[#This Row],[Population totale 2024 ss]]*intersection_ss_Lden___surface[[#This Row],[Part de la surface du qs dans le noise contour]]</f>
        <v>3.4199448972757192</v>
      </c>
    </row>
    <row r="3481" spans="1:39" x14ac:dyDescent="0.25">
      <c r="A3481">
        <v>3480</v>
      </c>
      <c r="B3481" t="s">
        <v>2905</v>
      </c>
      <c r="C3481" t="s">
        <v>2906</v>
      </c>
      <c r="D3481" t="s">
        <v>2906</v>
      </c>
      <c r="E3481" t="s">
        <v>2906</v>
      </c>
      <c r="F3481" t="s">
        <v>2907</v>
      </c>
      <c r="G3481" t="s">
        <v>2880</v>
      </c>
      <c r="H3481" t="s">
        <v>2881</v>
      </c>
      <c r="I3481" t="s">
        <v>2881</v>
      </c>
      <c r="J3481" t="s">
        <v>41</v>
      </c>
      <c r="K3481">
        <v>24055</v>
      </c>
      <c r="L3481" t="s">
        <v>2858</v>
      </c>
      <c r="M3481" t="s">
        <v>2858</v>
      </c>
      <c r="N3481" t="s">
        <v>2858</v>
      </c>
      <c r="O3481">
        <v>24000</v>
      </c>
      <c r="P3481" t="s">
        <v>2555</v>
      </c>
      <c r="Q3481" t="s">
        <v>2556</v>
      </c>
      <c r="R3481" t="s">
        <v>2557</v>
      </c>
      <c r="S3481">
        <v>20001</v>
      </c>
      <c r="T3481" t="s">
        <v>1531</v>
      </c>
      <c r="U3481" t="s">
        <v>1532</v>
      </c>
      <c r="V3481" t="s">
        <v>1533</v>
      </c>
      <c r="W3481">
        <v>2000</v>
      </c>
      <c r="X3481" t="s">
        <v>49</v>
      </c>
      <c r="Y3481" t="s">
        <v>50</v>
      </c>
      <c r="Z3481" t="s">
        <v>51</v>
      </c>
      <c r="AA3481" t="s">
        <v>52</v>
      </c>
      <c r="AB3481" t="s">
        <v>53</v>
      </c>
      <c r="AC3481" t="s">
        <v>1534</v>
      </c>
      <c r="AD3481" t="s">
        <v>2558</v>
      </c>
      <c r="AE3481">
        <v>146.229348972</v>
      </c>
      <c r="AF3481">
        <v>6233</v>
      </c>
      <c r="AG3481">
        <v>6232.98909198</v>
      </c>
      <c r="AH3481">
        <v>1462317.0725799999</v>
      </c>
      <c r="AI3481">
        <v>61</v>
      </c>
      <c r="AJ3481">
        <v>43692.232155345497</v>
      </c>
      <c r="AK3481" s="1">
        <f>intersection_ss_Lden___surface[[#This Row],[surf m2 bout ss]]/intersection_ss_Lden___surface[[#This Row],[Shape_Area]]</f>
        <v>2.9878767727342662E-2</v>
      </c>
      <c r="AL3481">
        <v>108</v>
      </c>
      <c r="AM3481">
        <f>intersection_ss_Lden___surface[[#This Row],[Population totale 2024 ss]]*intersection_ss_Lden___surface[[#This Row],[Part de la surface du qs dans le noise contour]]</f>
        <v>3.2269069145530076</v>
      </c>
    </row>
    <row r="3482" spans="1:39" x14ac:dyDescent="0.25">
      <c r="A3482">
        <v>3481</v>
      </c>
      <c r="B3482" t="s">
        <v>2905</v>
      </c>
      <c r="C3482" t="s">
        <v>2906</v>
      </c>
      <c r="D3482" t="s">
        <v>2906</v>
      </c>
      <c r="E3482" t="s">
        <v>2906</v>
      </c>
      <c r="F3482" t="s">
        <v>2907</v>
      </c>
      <c r="G3482" t="s">
        <v>2880</v>
      </c>
      <c r="H3482" t="s">
        <v>2881</v>
      </c>
      <c r="I3482" t="s">
        <v>2881</v>
      </c>
      <c r="J3482" t="s">
        <v>41</v>
      </c>
      <c r="K3482">
        <v>24055</v>
      </c>
      <c r="L3482" t="s">
        <v>2858</v>
      </c>
      <c r="M3482" t="s">
        <v>2858</v>
      </c>
      <c r="N3482" t="s">
        <v>2858</v>
      </c>
      <c r="O3482">
        <v>24000</v>
      </c>
      <c r="P3482" t="s">
        <v>2555</v>
      </c>
      <c r="Q3482" t="s">
        <v>2556</v>
      </c>
      <c r="R3482" t="s">
        <v>2557</v>
      </c>
      <c r="S3482">
        <v>20001</v>
      </c>
      <c r="T3482" t="s">
        <v>1531</v>
      </c>
      <c r="U3482" t="s">
        <v>1532</v>
      </c>
      <c r="V3482" t="s">
        <v>1533</v>
      </c>
      <c r="W3482">
        <v>2000</v>
      </c>
      <c r="X3482" t="s">
        <v>49</v>
      </c>
      <c r="Y3482" t="s">
        <v>50</v>
      </c>
      <c r="Z3482" t="s">
        <v>51</v>
      </c>
      <c r="AA3482" t="s">
        <v>52</v>
      </c>
      <c r="AB3482" t="s">
        <v>53</v>
      </c>
      <c r="AC3482" t="s">
        <v>1534</v>
      </c>
      <c r="AD3482" t="s">
        <v>2558</v>
      </c>
      <c r="AE3482">
        <v>146.229348972</v>
      </c>
      <c r="AF3482">
        <v>6233</v>
      </c>
      <c r="AG3482">
        <v>6232.98909198</v>
      </c>
      <c r="AH3482">
        <v>1462317.0725799999</v>
      </c>
      <c r="AI3482">
        <v>62</v>
      </c>
      <c r="AJ3482">
        <v>108556.305268158</v>
      </c>
      <c r="AK3482" s="1">
        <f>intersection_ss_Lden___surface[[#This Row],[surf m2 bout ss]]/intersection_ss_Lden___surface[[#This Row],[Shape_Area]]</f>
        <v>7.4235818827328326E-2</v>
      </c>
      <c r="AL3482">
        <v>108</v>
      </c>
      <c r="AM3482">
        <f>intersection_ss_Lden___surface[[#This Row],[Population totale 2024 ss]]*intersection_ss_Lden___surface[[#This Row],[Part de la surface du qs dans le noise contour]]</f>
        <v>8.0174684333514588</v>
      </c>
    </row>
    <row r="3483" spans="1:39" x14ac:dyDescent="0.25">
      <c r="A3483">
        <v>3482</v>
      </c>
      <c r="B3483" t="s">
        <v>2905</v>
      </c>
      <c r="C3483" t="s">
        <v>2906</v>
      </c>
      <c r="D3483" t="s">
        <v>2906</v>
      </c>
      <c r="E3483" t="s">
        <v>2906</v>
      </c>
      <c r="F3483" t="s">
        <v>2907</v>
      </c>
      <c r="G3483" t="s">
        <v>2880</v>
      </c>
      <c r="H3483" t="s">
        <v>2881</v>
      </c>
      <c r="I3483" t="s">
        <v>2881</v>
      </c>
      <c r="J3483" t="s">
        <v>41</v>
      </c>
      <c r="K3483">
        <v>24055</v>
      </c>
      <c r="L3483" t="s">
        <v>2858</v>
      </c>
      <c r="M3483" t="s">
        <v>2858</v>
      </c>
      <c r="N3483" t="s">
        <v>2858</v>
      </c>
      <c r="O3483">
        <v>24000</v>
      </c>
      <c r="P3483" t="s">
        <v>2555</v>
      </c>
      <c r="Q3483" t="s">
        <v>2556</v>
      </c>
      <c r="R3483" t="s">
        <v>2557</v>
      </c>
      <c r="S3483">
        <v>20001</v>
      </c>
      <c r="T3483" t="s">
        <v>1531</v>
      </c>
      <c r="U3483" t="s">
        <v>1532</v>
      </c>
      <c r="V3483" t="s">
        <v>1533</v>
      </c>
      <c r="W3483">
        <v>2000</v>
      </c>
      <c r="X3483" t="s">
        <v>49</v>
      </c>
      <c r="Y3483" t="s">
        <v>50</v>
      </c>
      <c r="Z3483" t="s">
        <v>51</v>
      </c>
      <c r="AA3483" t="s">
        <v>52</v>
      </c>
      <c r="AB3483" t="s">
        <v>53</v>
      </c>
      <c r="AC3483" t="s">
        <v>1534</v>
      </c>
      <c r="AD3483" t="s">
        <v>2558</v>
      </c>
      <c r="AE3483">
        <v>146.229348972</v>
      </c>
      <c r="AF3483">
        <v>6233</v>
      </c>
      <c r="AG3483">
        <v>6232.98909198</v>
      </c>
      <c r="AH3483">
        <v>1462317.0725799999</v>
      </c>
      <c r="AI3483">
        <v>63</v>
      </c>
      <c r="AJ3483">
        <v>4683.7144780438402</v>
      </c>
      <c r="AK3483" s="1">
        <f>intersection_ss_Lden___surface[[#This Row],[surf m2 bout ss]]/intersection_ss_Lden___surface[[#This Row],[Shape_Area]]</f>
        <v>3.2029404332811723E-3</v>
      </c>
      <c r="AL3483">
        <v>108</v>
      </c>
      <c r="AM3483">
        <f>intersection_ss_Lden___surface[[#This Row],[Population totale 2024 ss]]*intersection_ss_Lden___surface[[#This Row],[Part de la surface du qs dans le noise contour]]</f>
        <v>0.34591756679436658</v>
      </c>
    </row>
    <row r="3484" spans="1:39" x14ac:dyDescent="0.25">
      <c r="A3484">
        <v>3483</v>
      </c>
      <c r="B3484" t="s">
        <v>2908</v>
      </c>
      <c r="C3484" t="s">
        <v>2909</v>
      </c>
      <c r="D3484" t="s">
        <v>2909</v>
      </c>
      <c r="E3484" t="s">
        <v>2909</v>
      </c>
      <c r="F3484" t="s">
        <v>2910</v>
      </c>
      <c r="G3484" t="s">
        <v>2880</v>
      </c>
      <c r="H3484" t="s">
        <v>2881</v>
      </c>
      <c r="I3484" t="s">
        <v>2881</v>
      </c>
      <c r="J3484" t="s">
        <v>41</v>
      </c>
      <c r="K3484">
        <v>24055</v>
      </c>
      <c r="L3484" t="s">
        <v>2858</v>
      </c>
      <c r="M3484" t="s">
        <v>2858</v>
      </c>
      <c r="N3484" t="s">
        <v>2858</v>
      </c>
      <c r="O3484">
        <v>24000</v>
      </c>
      <c r="P3484" t="s">
        <v>2555</v>
      </c>
      <c r="Q3484" t="s">
        <v>2556</v>
      </c>
      <c r="R3484" t="s">
        <v>2557</v>
      </c>
      <c r="S3484">
        <v>20001</v>
      </c>
      <c r="T3484" t="s">
        <v>1531</v>
      </c>
      <c r="U3484" t="s">
        <v>1532</v>
      </c>
      <c r="V3484" t="s">
        <v>1533</v>
      </c>
      <c r="W3484">
        <v>2000</v>
      </c>
      <c r="X3484" t="s">
        <v>49</v>
      </c>
      <c r="Y3484" t="s">
        <v>50</v>
      </c>
      <c r="Z3484" t="s">
        <v>51</v>
      </c>
      <c r="AA3484" t="s">
        <v>52</v>
      </c>
      <c r="AB3484" t="s">
        <v>53</v>
      </c>
      <c r="AC3484" t="s">
        <v>1534</v>
      </c>
      <c r="AD3484" t="s">
        <v>2558</v>
      </c>
      <c r="AE3484">
        <v>24.9779896079</v>
      </c>
      <c r="AF3484">
        <v>2738</v>
      </c>
      <c r="AG3484">
        <v>2738.4901190400001</v>
      </c>
      <c r="AH3484">
        <v>249783.92144400001</v>
      </c>
      <c r="AI3484">
        <v>51</v>
      </c>
      <c r="AJ3484">
        <v>15533.4855955523</v>
      </c>
      <c r="AK3484" s="1">
        <f>intersection_ss_Lden___surface[[#This Row],[surf m2 bout ss]]/intersection_ss_Lden___surface[[#This Row],[Shape_Area]]</f>
        <v>6.2187692089039487E-2</v>
      </c>
      <c r="AL3484">
        <v>348</v>
      </c>
      <c r="AM3484">
        <f>intersection_ss_Lden___surface[[#This Row],[Population totale 2024 ss]]*intersection_ss_Lden___surface[[#This Row],[Part de la surface du qs dans le noise contour]]</f>
        <v>21.641316846985742</v>
      </c>
    </row>
    <row r="3485" spans="1:39" x14ac:dyDescent="0.25">
      <c r="A3485">
        <v>3484</v>
      </c>
      <c r="B3485" t="s">
        <v>2908</v>
      </c>
      <c r="C3485" t="s">
        <v>2909</v>
      </c>
      <c r="D3485" t="s">
        <v>2909</v>
      </c>
      <c r="E3485" t="s">
        <v>2909</v>
      </c>
      <c r="F3485" t="s">
        <v>2910</v>
      </c>
      <c r="G3485" t="s">
        <v>2880</v>
      </c>
      <c r="H3485" t="s">
        <v>2881</v>
      </c>
      <c r="I3485" t="s">
        <v>2881</v>
      </c>
      <c r="J3485" t="s">
        <v>41</v>
      </c>
      <c r="K3485">
        <v>24055</v>
      </c>
      <c r="L3485" t="s">
        <v>2858</v>
      </c>
      <c r="M3485" t="s">
        <v>2858</v>
      </c>
      <c r="N3485" t="s">
        <v>2858</v>
      </c>
      <c r="O3485">
        <v>24000</v>
      </c>
      <c r="P3485" t="s">
        <v>2555</v>
      </c>
      <c r="Q3485" t="s">
        <v>2556</v>
      </c>
      <c r="R3485" t="s">
        <v>2557</v>
      </c>
      <c r="S3485">
        <v>20001</v>
      </c>
      <c r="T3485" t="s">
        <v>1531</v>
      </c>
      <c r="U3485" t="s">
        <v>1532</v>
      </c>
      <c r="V3485" t="s">
        <v>1533</v>
      </c>
      <c r="W3485">
        <v>2000</v>
      </c>
      <c r="X3485" t="s">
        <v>49</v>
      </c>
      <c r="Y3485" t="s">
        <v>50</v>
      </c>
      <c r="Z3485" t="s">
        <v>51</v>
      </c>
      <c r="AA3485" t="s">
        <v>52</v>
      </c>
      <c r="AB3485" t="s">
        <v>53</v>
      </c>
      <c r="AC3485" t="s">
        <v>1534</v>
      </c>
      <c r="AD3485" t="s">
        <v>2558</v>
      </c>
      <c r="AE3485">
        <v>24.9779896079</v>
      </c>
      <c r="AF3485">
        <v>2738</v>
      </c>
      <c r="AG3485">
        <v>2738.4901190400001</v>
      </c>
      <c r="AH3485">
        <v>249783.92144400001</v>
      </c>
      <c r="AI3485">
        <v>52</v>
      </c>
      <c r="AJ3485">
        <v>35679.257175940998</v>
      </c>
      <c r="AK3485" s="1">
        <f>intersection_ss_Lden___surface[[#This Row],[surf m2 bout ss]]/intersection_ss_Lden___surface[[#This Row],[Shape_Area]]</f>
        <v>0.14284048776910593</v>
      </c>
      <c r="AL3485">
        <v>348</v>
      </c>
      <c r="AM3485">
        <f>intersection_ss_Lden___surface[[#This Row],[Population totale 2024 ss]]*intersection_ss_Lden___surface[[#This Row],[Part de la surface du qs dans le noise contour]]</f>
        <v>49.708489743648862</v>
      </c>
    </row>
    <row r="3486" spans="1:39" x14ac:dyDescent="0.25">
      <c r="A3486">
        <v>3485</v>
      </c>
      <c r="B3486" t="s">
        <v>2908</v>
      </c>
      <c r="C3486" t="s">
        <v>2909</v>
      </c>
      <c r="D3486" t="s">
        <v>2909</v>
      </c>
      <c r="E3486" t="s">
        <v>2909</v>
      </c>
      <c r="F3486" t="s">
        <v>2910</v>
      </c>
      <c r="G3486" t="s">
        <v>2880</v>
      </c>
      <c r="H3486" t="s">
        <v>2881</v>
      </c>
      <c r="I3486" t="s">
        <v>2881</v>
      </c>
      <c r="J3486" t="s">
        <v>41</v>
      </c>
      <c r="K3486">
        <v>24055</v>
      </c>
      <c r="L3486" t="s">
        <v>2858</v>
      </c>
      <c r="M3486" t="s">
        <v>2858</v>
      </c>
      <c r="N3486" t="s">
        <v>2858</v>
      </c>
      <c r="O3486">
        <v>24000</v>
      </c>
      <c r="P3486" t="s">
        <v>2555</v>
      </c>
      <c r="Q3486" t="s">
        <v>2556</v>
      </c>
      <c r="R3486" t="s">
        <v>2557</v>
      </c>
      <c r="S3486">
        <v>20001</v>
      </c>
      <c r="T3486" t="s">
        <v>1531</v>
      </c>
      <c r="U3486" t="s">
        <v>1532</v>
      </c>
      <c r="V3486" t="s">
        <v>1533</v>
      </c>
      <c r="W3486">
        <v>2000</v>
      </c>
      <c r="X3486" t="s">
        <v>49</v>
      </c>
      <c r="Y3486" t="s">
        <v>50</v>
      </c>
      <c r="Z3486" t="s">
        <v>51</v>
      </c>
      <c r="AA3486" t="s">
        <v>52</v>
      </c>
      <c r="AB3486" t="s">
        <v>53</v>
      </c>
      <c r="AC3486" t="s">
        <v>1534</v>
      </c>
      <c r="AD3486" t="s">
        <v>2558</v>
      </c>
      <c r="AE3486">
        <v>24.9779896079</v>
      </c>
      <c r="AF3486">
        <v>2738</v>
      </c>
      <c r="AG3486">
        <v>2738.4901190400001</v>
      </c>
      <c r="AH3486">
        <v>249783.92144400001</v>
      </c>
      <c r="AI3486">
        <v>53</v>
      </c>
      <c r="AJ3486">
        <v>59356.919307709999</v>
      </c>
      <c r="AK3486" s="1">
        <f>intersection_ss_Lden___surface[[#This Row],[surf m2 bout ss]]/intersection_ss_Lden___surface[[#This Row],[Shape_Area]]</f>
        <v>0.23763306687062902</v>
      </c>
      <c r="AL3486">
        <v>348</v>
      </c>
      <c r="AM3486">
        <f>intersection_ss_Lden___surface[[#This Row],[Population totale 2024 ss]]*intersection_ss_Lden___surface[[#This Row],[Part de la surface du qs dans le noise contour]]</f>
        <v>82.696307270978892</v>
      </c>
    </row>
    <row r="3487" spans="1:39" x14ac:dyDescent="0.25">
      <c r="A3487">
        <v>3486</v>
      </c>
      <c r="B3487" t="s">
        <v>2908</v>
      </c>
      <c r="C3487" t="s">
        <v>2909</v>
      </c>
      <c r="D3487" t="s">
        <v>2909</v>
      </c>
      <c r="E3487" t="s">
        <v>2909</v>
      </c>
      <c r="F3487" t="s">
        <v>2910</v>
      </c>
      <c r="G3487" t="s">
        <v>2880</v>
      </c>
      <c r="H3487" t="s">
        <v>2881</v>
      </c>
      <c r="I3487" t="s">
        <v>2881</v>
      </c>
      <c r="J3487" t="s">
        <v>41</v>
      </c>
      <c r="K3487">
        <v>24055</v>
      </c>
      <c r="L3487" t="s">
        <v>2858</v>
      </c>
      <c r="M3487" t="s">
        <v>2858</v>
      </c>
      <c r="N3487" t="s">
        <v>2858</v>
      </c>
      <c r="O3487">
        <v>24000</v>
      </c>
      <c r="P3487" t="s">
        <v>2555</v>
      </c>
      <c r="Q3487" t="s">
        <v>2556</v>
      </c>
      <c r="R3487" t="s">
        <v>2557</v>
      </c>
      <c r="S3487">
        <v>20001</v>
      </c>
      <c r="T3487" t="s">
        <v>1531</v>
      </c>
      <c r="U3487" t="s">
        <v>1532</v>
      </c>
      <c r="V3487" t="s">
        <v>1533</v>
      </c>
      <c r="W3487">
        <v>2000</v>
      </c>
      <c r="X3487" t="s">
        <v>49</v>
      </c>
      <c r="Y3487" t="s">
        <v>50</v>
      </c>
      <c r="Z3487" t="s">
        <v>51</v>
      </c>
      <c r="AA3487" t="s">
        <v>52</v>
      </c>
      <c r="AB3487" t="s">
        <v>53</v>
      </c>
      <c r="AC3487" t="s">
        <v>1534</v>
      </c>
      <c r="AD3487" t="s">
        <v>2558</v>
      </c>
      <c r="AE3487">
        <v>24.9779896079</v>
      </c>
      <c r="AF3487">
        <v>2738</v>
      </c>
      <c r="AG3487">
        <v>2738.4901190400001</v>
      </c>
      <c r="AH3487">
        <v>249783.92144400001</v>
      </c>
      <c r="AI3487">
        <v>54</v>
      </c>
      <c r="AJ3487">
        <v>65452.104746559897</v>
      </c>
      <c r="AK3487" s="1">
        <f>intersection_ss_Lden___surface[[#This Row],[surf m2 bout ss]]/intersection_ss_Lden___surface[[#This Row],[Shape_Area]]</f>
        <v>0.262034899477042</v>
      </c>
      <c r="AL3487">
        <v>348</v>
      </c>
      <c r="AM3487">
        <f>intersection_ss_Lden___surface[[#This Row],[Population totale 2024 ss]]*intersection_ss_Lden___surface[[#This Row],[Part de la surface du qs dans le noise contour]]</f>
        <v>91.188145018010616</v>
      </c>
    </row>
    <row r="3488" spans="1:39" x14ac:dyDescent="0.25">
      <c r="A3488">
        <v>3487</v>
      </c>
      <c r="B3488" t="s">
        <v>2908</v>
      </c>
      <c r="C3488" t="s">
        <v>2909</v>
      </c>
      <c r="D3488" t="s">
        <v>2909</v>
      </c>
      <c r="E3488" t="s">
        <v>2909</v>
      </c>
      <c r="F3488" t="s">
        <v>2910</v>
      </c>
      <c r="G3488" t="s">
        <v>2880</v>
      </c>
      <c r="H3488" t="s">
        <v>2881</v>
      </c>
      <c r="I3488" t="s">
        <v>2881</v>
      </c>
      <c r="J3488" t="s">
        <v>41</v>
      </c>
      <c r="K3488">
        <v>24055</v>
      </c>
      <c r="L3488" t="s">
        <v>2858</v>
      </c>
      <c r="M3488" t="s">
        <v>2858</v>
      </c>
      <c r="N3488" t="s">
        <v>2858</v>
      </c>
      <c r="O3488">
        <v>24000</v>
      </c>
      <c r="P3488" t="s">
        <v>2555</v>
      </c>
      <c r="Q3488" t="s">
        <v>2556</v>
      </c>
      <c r="R3488" t="s">
        <v>2557</v>
      </c>
      <c r="S3488">
        <v>20001</v>
      </c>
      <c r="T3488" t="s">
        <v>1531</v>
      </c>
      <c r="U3488" t="s">
        <v>1532</v>
      </c>
      <c r="V3488" t="s">
        <v>1533</v>
      </c>
      <c r="W3488">
        <v>2000</v>
      </c>
      <c r="X3488" t="s">
        <v>49</v>
      </c>
      <c r="Y3488" t="s">
        <v>50</v>
      </c>
      <c r="Z3488" t="s">
        <v>51</v>
      </c>
      <c r="AA3488" t="s">
        <v>52</v>
      </c>
      <c r="AB3488" t="s">
        <v>53</v>
      </c>
      <c r="AC3488" t="s">
        <v>1534</v>
      </c>
      <c r="AD3488" t="s">
        <v>2558</v>
      </c>
      <c r="AE3488">
        <v>24.9779896079</v>
      </c>
      <c r="AF3488">
        <v>2738</v>
      </c>
      <c r="AG3488">
        <v>2738.4901190400001</v>
      </c>
      <c r="AH3488">
        <v>249783.92144400001</v>
      </c>
      <c r="AI3488">
        <v>55</v>
      </c>
      <c r="AJ3488">
        <v>50927.604012147502</v>
      </c>
      <c r="AK3488" s="1">
        <f>intersection_ss_Lden___surface[[#This Row],[surf m2 bout ss]]/intersection_ss_Lden___surface[[#This Row],[Shape_Area]]</f>
        <v>0.2038866381700439</v>
      </c>
      <c r="AL3488">
        <v>348</v>
      </c>
      <c r="AM3488">
        <f>intersection_ss_Lden___surface[[#This Row],[Population totale 2024 ss]]*intersection_ss_Lden___surface[[#This Row],[Part de la surface du qs dans le noise contour]]</f>
        <v>70.952550083175282</v>
      </c>
    </row>
    <row r="3489" spans="1:39" x14ac:dyDescent="0.25">
      <c r="A3489">
        <v>3488</v>
      </c>
      <c r="B3489" t="s">
        <v>2908</v>
      </c>
      <c r="C3489" t="s">
        <v>2909</v>
      </c>
      <c r="D3489" t="s">
        <v>2909</v>
      </c>
      <c r="E3489" t="s">
        <v>2909</v>
      </c>
      <c r="F3489" t="s">
        <v>2910</v>
      </c>
      <c r="G3489" t="s">
        <v>2880</v>
      </c>
      <c r="H3489" t="s">
        <v>2881</v>
      </c>
      <c r="I3489" t="s">
        <v>2881</v>
      </c>
      <c r="J3489" t="s">
        <v>41</v>
      </c>
      <c r="K3489">
        <v>24055</v>
      </c>
      <c r="L3489" t="s">
        <v>2858</v>
      </c>
      <c r="M3489" t="s">
        <v>2858</v>
      </c>
      <c r="N3489" t="s">
        <v>2858</v>
      </c>
      <c r="O3489">
        <v>24000</v>
      </c>
      <c r="P3489" t="s">
        <v>2555</v>
      </c>
      <c r="Q3489" t="s">
        <v>2556</v>
      </c>
      <c r="R3489" t="s">
        <v>2557</v>
      </c>
      <c r="S3489">
        <v>20001</v>
      </c>
      <c r="T3489" t="s">
        <v>1531</v>
      </c>
      <c r="U3489" t="s">
        <v>1532</v>
      </c>
      <c r="V3489" t="s">
        <v>1533</v>
      </c>
      <c r="W3489">
        <v>2000</v>
      </c>
      <c r="X3489" t="s">
        <v>49</v>
      </c>
      <c r="Y3489" t="s">
        <v>50</v>
      </c>
      <c r="Z3489" t="s">
        <v>51</v>
      </c>
      <c r="AA3489" t="s">
        <v>52</v>
      </c>
      <c r="AB3489" t="s">
        <v>53</v>
      </c>
      <c r="AC3489" t="s">
        <v>1534</v>
      </c>
      <c r="AD3489" t="s">
        <v>2558</v>
      </c>
      <c r="AE3489">
        <v>24.9779896079</v>
      </c>
      <c r="AF3489">
        <v>2738</v>
      </c>
      <c r="AG3489">
        <v>2738.4901190400001</v>
      </c>
      <c r="AH3489">
        <v>249783.92144400001</v>
      </c>
      <c r="AI3489">
        <v>56</v>
      </c>
      <c r="AJ3489">
        <v>22035.833788324901</v>
      </c>
      <c r="AK3489" s="1">
        <f>intersection_ss_Lden___surface[[#This Row],[surf m2 bout ss]]/intersection_ss_Lden___surface[[#This Row],[Shape_Area]]</f>
        <v>8.8219584595100514E-2</v>
      </c>
      <c r="AL3489">
        <v>348</v>
      </c>
      <c r="AM3489">
        <f>intersection_ss_Lden___surface[[#This Row],[Population totale 2024 ss]]*intersection_ss_Lden___surface[[#This Row],[Part de la surface du qs dans le noise contour]]</f>
        <v>30.700415439094979</v>
      </c>
    </row>
    <row r="3490" spans="1:39" x14ac:dyDescent="0.25">
      <c r="A3490">
        <v>3489</v>
      </c>
      <c r="B3490" t="s">
        <v>2908</v>
      </c>
      <c r="C3490" t="s">
        <v>2909</v>
      </c>
      <c r="D3490" t="s">
        <v>2909</v>
      </c>
      <c r="E3490" t="s">
        <v>2909</v>
      </c>
      <c r="F3490" t="s">
        <v>2910</v>
      </c>
      <c r="G3490" t="s">
        <v>2880</v>
      </c>
      <c r="H3490" t="s">
        <v>2881</v>
      </c>
      <c r="I3490" t="s">
        <v>2881</v>
      </c>
      <c r="J3490" t="s">
        <v>41</v>
      </c>
      <c r="K3490">
        <v>24055</v>
      </c>
      <c r="L3490" t="s">
        <v>2858</v>
      </c>
      <c r="M3490" t="s">
        <v>2858</v>
      </c>
      <c r="N3490" t="s">
        <v>2858</v>
      </c>
      <c r="O3490">
        <v>24000</v>
      </c>
      <c r="P3490" t="s">
        <v>2555</v>
      </c>
      <c r="Q3490" t="s">
        <v>2556</v>
      </c>
      <c r="R3490" t="s">
        <v>2557</v>
      </c>
      <c r="S3490">
        <v>20001</v>
      </c>
      <c r="T3490" t="s">
        <v>1531</v>
      </c>
      <c r="U3490" t="s">
        <v>1532</v>
      </c>
      <c r="V3490" t="s">
        <v>1533</v>
      </c>
      <c r="W3490">
        <v>2000</v>
      </c>
      <c r="X3490" t="s">
        <v>49</v>
      </c>
      <c r="Y3490" t="s">
        <v>50</v>
      </c>
      <c r="Z3490" t="s">
        <v>51</v>
      </c>
      <c r="AA3490" t="s">
        <v>52</v>
      </c>
      <c r="AB3490" t="s">
        <v>53</v>
      </c>
      <c r="AC3490" t="s">
        <v>1534</v>
      </c>
      <c r="AD3490" t="s">
        <v>2558</v>
      </c>
      <c r="AE3490">
        <v>24.9779896079</v>
      </c>
      <c r="AF3490">
        <v>2738</v>
      </c>
      <c r="AG3490">
        <v>2738.4901190400001</v>
      </c>
      <c r="AH3490">
        <v>249783.92144400001</v>
      </c>
      <c r="AI3490">
        <v>57</v>
      </c>
      <c r="AJ3490">
        <v>819.75049662077799</v>
      </c>
      <c r="AK3490" s="1">
        <f>intersection_ss_Lden___surface[[#This Row],[surf m2 bout ss]]/intersection_ss_Lden___surface[[#This Row],[Shape_Area]]</f>
        <v>3.2818385262021795E-3</v>
      </c>
      <c r="AL3490">
        <v>348</v>
      </c>
      <c r="AM3490">
        <f>intersection_ss_Lden___surface[[#This Row],[Population totale 2024 ss]]*intersection_ss_Lden___surface[[#This Row],[Part de la surface du qs dans le noise contour]]</f>
        <v>1.1420798071183584</v>
      </c>
    </row>
    <row r="3491" spans="1:39" x14ac:dyDescent="0.25">
      <c r="A3491">
        <v>3490</v>
      </c>
      <c r="B3491" t="s">
        <v>2911</v>
      </c>
      <c r="C3491" t="s">
        <v>2912</v>
      </c>
      <c r="D3491" t="s">
        <v>2912</v>
      </c>
      <c r="E3491" t="s">
        <v>2912</v>
      </c>
      <c r="F3491" t="s">
        <v>2910</v>
      </c>
      <c r="G3491" t="s">
        <v>2880</v>
      </c>
      <c r="H3491" t="s">
        <v>2881</v>
      </c>
      <c r="I3491" t="s">
        <v>2881</v>
      </c>
      <c r="J3491" t="s">
        <v>41</v>
      </c>
      <c r="K3491">
        <v>24055</v>
      </c>
      <c r="L3491" t="s">
        <v>2858</v>
      </c>
      <c r="M3491" t="s">
        <v>2858</v>
      </c>
      <c r="N3491" t="s">
        <v>2858</v>
      </c>
      <c r="O3491">
        <v>24000</v>
      </c>
      <c r="P3491" t="s">
        <v>2555</v>
      </c>
      <c r="Q3491" t="s">
        <v>2556</v>
      </c>
      <c r="R3491" t="s">
        <v>2557</v>
      </c>
      <c r="S3491">
        <v>20001</v>
      </c>
      <c r="T3491" t="s">
        <v>1531</v>
      </c>
      <c r="U3491" t="s">
        <v>1532</v>
      </c>
      <c r="V3491" t="s">
        <v>1533</v>
      </c>
      <c r="W3491">
        <v>2000</v>
      </c>
      <c r="X3491" t="s">
        <v>49</v>
      </c>
      <c r="Y3491" t="s">
        <v>50</v>
      </c>
      <c r="Z3491" t="s">
        <v>51</v>
      </c>
      <c r="AA3491" t="s">
        <v>52</v>
      </c>
      <c r="AB3491" t="s">
        <v>53</v>
      </c>
      <c r="AC3491" t="s">
        <v>1534</v>
      </c>
      <c r="AD3491" t="s">
        <v>2558</v>
      </c>
      <c r="AE3491">
        <v>150.05933855999999</v>
      </c>
      <c r="AF3491">
        <v>7411</v>
      </c>
      <c r="AG3491">
        <v>7410.6645940300004</v>
      </c>
      <c r="AH3491">
        <v>1500617.6182200001</v>
      </c>
      <c r="AI3491">
        <v>46</v>
      </c>
      <c r="AJ3491">
        <v>9736.9029805000191</v>
      </c>
      <c r="AK3491" s="1">
        <f>intersection_ss_Lden___surface[[#This Row],[surf m2 bout ss]]/intersection_ss_Lden___surface[[#This Row],[Shape_Area]]</f>
        <v>6.488597003179079E-3</v>
      </c>
      <c r="AL3491">
        <v>331</v>
      </c>
      <c r="AM3491">
        <f>intersection_ss_Lden___surface[[#This Row],[Population totale 2024 ss]]*intersection_ss_Lden___surface[[#This Row],[Part de la surface du qs dans le noise contour]]</f>
        <v>2.1477256080522751</v>
      </c>
    </row>
    <row r="3492" spans="1:39" x14ac:dyDescent="0.25">
      <c r="A3492">
        <v>3491</v>
      </c>
      <c r="B3492" t="s">
        <v>2911</v>
      </c>
      <c r="C3492" t="s">
        <v>2912</v>
      </c>
      <c r="D3492" t="s">
        <v>2912</v>
      </c>
      <c r="E3492" t="s">
        <v>2912</v>
      </c>
      <c r="F3492" t="s">
        <v>2910</v>
      </c>
      <c r="G3492" t="s">
        <v>2880</v>
      </c>
      <c r="H3492" t="s">
        <v>2881</v>
      </c>
      <c r="I3492" t="s">
        <v>2881</v>
      </c>
      <c r="J3492" t="s">
        <v>41</v>
      </c>
      <c r="K3492">
        <v>24055</v>
      </c>
      <c r="L3492" t="s">
        <v>2858</v>
      </c>
      <c r="M3492" t="s">
        <v>2858</v>
      </c>
      <c r="N3492" t="s">
        <v>2858</v>
      </c>
      <c r="O3492">
        <v>24000</v>
      </c>
      <c r="P3492" t="s">
        <v>2555</v>
      </c>
      <c r="Q3492" t="s">
        <v>2556</v>
      </c>
      <c r="R3492" t="s">
        <v>2557</v>
      </c>
      <c r="S3492">
        <v>20001</v>
      </c>
      <c r="T3492" t="s">
        <v>1531</v>
      </c>
      <c r="U3492" t="s">
        <v>1532</v>
      </c>
      <c r="V3492" t="s">
        <v>1533</v>
      </c>
      <c r="W3492">
        <v>2000</v>
      </c>
      <c r="X3492" t="s">
        <v>49</v>
      </c>
      <c r="Y3492" t="s">
        <v>50</v>
      </c>
      <c r="Z3492" t="s">
        <v>51</v>
      </c>
      <c r="AA3492" t="s">
        <v>52</v>
      </c>
      <c r="AB3492" t="s">
        <v>53</v>
      </c>
      <c r="AC3492" t="s">
        <v>1534</v>
      </c>
      <c r="AD3492" t="s">
        <v>2558</v>
      </c>
      <c r="AE3492">
        <v>150.05933855999999</v>
      </c>
      <c r="AF3492">
        <v>7411</v>
      </c>
      <c r="AG3492">
        <v>7410.6645940300004</v>
      </c>
      <c r="AH3492">
        <v>1500617.6182200001</v>
      </c>
      <c r="AI3492">
        <v>47</v>
      </c>
      <c r="AJ3492">
        <v>84018.663847392105</v>
      </c>
      <c r="AK3492" s="1">
        <f>intersection_ss_Lden___surface[[#This Row],[surf m2 bout ss]]/intersection_ss_Lden___surface[[#This Row],[Shape_Area]]</f>
        <v>5.5989389187002359E-2</v>
      </c>
      <c r="AL3492">
        <v>331</v>
      </c>
      <c r="AM3492">
        <f>intersection_ss_Lden___surface[[#This Row],[Population totale 2024 ss]]*intersection_ss_Lden___surface[[#This Row],[Part de la surface du qs dans le noise contour]]</f>
        <v>18.532487820897781</v>
      </c>
    </row>
    <row r="3493" spans="1:39" x14ac:dyDescent="0.25">
      <c r="A3493">
        <v>3492</v>
      </c>
      <c r="B3493" t="s">
        <v>2911</v>
      </c>
      <c r="C3493" t="s">
        <v>2912</v>
      </c>
      <c r="D3493" t="s">
        <v>2912</v>
      </c>
      <c r="E3493" t="s">
        <v>2912</v>
      </c>
      <c r="F3493" t="s">
        <v>2910</v>
      </c>
      <c r="G3493" t="s">
        <v>2880</v>
      </c>
      <c r="H3493" t="s">
        <v>2881</v>
      </c>
      <c r="I3493" t="s">
        <v>2881</v>
      </c>
      <c r="J3493" t="s">
        <v>41</v>
      </c>
      <c r="K3493">
        <v>24055</v>
      </c>
      <c r="L3493" t="s">
        <v>2858</v>
      </c>
      <c r="M3493" t="s">
        <v>2858</v>
      </c>
      <c r="N3493" t="s">
        <v>2858</v>
      </c>
      <c r="O3493">
        <v>24000</v>
      </c>
      <c r="P3493" t="s">
        <v>2555</v>
      </c>
      <c r="Q3493" t="s">
        <v>2556</v>
      </c>
      <c r="R3493" t="s">
        <v>2557</v>
      </c>
      <c r="S3493">
        <v>20001</v>
      </c>
      <c r="T3493" t="s">
        <v>1531</v>
      </c>
      <c r="U3493" t="s">
        <v>1532</v>
      </c>
      <c r="V3493" t="s">
        <v>1533</v>
      </c>
      <c r="W3493">
        <v>2000</v>
      </c>
      <c r="X3493" t="s">
        <v>49</v>
      </c>
      <c r="Y3493" t="s">
        <v>50</v>
      </c>
      <c r="Z3493" t="s">
        <v>51</v>
      </c>
      <c r="AA3493" t="s">
        <v>52</v>
      </c>
      <c r="AB3493" t="s">
        <v>53</v>
      </c>
      <c r="AC3493" t="s">
        <v>1534</v>
      </c>
      <c r="AD3493" t="s">
        <v>2558</v>
      </c>
      <c r="AE3493">
        <v>150.05933855999999</v>
      </c>
      <c r="AF3493">
        <v>7411</v>
      </c>
      <c r="AG3493">
        <v>7410.6645940300004</v>
      </c>
      <c r="AH3493">
        <v>1500617.6182200001</v>
      </c>
      <c r="AI3493">
        <v>48</v>
      </c>
      <c r="AJ3493">
        <v>131037.322777343</v>
      </c>
      <c r="AK3493" s="1">
        <f>intersection_ss_Lden___surface[[#This Row],[surf m2 bout ss]]/intersection_ss_Lden___surface[[#This Row],[Shape_Area]]</f>
        <v>8.7322260638773935E-2</v>
      </c>
      <c r="AL3493">
        <v>331</v>
      </c>
      <c r="AM3493">
        <f>intersection_ss_Lden___surface[[#This Row],[Population totale 2024 ss]]*intersection_ss_Lden___surface[[#This Row],[Part de la surface du qs dans le noise contour]]</f>
        <v>28.903668271434171</v>
      </c>
    </row>
    <row r="3494" spans="1:39" x14ac:dyDescent="0.25">
      <c r="A3494">
        <v>3493</v>
      </c>
      <c r="B3494" t="s">
        <v>2911</v>
      </c>
      <c r="C3494" t="s">
        <v>2912</v>
      </c>
      <c r="D3494" t="s">
        <v>2912</v>
      </c>
      <c r="E3494" t="s">
        <v>2912</v>
      </c>
      <c r="F3494" t="s">
        <v>2910</v>
      </c>
      <c r="G3494" t="s">
        <v>2880</v>
      </c>
      <c r="H3494" t="s">
        <v>2881</v>
      </c>
      <c r="I3494" t="s">
        <v>2881</v>
      </c>
      <c r="J3494" t="s">
        <v>41</v>
      </c>
      <c r="K3494">
        <v>24055</v>
      </c>
      <c r="L3494" t="s">
        <v>2858</v>
      </c>
      <c r="M3494" t="s">
        <v>2858</v>
      </c>
      <c r="N3494" t="s">
        <v>2858</v>
      </c>
      <c r="O3494">
        <v>24000</v>
      </c>
      <c r="P3494" t="s">
        <v>2555</v>
      </c>
      <c r="Q3494" t="s">
        <v>2556</v>
      </c>
      <c r="R3494" t="s">
        <v>2557</v>
      </c>
      <c r="S3494">
        <v>20001</v>
      </c>
      <c r="T3494" t="s">
        <v>1531</v>
      </c>
      <c r="U3494" t="s">
        <v>1532</v>
      </c>
      <c r="V3494" t="s">
        <v>1533</v>
      </c>
      <c r="W3494">
        <v>2000</v>
      </c>
      <c r="X3494" t="s">
        <v>49</v>
      </c>
      <c r="Y3494" t="s">
        <v>50</v>
      </c>
      <c r="Z3494" t="s">
        <v>51</v>
      </c>
      <c r="AA3494" t="s">
        <v>52</v>
      </c>
      <c r="AB3494" t="s">
        <v>53</v>
      </c>
      <c r="AC3494" t="s">
        <v>1534</v>
      </c>
      <c r="AD3494" t="s">
        <v>2558</v>
      </c>
      <c r="AE3494">
        <v>150.05933855999999</v>
      </c>
      <c r="AF3494">
        <v>7411</v>
      </c>
      <c r="AG3494">
        <v>7410.6645940300004</v>
      </c>
      <c r="AH3494">
        <v>1500617.6182200001</v>
      </c>
      <c r="AI3494">
        <v>49</v>
      </c>
      <c r="AJ3494">
        <v>186081.52133016699</v>
      </c>
      <c r="AK3494" s="1">
        <f>intersection_ss_Lden___surface[[#This Row],[surf m2 bout ss]]/intersection_ss_Lden___surface[[#This Row],[Shape_Area]]</f>
        <v>0.1240032897593811</v>
      </c>
      <c r="AL3494">
        <v>331</v>
      </c>
      <c r="AM3494">
        <f>intersection_ss_Lden___surface[[#This Row],[Population totale 2024 ss]]*intersection_ss_Lden___surface[[#This Row],[Part de la surface du qs dans le noise contour]]</f>
        <v>41.045088910355148</v>
      </c>
    </row>
    <row r="3495" spans="1:39" x14ac:dyDescent="0.25">
      <c r="A3495">
        <v>3494</v>
      </c>
      <c r="B3495" t="s">
        <v>2911</v>
      </c>
      <c r="C3495" t="s">
        <v>2912</v>
      </c>
      <c r="D3495" t="s">
        <v>2912</v>
      </c>
      <c r="E3495" t="s">
        <v>2912</v>
      </c>
      <c r="F3495" t="s">
        <v>2910</v>
      </c>
      <c r="G3495" t="s">
        <v>2880</v>
      </c>
      <c r="H3495" t="s">
        <v>2881</v>
      </c>
      <c r="I3495" t="s">
        <v>2881</v>
      </c>
      <c r="J3495" t="s">
        <v>41</v>
      </c>
      <c r="K3495">
        <v>24055</v>
      </c>
      <c r="L3495" t="s">
        <v>2858</v>
      </c>
      <c r="M3495" t="s">
        <v>2858</v>
      </c>
      <c r="N3495" t="s">
        <v>2858</v>
      </c>
      <c r="O3495">
        <v>24000</v>
      </c>
      <c r="P3495" t="s">
        <v>2555</v>
      </c>
      <c r="Q3495" t="s">
        <v>2556</v>
      </c>
      <c r="R3495" t="s">
        <v>2557</v>
      </c>
      <c r="S3495">
        <v>20001</v>
      </c>
      <c r="T3495" t="s">
        <v>1531</v>
      </c>
      <c r="U3495" t="s">
        <v>1532</v>
      </c>
      <c r="V3495" t="s">
        <v>1533</v>
      </c>
      <c r="W3495">
        <v>2000</v>
      </c>
      <c r="X3495" t="s">
        <v>49</v>
      </c>
      <c r="Y3495" t="s">
        <v>50</v>
      </c>
      <c r="Z3495" t="s">
        <v>51</v>
      </c>
      <c r="AA3495" t="s">
        <v>52</v>
      </c>
      <c r="AB3495" t="s">
        <v>53</v>
      </c>
      <c r="AC3495" t="s">
        <v>1534</v>
      </c>
      <c r="AD3495" t="s">
        <v>2558</v>
      </c>
      <c r="AE3495">
        <v>150.05933855999999</v>
      </c>
      <c r="AF3495">
        <v>7411</v>
      </c>
      <c r="AG3495">
        <v>7410.6645940300004</v>
      </c>
      <c r="AH3495">
        <v>1500617.6182200001</v>
      </c>
      <c r="AI3495">
        <v>50</v>
      </c>
      <c r="AJ3495">
        <v>209351.72125066101</v>
      </c>
      <c r="AK3495" s="1">
        <f>intersection_ss_Lden___surface[[#This Row],[surf m2 bout ss]]/intersection_ss_Lden___surface[[#This Row],[Shape_Area]]</f>
        <v>0.13951037140226932</v>
      </c>
      <c r="AL3495">
        <v>331</v>
      </c>
      <c r="AM3495">
        <f>intersection_ss_Lden___surface[[#This Row],[Population totale 2024 ss]]*intersection_ss_Lden___surface[[#This Row],[Part de la surface du qs dans le noise contour]]</f>
        <v>46.177932934151144</v>
      </c>
    </row>
    <row r="3496" spans="1:39" x14ac:dyDescent="0.25">
      <c r="A3496">
        <v>3495</v>
      </c>
      <c r="B3496" t="s">
        <v>2911</v>
      </c>
      <c r="C3496" t="s">
        <v>2912</v>
      </c>
      <c r="D3496" t="s">
        <v>2912</v>
      </c>
      <c r="E3496" t="s">
        <v>2912</v>
      </c>
      <c r="F3496" t="s">
        <v>2910</v>
      </c>
      <c r="G3496" t="s">
        <v>2880</v>
      </c>
      <c r="H3496" t="s">
        <v>2881</v>
      </c>
      <c r="I3496" t="s">
        <v>2881</v>
      </c>
      <c r="J3496" t="s">
        <v>41</v>
      </c>
      <c r="K3496">
        <v>24055</v>
      </c>
      <c r="L3496" t="s">
        <v>2858</v>
      </c>
      <c r="M3496" t="s">
        <v>2858</v>
      </c>
      <c r="N3496" t="s">
        <v>2858</v>
      </c>
      <c r="O3496">
        <v>24000</v>
      </c>
      <c r="P3496" t="s">
        <v>2555</v>
      </c>
      <c r="Q3496" t="s">
        <v>2556</v>
      </c>
      <c r="R3496" t="s">
        <v>2557</v>
      </c>
      <c r="S3496">
        <v>20001</v>
      </c>
      <c r="T3496" t="s">
        <v>1531</v>
      </c>
      <c r="U3496" t="s">
        <v>1532</v>
      </c>
      <c r="V3496" t="s">
        <v>1533</v>
      </c>
      <c r="W3496">
        <v>2000</v>
      </c>
      <c r="X3496" t="s">
        <v>49</v>
      </c>
      <c r="Y3496" t="s">
        <v>50</v>
      </c>
      <c r="Z3496" t="s">
        <v>51</v>
      </c>
      <c r="AA3496" t="s">
        <v>52</v>
      </c>
      <c r="AB3496" t="s">
        <v>53</v>
      </c>
      <c r="AC3496" t="s">
        <v>1534</v>
      </c>
      <c r="AD3496" t="s">
        <v>2558</v>
      </c>
      <c r="AE3496">
        <v>150.05933855999999</v>
      </c>
      <c r="AF3496">
        <v>7411</v>
      </c>
      <c r="AG3496">
        <v>7410.6645940300004</v>
      </c>
      <c r="AH3496">
        <v>1500617.6182200001</v>
      </c>
      <c r="AI3496">
        <v>51</v>
      </c>
      <c r="AJ3496">
        <v>204869.17031992399</v>
      </c>
      <c r="AK3496" s="1">
        <f>intersection_ss_Lden___surface[[#This Row],[surf m2 bout ss]]/intersection_ss_Lden___surface[[#This Row],[Shape_Area]]</f>
        <v>0.13652323405541203</v>
      </c>
      <c r="AL3496">
        <v>331</v>
      </c>
      <c r="AM3496">
        <f>intersection_ss_Lden___surface[[#This Row],[Population totale 2024 ss]]*intersection_ss_Lden___surface[[#This Row],[Part de la surface du qs dans le noise contour]]</f>
        <v>45.18919047234138</v>
      </c>
    </row>
    <row r="3497" spans="1:39" x14ac:dyDescent="0.25">
      <c r="A3497">
        <v>3496</v>
      </c>
      <c r="B3497" t="s">
        <v>2911</v>
      </c>
      <c r="C3497" t="s">
        <v>2912</v>
      </c>
      <c r="D3497" t="s">
        <v>2912</v>
      </c>
      <c r="E3497" t="s">
        <v>2912</v>
      </c>
      <c r="F3497" t="s">
        <v>2910</v>
      </c>
      <c r="G3497" t="s">
        <v>2880</v>
      </c>
      <c r="H3497" t="s">
        <v>2881</v>
      </c>
      <c r="I3497" t="s">
        <v>2881</v>
      </c>
      <c r="J3497" t="s">
        <v>41</v>
      </c>
      <c r="K3497">
        <v>24055</v>
      </c>
      <c r="L3497" t="s">
        <v>2858</v>
      </c>
      <c r="M3497" t="s">
        <v>2858</v>
      </c>
      <c r="N3497" t="s">
        <v>2858</v>
      </c>
      <c r="O3497">
        <v>24000</v>
      </c>
      <c r="P3497" t="s">
        <v>2555</v>
      </c>
      <c r="Q3497" t="s">
        <v>2556</v>
      </c>
      <c r="R3497" t="s">
        <v>2557</v>
      </c>
      <c r="S3497">
        <v>20001</v>
      </c>
      <c r="T3497" t="s">
        <v>1531</v>
      </c>
      <c r="U3497" t="s">
        <v>1532</v>
      </c>
      <c r="V3497" t="s">
        <v>1533</v>
      </c>
      <c r="W3497">
        <v>2000</v>
      </c>
      <c r="X3497" t="s">
        <v>49</v>
      </c>
      <c r="Y3497" t="s">
        <v>50</v>
      </c>
      <c r="Z3497" t="s">
        <v>51</v>
      </c>
      <c r="AA3497" t="s">
        <v>52</v>
      </c>
      <c r="AB3497" t="s">
        <v>53</v>
      </c>
      <c r="AC3497" t="s">
        <v>1534</v>
      </c>
      <c r="AD3497" t="s">
        <v>2558</v>
      </c>
      <c r="AE3497">
        <v>150.05933855999999</v>
      </c>
      <c r="AF3497">
        <v>7411</v>
      </c>
      <c r="AG3497">
        <v>7410.6645940300004</v>
      </c>
      <c r="AH3497">
        <v>1500617.6182200001</v>
      </c>
      <c r="AI3497">
        <v>52</v>
      </c>
      <c r="AJ3497">
        <v>185244.788682107</v>
      </c>
      <c r="AK3497" s="1">
        <f>intersection_ss_Lden___surface[[#This Row],[surf m2 bout ss]]/intersection_ss_Lden___surface[[#This Row],[Shape_Area]]</f>
        <v>0.12344569758006729</v>
      </c>
      <c r="AL3497">
        <v>331</v>
      </c>
      <c r="AM3497">
        <f>intersection_ss_Lden___surface[[#This Row],[Population totale 2024 ss]]*intersection_ss_Lden___surface[[#This Row],[Part de la surface du qs dans le noise contour]]</f>
        <v>40.860525899002276</v>
      </c>
    </row>
    <row r="3498" spans="1:39" x14ac:dyDescent="0.25">
      <c r="A3498">
        <v>3497</v>
      </c>
      <c r="B3498" t="s">
        <v>2911</v>
      </c>
      <c r="C3498" t="s">
        <v>2912</v>
      </c>
      <c r="D3498" t="s">
        <v>2912</v>
      </c>
      <c r="E3498" t="s">
        <v>2912</v>
      </c>
      <c r="F3498" t="s">
        <v>2910</v>
      </c>
      <c r="G3498" t="s">
        <v>2880</v>
      </c>
      <c r="H3498" t="s">
        <v>2881</v>
      </c>
      <c r="I3498" t="s">
        <v>2881</v>
      </c>
      <c r="J3498" t="s">
        <v>41</v>
      </c>
      <c r="K3498">
        <v>24055</v>
      </c>
      <c r="L3498" t="s">
        <v>2858</v>
      </c>
      <c r="M3498" t="s">
        <v>2858</v>
      </c>
      <c r="N3498" t="s">
        <v>2858</v>
      </c>
      <c r="O3498">
        <v>24000</v>
      </c>
      <c r="P3498" t="s">
        <v>2555</v>
      </c>
      <c r="Q3498" t="s">
        <v>2556</v>
      </c>
      <c r="R3498" t="s">
        <v>2557</v>
      </c>
      <c r="S3498">
        <v>20001</v>
      </c>
      <c r="T3498" t="s">
        <v>1531</v>
      </c>
      <c r="U3498" t="s">
        <v>1532</v>
      </c>
      <c r="V3498" t="s">
        <v>1533</v>
      </c>
      <c r="W3498">
        <v>2000</v>
      </c>
      <c r="X3498" t="s">
        <v>49</v>
      </c>
      <c r="Y3498" t="s">
        <v>50</v>
      </c>
      <c r="Z3498" t="s">
        <v>51</v>
      </c>
      <c r="AA3498" t="s">
        <v>52</v>
      </c>
      <c r="AB3498" t="s">
        <v>53</v>
      </c>
      <c r="AC3498" t="s">
        <v>1534</v>
      </c>
      <c r="AD3498" t="s">
        <v>2558</v>
      </c>
      <c r="AE3498">
        <v>150.05933855999999</v>
      </c>
      <c r="AF3498">
        <v>7411</v>
      </c>
      <c r="AG3498">
        <v>7410.6645940300004</v>
      </c>
      <c r="AH3498">
        <v>1500617.6182200001</v>
      </c>
      <c r="AI3498">
        <v>53</v>
      </c>
      <c r="AJ3498">
        <v>150415.620464067</v>
      </c>
      <c r="AK3498" s="1">
        <f>intersection_ss_Lden___surface[[#This Row],[surf m2 bout ss]]/intersection_ss_Lden___surface[[#This Row],[Shape_Area]]</f>
        <v>0.10023580866822471</v>
      </c>
      <c r="AL3498">
        <v>331</v>
      </c>
      <c r="AM3498">
        <f>intersection_ss_Lden___surface[[#This Row],[Population totale 2024 ss]]*intersection_ss_Lden___surface[[#This Row],[Part de la surface du qs dans le noise contour]]</f>
        <v>33.178052669182378</v>
      </c>
    </row>
    <row r="3499" spans="1:39" x14ac:dyDescent="0.25">
      <c r="A3499">
        <v>3498</v>
      </c>
      <c r="B3499" t="s">
        <v>2911</v>
      </c>
      <c r="C3499" t="s">
        <v>2912</v>
      </c>
      <c r="D3499" t="s">
        <v>2912</v>
      </c>
      <c r="E3499" t="s">
        <v>2912</v>
      </c>
      <c r="F3499" t="s">
        <v>2910</v>
      </c>
      <c r="G3499" t="s">
        <v>2880</v>
      </c>
      <c r="H3499" t="s">
        <v>2881</v>
      </c>
      <c r="I3499" t="s">
        <v>2881</v>
      </c>
      <c r="J3499" t="s">
        <v>41</v>
      </c>
      <c r="K3499">
        <v>24055</v>
      </c>
      <c r="L3499" t="s">
        <v>2858</v>
      </c>
      <c r="M3499" t="s">
        <v>2858</v>
      </c>
      <c r="N3499" t="s">
        <v>2858</v>
      </c>
      <c r="O3499">
        <v>24000</v>
      </c>
      <c r="P3499" t="s">
        <v>2555</v>
      </c>
      <c r="Q3499" t="s">
        <v>2556</v>
      </c>
      <c r="R3499" t="s">
        <v>2557</v>
      </c>
      <c r="S3499">
        <v>20001</v>
      </c>
      <c r="T3499" t="s">
        <v>1531</v>
      </c>
      <c r="U3499" t="s">
        <v>1532</v>
      </c>
      <c r="V3499" t="s">
        <v>1533</v>
      </c>
      <c r="W3499">
        <v>2000</v>
      </c>
      <c r="X3499" t="s">
        <v>49</v>
      </c>
      <c r="Y3499" t="s">
        <v>50</v>
      </c>
      <c r="Z3499" t="s">
        <v>51</v>
      </c>
      <c r="AA3499" t="s">
        <v>52</v>
      </c>
      <c r="AB3499" t="s">
        <v>53</v>
      </c>
      <c r="AC3499" t="s">
        <v>1534</v>
      </c>
      <c r="AD3499" t="s">
        <v>2558</v>
      </c>
      <c r="AE3499">
        <v>150.05933855999999</v>
      </c>
      <c r="AF3499">
        <v>7411</v>
      </c>
      <c r="AG3499">
        <v>7410.6645940300004</v>
      </c>
      <c r="AH3499">
        <v>1500617.6182200001</v>
      </c>
      <c r="AI3499">
        <v>54</v>
      </c>
      <c r="AJ3499">
        <v>112123.238635366</v>
      </c>
      <c r="AK3499" s="1">
        <f>intersection_ss_Lden___surface[[#This Row],[surf m2 bout ss]]/intersection_ss_Lden___surface[[#This Row],[Shape_Area]]</f>
        <v>7.4718060933047115E-2</v>
      </c>
      <c r="AL3499">
        <v>331</v>
      </c>
      <c r="AM3499">
        <f>intersection_ss_Lden___surface[[#This Row],[Population totale 2024 ss]]*intersection_ss_Lden___surface[[#This Row],[Part de la surface du qs dans le noise contour]]</f>
        <v>24.731678168838595</v>
      </c>
    </row>
    <row r="3500" spans="1:39" x14ac:dyDescent="0.25">
      <c r="A3500">
        <v>3499</v>
      </c>
      <c r="B3500" t="s">
        <v>2911</v>
      </c>
      <c r="C3500" t="s">
        <v>2912</v>
      </c>
      <c r="D3500" t="s">
        <v>2912</v>
      </c>
      <c r="E3500" t="s">
        <v>2912</v>
      </c>
      <c r="F3500" t="s">
        <v>2910</v>
      </c>
      <c r="G3500" t="s">
        <v>2880</v>
      </c>
      <c r="H3500" t="s">
        <v>2881</v>
      </c>
      <c r="I3500" t="s">
        <v>2881</v>
      </c>
      <c r="J3500" t="s">
        <v>41</v>
      </c>
      <c r="K3500">
        <v>24055</v>
      </c>
      <c r="L3500" t="s">
        <v>2858</v>
      </c>
      <c r="M3500" t="s">
        <v>2858</v>
      </c>
      <c r="N3500" t="s">
        <v>2858</v>
      </c>
      <c r="O3500">
        <v>24000</v>
      </c>
      <c r="P3500" t="s">
        <v>2555</v>
      </c>
      <c r="Q3500" t="s">
        <v>2556</v>
      </c>
      <c r="R3500" t="s">
        <v>2557</v>
      </c>
      <c r="S3500">
        <v>20001</v>
      </c>
      <c r="T3500" t="s">
        <v>1531</v>
      </c>
      <c r="U3500" t="s">
        <v>1532</v>
      </c>
      <c r="V3500" t="s">
        <v>1533</v>
      </c>
      <c r="W3500">
        <v>2000</v>
      </c>
      <c r="X3500" t="s">
        <v>49</v>
      </c>
      <c r="Y3500" t="s">
        <v>50</v>
      </c>
      <c r="Z3500" t="s">
        <v>51</v>
      </c>
      <c r="AA3500" t="s">
        <v>52</v>
      </c>
      <c r="AB3500" t="s">
        <v>53</v>
      </c>
      <c r="AC3500" t="s">
        <v>1534</v>
      </c>
      <c r="AD3500" t="s">
        <v>2558</v>
      </c>
      <c r="AE3500">
        <v>150.05933855999999</v>
      </c>
      <c r="AF3500">
        <v>7411</v>
      </c>
      <c r="AG3500">
        <v>7410.6645940300004</v>
      </c>
      <c r="AH3500">
        <v>1500617.6182200001</v>
      </c>
      <c r="AI3500">
        <v>55</v>
      </c>
      <c r="AJ3500">
        <v>80701.947511577193</v>
      </c>
      <c r="AK3500" s="1">
        <f>intersection_ss_Lden___surface[[#This Row],[surf m2 bout ss]]/intersection_ss_Lden___surface[[#This Row],[Shape_Area]]</f>
        <v>5.3779155017054971E-2</v>
      </c>
      <c r="AL3500">
        <v>331</v>
      </c>
      <c r="AM3500">
        <f>intersection_ss_Lden___surface[[#This Row],[Population totale 2024 ss]]*intersection_ss_Lden___surface[[#This Row],[Part de la surface du qs dans le noise contour]]</f>
        <v>17.800900310645194</v>
      </c>
    </row>
    <row r="3501" spans="1:39" x14ac:dyDescent="0.25">
      <c r="A3501">
        <v>3500</v>
      </c>
      <c r="B3501" t="s">
        <v>2911</v>
      </c>
      <c r="C3501" t="s">
        <v>2912</v>
      </c>
      <c r="D3501" t="s">
        <v>2912</v>
      </c>
      <c r="E3501" t="s">
        <v>2912</v>
      </c>
      <c r="F3501" t="s">
        <v>2910</v>
      </c>
      <c r="G3501" t="s">
        <v>2880</v>
      </c>
      <c r="H3501" t="s">
        <v>2881</v>
      </c>
      <c r="I3501" t="s">
        <v>2881</v>
      </c>
      <c r="J3501" t="s">
        <v>41</v>
      </c>
      <c r="K3501">
        <v>24055</v>
      </c>
      <c r="L3501" t="s">
        <v>2858</v>
      </c>
      <c r="M3501" t="s">
        <v>2858</v>
      </c>
      <c r="N3501" t="s">
        <v>2858</v>
      </c>
      <c r="O3501">
        <v>24000</v>
      </c>
      <c r="P3501" t="s">
        <v>2555</v>
      </c>
      <c r="Q3501" t="s">
        <v>2556</v>
      </c>
      <c r="R3501" t="s">
        <v>2557</v>
      </c>
      <c r="S3501">
        <v>20001</v>
      </c>
      <c r="T3501" t="s">
        <v>1531</v>
      </c>
      <c r="U3501" t="s">
        <v>1532</v>
      </c>
      <c r="V3501" t="s">
        <v>1533</v>
      </c>
      <c r="W3501">
        <v>2000</v>
      </c>
      <c r="X3501" t="s">
        <v>49</v>
      </c>
      <c r="Y3501" t="s">
        <v>50</v>
      </c>
      <c r="Z3501" t="s">
        <v>51</v>
      </c>
      <c r="AA3501" t="s">
        <v>52</v>
      </c>
      <c r="AB3501" t="s">
        <v>53</v>
      </c>
      <c r="AC3501" t="s">
        <v>1534</v>
      </c>
      <c r="AD3501" t="s">
        <v>2558</v>
      </c>
      <c r="AE3501">
        <v>150.05933855999999</v>
      </c>
      <c r="AF3501">
        <v>7411</v>
      </c>
      <c r="AG3501">
        <v>7410.6645940300004</v>
      </c>
      <c r="AH3501">
        <v>1500617.6182200001</v>
      </c>
      <c r="AI3501">
        <v>56</v>
      </c>
      <c r="AJ3501">
        <v>51701.412395984298</v>
      </c>
      <c r="AK3501" s="1">
        <f>intersection_ss_Lden___surface[[#This Row],[surf m2 bout ss]]/intersection_ss_Lden___surface[[#This Row],[Shape_Area]]</f>
        <v>3.4453422223118632E-2</v>
      </c>
      <c r="AL3501">
        <v>331</v>
      </c>
      <c r="AM3501">
        <f>intersection_ss_Lden___surface[[#This Row],[Population totale 2024 ss]]*intersection_ss_Lden___surface[[#This Row],[Part de la surface du qs dans le noise contour]]</f>
        <v>11.404082755852267</v>
      </c>
    </row>
    <row r="3502" spans="1:39" x14ac:dyDescent="0.25">
      <c r="A3502">
        <v>3501</v>
      </c>
      <c r="B3502" t="s">
        <v>2911</v>
      </c>
      <c r="C3502" t="s">
        <v>2912</v>
      </c>
      <c r="D3502" t="s">
        <v>2912</v>
      </c>
      <c r="E3502" t="s">
        <v>2912</v>
      </c>
      <c r="F3502" t="s">
        <v>2910</v>
      </c>
      <c r="G3502" t="s">
        <v>2880</v>
      </c>
      <c r="H3502" t="s">
        <v>2881</v>
      </c>
      <c r="I3502" t="s">
        <v>2881</v>
      </c>
      <c r="J3502" t="s">
        <v>41</v>
      </c>
      <c r="K3502">
        <v>24055</v>
      </c>
      <c r="L3502" t="s">
        <v>2858</v>
      </c>
      <c r="M3502" t="s">
        <v>2858</v>
      </c>
      <c r="N3502" t="s">
        <v>2858</v>
      </c>
      <c r="O3502">
        <v>24000</v>
      </c>
      <c r="P3502" t="s">
        <v>2555</v>
      </c>
      <c r="Q3502" t="s">
        <v>2556</v>
      </c>
      <c r="R3502" t="s">
        <v>2557</v>
      </c>
      <c r="S3502">
        <v>20001</v>
      </c>
      <c r="T3502" t="s">
        <v>1531</v>
      </c>
      <c r="U3502" t="s">
        <v>1532</v>
      </c>
      <c r="V3502" t="s">
        <v>1533</v>
      </c>
      <c r="W3502">
        <v>2000</v>
      </c>
      <c r="X3502" t="s">
        <v>49</v>
      </c>
      <c r="Y3502" t="s">
        <v>50</v>
      </c>
      <c r="Z3502" t="s">
        <v>51</v>
      </c>
      <c r="AA3502" t="s">
        <v>52</v>
      </c>
      <c r="AB3502" t="s">
        <v>53</v>
      </c>
      <c r="AC3502" t="s">
        <v>1534</v>
      </c>
      <c r="AD3502" t="s">
        <v>2558</v>
      </c>
      <c r="AE3502">
        <v>150.05933855999999</v>
      </c>
      <c r="AF3502">
        <v>7411</v>
      </c>
      <c r="AG3502">
        <v>7410.6645940300004</v>
      </c>
      <c r="AH3502">
        <v>1500617.6182200001</v>
      </c>
      <c r="AI3502">
        <v>57</v>
      </c>
      <c r="AJ3502">
        <v>37680.620080225497</v>
      </c>
      <c r="AK3502" s="1">
        <f>intersection_ss_Lden___surface[[#This Row],[surf m2 bout ss]]/intersection_ss_Lden___surface[[#This Row],[Shape_Area]]</f>
        <v>2.5110074427169147E-2</v>
      </c>
      <c r="AL3502">
        <v>331</v>
      </c>
      <c r="AM3502">
        <f>intersection_ss_Lden___surface[[#This Row],[Population totale 2024 ss]]*intersection_ss_Lden___surface[[#This Row],[Part de la surface du qs dans le noise contour]]</f>
        <v>8.3114346353929882</v>
      </c>
    </row>
    <row r="3503" spans="1:39" x14ac:dyDescent="0.25">
      <c r="A3503">
        <v>3502</v>
      </c>
      <c r="B3503" t="s">
        <v>2911</v>
      </c>
      <c r="C3503" t="s">
        <v>2912</v>
      </c>
      <c r="D3503" t="s">
        <v>2912</v>
      </c>
      <c r="E3503" t="s">
        <v>2912</v>
      </c>
      <c r="F3503" t="s">
        <v>2910</v>
      </c>
      <c r="G3503" t="s">
        <v>2880</v>
      </c>
      <c r="H3503" t="s">
        <v>2881</v>
      </c>
      <c r="I3503" t="s">
        <v>2881</v>
      </c>
      <c r="J3503" t="s">
        <v>41</v>
      </c>
      <c r="K3503">
        <v>24055</v>
      </c>
      <c r="L3503" t="s">
        <v>2858</v>
      </c>
      <c r="M3503" t="s">
        <v>2858</v>
      </c>
      <c r="N3503" t="s">
        <v>2858</v>
      </c>
      <c r="O3503">
        <v>24000</v>
      </c>
      <c r="P3503" t="s">
        <v>2555</v>
      </c>
      <c r="Q3503" t="s">
        <v>2556</v>
      </c>
      <c r="R3503" t="s">
        <v>2557</v>
      </c>
      <c r="S3503">
        <v>20001</v>
      </c>
      <c r="T3503" t="s">
        <v>1531</v>
      </c>
      <c r="U3503" t="s">
        <v>1532</v>
      </c>
      <c r="V3503" t="s">
        <v>1533</v>
      </c>
      <c r="W3503">
        <v>2000</v>
      </c>
      <c r="X3503" t="s">
        <v>49</v>
      </c>
      <c r="Y3503" t="s">
        <v>50</v>
      </c>
      <c r="Z3503" t="s">
        <v>51</v>
      </c>
      <c r="AA3503" t="s">
        <v>52</v>
      </c>
      <c r="AB3503" t="s">
        <v>53</v>
      </c>
      <c r="AC3503" t="s">
        <v>1534</v>
      </c>
      <c r="AD3503" t="s">
        <v>2558</v>
      </c>
      <c r="AE3503">
        <v>150.05933855999999</v>
      </c>
      <c r="AF3503">
        <v>7411</v>
      </c>
      <c r="AG3503">
        <v>7410.6645940300004</v>
      </c>
      <c r="AH3503">
        <v>1500617.6182200001</v>
      </c>
      <c r="AI3503">
        <v>58</v>
      </c>
      <c r="AJ3503">
        <v>29517.379912696299</v>
      </c>
      <c r="AK3503" s="1">
        <f>intersection_ss_Lden___surface[[#This Row],[surf m2 bout ss]]/intersection_ss_Lden___surface[[#This Row],[Shape_Area]]</f>
        <v>1.9670154178057148E-2</v>
      </c>
      <c r="AL3503">
        <v>331</v>
      </c>
      <c r="AM3503">
        <f>intersection_ss_Lden___surface[[#This Row],[Population totale 2024 ss]]*intersection_ss_Lden___surface[[#This Row],[Part de la surface du qs dans le noise contour]]</f>
        <v>6.5108210329369163</v>
      </c>
    </row>
    <row r="3504" spans="1:39" x14ac:dyDescent="0.25">
      <c r="A3504">
        <v>3503</v>
      </c>
      <c r="B3504" t="s">
        <v>2911</v>
      </c>
      <c r="C3504" t="s">
        <v>2912</v>
      </c>
      <c r="D3504" t="s">
        <v>2912</v>
      </c>
      <c r="E3504" t="s">
        <v>2912</v>
      </c>
      <c r="F3504" t="s">
        <v>2910</v>
      </c>
      <c r="G3504" t="s">
        <v>2880</v>
      </c>
      <c r="H3504" t="s">
        <v>2881</v>
      </c>
      <c r="I3504" t="s">
        <v>2881</v>
      </c>
      <c r="J3504" t="s">
        <v>41</v>
      </c>
      <c r="K3504">
        <v>24055</v>
      </c>
      <c r="L3504" t="s">
        <v>2858</v>
      </c>
      <c r="M3504" t="s">
        <v>2858</v>
      </c>
      <c r="N3504" t="s">
        <v>2858</v>
      </c>
      <c r="O3504">
        <v>24000</v>
      </c>
      <c r="P3504" t="s">
        <v>2555</v>
      </c>
      <c r="Q3504" t="s">
        <v>2556</v>
      </c>
      <c r="R3504" t="s">
        <v>2557</v>
      </c>
      <c r="S3504">
        <v>20001</v>
      </c>
      <c r="T3504" t="s">
        <v>1531</v>
      </c>
      <c r="U3504" t="s">
        <v>1532</v>
      </c>
      <c r="V3504" t="s">
        <v>1533</v>
      </c>
      <c r="W3504">
        <v>2000</v>
      </c>
      <c r="X3504" t="s">
        <v>49</v>
      </c>
      <c r="Y3504" t="s">
        <v>50</v>
      </c>
      <c r="Z3504" t="s">
        <v>51</v>
      </c>
      <c r="AA3504" t="s">
        <v>52</v>
      </c>
      <c r="AB3504" t="s">
        <v>53</v>
      </c>
      <c r="AC3504" t="s">
        <v>1534</v>
      </c>
      <c r="AD3504" t="s">
        <v>2558</v>
      </c>
      <c r="AE3504">
        <v>150.05933855999999</v>
      </c>
      <c r="AF3504">
        <v>7411</v>
      </c>
      <c r="AG3504">
        <v>7410.6645940300004</v>
      </c>
      <c r="AH3504">
        <v>1500617.6182200001</v>
      </c>
      <c r="AI3504">
        <v>59</v>
      </c>
      <c r="AJ3504">
        <v>25740.291463770402</v>
      </c>
      <c r="AK3504" s="1">
        <f>intersection_ss_Lden___surface[[#This Row],[surf m2 bout ss]]/intersection_ss_Lden___surface[[#This Row],[Shape_Area]]</f>
        <v>1.7153131584782388E-2</v>
      </c>
      <c r="AL3504">
        <v>331</v>
      </c>
      <c r="AM3504">
        <f>intersection_ss_Lden___surface[[#This Row],[Population totale 2024 ss]]*intersection_ss_Lden___surface[[#This Row],[Part de la surface du qs dans le noise contour]]</f>
        <v>5.6776865545629702</v>
      </c>
    </row>
    <row r="3505" spans="1:39" x14ac:dyDescent="0.25">
      <c r="A3505">
        <v>3504</v>
      </c>
      <c r="B3505" t="s">
        <v>2911</v>
      </c>
      <c r="C3505" t="s">
        <v>2912</v>
      </c>
      <c r="D3505" t="s">
        <v>2912</v>
      </c>
      <c r="E3505" t="s">
        <v>2912</v>
      </c>
      <c r="F3505" t="s">
        <v>2910</v>
      </c>
      <c r="G3505" t="s">
        <v>2880</v>
      </c>
      <c r="H3505" t="s">
        <v>2881</v>
      </c>
      <c r="I3505" t="s">
        <v>2881</v>
      </c>
      <c r="J3505" t="s">
        <v>41</v>
      </c>
      <c r="K3505">
        <v>24055</v>
      </c>
      <c r="L3505" t="s">
        <v>2858</v>
      </c>
      <c r="M3505" t="s">
        <v>2858</v>
      </c>
      <c r="N3505" t="s">
        <v>2858</v>
      </c>
      <c r="O3505">
        <v>24000</v>
      </c>
      <c r="P3505" t="s">
        <v>2555</v>
      </c>
      <c r="Q3505" t="s">
        <v>2556</v>
      </c>
      <c r="R3505" t="s">
        <v>2557</v>
      </c>
      <c r="S3505">
        <v>20001</v>
      </c>
      <c r="T3505" t="s">
        <v>1531</v>
      </c>
      <c r="U3505" t="s">
        <v>1532</v>
      </c>
      <c r="V3505" t="s">
        <v>1533</v>
      </c>
      <c r="W3505">
        <v>2000</v>
      </c>
      <c r="X3505" t="s">
        <v>49</v>
      </c>
      <c r="Y3505" t="s">
        <v>50</v>
      </c>
      <c r="Z3505" t="s">
        <v>51</v>
      </c>
      <c r="AA3505" t="s">
        <v>52</v>
      </c>
      <c r="AB3505" t="s">
        <v>53</v>
      </c>
      <c r="AC3505" t="s">
        <v>1534</v>
      </c>
      <c r="AD3505" t="s">
        <v>2558</v>
      </c>
      <c r="AE3505">
        <v>150.05933855999999</v>
      </c>
      <c r="AF3505">
        <v>7411</v>
      </c>
      <c r="AG3505">
        <v>7410.6645940300004</v>
      </c>
      <c r="AH3505">
        <v>1500617.6182200001</v>
      </c>
      <c r="AI3505">
        <v>60</v>
      </c>
      <c r="AJ3505">
        <v>2525.06267943373</v>
      </c>
      <c r="AK3505" s="1">
        <f>intersection_ss_Lden___surface[[#This Row],[surf m2 bout ss]]/intersection_ss_Lden___surface[[#This Row],[Shape_Area]]</f>
        <v>1.6826822827982683E-3</v>
      </c>
      <c r="AL3505">
        <v>331</v>
      </c>
      <c r="AM3505">
        <f>intersection_ss_Lden___surface[[#This Row],[Population totale 2024 ss]]*intersection_ss_Lden___surface[[#This Row],[Part de la surface du qs dans le noise contour]]</f>
        <v>0.55696783560622687</v>
      </c>
    </row>
    <row r="3506" spans="1:39" x14ac:dyDescent="0.25">
      <c r="A3506">
        <v>3505</v>
      </c>
      <c r="B3506" t="s">
        <v>2913</v>
      </c>
      <c r="C3506" t="s">
        <v>2914</v>
      </c>
      <c r="D3506" t="s">
        <v>2914</v>
      </c>
      <c r="E3506" t="s">
        <v>2914</v>
      </c>
      <c r="F3506" t="s">
        <v>2915</v>
      </c>
      <c r="G3506" t="s">
        <v>2916</v>
      </c>
      <c r="H3506" t="s">
        <v>2917</v>
      </c>
      <c r="I3506" t="s">
        <v>2917</v>
      </c>
      <c r="J3506" t="s">
        <v>41</v>
      </c>
      <c r="K3506">
        <v>24055</v>
      </c>
      <c r="L3506" t="s">
        <v>2858</v>
      </c>
      <c r="M3506" t="s">
        <v>2858</v>
      </c>
      <c r="N3506" t="s">
        <v>2858</v>
      </c>
      <c r="O3506">
        <v>24000</v>
      </c>
      <c r="P3506" t="s">
        <v>2555</v>
      </c>
      <c r="Q3506" t="s">
        <v>2556</v>
      </c>
      <c r="R3506" t="s">
        <v>2557</v>
      </c>
      <c r="S3506">
        <v>20001</v>
      </c>
      <c r="T3506" t="s">
        <v>1531</v>
      </c>
      <c r="U3506" t="s">
        <v>1532</v>
      </c>
      <c r="V3506" t="s">
        <v>1533</v>
      </c>
      <c r="W3506">
        <v>2000</v>
      </c>
      <c r="X3506" t="s">
        <v>49</v>
      </c>
      <c r="Y3506" t="s">
        <v>50</v>
      </c>
      <c r="Z3506" t="s">
        <v>51</v>
      </c>
      <c r="AA3506" t="s">
        <v>52</v>
      </c>
      <c r="AB3506" t="s">
        <v>53</v>
      </c>
      <c r="AC3506" t="s">
        <v>1534</v>
      </c>
      <c r="AD3506" t="s">
        <v>2558</v>
      </c>
      <c r="AE3506">
        <v>389.72734613199998</v>
      </c>
      <c r="AF3506">
        <v>14392</v>
      </c>
      <c r="AG3506">
        <v>14391.9837131</v>
      </c>
      <c r="AH3506">
        <v>3897336.37849</v>
      </c>
      <c r="AI3506">
        <v>45</v>
      </c>
      <c r="AJ3506">
        <v>84256.550995373604</v>
      </c>
      <c r="AK3506" s="1">
        <f>intersection_ss_Lden___surface[[#This Row],[surf m2 bout ss]]/intersection_ss_Lden___surface[[#This Row],[Shape_Area]]</f>
        <v>2.1619009193150095E-2</v>
      </c>
      <c r="AL3506">
        <v>26</v>
      </c>
      <c r="AM3506">
        <f>intersection_ss_Lden___surface[[#This Row],[Population totale 2024 ss]]*intersection_ss_Lden___surface[[#This Row],[Part de la surface du qs dans le noise contour]]</f>
        <v>0.56209423902190248</v>
      </c>
    </row>
    <row r="3507" spans="1:39" x14ac:dyDescent="0.25">
      <c r="A3507">
        <v>3506</v>
      </c>
      <c r="B3507" t="s">
        <v>2918</v>
      </c>
      <c r="C3507" t="s">
        <v>2919</v>
      </c>
      <c r="D3507" t="s">
        <v>2919</v>
      </c>
      <c r="E3507" t="s">
        <v>2919</v>
      </c>
      <c r="F3507" t="s">
        <v>2920</v>
      </c>
      <c r="G3507" t="s">
        <v>2916</v>
      </c>
      <c r="H3507" t="s">
        <v>2917</v>
      </c>
      <c r="I3507" t="s">
        <v>2917</v>
      </c>
      <c r="J3507" t="s">
        <v>41</v>
      </c>
      <c r="K3507">
        <v>24055</v>
      </c>
      <c r="L3507" t="s">
        <v>2858</v>
      </c>
      <c r="M3507" t="s">
        <v>2858</v>
      </c>
      <c r="N3507" t="s">
        <v>2858</v>
      </c>
      <c r="O3507">
        <v>24000</v>
      </c>
      <c r="P3507" t="s">
        <v>2555</v>
      </c>
      <c r="Q3507" t="s">
        <v>2556</v>
      </c>
      <c r="R3507" t="s">
        <v>2557</v>
      </c>
      <c r="S3507">
        <v>20001</v>
      </c>
      <c r="T3507" t="s">
        <v>1531</v>
      </c>
      <c r="U3507" t="s">
        <v>1532</v>
      </c>
      <c r="V3507" t="s">
        <v>1533</v>
      </c>
      <c r="W3507">
        <v>2000</v>
      </c>
      <c r="X3507" t="s">
        <v>49</v>
      </c>
      <c r="Y3507" t="s">
        <v>50</v>
      </c>
      <c r="Z3507" t="s">
        <v>51</v>
      </c>
      <c r="AA3507" t="s">
        <v>52</v>
      </c>
      <c r="AB3507" t="s">
        <v>53</v>
      </c>
      <c r="AC3507" t="s">
        <v>1534</v>
      </c>
      <c r="AD3507" t="s">
        <v>2558</v>
      </c>
      <c r="AE3507">
        <v>47.406168856599997</v>
      </c>
      <c r="AF3507">
        <v>3687</v>
      </c>
      <c r="AG3507">
        <v>3687.4312918800001</v>
      </c>
      <c r="AH3507">
        <v>474069.33664300002</v>
      </c>
      <c r="AI3507">
        <v>45</v>
      </c>
      <c r="AJ3507">
        <v>115662.353303645</v>
      </c>
      <c r="AK3507" s="1">
        <f>intersection_ss_Lden___surface[[#This Row],[surf m2 bout ss]]/intersection_ss_Lden___surface[[#This Row],[Shape_Area]]</f>
        <v>0.24397771457373341</v>
      </c>
      <c r="AL3507">
        <v>505</v>
      </c>
      <c r="AM3507">
        <f>intersection_ss_Lden___surface[[#This Row],[Population totale 2024 ss]]*intersection_ss_Lden___surface[[#This Row],[Part de la surface du qs dans le noise contour]]</f>
        <v>123.20874585973537</v>
      </c>
    </row>
    <row r="3508" spans="1:39" x14ac:dyDescent="0.25">
      <c r="A3508">
        <v>3507</v>
      </c>
      <c r="B3508" t="s">
        <v>2918</v>
      </c>
      <c r="C3508" t="s">
        <v>2919</v>
      </c>
      <c r="D3508" t="s">
        <v>2919</v>
      </c>
      <c r="E3508" t="s">
        <v>2919</v>
      </c>
      <c r="F3508" t="s">
        <v>2920</v>
      </c>
      <c r="G3508" t="s">
        <v>2916</v>
      </c>
      <c r="H3508" t="s">
        <v>2917</v>
      </c>
      <c r="I3508" t="s">
        <v>2917</v>
      </c>
      <c r="J3508" t="s">
        <v>41</v>
      </c>
      <c r="K3508">
        <v>24055</v>
      </c>
      <c r="L3508" t="s">
        <v>2858</v>
      </c>
      <c r="M3508" t="s">
        <v>2858</v>
      </c>
      <c r="N3508" t="s">
        <v>2858</v>
      </c>
      <c r="O3508">
        <v>24000</v>
      </c>
      <c r="P3508" t="s">
        <v>2555</v>
      </c>
      <c r="Q3508" t="s">
        <v>2556</v>
      </c>
      <c r="R3508" t="s">
        <v>2557</v>
      </c>
      <c r="S3508">
        <v>20001</v>
      </c>
      <c r="T3508" t="s">
        <v>1531</v>
      </c>
      <c r="U3508" t="s">
        <v>1532</v>
      </c>
      <c r="V3508" t="s">
        <v>1533</v>
      </c>
      <c r="W3508">
        <v>2000</v>
      </c>
      <c r="X3508" t="s">
        <v>49</v>
      </c>
      <c r="Y3508" t="s">
        <v>50</v>
      </c>
      <c r="Z3508" t="s">
        <v>51</v>
      </c>
      <c r="AA3508" t="s">
        <v>52</v>
      </c>
      <c r="AB3508" t="s">
        <v>53</v>
      </c>
      <c r="AC3508" t="s">
        <v>1534</v>
      </c>
      <c r="AD3508" t="s">
        <v>2558</v>
      </c>
      <c r="AE3508">
        <v>47.406168856599997</v>
      </c>
      <c r="AF3508">
        <v>3687</v>
      </c>
      <c r="AG3508">
        <v>3687.4312918800001</v>
      </c>
      <c r="AH3508">
        <v>474069.33664300002</v>
      </c>
      <c r="AI3508">
        <v>46</v>
      </c>
      <c r="AJ3508">
        <v>34615.292777668699</v>
      </c>
      <c r="AK3508" s="1">
        <f>intersection_ss_Lden___surface[[#This Row],[surf m2 bout ss]]/intersection_ss_Lden___surface[[#This Row],[Shape_Area]]</f>
        <v>7.3017362866765412E-2</v>
      </c>
      <c r="AL3508">
        <v>505</v>
      </c>
      <c r="AM3508">
        <f>intersection_ss_Lden___surface[[#This Row],[Population totale 2024 ss]]*intersection_ss_Lden___surface[[#This Row],[Part de la surface du qs dans le noise contour]]</f>
        <v>36.873768247716534</v>
      </c>
    </row>
    <row r="3509" spans="1:39" x14ac:dyDescent="0.25">
      <c r="A3509">
        <v>3508</v>
      </c>
      <c r="B3509" t="s">
        <v>2921</v>
      </c>
      <c r="C3509" t="s">
        <v>2922</v>
      </c>
      <c r="D3509" t="s">
        <v>2922</v>
      </c>
      <c r="E3509" t="s">
        <v>2922</v>
      </c>
      <c r="F3509" t="s">
        <v>2920</v>
      </c>
      <c r="G3509" t="s">
        <v>2916</v>
      </c>
      <c r="H3509" t="s">
        <v>2917</v>
      </c>
      <c r="I3509" t="s">
        <v>2917</v>
      </c>
      <c r="J3509" t="s">
        <v>41</v>
      </c>
      <c r="K3509">
        <v>24055</v>
      </c>
      <c r="L3509" t="s">
        <v>2858</v>
      </c>
      <c r="M3509" t="s">
        <v>2858</v>
      </c>
      <c r="N3509" t="s">
        <v>2858</v>
      </c>
      <c r="O3509">
        <v>24000</v>
      </c>
      <c r="P3509" t="s">
        <v>2555</v>
      </c>
      <c r="Q3509" t="s">
        <v>2556</v>
      </c>
      <c r="R3509" t="s">
        <v>2557</v>
      </c>
      <c r="S3509">
        <v>20001</v>
      </c>
      <c r="T3509" t="s">
        <v>1531</v>
      </c>
      <c r="U3509" t="s">
        <v>1532</v>
      </c>
      <c r="V3509" t="s">
        <v>1533</v>
      </c>
      <c r="W3509">
        <v>2000</v>
      </c>
      <c r="X3509" t="s">
        <v>49</v>
      </c>
      <c r="Y3509" t="s">
        <v>50</v>
      </c>
      <c r="Z3509" t="s">
        <v>51</v>
      </c>
      <c r="AA3509" t="s">
        <v>52</v>
      </c>
      <c r="AB3509" t="s">
        <v>53</v>
      </c>
      <c r="AC3509" t="s">
        <v>1534</v>
      </c>
      <c r="AD3509" t="s">
        <v>2558</v>
      </c>
      <c r="AE3509">
        <v>97.184729105399995</v>
      </c>
      <c r="AF3509">
        <v>5819</v>
      </c>
      <c r="AG3509">
        <v>5819.5113007600003</v>
      </c>
      <c r="AH3509">
        <v>971862.96565799997</v>
      </c>
      <c r="AI3509">
        <v>45</v>
      </c>
      <c r="AJ3509">
        <v>184264.32882765101</v>
      </c>
      <c r="AK3509" s="1">
        <f>intersection_ss_Lden___surface[[#This Row],[surf m2 bout ss]]/intersection_ss_Lden___surface[[#This Row],[Shape_Area]]</f>
        <v>0.18959908478752951</v>
      </c>
      <c r="AL3509">
        <v>0</v>
      </c>
      <c r="AM3509">
        <f>intersection_ss_Lden___surface[[#This Row],[Population totale 2024 ss]]*intersection_ss_Lden___surface[[#This Row],[Part de la surface du qs dans le noise contour]]</f>
        <v>0</v>
      </c>
    </row>
    <row r="3510" spans="1:39" x14ac:dyDescent="0.25">
      <c r="A3510">
        <v>3509</v>
      </c>
      <c r="B3510" t="s">
        <v>2921</v>
      </c>
      <c r="C3510" t="s">
        <v>2922</v>
      </c>
      <c r="D3510" t="s">
        <v>2922</v>
      </c>
      <c r="E3510" t="s">
        <v>2922</v>
      </c>
      <c r="F3510" t="s">
        <v>2920</v>
      </c>
      <c r="G3510" t="s">
        <v>2916</v>
      </c>
      <c r="H3510" t="s">
        <v>2917</v>
      </c>
      <c r="I3510" t="s">
        <v>2917</v>
      </c>
      <c r="J3510" t="s">
        <v>41</v>
      </c>
      <c r="K3510">
        <v>24055</v>
      </c>
      <c r="L3510" t="s">
        <v>2858</v>
      </c>
      <c r="M3510" t="s">
        <v>2858</v>
      </c>
      <c r="N3510" t="s">
        <v>2858</v>
      </c>
      <c r="O3510">
        <v>24000</v>
      </c>
      <c r="P3510" t="s">
        <v>2555</v>
      </c>
      <c r="Q3510" t="s">
        <v>2556</v>
      </c>
      <c r="R3510" t="s">
        <v>2557</v>
      </c>
      <c r="S3510">
        <v>20001</v>
      </c>
      <c r="T3510" t="s">
        <v>1531</v>
      </c>
      <c r="U3510" t="s">
        <v>1532</v>
      </c>
      <c r="V3510" t="s">
        <v>1533</v>
      </c>
      <c r="W3510">
        <v>2000</v>
      </c>
      <c r="X3510" t="s">
        <v>49</v>
      </c>
      <c r="Y3510" t="s">
        <v>50</v>
      </c>
      <c r="Z3510" t="s">
        <v>51</v>
      </c>
      <c r="AA3510" t="s">
        <v>52</v>
      </c>
      <c r="AB3510" t="s">
        <v>53</v>
      </c>
      <c r="AC3510" t="s">
        <v>1534</v>
      </c>
      <c r="AD3510" t="s">
        <v>2558</v>
      </c>
      <c r="AE3510">
        <v>97.184729105399995</v>
      </c>
      <c r="AF3510">
        <v>5819</v>
      </c>
      <c r="AG3510">
        <v>5819.5113007600003</v>
      </c>
      <c r="AH3510">
        <v>971862.96565799997</v>
      </c>
      <c r="AI3510">
        <v>46</v>
      </c>
      <c r="AJ3510">
        <v>106443.159246468</v>
      </c>
      <c r="AK3510" s="1">
        <f>intersection_ss_Lden___surface[[#This Row],[surf m2 bout ss]]/intersection_ss_Lden___surface[[#This Row],[Shape_Area]]</f>
        <v>0.10952486410921178</v>
      </c>
      <c r="AL3510">
        <v>0</v>
      </c>
      <c r="AM3510">
        <f>intersection_ss_Lden___surface[[#This Row],[Population totale 2024 ss]]*intersection_ss_Lden___surface[[#This Row],[Part de la surface du qs dans le noise contour]]</f>
        <v>0</v>
      </c>
    </row>
    <row r="3511" spans="1:39" x14ac:dyDescent="0.25">
      <c r="A3511">
        <v>3510</v>
      </c>
      <c r="B3511" t="s">
        <v>2923</v>
      </c>
      <c r="C3511" t="s">
        <v>2924</v>
      </c>
      <c r="D3511" t="s">
        <v>2924</v>
      </c>
      <c r="E3511" t="s">
        <v>2924</v>
      </c>
      <c r="F3511" t="s">
        <v>2925</v>
      </c>
      <c r="G3511" t="s">
        <v>2916</v>
      </c>
      <c r="H3511" t="s">
        <v>2917</v>
      </c>
      <c r="I3511" t="s">
        <v>2917</v>
      </c>
      <c r="J3511" t="s">
        <v>41</v>
      </c>
      <c r="K3511">
        <v>24055</v>
      </c>
      <c r="L3511" t="s">
        <v>2858</v>
      </c>
      <c r="M3511" t="s">
        <v>2858</v>
      </c>
      <c r="N3511" t="s">
        <v>2858</v>
      </c>
      <c r="O3511">
        <v>24000</v>
      </c>
      <c r="P3511" t="s">
        <v>2555</v>
      </c>
      <c r="Q3511" t="s">
        <v>2556</v>
      </c>
      <c r="R3511" t="s">
        <v>2557</v>
      </c>
      <c r="S3511">
        <v>20001</v>
      </c>
      <c r="T3511" t="s">
        <v>1531</v>
      </c>
      <c r="U3511" t="s">
        <v>1532</v>
      </c>
      <c r="V3511" t="s">
        <v>1533</v>
      </c>
      <c r="W3511">
        <v>2000</v>
      </c>
      <c r="X3511" t="s">
        <v>49</v>
      </c>
      <c r="Y3511" t="s">
        <v>50</v>
      </c>
      <c r="Z3511" t="s">
        <v>51</v>
      </c>
      <c r="AA3511" t="s">
        <v>52</v>
      </c>
      <c r="AB3511" t="s">
        <v>53</v>
      </c>
      <c r="AC3511" t="s">
        <v>1534</v>
      </c>
      <c r="AD3511" t="s">
        <v>2558</v>
      </c>
      <c r="AE3511">
        <v>29.4600775989</v>
      </c>
      <c r="AF3511">
        <v>3676</v>
      </c>
      <c r="AG3511">
        <v>3675.77664757</v>
      </c>
      <c r="AH3511">
        <v>294605.53616900003</v>
      </c>
      <c r="AI3511">
        <v>45</v>
      </c>
      <c r="AJ3511">
        <v>71507.176472043604</v>
      </c>
      <c r="AK3511" s="1">
        <f>intersection_ss_Lden___surface[[#This Row],[surf m2 bout ss]]/intersection_ss_Lden___surface[[#This Row],[Shape_Area]]</f>
        <v>0.24272176756048339</v>
      </c>
      <c r="AL3511">
        <v>852</v>
      </c>
      <c r="AM3511">
        <f>intersection_ss_Lden___surface[[#This Row],[Population totale 2024 ss]]*intersection_ss_Lden___surface[[#This Row],[Part de la surface du qs dans le noise contour]]</f>
        <v>206.79894596153184</v>
      </c>
    </row>
    <row r="3512" spans="1:39" x14ac:dyDescent="0.25">
      <c r="A3512">
        <v>3511</v>
      </c>
      <c r="B3512" t="s">
        <v>2926</v>
      </c>
      <c r="C3512" t="s">
        <v>2927</v>
      </c>
      <c r="D3512" t="s">
        <v>2927</v>
      </c>
      <c r="E3512" t="s">
        <v>2927</v>
      </c>
      <c r="F3512" t="s">
        <v>2925</v>
      </c>
      <c r="G3512" t="s">
        <v>2916</v>
      </c>
      <c r="H3512" t="s">
        <v>2917</v>
      </c>
      <c r="I3512" t="s">
        <v>2917</v>
      </c>
      <c r="J3512" t="s">
        <v>41</v>
      </c>
      <c r="K3512">
        <v>24055</v>
      </c>
      <c r="L3512" t="s">
        <v>2858</v>
      </c>
      <c r="M3512" t="s">
        <v>2858</v>
      </c>
      <c r="N3512" t="s">
        <v>2858</v>
      </c>
      <c r="O3512">
        <v>24000</v>
      </c>
      <c r="P3512" t="s">
        <v>2555</v>
      </c>
      <c r="Q3512" t="s">
        <v>2556</v>
      </c>
      <c r="R3512" t="s">
        <v>2557</v>
      </c>
      <c r="S3512">
        <v>20001</v>
      </c>
      <c r="T3512" t="s">
        <v>1531</v>
      </c>
      <c r="U3512" t="s">
        <v>1532</v>
      </c>
      <c r="V3512" t="s">
        <v>1533</v>
      </c>
      <c r="W3512">
        <v>2000</v>
      </c>
      <c r="X3512" t="s">
        <v>49</v>
      </c>
      <c r="Y3512" t="s">
        <v>50</v>
      </c>
      <c r="Z3512" t="s">
        <v>51</v>
      </c>
      <c r="AA3512" t="s">
        <v>52</v>
      </c>
      <c r="AB3512" t="s">
        <v>53</v>
      </c>
      <c r="AC3512" t="s">
        <v>1534</v>
      </c>
      <c r="AD3512" t="s">
        <v>2558</v>
      </c>
      <c r="AE3512">
        <v>216.90765163899999</v>
      </c>
      <c r="AF3512">
        <v>12438</v>
      </c>
      <c r="AG3512">
        <v>12437.862034899999</v>
      </c>
      <c r="AH3512">
        <v>2169111.5043199998</v>
      </c>
      <c r="AI3512">
        <v>45</v>
      </c>
      <c r="AJ3512">
        <v>715078.16622375103</v>
      </c>
      <c r="AK3512" s="1">
        <f>intersection_ss_Lden___surface[[#This Row],[surf m2 bout ss]]/intersection_ss_Lden___surface[[#This Row],[Shape_Area]]</f>
        <v>0.32966408817601228</v>
      </c>
      <c r="AL3512">
        <v>110</v>
      </c>
      <c r="AM3512">
        <f>intersection_ss_Lden___surface[[#This Row],[Population totale 2024 ss]]*intersection_ss_Lden___surface[[#This Row],[Part de la surface du qs dans le noise contour]]</f>
        <v>36.263049699361353</v>
      </c>
    </row>
    <row r="3513" spans="1:39" x14ac:dyDescent="0.25">
      <c r="A3513">
        <v>3512</v>
      </c>
      <c r="B3513" t="s">
        <v>2926</v>
      </c>
      <c r="C3513" t="s">
        <v>2927</v>
      </c>
      <c r="D3513" t="s">
        <v>2927</v>
      </c>
      <c r="E3513" t="s">
        <v>2927</v>
      </c>
      <c r="F3513" t="s">
        <v>2925</v>
      </c>
      <c r="G3513" t="s">
        <v>2916</v>
      </c>
      <c r="H3513" t="s">
        <v>2917</v>
      </c>
      <c r="I3513" t="s">
        <v>2917</v>
      </c>
      <c r="J3513" t="s">
        <v>41</v>
      </c>
      <c r="K3513">
        <v>24055</v>
      </c>
      <c r="L3513" t="s">
        <v>2858</v>
      </c>
      <c r="M3513" t="s">
        <v>2858</v>
      </c>
      <c r="N3513" t="s">
        <v>2858</v>
      </c>
      <c r="O3513">
        <v>24000</v>
      </c>
      <c r="P3513" t="s">
        <v>2555</v>
      </c>
      <c r="Q3513" t="s">
        <v>2556</v>
      </c>
      <c r="R3513" t="s">
        <v>2557</v>
      </c>
      <c r="S3513">
        <v>20001</v>
      </c>
      <c r="T3513" t="s">
        <v>1531</v>
      </c>
      <c r="U3513" t="s">
        <v>1532</v>
      </c>
      <c r="V3513" t="s">
        <v>1533</v>
      </c>
      <c r="W3513">
        <v>2000</v>
      </c>
      <c r="X3513" t="s">
        <v>49</v>
      </c>
      <c r="Y3513" t="s">
        <v>50</v>
      </c>
      <c r="Z3513" t="s">
        <v>51</v>
      </c>
      <c r="AA3513" t="s">
        <v>52</v>
      </c>
      <c r="AB3513" t="s">
        <v>53</v>
      </c>
      <c r="AC3513" t="s">
        <v>1534</v>
      </c>
      <c r="AD3513" t="s">
        <v>2558</v>
      </c>
      <c r="AE3513">
        <v>216.90765163899999</v>
      </c>
      <c r="AF3513">
        <v>12438</v>
      </c>
      <c r="AG3513">
        <v>12437.862034899999</v>
      </c>
      <c r="AH3513">
        <v>2169111.5043199998</v>
      </c>
      <c r="AI3513">
        <v>46</v>
      </c>
      <c r="AJ3513">
        <v>306015.04428788502</v>
      </c>
      <c r="AK3513" s="1">
        <f>intersection_ss_Lden___surface[[#This Row],[surf m2 bout ss]]/intersection_ss_Lden___surface[[#This Row],[Shape_Area]]</f>
        <v>0.14107852163359322</v>
      </c>
      <c r="AL3513">
        <v>110</v>
      </c>
      <c r="AM3513">
        <f>intersection_ss_Lden___surface[[#This Row],[Population totale 2024 ss]]*intersection_ss_Lden___surface[[#This Row],[Part de la surface du qs dans le noise contour]]</f>
        <v>15.518637379695255</v>
      </c>
    </row>
    <row r="3514" spans="1:39" x14ac:dyDescent="0.25">
      <c r="A3514">
        <v>3513</v>
      </c>
      <c r="B3514" t="s">
        <v>2926</v>
      </c>
      <c r="C3514" t="s">
        <v>2927</v>
      </c>
      <c r="D3514" t="s">
        <v>2927</v>
      </c>
      <c r="E3514" t="s">
        <v>2927</v>
      </c>
      <c r="F3514" t="s">
        <v>2925</v>
      </c>
      <c r="G3514" t="s">
        <v>2916</v>
      </c>
      <c r="H3514" t="s">
        <v>2917</v>
      </c>
      <c r="I3514" t="s">
        <v>2917</v>
      </c>
      <c r="J3514" t="s">
        <v>41</v>
      </c>
      <c r="K3514">
        <v>24055</v>
      </c>
      <c r="L3514" t="s">
        <v>2858</v>
      </c>
      <c r="M3514" t="s">
        <v>2858</v>
      </c>
      <c r="N3514" t="s">
        <v>2858</v>
      </c>
      <c r="O3514">
        <v>24000</v>
      </c>
      <c r="P3514" t="s">
        <v>2555</v>
      </c>
      <c r="Q3514" t="s">
        <v>2556</v>
      </c>
      <c r="R3514" t="s">
        <v>2557</v>
      </c>
      <c r="S3514">
        <v>20001</v>
      </c>
      <c r="T3514" t="s">
        <v>1531</v>
      </c>
      <c r="U3514" t="s">
        <v>1532</v>
      </c>
      <c r="V3514" t="s">
        <v>1533</v>
      </c>
      <c r="W3514">
        <v>2000</v>
      </c>
      <c r="X3514" t="s">
        <v>49</v>
      </c>
      <c r="Y3514" t="s">
        <v>50</v>
      </c>
      <c r="Z3514" t="s">
        <v>51</v>
      </c>
      <c r="AA3514" t="s">
        <v>52</v>
      </c>
      <c r="AB3514" t="s">
        <v>53</v>
      </c>
      <c r="AC3514" t="s">
        <v>1534</v>
      </c>
      <c r="AD3514" t="s">
        <v>2558</v>
      </c>
      <c r="AE3514">
        <v>216.90765163899999</v>
      </c>
      <c r="AF3514">
        <v>12438</v>
      </c>
      <c r="AG3514">
        <v>12437.862034899999</v>
      </c>
      <c r="AH3514">
        <v>2169111.5043199998</v>
      </c>
      <c r="AI3514">
        <v>47</v>
      </c>
      <c r="AJ3514">
        <v>74108.250908828006</v>
      </c>
      <c r="AK3514" s="1">
        <f>intersection_ss_Lden___surface[[#This Row],[surf m2 bout ss]]/intersection_ss_Lden___surface[[#This Row],[Shape_Area]]</f>
        <v>3.4165256493838191E-2</v>
      </c>
      <c r="AL3514">
        <v>110</v>
      </c>
      <c r="AM3514">
        <f>intersection_ss_Lden___surface[[#This Row],[Population totale 2024 ss]]*intersection_ss_Lden___surface[[#This Row],[Part de la surface du qs dans le noise contour]]</f>
        <v>3.7581782143222009</v>
      </c>
    </row>
    <row r="3515" spans="1:39" x14ac:dyDescent="0.25">
      <c r="A3515">
        <v>3514</v>
      </c>
      <c r="B3515" t="s">
        <v>2926</v>
      </c>
      <c r="C3515" t="s">
        <v>2927</v>
      </c>
      <c r="D3515" t="s">
        <v>2927</v>
      </c>
      <c r="E3515" t="s">
        <v>2927</v>
      </c>
      <c r="F3515" t="s">
        <v>2925</v>
      </c>
      <c r="G3515" t="s">
        <v>2916</v>
      </c>
      <c r="H3515" t="s">
        <v>2917</v>
      </c>
      <c r="I3515" t="s">
        <v>2917</v>
      </c>
      <c r="J3515" t="s">
        <v>41</v>
      </c>
      <c r="K3515">
        <v>24055</v>
      </c>
      <c r="L3515" t="s">
        <v>2858</v>
      </c>
      <c r="M3515" t="s">
        <v>2858</v>
      </c>
      <c r="N3515" t="s">
        <v>2858</v>
      </c>
      <c r="O3515">
        <v>24000</v>
      </c>
      <c r="P3515" t="s">
        <v>2555</v>
      </c>
      <c r="Q3515" t="s">
        <v>2556</v>
      </c>
      <c r="R3515" t="s">
        <v>2557</v>
      </c>
      <c r="S3515">
        <v>20001</v>
      </c>
      <c r="T3515" t="s">
        <v>1531</v>
      </c>
      <c r="U3515" t="s">
        <v>1532</v>
      </c>
      <c r="V3515" t="s">
        <v>1533</v>
      </c>
      <c r="W3515">
        <v>2000</v>
      </c>
      <c r="X3515" t="s">
        <v>49</v>
      </c>
      <c r="Y3515" t="s">
        <v>50</v>
      </c>
      <c r="Z3515" t="s">
        <v>51</v>
      </c>
      <c r="AA3515" t="s">
        <v>52</v>
      </c>
      <c r="AB3515" t="s">
        <v>53</v>
      </c>
      <c r="AC3515" t="s">
        <v>1534</v>
      </c>
      <c r="AD3515" t="s">
        <v>2558</v>
      </c>
      <c r="AE3515">
        <v>216.90765163899999</v>
      </c>
      <c r="AF3515">
        <v>12438</v>
      </c>
      <c r="AG3515">
        <v>12437.862034899999</v>
      </c>
      <c r="AH3515">
        <v>2169111.5043199998</v>
      </c>
      <c r="AI3515">
        <v>48</v>
      </c>
      <c r="AJ3515">
        <v>10318.7524321899</v>
      </c>
      <c r="AK3515" s="1">
        <f>intersection_ss_Lden___surface[[#This Row],[surf m2 bout ss]]/intersection_ss_Lden___surface[[#This Row],[Shape_Area]]</f>
        <v>4.7571332371061075E-3</v>
      </c>
      <c r="AL3515">
        <v>110</v>
      </c>
      <c r="AM3515">
        <f>intersection_ss_Lden___surface[[#This Row],[Population totale 2024 ss]]*intersection_ss_Lden___surface[[#This Row],[Part de la surface du qs dans le noise contour]]</f>
        <v>0.52328465608167185</v>
      </c>
    </row>
    <row r="3516" spans="1:39" x14ac:dyDescent="0.25">
      <c r="A3516">
        <v>3515</v>
      </c>
      <c r="B3516" t="s">
        <v>2928</v>
      </c>
      <c r="C3516" t="s">
        <v>2929</v>
      </c>
      <c r="D3516" t="s">
        <v>2929</v>
      </c>
      <c r="E3516" t="s">
        <v>2929</v>
      </c>
      <c r="F3516" t="s">
        <v>2930</v>
      </c>
      <c r="G3516" t="s">
        <v>2916</v>
      </c>
      <c r="H3516" t="s">
        <v>2917</v>
      </c>
      <c r="I3516" t="s">
        <v>2917</v>
      </c>
      <c r="J3516" t="s">
        <v>41</v>
      </c>
      <c r="K3516">
        <v>24055</v>
      </c>
      <c r="L3516" t="s">
        <v>2858</v>
      </c>
      <c r="M3516" t="s">
        <v>2858</v>
      </c>
      <c r="N3516" t="s">
        <v>2858</v>
      </c>
      <c r="O3516">
        <v>24000</v>
      </c>
      <c r="P3516" t="s">
        <v>2555</v>
      </c>
      <c r="Q3516" t="s">
        <v>2556</v>
      </c>
      <c r="R3516" t="s">
        <v>2557</v>
      </c>
      <c r="S3516">
        <v>20001</v>
      </c>
      <c r="T3516" t="s">
        <v>1531</v>
      </c>
      <c r="U3516" t="s">
        <v>1532</v>
      </c>
      <c r="V3516" t="s">
        <v>1533</v>
      </c>
      <c r="W3516">
        <v>2000</v>
      </c>
      <c r="X3516" t="s">
        <v>49</v>
      </c>
      <c r="Y3516" t="s">
        <v>50</v>
      </c>
      <c r="Z3516" t="s">
        <v>51</v>
      </c>
      <c r="AA3516" t="s">
        <v>52</v>
      </c>
      <c r="AB3516" t="s">
        <v>53</v>
      </c>
      <c r="AC3516" t="s">
        <v>1534</v>
      </c>
      <c r="AD3516" t="s">
        <v>2558</v>
      </c>
      <c r="AE3516">
        <v>79.402356703199999</v>
      </c>
      <c r="AF3516">
        <v>4151</v>
      </c>
      <c r="AG3516">
        <v>4151.4758469999997</v>
      </c>
      <c r="AH3516">
        <v>794036.34904600005</v>
      </c>
      <c r="AI3516">
        <v>45</v>
      </c>
      <c r="AJ3516">
        <v>151558.891108412</v>
      </c>
      <c r="AK3516" s="1">
        <f>intersection_ss_Lden___surface[[#This Row],[surf m2 bout ss]]/intersection_ss_Lden___surface[[#This Row],[Shape_Area]]</f>
        <v>0.19087147747140717</v>
      </c>
      <c r="AL3516">
        <v>1390</v>
      </c>
      <c r="AM3516">
        <f>intersection_ss_Lden___surface[[#This Row],[Population totale 2024 ss]]*intersection_ss_Lden___surface[[#This Row],[Part de la surface du qs dans le noise contour]]</f>
        <v>265.31135368525599</v>
      </c>
    </row>
    <row r="3517" spans="1:39" x14ac:dyDescent="0.25">
      <c r="A3517">
        <v>3516</v>
      </c>
      <c r="B3517" t="s">
        <v>2928</v>
      </c>
      <c r="C3517" t="s">
        <v>2929</v>
      </c>
      <c r="D3517" t="s">
        <v>2929</v>
      </c>
      <c r="E3517" t="s">
        <v>2929</v>
      </c>
      <c r="F3517" t="s">
        <v>2930</v>
      </c>
      <c r="G3517" t="s">
        <v>2916</v>
      </c>
      <c r="H3517" t="s">
        <v>2917</v>
      </c>
      <c r="I3517" t="s">
        <v>2917</v>
      </c>
      <c r="J3517" t="s">
        <v>41</v>
      </c>
      <c r="K3517">
        <v>24055</v>
      </c>
      <c r="L3517" t="s">
        <v>2858</v>
      </c>
      <c r="M3517" t="s">
        <v>2858</v>
      </c>
      <c r="N3517" t="s">
        <v>2858</v>
      </c>
      <c r="O3517">
        <v>24000</v>
      </c>
      <c r="P3517" t="s">
        <v>2555</v>
      </c>
      <c r="Q3517" t="s">
        <v>2556</v>
      </c>
      <c r="R3517" t="s">
        <v>2557</v>
      </c>
      <c r="S3517">
        <v>20001</v>
      </c>
      <c r="T3517" t="s">
        <v>1531</v>
      </c>
      <c r="U3517" t="s">
        <v>1532</v>
      </c>
      <c r="V3517" t="s">
        <v>1533</v>
      </c>
      <c r="W3517">
        <v>2000</v>
      </c>
      <c r="X3517" t="s">
        <v>49</v>
      </c>
      <c r="Y3517" t="s">
        <v>50</v>
      </c>
      <c r="Z3517" t="s">
        <v>51</v>
      </c>
      <c r="AA3517" t="s">
        <v>52</v>
      </c>
      <c r="AB3517" t="s">
        <v>53</v>
      </c>
      <c r="AC3517" t="s">
        <v>1534</v>
      </c>
      <c r="AD3517" t="s">
        <v>2558</v>
      </c>
      <c r="AE3517">
        <v>79.402356703199999</v>
      </c>
      <c r="AF3517">
        <v>4151</v>
      </c>
      <c r="AG3517">
        <v>4151.4758469999997</v>
      </c>
      <c r="AH3517">
        <v>794036.34904600005</v>
      </c>
      <c r="AI3517">
        <v>46</v>
      </c>
      <c r="AJ3517">
        <v>294453.94050247798</v>
      </c>
      <c r="AK3517" s="1">
        <f>intersection_ss_Lden___surface[[#This Row],[surf m2 bout ss]]/intersection_ss_Lden___surface[[#This Row],[Shape_Area]]</f>
        <v>0.3708318150123121</v>
      </c>
      <c r="AL3517">
        <v>1390</v>
      </c>
      <c r="AM3517">
        <f>intersection_ss_Lden___surface[[#This Row],[Population totale 2024 ss]]*intersection_ss_Lden___surface[[#This Row],[Part de la surface du qs dans le noise contour]]</f>
        <v>515.45622286711387</v>
      </c>
    </row>
    <row r="3518" spans="1:39" x14ac:dyDescent="0.25">
      <c r="A3518">
        <v>3517</v>
      </c>
      <c r="B3518" t="s">
        <v>2928</v>
      </c>
      <c r="C3518" t="s">
        <v>2929</v>
      </c>
      <c r="D3518" t="s">
        <v>2929</v>
      </c>
      <c r="E3518" t="s">
        <v>2929</v>
      </c>
      <c r="F3518" t="s">
        <v>2930</v>
      </c>
      <c r="G3518" t="s">
        <v>2916</v>
      </c>
      <c r="H3518" t="s">
        <v>2917</v>
      </c>
      <c r="I3518" t="s">
        <v>2917</v>
      </c>
      <c r="J3518" t="s">
        <v>41</v>
      </c>
      <c r="K3518">
        <v>24055</v>
      </c>
      <c r="L3518" t="s">
        <v>2858</v>
      </c>
      <c r="M3518" t="s">
        <v>2858</v>
      </c>
      <c r="N3518" t="s">
        <v>2858</v>
      </c>
      <c r="O3518">
        <v>24000</v>
      </c>
      <c r="P3518" t="s">
        <v>2555</v>
      </c>
      <c r="Q3518" t="s">
        <v>2556</v>
      </c>
      <c r="R3518" t="s">
        <v>2557</v>
      </c>
      <c r="S3518">
        <v>20001</v>
      </c>
      <c r="T3518" t="s">
        <v>1531</v>
      </c>
      <c r="U3518" t="s">
        <v>1532</v>
      </c>
      <c r="V3518" t="s">
        <v>1533</v>
      </c>
      <c r="W3518">
        <v>2000</v>
      </c>
      <c r="X3518" t="s">
        <v>49</v>
      </c>
      <c r="Y3518" t="s">
        <v>50</v>
      </c>
      <c r="Z3518" t="s">
        <v>51</v>
      </c>
      <c r="AA3518" t="s">
        <v>52</v>
      </c>
      <c r="AB3518" t="s">
        <v>53</v>
      </c>
      <c r="AC3518" t="s">
        <v>1534</v>
      </c>
      <c r="AD3518" t="s">
        <v>2558</v>
      </c>
      <c r="AE3518">
        <v>79.402356703199999</v>
      </c>
      <c r="AF3518">
        <v>4151</v>
      </c>
      <c r="AG3518">
        <v>4151.4758469999997</v>
      </c>
      <c r="AH3518">
        <v>794036.34904600005</v>
      </c>
      <c r="AI3518">
        <v>47</v>
      </c>
      <c r="AJ3518">
        <v>217071.87341110199</v>
      </c>
      <c r="AK3518" s="1">
        <f>intersection_ss_Lden___surface[[#This Row],[surf m2 bout ss]]/intersection_ss_Lden___surface[[#This Row],[Shape_Area]]</f>
        <v>0.27337775364050315</v>
      </c>
      <c r="AL3518">
        <v>1390</v>
      </c>
      <c r="AM3518">
        <f>intersection_ss_Lden___surface[[#This Row],[Population totale 2024 ss]]*intersection_ss_Lden___surface[[#This Row],[Part de la surface du qs dans le noise contour]]</f>
        <v>379.99507756029936</v>
      </c>
    </row>
    <row r="3519" spans="1:39" x14ac:dyDescent="0.25">
      <c r="A3519">
        <v>3518</v>
      </c>
      <c r="B3519" t="s">
        <v>2928</v>
      </c>
      <c r="C3519" t="s">
        <v>2929</v>
      </c>
      <c r="D3519" t="s">
        <v>2929</v>
      </c>
      <c r="E3519" t="s">
        <v>2929</v>
      </c>
      <c r="F3519" t="s">
        <v>2930</v>
      </c>
      <c r="G3519" t="s">
        <v>2916</v>
      </c>
      <c r="H3519" t="s">
        <v>2917</v>
      </c>
      <c r="I3519" t="s">
        <v>2917</v>
      </c>
      <c r="J3519" t="s">
        <v>41</v>
      </c>
      <c r="K3519">
        <v>24055</v>
      </c>
      <c r="L3519" t="s">
        <v>2858</v>
      </c>
      <c r="M3519" t="s">
        <v>2858</v>
      </c>
      <c r="N3519" t="s">
        <v>2858</v>
      </c>
      <c r="O3519">
        <v>24000</v>
      </c>
      <c r="P3519" t="s">
        <v>2555</v>
      </c>
      <c r="Q3519" t="s">
        <v>2556</v>
      </c>
      <c r="R3519" t="s">
        <v>2557</v>
      </c>
      <c r="S3519">
        <v>20001</v>
      </c>
      <c r="T3519" t="s">
        <v>1531</v>
      </c>
      <c r="U3519" t="s">
        <v>1532</v>
      </c>
      <c r="V3519" t="s">
        <v>1533</v>
      </c>
      <c r="W3519">
        <v>2000</v>
      </c>
      <c r="X3519" t="s">
        <v>49</v>
      </c>
      <c r="Y3519" t="s">
        <v>50</v>
      </c>
      <c r="Z3519" t="s">
        <v>51</v>
      </c>
      <c r="AA3519" t="s">
        <v>52</v>
      </c>
      <c r="AB3519" t="s">
        <v>53</v>
      </c>
      <c r="AC3519" t="s">
        <v>1534</v>
      </c>
      <c r="AD3519" t="s">
        <v>2558</v>
      </c>
      <c r="AE3519">
        <v>79.402356703199999</v>
      </c>
      <c r="AF3519">
        <v>4151</v>
      </c>
      <c r="AG3519">
        <v>4151.4758469999997</v>
      </c>
      <c r="AH3519">
        <v>794036.34904600005</v>
      </c>
      <c r="AI3519">
        <v>48</v>
      </c>
      <c r="AJ3519">
        <v>130812.22425877499</v>
      </c>
      <c r="AK3519" s="1">
        <f>intersection_ss_Lden___surface[[#This Row],[surf m2 bout ss]]/intersection_ss_Lden___surface[[#This Row],[Shape_Area]]</f>
        <v>0.16474337027006403</v>
      </c>
      <c r="AL3519">
        <v>1390</v>
      </c>
      <c r="AM3519">
        <f>intersection_ss_Lden___surface[[#This Row],[Population totale 2024 ss]]*intersection_ss_Lden___surface[[#This Row],[Part de la surface du qs dans le noise contour]]</f>
        <v>228.99328467538899</v>
      </c>
    </row>
    <row r="3520" spans="1:39" x14ac:dyDescent="0.25">
      <c r="A3520">
        <v>3519</v>
      </c>
      <c r="B3520" t="s">
        <v>2928</v>
      </c>
      <c r="C3520" t="s">
        <v>2929</v>
      </c>
      <c r="D3520" t="s">
        <v>2929</v>
      </c>
      <c r="E3520" t="s">
        <v>2929</v>
      </c>
      <c r="F3520" t="s">
        <v>2930</v>
      </c>
      <c r="G3520" t="s">
        <v>2916</v>
      </c>
      <c r="H3520" t="s">
        <v>2917</v>
      </c>
      <c r="I3520" t="s">
        <v>2917</v>
      </c>
      <c r="J3520" t="s">
        <v>41</v>
      </c>
      <c r="K3520">
        <v>24055</v>
      </c>
      <c r="L3520" t="s">
        <v>2858</v>
      </c>
      <c r="M3520" t="s">
        <v>2858</v>
      </c>
      <c r="N3520" t="s">
        <v>2858</v>
      </c>
      <c r="O3520">
        <v>24000</v>
      </c>
      <c r="P3520" t="s">
        <v>2555</v>
      </c>
      <c r="Q3520" t="s">
        <v>2556</v>
      </c>
      <c r="R3520" t="s">
        <v>2557</v>
      </c>
      <c r="S3520">
        <v>20001</v>
      </c>
      <c r="T3520" t="s">
        <v>1531</v>
      </c>
      <c r="U3520" t="s">
        <v>1532</v>
      </c>
      <c r="V3520" t="s">
        <v>1533</v>
      </c>
      <c r="W3520">
        <v>2000</v>
      </c>
      <c r="X3520" t="s">
        <v>49</v>
      </c>
      <c r="Y3520" t="s">
        <v>50</v>
      </c>
      <c r="Z3520" t="s">
        <v>51</v>
      </c>
      <c r="AA3520" t="s">
        <v>52</v>
      </c>
      <c r="AB3520" t="s">
        <v>53</v>
      </c>
      <c r="AC3520" t="s">
        <v>1534</v>
      </c>
      <c r="AD3520" t="s">
        <v>2558</v>
      </c>
      <c r="AE3520">
        <v>79.402356703199999</v>
      </c>
      <c r="AF3520">
        <v>4151</v>
      </c>
      <c r="AG3520">
        <v>4151.4758469999997</v>
      </c>
      <c r="AH3520">
        <v>794036.34904600005</v>
      </c>
      <c r="AI3520">
        <v>49</v>
      </c>
      <c r="AJ3520">
        <v>213.256054739468</v>
      </c>
      <c r="AK3520" s="1">
        <f>intersection_ss_Lden___surface[[#This Row],[surf m2 bout ss]]/intersection_ss_Lden___surface[[#This Row],[Shape_Area]]</f>
        <v>2.6857215667228058E-4</v>
      </c>
      <c r="AL3520">
        <v>1390</v>
      </c>
      <c r="AM3520">
        <f>intersection_ss_Lden___surface[[#This Row],[Population totale 2024 ss]]*intersection_ss_Lden___surface[[#This Row],[Part de la surface du qs dans le noise contour]]</f>
        <v>0.37331529777446998</v>
      </c>
    </row>
    <row r="3521" spans="1:39" x14ac:dyDescent="0.25">
      <c r="A3521">
        <v>3520</v>
      </c>
      <c r="B3521" t="s">
        <v>2931</v>
      </c>
      <c r="C3521" t="s">
        <v>2932</v>
      </c>
      <c r="D3521" t="s">
        <v>2932</v>
      </c>
      <c r="E3521" t="s">
        <v>2932</v>
      </c>
      <c r="F3521" t="s">
        <v>2933</v>
      </c>
      <c r="G3521" t="s">
        <v>2934</v>
      </c>
      <c r="H3521" t="s">
        <v>2935</v>
      </c>
      <c r="I3521" t="s">
        <v>2935</v>
      </c>
      <c r="J3521" t="s">
        <v>41</v>
      </c>
      <c r="K3521">
        <v>24062</v>
      </c>
      <c r="L3521" t="s">
        <v>2936</v>
      </c>
      <c r="M3521" t="s">
        <v>2937</v>
      </c>
      <c r="N3521" t="s">
        <v>2938</v>
      </c>
      <c r="O3521">
        <v>24000</v>
      </c>
      <c r="P3521" t="s">
        <v>2555</v>
      </c>
      <c r="Q3521" t="s">
        <v>2556</v>
      </c>
      <c r="R3521" t="s">
        <v>2557</v>
      </c>
      <c r="S3521">
        <v>20001</v>
      </c>
      <c r="T3521" t="s">
        <v>1531</v>
      </c>
      <c r="U3521" t="s">
        <v>1532</v>
      </c>
      <c r="V3521" t="s">
        <v>1533</v>
      </c>
      <c r="W3521">
        <v>2000</v>
      </c>
      <c r="X3521" t="s">
        <v>49</v>
      </c>
      <c r="Y3521" t="s">
        <v>50</v>
      </c>
      <c r="Z3521" t="s">
        <v>51</v>
      </c>
      <c r="AA3521" t="s">
        <v>52</v>
      </c>
      <c r="AB3521" t="s">
        <v>53</v>
      </c>
      <c r="AC3521" t="s">
        <v>1534</v>
      </c>
      <c r="AD3521" t="s">
        <v>2558</v>
      </c>
      <c r="AE3521">
        <v>31.162182534999999</v>
      </c>
      <c r="AF3521">
        <v>4954</v>
      </c>
      <c r="AG3521">
        <v>4953.7331217199999</v>
      </c>
      <c r="AH3521">
        <v>311626.86550800002</v>
      </c>
      <c r="AI3521">
        <v>45</v>
      </c>
      <c r="AJ3521">
        <v>14628.550141721</v>
      </c>
      <c r="AK3521" s="1">
        <f>intersection_ss_Lden___surface[[#This Row],[surf m2 bout ss]]/intersection_ss_Lden___surface[[#This Row],[Shape_Area]]</f>
        <v>4.6942519278221406E-2</v>
      </c>
      <c r="AL3521">
        <v>44</v>
      </c>
      <c r="AM3521">
        <f>intersection_ss_Lden___surface[[#This Row],[Population totale 2024 ss]]*intersection_ss_Lden___surface[[#This Row],[Part de la surface du qs dans le noise contour]]</f>
        <v>2.0654708482417421</v>
      </c>
    </row>
    <row r="3522" spans="1:39" x14ac:dyDescent="0.25">
      <c r="A3522">
        <v>3521</v>
      </c>
      <c r="B3522" t="s">
        <v>2939</v>
      </c>
      <c r="C3522" t="s">
        <v>2940</v>
      </c>
      <c r="D3522" t="s">
        <v>2940</v>
      </c>
      <c r="E3522" t="s">
        <v>2940</v>
      </c>
      <c r="F3522" t="s">
        <v>2933</v>
      </c>
      <c r="G3522" t="s">
        <v>2934</v>
      </c>
      <c r="H3522" t="s">
        <v>2935</v>
      </c>
      <c r="I3522" t="s">
        <v>2935</v>
      </c>
      <c r="J3522" t="s">
        <v>41</v>
      </c>
      <c r="K3522">
        <v>24062</v>
      </c>
      <c r="L3522" t="s">
        <v>2936</v>
      </c>
      <c r="M3522" t="s">
        <v>2937</v>
      </c>
      <c r="N3522" t="s">
        <v>2938</v>
      </c>
      <c r="O3522">
        <v>24000</v>
      </c>
      <c r="P3522" t="s">
        <v>2555</v>
      </c>
      <c r="Q3522" t="s">
        <v>2556</v>
      </c>
      <c r="R3522" t="s">
        <v>2557</v>
      </c>
      <c r="S3522">
        <v>20001</v>
      </c>
      <c r="T3522" t="s">
        <v>1531</v>
      </c>
      <c r="U3522" t="s">
        <v>1532</v>
      </c>
      <c r="V3522" t="s">
        <v>1533</v>
      </c>
      <c r="W3522">
        <v>2000</v>
      </c>
      <c r="X3522" t="s">
        <v>49</v>
      </c>
      <c r="Y3522" t="s">
        <v>50</v>
      </c>
      <c r="Z3522" t="s">
        <v>51</v>
      </c>
      <c r="AA3522" t="s">
        <v>52</v>
      </c>
      <c r="AB3522" t="s">
        <v>53</v>
      </c>
      <c r="AC3522" t="s">
        <v>1534</v>
      </c>
      <c r="AD3522" t="s">
        <v>2558</v>
      </c>
      <c r="AE3522">
        <v>52.5937027194</v>
      </c>
      <c r="AF3522">
        <v>5150</v>
      </c>
      <c r="AG3522">
        <v>5149.6179716899996</v>
      </c>
      <c r="AH3522">
        <v>525945.51317399996</v>
      </c>
      <c r="AI3522">
        <v>45</v>
      </c>
      <c r="AJ3522">
        <v>68657.655533817393</v>
      </c>
      <c r="AK3522" s="1">
        <f>intersection_ss_Lden___surface[[#This Row],[surf m2 bout ss]]/intersection_ss_Lden___surface[[#This Row],[Shape_Area]]</f>
        <v>0.13054138463788587</v>
      </c>
      <c r="AL3522">
        <v>62</v>
      </c>
      <c r="AM3522">
        <f>intersection_ss_Lden___surface[[#This Row],[Population totale 2024 ss]]*intersection_ss_Lden___surface[[#This Row],[Part de la surface du qs dans le noise contour]]</f>
        <v>8.0935658475489234</v>
      </c>
    </row>
    <row r="3523" spans="1:39" x14ac:dyDescent="0.25">
      <c r="A3523">
        <v>3522</v>
      </c>
      <c r="B3523" t="s">
        <v>2939</v>
      </c>
      <c r="C3523" t="s">
        <v>2940</v>
      </c>
      <c r="D3523" t="s">
        <v>2940</v>
      </c>
      <c r="E3523" t="s">
        <v>2940</v>
      </c>
      <c r="F3523" t="s">
        <v>2933</v>
      </c>
      <c r="G3523" t="s">
        <v>2934</v>
      </c>
      <c r="H3523" t="s">
        <v>2935</v>
      </c>
      <c r="I3523" t="s">
        <v>2935</v>
      </c>
      <c r="J3523" t="s">
        <v>41</v>
      </c>
      <c r="K3523">
        <v>24062</v>
      </c>
      <c r="L3523" t="s">
        <v>2936</v>
      </c>
      <c r="M3523" t="s">
        <v>2937</v>
      </c>
      <c r="N3523" t="s">
        <v>2938</v>
      </c>
      <c r="O3523">
        <v>24000</v>
      </c>
      <c r="P3523" t="s">
        <v>2555</v>
      </c>
      <c r="Q3523" t="s">
        <v>2556</v>
      </c>
      <c r="R3523" t="s">
        <v>2557</v>
      </c>
      <c r="S3523">
        <v>20001</v>
      </c>
      <c r="T3523" t="s">
        <v>1531</v>
      </c>
      <c r="U3523" t="s">
        <v>1532</v>
      </c>
      <c r="V3523" t="s">
        <v>1533</v>
      </c>
      <c r="W3523">
        <v>2000</v>
      </c>
      <c r="X3523" t="s">
        <v>49</v>
      </c>
      <c r="Y3523" t="s">
        <v>50</v>
      </c>
      <c r="Z3523" t="s">
        <v>51</v>
      </c>
      <c r="AA3523" t="s">
        <v>52</v>
      </c>
      <c r="AB3523" t="s">
        <v>53</v>
      </c>
      <c r="AC3523" t="s">
        <v>1534</v>
      </c>
      <c r="AD3523" t="s">
        <v>2558</v>
      </c>
      <c r="AE3523">
        <v>52.5937027194</v>
      </c>
      <c r="AF3523">
        <v>5150</v>
      </c>
      <c r="AG3523">
        <v>5149.6179716899996</v>
      </c>
      <c r="AH3523">
        <v>525945.51317399996</v>
      </c>
      <c r="AI3523">
        <v>46</v>
      </c>
      <c r="AJ3523">
        <v>55050.509405836201</v>
      </c>
      <c r="AK3523" s="1">
        <f>intersection_ss_Lden___surface[[#This Row],[surf m2 bout ss]]/intersection_ss_Lden___surface[[#This Row],[Shape_Area]]</f>
        <v>0.10466960555213196</v>
      </c>
      <c r="AL3523">
        <v>62</v>
      </c>
      <c r="AM3523">
        <f>intersection_ss_Lden___surface[[#This Row],[Population totale 2024 ss]]*intersection_ss_Lden___surface[[#This Row],[Part de la surface du qs dans le noise contour]]</f>
        <v>6.4895155442321819</v>
      </c>
    </row>
    <row r="3524" spans="1:39" x14ac:dyDescent="0.25">
      <c r="A3524">
        <v>3523</v>
      </c>
      <c r="B3524" t="s">
        <v>2939</v>
      </c>
      <c r="C3524" t="s">
        <v>2940</v>
      </c>
      <c r="D3524" t="s">
        <v>2940</v>
      </c>
      <c r="E3524" t="s">
        <v>2940</v>
      </c>
      <c r="F3524" t="s">
        <v>2933</v>
      </c>
      <c r="G3524" t="s">
        <v>2934</v>
      </c>
      <c r="H3524" t="s">
        <v>2935</v>
      </c>
      <c r="I3524" t="s">
        <v>2935</v>
      </c>
      <c r="J3524" t="s">
        <v>41</v>
      </c>
      <c r="K3524">
        <v>24062</v>
      </c>
      <c r="L3524" t="s">
        <v>2936</v>
      </c>
      <c r="M3524" t="s">
        <v>2937</v>
      </c>
      <c r="N3524" t="s">
        <v>2938</v>
      </c>
      <c r="O3524">
        <v>24000</v>
      </c>
      <c r="P3524" t="s">
        <v>2555</v>
      </c>
      <c r="Q3524" t="s">
        <v>2556</v>
      </c>
      <c r="R3524" t="s">
        <v>2557</v>
      </c>
      <c r="S3524">
        <v>20001</v>
      </c>
      <c r="T3524" t="s">
        <v>1531</v>
      </c>
      <c r="U3524" t="s">
        <v>1532</v>
      </c>
      <c r="V3524" t="s">
        <v>1533</v>
      </c>
      <c r="W3524">
        <v>2000</v>
      </c>
      <c r="X3524" t="s">
        <v>49</v>
      </c>
      <c r="Y3524" t="s">
        <v>50</v>
      </c>
      <c r="Z3524" t="s">
        <v>51</v>
      </c>
      <c r="AA3524" t="s">
        <v>52</v>
      </c>
      <c r="AB3524" t="s">
        <v>53</v>
      </c>
      <c r="AC3524" t="s">
        <v>1534</v>
      </c>
      <c r="AD3524" t="s">
        <v>2558</v>
      </c>
      <c r="AE3524">
        <v>52.5937027194</v>
      </c>
      <c r="AF3524">
        <v>5150</v>
      </c>
      <c r="AG3524">
        <v>5149.6179716899996</v>
      </c>
      <c r="AH3524">
        <v>525945.51317399996</v>
      </c>
      <c r="AI3524">
        <v>47</v>
      </c>
      <c r="AJ3524">
        <v>1977.9704788480899</v>
      </c>
      <c r="AK3524" s="1">
        <f>intersection_ss_Lden___surface[[#This Row],[surf m2 bout ss]]/intersection_ss_Lden___surface[[#This Row],[Shape_Area]]</f>
        <v>3.7607897192835499E-3</v>
      </c>
      <c r="AL3524">
        <v>62</v>
      </c>
      <c r="AM3524">
        <f>intersection_ss_Lden___surface[[#This Row],[Population totale 2024 ss]]*intersection_ss_Lden___surface[[#This Row],[Part de la surface du qs dans le noise contour]]</f>
        <v>0.23316896259558009</v>
      </c>
    </row>
    <row r="3525" spans="1:39" x14ac:dyDescent="0.25">
      <c r="A3525">
        <v>3524</v>
      </c>
      <c r="B3525" t="s">
        <v>2941</v>
      </c>
      <c r="C3525" t="s">
        <v>2942</v>
      </c>
      <c r="D3525" t="s">
        <v>2942</v>
      </c>
      <c r="E3525" t="s">
        <v>2942</v>
      </c>
      <c r="F3525" t="s">
        <v>2943</v>
      </c>
      <c r="G3525" t="s">
        <v>2934</v>
      </c>
      <c r="H3525" t="s">
        <v>2935</v>
      </c>
      <c r="I3525" t="s">
        <v>2935</v>
      </c>
      <c r="J3525" t="s">
        <v>41</v>
      </c>
      <c r="K3525">
        <v>24062</v>
      </c>
      <c r="L3525" t="s">
        <v>2936</v>
      </c>
      <c r="M3525" t="s">
        <v>2937</v>
      </c>
      <c r="N3525" t="s">
        <v>2938</v>
      </c>
      <c r="O3525">
        <v>24000</v>
      </c>
      <c r="P3525" t="s">
        <v>2555</v>
      </c>
      <c r="Q3525" t="s">
        <v>2556</v>
      </c>
      <c r="R3525" t="s">
        <v>2557</v>
      </c>
      <c r="S3525">
        <v>20001</v>
      </c>
      <c r="T3525" t="s">
        <v>1531</v>
      </c>
      <c r="U3525" t="s">
        <v>1532</v>
      </c>
      <c r="V3525" t="s">
        <v>1533</v>
      </c>
      <c r="W3525">
        <v>2000</v>
      </c>
      <c r="X3525" t="s">
        <v>49</v>
      </c>
      <c r="Y3525" t="s">
        <v>50</v>
      </c>
      <c r="Z3525" t="s">
        <v>51</v>
      </c>
      <c r="AA3525" t="s">
        <v>52</v>
      </c>
      <c r="AB3525" t="s">
        <v>53</v>
      </c>
      <c r="AC3525" t="s">
        <v>1534</v>
      </c>
      <c r="AD3525" t="s">
        <v>2558</v>
      </c>
      <c r="AE3525">
        <v>97.861547086300007</v>
      </c>
      <c r="AF3525">
        <v>5282</v>
      </c>
      <c r="AG3525">
        <v>5281.5724283400004</v>
      </c>
      <c r="AH3525">
        <v>978631.26474000001</v>
      </c>
      <c r="AI3525">
        <v>45</v>
      </c>
      <c r="AJ3525">
        <v>163041.06379837901</v>
      </c>
      <c r="AK3525" s="1">
        <f>intersection_ss_Lden___surface[[#This Row],[surf m2 bout ss]]/intersection_ss_Lden___surface[[#This Row],[Shape_Area]]</f>
        <v>0.16660111900440386</v>
      </c>
      <c r="AL3525">
        <v>2688</v>
      </c>
      <c r="AM3525">
        <f>intersection_ss_Lden___surface[[#This Row],[Population totale 2024 ss]]*intersection_ss_Lden___surface[[#This Row],[Part de la surface du qs dans le noise contour]]</f>
        <v>447.82380788383756</v>
      </c>
    </row>
    <row r="3526" spans="1:39" x14ac:dyDescent="0.25">
      <c r="A3526">
        <v>3525</v>
      </c>
      <c r="B3526" t="s">
        <v>2941</v>
      </c>
      <c r="C3526" t="s">
        <v>2942</v>
      </c>
      <c r="D3526" t="s">
        <v>2942</v>
      </c>
      <c r="E3526" t="s">
        <v>2942</v>
      </c>
      <c r="F3526" t="s">
        <v>2943</v>
      </c>
      <c r="G3526" t="s">
        <v>2934</v>
      </c>
      <c r="H3526" t="s">
        <v>2935</v>
      </c>
      <c r="I3526" t="s">
        <v>2935</v>
      </c>
      <c r="J3526" t="s">
        <v>41</v>
      </c>
      <c r="K3526">
        <v>24062</v>
      </c>
      <c r="L3526" t="s">
        <v>2936</v>
      </c>
      <c r="M3526" t="s">
        <v>2937</v>
      </c>
      <c r="N3526" t="s">
        <v>2938</v>
      </c>
      <c r="O3526">
        <v>24000</v>
      </c>
      <c r="P3526" t="s">
        <v>2555</v>
      </c>
      <c r="Q3526" t="s">
        <v>2556</v>
      </c>
      <c r="R3526" t="s">
        <v>2557</v>
      </c>
      <c r="S3526">
        <v>20001</v>
      </c>
      <c r="T3526" t="s">
        <v>1531</v>
      </c>
      <c r="U3526" t="s">
        <v>1532</v>
      </c>
      <c r="V3526" t="s">
        <v>1533</v>
      </c>
      <c r="W3526">
        <v>2000</v>
      </c>
      <c r="X3526" t="s">
        <v>49</v>
      </c>
      <c r="Y3526" t="s">
        <v>50</v>
      </c>
      <c r="Z3526" t="s">
        <v>51</v>
      </c>
      <c r="AA3526" t="s">
        <v>52</v>
      </c>
      <c r="AB3526" t="s">
        <v>53</v>
      </c>
      <c r="AC3526" t="s">
        <v>1534</v>
      </c>
      <c r="AD3526" t="s">
        <v>2558</v>
      </c>
      <c r="AE3526">
        <v>97.861547086300007</v>
      </c>
      <c r="AF3526">
        <v>5282</v>
      </c>
      <c r="AG3526">
        <v>5281.5724283400004</v>
      </c>
      <c r="AH3526">
        <v>978631.26474000001</v>
      </c>
      <c r="AI3526">
        <v>46</v>
      </c>
      <c r="AJ3526">
        <v>157505.13888983999</v>
      </c>
      <c r="AK3526" s="1">
        <f>intersection_ss_Lden___surface[[#This Row],[surf m2 bout ss]]/intersection_ss_Lden___surface[[#This Row],[Shape_Area]]</f>
        <v>0.1609443153562905</v>
      </c>
      <c r="AL3526">
        <v>2688</v>
      </c>
      <c r="AM3526">
        <f>intersection_ss_Lden___surface[[#This Row],[Population totale 2024 ss]]*intersection_ss_Lden___surface[[#This Row],[Part de la surface du qs dans le noise contour]]</f>
        <v>432.61831967770888</v>
      </c>
    </row>
    <row r="3527" spans="1:39" x14ac:dyDescent="0.25">
      <c r="A3527">
        <v>3526</v>
      </c>
      <c r="B3527" t="s">
        <v>2941</v>
      </c>
      <c r="C3527" t="s">
        <v>2942</v>
      </c>
      <c r="D3527" t="s">
        <v>2942</v>
      </c>
      <c r="E3527" t="s">
        <v>2942</v>
      </c>
      <c r="F3527" t="s">
        <v>2943</v>
      </c>
      <c r="G3527" t="s">
        <v>2934</v>
      </c>
      <c r="H3527" t="s">
        <v>2935</v>
      </c>
      <c r="I3527" t="s">
        <v>2935</v>
      </c>
      <c r="J3527" t="s">
        <v>41</v>
      </c>
      <c r="K3527">
        <v>24062</v>
      </c>
      <c r="L3527" t="s">
        <v>2936</v>
      </c>
      <c r="M3527" t="s">
        <v>2937</v>
      </c>
      <c r="N3527" t="s">
        <v>2938</v>
      </c>
      <c r="O3527">
        <v>24000</v>
      </c>
      <c r="P3527" t="s">
        <v>2555</v>
      </c>
      <c r="Q3527" t="s">
        <v>2556</v>
      </c>
      <c r="R3527" t="s">
        <v>2557</v>
      </c>
      <c r="S3527">
        <v>20001</v>
      </c>
      <c r="T3527" t="s">
        <v>1531</v>
      </c>
      <c r="U3527" t="s">
        <v>1532</v>
      </c>
      <c r="V3527" t="s">
        <v>1533</v>
      </c>
      <c r="W3527">
        <v>2000</v>
      </c>
      <c r="X3527" t="s">
        <v>49</v>
      </c>
      <c r="Y3527" t="s">
        <v>50</v>
      </c>
      <c r="Z3527" t="s">
        <v>51</v>
      </c>
      <c r="AA3527" t="s">
        <v>52</v>
      </c>
      <c r="AB3527" t="s">
        <v>53</v>
      </c>
      <c r="AC3527" t="s">
        <v>1534</v>
      </c>
      <c r="AD3527" t="s">
        <v>2558</v>
      </c>
      <c r="AE3527">
        <v>97.861547086300007</v>
      </c>
      <c r="AF3527">
        <v>5282</v>
      </c>
      <c r="AG3527">
        <v>5281.5724283400004</v>
      </c>
      <c r="AH3527">
        <v>978631.26474000001</v>
      </c>
      <c r="AI3527">
        <v>47</v>
      </c>
      <c r="AJ3527">
        <v>133639.56092205201</v>
      </c>
      <c r="AK3527" s="1">
        <f>intersection_ss_Lden___surface[[#This Row],[surf m2 bout ss]]/intersection_ss_Lden___surface[[#This Row],[Shape_Area]]</f>
        <v>0.13655762465095267</v>
      </c>
      <c r="AL3527">
        <v>2688</v>
      </c>
      <c r="AM3527">
        <f>intersection_ss_Lden___surface[[#This Row],[Population totale 2024 ss]]*intersection_ss_Lden___surface[[#This Row],[Part de la surface du qs dans le noise contour]]</f>
        <v>367.06689506176076</v>
      </c>
    </row>
    <row r="3528" spans="1:39" x14ac:dyDescent="0.25">
      <c r="A3528">
        <v>3527</v>
      </c>
      <c r="B3528" t="s">
        <v>2941</v>
      </c>
      <c r="C3528" t="s">
        <v>2942</v>
      </c>
      <c r="D3528" t="s">
        <v>2942</v>
      </c>
      <c r="E3528" t="s">
        <v>2942</v>
      </c>
      <c r="F3528" t="s">
        <v>2943</v>
      </c>
      <c r="G3528" t="s">
        <v>2934</v>
      </c>
      <c r="H3528" t="s">
        <v>2935</v>
      </c>
      <c r="I3528" t="s">
        <v>2935</v>
      </c>
      <c r="J3528" t="s">
        <v>41</v>
      </c>
      <c r="K3528">
        <v>24062</v>
      </c>
      <c r="L3528" t="s">
        <v>2936</v>
      </c>
      <c r="M3528" t="s">
        <v>2937</v>
      </c>
      <c r="N3528" t="s">
        <v>2938</v>
      </c>
      <c r="O3528">
        <v>24000</v>
      </c>
      <c r="P3528" t="s">
        <v>2555</v>
      </c>
      <c r="Q3528" t="s">
        <v>2556</v>
      </c>
      <c r="R3528" t="s">
        <v>2557</v>
      </c>
      <c r="S3528">
        <v>20001</v>
      </c>
      <c r="T3528" t="s">
        <v>1531</v>
      </c>
      <c r="U3528" t="s">
        <v>1532</v>
      </c>
      <c r="V3528" t="s">
        <v>1533</v>
      </c>
      <c r="W3528">
        <v>2000</v>
      </c>
      <c r="X3528" t="s">
        <v>49</v>
      </c>
      <c r="Y3528" t="s">
        <v>50</v>
      </c>
      <c r="Z3528" t="s">
        <v>51</v>
      </c>
      <c r="AA3528" t="s">
        <v>52</v>
      </c>
      <c r="AB3528" t="s">
        <v>53</v>
      </c>
      <c r="AC3528" t="s">
        <v>1534</v>
      </c>
      <c r="AD3528" t="s">
        <v>2558</v>
      </c>
      <c r="AE3528">
        <v>97.861547086300007</v>
      </c>
      <c r="AF3528">
        <v>5282</v>
      </c>
      <c r="AG3528">
        <v>5281.5724283400004</v>
      </c>
      <c r="AH3528">
        <v>978631.26474000001</v>
      </c>
      <c r="AI3528">
        <v>48</v>
      </c>
      <c r="AJ3528">
        <v>110588.2789496</v>
      </c>
      <c r="AK3528" s="1">
        <f>intersection_ss_Lden___surface[[#This Row],[surf m2 bout ss]]/intersection_ss_Lden___surface[[#This Row],[Shape_Area]]</f>
        <v>0.11300301036160007</v>
      </c>
      <c r="AL3528">
        <v>2688</v>
      </c>
      <c r="AM3528">
        <f>intersection_ss_Lden___surface[[#This Row],[Population totale 2024 ss]]*intersection_ss_Lden___surface[[#This Row],[Part de la surface du qs dans le noise contour]]</f>
        <v>303.75209185198099</v>
      </c>
    </row>
    <row r="3529" spans="1:39" x14ac:dyDescent="0.25">
      <c r="A3529">
        <v>3528</v>
      </c>
      <c r="B3529" t="s">
        <v>2941</v>
      </c>
      <c r="C3529" t="s">
        <v>2942</v>
      </c>
      <c r="D3529" t="s">
        <v>2942</v>
      </c>
      <c r="E3529" t="s">
        <v>2942</v>
      </c>
      <c r="F3529" t="s">
        <v>2943</v>
      </c>
      <c r="G3529" t="s">
        <v>2934</v>
      </c>
      <c r="H3529" t="s">
        <v>2935</v>
      </c>
      <c r="I3529" t="s">
        <v>2935</v>
      </c>
      <c r="J3529" t="s">
        <v>41</v>
      </c>
      <c r="K3529">
        <v>24062</v>
      </c>
      <c r="L3529" t="s">
        <v>2936</v>
      </c>
      <c r="M3529" t="s">
        <v>2937</v>
      </c>
      <c r="N3529" t="s">
        <v>2938</v>
      </c>
      <c r="O3529">
        <v>24000</v>
      </c>
      <c r="P3529" t="s">
        <v>2555</v>
      </c>
      <c r="Q3529" t="s">
        <v>2556</v>
      </c>
      <c r="R3529" t="s">
        <v>2557</v>
      </c>
      <c r="S3529">
        <v>20001</v>
      </c>
      <c r="T3529" t="s">
        <v>1531</v>
      </c>
      <c r="U3529" t="s">
        <v>1532</v>
      </c>
      <c r="V3529" t="s">
        <v>1533</v>
      </c>
      <c r="W3529">
        <v>2000</v>
      </c>
      <c r="X3529" t="s">
        <v>49</v>
      </c>
      <c r="Y3529" t="s">
        <v>50</v>
      </c>
      <c r="Z3529" t="s">
        <v>51</v>
      </c>
      <c r="AA3529" t="s">
        <v>52</v>
      </c>
      <c r="AB3529" t="s">
        <v>53</v>
      </c>
      <c r="AC3529" t="s">
        <v>1534</v>
      </c>
      <c r="AD3529" t="s">
        <v>2558</v>
      </c>
      <c r="AE3529">
        <v>97.861547086300007</v>
      </c>
      <c r="AF3529">
        <v>5282</v>
      </c>
      <c r="AG3529">
        <v>5281.5724283400004</v>
      </c>
      <c r="AH3529">
        <v>978631.26474000001</v>
      </c>
      <c r="AI3529">
        <v>49</v>
      </c>
      <c r="AJ3529">
        <v>38370.188641549998</v>
      </c>
      <c r="AK3529" s="1">
        <f>intersection_ss_Lden___surface[[#This Row],[surf m2 bout ss]]/intersection_ss_Lden___surface[[#This Row],[Shape_Area]]</f>
        <v>3.9208014319616166E-2</v>
      </c>
      <c r="AL3529">
        <v>2688</v>
      </c>
      <c r="AM3529">
        <f>intersection_ss_Lden___surface[[#This Row],[Population totale 2024 ss]]*intersection_ss_Lden___surface[[#This Row],[Part de la surface du qs dans le noise contour]]</f>
        <v>105.39114249112825</v>
      </c>
    </row>
    <row r="3530" spans="1:39" x14ac:dyDescent="0.25">
      <c r="A3530">
        <v>3529</v>
      </c>
      <c r="B3530" t="s">
        <v>2941</v>
      </c>
      <c r="C3530" t="s">
        <v>2942</v>
      </c>
      <c r="D3530" t="s">
        <v>2942</v>
      </c>
      <c r="E3530" t="s">
        <v>2942</v>
      </c>
      <c r="F3530" t="s">
        <v>2943</v>
      </c>
      <c r="G3530" t="s">
        <v>2934</v>
      </c>
      <c r="H3530" t="s">
        <v>2935</v>
      </c>
      <c r="I3530" t="s">
        <v>2935</v>
      </c>
      <c r="J3530" t="s">
        <v>41</v>
      </c>
      <c r="K3530">
        <v>24062</v>
      </c>
      <c r="L3530" t="s">
        <v>2936</v>
      </c>
      <c r="M3530" t="s">
        <v>2937</v>
      </c>
      <c r="N3530" t="s">
        <v>2938</v>
      </c>
      <c r="O3530">
        <v>24000</v>
      </c>
      <c r="P3530" t="s">
        <v>2555</v>
      </c>
      <c r="Q3530" t="s">
        <v>2556</v>
      </c>
      <c r="R3530" t="s">
        <v>2557</v>
      </c>
      <c r="S3530">
        <v>20001</v>
      </c>
      <c r="T3530" t="s">
        <v>1531</v>
      </c>
      <c r="U3530" t="s">
        <v>1532</v>
      </c>
      <c r="V3530" t="s">
        <v>1533</v>
      </c>
      <c r="W3530">
        <v>2000</v>
      </c>
      <c r="X3530" t="s">
        <v>49</v>
      </c>
      <c r="Y3530" t="s">
        <v>50</v>
      </c>
      <c r="Z3530" t="s">
        <v>51</v>
      </c>
      <c r="AA3530" t="s">
        <v>52</v>
      </c>
      <c r="AB3530" t="s">
        <v>53</v>
      </c>
      <c r="AC3530" t="s">
        <v>1534</v>
      </c>
      <c r="AD3530" t="s">
        <v>2558</v>
      </c>
      <c r="AE3530">
        <v>97.861547086300007</v>
      </c>
      <c r="AF3530">
        <v>5282</v>
      </c>
      <c r="AG3530">
        <v>5281.5724283400004</v>
      </c>
      <c r="AH3530">
        <v>978631.26474000001</v>
      </c>
      <c r="AI3530">
        <v>50</v>
      </c>
      <c r="AJ3530">
        <v>430.48806326091301</v>
      </c>
      <c r="AK3530" s="1">
        <f>intersection_ss_Lden___surface[[#This Row],[surf m2 bout ss]]/intersection_ss_Lden___surface[[#This Row],[Shape_Area]]</f>
        <v>4.3988791158770498E-4</v>
      </c>
      <c r="AL3530">
        <v>2688</v>
      </c>
      <c r="AM3530">
        <f>intersection_ss_Lden___surface[[#This Row],[Population totale 2024 ss]]*intersection_ss_Lden___surface[[#This Row],[Part de la surface du qs dans le noise contour]]</f>
        <v>1.1824187063477509</v>
      </c>
    </row>
    <row r="3531" spans="1:39" x14ac:dyDescent="0.25">
      <c r="A3531">
        <v>3530</v>
      </c>
      <c r="B3531" t="s">
        <v>2944</v>
      </c>
      <c r="C3531" t="s">
        <v>2945</v>
      </c>
      <c r="D3531" t="s">
        <v>2945</v>
      </c>
      <c r="E3531" t="s">
        <v>2945</v>
      </c>
      <c r="F3531" t="s">
        <v>2943</v>
      </c>
      <c r="G3531" t="s">
        <v>2934</v>
      </c>
      <c r="H3531" t="s">
        <v>2935</v>
      </c>
      <c r="I3531" t="s">
        <v>2935</v>
      </c>
      <c r="J3531" t="s">
        <v>41</v>
      </c>
      <c r="K3531">
        <v>24062</v>
      </c>
      <c r="L3531" t="s">
        <v>2936</v>
      </c>
      <c r="M3531" t="s">
        <v>2937</v>
      </c>
      <c r="N3531" t="s">
        <v>2938</v>
      </c>
      <c r="O3531">
        <v>24000</v>
      </c>
      <c r="P3531" t="s">
        <v>2555</v>
      </c>
      <c r="Q3531" t="s">
        <v>2556</v>
      </c>
      <c r="R3531" t="s">
        <v>2557</v>
      </c>
      <c r="S3531">
        <v>20001</v>
      </c>
      <c r="T3531" t="s">
        <v>1531</v>
      </c>
      <c r="U3531" t="s">
        <v>1532</v>
      </c>
      <c r="V3531" t="s">
        <v>1533</v>
      </c>
      <c r="W3531">
        <v>2000</v>
      </c>
      <c r="X3531" t="s">
        <v>49</v>
      </c>
      <c r="Y3531" t="s">
        <v>50</v>
      </c>
      <c r="Z3531" t="s">
        <v>51</v>
      </c>
      <c r="AA3531" t="s">
        <v>52</v>
      </c>
      <c r="AB3531" t="s">
        <v>53</v>
      </c>
      <c r="AC3531" t="s">
        <v>1534</v>
      </c>
      <c r="AD3531" t="s">
        <v>2558</v>
      </c>
      <c r="AE3531">
        <v>32.554021579800001</v>
      </c>
      <c r="AF3531">
        <v>3376</v>
      </c>
      <c r="AG3531">
        <v>3376.1888518300002</v>
      </c>
      <c r="AH3531">
        <v>325545.47350999998</v>
      </c>
      <c r="AI3531">
        <v>46</v>
      </c>
      <c r="AJ3531">
        <v>59896.983182639298</v>
      </c>
      <c r="AK3531" s="1">
        <f>intersection_ss_Lden___surface[[#This Row],[surf m2 bout ss]]/intersection_ss_Lden___surface[[#This Row],[Shape_Area]]</f>
        <v>0.18398960531330935</v>
      </c>
      <c r="AL3531">
        <v>536</v>
      </c>
      <c r="AM3531">
        <f>intersection_ss_Lden___surface[[#This Row],[Population totale 2024 ss]]*intersection_ss_Lden___surface[[#This Row],[Part de la surface du qs dans le noise contour]]</f>
        <v>98.618428447933809</v>
      </c>
    </row>
    <row r="3532" spans="1:39" x14ac:dyDescent="0.25">
      <c r="A3532">
        <v>3531</v>
      </c>
      <c r="B3532" t="s">
        <v>2944</v>
      </c>
      <c r="C3532" t="s">
        <v>2945</v>
      </c>
      <c r="D3532" t="s">
        <v>2945</v>
      </c>
      <c r="E3532" t="s">
        <v>2945</v>
      </c>
      <c r="F3532" t="s">
        <v>2943</v>
      </c>
      <c r="G3532" t="s">
        <v>2934</v>
      </c>
      <c r="H3532" t="s">
        <v>2935</v>
      </c>
      <c r="I3532" t="s">
        <v>2935</v>
      </c>
      <c r="J3532" t="s">
        <v>41</v>
      </c>
      <c r="K3532">
        <v>24062</v>
      </c>
      <c r="L3532" t="s">
        <v>2936</v>
      </c>
      <c r="M3532" t="s">
        <v>2937</v>
      </c>
      <c r="N3532" t="s">
        <v>2938</v>
      </c>
      <c r="O3532">
        <v>24000</v>
      </c>
      <c r="P3532" t="s">
        <v>2555</v>
      </c>
      <c r="Q3532" t="s">
        <v>2556</v>
      </c>
      <c r="R3532" t="s">
        <v>2557</v>
      </c>
      <c r="S3532">
        <v>20001</v>
      </c>
      <c r="T3532" t="s">
        <v>1531</v>
      </c>
      <c r="U3532" t="s">
        <v>1532</v>
      </c>
      <c r="V3532" t="s">
        <v>1533</v>
      </c>
      <c r="W3532">
        <v>2000</v>
      </c>
      <c r="X3532" t="s">
        <v>49</v>
      </c>
      <c r="Y3532" t="s">
        <v>50</v>
      </c>
      <c r="Z3532" t="s">
        <v>51</v>
      </c>
      <c r="AA3532" t="s">
        <v>52</v>
      </c>
      <c r="AB3532" t="s">
        <v>53</v>
      </c>
      <c r="AC3532" t="s">
        <v>1534</v>
      </c>
      <c r="AD3532" t="s">
        <v>2558</v>
      </c>
      <c r="AE3532">
        <v>32.554021579800001</v>
      </c>
      <c r="AF3532">
        <v>3376</v>
      </c>
      <c r="AG3532">
        <v>3376.1888518300002</v>
      </c>
      <c r="AH3532">
        <v>325545.47350999998</v>
      </c>
      <c r="AI3532">
        <v>47</v>
      </c>
      <c r="AJ3532">
        <v>169789.376550694</v>
      </c>
      <c r="AK3532" s="1">
        <f>intersection_ss_Lden___surface[[#This Row],[surf m2 bout ss]]/intersection_ss_Lden___surface[[#This Row],[Shape_Area]]</f>
        <v>0.52155348596938322</v>
      </c>
      <c r="AL3532">
        <v>536</v>
      </c>
      <c r="AM3532">
        <f>intersection_ss_Lden___surface[[#This Row],[Population totale 2024 ss]]*intersection_ss_Lden___surface[[#This Row],[Part de la surface du qs dans le noise contour]]</f>
        <v>279.55266847958939</v>
      </c>
    </row>
    <row r="3533" spans="1:39" x14ac:dyDescent="0.25">
      <c r="A3533">
        <v>3532</v>
      </c>
      <c r="B3533" t="s">
        <v>2944</v>
      </c>
      <c r="C3533" t="s">
        <v>2945</v>
      </c>
      <c r="D3533" t="s">
        <v>2945</v>
      </c>
      <c r="E3533" t="s">
        <v>2945</v>
      </c>
      <c r="F3533" t="s">
        <v>2943</v>
      </c>
      <c r="G3533" t="s">
        <v>2934</v>
      </c>
      <c r="H3533" t="s">
        <v>2935</v>
      </c>
      <c r="I3533" t="s">
        <v>2935</v>
      </c>
      <c r="J3533" t="s">
        <v>41</v>
      </c>
      <c r="K3533">
        <v>24062</v>
      </c>
      <c r="L3533" t="s">
        <v>2936</v>
      </c>
      <c r="M3533" t="s">
        <v>2937</v>
      </c>
      <c r="N3533" t="s">
        <v>2938</v>
      </c>
      <c r="O3533">
        <v>24000</v>
      </c>
      <c r="P3533" t="s">
        <v>2555</v>
      </c>
      <c r="Q3533" t="s">
        <v>2556</v>
      </c>
      <c r="R3533" t="s">
        <v>2557</v>
      </c>
      <c r="S3533">
        <v>20001</v>
      </c>
      <c r="T3533" t="s">
        <v>1531</v>
      </c>
      <c r="U3533" t="s">
        <v>1532</v>
      </c>
      <c r="V3533" t="s">
        <v>1533</v>
      </c>
      <c r="W3533">
        <v>2000</v>
      </c>
      <c r="X3533" t="s">
        <v>49</v>
      </c>
      <c r="Y3533" t="s">
        <v>50</v>
      </c>
      <c r="Z3533" t="s">
        <v>51</v>
      </c>
      <c r="AA3533" t="s">
        <v>52</v>
      </c>
      <c r="AB3533" t="s">
        <v>53</v>
      </c>
      <c r="AC3533" t="s">
        <v>1534</v>
      </c>
      <c r="AD3533" t="s">
        <v>2558</v>
      </c>
      <c r="AE3533">
        <v>32.554021579800001</v>
      </c>
      <c r="AF3533">
        <v>3376</v>
      </c>
      <c r="AG3533">
        <v>3376.1888518300002</v>
      </c>
      <c r="AH3533">
        <v>325545.47350999998</v>
      </c>
      <c r="AI3533">
        <v>48</v>
      </c>
      <c r="AJ3533">
        <v>80465.519781182506</v>
      </c>
      <c r="AK3533" s="1">
        <f>intersection_ss_Lden___surface[[#This Row],[surf m2 bout ss]]/intersection_ss_Lden___surface[[#This Row],[Shape_Area]]</f>
        <v>0.24717136722440344</v>
      </c>
      <c r="AL3533">
        <v>536</v>
      </c>
      <c r="AM3533">
        <f>intersection_ss_Lden___surface[[#This Row],[Population totale 2024 ss]]*intersection_ss_Lden___surface[[#This Row],[Part de la surface du qs dans le noise contour]]</f>
        <v>132.48385283228023</v>
      </c>
    </row>
    <row r="3534" spans="1:39" x14ac:dyDescent="0.25">
      <c r="A3534">
        <v>3533</v>
      </c>
      <c r="B3534" t="s">
        <v>2944</v>
      </c>
      <c r="C3534" t="s">
        <v>2945</v>
      </c>
      <c r="D3534" t="s">
        <v>2945</v>
      </c>
      <c r="E3534" t="s">
        <v>2945</v>
      </c>
      <c r="F3534" t="s">
        <v>2943</v>
      </c>
      <c r="G3534" t="s">
        <v>2934</v>
      </c>
      <c r="H3534" t="s">
        <v>2935</v>
      </c>
      <c r="I3534" t="s">
        <v>2935</v>
      </c>
      <c r="J3534" t="s">
        <v>41</v>
      </c>
      <c r="K3534">
        <v>24062</v>
      </c>
      <c r="L3534" t="s">
        <v>2936</v>
      </c>
      <c r="M3534" t="s">
        <v>2937</v>
      </c>
      <c r="N3534" t="s">
        <v>2938</v>
      </c>
      <c r="O3534">
        <v>24000</v>
      </c>
      <c r="P3534" t="s">
        <v>2555</v>
      </c>
      <c r="Q3534" t="s">
        <v>2556</v>
      </c>
      <c r="R3534" t="s">
        <v>2557</v>
      </c>
      <c r="S3534">
        <v>20001</v>
      </c>
      <c r="T3534" t="s">
        <v>1531</v>
      </c>
      <c r="U3534" t="s">
        <v>1532</v>
      </c>
      <c r="V3534" t="s">
        <v>1533</v>
      </c>
      <c r="W3534">
        <v>2000</v>
      </c>
      <c r="X3534" t="s">
        <v>49</v>
      </c>
      <c r="Y3534" t="s">
        <v>50</v>
      </c>
      <c r="Z3534" t="s">
        <v>51</v>
      </c>
      <c r="AA3534" t="s">
        <v>52</v>
      </c>
      <c r="AB3534" t="s">
        <v>53</v>
      </c>
      <c r="AC3534" t="s">
        <v>1534</v>
      </c>
      <c r="AD3534" t="s">
        <v>2558</v>
      </c>
      <c r="AE3534">
        <v>32.554021579800001</v>
      </c>
      <c r="AF3534">
        <v>3376</v>
      </c>
      <c r="AG3534">
        <v>3376.1888518300002</v>
      </c>
      <c r="AH3534">
        <v>325545.47350999998</v>
      </c>
      <c r="AI3534">
        <v>49</v>
      </c>
      <c r="AJ3534">
        <v>15419.665321975201</v>
      </c>
      <c r="AK3534" s="1">
        <f>intersection_ss_Lden___surface[[#This Row],[surf m2 bout ss]]/intersection_ss_Lden___surface[[#This Row],[Shape_Area]]</f>
        <v>4.7365626545876532E-2</v>
      </c>
      <c r="AL3534">
        <v>536</v>
      </c>
      <c r="AM3534">
        <f>intersection_ss_Lden___surface[[#This Row],[Population totale 2024 ss]]*intersection_ss_Lden___surface[[#This Row],[Part de la surface du qs dans le noise contour]]</f>
        <v>25.38797582858982</v>
      </c>
    </row>
    <row r="3535" spans="1:39" x14ac:dyDescent="0.25">
      <c r="A3535">
        <v>3534</v>
      </c>
      <c r="B3535" t="s">
        <v>2946</v>
      </c>
      <c r="C3535" t="s">
        <v>2947</v>
      </c>
      <c r="D3535" t="s">
        <v>2947</v>
      </c>
      <c r="E3535" t="s">
        <v>2947</v>
      </c>
      <c r="F3535" t="s">
        <v>2943</v>
      </c>
      <c r="G3535" t="s">
        <v>2934</v>
      </c>
      <c r="H3535" t="s">
        <v>2935</v>
      </c>
      <c r="I3535" t="s">
        <v>2935</v>
      </c>
      <c r="J3535" t="s">
        <v>41</v>
      </c>
      <c r="K3535">
        <v>24062</v>
      </c>
      <c r="L3535" t="s">
        <v>2936</v>
      </c>
      <c r="M3535" t="s">
        <v>2937</v>
      </c>
      <c r="N3535" t="s">
        <v>2938</v>
      </c>
      <c r="O3535">
        <v>24000</v>
      </c>
      <c r="P3535" t="s">
        <v>2555</v>
      </c>
      <c r="Q3535" t="s">
        <v>2556</v>
      </c>
      <c r="R3535" t="s">
        <v>2557</v>
      </c>
      <c r="S3535">
        <v>20001</v>
      </c>
      <c r="T3535" t="s">
        <v>1531</v>
      </c>
      <c r="U3535" t="s">
        <v>1532</v>
      </c>
      <c r="V3535" t="s">
        <v>1533</v>
      </c>
      <c r="W3535">
        <v>2000</v>
      </c>
      <c r="X3535" t="s">
        <v>49</v>
      </c>
      <c r="Y3535" t="s">
        <v>50</v>
      </c>
      <c r="Z3535" t="s">
        <v>51</v>
      </c>
      <c r="AA3535" t="s">
        <v>52</v>
      </c>
      <c r="AB3535" t="s">
        <v>53</v>
      </c>
      <c r="AC3535" t="s">
        <v>1534</v>
      </c>
      <c r="AD3535" t="s">
        <v>2558</v>
      </c>
      <c r="AE3535">
        <v>64.297276379300001</v>
      </c>
      <c r="AF3535">
        <v>3973</v>
      </c>
      <c r="AG3535">
        <v>3973.3107023299999</v>
      </c>
      <c r="AH3535">
        <v>642983.15616899997</v>
      </c>
      <c r="AI3535">
        <v>46</v>
      </c>
      <c r="AJ3535">
        <v>9615.1503450162709</v>
      </c>
      <c r="AK3535" s="1">
        <f>intersection_ss_Lden___surface[[#This Row],[surf m2 bout ss]]/intersection_ss_Lden___surface[[#This Row],[Shape_Area]]</f>
        <v>1.4953969249062336E-2</v>
      </c>
      <c r="AL3535">
        <v>1338</v>
      </c>
      <c r="AM3535">
        <f>intersection_ss_Lden___surface[[#This Row],[Population totale 2024 ss]]*intersection_ss_Lden___surface[[#This Row],[Part de la surface du qs dans le noise contour]]</f>
        <v>20.008410855245405</v>
      </c>
    </row>
    <row r="3536" spans="1:39" x14ac:dyDescent="0.25">
      <c r="A3536">
        <v>3535</v>
      </c>
      <c r="B3536" t="s">
        <v>2946</v>
      </c>
      <c r="C3536" t="s">
        <v>2947</v>
      </c>
      <c r="D3536" t="s">
        <v>2947</v>
      </c>
      <c r="E3536" t="s">
        <v>2947</v>
      </c>
      <c r="F3536" t="s">
        <v>2943</v>
      </c>
      <c r="G3536" t="s">
        <v>2934</v>
      </c>
      <c r="H3536" t="s">
        <v>2935</v>
      </c>
      <c r="I3536" t="s">
        <v>2935</v>
      </c>
      <c r="J3536" t="s">
        <v>41</v>
      </c>
      <c r="K3536">
        <v>24062</v>
      </c>
      <c r="L3536" t="s">
        <v>2936</v>
      </c>
      <c r="M3536" t="s">
        <v>2937</v>
      </c>
      <c r="N3536" t="s">
        <v>2938</v>
      </c>
      <c r="O3536">
        <v>24000</v>
      </c>
      <c r="P3536" t="s">
        <v>2555</v>
      </c>
      <c r="Q3536" t="s">
        <v>2556</v>
      </c>
      <c r="R3536" t="s">
        <v>2557</v>
      </c>
      <c r="S3536">
        <v>20001</v>
      </c>
      <c r="T3536" t="s">
        <v>1531</v>
      </c>
      <c r="U3536" t="s">
        <v>1532</v>
      </c>
      <c r="V3536" t="s">
        <v>1533</v>
      </c>
      <c r="W3536">
        <v>2000</v>
      </c>
      <c r="X3536" t="s">
        <v>49</v>
      </c>
      <c r="Y3536" t="s">
        <v>50</v>
      </c>
      <c r="Z3536" t="s">
        <v>51</v>
      </c>
      <c r="AA3536" t="s">
        <v>52</v>
      </c>
      <c r="AB3536" t="s">
        <v>53</v>
      </c>
      <c r="AC3536" t="s">
        <v>1534</v>
      </c>
      <c r="AD3536" t="s">
        <v>2558</v>
      </c>
      <c r="AE3536">
        <v>64.297276379300001</v>
      </c>
      <c r="AF3536">
        <v>3973</v>
      </c>
      <c r="AG3536">
        <v>3973.3107023299999</v>
      </c>
      <c r="AH3536">
        <v>642983.15616899997</v>
      </c>
      <c r="AI3536">
        <v>47</v>
      </c>
      <c r="AJ3536">
        <v>166030.78924173</v>
      </c>
      <c r="AK3536" s="1">
        <f>intersection_ss_Lden___surface[[#This Row],[surf m2 bout ss]]/intersection_ss_Lden___surface[[#This Row],[Shape_Area]]</f>
        <v>0.25821950022916451</v>
      </c>
      <c r="AL3536">
        <v>1338</v>
      </c>
      <c r="AM3536">
        <f>intersection_ss_Lden___surface[[#This Row],[Population totale 2024 ss]]*intersection_ss_Lden___surface[[#This Row],[Part de la surface du qs dans le noise contour]]</f>
        <v>345.49769130662213</v>
      </c>
    </row>
    <row r="3537" spans="1:39" x14ac:dyDescent="0.25">
      <c r="A3537">
        <v>3536</v>
      </c>
      <c r="B3537" t="s">
        <v>2946</v>
      </c>
      <c r="C3537" t="s">
        <v>2947</v>
      </c>
      <c r="D3537" t="s">
        <v>2947</v>
      </c>
      <c r="E3537" t="s">
        <v>2947</v>
      </c>
      <c r="F3537" t="s">
        <v>2943</v>
      </c>
      <c r="G3537" t="s">
        <v>2934</v>
      </c>
      <c r="H3537" t="s">
        <v>2935</v>
      </c>
      <c r="I3537" t="s">
        <v>2935</v>
      </c>
      <c r="J3537" t="s">
        <v>41</v>
      </c>
      <c r="K3537">
        <v>24062</v>
      </c>
      <c r="L3537" t="s">
        <v>2936</v>
      </c>
      <c r="M3537" t="s">
        <v>2937</v>
      </c>
      <c r="N3537" t="s">
        <v>2938</v>
      </c>
      <c r="O3537">
        <v>24000</v>
      </c>
      <c r="P3537" t="s">
        <v>2555</v>
      </c>
      <c r="Q3537" t="s">
        <v>2556</v>
      </c>
      <c r="R3537" t="s">
        <v>2557</v>
      </c>
      <c r="S3537">
        <v>20001</v>
      </c>
      <c r="T3537" t="s">
        <v>1531</v>
      </c>
      <c r="U3537" t="s">
        <v>1532</v>
      </c>
      <c r="V3537" t="s">
        <v>1533</v>
      </c>
      <c r="W3537">
        <v>2000</v>
      </c>
      <c r="X3537" t="s">
        <v>49</v>
      </c>
      <c r="Y3537" t="s">
        <v>50</v>
      </c>
      <c r="Z3537" t="s">
        <v>51</v>
      </c>
      <c r="AA3537" t="s">
        <v>52</v>
      </c>
      <c r="AB3537" t="s">
        <v>53</v>
      </c>
      <c r="AC3537" t="s">
        <v>1534</v>
      </c>
      <c r="AD3537" t="s">
        <v>2558</v>
      </c>
      <c r="AE3537">
        <v>64.297276379300001</v>
      </c>
      <c r="AF3537">
        <v>3973</v>
      </c>
      <c r="AG3537">
        <v>3973.3107023299999</v>
      </c>
      <c r="AH3537">
        <v>642983.15616899997</v>
      </c>
      <c r="AI3537">
        <v>48</v>
      </c>
      <c r="AJ3537">
        <v>144092.60549020499</v>
      </c>
      <c r="AK3537" s="1">
        <f>intersection_ss_Lden___surface[[#This Row],[surf m2 bout ss]]/intersection_ss_Lden___surface[[#This Row],[Shape_Area]]</f>
        <v>0.22410012471980228</v>
      </c>
      <c r="AL3537">
        <v>1338</v>
      </c>
      <c r="AM3537">
        <f>intersection_ss_Lden___surface[[#This Row],[Population totale 2024 ss]]*intersection_ss_Lden___surface[[#This Row],[Part de la surface du qs dans le noise contour]]</f>
        <v>299.84596687509548</v>
      </c>
    </row>
    <row r="3538" spans="1:39" x14ac:dyDescent="0.25">
      <c r="A3538">
        <v>3537</v>
      </c>
      <c r="B3538" t="s">
        <v>2946</v>
      </c>
      <c r="C3538" t="s">
        <v>2947</v>
      </c>
      <c r="D3538" t="s">
        <v>2947</v>
      </c>
      <c r="E3538" t="s">
        <v>2947</v>
      </c>
      <c r="F3538" t="s">
        <v>2943</v>
      </c>
      <c r="G3538" t="s">
        <v>2934</v>
      </c>
      <c r="H3538" t="s">
        <v>2935</v>
      </c>
      <c r="I3538" t="s">
        <v>2935</v>
      </c>
      <c r="J3538" t="s">
        <v>41</v>
      </c>
      <c r="K3538">
        <v>24062</v>
      </c>
      <c r="L3538" t="s">
        <v>2936</v>
      </c>
      <c r="M3538" t="s">
        <v>2937</v>
      </c>
      <c r="N3538" t="s">
        <v>2938</v>
      </c>
      <c r="O3538">
        <v>24000</v>
      </c>
      <c r="P3538" t="s">
        <v>2555</v>
      </c>
      <c r="Q3538" t="s">
        <v>2556</v>
      </c>
      <c r="R3538" t="s">
        <v>2557</v>
      </c>
      <c r="S3538">
        <v>20001</v>
      </c>
      <c r="T3538" t="s">
        <v>1531</v>
      </c>
      <c r="U3538" t="s">
        <v>1532</v>
      </c>
      <c r="V3538" t="s">
        <v>1533</v>
      </c>
      <c r="W3538">
        <v>2000</v>
      </c>
      <c r="X3538" t="s">
        <v>49</v>
      </c>
      <c r="Y3538" t="s">
        <v>50</v>
      </c>
      <c r="Z3538" t="s">
        <v>51</v>
      </c>
      <c r="AA3538" t="s">
        <v>52</v>
      </c>
      <c r="AB3538" t="s">
        <v>53</v>
      </c>
      <c r="AC3538" t="s">
        <v>1534</v>
      </c>
      <c r="AD3538" t="s">
        <v>2558</v>
      </c>
      <c r="AE3538">
        <v>64.297276379300001</v>
      </c>
      <c r="AF3538">
        <v>3973</v>
      </c>
      <c r="AG3538">
        <v>3973.3107023299999</v>
      </c>
      <c r="AH3538">
        <v>642983.15616899997</v>
      </c>
      <c r="AI3538">
        <v>49</v>
      </c>
      <c r="AJ3538">
        <v>112606.809744628</v>
      </c>
      <c r="AK3538" s="1">
        <f>intersection_ss_Lden___surface[[#This Row],[surf m2 bout ss]]/intersection_ss_Lden___surface[[#This Row],[Shape_Area]]</f>
        <v>0.175131819028601</v>
      </c>
      <c r="AL3538">
        <v>1338</v>
      </c>
      <c r="AM3538">
        <f>intersection_ss_Lden___surface[[#This Row],[Population totale 2024 ss]]*intersection_ss_Lden___surface[[#This Row],[Part de la surface du qs dans le noise contour]]</f>
        <v>234.32637386026815</v>
      </c>
    </row>
    <row r="3539" spans="1:39" x14ac:dyDescent="0.25">
      <c r="A3539">
        <v>3538</v>
      </c>
      <c r="B3539" t="s">
        <v>2946</v>
      </c>
      <c r="C3539" t="s">
        <v>2947</v>
      </c>
      <c r="D3539" t="s">
        <v>2947</v>
      </c>
      <c r="E3539" t="s">
        <v>2947</v>
      </c>
      <c r="F3539" t="s">
        <v>2943</v>
      </c>
      <c r="G3539" t="s">
        <v>2934</v>
      </c>
      <c r="H3539" t="s">
        <v>2935</v>
      </c>
      <c r="I3539" t="s">
        <v>2935</v>
      </c>
      <c r="J3539" t="s">
        <v>41</v>
      </c>
      <c r="K3539">
        <v>24062</v>
      </c>
      <c r="L3539" t="s">
        <v>2936</v>
      </c>
      <c r="M3539" t="s">
        <v>2937</v>
      </c>
      <c r="N3539" t="s">
        <v>2938</v>
      </c>
      <c r="O3539">
        <v>24000</v>
      </c>
      <c r="P3539" t="s">
        <v>2555</v>
      </c>
      <c r="Q3539" t="s">
        <v>2556</v>
      </c>
      <c r="R3539" t="s">
        <v>2557</v>
      </c>
      <c r="S3539">
        <v>20001</v>
      </c>
      <c r="T3539" t="s">
        <v>1531</v>
      </c>
      <c r="U3539" t="s">
        <v>1532</v>
      </c>
      <c r="V3539" t="s">
        <v>1533</v>
      </c>
      <c r="W3539">
        <v>2000</v>
      </c>
      <c r="X3539" t="s">
        <v>49</v>
      </c>
      <c r="Y3539" t="s">
        <v>50</v>
      </c>
      <c r="Z3539" t="s">
        <v>51</v>
      </c>
      <c r="AA3539" t="s">
        <v>52</v>
      </c>
      <c r="AB3539" t="s">
        <v>53</v>
      </c>
      <c r="AC3539" t="s">
        <v>1534</v>
      </c>
      <c r="AD3539" t="s">
        <v>2558</v>
      </c>
      <c r="AE3539">
        <v>64.297276379300001</v>
      </c>
      <c r="AF3539">
        <v>3973</v>
      </c>
      <c r="AG3539">
        <v>3973.3107023299999</v>
      </c>
      <c r="AH3539">
        <v>642983.15616899997</v>
      </c>
      <c r="AI3539">
        <v>50</v>
      </c>
      <c r="AJ3539">
        <v>111143.917271097</v>
      </c>
      <c r="AK3539" s="1">
        <f>intersection_ss_Lden___surface[[#This Row],[surf m2 bout ss]]/intersection_ss_Lden___surface[[#This Row],[Shape_Area]]</f>
        <v>0.1728566544935809</v>
      </c>
      <c r="AL3539">
        <v>1338</v>
      </c>
      <c r="AM3539">
        <f>intersection_ss_Lden___surface[[#This Row],[Population totale 2024 ss]]*intersection_ss_Lden___surface[[#This Row],[Part de la surface du qs dans le noise contour]]</f>
        <v>231.28220371241125</v>
      </c>
    </row>
    <row r="3540" spans="1:39" x14ac:dyDescent="0.25">
      <c r="A3540">
        <v>3539</v>
      </c>
      <c r="B3540" t="s">
        <v>2946</v>
      </c>
      <c r="C3540" t="s">
        <v>2947</v>
      </c>
      <c r="D3540" t="s">
        <v>2947</v>
      </c>
      <c r="E3540" t="s">
        <v>2947</v>
      </c>
      <c r="F3540" t="s">
        <v>2943</v>
      </c>
      <c r="G3540" t="s">
        <v>2934</v>
      </c>
      <c r="H3540" t="s">
        <v>2935</v>
      </c>
      <c r="I3540" t="s">
        <v>2935</v>
      </c>
      <c r="J3540" t="s">
        <v>41</v>
      </c>
      <c r="K3540">
        <v>24062</v>
      </c>
      <c r="L3540" t="s">
        <v>2936</v>
      </c>
      <c r="M3540" t="s">
        <v>2937</v>
      </c>
      <c r="N3540" t="s">
        <v>2938</v>
      </c>
      <c r="O3540">
        <v>24000</v>
      </c>
      <c r="P3540" t="s">
        <v>2555</v>
      </c>
      <c r="Q3540" t="s">
        <v>2556</v>
      </c>
      <c r="R3540" t="s">
        <v>2557</v>
      </c>
      <c r="S3540">
        <v>20001</v>
      </c>
      <c r="T3540" t="s">
        <v>1531</v>
      </c>
      <c r="U3540" t="s">
        <v>1532</v>
      </c>
      <c r="V3540" t="s">
        <v>1533</v>
      </c>
      <c r="W3540">
        <v>2000</v>
      </c>
      <c r="X3540" t="s">
        <v>49</v>
      </c>
      <c r="Y3540" t="s">
        <v>50</v>
      </c>
      <c r="Z3540" t="s">
        <v>51</v>
      </c>
      <c r="AA3540" t="s">
        <v>52</v>
      </c>
      <c r="AB3540" t="s">
        <v>53</v>
      </c>
      <c r="AC3540" t="s">
        <v>1534</v>
      </c>
      <c r="AD3540" t="s">
        <v>2558</v>
      </c>
      <c r="AE3540">
        <v>64.297276379300001</v>
      </c>
      <c r="AF3540">
        <v>3973</v>
      </c>
      <c r="AG3540">
        <v>3973.3107023299999</v>
      </c>
      <c r="AH3540">
        <v>642983.15616899997</v>
      </c>
      <c r="AI3540">
        <v>51</v>
      </c>
      <c r="AJ3540">
        <v>86421.477327073895</v>
      </c>
      <c r="AK3540" s="1">
        <f>intersection_ss_Lden___surface[[#This Row],[surf m2 bout ss]]/intersection_ss_Lden___surface[[#This Row],[Shape_Area]]</f>
        <v>0.13440706260796528</v>
      </c>
      <c r="AL3540">
        <v>1338</v>
      </c>
      <c r="AM3540">
        <f>intersection_ss_Lden___surface[[#This Row],[Population totale 2024 ss]]*intersection_ss_Lden___surface[[#This Row],[Part de la surface du qs dans le noise contour]]</f>
        <v>179.83664976945755</v>
      </c>
    </row>
    <row r="3541" spans="1:39" x14ac:dyDescent="0.25">
      <c r="A3541">
        <v>3540</v>
      </c>
      <c r="B3541" t="s">
        <v>2946</v>
      </c>
      <c r="C3541" t="s">
        <v>2947</v>
      </c>
      <c r="D3541" t="s">
        <v>2947</v>
      </c>
      <c r="E3541" t="s">
        <v>2947</v>
      </c>
      <c r="F3541" t="s">
        <v>2943</v>
      </c>
      <c r="G3541" t="s">
        <v>2934</v>
      </c>
      <c r="H3541" t="s">
        <v>2935</v>
      </c>
      <c r="I3541" t="s">
        <v>2935</v>
      </c>
      <c r="J3541" t="s">
        <v>41</v>
      </c>
      <c r="K3541">
        <v>24062</v>
      </c>
      <c r="L3541" t="s">
        <v>2936</v>
      </c>
      <c r="M3541" t="s">
        <v>2937</v>
      </c>
      <c r="N3541" t="s">
        <v>2938</v>
      </c>
      <c r="O3541">
        <v>24000</v>
      </c>
      <c r="P3541" t="s">
        <v>2555</v>
      </c>
      <c r="Q3541" t="s">
        <v>2556</v>
      </c>
      <c r="R3541" t="s">
        <v>2557</v>
      </c>
      <c r="S3541">
        <v>20001</v>
      </c>
      <c r="T3541" t="s">
        <v>1531</v>
      </c>
      <c r="U3541" t="s">
        <v>1532</v>
      </c>
      <c r="V3541" t="s">
        <v>1533</v>
      </c>
      <c r="W3541">
        <v>2000</v>
      </c>
      <c r="X3541" t="s">
        <v>49</v>
      </c>
      <c r="Y3541" t="s">
        <v>50</v>
      </c>
      <c r="Z3541" t="s">
        <v>51</v>
      </c>
      <c r="AA3541" t="s">
        <v>52</v>
      </c>
      <c r="AB3541" t="s">
        <v>53</v>
      </c>
      <c r="AC3541" t="s">
        <v>1534</v>
      </c>
      <c r="AD3541" t="s">
        <v>2558</v>
      </c>
      <c r="AE3541">
        <v>64.297276379300001</v>
      </c>
      <c r="AF3541">
        <v>3973</v>
      </c>
      <c r="AG3541">
        <v>3973.3107023299999</v>
      </c>
      <c r="AH3541">
        <v>642983.15616899997</v>
      </c>
      <c r="AI3541">
        <v>52</v>
      </c>
      <c r="AJ3541">
        <v>13122.5958569661</v>
      </c>
      <c r="AK3541" s="1">
        <f>intersection_ss_Lden___surface[[#This Row],[surf m2 bout ss]]/intersection_ss_Lden___surface[[#This Row],[Shape_Area]]</f>
        <v>2.0408926316441471E-2</v>
      </c>
      <c r="AL3541">
        <v>1338</v>
      </c>
      <c r="AM3541">
        <f>intersection_ss_Lden___surface[[#This Row],[Population totale 2024 ss]]*intersection_ss_Lden___surface[[#This Row],[Part de la surface du qs dans le noise contour]]</f>
        <v>27.307143411398688</v>
      </c>
    </row>
    <row r="3542" spans="1:39" x14ac:dyDescent="0.25">
      <c r="A3542">
        <v>3541</v>
      </c>
      <c r="B3542" t="s">
        <v>2948</v>
      </c>
      <c r="C3542" t="s">
        <v>2949</v>
      </c>
      <c r="D3542" t="s">
        <v>2949</v>
      </c>
      <c r="E3542" t="s">
        <v>2949</v>
      </c>
      <c r="F3542" t="s">
        <v>2943</v>
      </c>
      <c r="G3542" t="s">
        <v>2934</v>
      </c>
      <c r="H3542" t="s">
        <v>2935</v>
      </c>
      <c r="I3542" t="s">
        <v>2935</v>
      </c>
      <c r="J3542" t="s">
        <v>41</v>
      </c>
      <c r="K3542">
        <v>24062</v>
      </c>
      <c r="L3542" t="s">
        <v>2936</v>
      </c>
      <c r="M3542" t="s">
        <v>2937</v>
      </c>
      <c r="N3542" t="s">
        <v>2938</v>
      </c>
      <c r="O3542">
        <v>24000</v>
      </c>
      <c r="P3542" t="s">
        <v>2555</v>
      </c>
      <c r="Q3542" t="s">
        <v>2556</v>
      </c>
      <c r="R3542" t="s">
        <v>2557</v>
      </c>
      <c r="S3542">
        <v>20001</v>
      </c>
      <c r="T3542" t="s">
        <v>1531</v>
      </c>
      <c r="U3542" t="s">
        <v>1532</v>
      </c>
      <c r="V3542" t="s">
        <v>1533</v>
      </c>
      <c r="W3542">
        <v>2000</v>
      </c>
      <c r="X3542" t="s">
        <v>49</v>
      </c>
      <c r="Y3542" t="s">
        <v>50</v>
      </c>
      <c r="Z3542" t="s">
        <v>51</v>
      </c>
      <c r="AA3542" t="s">
        <v>52</v>
      </c>
      <c r="AB3542" t="s">
        <v>53</v>
      </c>
      <c r="AC3542" t="s">
        <v>1534</v>
      </c>
      <c r="AD3542" t="s">
        <v>2558</v>
      </c>
      <c r="AE3542">
        <v>26.6846048956</v>
      </c>
      <c r="AF3542">
        <v>2824</v>
      </c>
      <c r="AG3542">
        <v>2824.4366752999999</v>
      </c>
      <c r="AH3542">
        <v>266850.360957</v>
      </c>
      <c r="AI3542">
        <v>45</v>
      </c>
      <c r="AJ3542">
        <v>97866.3437646315</v>
      </c>
      <c r="AK3542" s="1">
        <f>intersection_ss_Lden___surface[[#This Row],[surf m2 bout ss]]/intersection_ss_Lden___surface[[#This Row],[Shape_Area]]</f>
        <v>0.36674615471253413</v>
      </c>
      <c r="AL3542">
        <v>548</v>
      </c>
      <c r="AM3542">
        <f>intersection_ss_Lden___surface[[#This Row],[Population totale 2024 ss]]*intersection_ss_Lden___surface[[#This Row],[Part de la surface du qs dans le noise contour]]</f>
        <v>200.9768927824687</v>
      </c>
    </row>
    <row r="3543" spans="1:39" x14ac:dyDescent="0.25">
      <c r="A3543">
        <v>3542</v>
      </c>
      <c r="B3543" t="s">
        <v>2948</v>
      </c>
      <c r="C3543" t="s">
        <v>2949</v>
      </c>
      <c r="D3543" t="s">
        <v>2949</v>
      </c>
      <c r="E3543" t="s">
        <v>2949</v>
      </c>
      <c r="F3543" t="s">
        <v>2943</v>
      </c>
      <c r="G3543" t="s">
        <v>2934</v>
      </c>
      <c r="H3543" t="s">
        <v>2935</v>
      </c>
      <c r="I3543" t="s">
        <v>2935</v>
      </c>
      <c r="J3543" t="s">
        <v>41</v>
      </c>
      <c r="K3543">
        <v>24062</v>
      </c>
      <c r="L3543" t="s">
        <v>2936</v>
      </c>
      <c r="M3543" t="s">
        <v>2937</v>
      </c>
      <c r="N3543" t="s">
        <v>2938</v>
      </c>
      <c r="O3543">
        <v>24000</v>
      </c>
      <c r="P3543" t="s">
        <v>2555</v>
      </c>
      <c r="Q3543" t="s">
        <v>2556</v>
      </c>
      <c r="R3543" t="s">
        <v>2557</v>
      </c>
      <c r="S3543">
        <v>20001</v>
      </c>
      <c r="T3543" t="s">
        <v>1531</v>
      </c>
      <c r="U3543" t="s">
        <v>1532</v>
      </c>
      <c r="V3543" t="s">
        <v>1533</v>
      </c>
      <c r="W3543">
        <v>2000</v>
      </c>
      <c r="X3543" t="s">
        <v>49</v>
      </c>
      <c r="Y3543" t="s">
        <v>50</v>
      </c>
      <c r="Z3543" t="s">
        <v>51</v>
      </c>
      <c r="AA3543" t="s">
        <v>52</v>
      </c>
      <c r="AB3543" t="s">
        <v>53</v>
      </c>
      <c r="AC3543" t="s">
        <v>1534</v>
      </c>
      <c r="AD3543" t="s">
        <v>2558</v>
      </c>
      <c r="AE3543">
        <v>26.6846048956</v>
      </c>
      <c r="AF3543">
        <v>2824</v>
      </c>
      <c r="AG3543">
        <v>2824.4366752999999</v>
      </c>
      <c r="AH3543">
        <v>266850.360957</v>
      </c>
      <c r="AI3543">
        <v>46</v>
      </c>
      <c r="AJ3543">
        <v>43597.0524522415</v>
      </c>
      <c r="AK3543" s="1">
        <f>intersection_ss_Lden___surface[[#This Row],[surf m2 bout ss]]/intersection_ss_Lden___surface[[#This Row],[Shape_Area]]</f>
        <v>0.16337640427350475</v>
      </c>
      <c r="AL3543">
        <v>548</v>
      </c>
      <c r="AM3543">
        <f>intersection_ss_Lden___surface[[#This Row],[Population totale 2024 ss]]*intersection_ss_Lden___surface[[#This Row],[Part de la surface du qs dans le noise contour]]</f>
        <v>89.5302695418806</v>
      </c>
    </row>
    <row r="3544" spans="1:39" x14ac:dyDescent="0.25">
      <c r="A3544">
        <v>3543</v>
      </c>
      <c r="B3544" t="s">
        <v>2948</v>
      </c>
      <c r="C3544" t="s">
        <v>2949</v>
      </c>
      <c r="D3544" t="s">
        <v>2949</v>
      </c>
      <c r="E3544" t="s">
        <v>2949</v>
      </c>
      <c r="F3544" t="s">
        <v>2943</v>
      </c>
      <c r="G3544" t="s">
        <v>2934</v>
      </c>
      <c r="H3544" t="s">
        <v>2935</v>
      </c>
      <c r="I3544" t="s">
        <v>2935</v>
      </c>
      <c r="J3544" t="s">
        <v>41</v>
      </c>
      <c r="K3544">
        <v>24062</v>
      </c>
      <c r="L3544" t="s">
        <v>2936</v>
      </c>
      <c r="M3544" t="s">
        <v>2937</v>
      </c>
      <c r="N3544" t="s">
        <v>2938</v>
      </c>
      <c r="O3544">
        <v>24000</v>
      </c>
      <c r="P3544" t="s">
        <v>2555</v>
      </c>
      <c r="Q3544" t="s">
        <v>2556</v>
      </c>
      <c r="R3544" t="s">
        <v>2557</v>
      </c>
      <c r="S3544">
        <v>20001</v>
      </c>
      <c r="T3544" t="s">
        <v>1531</v>
      </c>
      <c r="U3544" t="s">
        <v>1532</v>
      </c>
      <c r="V3544" t="s">
        <v>1533</v>
      </c>
      <c r="W3544">
        <v>2000</v>
      </c>
      <c r="X3544" t="s">
        <v>49</v>
      </c>
      <c r="Y3544" t="s">
        <v>50</v>
      </c>
      <c r="Z3544" t="s">
        <v>51</v>
      </c>
      <c r="AA3544" t="s">
        <v>52</v>
      </c>
      <c r="AB3544" t="s">
        <v>53</v>
      </c>
      <c r="AC3544" t="s">
        <v>1534</v>
      </c>
      <c r="AD3544" t="s">
        <v>2558</v>
      </c>
      <c r="AE3544">
        <v>26.6846048956</v>
      </c>
      <c r="AF3544">
        <v>2824</v>
      </c>
      <c r="AG3544">
        <v>2824.4366752999999</v>
      </c>
      <c r="AH3544">
        <v>266850.360957</v>
      </c>
      <c r="AI3544">
        <v>47</v>
      </c>
      <c r="AJ3544">
        <v>1.56600288301706</v>
      </c>
      <c r="AK3544" s="1">
        <f>intersection_ss_Lden___surface[[#This Row],[surf m2 bout ss]]/intersection_ss_Lden___surface[[#This Row],[Shape_Area]]</f>
        <v>5.868468295867901E-6</v>
      </c>
      <c r="AL3544">
        <v>548</v>
      </c>
      <c r="AM3544">
        <f>intersection_ss_Lden___surface[[#This Row],[Population totale 2024 ss]]*intersection_ss_Lden___surface[[#This Row],[Part de la surface du qs dans le noise contour]]</f>
        <v>3.2159206261356097E-3</v>
      </c>
    </row>
    <row r="3545" spans="1:39" x14ac:dyDescent="0.25">
      <c r="A3545">
        <v>3544</v>
      </c>
      <c r="B3545" t="s">
        <v>2950</v>
      </c>
      <c r="C3545" t="s">
        <v>2951</v>
      </c>
      <c r="D3545" t="s">
        <v>2951</v>
      </c>
      <c r="E3545" t="s">
        <v>2951</v>
      </c>
      <c r="F3545" t="s">
        <v>2943</v>
      </c>
      <c r="G3545" t="s">
        <v>2934</v>
      </c>
      <c r="H3545" t="s">
        <v>2935</v>
      </c>
      <c r="I3545" t="s">
        <v>2935</v>
      </c>
      <c r="J3545" t="s">
        <v>41</v>
      </c>
      <c r="K3545">
        <v>24062</v>
      </c>
      <c r="L3545" t="s">
        <v>2936</v>
      </c>
      <c r="M3545" t="s">
        <v>2937</v>
      </c>
      <c r="N3545" t="s">
        <v>2938</v>
      </c>
      <c r="O3545">
        <v>24000</v>
      </c>
      <c r="P3545" t="s">
        <v>2555</v>
      </c>
      <c r="Q3545" t="s">
        <v>2556</v>
      </c>
      <c r="R3545" t="s">
        <v>2557</v>
      </c>
      <c r="S3545">
        <v>20001</v>
      </c>
      <c r="T3545" t="s">
        <v>1531</v>
      </c>
      <c r="U3545" t="s">
        <v>1532</v>
      </c>
      <c r="V3545" t="s">
        <v>1533</v>
      </c>
      <c r="W3545">
        <v>2000</v>
      </c>
      <c r="X3545" t="s">
        <v>49</v>
      </c>
      <c r="Y3545" t="s">
        <v>50</v>
      </c>
      <c r="Z3545" t="s">
        <v>51</v>
      </c>
      <c r="AA3545" t="s">
        <v>52</v>
      </c>
      <c r="AB3545" t="s">
        <v>53</v>
      </c>
      <c r="AC3545" t="s">
        <v>1534</v>
      </c>
      <c r="AD3545" t="s">
        <v>2558</v>
      </c>
      <c r="AE3545">
        <v>191.538632487</v>
      </c>
      <c r="AF3545">
        <v>10837</v>
      </c>
      <c r="AG3545">
        <v>10837.0551407</v>
      </c>
      <c r="AH3545">
        <v>1915417.2925400001</v>
      </c>
      <c r="AI3545">
        <v>45</v>
      </c>
      <c r="AJ3545">
        <v>411487.75277624401</v>
      </c>
      <c r="AK3545" s="1">
        <f>intersection_ss_Lden___surface[[#This Row],[surf m2 bout ss]]/intersection_ss_Lden___surface[[#This Row],[Shape_Area]]</f>
        <v>0.21482929823118468</v>
      </c>
      <c r="AL3545">
        <v>210</v>
      </c>
      <c r="AM3545">
        <f>intersection_ss_Lden___surface[[#This Row],[Population totale 2024 ss]]*intersection_ss_Lden___surface[[#This Row],[Part de la surface du qs dans le noise contour]]</f>
        <v>45.114152628548787</v>
      </c>
    </row>
    <row r="3546" spans="1:39" x14ac:dyDescent="0.25">
      <c r="A3546">
        <v>3545</v>
      </c>
      <c r="B3546" t="s">
        <v>2950</v>
      </c>
      <c r="C3546" t="s">
        <v>2951</v>
      </c>
      <c r="D3546" t="s">
        <v>2951</v>
      </c>
      <c r="E3546" t="s">
        <v>2951</v>
      </c>
      <c r="F3546" t="s">
        <v>2943</v>
      </c>
      <c r="G3546" t="s">
        <v>2934</v>
      </c>
      <c r="H3546" t="s">
        <v>2935</v>
      </c>
      <c r="I3546" t="s">
        <v>2935</v>
      </c>
      <c r="J3546" t="s">
        <v>41</v>
      </c>
      <c r="K3546">
        <v>24062</v>
      </c>
      <c r="L3546" t="s">
        <v>2936</v>
      </c>
      <c r="M3546" t="s">
        <v>2937</v>
      </c>
      <c r="N3546" t="s">
        <v>2938</v>
      </c>
      <c r="O3546">
        <v>24000</v>
      </c>
      <c r="P3546" t="s">
        <v>2555</v>
      </c>
      <c r="Q3546" t="s">
        <v>2556</v>
      </c>
      <c r="R3546" t="s">
        <v>2557</v>
      </c>
      <c r="S3546">
        <v>20001</v>
      </c>
      <c r="T3546" t="s">
        <v>1531</v>
      </c>
      <c r="U3546" t="s">
        <v>1532</v>
      </c>
      <c r="V3546" t="s">
        <v>1533</v>
      </c>
      <c r="W3546">
        <v>2000</v>
      </c>
      <c r="X3546" t="s">
        <v>49</v>
      </c>
      <c r="Y3546" t="s">
        <v>50</v>
      </c>
      <c r="Z3546" t="s">
        <v>51</v>
      </c>
      <c r="AA3546" t="s">
        <v>52</v>
      </c>
      <c r="AB3546" t="s">
        <v>53</v>
      </c>
      <c r="AC3546" t="s">
        <v>1534</v>
      </c>
      <c r="AD3546" t="s">
        <v>2558</v>
      </c>
      <c r="AE3546">
        <v>191.538632487</v>
      </c>
      <c r="AF3546">
        <v>10837</v>
      </c>
      <c r="AG3546">
        <v>10837.0551407</v>
      </c>
      <c r="AH3546">
        <v>1915417.2925400001</v>
      </c>
      <c r="AI3546">
        <v>46</v>
      </c>
      <c r="AJ3546">
        <v>331404.92568827601</v>
      </c>
      <c r="AK3546" s="1">
        <f>intersection_ss_Lden___surface[[#This Row],[surf m2 bout ss]]/intersection_ss_Lden___surface[[#This Row],[Shape_Area]]</f>
        <v>0.17301970018700519</v>
      </c>
      <c r="AL3546">
        <v>210</v>
      </c>
      <c r="AM3546">
        <f>intersection_ss_Lden___surface[[#This Row],[Population totale 2024 ss]]*intersection_ss_Lden___surface[[#This Row],[Part de la surface du qs dans le noise contour]]</f>
        <v>36.334137039271091</v>
      </c>
    </row>
    <row r="3547" spans="1:39" x14ac:dyDescent="0.25">
      <c r="A3547">
        <v>3546</v>
      </c>
      <c r="B3547" t="s">
        <v>2950</v>
      </c>
      <c r="C3547" t="s">
        <v>2951</v>
      </c>
      <c r="D3547" t="s">
        <v>2951</v>
      </c>
      <c r="E3547" t="s">
        <v>2951</v>
      </c>
      <c r="F3547" t="s">
        <v>2943</v>
      </c>
      <c r="G3547" t="s">
        <v>2934</v>
      </c>
      <c r="H3547" t="s">
        <v>2935</v>
      </c>
      <c r="I3547" t="s">
        <v>2935</v>
      </c>
      <c r="J3547" t="s">
        <v>41</v>
      </c>
      <c r="K3547">
        <v>24062</v>
      </c>
      <c r="L3547" t="s">
        <v>2936</v>
      </c>
      <c r="M3547" t="s">
        <v>2937</v>
      </c>
      <c r="N3547" t="s">
        <v>2938</v>
      </c>
      <c r="O3547">
        <v>24000</v>
      </c>
      <c r="P3547" t="s">
        <v>2555</v>
      </c>
      <c r="Q3547" t="s">
        <v>2556</v>
      </c>
      <c r="R3547" t="s">
        <v>2557</v>
      </c>
      <c r="S3547">
        <v>20001</v>
      </c>
      <c r="T3547" t="s">
        <v>1531</v>
      </c>
      <c r="U3547" t="s">
        <v>1532</v>
      </c>
      <c r="V3547" t="s">
        <v>1533</v>
      </c>
      <c r="W3547">
        <v>2000</v>
      </c>
      <c r="X3547" t="s">
        <v>49</v>
      </c>
      <c r="Y3547" t="s">
        <v>50</v>
      </c>
      <c r="Z3547" t="s">
        <v>51</v>
      </c>
      <c r="AA3547" t="s">
        <v>52</v>
      </c>
      <c r="AB3547" t="s">
        <v>53</v>
      </c>
      <c r="AC3547" t="s">
        <v>1534</v>
      </c>
      <c r="AD3547" t="s">
        <v>2558</v>
      </c>
      <c r="AE3547">
        <v>191.538632487</v>
      </c>
      <c r="AF3547">
        <v>10837</v>
      </c>
      <c r="AG3547">
        <v>10837.0551407</v>
      </c>
      <c r="AH3547">
        <v>1915417.2925400001</v>
      </c>
      <c r="AI3547">
        <v>47</v>
      </c>
      <c r="AJ3547">
        <v>144008.054301419</v>
      </c>
      <c r="AK3547" s="1">
        <f>intersection_ss_Lden___surface[[#This Row],[surf m2 bout ss]]/intersection_ss_Lden___surface[[#This Row],[Shape_Area]]</f>
        <v>7.518364528830819E-2</v>
      </c>
      <c r="AL3547">
        <v>210</v>
      </c>
      <c r="AM3547">
        <f>intersection_ss_Lden___surface[[#This Row],[Population totale 2024 ss]]*intersection_ss_Lden___surface[[#This Row],[Part de la surface du qs dans le noise contour]]</f>
        <v>15.78856551054472</v>
      </c>
    </row>
    <row r="3548" spans="1:39" x14ac:dyDescent="0.25">
      <c r="A3548">
        <v>3547</v>
      </c>
      <c r="B3548" t="s">
        <v>2950</v>
      </c>
      <c r="C3548" t="s">
        <v>2951</v>
      </c>
      <c r="D3548" t="s">
        <v>2951</v>
      </c>
      <c r="E3548" t="s">
        <v>2951</v>
      </c>
      <c r="F3548" t="s">
        <v>2943</v>
      </c>
      <c r="G3548" t="s">
        <v>2934</v>
      </c>
      <c r="H3548" t="s">
        <v>2935</v>
      </c>
      <c r="I3548" t="s">
        <v>2935</v>
      </c>
      <c r="J3548" t="s">
        <v>41</v>
      </c>
      <c r="K3548">
        <v>24062</v>
      </c>
      <c r="L3548" t="s">
        <v>2936</v>
      </c>
      <c r="M3548" t="s">
        <v>2937</v>
      </c>
      <c r="N3548" t="s">
        <v>2938</v>
      </c>
      <c r="O3548">
        <v>24000</v>
      </c>
      <c r="P3548" t="s">
        <v>2555</v>
      </c>
      <c r="Q3548" t="s">
        <v>2556</v>
      </c>
      <c r="R3548" t="s">
        <v>2557</v>
      </c>
      <c r="S3548">
        <v>20001</v>
      </c>
      <c r="T3548" t="s">
        <v>1531</v>
      </c>
      <c r="U3548" t="s">
        <v>1532</v>
      </c>
      <c r="V3548" t="s">
        <v>1533</v>
      </c>
      <c r="W3548">
        <v>2000</v>
      </c>
      <c r="X3548" t="s">
        <v>49</v>
      </c>
      <c r="Y3548" t="s">
        <v>50</v>
      </c>
      <c r="Z3548" t="s">
        <v>51</v>
      </c>
      <c r="AA3548" t="s">
        <v>52</v>
      </c>
      <c r="AB3548" t="s">
        <v>53</v>
      </c>
      <c r="AC3548" t="s">
        <v>1534</v>
      </c>
      <c r="AD3548" t="s">
        <v>2558</v>
      </c>
      <c r="AE3548">
        <v>191.538632487</v>
      </c>
      <c r="AF3548">
        <v>10837</v>
      </c>
      <c r="AG3548">
        <v>10837.0551407</v>
      </c>
      <c r="AH3548">
        <v>1915417.2925400001</v>
      </c>
      <c r="AI3548">
        <v>48</v>
      </c>
      <c r="AJ3548">
        <v>217776.690114798</v>
      </c>
      <c r="AK3548" s="1">
        <f>intersection_ss_Lden___surface[[#This Row],[surf m2 bout ss]]/intersection_ss_Lden___surface[[#This Row],[Shape_Area]]</f>
        <v>0.11369673384644464</v>
      </c>
      <c r="AL3548">
        <v>210</v>
      </c>
      <c r="AM3548">
        <f>intersection_ss_Lden___surface[[#This Row],[Population totale 2024 ss]]*intersection_ss_Lden___surface[[#This Row],[Part de la surface du qs dans le noise contour]]</f>
        <v>23.876314107753377</v>
      </c>
    </row>
    <row r="3549" spans="1:39" x14ac:dyDescent="0.25">
      <c r="A3549">
        <v>3548</v>
      </c>
      <c r="B3549" t="s">
        <v>2950</v>
      </c>
      <c r="C3549" t="s">
        <v>2951</v>
      </c>
      <c r="D3549" t="s">
        <v>2951</v>
      </c>
      <c r="E3549" t="s">
        <v>2951</v>
      </c>
      <c r="F3549" t="s">
        <v>2943</v>
      </c>
      <c r="G3549" t="s">
        <v>2934</v>
      </c>
      <c r="H3549" t="s">
        <v>2935</v>
      </c>
      <c r="I3549" t="s">
        <v>2935</v>
      </c>
      <c r="J3549" t="s">
        <v>41</v>
      </c>
      <c r="K3549">
        <v>24062</v>
      </c>
      <c r="L3549" t="s">
        <v>2936</v>
      </c>
      <c r="M3549" t="s">
        <v>2937</v>
      </c>
      <c r="N3549" t="s">
        <v>2938</v>
      </c>
      <c r="O3549">
        <v>24000</v>
      </c>
      <c r="P3549" t="s">
        <v>2555</v>
      </c>
      <c r="Q3549" t="s">
        <v>2556</v>
      </c>
      <c r="R3549" t="s">
        <v>2557</v>
      </c>
      <c r="S3549">
        <v>20001</v>
      </c>
      <c r="T3549" t="s">
        <v>1531</v>
      </c>
      <c r="U3549" t="s">
        <v>1532</v>
      </c>
      <c r="V3549" t="s">
        <v>1533</v>
      </c>
      <c r="W3549">
        <v>2000</v>
      </c>
      <c r="X3549" t="s">
        <v>49</v>
      </c>
      <c r="Y3549" t="s">
        <v>50</v>
      </c>
      <c r="Z3549" t="s">
        <v>51</v>
      </c>
      <c r="AA3549" t="s">
        <v>52</v>
      </c>
      <c r="AB3549" t="s">
        <v>53</v>
      </c>
      <c r="AC3549" t="s">
        <v>1534</v>
      </c>
      <c r="AD3549" t="s">
        <v>2558</v>
      </c>
      <c r="AE3549">
        <v>191.538632487</v>
      </c>
      <c r="AF3549">
        <v>10837</v>
      </c>
      <c r="AG3549">
        <v>10837.0551407</v>
      </c>
      <c r="AH3549">
        <v>1915417.2925400001</v>
      </c>
      <c r="AI3549">
        <v>49</v>
      </c>
      <c r="AJ3549">
        <v>175622.72683025399</v>
      </c>
      <c r="AK3549" s="1">
        <f>intersection_ss_Lden___surface[[#This Row],[surf m2 bout ss]]/intersection_ss_Lden___surface[[#This Row],[Shape_Area]]</f>
        <v>9.1689016024995726E-2</v>
      </c>
      <c r="AL3549">
        <v>210</v>
      </c>
      <c r="AM3549">
        <f>intersection_ss_Lden___surface[[#This Row],[Population totale 2024 ss]]*intersection_ss_Lden___surface[[#This Row],[Part de la surface du qs dans le noise contour]]</f>
        <v>19.254693365249103</v>
      </c>
    </row>
    <row r="3550" spans="1:39" x14ac:dyDescent="0.25">
      <c r="A3550">
        <v>3549</v>
      </c>
      <c r="B3550" t="s">
        <v>2950</v>
      </c>
      <c r="C3550" t="s">
        <v>2951</v>
      </c>
      <c r="D3550" t="s">
        <v>2951</v>
      </c>
      <c r="E3550" t="s">
        <v>2951</v>
      </c>
      <c r="F3550" t="s">
        <v>2943</v>
      </c>
      <c r="G3550" t="s">
        <v>2934</v>
      </c>
      <c r="H3550" t="s">
        <v>2935</v>
      </c>
      <c r="I3550" t="s">
        <v>2935</v>
      </c>
      <c r="J3550" t="s">
        <v>41</v>
      </c>
      <c r="K3550">
        <v>24062</v>
      </c>
      <c r="L3550" t="s">
        <v>2936</v>
      </c>
      <c r="M3550" t="s">
        <v>2937</v>
      </c>
      <c r="N3550" t="s">
        <v>2938</v>
      </c>
      <c r="O3550">
        <v>24000</v>
      </c>
      <c r="P3550" t="s">
        <v>2555</v>
      </c>
      <c r="Q3550" t="s">
        <v>2556</v>
      </c>
      <c r="R3550" t="s">
        <v>2557</v>
      </c>
      <c r="S3550">
        <v>20001</v>
      </c>
      <c r="T3550" t="s">
        <v>1531</v>
      </c>
      <c r="U3550" t="s">
        <v>1532</v>
      </c>
      <c r="V3550" t="s">
        <v>1533</v>
      </c>
      <c r="W3550">
        <v>2000</v>
      </c>
      <c r="X3550" t="s">
        <v>49</v>
      </c>
      <c r="Y3550" t="s">
        <v>50</v>
      </c>
      <c r="Z3550" t="s">
        <v>51</v>
      </c>
      <c r="AA3550" t="s">
        <v>52</v>
      </c>
      <c r="AB3550" t="s">
        <v>53</v>
      </c>
      <c r="AC3550" t="s">
        <v>1534</v>
      </c>
      <c r="AD3550" t="s">
        <v>2558</v>
      </c>
      <c r="AE3550">
        <v>191.538632487</v>
      </c>
      <c r="AF3550">
        <v>10837</v>
      </c>
      <c r="AG3550">
        <v>10837.0551407</v>
      </c>
      <c r="AH3550">
        <v>1915417.2925400001</v>
      </c>
      <c r="AI3550">
        <v>50</v>
      </c>
      <c r="AJ3550">
        <v>35401.964659829602</v>
      </c>
      <c r="AK3550" s="1">
        <f>intersection_ss_Lden___surface[[#This Row],[surf m2 bout ss]]/intersection_ss_Lden___surface[[#This Row],[Shape_Area]]</f>
        <v>1.8482638116357246E-2</v>
      </c>
      <c r="AL3550">
        <v>210</v>
      </c>
      <c r="AM3550">
        <f>intersection_ss_Lden___surface[[#This Row],[Population totale 2024 ss]]*intersection_ss_Lden___surface[[#This Row],[Part de la surface du qs dans le noise contour]]</f>
        <v>3.8813540044350217</v>
      </c>
    </row>
    <row r="3551" spans="1:39" x14ac:dyDescent="0.25">
      <c r="A3551">
        <v>3550</v>
      </c>
      <c r="B3551" t="s">
        <v>2950</v>
      </c>
      <c r="C3551" t="s">
        <v>2951</v>
      </c>
      <c r="D3551" t="s">
        <v>2951</v>
      </c>
      <c r="E3551" t="s">
        <v>2951</v>
      </c>
      <c r="F3551" t="s">
        <v>2943</v>
      </c>
      <c r="G3551" t="s">
        <v>2934</v>
      </c>
      <c r="H3551" t="s">
        <v>2935</v>
      </c>
      <c r="I3551" t="s">
        <v>2935</v>
      </c>
      <c r="J3551" t="s">
        <v>41</v>
      </c>
      <c r="K3551">
        <v>24062</v>
      </c>
      <c r="L3551" t="s">
        <v>2936</v>
      </c>
      <c r="M3551" t="s">
        <v>2937</v>
      </c>
      <c r="N3551" t="s">
        <v>2938</v>
      </c>
      <c r="O3551">
        <v>24000</v>
      </c>
      <c r="P3551" t="s">
        <v>2555</v>
      </c>
      <c r="Q3551" t="s">
        <v>2556</v>
      </c>
      <c r="R3551" t="s">
        <v>2557</v>
      </c>
      <c r="S3551">
        <v>20001</v>
      </c>
      <c r="T3551" t="s">
        <v>1531</v>
      </c>
      <c r="U3551" t="s">
        <v>1532</v>
      </c>
      <c r="V3551" t="s">
        <v>1533</v>
      </c>
      <c r="W3551">
        <v>2000</v>
      </c>
      <c r="X3551" t="s">
        <v>49</v>
      </c>
      <c r="Y3551" t="s">
        <v>50</v>
      </c>
      <c r="Z3551" t="s">
        <v>51</v>
      </c>
      <c r="AA3551" t="s">
        <v>52</v>
      </c>
      <c r="AB3551" t="s">
        <v>53</v>
      </c>
      <c r="AC3551" t="s">
        <v>1534</v>
      </c>
      <c r="AD3551" t="s">
        <v>2558</v>
      </c>
      <c r="AE3551">
        <v>191.538632487</v>
      </c>
      <c r="AF3551">
        <v>10837</v>
      </c>
      <c r="AG3551">
        <v>10837.0551407</v>
      </c>
      <c r="AH3551">
        <v>1915417.2925400001</v>
      </c>
      <c r="AI3551">
        <v>51</v>
      </c>
      <c r="AJ3551">
        <v>683.77767418697499</v>
      </c>
      <c r="AK3551" s="1">
        <f>intersection_ss_Lden___surface[[#This Row],[surf m2 bout ss]]/intersection_ss_Lden___surface[[#This Row],[Shape_Area]]</f>
        <v>3.5698626970221716E-4</v>
      </c>
      <c r="AL3551">
        <v>210</v>
      </c>
      <c r="AM3551">
        <f>intersection_ss_Lden___surface[[#This Row],[Population totale 2024 ss]]*intersection_ss_Lden___surface[[#This Row],[Part de la surface du qs dans le noise contour]]</f>
        <v>7.4967116637465608E-2</v>
      </c>
    </row>
    <row r="3552" spans="1:39" x14ac:dyDescent="0.25">
      <c r="A3552">
        <v>3551</v>
      </c>
      <c r="B3552" t="s">
        <v>2952</v>
      </c>
      <c r="C3552" t="s">
        <v>2953</v>
      </c>
      <c r="D3552" t="s">
        <v>2953</v>
      </c>
      <c r="E3552" t="s">
        <v>2953</v>
      </c>
      <c r="F3552" t="s">
        <v>2954</v>
      </c>
      <c r="G3552" t="s">
        <v>2934</v>
      </c>
      <c r="H3552" t="s">
        <v>2935</v>
      </c>
      <c r="I3552" t="s">
        <v>2935</v>
      </c>
      <c r="J3552" t="s">
        <v>41</v>
      </c>
      <c r="K3552">
        <v>24062</v>
      </c>
      <c r="L3552" t="s">
        <v>2936</v>
      </c>
      <c r="M3552" t="s">
        <v>2937</v>
      </c>
      <c r="N3552" t="s">
        <v>2938</v>
      </c>
      <c r="O3552">
        <v>24000</v>
      </c>
      <c r="P3552" t="s">
        <v>2555</v>
      </c>
      <c r="Q3552" t="s">
        <v>2556</v>
      </c>
      <c r="R3552" t="s">
        <v>2557</v>
      </c>
      <c r="S3552">
        <v>20001</v>
      </c>
      <c r="T3552" t="s">
        <v>1531</v>
      </c>
      <c r="U3552" t="s">
        <v>1532</v>
      </c>
      <c r="V3552" t="s">
        <v>1533</v>
      </c>
      <c r="W3552">
        <v>2000</v>
      </c>
      <c r="X3552" t="s">
        <v>49</v>
      </c>
      <c r="Y3552" t="s">
        <v>50</v>
      </c>
      <c r="Z3552" t="s">
        <v>51</v>
      </c>
      <c r="AA3552" t="s">
        <v>52</v>
      </c>
      <c r="AB3552" t="s">
        <v>53</v>
      </c>
      <c r="AC3552" t="s">
        <v>1534</v>
      </c>
      <c r="AD3552" t="s">
        <v>2558</v>
      </c>
      <c r="AE3552">
        <v>137.18677482999999</v>
      </c>
      <c r="AF3552">
        <v>8854</v>
      </c>
      <c r="AG3552">
        <v>8853.8219582700003</v>
      </c>
      <c r="AH3552">
        <v>1371889.93389</v>
      </c>
      <c r="AI3552">
        <v>45</v>
      </c>
      <c r="AJ3552">
        <v>45500.523547874502</v>
      </c>
      <c r="AK3552" s="1">
        <f>intersection_ss_Lden___surface[[#This Row],[surf m2 bout ss]]/intersection_ss_Lden___surface[[#This Row],[Shape_Area]]</f>
        <v>3.3166307605200923E-2</v>
      </c>
      <c r="AL3552">
        <v>111</v>
      </c>
      <c r="AM3552">
        <f>intersection_ss_Lden___surface[[#This Row],[Population totale 2024 ss]]*intersection_ss_Lden___surface[[#This Row],[Part de la surface du qs dans le noise contour]]</f>
        <v>3.6814601441773025</v>
      </c>
    </row>
    <row r="3553" spans="1:39" x14ac:dyDescent="0.25">
      <c r="A3553">
        <v>3552</v>
      </c>
      <c r="B3553" t="s">
        <v>2955</v>
      </c>
      <c r="C3553" t="s">
        <v>2956</v>
      </c>
      <c r="D3553" t="s">
        <v>2956</v>
      </c>
      <c r="E3553" t="s">
        <v>2956</v>
      </c>
      <c r="F3553" t="s">
        <v>2957</v>
      </c>
      <c r="G3553" t="s">
        <v>2934</v>
      </c>
      <c r="H3553" t="s">
        <v>2935</v>
      </c>
      <c r="I3553" t="s">
        <v>2935</v>
      </c>
      <c r="J3553" t="s">
        <v>41</v>
      </c>
      <c r="K3553">
        <v>24062</v>
      </c>
      <c r="L3553" t="s">
        <v>2936</v>
      </c>
      <c r="M3553" t="s">
        <v>2937</v>
      </c>
      <c r="N3553" t="s">
        <v>2938</v>
      </c>
      <c r="O3553">
        <v>24000</v>
      </c>
      <c r="P3553" t="s">
        <v>2555</v>
      </c>
      <c r="Q3553" t="s">
        <v>2556</v>
      </c>
      <c r="R3553" t="s">
        <v>2557</v>
      </c>
      <c r="S3553">
        <v>20001</v>
      </c>
      <c r="T3553" t="s">
        <v>1531</v>
      </c>
      <c r="U3553" t="s">
        <v>1532</v>
      </c>
      <c r="V3553" t="s">
        <v>1533</v>
      </c>
      <c r="W3553">
        <v>2000</v>
      </c>
      <c r="X3553" t="s">
        <v>49</v>
      </c>
      <c r="Y3553" t="s">
        <v>50</v>
      </c>
      <c r="Z3553" t="s">
        <v>51</v>
      </c>
      <c r="AA3553" t="s">
        <v>52</v>
      </c>
      <c r="AB3553" t="s">
        <v>53</v>
      </c>
      <c r="AC3553" t="s">
        <v>1534</v>
      </c>
      <c r="AD3553" t="s">
        <v>2558</v>
      </c>
      <c r="AE3553">
        <v>16.318964922900001</v>
      </c>
      <c r="AF3553">
        <v>2034</v>
      </c>
      <c r="AG3553">
        <v>2034.0031973600001</v>
      </c>
      <c r="AH3553">
        <v>163192.29448099999</v>
      </c>
      <c r="AI3553">
        <v>45</v>
      </c>
      <c r="AJ3553">
        <v>85547.198711320802</v>
      </c>
      <c r="AK3553" s="1">
        <f>intersection_ss_Lden___surface[[#This Row],[surf m2 bout ss]]/intersection_ss_Lden___surface[[#This Row],[Shape_Area]]</f>
        <v>0.52421101733624331</v>
      </c>
      <c r="AL3553">
        <v>331</v>
      </c>
      <c r="AM3553">
        <f>intersection_ss_Lden___surface[[#This Row],[Population totale 2024 ss]]*intersection_ss_Lden___surface[[#This Row],[Part de la surface du qs dans le noise contour]]</f>
        <v>173.51384673829654</v>
      </c>
    </row>
    <row r="3554" spans="1:39" x14ac:dyDescent="0.25">
      <c r="A3554">
        <v>3553</v>
      </c>
      <c r="B3554" t="s">
        <v>2955</v>
      </c>
      <c r="C3554" t="s">
        <v>2956</v>
      </c>
      <c r="D3554" t="s">
        <v>2956</v>
      </c>
      <c r="E3554" t="s">
        <v>2956</v>
      </c>
      <c r="F3554" t="s">
        <v>2957</v>
      </c>
      <c r="G3554" t="s">
        <v>2934</v>
      </c>
      <c r="H3554" t="s">
        <v>2935</v>
      </c>
      <c r="I3554" t="s">
        <v>2935</v>
      </c>
      <c r="J3554" t="s">
        <v>41</v>
      </c>
      <c r="K3554">
        <v>24062</v>
      </c>
      <c r="L3554" t="s">
        <v>2936</v>
      </c>
      <c r="M3554" t="s">
        <v>2937</v>
      </c>
      <c r="N3554" t="s">
        <v>2938</v>
      </c>
      <c r="O3554">
        <v>24000</v>
      </c>
      <c r="P3554" t="s">
        <v>2555</v>
      </c>
      <c r="Q3554" t="s">
        <v>2556</v>
      </c>
      <c r="R3554" t="s">
        <v>2557</v>
      </c>
      <c r="S3554">
        <v>20001</v>
      </c>
      <c r="T3554" t="s">
        <v>1531</v>
      </c>
      <c r="U3554" t="s">
        <v>1532</v>
      </c>
      <c r="V3554" t="s">
        <v>1533</v>
      </c>
      <c r="W3554">
        <v>2000</v>
      </c>
      <c r="X3554" t="s">
        <v>49</v>
      </c>
      <c r="Y3554" t="s">
        <v>50</v>
      </c>
      <c r="Z3554" t="s">
        <v>51</v>
      </c>
      <c r="AA3554" t="s">
        <v>52</v>
      </c>
      <c r="AB3554" t="s">
        <v>53</v>
      </c>
      <c r="AC3554" t="s">
        <v>1534</v>
      </c>
      <c r="AD3554" t="s">
        <v>2558</v>
      </c>
      <c r="AE3554">
        <v>16.318964922900001</v>
      </c>
      <c r="AF3554">
        <v>2034</v>
      </c>
      <c r="AG3554">
        <v>2034.0031973600001</v>
      </c>
      <c r="AH3554">
        <v>163192.29448099999</v>
      </c>
      <c r="AI3554">
        <v>46</v>
      </c>
      <c r="AJ3554">
        <v>25126.818351686001</v>
      </c>
      <c r="AK3554" s="1">
        <f>intersection_ss_Lden___surface[[#This Row],[surf m2 bout ss]]/intersection_ss_Lden___surface[[#This Row],[Shape_Area]]</f>
        <v>0.15397061749512594</v>
      </c>
      <c r="AL3554">
        <v>331</v>
      </c>
      <c r="AM3554">
        <f>intersection_ss_Lden___surface[[#This Row],[Population totale 2024 ss]]*intersection_ss_Lden___surface[[#This Row],[Part de la surface du qs dans le noise contour]]</f>
        <v>50.964274390886686</v>
      </c>
    </row>
    <row r="3555" spans="1:39" x14ac:dyDescent="0.25">
      <c r="A3555">
        <v>3554</v>
      </c>
      <c r="B3555" t="s">
        <v>2958</v>
      </c>
      <c r="C3555" t="s">
        <v>2959</v>
      </c>
      <c r="D3555" t="s">
        <v>2959</v>
      </c>
      <c r="E3555" t="s">
        <v>2959</v>
      </c>
      <c r="F3555" t="s">
        <v>2960</v>
      </c>
      <c r="G3555" t="s">
        <v>2961</v>
      </c>
      <c r="H3555" t="s">
        <v>2962</v>
      </c>
      <c r="I3555" t="s">
        <v>2962</v>
      </c>
      <c r="J3555" t="s">
        <v>41</v>
      </c>
      <c r="K3555">
        <v>24062</v>
      </c>
      <c r="L3555" t="s">
        <v>2936</v>
      </c>
      <c r="M3555" t="s">
        <v>2937</v>
      </c>
      <c r="N3555" t="s">
        <v>2938</v>
      </c>
      <c r="O3555">
        <v>24000</v>
      </c>
      <c r="P3555" t="s">
        <v>2555</v>
      </c>
      <c r="Q3555" t="s">
        <v>2556</v>
      </c>
      <c r="R3555" t="s">
        <v>2557</v>
      </c>
      <c r="S3555">
        <v>20001</v>
      </c>
      <c r="T3555" t="s">
        <v>1531</v>
      </c>
      <c r="U3555" t="s">
        <v>1532</v>
      </c>
      <c r="V3555" t="s">
        <v>1533</v>
      </c>
      <c r="W3555">
        <v>2000</v>
      </c>
      <c r="X3555" t="s">
        <v>49</v>
      </c>
      <c r="Y3555" t="s">
        <v>50</v>
      </c>
      <c r="Z3555" t="s">
        <v>51</v>
      </c>
      <c r="AA3555" t="s">
        <v>52</v>
      </c>
      <c r="AB3555" t="s">
        <v>53</v>
      </c>
      <c r="AC3555" t="s">
        <v>1534</v>
      </c>
      <c r="AD3555" t="s">
        <v>2558</v>
      </c>
      <c r="AE3555">
        <v>99.4634061151</v>
      </c>
      <c r="AF3555">
        <v>5073</v>
      </c>
      <c r="AG3555">
        <v>5073.2783975299999</v>
      </c>
      <c r="AH3555">
        <v>994650.14899999998</v>
      </c>
      <c r="AI3555">
        <v>45</v>
      </c>
      <c r="AJ3555">
        <v>9952.1477351600806</v>
      </c>
      <c r="AK3555" s="1">
        <f>intersection_ss_Lden___surface[[#This Row],[surf m2 bout ss]]/intersection_ss_Lden___surface[[#This Row],[Shape_Area]]</f>
        <v>1.0005676614200237E-2</v>
      </c>
      <c r="AL3555">
        <v>2526</v>
      </c>
      <c r="AM3555">
        <f>intersection_ss_Lden___surface[[#This Row],[Population totale 2024 ss]]*intersection_ss_Lden___surface[[#This Row],[Part de la surface du qs dans le noise contour]]</f>
        <v>25.274339127469801</v>
      </c>
    </row>
    <row r="3556" spans="1:39" x14ac:dyDescent="0.25">
      <c r="A3556">
        <v>3555</v>
      </c>
      <c r="B3556" t="s">
        <v>2958</v>
      </c>
      <c r="C3556" t="s">
        <v>2959</v>
      </c>
      <c r="D3556" t="s">
        <v>2959</v>
      </c>
      <c r="E3556" t="s">
        <v>2959</v>
      </c>
      <c r="F3556" t="s">
        <v>2960</v>
      </c>
      <c r="G3556" t="s">
        <v>2961</v>
      </c>
      <c r="H3556" t="s">
        <v>2962</v>
      </c>
      <c r="I3556" t="s">
        <v>2962</v>
      </c>
      <c r="J3556" t="s">
        <v>41</v>
      </c>
      <c r="K3556">
        <v>24062</v>
      </c>
      <c r="L3556" t="s">
        <v>2936</v>
      </c>
      <c r="M3556" t="s">
        <v>2937</v>
      </c>
      <c r="N3556" t="s">
        <v>2938</v>
      </c>
      <c r="O3556">
        <v>24000</v>
      </c>
      <c r="P3556" t="s">
        <v>2555</v>
      </c>
      <c r="Q3556" t="s">
        <v>2556</v>
      </c>
      <c r="R3556" t="s">
        <v>2557</v>
      </c>
      <c r="S3556">
        <v>20001</v>
      </c>
      <c r="T3556" t="s">
        <v>1531</v>
      </c>
      <c r="U3556" t="s">
        <v>1532</v>
      </c>
      <c r="V3556" t="s">
        <v>1533</v>
      </c>
      <c r="W3556">
        <v>2000</v>
      </c>
      <c r="X3556" t="s">
        <v>49</v>
      </c>
      <c r="Y3556" t="s">
        <v>50</v>
      </c>
      <c r="Z3556" t="s">
        <v>51</v>
      </c>
      <c r="AA3556" t="s">
        <v>52</v>
      </c>
      <c r="AB3556" t="s">
        <v>53</v>
      </c>
      <c r="AC3556" t="s">
        <v>1534</v>
      </c>
      <c r="AD3556" t="s">
        <v>2558</v>
      </c>
      <c r="AE3556">
        <v>99.4634061151</v>
      </c>
      <c r="AF3556">
        <v>5073</v>
      </c>
      <c r="AG3556">
        <v>5073.2783975299999</v>
      </c>
      <c r="AH3556">
        <v>994650.14899999998</v>
      </c>
      <c r="AI3556">
        <v>46</v>
      </c>
      <c r="AJ3556">
        <v>70510.832943808506</v>
      </c>
      <c r="AK3556" s="1">
        <f>intersection_ss_Lden___surface[[#This Row],[surf m2 bout ss]]/intersection_ss_Lden___surface[[#This Row],[Shape_Area]]</f>
        <v>7.0890084332364087E-2</v>
      </c>
      <c r="AL3556">
        <v>2526</v>
      </c>
      <c r="AM3556">
        <f>intersection_ss_Lden___surface[[#This Row],[Population totale 2024 ss]]*intersection_ss_Lden___surface[[#This Row],[Part de la surface du qs dans le noise contour]]</f>
        <v>179.06835302355168</v>
      </c>
    </row>
    <row r="3557" spans="1:39" x14ac:dyDescent="0.25">
      <c r="A3557">
        <v>3556</v>
      </c>
      <c r="B3557" t="s">
        <v>2958</v>
      </c>
      <c r="C3557" t="s">
        <v>2959</v>
      </c>
      <c r="D3557" t="s">
        <v>2959</v>
      </c>
      <c r="E3557" t="s">
        <v>2959</v>
      </c>
      <c r="F3557" t="s">
        <v>2960</v>
      </c>
      <c r="G3557" t="s">
        <v>2961</v>
      </c>
      <c r="H3557" t="s">
        <v>2962</v>
      </c>
      <c r="I3557" t="s">
        <v>2962</v>
      </c>
      <c r="J3557" t="s">
        <v>41</v>
      </c>
      <c r="K3557">
        <v>24062</v>
      </c>
      <c r="L3557" t="s">
        <v>2936</v>
      </c>
      <c r="M3557" t="s">
        <v>2937</v>
      </c>
      <c r="N3557" t="s">
        <v>2938</v>
      </c>
      <c r="O3557">
        <v>24000</v>
      </c>
      <c r="P3557" t="s">
        <v>2555</v>
      </c>
      <c r="Q3557" t="s">
        <v>2556</v>
      </c>
      <c r="R3557" t="s">
        <v>2557</v>
      </c>
      <c r="S3557">
        <v>20001</v>
      </c>
      <c r="T3557" t="s">
        <v>1531</v>
      </c>
      <c r="U3557" t="s">
        <v>1532</v>
      </c>
      <c r="V3557" t="s">
        <v>1533</v>
      </c>
      <c r="W3557">
        <v>2000</v>
      </c>
      <c r="X3557" t="s">
        <v>49</v>
      </c>
      <c r="Y3557" t="s">
        <v>50</v>
      </c>
      <c r="Z3557" t="s">
        <v>51</v>
      </c>
      <c r="AA3557" t="s">
        <v>52</v>
      </c>
      <c r="AB3557" t="s">
        <v>53</v>
      </c>
      <c r="AC3557" t="s">
        <v>1534</v>
      </c>
      <c r="AD3557" t="s">
        <v>2558</v>
      </c>
      <c r="AE3557">
        <v>99.4634061151</v>
      </c>
      <c r="AF3557">
        <v>5073</v>
      </c>
      <c r="AG3557">
        <v>5073.2783975299999</v>
      </c>
      <c r="AH3557">
        <v>994650.14899999998</v>
      </c>
      <c r="AI3557">
        <v>47</v>
      </c>
      <c r="AJ3557">
        <v>114356.30054527</v>
      </c>
      <c r="AK3557" s="1">
        <f>intersection_ss_Lden___surface[[#This Row],[surf m2 bout ss]]/intersection_ss_Lden___surface[[#This Row],[Shape_Area]]</f>
        <v>0.11497138029913472</v>
      </c>
      <c r="AL3557">
        <v>2526</v>
      </c>
      <c r="AM3557">
        <f>intersection_ss_Lden___surface[[#This Row],[Population totale 2024 ss]]*intersection_ss_Lden___surface[[#This Row],[Part de la surface du qs dans le noise contour]]</f>
        <v>290.41770663561431</v>
      </c>
    </row>
    <row r="3558" spans="1:39" x14ac:dyDescent="0.25">
      <c r="A3558">
        <v>3557</v>
      </c>
      <c r="B3558" t="s">
        <v>2958</v>
      </c>
      <c r="C3558" t="s">
        <v>2959</v>
      </c>
      <c r="D3558" t="s">
        <v>2959</v>
      </c>
      <c r="E3558" t="s">
        <v>2959</v>
      </c>
      <c r="F3558" t="s">
        <v>2960</v>
      </c>
      <c r="G3558" t="s">
        <v>2961</v>
      </c>
      <c r="H3558" t="s">
        <v>2962</v>
      </c>
      <c r="I3558" t="s">
        <v>2962</v>
      </c>
      <c r="J3558" t="s">
        <v>41</v>
      </c>
      <c r="K3558">
        <v>24062</v>
      </c>
      <c r="L3558" t="s">
        <v>2936</v>
      </c>
      <c r="M3558" t="s">
        <v>2937</v>
      </c>
      <c r="N3558" t="s">
        <v>2938</v>
      </c>
      <c r="O3558">
        <v>24000</v>
      </c>
      <c r="P3558" t="s">
        <v>2555</v>
      </c>
      <c r="Q3558" t="s">
        <v>2556</v>
      </c>
      <c r="R3558" t="s">
        <v>2557</v>
      </c>
      <c r="S3558">
        <v>20001</v>
      </c>
      <c r="T3558" t="s">
        <v>1531</v>
      </c>
      <c r="U3558" t="s">
        <v>1532</v>
      </c>
      <c r="V3558" t="s">
        <v>1533</v>
      </c>
      <c r="W3558">
        <v>2000</v>
      </c>
      <c r="X3558" t="s">
        <v>49</v>
      </c>
      <c r="Y3558" t="s">
        <v>50</v>
      </c>
      <c r="Z3558" t="s">
        <v>51</v>
      </c>
      <c r="AA3558" t="s">
        <v>52</v>
      </c>
      <c r="AB3558" t="s">
        <v>53</v>
      </c>
      <c r="AC3558" t="s">
        <v>1534</v>
      </c>
      <c r="AD3558" t="s">
        <v>2558</v>
      </c>
      <c r="AE3558">
        <v>99.4634061151</v>
      </c>
      <c r="AF3558">
        <v>5073</v>
      </c>
      <c r="AG3558">
        <v>5073.2783975299999</v>
      </c>
      <c r="AH3558">
        <v>994650.14899999998</v>
      </c>
      <c r="AI3558">
        <v>48</v>
      </c>
      <c r="AJ3558">
        <v>161546.35484877101</v>
      </c>
      <c r="AK3558" s="1">
        <f>intersection_ss_Lden___surface[[#This Row],[surf m2 bout ss]]/intersection_ss_Lden___surface[[#This Row],[Shape_Area]]</f>
        <v>0.16241525224842751</v>
      </c>
      <c r="AL3558">
        <v>2526</v>
      </c>
      <c r="AM3558">
        <f>intersection_ss_Lden___surface[[#This Row],[Population totale 2024 ss]]*intersection_ss_Lden___surface[[#This Row],[Part de la surface du qs dans le noise contour]]</f>
        <v>410.26092717952787</v>
      </c>
    </row>
    <row r="3559" spans="1:39" x14ac:dyDescent="0.25">
      <c r="A3559">
        <v>3558</v>
      </c>
      <c r="B3559" t="s">
        <v>2958</v>
      </c>
      <c r="C3559" t="s">
        <v>2959</v>
      </c>
      <c r="D3559" t="s">
        <v>2959</v>
      </c>
      <c r="E3559" t="s">
        <v>2959</v>
      </c>
      <c r="F3559" t="s">
        <v>2960</v>
      </c>
      <c r="G3559" t="s">
        <v>2961</v>
      </c>
      <c r="H3559" t="s">
        <v>2962</v>
      </c>
      <c r="I3559" t="s">
        <v>2962</v>
      </c>
      <c r="J3559" t="s">
        <v>41</v>
      </c>
      <c r="K3559">
        <v>24062</v>
      </c>
      <c r="L3559" t="s">
        <v>2936</v>
      </c>
      <c r="M3559" t="s">
        <v>2937</v>
      </c>
      <c r="N3559" t="s">
        <v>2938</v>
      </c>
      <c r="O3559">
        <v>24000</v>
      </c>
      <c r="P3559" t="s">
        <v>2555</v>
      </c>
      <c r="Q3559" t="s">
        <v>2556</v>
      </c>
      <c r="R3559" t="s">
        <v>2557</v>
      </c>
      <c r="S3559">
        <v>20001</v>
      </c>
      <c r="T3559" t="s">
        <v>1531</v>
      </c>
      <c r="U3559" t="s">
        <v>1532</v>
      </c>
      <c r="V3559" t="s">
        <v>1533</v>
      </c>
      <c r="W3559">
        <v>2000</v>
      </c>
      <c r="X3559" t="s">
        <v>49</v>
      </c>
      <c r="Y3559" t="s">
        <v>50</v>
      </c>
      <c r="Z3559" t="s">
        <v>51</v>
      </c>
      <c r="AA3559" t="s">
        <v>52</v>
      </c>
      <c r="AB3559" t="s">
        <v>53</v>
      </c>
      <c r="AC3559" t="s">
        <v>1534</v>
      </c>
      <c r="AD3559" t="s">
        <v>2558</v>
      </c>
      <c r="AE3559">
        <v>99.4634061151</v>
      </c>
      <c r="AF3559">
        <v>5073</v>
      </c>
      <c r="AG3559">
        <v>5073.2783975299999</v>
      </c>
      <c r="AH3559">
        <v>994650.14899999998</v>
      </c>
      <c r="AI3559">
        <v>49</v>
      </c>
      <c r="AJ3559">
        <v>167377.98587559001</v>
      </c>
      <c r="AK3559" s="1">
        <f>intersection_ss_Lden___surface[[#This Row],[surf m2 bout ss]]/intersection_ss_Lden___surface[[#This Row],[Shape_Area]]</f>
        <v>0.16827824943661673</v>
      </c>
      <c r="AL3559">
        <v>2526</v>
      </c>
      <c r="AM3559">
        <f>intersection_ss_Lden___surface[[#This Row],[Population totale 2024 ss]]*intersection_ss_Lden___surface[[#This Row],[Part de la surface du qs dans le noise contour]]</f>
        <v>425.07085807689384</v>
      </c>
    </row>
    <row r="3560" spans="1:39" x14ac:dyDescent="0.25">
      <c r="A3560">
        <v>3559</v>
      </c>
      <c r="B3560" t="s">
        <v>2958</v>
      </c>
      <c r="C3560" t="s">
        <v>2959</v>
      </c>
      <c r="D3560" t="s">
        <v>2959</v>
      </c>
      <c r="E3560" t="s">
        <v>2959</v>
      </c>
      <c r="F3560" t="s">
        <v>2960</v>
      </c>
      <c r="G3560" t="s">
        <v>2961</v>
      </c>
      <c r="H3560" t="s">
        <v>2962</v>
      </c>
      <c r="I3560" t="s">
        <v>2962</v>
      </c>
      <c r="J3560" t="s">
        <v>41</v>
      </c>
      <c r="K3560">
        <v>24062</v>
      </c>
      <c r="L3560" t="s">
        <v>2936</v>
      </c>
      <c r="M3560" t="s">
        <v>2937</v>
      </c>
      <c r="N3560" t="s">
        <v>2938</v>
      </c>
      <c r="O3560">
        <v>24000</v>
      </c>
      <c r="P3560" t="s">
        <v>2555</v>
      </c>
      <c r="Q3560" t="s">
        <v>2556</v>
      </c>
      <c r="R3560" t="s">
        <v>2557</v>
      </c>
      <c r="S3560">
        <v>20001</v>
      </c>
      <c r="T3560" t="s">
        <v>1531</v>
      </c>
      <c r="U3560" t="s">
        <v>1532</v>
      </c>
      <c r="V3560" t="s">
        <v>1533</v>
      </c>
      <c r="W3560">
        <v>2000</v>
      </c>
      <c r="X3560" t="s">
        <v>49</v>
      </c>
      <c r="Y3560" t="s">
        <v>50</v>
      </c>
      <c r="Z3560" t="s">
        <v>51</v>
      </c>
      <c r="AA3560" t="s">
        <v>52</v>
      </c>
      <c r="AB3560" t="s">
        <v>53</v>
      </c>
      <c r="AC3560" t="s">
        <v>1534</v>
      </c>
      <c r="AD3560" t="s">
        <v>2558</v>
      </c>
      <c r="AE3560">
        <v>99.4634061151</v>
      </c>
      <c r="AF3560">
        <v>5073</v>
      </c>
      <c r="AG3560">
        <v>5073.2783975299999</v>
      </c>
      <c r="AH3560">
        <v>994650.14899999998</v>
      </c>
      <c r="AI3560">
        <v>50</v>
      </c>
      <c r="AJ3560">
        <v>125036.19051913801</v>
      </c>
      <c r="AK3560" s="1">
        <f>intersection_ss_Lden___surface[[#This Row],[surf m2 bout ss]]/intersection_ss_Lden___surface[[#This Row],[Shape_Area]]</f>
        <v>0.12570871340525785</v>
      </c>
      <c r="AL3560">
        <v>2526</v>
      </c>
      <c r="AM3560">
        <f>intersection_ss_Lden___surface[[#This Row],[Population totale 2024 ss]]*intersection_ss_Lden___surface[[#This Row],[Part de la surface du qs dans le noise contour]]</f>
        <v>317.54021006168136</v>
      </c>
    </row>
    <row r="3561" spans="1:39" x14ac:dyDescent="0.25">
      <c r="A3561">
        <v>3560</v>
      </c>
      <c r="B3561" t="s">
        <v>2958</v>
      </c>
      <c r="C3561" t="s">
        <v>2959</v>
      </c>
      <c r="D3561" t="s">
        <v>2959</v>
      </c>
      <c r="E3561" t="s">
        <v>2959</v>
      </c>
      <c r="F3561" t="s">
        <v>2960</v>
      </c>
      <c r="G3561" t="s">
        <v>2961</v>
      </c>
      <c r="H3561" t="s">
        <v>2962</v>
      </c>
      <c r="I3561" t="s">
        <v>2962</v>
      </c>
      <c r="J3561" t="s">
        <v>41</v>
      </c>
      <c r="K3561">
        <v>24062</v>
      </c>
      <c r="L3561" t="s">
        <v>2936</v>
      </c>
      <c r="M3561" t="s">
        <v>2937</v>
      </c>
      <c r="N3561" t="s">
        <v>2938</v>
      </c>
      <c r="O3561">
        <v>24000</v>
      </c>
      <c r="P3561" t="s">
        <v>2555</v>
      </c>
      <c r="Q3561" t="s">
        <v>2556</v>
      </c>
      <c r="R3561" t="s">
        <v>2557</v>
      </c>
      <c r="S3561">
        <v>20001</v>
      </c>
      <c r="T3561" t="s">
        <v>1531</v>
      </c>
      <c r="U3561" t="s">
        <v>1532</v>
      </c>
      <c r="V3561" t="s">
        <v>1533</v>
      </c>
      <c r="W3561">
        <v>2000</v>
      </c>
      <c r="X3561" t="s">
        <v>49</v>
      </c>
      <c r="Y3561" t="s">
        <v>50</v>
      </c>
      <c r="Z3561" t="s">
        <v>51</v>
      </c>
      <c r="AA3561" t="s">
        <v>52</v>
      </c>
      <c r="AB3561" t="s">
        <v>53</v>
      </c>
      <c r="AC3561" t="s">
        <v>1534</v>
      </c>
      <c r="AD3561" t="s">
        <v>2558</v>
      </c>
      <c r="AE3561">
        <v>99.4634061151</v>
      </c>
      <c r="AF3561">
        <v>5073</v>
      </c>
      <c r="AG3561">
        <v>5073.2783975299999</v>
      </c>
      <c r="AH3561">
        <v>994650.14899999998</v>
      </c>
      <c r="AI3561">
        <v>51</v>
      </c>
      <c r="AJ3561">
        <v>92722.932162807803</v>
      </c>
      <c r="AK3561" s="1">
        <f>intersection_ss_Lden___surface[[#This Row],[surf m2 bout ss]]/intersection_ss_Lden___surface[[#This Row],[Shape_Area]]</f>
        <v>9.3221654122335837E-2</v>
      </c>
      <c r="AL3561">
        <v>2526</v>
      </c>
      <c r="AM3561">
        <f>intersection_ss_Lden___surface[[#This Row],[Population totale 2024 ss]]*intersection_ss_Lden___surface[[#This Row],[Part de la surface du qs dans le noise contour]]</f>
        <v>235.47789831302032</v>
      </c>
    </row>
    <row r="3562" spans="1:39" x14ac:dyDescent="0.25">
      <c r="A3562">
        <v>3561</v>
      </c>
      <c r="B3562" t="s">
        <v>2958</v>
      </c>
      <c r="C3562" t="s">
        <v>2959</v>
      </c>
      <c r="D3562" t="s">
        <v>2959</v>
      </c>
      <c r="E3562" t="s">
        <v>2959</v>
      </c>
      <c r="F3562" t="s">
        <v>2960</v>
      </c>
      <c r="G3562" t="s">
        <v>2961</v>
      </c>
      <c r="H3562" t="s">
        <v>2962</v>
      </c>
      <c r="I3562" t="s">
        <v>2962</v>
      </c>
      <c r="J3562" t="s">
        <v>41</v>
      </c>
      <c r="K3562">
        <v>24062</v>
      </c>
      <c r="L3562" t="s">
        <v>2936</v>
      </c>
      <c r="M3562" t="s">
        <v>2937</v>
      </c>
      <c r="N3562" t="s">
        <v>2938</v>
      </c>
      <c r="O3562">
        <v>24000</v>
      </c>
      <c r="P3562" t="s">
        <v>2555</v>
      </c>
      <c r="Q3562" t="s">
        <v>2556</v>
      </c>
      <c r="R3562" t="s">
        <v>2557</v>
      </c>
      <c r="S3562">
        <v>20001</v>
      </c>
      <c r="T3562" t="s">
        <v>1531</v>
      </c>
      <c r="U3562" t="s">
        <v>1532</v>
      </c>
      <c r="V3562" t="s">
        <v>1533</v>
      </c>
      <c r="W3562">
        <v>2000</v>
      </c>
      <c r="X3562" t="s">
        <v>49</v>
      </c>
      <c r="Y3562" t="s">
        <v>50</v>
      </c>
      <c r="Z3562" t="s">
        <v>51</v>
      </c>
      <c r="AA3562" t="s">
        <v>52</v>
      </c>
      <c r="AB3562" t="s">
        <v>53</v>
      </c>
      <c r="AC3562" t="s">
        <v>1534</v>
      </c>
      <c r="AD3562" t="s">
        <v>2558</v>
      </c>
      <c r="AE3562">
        <v>99.4634061151</v>
      </c>
      <c r="AF3562">
        <v>5073</v>
      </c>
      <c r="AG3562">
        <v>5073.2783975299999</v>
      </c>
      <c r="AH3562">
        <v>994650.14899999998</v>
      </c>
      <c r="AI3562">
        <v>52</v>
      </c>
      <c r="AJ3562">
        <v>84662.989923833899</v>
      </c>
      <c r="AK3562" s="1">
        <f>intersection_ss_Lden___surface[[#This Row],[surf m2 bout ss]]/intersection_ss_Lden___surface[[#This Row],[Shape_Area]]</f>
        <v>8.5118360469711149E-2</v>
      </c>
      <c r="AL3562">
        <v>2526</v>
      </c>
      <c r="AM3562">
        <f>intersection_ss_Lden___surface[[#This Row],[Population totale 2024 ss]]*intersection_ss_Lden___surface[[#This Row],[Part de la surface du qs dans le noise contour]]</f>
        <v>215.00897854649037</v>
      </c>
    </row>
    <row r="3563" spans="1:39" x14ac:dyDescent="0.25">
      <c r="A3563">
        <v>3562</v>
      </c>
      <c r="B3563" t="s">
        <v>2958</v>
      </c>
      <c r="C3563" t="s">
        <v>2959</v>
      </c>
      <c r="D3563" t="s">
        <v>2959</v>
      </c>
      <c r="E3563" t="s">
        <v>2959</v>
      </c>
      <c r="F3563" t="s">
        <v>2960</v>
      </c>
      <c r="G3563" t="s">
        <v>2961</v>
      </c>
      <c r="H3563" t="s">
        <v>2962</v>
      </c>
      <c r="I3563" t="s">
        <v>2962</v>
      </c>
      <c r="J3563" t="s">
        <v>41</v>
      </c>
      <c r="K3563">
        <v>24062</v>
      </c>
      <c r="L3563" t="s">
        <v>2936</v>
      </c>
      <c r="M3563" t="s">
        <v>2937</v>
      </c>
      <c r="N3563" t="s">
        <v>2938</v>
      </c>
      <c r="O3563">
        <v>24000</v>
      </c>
      <c r="P3563" t="s">
        <v>2555</v>
      </c>
      <c r="Q3563" t="s">
        <v>2556</v>
      </c>
      <c r="R3563" t="s">
        <v>2557</v>
      </c>
      <c r="S3563">
        <v>20001</v>
      </c>
      <c r="T3563" t="s">
        <v>1531</v>
      </c>
      <c r="U3563" t="s">
        <v>1532</v>
      </c>
      <c r="V3563" t="s">
        <v>1533</v>
      </c>
      <c r="W3563">
        <v>2000</v>
      </c>
      <c r="X3563" t="s">
        <v>49</v>
      </c>
      <c r="Y3563" t="s">
        <v>50</v>
      </c>
      <c r="Z3563" t="s">
        <v>51</v>
      </c>
      <c r="AA3563" t="s">
        <v>52</v>
      </c>
      <c r="AB3563" t="s">
        <v>53</v>
      </c>
      <c r="AC3563" t="s">
        <v>1534</v>
      </c>
      <c r="AD3563" t="s">
        <v>2558</v>
      </c>
      <c r="AE3563">
        <v>99.4634061151</v>
      </c>
      <c r="AF3563">
        <v>5073</v>
      </c>
      <c r="AG3563">
        <v>5073.2783975299999</v>
      </c>
      <c r="AH3563">
        <v>994650.14899999998</v>
      </c>
      <c r="AI3563">
        <v>53</v>
      </c>
      <c r="AJ3563">
        <v>69816.627906010297</v>
      </c>
      <c r="AK3563" s="1">
        <f>intersection_ss_Lden___surface[[#This Row],[surf m2 bout ss]]/intersection_ss_Lden___surface[[#This Row],[Shape_Area]]</f>
        <v>7.0192145425406555E-2</v>
      </c>
      <c r="AL3563">
        <v>2526</v>
      </c>
      <c r="AM3563">
        <f>intersection_ss_Lden___surface[[#This Row],[Population totale 2024 ss]]*intersection_ss_Lden___surface[[#This Row],[Part de la surface du qs dans le noise contour]]</f>
        <v>177.30535934457697</v>
      </c>
    </row>
    <row r="3564" spans="1:39" x14ac:dyDescent="0.25">
      <c r="A3564">
        <v>3563</v>
      </c>
      <c r="B3564" t="s">
        <v>2958</v>
      </c>
      <c r="C3564" t="s">
        <v>2959</v>
      </c>
      <c r="D3564" t="s">
        <v>2959</v>
      </c>
      <c r="E3564" t="s">
        <v>2959</v>
      </c>
      <c r="F3564" t="s">
        <v>2960</v>
      </c>
      <c r="G3564" t="s">
        <v>2961</v>
      </c>
      <c r="H3564" t="s">
        <v>2962</v>
      </c>
      <c r="I3564" t="s">
        <v>2962</v>
      </c>
      <c r="J3564" t="s">
        <v>41</v>
      </c>
      <c r="K3564">
        <v>24062</v>
      </c>
      <c r="L3564" t="s">
        <v>2936</v>
      </c>
      <c r="M3564" t="s">
        <v>2937</v>
      </c>
      <c r="N3564" t="s">
        <v>2938</v>
      </c>
      <c r="O3564">
        <v>24000</v>
      </c>
      <c r="P3564" t="s">
        <v>2555</v>
      </c>
      <c r="Q3564" t="s">
        <v>2556</v>
      </c>
      <c r="R3564" t="s">
        <v>2557</v>
      </c>
      <c r="S3564">
        <v>20001</v>
      </c>
      <c r="T3564" t="s">
        <v>1531</v>
      </c>
      <c r="U3564" t="s">
        <v>1532</v>
      </c>
      <c r="V3564" t="s">
        <v>1533</v>
      </c>
      <c r="W3564">
        <v>2000</v>
      </c>
      <c r="X3564" t="s">
        <v>49</v>
      </c>
      <c r="Y3564" t="s">
        <v>50</v>
      </c>
      <c r="Z3564" t="s">
        <v>51</v>
      </c>
      <c r="AA3564" t="s">
        <v>52</v>
      </c>
      <c r="AB3564" t="s">
        <v>53</v>
      </c>
      <c r="AC3564" t="s">
        <v>1534</v>
      </c>
      <c r="AD3564" t="s">
        <v>2558</v>
      </c>
      <c r="AE3564">
        <v>99.4634061151</v>
      </c>
      <c r="AF3564">
        <v>5073</v>
      </c>
      <c r="AG3564">
        <v>5073.2783975299999</v>
      </c>
      <c r="AH3564">
        <v>994650.14899999998</v>
      </c>
      <c r="AI3564">
        <v>54</v>
      </c>
      <c r="AJ3564">
        <v>55777.966526400502</v>
      </c>
      <c r="AK3564" s="1">
        <f>intersection_ss_Lden___surface[[#This Row],[surf m2 bout ss]]/intersection_ss_Lden___surface[[#This Row],[Shape_Area]]</f>
        <v>5.6077975338844996E-2</v>
      </c>
      <c r="AL3564">
        <v>2526</v>
      </c>
      <c r="AM3564">
        <f>intersection_ss_Lden___surface[[#This Row],[Population totale 2024 ss]]*intersection_ss_Lden___surface[[#This Row],[Part de la surface du qs dans le noise contour]]</f>
        <v>141.65296570592247</v>
      </c>
    </row>
    <row r="3565" spans="1:39" x14ac:dyDescent="0.25">
      <c r="A3565">
        <v>3564</v>
      </c>
      <c r="B3565" t="s">
        <v>2958</v>
      </c>
      <c r="C3565" t="s">
        <v>2959</v>
      </c>
      <c r="D3565" t="s">
        <v>2959</v>
      </c>
      <c r="E3565" t="s">
        <v>2959</v>
      </c>
      <c r="F3565" t="s">
        <v>2960</v>
      </c>
      <c r="G3565" t="s">
        <v>2961</v>
      </c>
      <c r="H3565" t="s">
        <v>2962</v>
      </c>
      <c r="I3565" t="s">
        <v>2962</v>
      </c>
      <c r="J3565" t="s">
        <v>41</v>
      </c>
      <c r="K3565">
        <v>24062</v>
      </c>
      <c r="L3565" t="s">
        <v>2936</v>
      </c>
      <c r="M3565" t="s">
        <v>2937</v>
      </c>
      <c r="N3565" t="s">
        <v>2938</v>
      </c>
      <c r="O3565">
        <v>24000</v>
      </c>
      <c r="P3565" t="s">
        <v>2555</v>
      </c>
      <c r="Q3565" t="s">
        <v>2556</v>
      </c>
      <c r="R3565" t="s">
        <v>2557</v>
      </c>
      <c r="S3565">
        <v>20001</v>
      </c>
      <c r="T3565" t="s">
        <v>1531</v>
      </c>
      <c r="U3565" t="s">
        <v>1532</v>
      </c>
      <c r="V3565" t="s">
        <v>1533</v>
      </c>
      <c r="W3565">
        <v>2000</v>
      </c>
      <c r="X3565" t="s">
        <v>49</v>
      </c>
      <c r="Y3565" t="s">
        <v>50</v>
      </c>
      <c r="Z3565" t="s">
        <v>51</v>
      </c>
      <c r="AA3565" t="s">
        <v>52</v>
      </c>
      <c r="AB3565" t="s">
        <v>53</v>
      </c>
      <c r="AC3565" t="s">
        <v>1534</v>
      </c>
      <c r="AD3565" t="s">
        <v>2558</v>
      </c>
      <c r="AE3565">
        <v>99.4634061151</v>
      </c>
      <c r="AF3565">
        <v>5073</v>
      </c>
      <c r="AG3565">
        <v>5073.2783975299999</v>
      </c>
      <c r="AH3565">
        <v>994650.14899999998</v>
      </c>
      <c r="AI3565">
        <v>55</v>
      </c>
      <c r="AJ3565">
        <v>42797.143425993403</v>
      </c>
      <c r="AK3565" s="1">
        <f>intersection_ss_Lden___surface[[#This Row],[surf m2 bout ss]]/intersection_ss_Lden___surface[[#This Row],[Shape_Area]]</f>
        <v>4.3027333247796458E-2</v>
      </c>
      <c r="AL3565">
        <v>2526</v>
      </c>
      <c r="AM3565">
        <f>intersection_ss_Lden___surface[[#This Row],[Population totale 2024 ss]]*intersection_ss_Lden___surface[[#This Row],[Part de la surface du qs dans le noise contour]]</f>
        <v>108.68704378393386</v>
      </c>
    </row>
    <row r="3566" spans="1:39" x14ac:dyDescent="0.25">
      <c r="A3566">
        <v>3565</v>
      </c>
      <c r="B3566" t="s">
        <v>2958</v>
      </c>
      <c r="C3566" t="s">
        <v>2959</v>
      </c>
      <c r="D3566" t="s">
        <v>2959</v>
      </c>
      <c r="E3566" t="s">
        <v>2959</v>
      </c>
      <c r="F3566" t="s">
        <v>2960</v>
      </c>
      <c r="G3566" t="s">
        <v>2961</v>
      </c>
      <c r="H3566" t="s">
        <v>2962</v>
      </c>
      <c r="I3566" t="s">
        <v>2962</v>
      </c>
      <c r="J3566" t="s">
        <v>41</v>
      </c>
      <c r="K3566">
        <v>24062</v>
      </c>
      <c r="L3566" t="s">
        <v>2936</v>
      </c>
      <c r="M3566" t="s">
        <v>2937</v>
      </c>
      <c r="N3566" t="s">
        <v>2938</v>
      </c>
      <c r="O3566">
        <v>24000</v>
      </c>
      <c r="P3566" t="s">
        <v>2555</v>
      </c>
      <c r="Q3566" t="s">
        <v>2556</v>
      </c>
      <c r="R3566" t="s">
        <v>2557</v>
      </c>
      <c r="S3566">
        <v>20001</v>
      </c>
      <c r="T3566" t="s">
        <v>1531</v>
      </c>
      <c r="U3566" t="s">
        <v>1532</v>
      </c>
      <c r="V3566" t="s">
        <v>1533</v>
      </c>
      <c r="W3566">
        <v>2000</v>
      </c>
      <c r="X3566" t="s">
        <v>49</v>
      </c>
      <c r="Y3566" t="s">
        <v>50</v>
      </c>
      <c r="Z3566" t="s">
        <v>51</v>
      </c>
      <c r="AA3566" t="s">
        <v>52</v>
      </c>
      <c r="AB3566" t="s">
        <v>53</v>
      </c>
      <c r="AC3566" t="s">
        <v>1534</v>
      </c>
      <c r="AD3566" t="s">
        <v>2558</v>
      </c>
      <c r="AE3566">
        <v>99.4634061151</v>
      </c>
      <c r="AF3566">
        <v>5073</v>
      </c>
      <c r="AG3566">
        <v>5073.2783975299999</v>
      </c>
      <c r="AH3566">
        <v>994650.14899999998</v>
      </c>
      <c r="AI3566">
        <v>56</v>
      </c>
      <c r="AJ3566">
        <v>172.05192649178201</v>
      </c>
      <c r="AK3566" s="1">
        <f>intersection_ss_Lden___surface[[#This Row],[surf m2 bout ss]]/intersection_ss_Lden___surface[[#This Row],[Shape_Area]]</f>
        <v>1.7297732943061372E-4</v>
      </c>
      <c r="AL3566">
        <v>2526</v>
      </c>
      <c r="AM3566">
        <f>intersection_ss_Lden___surface[[#This Row],[Population totale 2024 ss]]*intersection_ss_Lden___surface[[#This Row],[Part de la surface du qs dans le noise contour]]</f>
        <v>0.43694073414173029</v>
      </c>
    </row>
    <row r="3567" spans="1:39" x14ac:dyDescent="0.25">
      <c r="A3567">
        <v>3566</v>
      </c>
      <c r="B3567" t="s">
        <v>2963</v>
      </c>
      <c r="C3567" t="s">
        <v>2964</v>
      </c>
      <c r="D3567" t="s">
        <v>2964</v>
      </c>
      <c r="E3567" t="s">
        <v>2964</v>
      </c>
      <c r="F3567" t="s">
        <v>2960</v>
      </c>
      <c r="G3567" t="s">
        <v>2961</v>
      </c>
      <c r="H3567" t="s">
        <v>2962</v>
      </c>
      <c r="I3567" t="s">
        <v>2962</v>
      </c>
      <c r="J3567" t="s">
        <v>41</v>
      </c>
      <c r="K3567">
        <v>24062</v>
      </c>
      <c r="L3567" t="s">
        <v>2936</v>
      </c>
      <c r="M3567" t="s">
        <v>2937</v>
      </c>
      <c r="N3567" t="s">
        <v>2938</v>
      </c>
      <c r="O3567">
        <v>24000</v>
      </c>
      <c r="P3567" t="s">
        <v>2555</v>
      </c>
      <c r="Q3567" t="s">
        <v>2556</v>
      </c>
      <c r="R3567" t="s">
        <v>2557</v>
      </c>
      <c r="S3567">
        <v>20001</v>
      </c>
      <c r="T3567" t="s">
        <v>1531</v>
      </c>
      <c r="U3567" t="s">
        <v>1532</v>
      </c>
      <c r="V3567" t="s">
        <v>1533</v>
      </c>
      <c r="W3567">
        <v>2000</v>
      </c>
      <c r="X3567" t="s">
        <v>49</v>
      </c>
      <c r="Y3567" t="s">
        <v>50</v>
      </c>
      <c r="Z3567" t="s">
        <v>51</v>
      </c>
      <c r="AA3567" t="s">
        <v>52</v>
      </c>
      <c r="AB3567" t="s">
        <v>53</v>
      </c>
      <c r="AC3567" t="s">
        <v>1534</v>
      </c>
      <c r="AD3567" t="s">
        <v>2558</v>
      </c>
      <c r="AE3567">
        <v>36.988216198300002</v>
      </c>
      <c r="AF3567">
        <v>3823</v>
      </c>
      <c r="AG3567">
        <v>3822.9907693700002</v>
      </c>
      <c r="AH3567">
        <v>369888.14915700001</v>
      </c>
      <c r="AI3567">
        <v>50</v>
      </c>
      <c r="AJ3567">
        <v>6522.3858334049601</v>
      </c>
      <c r="AK3567" s="1">
        <f>intersection_ss_Lden___surface[[#This Row],[surf m2 bout ss]]/intersection_ss_Lden___surface[[#This Row],[Shape_Area]]</f>
        <v>1.763340038946886E-2</v>
      </c>
      <c r="AL3567">
        <v>573</v>
      </c>
      <c r="AM3567">
        <f>intersection_ss_Lden___surface[[#This Row],[Population totale 2024 ss]]*intersection_ss_Lden___surface[[#This Row],[Part de la surface du qs dans le noise contour]]</f>
        <v>10.103938423165657</v>
      </c>
    </row>
    <row r="3568" spans="1:39" x14ac:dyDescent="0.25">
      <c r="A3568">
        <v>3567</v>
      </c>
      <c r="B3568" t="s">
        <v>2963</v>
      </c>
      <c r="C3568" t="s">
        <v>2964</v>
      </c>
      <c r="D3568" t="s">
        <v>2964</v>
      </c>
      <c r="E3568" t="s">
        <v>2964</v>
      </c>
      <c r="F3568" t="s">
        <v>2960</v>
      </c>
      <c r="G3568" t="s">
        <v>2961</v>
      </c>
      <c r="H3568" t="s">
        <v>2962</v>
      </c>
      <c r="I3568" t="s">
        <v>2962</v>
      </c>
      <c r="J3568" t="s">
        <v>41</v>
      </c>
      <c r="K3568">
        <v>24062</v>
      </c>
      <c r="L3568" t="s">
        <v>2936</v>
      </c>
      <c r="M3568" t="s">
        <v>2937</v>
      </c>
      <c r="N3568" t="s">
        <v>2938</v>
      </c>
      <c r="O3568">
        <v>24000</v>
      </c>
      <c r="P3568" t="s">
        <v>2555</v>
      </c>
      <c r="Q3568" t="s">
        <v>2556</v>
      </c>
      <c r="R3568" t="s">
        <v>2557</v>
      </c>
      <c r="S3568">
        <v>20001</v>
      </c>
      <c r="T3568" t="s">
        <v>1531</v>
      </c>
      <c r="U3568" t="s">
        <v>1532</v>
      </c>
      <c r="V3568" t="s">
        <v>1533</v>
      </c>
      <c r="W3568">
        <v>2000</v>
      </c>
      <c r="X3568" t="s">
        <v>49</v>
      </c>
      <c r="Y3568" t="s">
        <v>50</v>
      </c>
      <c r="Z3568" t="s">
        <v>51</v>
      </c>
      <c r="AA3568" t="s">
        <v>52</v>
      </c>
      <c r="AB3568" t="s">
        <v>53</v>
      </c>
      <c r="AC3568" t="s">
        <v>1534</v>
      </c>
      <c r="AD3568" t="s">
        <v>2558</v>
      </c>
      <c r="AE3568">
        <v>36.988216198300002</v>
      </c>
      <c r="AF3568">
        <v>3823</v>
      </c>
      <c r="AG3568">
        <v>3822.9907693700002</v>
      </c>
      <c r="AH3568">
        <v>369888.14915700001</v>
      </c>
      <c r="AI3568">
        <v>51</v>
      </c>
      <c r="AJ3568">
        <v>19925.8605115227</v>
      </c>
      <c r="AK3568" s="1">
        <f>intersection_ss_Lden___surface[[#This Row],[surf m2 bout ss]]/intersection_ss_Lden___surface[[#This Row],[Shape_Area]]</f>
        <v>5.3869961924800994E-2</v>
      </c>
      <c r="AL3568">
        <v>573</v>
      </c>
      <c r="AM3568">
        <f>intersection_ss_Lden___surface[[#This Row],[Population totale 2024 ss]]*intersection_ss_Lden___surface[[#This Row],[Part de la surface du qs dans le noise contour]]</f>
        <v>30.867488182910968</v>
      </c>
    </row>
    <row r="3569" spans="1:39" x14ac:dyDescent="0.25">
      <c r="A3569">
        <v>3568</v>
      </c>
      <c r="B3569" t="s">
        <v>2963</v>
      </c>
      <c r="C3569" t="s">
        <v>2964</v>
      </c>
      <c r="D3569" t="s">
        <v>2964</v>
      </c>
      <c r="E3569" t="s">
        <v>2964</v>
      </c>
      <c r="F3569" t="s">
        <v>2960</v>
      </c>
      <c r="G3569" t="s">
        <v>2961</v>
      </c>
      <c r="H3569" t="s">
        <v>2962</v>
      </c>
      <c r="I3569" t="s">
        <v>2962</v>
      </c>
      <c r="J3569" t="s">
        <v>41</v>
      </c>
      <c r="K3569">
        <v>24062</v>
      </c>
      <c r="L3569" t="s">
        <v>2936</v>
      </c>
      <c r="M3569" t="s">
        <v>2937</v>
      </c>
      <c r="N3569" t="s">
        <v>2938</v>
      </c>
      <c r="O3569">
        <v>24000</v>
      </c>
      <c r="P3569" t="s">
        <v>2555</v>
      </c>
      <c r="Q3569" t="s">
        <v>2556</v>
      </c>
      <c r="R3569" t="s">
        <v>2557</v>
      </c>
      <c r="S3569">
        <v>20001</v>
      </c>
      <c r="T3569" t="s">
        <v>1531</v>
      </c>
      <c r="U3569" t="s">
        <v>1532</v>
      </c>
      <c r="V3569" t="s">
        <v>1533</v>
      </c>
      <c r="W3569">
        <v>2000</v>
      </c>
      <c r="X3569" t="s">
        <v>49</v>
      </c>
      <c r="Y3569" t="s">
        <v>50</v>
      </c>
      <c r="Z3569" t="s">
        <v>51</v>
      </c>
      <c r="AA3569" t="s">
        <v>52</v>
      </c>
      <c r="AB3569" t="s">
        <v>53</v>
      </c>
      <c r="AC3569" t="s">
        <v>1534</v>
      </c>
      <c r="AD3569" t="s">
        <v>2558</v>
      </c>
      <c r="AE3569">
        <v>36.988216198300002</v>
      </c>
      <c r="AF3569">
        <v>3823</v>
      </c>
      <c r="AG3569">
        <v>3822.9907693700002</v>
      </c>
      <c r="AH3569">
        <v>369888.14915700001</v>
      </c>
      <c r="AI3569">
        <v>52</v>
      </c>
      <c r="AJ3569">
        <v>25321.943395951999</v>
      </c>
      <c r="AK3569" s="1">
        <f>intersection_ss_Lden___surface[[#This Row],[surf m2 bout ss]]/intersection_ss_Lden___surface[[#This Row],[Shape_Area]]</f>
        <v>6.8458379793087221E-2</v>
      </c>
      <c r="AL3569">
        <v>573</v>
      </c>
      <c r="AM3569">
        <f>intersection_ss_Lden___surface[[#This Row],[Population totale 2024 ss]]*intersection_ss_Lden___surface[[#This Row],[Part de la surface du qs dans le noise contour]]</f>
        <v>39.226651621438975</v>
      </c>
    </row>
    <row r="3570" spans="1:39" x14ac:dyDescent="0.25">
      <c r="A3570">
        <v>3569</v>
      </c>
      <c r="B3570" t="s">
        <v>2963</v>
      </c>
      <c r="C3570" t="s">
        <v>2964</v>
      </c>
      <c r="D3570" t="s">
        <v>2964</v>
      </c>
      <c r="E3570" t="s">
        <v>2964</v>
      </c>
      <c r="F3570" t="s">
        <v>2960</v>
      </c>
      <c r="G3570" t="s">
        <v>2961</v>
      </c>
      <c r="H3570" t="s">
        <v>2962</v>
      </c>
      <c r="I3570" t="s">
        <v>2962</v>
      </c>
      <c r="J3570" t="s">
        <v>41</v>
      </c>
      <c r="K3570">
        <v>24062</v>
      </c>
      <c r="L3570" t="s">
        <v>2936</v>
      </c>
      <c r="M3570" t="s">
        <v>2937</v>
      </c>
      <c r="N3570" t="s">
        <v>2938</v>
      </c>
      <c r="O3570">
        <v>24000</v>
      </c>
      <c r="P3570" t="s">
        <v>2555</v>
      </c>
      <c r="Q3570" t="s">
        <v>2556</v>
      </c>
      <c r="R3570" t="s">
        <v>2557</v>
      </c>
      <c r="S3570">
        <v>20001</v>
      </c>
      <c r="T3570" t="s">
        <v>1531</v>
      </c>
      <c r="U3570" t="s">
        <v>1532</v>
      </c>
      <c r="V3570" t="s">
        <v>1533</v>
      </c>
      <c r="W3570">
        <v>2000</v>
      </c>
      <c r="X3570" t="s">
        <v>49</v>
      </c>
      <c r="Y3570" t="s">
        <v>50</v>
      </c>
      <c r="Z3570" t="s">
        <v>51</v>
      </c>
      <c r="AA3570" t="s">
        <v>52</v>
      </c>
      <c r="AB3570" t="s">
        <v>53</v>
      </c>
      <c r="AC3570" t="s">
        <v>1534</v>
      </c>
      <c r="AD3570" t="s">
        <v>2558</v>
      </c>
      <c r="AE3570">
        <v>36.988216198300002</v>
      </c>
      <c r="AF3570">
        <v>3823</v>
      </c>
      <c r="AG3570">
        <v>3822.9907693700002</v>
      </c>
      <c r="AH3570">
        <v>369888.14915700001</v>
      </c>
      <c r="AI3570">
        <v>53</v>
      </c>
      <c r="AJ3570">
        <v>36369.864814959503</v>
      </c>
      <c r="AK3570" s="1">
        <f>intersection_ss_Lden___surface[[#This Row],[surf m2 bout ss]]/intersection_ss_Lden___surface[[#This Row],[Shape_Area]]</f>
        <v>9.8326656038721094E-2</v>
      </c>
      <c r="AL3570">
        <v>573</v>
      </c>
      <c r="AM3570">
        <f>intersection_ss_Lden___surface[[#This Row],[Population totale 2024 ss]]*intersection_ss_Lden___surface[[#This Row],[Part de la surface du qs dans le noise contour]]</f>
        <v>56.341173910187187</v>
      </c>
    </row>
    <row r="3571" spans="1:39" x14ac:dyDescent="0.25">
      <c r="A3571">
        <v>3570</v>
      </c>
      <c r="B3571" t="s">
        <v>2963</v>
      </c>
      <c r="C3571" t="s">
        <v>2964</v>
      </c>
      <c r="D3571" t="s">
        <v>2964</v>
      </c>
      <c r="E3571" t="s">
        <v>2964</v>
      </c>
      <c r="F3571" t="s">
        <v>2960</v>
      </c>
      <c r="G3571" t="s">
        <v>2961</v>
      </c>
      <c r="H3571" t="s">
        <v>2962</v>
      </c>
      <c r="I3571" t="s">
        <v>2962</v>
      </c>
      <c r="J3571" t="s">
        <v>41</v>
      </c>
      <c r="K3571">
        <v>24062</v>
      </c>
      <c r="L3571" t="s">
        <v>2936</v>
      </c>
      <c r="M3571" t="s">
        <v>2937</v>
      </c>
      <c r="N3571" t="s">
        <v>2938</v>
      </c>
      <c r="O3571">
        <v>24000</v>
      </c>
      <c r="P3571" t="s">
        <v>2555</v>
      </c>
      <c r="Q3571" t="s">
        <v>2556</v>
      </c>
      <c r="R3571" t="s">
        <v>2557</v>
      </c>
      <c r="S3571">
        <v>20001</v>
      </c>
      <c r="T3571" t="s">
        <v>1531</v>
      </c>
      <c r="U3571" t="s">
        <v>1532</v>
      </c>
      <c r="V3571" t="s">
        <v>1533</v>
      </c>
      <c r="W3571">
        <v>2000</v>
      </c>
      <c r="X3571" t="s">
        <v>49</v>
      </c>
      <c r="Y3571" t="s">
        <v>50</v>
      </c>
      <c r="Z3571" t="s">
        <v>51</v>
      </c>
      <c r="AA3571" t="s">
        <v>52</v>
      </c>
      <c r="AB3571" t="s">
        <v>53</v>
      </c>
      <c r="AC3571" t="s">
        <v>1534</v>
      </c>
      <c r="AD3571" t="s">
        <v>2558</v>
      </c>
      <c r="AE3571">
        <v>36.988216198300002</v>
      </c>
      <c r="AF3571">
        <v>3823</v>
      </c>
      <c r="AG3571">
        <v>3822.9907693700002</v>
      </c>
      <c r="AH3571">
        <v>369888.14915700001</v>
      </c>
      <c r="AI3571">
        <v>54</v>
      </c>
      <c r="AJ3571">
        <v>57362.386955073998</v>
      </c>
      <c r="AK3571" s="1">
        <f>intersection_ss_Lden___surface[[#This Row],[surf m2 bout ss]]/intersection_ss_Lden___surface[[#This Row],[Shape_Area]]</f>
        <v>0.15508035898367314</v>
      </c>
      <c r="AL3571">
        <v>573</v>
      </c>
      <c r="AM3571">
        <f>intersection_ss_Lden___surface[[#This Row],[Population totale 2024 ss]]*intersection_ss_Lden___surface[[#This Row],[Part de la surface du qs dans le noise contour]]</f>
        <v>88.861045697644713</v>
      </c>
    </row>
    <row r="3572" spans="1:39" x14ac:dyDescent="0.25">
      <c r="A3572">
        <v>3571</v>
      </c>
      <c r="B3572" t="s">
        <v>2963</v>
      </c>
      <c r="C3572" t="s">
        <v>2964</v>
      </c>
      <c r="D3572" t="s">
        <v>2964</v>
      </c>
      <c r="E3572" t="s">
        <v>2964</v>
      </c>
      <c r="F3572" t="s">
        <v>2960</v>
      </c>
      <c r="G3572" t="s">
        <v>2961</v>
      </c>
      <c r="H3572" t="s">
        <v>2962</v>
      </c>
      <c r="I3572" t="s">
        <v>2962</v>
      </c>
      <c r="J3572" t="s">
        <v>41</v>
      </c>
      <c r="K3572">
        <v>24062</v>
      </c>
      <c r="L3572" t="s">
        <v>2936</v>
      </c>
      <c r="M3572" t="s">
        <v>2937</v>
      </c>
      <c r="N3572" t="s">
        <v>2938</v>
      </c>
      <c r="O3572">
        <v>24000</v>
      </c>
      <c r="P3572" t="s">
        <v>2555</v>
      </c>
      <c r="Q3572" t="s">
        <v>2556</v>
      </c>
      <c r="R3572" t="s">
        <v>2557</v>
      </c>
      <c r="S3572">
        <v>20001</v>
      </c>
      <c r="T3572" t="s">
        <v>1531</v>
      </c>
      <c r="U3572" t="s">
        <v>1532</v>
      </c>
      <c r="V3572" t="s">
        <v>1533</v>
      </c>
      <c r="W3572">
        <v>2000</v>
      </c>
      <c r="X3572" t="s">
        <v>49</v>
      </c>
      <c r="Y3572" t="s">
        <v>50</v>
      </c>
      <c r="Z3572" t="s">
        <v>51</v>
      </c>
      <c r="AA3572" t="s">
        <v>52</v>
      </c>
      <c r="AB3572" t="s">
        <v>53</v>
      </c>
      <c r="AC3572" t="s">
        <v>1534</v>
      </c>
      <c r="AD3572" t="s">
        <v>2558</v>
      </c>
      <c r="AE3572">
        <v>36.988216198300002</v>
      </c>
      <c r="AF3572">
        <v>3823</v>
      </c>
      <c r="AG3572">
        <v>3822.9907693700002</v>
      </c>
      <c r="AH3572">
        <v>369888.14915700001</v>
      </c>
      <c r="AI3572">
        <v>55</v>
      </c>
      <c r="AJ3572">
        <v>102535.639070349</v>
      </c>
      <c r="AK3572" s="1">
        <f>intersection_ss_Lden___surface[[#This Row],[surf m2 bout ss]]/intersection_ss_Lden___surface[[#This Row],[Shape_Area]]</f>
        <v>0.2772071484421294</v>
      </c>
      <c r="AL3572">
        <v>573</v>
      </c>
      <c r="AM3572">
        <f>intersection_ss_Lden___surface[[#This Row],[Population totale 2024 ss]]*intersection_ss_Lden___surface[[#This Row],[Part de la surface du qs dans le noise contour]]</f>
        <v>158.83969605734015</v>
      </c>
    </row>
    <row r="3573" spans="1:39" x14ac:dyDescent="0.25">
      <c r="A3573">
        <v>3572</v>
      </c>
      <c r="B3573" t="s">
        <v>2963</v>
      </c>
      <c r="C3573" t="s">
        <v>2964</v>
      </c>
      <c r="D3573" t="s">
        <v>2964</v>
      </c>
      <c r="E3573" t="s">
        <v>2964</v>
      </c>
      <c r="F3573" t="s">
        <v>2960</v>
      </c>
      <c r="G3573" t="s">
        <v>2961</v>
      </c>
      <c r="H3573" t="s">
        <v>2962</v>
      </c>
      <c r="I3573" t="s">
        <v>2962</v>
      </c>
      <c r="J3573" t="s">
        <v>41</v>
      </c>
      <c r="K3573">
        <v>24062</v>
      </c>
      <c r="L3573" t="s">
        <v>2936</v>
      </c>
      <c r="M3573" t="s">
        <v>2937</v>
      </c>
      <c r="N3573" t="s">
        <v>2938</v>
      </c>
      <c r="O3573">
        <v>24000</v>
      </c>
      <c r="P3573" t="s">
        <v>2555</v>
      </c>
      <c r="Q3573" t="s">
        <v>2556</v>
      </c>
      <c r="R3573" t="s">
        <v>2557</v>
      </c>
      <c r="S3573">
        <v>20001</v>
      </c>
      <c r="T3573" t="s">
        <v>1531</v>
      </c>
      <c r="U3573" t="s">
        <v>1532</v>
      </c>
      <c r="V3573" t="s">
        <v>1533</v>
      </c>
      <c r="W3573">
        <v>2000</v>
      </c>
      <c r="X3573" t="s">
        <v>49</v>
      </c>
      <c r="Y3573" t="s">
        <v>50</v>
      </c>
      <c r="Z3573" t="s">
        <v>51</v>
      </c>
      <c r="AA3573" t="s">
        <v>52</v>
      </c>
      <c r="AB3573" t="s">
        <v>53</v>
      </c>
      <c r="AC3573" t="s">
        <v>1534</v>
      </c>
      <c r="AD3573" t="s">
        <v>2558</v>
      </c>
      <c r="AE3573">
        <v>36.988216198300002</v>
      </c>
      <c r="AF3573">
        <v>3823</v>
      </c>
      <c r="AG3573">
        <v>3822.9907693700002</v>
      </c>
      <c r="AH3573">
        <v>369888.14915700001</v>
      </c>
      <c r="AI3573">
        <v>56</v>
      </c>
      <c r="AJ3573">
        <v>111333.781405524</v>
      </c>
      <c r="AK3573" s="1">
        <f>intersection_ss_Lden___surface[[#This Row],[surf m2 bout ss]]/intersection_ss_Lden___surface[[#This Row],[Shape_Area]]</f>
        <v>0.30099310199383567</v>
      </c>
      <c r="AL3573">
        <v>573</v>
      </c>
      <c r="AM3573">
        <f>intersection_ss_Lden___surface[[#This Row],[Population totale 2024 ss]]*intersection_ss_Lden___surface[[#This Row],[Part de la surface du qs dans le noise contour]]</f>
        <v>172.46904744246783</v>
      </c>
    </row>
    <row r="3574" spans="1:39" x14ac:dyDescent="0.25">
      <c r="A3574">
        <v>3573</v>
      </c>
      <c r="B3574" t="s">
        <v>2963</v>
      </c>
      <c r="C3574" t="s">
        <v>2964</v>
      </c>
      <c r="D3574" t="s">
        <v>2964</v>
      </c>
      <c r="E3574" t="s">
        <v>2964</v>
      </c>
      <c r="F3574" t="s">
        <v>2960</v>
      </c>
      <c r="G3574" t="s">
        <v>2961</v>
      </c>
      <c r="H3574" t="s">
        <v>2962</v>
      </c>
      <c r="I3574" t="s">
        <v>2962</v>
      </c>
      <c r="J3574" t="s">
        <v>41</v>
      </c>
      <c r="K3574">
        <v>24062</v>
      </c>
      <c r="L3574" t="s">
        <v>2936</v>
      </c>
      <c r="M3574" t="s">
        <v>2937</v>
      </c>
      <c r="N3574" t="s">
        <v>2938</v>
      </c>
      <c r="O3574">
        <v>24000</v>
      </c>
      <c r="P3574" t="s">
        <v>2555</v>
      </c>
      <c r="Q3574" t="s">
        <v>2556</v>
      </c>
      <c r="R3574" t="s">
        <v>2557</v>
      </c>
      <c r="S3574">
        <v>20001</v>
      </c>
      <c r="T3574" t="s">
        <v>1531</v>
      </c>
      <c r="U3574" t="s">
        <v>1532</v>
      </c>
      <c r="V3574" t="s">
        <v>1533</v>
      </c>
      <c r="W3574">
        <v>2000</v>
      </c>
      <c r="X3574" t="s">
        <v>49</v>
      </c>
      <c r="Y3574" t="s">
        <v>50</v>
      </c>
      <c r="Z3574" t="s">
        <v>51</v>
      </c>
      <c r="AA3574" t="s">
        <v>52</v>
      </c>
      <c r="AB3574" t="s">
        <v>53</v>
      </c>
      <c r="AC3574" t="s">
        <v>1534</v>
      </c>
      <c r="AD3574" t="s">
        <v>2558</v>
      </c>
      <c r="AE3574">
        <v>36.988216198300002</v>
      </c>
      <c r="AF3574">
        <v>3823</v>
      </c>
      <c r="AG3574">
        <v>3822.9907693700002</v>
      </c>
      <c r="AH3574">
        <v>369888.14915700001</v>
      </c>
      <c r="AI3574">
        <v>57</v>
      </c>
      <c r="AJ3574">
        <v>10545.314587004499</v>
      </c>
      <c r="AK3574" s="1">
        <f>intersection_ss_Lden___surface[[#This Row],[surf m2 bout ss]]/intersection_ss_Lden___surface[[#This Row],[Shape_Area]]</f>
        <v>2.8509468635418519E-2</v>
      </c>
      <c r="AL3574">
        <v>573</v>
      </c>
      <c r="AM3574">
        <f>intersection_ss_Lden___surface[[#This Row],[Population totale 2024 ss]]*intersection_ss_Lden___surface[[#This Row],[Part de la surface du qs dans le noise contour]]</f>
        <v>16.335925528094812</v>
      </c>
    </row>
    <row r="3575" spans="1:39" x14ac:dyDescent="0.25">
      <c r="A3575">
        <v>3574</v>
      </c>
      <c r="B3575" t="s">
        <v>2965</v>
      </c>
      <c r="C3575" t="s">
        <v>1323</v>
      </c>
      <c r="D3575" t="s">
        <v>1323</v>
      </c>
      <c r="E3575" t="s">
        <v>1323</v>
      </c>
      <c r="F3575" t="s">
        <v>2960</v>
      </c>
      <c r="G3575" t="s">
        <v>2961</v>
      </c>
      <c r="H3575" t="s">
        <v>2962</v>
      </c>
      <c r="I3575" t="s">
        <v>2962</v>
      </c>
      <c r="J3575" t="s">
        <v>41</v>
      </c>
      <c r="K3575">
        <v>24062</v>
      </c>
      <c r="L3575" t="s">
        <v>2936</v>
      </c>
      <c r="M3575" t="s">
        <v>2937</v>
      </c>
      <c r="N3575" t="s">
        <v>2938</v>
      </c>
      <c r="O3575">
        <v>24000</v>
      </c>
      <c r="P3575" t="s">
        <v>2555</v>
      </c>
      <c r="Q3575" t="s">
        <v>2556</v>
      </c>
      <c r="R3575" t="s">
        <v>2557</v>
      </c>
      <c r="S3575">
        <v>20001</v>
      </c>
      <c r="T3575" t="s">
        <v>1531</v>
      </c>
      <c r="U3575" t="s">
        <v>1532</v>
      </c>
      <c r="V3575" t="s">
        <v>1533</v>
      </c>
      <c r="W3575">
        <v>2000</v>
      </c>
      <c r="X3575" t="s">
        <v>49</v>
      </c>
      <c r="Y3575" t="s">
        <v>50</v>
      </c>
      <c r="Z3575" t="s">
        <v>51</v>
      </c>
      <c r="AA3575" t="s">
        <v>52</v>
      </c>
      <c r="AB3575" t="s">
        <v>53</v>
      </c>
      <c r="AC3575" t="s">
        <v>1534</v>
      </c>
      <c r="AD3575" t="s">
        <v>2558</v>
      </c>
      <c r="AE3575">
        <v>322.11552208400002</v>
      </c>
      <c r="AF3575">
        <v>11236</v>
      </c>
      <c r="AG3575">
        <v>11235.7482356</v>
      </c>
      <c r="AH3575">
        <v>3221207.2569800001</v>
      </c>
      <c r="AI3575">
        <v>48</v>
      </c>
      <c r="AJ3575">
        <v>947.73336438089598</v>
      </c>
      <c r="AK3575" s="1">
        <f>intersection_ss_Lden___surface[[#This Row],[surf m2 bout ss]]/intersection_ss_Lden___surface[[#This Row],[Shape_Area]]</f>
        <v>2.942168226919465E-4</v>
      </c>
      <c r="AL3575">
        <v>663</v>
      </c>
      <c r="AM3575">
        <f>intersection_ss_Lden___surface[[#This Row],[Population totale 2024 ss]]*intersection_ss_Lden___surface[[#This Row],[Part de la surface du qs dans le noise contour]]</f>
        <v>0.19506575344476054</v>
      </c>
    </row>
    <row r="3576" spans="1:39" x14ac:dyDescent="0.25">
      <c r="A3576">
        <v>3575</v>
      </c>
      <c r="B3576" t="s">
        <v>2965</v>
      </c>
      <c r="C3576" t="s">
        <v>1323</v>
      </c>
      <c r="D3576" t="s">
        <v>1323</v>
      </c>
      <c r="E3576" t="s">
        <v>1323</v>
      </c>
      <c r="F3576" t="s">
        <v>2960</v>
      </c>
      <c r="G3576" t="s">
        <v>2961</v>
      </c>
      <c r="H3576" t="s">
        <v>2962</v>
      </c>
      <c r="I3576" t="s">
        <v>2962</v>
      </c>
      <c r="J3576" t="s">
        <v>41</v>
      </c>
      <c r="K3576">
        <v>24062</v>
      </c>
      <c r="L3576" t="s">
        <v>2936</v>
      </c>
      <c r="M3576" t="s">
        <v>2937</v>
      </c>
      <c r="N3576" t="s">
        <v>2938</v>
      </c>
      <c r="O3576">
        <v>24000</v>
      </c>
      <c r="P3576" t="s">
        <v>2555</v>
      </c>
      <c r="Q3576" t="s">
        <v>2556</v>
      </c>
      <c r="R3576" t="s">
        <v>2557</v>
      </c>
      <c r="S3576">
        <v>20001</v>
      </c>
      <c r="T3576" t="s">
        <v>1531</v>
      </c>
      <c r="U3576" t="s">
        <v>1532</v>
      </c>
      <c r="V3576" t="s">
        <v>1533</v>
      </c>
      <c r="W3576">
        <v>2000</v>
      </c>
      <c r="X3576" t="s">
        <v>49</v>
      </c>
      <c r="Y3576" t="s">
        <v>50</v>
      </c>
      <c r="Z3576" t="s">
        <v>51</v>
      </c>
      <c r="AA3576" t="s">
        <v>52</v>
      </c>
      <c r="AB3576" t="s">
        <v>53</v>
      </c>
      <c r="AC3576" t="s">
        <v>1534</v>
      </c>
      <c r="AD3576" t="s">
        <v>2558</v>
      </c>
      <c r="AE3576">
        <v>322.11552208400002</v>
      </c>
      <c r="AF3576">
        <v>11236</v>
      </c>
      <c r="AG3576">
        <v>11235.7482356</v>
      </c>
      <c r="AH3576">
        <v>3221207.2569800001</v>
      </c>
      <c r="AI3576">
        <v>49</v>
      </c>
      <c r="AJ3576">
        <v>58545.128714128397</v>
      </c>
      <c r="AK3576" s="1">
        <f>intersection_ss_Lden___surface[[#This Row],[surf m2 bout ss]]/intersection_ss_Lden___surface[[#This Row],[Shape_Area]]</f>
        <v>1.8174902775121834E-2</v>
      </c>
      <c r="AL3576">
        <v>663</v>
      </c>
      <c r="AM3576">
        <f>intersection_ss_Lden___surface[[#This Row],[Population totale 2024 ss]]*intersection_ss_Lden___surface[[#This Row],[Part de la surface du qs dans le noise contour]]</f>
        <v>12.049960539905776</v>
      </c>
    </row>
    <row r="3577" spans="1:39" x14ac:dyDescent="0.25">
      <c r="A3577">
        <v>3576</v>
      </c>
      <c r="B3577" t="s">
        <v>2965</v>
      </c>
      <c r="C3577" t="s">
        <v>1323</v>
      </c>
      <c r="D3577" t="s">
        <v>1323</v>
      </c>
      <c r="E3577" t="s">
        <v>1323</v>
      </c>
      <c r="F3577" t="s">
        <v>2960</v>
      </c>
      <c r="G3577" t="s">
        <v>2961</v>
      </c>
      <c r="H3577" t="s">
        <v>2962</v>
      </c>
      <c r="I3577" t="s">
        <v>2962</v>
      </c>
      <c r="J3577" t="s">
        <v>41</v>
      </c>
      <c r="K3577">
        <v>24062</v>
      </c>
      <c r="L3577" t="s">
        <v>2936</v>
      </c>
      <c r="M3577" t="s">
        <v>2937</v>
      </c>
      <c r="N3577" t="s">
        <v>2938</v>
      </c>
      <c r="O3577">
        <v>24000</v>
      </c>
      <c r="P3577" t="s">
        <v>2555</v>
      </c>
      <c r="Q3577" t="s">
        <v>2556</v>
      </c>
      <c r="R3577" t="s">
        <v>2557</v>
      </c>
      <c r="S3577">
        <v>20001</v>
      </c>
      <c r="T3577" t="s">
        <v>1531</v>
      </c>
      <c r="U3577" t="s">
        <v>1532</v>
      </c>
      <c r="V3577" t="s">
        <v>1533</v>
      </c>
      <c r="W3577">
        <v>2000</v>
      </c>
      <c r="X3577" t="s">
        <v>49</v>
      </c>
      <c r="Y3577" t="s">
        <v>50</v>
      </c>
      <c r="Z3577" t="s">
        <v>51</v>
      </c>
      <c r="AA3577" t="s">
        <v>52</v>
      </c>
      <c r="AB3577" t="s">
        <v>53</v>
      </c>
      <c r="AC3577" t="s">
        <v>1534</v>
      </c>
      <c r="AD3577" t="s">
        <v>2558</v>
      </c>
      <c r="AE3577">
        <v>322.11552208400002</v>
      </c>
      <c r="AF3577">
        <v>11236</v>
      </c>
      <c r="AG3577">
        <v>11235.7482356</v>
      </c>
      <c r="AH3577">
        <v>3221207.2569800001</v>
      </c>
      <c r="AI3577">
        <v>50</v>
      </c>
      <c r="AJ3577">
        <v>131810.64156605501</v>
      </c>
      <c r="AK3577" s="1">
        <f>intersection_ss_Lden___surface[[#This Row],[surf m2 bout ss]]/intersection_ss_Lden___surface[[#This Row],[Shape_Area]]</f>
        <v>4.0919640076072697E-2</v>
      </c>
      <c r="AL3577">
        <v>663</v>
      </c>
      <c r="AM3577">
        <f>intersection_ss_Lden___surface[[#This Row],[Population totale 2024 ss]]*intersection_ss_Lden___surface[[#This Row],[Part de la surface du qs dans le noise contour]]</f>
        <v>27.129721370436197</v>
      </c>
    </row>
    <row r="3578" spans="1:39" x14ac:dyDescent="0.25">
      <c r="A3578">
        <v>3577</v>
      </c>
      <c r="B3578" t="s">
        <v>2965</v>
      </c>
      <c r="C3578" t="s">
        <v>1323</v>
      </c>
      <c r="D3578" t="s">
        <v>1323</v>
      </c>
      <c r="E3578" t="s">
        <v>1323</v>
      </c>
      <c r="F3578" t="s">
        <v>2960</v>
      </c>
      <c r="G3578" t="s">
        <v>2961</v>
      </c>
      <c r="H3578" t="s">
        <v>2962</v>
      </c>
      <c r="I3578" t="s">
        <v>2962</v>
      </c>
      <c r="J3578" t="s">
        <v>41</v>
      </c>
      <c r="K3578">
        <v>24062</v>
      </c>
      <c r="L3578" t="s">
        <v>2936</v>
      </c>
      <c r="M3578" t="s">
        <v>2937</v>
      </c>
      <c r="N3578" t="s">
        <v>2938</v>
      </c>
      <c r="O3578">
        <v>24000</v>
      </c>
      <c r="P3578" t="s">
        <v>2555</v>
      </c>
      <c r="Q3578" t="s">
        <v>2556</v>
      </c>
      <c r="R3578" t="s">
        <v>2557</v>
      </c>
      <c r="S3578">
        <v>20001</v>
      </c>
      <c r="T3578" t="s">
        <v>1531</v>
      </c>
      <c r="U3578" t="s">
        <v>1532</v>
      </c>
      <c r="V3578" t="s">
        <v>1533</v>
      </c>
      <c r="W3578">
        <v>2000</v>
      </c>
      <c r="X3578" t="s">
        <v>49</v>
      </c>
      <c r="Y3578" t="s">
        <v>50</v>
      </c>
      <c r="Z3578" t="s">
        <v>51</v>
      </c>
      <c r="AA3578" t="s">
        <v>52</v>
      </c>
      <c r="AB3578" t="s">
        <v>53</v>
      </c>
      <c r="AC3578" t="s">
        <v>1534</v>
      </c>
      <c r="AD3578" t="s">
        <v>2558</v>
      </c>
      <c r="AE3578">
        <v>322.11552208400002</v>
      </c>
      <c r="AF3578">
        <v>11236</v>
      </c>
      <c r="AG3578">
        <v>11235.7482356</v>
      </c>
      <c r="AH3578">
        <v>3221207.2569800001</v>
      </c>
      <c r="AI3578">
        <v>51</v>
      </c>
      <c r="AJ3578">
        <v>174183.69282614399</v>
      </c>
      <c r="AK3578" s="1">
        <f>intersection_ss_Lden___surface[[#This Row],[surf m2 bout ss]]/intersection_ss_Lden___surface[[#This Row],[Shape_Area]]</f>
        <v>5.4074040858037672E-2</v>
      </c>
      <c r="AL3578">
        <v>663</v>
      </c>
      <c r="AM3578">
        <f>intersection_ss_Lden___surface[[#This Row],[Population totale 2024 ss]]*intersection_ss_Lden___surface[[#This Row],[Part de la surface du qs dans le noise contour]]</f>
        <v>35.851089088878979</v>
      </c>
    </row>
    <row r="3579" spans="1:39" x14ac:dyDescent="0.25">
      <c r="A3579">
        <v>3578</v>
      </c>
      <c r="B3579" t="s">
        <v>2965</v>
      </c>
      <c r="C3579" t="s">
        <v>1323</v>
      </c>
      <c r="D3579" t="s">
        <v>1323</v>
      </c>
      <c r="E3579" t="s">
        <v>1323</v>
      </c>
      <c r="F3579" t="s">
        <v>2960</v>
      </c>
      <c r="G3579" t="s">
        <v>2961</v>
      </c>
      <c r="H3579" t="s">
        <v>2962</v>
      </c>
      <c r="I3579" t="s">
        <v>2962</v>
      </c>
      <c r="J3579" t="s">
        <v>41</v>
      </c>
      <c r="K3579">
        <v>24062</v>
      </c>
      <c r="L3579" t="s">
        <v>2936</v>
      </c>
      <c r="M3579" t="s">
        <v>2937</v>
      </c>
      <c r="N3579" t="s">
        <v>2938</v>
      </c>
      <c r="O3579">
        <v>24000</v>
      </c>
      <c r="P3579" t="s">
        <v>2555</v>
      </c>
      <c r="Q3579" t="s">
        <v>2556</v>
      </c>
      <c r="R3579" t="s">
        <v>2557</v>
      </c>
      <c r="S3579">
        <v>20001</v>
      </c>
      <c r="T3579" t="s">
        <v>1531</v>
      </c>
      <c r="U3579" t="s">
        <v>1532</v>
      </c>
      <c r="V3579" t="s">
        <v>1533</v>
      </c>
      <c r="W3579">
        <v>2000</v>
      </c>
      <c r="X3579" t="s">
        <v>49</v>
      </c>
      <c r="Y3579" t="s">
        <v>50</v>
      </c>
      <c r="Z3579" t="s">
        <v>51</v>
      </c>
      <c r="AA3579" t="s">
        <v>52</v>
      </c>
      <c r="AB3579" t="s">
        <v>53</v>
      </c>
      <c r="AC3579" t="s">
        <v>1534</v>
      </c>
      <c r="AD3579" t="s">
        <v>2558</v>
      </c>
      <c r="AE3579">
        <v>322.11552208400002</v>
      </c>
      <c r="AF3579">
        <v>11236</v>
      </c>
      <c r="AG3579">
        <v>11235.7482356</v>
      </c>
      <c r="AH3579">
        <v>3221207.2569800001</v>
      </c>
      <c r="AI3579">
        <v>52</v>
      </c>
      <c r="AJ3579">
        <v>182183.617602574</v>
      </c>
      <c r="AK3579" s="1">
        <f>intersection_ss_Lden___surface[[#This Row],[surf m2 bout ss]]/intersection_ss_Lden___surface[[#This Row],[Shape_Area]]</f>
        <v>5.6557558414722382E-2</v>
      </c>
      <c r="AL3579">
        <v>663</v>
      </c>
      <c r="AM3579">
        <f>intersection_ss_Lden___surface[[#This Row],[Population totale 2024 ss]]*intersection_ss_Lden___surface[[#This Row],[Part de la surface du qs dans le noise contour]]</f>
        <v>37.497661228960936</v>
      </c>
    </row>
    <row r="3580" spans="1:39" x14ac:dyDescent="0.25">
      <c r="A3580">
        <v>3579</v>
      </c>
      <c r="B3580" t="s">
        <v>2965</v>
      </c>
      <c r="C3580" t="s">
        <v>1323</v>
      </c>
      <c r="D3580" t="s">
        <v>1323</v>
      </c>
      <c r="E3580" t="s">
        <v>1323</v>
      </c>
      <c r="F3580" t="s">
        <v>2960</v>
      </c>
      <c r="G3580" t="s">
        <v>2961</v>
      </c>
      <c r="H3580" t="s">
        <v>2962</v>
      </c>
      <c r="I3580" t="s">
        <v>2962</v>
      </c>
      <c r="J3580" t="s">
        <v>41</v>
      </c>
      <c r="K3580">
        <v>24062</v>
      </c>
      <c r="L3580" t="s">
        <v>2936</v>
      </c>
      <c r="M3580" t="s">
        <v>2937</v>
      </c>
      <c r="N3580" t="s">
        <v>2938</v>
      </c>
      <c r="O3580">
        <v>24000</v>
      </c>
      <c r="P3580" t="s">
        <v>2555</v>
      </c>
      <c r="Q3580" t="s">
        <v>2556</v>
      </c>
      <c r="R3580" t="s">
        <v>2557</v>
      </c>
      <c r="S3580">
        <v>20001</v>
      </c>
      <c r="T3580" t="s">
        <v>1531</v>
      </c>
      <c r="U3580" t="s">
        <v>1532</v>
      </c>
      <c r="V3580" t="s">
        <v>1533</v>
      </c>
      <c r="W3580">
        <v>2000</v>
      </c>
      <c r="X3580" t="s">
        <v>49</v>
      </c>
      <c r="Y3580" t="s">
        <v>50</v>
      </c>
      <c r="Z3580" t="s">
        <v>51</v>
      </c>
      <c r="AA3580" t="s">
        <v>52</v>
      </c>
      <c r="AB3580" t="s">
        <v>53</v>
      </c>
      <c r="AC3580" t="s">
        <v>1534</v>
      </c>
      <c r="AD3580" t="s">
        <v>2558</v>
      </c>
      <c r="AE3580">
        <v>322.11552208400002</v>
      </c>
      <c r="AF3580">
        <v>11236</v>
      </c>
      <c r="AG3580">
        <v>11235.7482356</v>
      </c>
      <c r="AH3580">
        <v>3221207.2569800001</v>
      </c>
      <c r="AI3580">
        <v>53</v>
      </c>
      <c r="AJ3580">
        <v>203216.88318191399</v>
      </c>
      <c r="AK3580" s="1">
        <f>intersection_ss_Lden___surface[[#This Row],[surf m2 bout ss]]/intersection_ss_Lden___surface[[#This Row],[Shape_Area]]</f>
        <v>6.3087180354994374E-2</v>
      </c>
      <c r="AL3580">
        <v>663</v>
      </c>
      <c r="AM3580">
        <f>intersection_ss_Lden___surface[[#This Row],[Population totale 2024 ss]]*intersection_ss_Lden___surface[[#This Row],[Part de la surface du qs dans le noise contour]]</f>
        <v>41.826800575361268</v>
      </c>
    </row>
    <row r="3581" spans="1:39" x14ac:dyDescent="0.25">
      <c r="A3581">
        <v>3580</v>
      </c>
      <c r="B3581" t="s">
        <v>2965</v>
      </c>
      <c r="C3581" t="s">
        <v>1323</v>
      </c>
      <c r="D3581" t="s">
        <v>1323</v>
      </c>
      <c r="E3581" t="s">
        <v>1323</v>
      </c>
      <c r="F3581" t="s">
        <v>2960</v>
      </c>
      <c r="G3581" t="s">
        <v>2961</v>
      </c>
      <c r="H3581" t="s">
        <v>2962</v>
      </c>
      <c r="I3581" t="s">
        <v>2962</v>
      </c>
      <c r="J3581" t="s">
        <v>41</v>
      </c>
      <c r="K3581">
        <v>24062</v>
      </c>
      <c r="L3581" t="s">
        <v>2936</v>
      </c>
      <c r="M3581" t="s">
        <v>2937</v>
      </c>
      <c r="N3581" t="s">
        <v>2938</v>
      </c>
      <c r="O3581">
        <v>24000</v>
      </c>
      <c r="P3581" t="s">
        <v>2555</v>
      </c>
      <c r="Q3581" t="s">
        <v>2556</v>
      </c>
      <c r="R3581" t="s">
        <v>2557</v>
      </c>
      <c r="S3581">
        <v>20001</v>
      </c>
      <c r="T3581" t="s">
        <v>1531</v>
      </c>
      <c r="U3581" t="s">
        <v>1532</v>
      </c>
      <c r="V3581" t="s">
        <v>1533</v>
      </c>
      <c r="W3581">
        <v>2000</v>
      </c>
      <c r="X3581" t="s">
        <v>49</v>
      </c>
      <c r="Y3581" t="s">
        <v>50</v>
      </c>
      <c r="Z3581" t="s">
        <v>51</v>
      </c>
      <c r="AA3581" t="s">
        <v>52</v>
      </c>
      <c r="AB3581" t="s">
        <v>53</v>
      </c>
      <c r="AC3581" t="s">
        <v>1534</v>
      </c>
      <c r="AD3581" t="s">
        <v>2558</v>
      </c>
      <c r="AE3581">
        <v>322.11552208400002</v>
      </c>
      <c r="AF3581">
        <v>11236</v>
      </c>
      <c r="AG3581">
        <v>11235.7482356</v>
      </c>
      <c r="AH3581">
        <v>3221207.2569800001</v>
      </c>
      <c r="AI3581">
        <v>54</v>
      </c>
      <c r="AJ3581">
        <v>228504.22820186301</v>
      </c>
      <c r="AK3581" s="1">
        <f>intersection_ss_Lden___surface[[#This Row],[surf m2 bout ss]]/intersection_ss_Lden___surface[[#This Row],[Shape_Area]]</f>
        <v>7.0937449835529715E-2</v>
      </c>
      <c r="AL3581">
        <v>663</v>
      </c>
      <c r="AM3581">
        <f>intersection_ss_Lden___surface[[#This Row],[Population totale 2024 ss]]*intersection_ss_Lden___surface[[#This Row],[Part de la surface du qs dans le noise contour]]</f>
        <v>47.031529240956203</v>
      </c>
    </row>
    <row r="3582" spans="1:39" x14ac:dyDescent="0.25">
      <c r="A3582">
        <v>3581</v>
      </c>
      <c r="B3582" t="s">
        <v>2965</v>
      </c>
      <c r="C3582" t="s">
        <v>1323</v>
      </c>
      <c r="D3582" t="s">
        <v>1323</v>
      </c>
      <c r="E3582" t="s">
        <v>1323</v>
      </c>
      <c r="F3582" t="s">
        <v>2960</v>
      </c>
      <c r="G3582" t="s">
        <v>2961</v>
      </c>
      <c r="H3582" t="s">
        <v>2962</v>
      </c>
      <c r="I3582" t="s">
        <v>2962</v>
      </c>
      <c r="J3582" t="s">
        <v>41</v>
      </c>
      <c r="K3582">
        <v>24062</v>
      </c>
      <c r="L3582" t="s">
        <v>2936</v>
      </c>
      <c r="M3582" t="s">
        <v>2937</v>
      </c>
      <c r="N3582" t="s">
        <v>2938</v>
      </c>
      <c r="O3582">
        <v>24000</v>
      </c>
      <c r="P3582" t="s">
        <v>2555</v>
      </c>
      <c r="Q3582" t="s">
        <v>2556</v>
      </c>
      <c r="R3582" t="s">
        <v>2557</v>
      </c>
      <c r="S3582">
        <v>20001</v>
      </c>
      <c r="T3582" t="s">
        <v>1531</v>
      </c>
      <c r="U3582" t="s">
        <v>1532</v>
      </c>
      <c r="V3582" t="s">
        <v>1533</v>
      </c>
      <c r="W3582">
        <v>2000</v>
      </c>
      <c r="X3582" t="s">
        <v>49</v>
      </c>
      <c r="Y3582" t="s">
        <v>50</v>
      </c>
      <c r="Z3582" t="s">
        <v>51</v>
      </c>
      <c r="AA3582" t="s">
        <v>52</v>
      </c>
      <c r="AB3582" t="s">
        <v>53</v>
      </c>
      <c r="AC3582" t="s">
        <v>1534</v>
      </c>
      <c r="AD3582" t="s">
        <v>2558</v>
      </c>
      <c r="AE3582">
        <v>322.11552208400002</v>
      </c>
      <c r="AF3582">
        <v>11236</v>
      </c>
      <c r="AG3582">
        <v>11235.7482356</v>
      </c>
      <c r="AH3582">
        <v>3221207.2569800001</v>
      </c>
      <c r="AI3582">
        <v>55</v>
      </c>
      <c r="AJ3582">
        <v>392284.392726772</v>
      </c>
      <c r="AK3582" s="1">
        <f>intersection_ss_Lden___surface[[#This Row],[surf m2 bout ss]]/intersection_ss_Lden___surface[[#This Row],[Shape_Area]]</f>
        <v>0.12178179217643791</v>
      </c>
      <c r="AL3582">
        <v>663</v>
      </c>
      <c r="AM3582">
        <f>intersection_ss_Lden___surface[[#This Row],[Population totale 2024 ss]]*intersection_ss_Lden___surface[[#This Row],[Part de la surface du qs dans le noise contour]]</f>
        <v>80.741328212978331</v>
      </c>
    </row>
    <row r="3583" spans="1:39" x14ac:dyDescent="0.25">
      <c r="A3583">
        <v>3582</v>
      </c>
      <c r="B3583" t="s">
        <v>2965</v>
      </c>
      <c r="C3583" t="s">
        <v>1323</v>
      </c>
      <c r="D3583" t="s">
        <v>1323</v>
      </c>
      <c r="E3583" t="s">
        <v>1323</v>
      </c>
      <c r="F3583" t="s">
        <v>2960</v>
      </c>
      <c r="G3583" t="s">
        <v>2961</v>
      </c>
      <c r="H3583" t="s">
        <v>2962</v>
      </c>
      <c r="I3583" t="s">
        <v>2962</v>
      </c>
      <c r="J3583" t="s">
        <v>41</v>
      </c>
      <c r="K3583">
        <v>24062</v>
      </c>
      <c r="L3583" t="s">
        <v>2936</v>
      </c>
      <c r="M3583" t="s">
        <v>2937</v>
      </c>
      <c r="N3583" t="s">
        <v>2938</v>
      </c>
      <c r="O3583">
        <v>24000</v>
      </c>
      <c r="P3583" t="s">
        <v>2555</v>
      </c>
      <c r="Q3583" t="s">
        <v>2556</v>
      </c>
      <c r="R3583" t="s">
        <v>2557</v>
      </c>
      <c r="S3583">
        <v>20001</v>
      </c>
      <c r="T3583" t="s">
        <v>1531</v>
      </c>
      <c r="U3583" t="s">
        <v>1532</v>
      </c>
      <c r="V3583" t="s">
        <v>1533</v>
      </c>
      <c r="W3583">
        <v>2000</v>
      </c>
      <c r="X3583" t="s">
        <v>49</v>
      </c>
      <c r="Y3583" t="s">
        <v>50</v>
      </c>
      <c r="Z3583" t="s">
        <v>51</v>
      </c>
      <c r="AA3583" t="s">
        <v>52</v>
      </c>
      <c r="AB3583" t="s">
        <v>53</v>
      </c>
      <c r="AC3583" t="s">
        <v>1534</v>
      </c>
      <c r="AD3583" t="s">
        <v>2558</v>
      </c>
      <c r="AE3583">
        <v>322.11552208400002</v>
      </c>
      <c r="AF3583">
        <v>11236</v>
      </c>
      <c r="AG3583">
        <v>11235.7482356</v>
      </c>
      <c r="AH3583">
        <v>3221207.2569800001</v>
      </c>
      <c r="AI3583">
        <v>56</v>
      </c>
      <c r="AJ3583">
        <v>1077169.8523154201</v>
      </c>
      <c r="AK3583" s="1">
        <f>intersection_ss_Lden___surface[[#This Row],[surf m2 bout ss]]/intersection_ss_Lden___surface[[#This Row],[Shape_Area]]</f>
        <v>0.33439942430941444</v>
      </c>
      <c r="AL3583">
        <v>663</v>
      </c>
      <c r="AM3583">
        <f>intersection_ss_Lden___surface[[#This Row],[Population totale 2024 ss]]*intersection_ss_Lden___surface[[#This Row],[Part de la surface du qs dans le noise contour]]</f>
        <v>221.70681831714177</v>
      </c>
    </row>
    <row r="3584" spans="1:39" x14ac:dyDescent="0.25">
      <c r="A3584">
        <v>3583</v>
      </c>
      <c r="B3584" t="s">
        <v>2965</v>
      </c>
      <c r="C3584" t="s">
        <v>1323</v>
      </c>
      <c r="D3584" t="s">
        <v>1323</v>
      </c>
      <c r="E3584" t="s">
        <v>1323</v>
      </c>
      <c r="F3584" t="s">
        <v>2960</v>
      </c>
      <c r="G3584" t="s">
        <v>2961</v>
      </c>
      <c r="H3584" t="s">
        <v>2962</v>
      </c>
      <c r="I3584" t="s">
        <v>2962</v>
      </c>
      <c r="J3584" t="s">
        <v>41</v>
      </c>
      <c r="K3584">
        <v>24062</v>
      </c>
      <c r="L3584" t="s">
        <v>2936</v>
      </c>
      <c r="M3584" t="s">
        <v>2937</v>
      </c>
      <c r="N3584" t="s">
        <v>2938</v>
      </c>
      <c r="O3584">
        <v>24000</v>
      </c>
      <c r="P3584" t="s">
        <v>2555</v>
      </c>
      <c r="Q3584" t="s">
        <v>2556</v>
      </c>
      <c r="R3584" t="s">
        <v>2557</v>
      </c>
      <c r="S3584">
        <v>20001</v>
      </c>
      <c r="T3584" t="s">
        <v>1531</v>
      </c>
      <c r="U3584" t="s">
        <v>1532</v>
      </c>
      <c r="V3584" t="s">
        <v>1533</v>
      </c>
      <c r="W3584">
        <v>2000</v>
      </c>
      <c r="X3584" t="s">
        <v>49</v>
      </c>
      <c r="Y3584" t="s">
        <v>50</v>
      </c>
      <c r="Z3584" t="s">
        <v>51</v>
      </c>
      <c r="AA3584" t="s">
        <v>52</v>
      </c>
      <c r="AB3584" t="s">
        <v>53</v>
      </c>
      <c r="AC3584" t="s">
        <v>1534</v>
      </c>
      <c r="AD3584" t="s">
        <v>2558</v>
      </c>
      <c r="AE3584">
        <v>322.11552208400002</v>
      </c>
      <c r="AF3584">
        <v>11236</v>
      </c>
      <c r="AG3584">
        <v>11235.7482356</v>
      </c>
      <c r="AH3584">
        <v>3221207.2569800001</v>
      </c>
      <c r="AI3584">
        <v>57</v>
      </c>
      <c r="AJ3584">
        <v>760291.95234574098</v>
      </c>
      <c r="AK3584" s="1">
        <f>intersection_ss_Lden___surface[[#This Row],[surf m2 bout ss]]/intersection_ss_Lden___surface[[#This Row],[Shape_Area]]</f>
        <v>0.23602702083148247</v>
      </c>
      <c r="AL3584">
        <v>663</v>
      </c>
      <c r="AM3584">
        <f>intersection_ss_Lden___surface[[#This Row],[Population totale 2024 ss]]*intersection_ss_Lden___surface[[#This Row],[Part de la surface du qs dans le noise contour]]</f>
        <v>156.48591481127289</v>
      </c>
    </row>
    <row r="3585" spans="1:39" x14ac:dyDescent="0.25">
      <c r="A3585">
        <v>3584</v>
      </c>
      <c r="B3585" t="s">
        <v>2965</v>
      </c>
      <c r="C3585" t="s">
        <v>1323</v>
      </c>
      <c r="D3585" t="s">
        <v>1323</v>
      </c>
      <c r="E3585" t="s">
        <v>1323</v>
      </c>
      <c r="F3585" t="s">
        <v>2960</v>
      </c>
      <c r="G3585" t="s">
        <v>2961</v>
      </c>
      <c r="H3585" t="s">
        <v>2962</v>
      </c>
      <c r="I3585" t="s">
        <v>2962</v>
      </c>
      <c r="J3585" t="s">
        <v>41</v>
      </c>
      <c r="K3585">
        <v>24062</v>
      </c>
      <c r="L3585" t="s">
        <v>2936</v>
      </c>
      <c r="M3585" t="s">
        <v>2937</v>
      </c>
      <c r="N3585" t="s">
        <v>2938</v>
      </c>
      <c r="O3585">
        <v>24000</v>
      </c>
      <c r="P3585" t="s">
        <v>2555</v>
      </c>
      <c r="Q3585" t="s">
        <v>2556</v>
      </c>
      <c r="R3585" t="s">
        <v>2557</v>
      </c>
      <c r="S3585">
        <v>20001</v>
      </c>
      <c r="T3585" t="s">
        <v>1531</v>
      </c>
      <c r="U3585" t="s">
        <v>1532</v>
      </c>
      <c r="V3585" t="s">
        <v>1533</v>
      </c>
      <c r="W3585">
        <v>2000</v>
      </c>
      <c r="X3585" t="s">
        <v>49</v>
      </c>
      <c r="Y3585" t="s">
        <v>50</v>
      </c>
      <c r="Z3585" t="s">
        <v>51</v>
      </c>
      <c r="AA3585" t="s">
        <v>52</v>
      </c>
      <c r="AB3585" t="s">
        <v>53</v>
      </c>
      <c r="AC3585" t="s">
        <v>1534</v>
      </c>
      <c r="AD3585" t="s">
        <v>2558</v>
      </c>
      <c r="AE3585">
        <v>322.11552208400002</v>
      </c>
      <c r="AF3585">
        <v>11236</v>
      </c>
      <c r="AG3585">
        <v>11235.7482356</v>
      </c>
      <c r="AH3585">
        <v>3221207.2569800001</v>
      </c>
      <c r="AI3585">
        <v>58</v>
      </c>
      <c r="AJ3585">
        <v>12318.816536385701</v>
      </c>
      <c r="AK3585" s="1">
        <f>intersection_ss_Lden___surface[[#This Row],[surf m2 bout ss]]/intersection_ss_Lden___surface[[#This Row],[Shape_Area]]</f>
        <v>3.8242856027634318E-3</v>
      </c>
      <c r="AL3585">
        <v>663</v>
      </c>
      <c r="AM3585">
        <f>intersection_ss_Lden___surface[[#This Row],[Population totale 2024 ss]]*intersection_ss_Lden___surface[[#This Row],[Part de la surface du qs dans le noise contour]]</f>
        <v>2.5355013546321552</v>
      </c>
    </row>
    <row r="3586" spans="1:39" x14ac:dyDescent="0.25">
      <c r="A3586">
        <v>3585</v>
      </c>
      <c r="B3586" t="s">
        <v>2966</v>
      </c>
      <c r="C3586" t="s">
        <v>2967</v>
      </c>
      <c r="D3586" t="s">
        <v>2967</v>
      </c>
      <c r="E3586" t="s">
        <v>2967</v>
      </c>
      <c r="F3586" t="s">
        <v>2968</v>
      </c>
      <c r="G3586" t="s">
        <v>2969</v>
      </c>
      <c r="H3586" t="s">
        <v>2970</v>
      </c>
      <c r="I3586" t="s">
        <v>2970</v>
      </c>
      <c r="J3586" t="s">
        <v>41</v>
      </c>
      <c r="K3586">
        <v>24094</v>
      </c>
      <c r="L3586" t="s">
        <v>2971</v>
      </c>
      <c r="M3586" t="s">
        <v>2971</v>
      </c>
      <c r="N3586" t="s">
        <v>2971</v>
      </c>
      <c r="O3586">
        <v>24000</v>
      </c>
      <c r="P3586" t="s">
        <v>2555</v>
      </c>
      <c r="Q3586" t="s">
        <v>2556</v>
      </c>
      <c r="R3586" t="s">
        <v>2557</v>
      </c>
      <c r="S3586">
        <v>20001</v>
      </c>
      <c r="T3586" t="s">
        <v>1531</v>
      </c>
      <c r="U3586" t="s">
        <v>1532</v>
      </c>
      <c r="V3586" t="s">
        <v>1533</v>
      </c>
      <c r="W3586">
        <v>2000</v>
      </c>
      <c r="X3586" t="s">
        <v>49</v>
      </c>
      <c r="Y3586" t="s">
        <v>50</v>
      </c>
      <c r="Z3586" t="s">
        <v>51</v>
      </c>
      <c r="AA3586" t="s">
        <v>52</v>
      </c>
      <c r="AB3586" t="s">
        <v>53</v>
      </c>
      <c r="AC3586" t="s">
        <v>1534</v>
      </c>
      <c r="AD3586" t="s">
        <v>2558</v>
      </c>
      <c r="AE3586">
        <v>55.100118240100002</v>
      </c>
      <c r="AF3586">
        <v>3460</v>
      </c>
      <c r="AG3586">
        <v>3459.6908213400002</v>
      </c>
      <c r="AH3586">
        <v>551010.09142900002</v>
      </c>
      <c r="AI3586">
        <v>51</v>
      </c>
      <c r="AJ3586">
        <v>91583.505702757495</v>
      </c>
      <c r="AK3586" s="1">
        <f>intersection_ss_Lden___surface[[#This Row],[surf m2 bout ss]]/intersection_ss_Lden___surface[[#This Row],[Shape_Area]]</f>
        <v>0.16621021488960955</v>
      </c>
      <c r="AL3586">
        <v>1277</v>
      </c>
      <c r="AM3586">
        <f>intersection_ss_Lden___surface[[#This Row],[Population totale 2024 ss]]*intersection_ss_Lden___surface[[#This Row],[Part de la surface du qs dans le noise contour]]</f>
        <v>212.25044441403139</v>
      </c>
    </row>
    <row r="3587" spans="1:39" x14ac:dyDescent="0.25">
      <c r="A3587">
        <v>3586</v>
      </c>
      <c r="B3587" t="s">
        <v>2966</v>
      </c>
      <c r="C3587" t="s">
        <v>2967</v>
      </c>
      <c r="D3587" t="s">
        <v>2967</v>
      </c>
      <c r="E3587" t="s">
        <v>2967</v>
      </c>
      <c r="F3587" t="s">
        <v>2968</v>
      </c>
      <c r="G3587" t="s">
        <v>2969</v>
      </c>
      <c r="H3587" t="s">
        <v>2970</v>
      </c>
      <c r="I3587" t="s">
        <v>2970</v>
      </c>
      <c r="J3587" t="s">
        <v>41</v>
      </c>
      <c r="K3587">
        <v>24094</v>
      </c>
      <c r="L3587" t="s">
        <v>2971</v>
      </c>
      <c r="M3587" t="s">
        <v>2971</v>
      </c>
      <c r="N3587" t="s">
        <v>2971</v>
      </c>
      <c r="O3587">
        <v>24000</v>
      </c>
      <c r="P3587" t="s">
        <v>2555</v>
      </c>
      <c r="Q3587" t="s">
        <v>2556</v>
      </c>
      <c r="R3587" t="s">
        <v>2557</v>
      </c>
      <c r="S3587">
        <v>20001</v>
      </c>
      <c r="T3587" t="s">
        <v>1531</v>
      </c>
      <c r="U3587" t="s">
        <v>1532</v>
      </c>
      <c r="V3587" t="s">
        <v>1533</v>
      </c>
      <c r="W3587">
        <v>2000</v>
      </c>
      <c r="X3587" t="s">
        <v>49</v>
      </c>
      <c r="Y3587" t="s">
        <v>50</v>
      </c>
      <c r="Z3587" t="s">
        <v>51</v>
      </c>
      <c r="AA3587" t="s">
        <v>52</v>
      </c>
      <c r="AB3587" t="s">
        <v>53</v>
      </c>
      <c r="AC3587" t="s">
        <v>1534</v>
      </c>
      <c r="AD3587" t="s">
        <v>2558</v>
      </c>
      <c r="AE3587">
        <v>55.100118240100002</v>
      </c>
      <c r="AF3587">
        <v>3460</v>
      </c>
      <c r="AG3587">
        <v>3459.6908213400002</v>
      </c>
      <c r="AH3587">
        <v>551010.09142900002</v>
      </c>
      <c r="AI3587">
        <v>52</v>
      </c>
      <c r="AJ3587">
        <v>197175.65622821401</v>
      </c>
      <c r="AK3587" s="1">
        <f>intersection_ss_Lden___surface[[#This Row],[surf m2 bout ss]]/intersection_ss_Lden___surface[[#This Row],[Shape_Area]]</f>
        <v>0.35784400194351235</v>
      </c>
      <c r="AL3587">
        <v>1277</v>
      </c>
      <c r="AM3587">
        <f>intersection_ss_Lden___surface[[#This Row],[Population totale 2024 ss]]*intersection_ss_Lden___surface[[#This Row],[Part de la surface du qs dans le noise contour]]</f>
        <v>456.96679048186525</v>
      </c>
    </row>
    <row r="3588" spans="1:39" x14ac:dyDescent="0.25">
      <c r="A3588">
        <v>3587</v>
      </c>
      <c r="B3588" t="s">
        <v>2966</v>
      </c>
      <c r="C3588" t="s">
        <v>2967</v>
      </c>
      <c r="D3588" t="s">
        <v>2967</v>
      </c>
      <c r="E3588" t="s">
        <v>2967</v>
      </c>
      <c r="F3588" t="s">
        <v>2968</v>
      </c>
      <c r="G3588" t="s">
        <v>2969</v>
      </c>
      <c r="H3588" t="s">
        <v>2970</v>
      </c>
      <c r="I3588" t="s">
        <v>2970</v>
      </c>
      <c r="J3588" t="s">
        <v>41</v>
      </c>
      <c r="K3588">
        <v>24094</v>
      </c>
      <c r="L3588" t="s">
        <v>2971</v>
      </c>
      <c r="M3588" t="s">
        <v>2971</v>
      </c>
      <c r="N3588" t="s">
        <v>2971</v>
      </c>
      <c r="O3588">
        <v>24000</v>
      </c>
      <c r="P3588" t="s">
        <v>2555</v>
      </c>
      <c r="Q3588" t="s">
        <v>2556</v>
      </c>
      <c r="R3588" t="s">
        <v>2557</v>
      </c>
      <c r="S3588">
        <v>20001</v>
      </c>
      <c r="T3588" t="s">
        <v>1531</v>
      </c>
      <c r="U3588" t="s">
        <v>1532</v>
      </c>
      <c r="V3588" t="s">
        <v>1533</v>
      </c>
      <c r="W3588">
        <v>2000</v>
      </c>
      <c r="X3588" t="s">
        <v>49</v>
      </c>
      <c r="Y3588" t="s">
        <v>50</v>
      </c>
      <c r="Z3588" t="s">
        <v>51</v>
      </c>
      <c r="AA3588" t="s">
        <v>52</v>
      </c>
      <c r="AB3588" t="s">
        <v>53</v>
      </c>
      <c r="AC3588" t="s">
        <v>1534</v>
      </c>
      <c r="AD3588" t="s">
        <v>2558</v>
      </c>
      <c r="AE3588">
        <v>55.100118240100002</v>
      </c>
      <c r="AF3588">
        <v>3460</v>
      </c>
      <c r="AG3588">
        <v>3459.6908213400002</v>
      </c>
      <c r="AH3588">
        <v>551010.09142900002</v>
      </c>
      <c r="AI3588">
        <v>53</v>
      </c>
      <c r="AJ3588">
        <v>157490.57174230399</v>
      </c>
      <c r="AK3588" s="1">
        <f>intersection_ss_Lden___surface[[#This Row],[surf m2 bout ss]]/intersection_ss_Lden___surface[[#This Row],[Shape_Area]]</f>
        <v>0.28582157421811449</v>
      </c>
      <c r="AL3588">
        <v>1277</v>
      </c>
      <c r="AM3588">
        <f>intersection_ss_Lden___surface[[#This Row],[Population totale 2024 ss]]*intersection_ss_Lden___surface[[#This Row],[Part de la surface du qs dans le noise contour]]</f>
        <v>364.9941502765322</v>
      </c>
    </row>
    <row r="3589" spans="1:39" x14ac:dyDescent="0.25">
      <c r="A3589">
        <v>3588</v>
      </c>
      <c r="B3589" t="s">
        <v>2966</v>
      </c>
      <c r="C3589" t="s">
        <v>2967</v>
      </c>
      <c r="D3589" t="s">
        <v>2967</v>
      </c>
      <c r="E3589" t="s">
        <v>2967</v>
      </c>
      <c r="F3589" t="s">
        <v>2968</v>
      </c>
      <c r="G3589" t="s">
        <v>2969</v>
      </c>
      <c r="H3589" t="s">
        <v>2970</v>
      </c>
      <c r="I3589" t="s">
        <v>2970</v>
      </c>
      <c r="J3589" t="s">
        <v>41</v>
      </c>
      <c r="K3589">
        <v>24094</v>
      </c>
      <c r="L3589" t="s">
        <v>2971</v>
      </c>
      <c r="M3589" t="s">
        <v>2971</v>
      </c>
      <c r="N3589" t="s">
        <v>2971</v>
      </c>
      <c r="O3589">
        <v>24000</v>
      </c>
      <c r="P3589" t="s">
        <v>2555</v>
      </c>
      <c r="Q3589" t="s">
        <v>2556</v>
      </c>
      <c r="R3589" t="s">
        <v>2557</v>
      </c>
      <c r="S3589">
        <v>20001</v>
      </c>
      <c r="T3589" t="s">
        <v>1531</v>
      </c>
      <c r="U3589" t="s">
        <v>1532</v>
      </c>
      <c r="V3589" t="s">
        <v>1533</v>
      </c>
      <c r="W3589">
        <v>2000</v>
      </c>
      <c r="X3589" t="s">
        <v>49</v>
      </c>
      <c r="Y3589" t="s">
        <v>50</v>
      </c>
      <c r="Z3589" t="s">
        <v>51</v>
      </c>
      <c r="AA3589" t="s">
        <v>52</v>
      </c>
      <c r="AB3589" t="s">
        <v>53</v>
      </c>
      <c r="AC3589" t="s">
        <v>1534</v>
      </c>
      <c r="AD3589" t="s">
        <v>2558</v>
      </c>
      <c r="AE3589">
        <v>55.100118240100002</v>
      </c>
      <c r="AF3589">
        <v>3460</v>
      </c>
      <c r="AG3589">
        <v>3459.6908213400002</v>
      </c>
      <c r="AH3589">
        <v>551010.09142900002</v>
      </c>
      <c r="AI3589">
        <v>54</v>
      </c>
      <c r="AJ3589">
        <v>93992.145923574106</v>
      </c>
      <c r="AK3589" s="1">
        <f>intersection_ss_Lden___surface[[#This Row],[surf m2 bout ss]]/intersection_ss_Lden___surface[[#This Row],[Shape_Area]]</f>
        <v>0.17058153268992424</v>
      </c>
      <c r="AL3589">
        <v>1277</v>
      </c>
      <c r="AM3589">
        <f>intersection_ss_Lden___surface[[#This Row],[Population totale 2024 ss]]*intersection_ss_Lden___surface[[#This Row],[Part de la surface du qs dans le noise contour]]</f>
        <v>217.83261724503325</v>
      </c>
    </row>
    <row r="3590" spans="1:39" x14ac:dyDescent="0.25">
      <c r="A3590">
        <v>3589</v>
      </c>
      <c r="B3590" t="s">
        <v>2966</v>
      </c>
      <c r="C3590" t="s">
        <v>2967</v>
      </c>
      <c r="D3590" t="s">
        <v>2967</v>
      </c>
      <c r="E3590" t="s">
        <v>2967</v>
      </c>
      <c r="F3590" t="s">
        <v>2968</v>
      </c>
      <c r="G3590" t="s">
        <v>2969</v>
      </c>
      <c r="H3590" t="s">
        <v>2970</v>
      </c>
      <c r="I3590" t="s">
        <v>2970</v>
      </c>
      <c r="J3590" t="s">
        <v>41</v>
      </c>
      <c r="K3590">
        <v>24094</v>
      </c>
      <c r="L3590" t="s">
        <v>2971</v>
      </c>
      <c r="M3590" t="s">
        <v>2971</v>
      </c>
      <c r="N3590" t="s">
        <v>2971</v>
      </c>
      <c r="O3590">
        <v>24000</v>
      </c>
      <c r="P3590" t="s">
        <v>2555</v>
      </c>
      <c r="Q3590" t="s">
        <v>2556</v>
      </c>
      <c r="R3590" t="s">
        <v>2557</v>
      </c>
      <c r="S3590">
        <v>20001</v>
      </c>
      <c r="T3590" t="s">
        <v>1531</v>
      </c>
      <c r="U3590" t="s">
        <v>1532</v>
      </c>
      <c r="V3590" t="s">
        <v>1533</v>
      </c>
      <c r="W3590">
        <v>2000</v>
      </c>
      <c r="X3590" t="s">
        <v>49</v>
      </c>
      <c r="Y3590" t="s">
        <v>50</v>
      </c>
      <c r="Z3590" t="s">
        <v>51</v>
      </c>
      <c r="AA3590" t="s">
        <v>52</v>
      </c>
      <c r="AB3590" t="s">
        <v>53</v>
      </c>
      <c r="AC3590" t="s">
        <v>1534</v>
      </c>
      <c r="AD3590" t="s">
        <v>2558</v>
      </c>
      <c r="AE3590">
        <v>55.100118240100002</v>
      </c>
      <c r="AF3590">
        <v>3460</v>
      </c>
      <c r="AG3590">
        <v>3459.6908213400002</v>
      </c>
      <c r="AH3590">
        <v>551010.09142900002</v>
      </c>
      <c r="AI3590">
        <v>55</v>
      </c>
      <c r="AJ3590">
        <v>10808.6092990916</v>
      </c>
      <c r="AK3590" s="1">
        <f>intersection_ss_Lden___surface[[#This Row],[surf m2 bout ss]]/intersection_ss_Lden___surface[[#This Row],[Shape_Area]]</f>
        <v>1.961599155300468E-2</v>
      </c>
      <c r="AL3590">
        <v>1277</v>
      </c>
      <c r="AM3590">
        <f>intersection_ss_Lden___surface[[#This Row],[Population totale 2024 ss]]*intersection_ss_Lden___surface[[#This Row],[Part de la surface du qs dans le noise contour]]</f>
        <v>25.049621213186974</v>
      </c>
    </row>
    <row r="3591" spans="1:39" x14ac:dyDescent="0.25">
      <c r="A3591">
        <v>3590</v>
      </c>
      <c r="B3591" t="s">
        <v>2972</v>
      </c>
      <c r="C3591" t="s">
        <v>2973</v>
      </c>
      <c r="D3591" t="s">
        <v>2973</v>
      </c>
      <c r="E3591" t="s">
        <v>2973</v>
      </c>
      <c r="F3591" t="s">
        <v>2968</v>
      </c>
      <c r="G3591" t="s">
        <v>2969</v>
      </c>
      <c r="H3591" t="s">
        <v>2970</v>
      </c>
      <c r="I3591" t="s">
        <v>2970</v>
      </c>
      <c r="J3591" t="s">
        <v>41</v>
      </c>
      <c r="K3591">
        <v>24094</v>
      </c>
      <c r="L3591" t="s">
        <v>2971</v>
      </c>
      <c r="M3591" t="s">
        <v>2971</v>
      </c>
      <c r="N3591" t="s">
        <v>2971</v>
      </c>
      <c r="O3591">
        <v>24000</v>
      </c>
      <c r="P3591" t="s">
        <v>2555</v>
      </c>
      <c r="Q3591" t="s">
        <v>2556</v>
      </c>
      <c r="R3591" t="s">
        <v>2557</v>
      </c>
      <c r="S3591">
        <v>20001</v>
      </c>
      <c r="T3591" t="s">
        <v>1531</v>
      </c>
      <c r="U3591" t="s">
        <v>1532</v>
      </c>
      <c r="V3591" t="s">
        <v>1533</v>
      </c>
      <c r="W3591">
        <v>2000</v>
      </c>
      <c r="X3591" t="s">
        <v>49</v>
      </c>
      <c r="Y3591" t="s">
        <v>50</v>
      </c>
      <c r="Z3591" t="s">
        <v>51</v>
      </c>
      <c r="AA3591" t="s">
        <v>52</v>
      </c>
      <c r="AB3591" t="s">
        <v>53</v>
      </c>
      <c r="AC3591" t="s">
        <v>1534</v>
      </c>
      <c r="AD3591" t="s">
        <v>2558</v>
      </c>
      <c r="AE3591">
        <v>54.022375202299997</v>
      </c>
      <c r="AF3591">
        <v>3896</v>
      </c>
      <c r="AG3591">
        <v>3895.66341418</v>
      </c>
      <c r="AH3591">
        <v>540232.48376500001</v>
      </c>
      <c r="AI3591">
        <v>53</v>
      </c>
      <c r="AJ3591">
        <v>24609.228152175401</v>
      </c>
      <c r="AK3591" s="1">
        <f>intersection_ss_Lden___surface[[#This Row],[surf m2 bout ss]]/intersection_ss_Lden___surface[[#This Row],[Shape_Area]]</f>
        <v>4.5553032984370419E-2</v>
      </c>
      <c r="AL3591">
        <v>838</v>
      </c>
      <c r="AM3591">
        <f>intersection_ss_Lden___surface[[#This Row],[Population totale 2024 ss]]*intersection_ss_Lden___surface[[#This Row],[Part de la surface du qs dans le noise contour]]</f>
        <v>38.173441640902411</v>
      </c>
    </row>
    <row r="3592" spans="1:39" x14ac:dyDescent="0.25">
      <c r="A3592">
        <v>3591</v>
      </c>
      <c r="B3592" t="s">
        <v>2972</v>
      </c>
      <c r="C3592" t="s">
        <v>2973</v>
      </c>
      <c r="D3592" t="s">
        <v>2973</v>
      </c>
      <c r="E3592" t="s">
        <v>2973</v>
      </c>
      <c r="F3592" t="s">
        <v>2968</v>
      </c>
      <c r="G3592" t="s">
        <v>2969</v>
      </c>
      <c r="H3592" t="s">
        <v>2970</v>
      </c>
      <c r="I3592" t="s">
        <v>2970</v>
      </c>
      <c r="J3592" t="s">
        <v>41</v>
      </c>
      <c r="K3592">
        <v>24094</v>
      </c>
      <c r="L3592" t="s">
        <v>2971</v>
      </c>
      <c r="M3592" t="s">
        <v>2971</v>
      </c>
      <c r="N3592" t="s">
        <v>2971</v>
      </c>
      <c r="O3592">
        <v>24000</v>
      </c>
      <c r="P3592" t="s">
        <v>2555</v>
      </c>
      <c r="Q3592" t="s">
        <v>2556</v>
      </c>
      <c r="R3592" t="s">
        <v>2557</v>
      </c>
      <c r="S3592">
        <v>20001</v>
      </c>
      <c r="T3592" t="s">
        <v>1531</v>
      </c>
      <c r="U3592" t="s">
        <v>1532</v>
      </c>
      <c r="V3592" t="s">
        <v>1533</v>
      </c>
      <c r="W3592">
        <v>2000</v>
      </c>
      <c r="X3592" t="s">
        <v>49</v>
      </c>
      <c r="Y3592" t="s">
        <v>50</v>
      </c>
      <c r="Z3592" t="s">
        <v>51</v>
      </c>
      <c r="AA3592" t="s">
        <v>52</v>
      </c>
      <c r="AB3592" t="s">
        <v>53</v>
      </c>
      <c r="AC3592" t="s">
        <v>1534</v>
      </c>
      <c r="AD3592" t="s">
        <v>2558</v>
      </c>
      <c r="AE3592">
        <v>54.022375202299997</v>
      </c>
      <c r="AF3592">
        <v>3896</v>
      </c>
      <c r="AG3592">
        <v>3895.66341418</v>
      </c>
      <c r="AH3592">
        <v>540232.48376500001</v>
      </c>
      <c r="AI3592">
        <v>54</v>
      </c>
      <c r="AJ3592">
        <v>314313.05890517501</v>
      </c>
      <c r="AK3592" s="1">
        <f>intersection_ss_Lden___surface[[#This Row],[surf m2 bout ss]]/intersection_ss_Lden___surface[[#This Row],[Shape_Area]]</f>
        <v>0.58181073584220189</v>
      </c>
      <c r="AL3592">
        <v>838</v>
      </c>
      <c r="AM3592">
        <f>intersection_ss_Lden___surface[[#This Row],[Population totale 2024 ss]]*intersection_ss_Lden___surface[[#This Row],[Part de la surface du qs dans le noise contour]]</f>
        <v>487.5573966357652</v>
      </c>
    </row>
    <row r="3593" spans="1:39" x14ac:dyDescent="0.25">
      <c r="A3593">
        <v>3592</v>
      </c>
      <c r="B3593" t="s">
        <v>2972</v>
      </c>
      <c r="C3593" t="s">
        <v>2973</v>
      </c>
      <c r="D3593" t="s">
        <v>2973</v>
      </c>
      <c r="E3593" t="s">
        <v>2973</v>
      </c>
      <c r="F3593" t="s">
        <v>2968</v>
      </c>
      <c r="G3593" t="s">
        <v>2969</v>
      </c>
      <c r="H3593" t="s">
        <v>2970</v>
      </c>
      <c r="I3593" t="s">
        <v>2970</v>
      </c>
      <c r="J3593" t="s">
        <v>41</v>
      </c>
      <c r="K3593">
        <v>24094</v>
      </c>
      <c r="L3593" t="s">
        <v>2971</v>
      </c>
      <c r="M3593" t="s">
        <v>2971</v>
      </c>
      <c r="N3593" t="s">
        <v>2971</v>
      </c>
      <c r="O3593">
        <v>24000</v>
      </c>
      <c r="P3593" t="s">
        <v>2555</v>
      </c>
      <c r="Q3593" t="s">
        <v>2556</v>
      </c>
      <c r="R3593" t="s">
        <v>2557</v>
      </c>
      <c r="S3593">
        <v>20001</v>
      </c>
      <c r="T3593" t="s">
        <v>1531</v>
      </c>
      <c r="U3593" t="s">
        <v>1532</v>
      </c>
      <c r="V3593" t="s">
        <v>1533</v>
      </c>
      <c r="W3593">
        <v>2000</v>
      </c>
      <c r="X3593" t="s">
        <v>49</v>
      </c>
      <c r="Y3593" t="s">
        <v>50</v>
      </c>
      <c r="Z3593" t="s">
        <v>51</v>
      </c>
      <c r="AA3593" t="s">
        <v>52</v>
      </c>
      <c r="AB3593" t="s">
        <v>53</v>
      </c>
      <c r="AC3593" t="s">
        <v>1534</v>
      </c>
      <c r="AD3593" t="s">
        <v>2558</v>
      </c>
      <c r="AE3593">
        <v>54.022375202299997</v>
      </c>
      <c r="AF3593">
        <v>3896</v>
      </c>
      <c r="AG3593">
        <v>3895.66341418</v>
      </c>
      <c r="AH3593">
        <v>540232.48376500001</v>
      </c>
      <c r="AI3593">
        <v>55</v>
      </c>
      <c r="AJ3593">
        <v>201350.42516495701</v>
      </c>
      <c r="AK3593" s="1">
        <f>intersection_ss_Lden___surface[[#This Row],[surf m2 bout ss]]/intersection_ss_Lden___surface[[#This Row],[Shape_Area]]</f>
        <v>0.37271069625747277</v>
      </c>
      <c r="AL3593">
        <v>838</v>
      </c>
      <c r="AM3593">
        <f>intersection_ss_Lden___surface[[#This Row],[Population totale 2024 ss]]*intersection_ss_Lden___surface[[#This Row],[Part de la surface du qs dans le noise contour]]</f>
        <v>312.33156346376217</v>
      </c>
    </row>
    <row r="3594" spans="1:39" x14ac:dyDescent="0.25">
      <c r="A3594">
        <v>3593</v>
      </c>
      <c r="B3594" t="s">
        <v>2974</v>
      </c>
      <c r="C3594" t="s">
        <v>2975</v>
      </c>
      <c r="D3594" t="s">
        <v>2975</v>
      </c>
      <c r="E3594" t="s">
        <v>2975</v>
      </c>
      <c r="F3594" t="s">
        <v>2968</v>
      </c>
      <c r="G3594" t="s">
        <v>2969</v>
      </c>
      <c r="H3594" t="s">
        <v>2970</v>
      </c>
      <c r="I3594" t="s">
        <v>2970</v>
      </c>
      <c r="J3594" t="s">
        <v>41</v>
      </c>
      <c r="K3594">
        <v>24094</v>
      </c>
      <c r="L3594" t="s">
        <v>2971</v>
      </c>
      <c r="M3594" t="s">
        <v>2971</v>
      </c>
      <c r="N3594" t="s">
        <v>2971</v>
      </c>
      <c r="O3594">
        <v>24000</v>
      </c>
      <c r="P3594" t="s">
        <v>2555</v>
      </c>
      <c r="Q3594" t="s">
        <v>2556</v>
      </c>
      <c r="R3594" t="s">
        <v>2557</v>
      </c>
      <c r="S3594">
        <v>20001</v>
      </c>
      <c r="T3594" t="s">
        <v>1531</v>
      </c>
      <c r="U3594" t="s">
        <v>1532</v>
      </c>
      <c r="V3594" t="s">
        <v>1533</v>
      </c>
      <c r="W3594">
        <v>2000</v>
      </c>
      <c r="X3594" t="s">
        <v>49</v>
      </c>
      <c r="Y3594" t="s">
        <v>50</v>
      </c>
      <c r="Z3594" t="s">
        <v>51</v>
      </c>
      <c r="AA3594" t="s">
        <v>52</v>
      </c>
      <c r="AB3594" t="s">
        <v>53</v>
      </c>
      <c r="AC3594" t="s">
        <v>1534</v>
      </c>
      <c r="AD3594" t="s">
        <v>2558</v>
      </c>
      <c r="AE3594">
        <v>42.956228069700003</v>
      </c>
      <c r="AF3594">
        <v>4154</v>
      </c>
      <c r="AG3594">
        <v>4153.9046281399997</v>
      </c>
      <c r="AH3594">
        <v>429569.20695199998</v>
      </c>
      <c r="AI3594">
        <v>50</v>
      </c>
      <c r="AJ3594">
        <v>20324.311972737301</v>
      </c>
      <c r="AK3594" s="1">
        <f>intersection_ss_Lden___surface[[#This Row],[surf m2 bout ss]]/intersection_ss_Lden___surface[[#This Row],[Shape_Area]]</f>
        <v>4.7313242299065299E-2</v>
      </c>
      <c r="AL3594">
        <v>948</v>
      </c>
      <c r="AM3594">
        <f>intersection_ss_Lden___surface[[#This Row],[Population totale 2024 ss]]*intersection_ss_Lden___surface[[#This Row],[Part de la surface du qs dans le noise contour]]</f>
        <v>44.852953699513904</v>
      </c>
    </row>
    <row r="3595" spans="1:39" x14ac:dyDescent="0.25">
      <c r="A3595">
        <v>3594</v>
      </c>
      <c r="B3595" t="s">
        <v>2974</v>
      </c>
      <c r="C3595" t="s">
        <v>2975</v>
      </c>
      <c r="D3595" t="s">
        <v>2975</v>
      </c>
      <c r="E3595" t="s">
        <v>2975</v>
      </c>
      <c r="F3595" t="s">
        <v>2968</v>
      </c>
      <c r="G3595" t="s">
        <v>2969</v>
      </c>
      <c r="H3595" t="s">
        <v>2970</v>
      </c>
      <c r="I3595" t="s">
        <v>2970</v>
      </c>
      <c r="J3595" t="s">
        <v>41</v>
      </c>
      <c r="K3595">
        <v>24094</v>
      </c>
      <c r="L3595" t="s">
        <v>2971</v>
      </c>
      <c r="M3595" t="s">
        <v>2971</v>
      </c>
      <c r="N3595" t="s">
        <v>2971</v>
      </c>
      <c r="O3595">
        <v>24000</v>
      </c>
      <c r="P3595" t="s">
        <v>2555</v>
      </c>
      <c r="Q3595" t="s">
        <v>2556</v>
      </c>
      <c r="R3595" t="s">
        <v>2557</v>
      </c>
      <c r="S3595">
        <v>20001</v>
      </c>
      <c r="T3595" t="s">
        <v>1531</v>
      </c>
      <c r="U3595" t="s">
        <v>1532</v>
      </c>
      <c r="V3595" t="s">
        <v>1533</v>
      </c>
      <c r="W3595">
        <v>2000</v>
      </c>
      <c r="X3595" t="s">
        <v>49</v>
      </c>
      <c r="Y3595" t="s">
        <v>50</v>
      </c>
      <c r="Z3595" t="s">
        <v>51</v>
      </c>
      <c r="AA3595" t="s">
        <v>52</v>
      </c>
      <c r="AB3595" t="s">
        <v>53</v>
      </c>
      <c r="AC3595" t="s">
        <v>1534</v>
      </c>
      <c r="AD3595" t="s">
        <v>2558</v>
      </c>
      <c r="AE3595">
        <v>42.956228069700003</v>
      </c>
      <c r="AF3595">
        <v>4154</v>
      </c>
      <c r="AG3595">
        <v>4153.9046281399997</v>
      </c>
      <c r="AH3595">
        <v>429569.20695199998</v>
      </c>
      <c r="AI3595">
        <v>51</v>
      </c>
      <c r="AJ3595">
        <v>245066.57047417501</v>
      </c>
      <c r="AK3595" s="1">
        <f>intersection_ss_Lden___surface[[#This Row],[surf m2 bout ss]]/intersection_ss_Lden___surface[[#This Row],[Shape_Area]]</f>
        <v>0.57049380287995999</v>
      </c>
      <c r="AL3595">
        <v>948</v>
      </c>
      <c r="AM3595">
        <f>intersection_ss_Lden___surface[[#This Row],[Population totale 2024 ss]]*intersection_ss_Lden___surface[[#This Row],[Part de la surface du qs dans le noise contour]]</f>
        <v>540.82812513020212</v>
      </c>
    </row>
    <row r="3596" spans="1:39" x14ac:dyDescent="0.25">
      <c r="A3596">
        <v>3595</v>
      </c>
      <c r="B3596" t="s">
        <v>2974</v>
      </c>
      <c r="C3596" t="s">
        <v>2975</v>
      </c>
      <c r="D3596" t="s">
        <v>2975</v>
      </c>
      <c r="E3596" t="s">
        <v>2975</v>
      </c>
      <c r="F3596" t="s">
        <v>2968</v>
      </c>
      <c r="G3596" t="s">
        <v>2969</v>
      </c>
      <c r="H3596" t="s">
        <v>2970</v>
      </c>
      <c r="I3596" t="s">
        <v>2970</v>
      </c>
      <c r="J3596" t="s">
        <v>41</v>
      </c>
      <c r="K3596">
        <v>24094</v>
      </c>
      <c r="L3596" t="s">
        <v>2971</v>
      </c>
      <c r="M3596" t="s">
        <v>2971</v>
      </c>
      <c r="N3596" t="s">
        <v>2971</v>
      </c>
      <c r="O3596">
        <v>24000</v>
      </c>
      <c r="P3596" t="s">
        <v>2555</v>
      </c>
      <c r="Q3596" t="s">
        <v>2556</v>
      </c>
      <c r="R3596" t="s">
        <v>2557</v>
      </c>
      <c r="S3596">
        <v>20001</v>
      </c>
      <c r="T3596" t="s">
        <v>1531</v>
      </c>
      <c r="U3596" t="s">
        <v>1532</v>
      </c>
      <c r="V3596" t="s">
        <v>1533</v>
      </c>
      <c r="W3596">
        <v>2000</v>
      </c>
      <c r="X3596" t="s">
        <v>49</v>
      </c>
      <c r="Y3596" t="s">
        <v>50</v>
      </c>
      <c r="Z3596" t="s">
        <v>51</v>
      </c>
      <c r="AA3596" t="s">
        <v>52</v>
      </c>
      <c r="AB3596" t="s">
        <v>53</v>
      </c>
      <c r="AC3596" t="s">
        <v>1534</v>
      </c>
      <c r="AD3596" t="s">
        <v>2558</v>
      </c>
      <c r="AE3596">
        <v>42.956228069700003</v>
      </c>
      <c r="AF3596">
        <v>4154</v>
      </c>
      <c r="AG3596">
        <v>4153.9046281399997</v>
      </c>
      <c r="AH3596">
        <v>429569.20695199998</v>
      </c>
      <c r="AI3596">
        <v>52</v>
      </c>
      <c r="AJ3596">
        <v>82543.332283404699</v>
      </c>
      <c r="AK3596" s="1">
        <f>intersection_ss_Lden___surface[[#This Row],[surf m2 bout ss]]/intersection_ss_Lden___surface[[#This Row],[Shape_Area]]</f>
        <v>0.19215374600309301</v>
      </c>
      <c r="AL3596">
        <v>948</v>
      </c>
      <c r="AM3596">
        <f>intersection_ss_Lden___surface[[#This Row],[Population totale 2024 ss]]*intersection_ss_Lden___surface[[#This Row],[Part de la surface du qs dans le noise contour]]</f>
        <v>182.16175121093218</v>
      </c>
    </row>
    <row r="3597" spans="1:39" x14ac:dyDescent="0.25">
      <c r="A3597">
        <v>3596</v>
      </c>
      <c r="B3597" t="s">
        <v>2974</v>
      </c>
      <c r="C3597" t="s">
        <v>2975</v>
      </c>
      <c r="D3597" t="s">
        <v>2975</v>
      </c>
      <c r="E3597" t="s">
        <v>2975</v>
      </c>
      <c r="F3597" t="s">
        <v>2968</v>
      </c>
      <c r="G3597" t="s">
        <v>2969</v>
      </c>
      <c r="H3597" t="s">
        <v>2970</v>
      </c>
      <c r="I3597" t="s">
        <v>2970</v>
      </c>
      <c r="J3597" t="s">
        <v>41</v>
      </c>
      <c r="K3597">
        <v>24094</v>
      </c>
      <c r="L3597" t="s">
        <v>2971</v>
      </c>
      <c r="M3597" t="s">
        <v>2971</v>
      </c>
      <c r="N3597" t="s">
        <v>2971</v>
      </c>
      <c r="O3597">
        <v>24000</v>
      </c>
      <c r="P3597" t="s">
        <v>2555</v>
      </c>
      <c r="Q3597" t="s">
        <v>2556</v>
      </c>
      <c r="R3597" t="s">
        <v>2557</v>
      </c>
      <c r="S3597">
        <v>20001</v>
      </c>
      <c r="T3597" t="s">
        <v>1531</v>
      </c>
      <c r="U3597" t="s">
        <v>1532</v>
      </c>
      <c r="V3597" t="s">
        <v>1533</v>
      </c>
      <c r="W3597">
        <v>2000</v>
      </c>
      <c r="X3597" t="s">
        <v>49</v>
      </c>
      <c r="Y3597" t="s">
        <v>50</v>
      </c>
      <c r="Z3597" t="s">
        <v>51</v>
      </c>
      <c r="AA3597" t="s">
        <v>52</v>
      </c>
      <c r="AB3597" t="s">
        <v>53</v>
      </c>
      <c r="AC3597" t="s">
        <v>1534</v>
      </c>
      <c r="AD3597" t="s">
        <v>2558</v>
      </c>
      <c r="AE3597">
        <v>42.956228069700003</v>
      </c>
      <c r="AF3597">
        <v>4154</v>
      </c>
      <c r="AG3597">
        <v>4153.9046281399997</v>
      </c>
      <c r="AH3597">
        <v>429569.20695199998</v>
      </c>
      <c r="AI3597">
        <v>53</v>
      </c>
      <c r="AJ3597">
        <v>68190.852420372903</v>
      </c>
      <c r="AK3597" s="1">
        <f>intersection_ss_Lden___surface[[#This Row],[surf m2 bout ss]]/intersection_ss_Lden___surface[[#This Row],[Shape_Area]]</f>
        <v>0.15874241290296337</v>
      </c>
      <c r="AL3597">
        <v>948</v>
      </c>
      <c r="AM3597">
        <f>intersection_ss_Lden___surface[[#This Row],[Population totale 2024 ss]]*intersection_ss_Lden___surface[[#This Row],[Part de la surface du qs dans le noise contour]]</f>
        <v>150.48780743200928</v>
      </c>
    </row>
    <row r="3598" spans="1:39" x14ac:dyDescent="0.25">
      <c r="A3598">
        <v>3597</v>
      </c>
      <c r="B3598" t="s">
        <v>2974</v>
      </c>
      <c r="C3598" t="s">
        <v>2975</v>
      </c>
      <c r="D3598" t="s">
        <v>2975</v>
      </c>
      <c r="E3598" t="s">
        <v>2975</v>
      </c>
      <c r="F3598" t="s">
        <v>2968</v>
      </c>
      <c r="G3598" t="s">
        <v>2969</v>
      </c>
      <c r="H3598" t="s">
        <v>2970</v>
      </c>
      <c r="I3598" t="s">
        <v>2970</v>
      </c>
      <c r="J3598" t="s">
        <v>41</v>
      </c>
      <c r="K3598">
        <v>24094</v>
      </c>
      <c r="L3598" t="s">
        <v>2971</v>
      </c>
      <c r="M3598" t="s">
        <v>2971</v>
      </c>
      <c r="N3598" t="s">
        <v>2971</v>
      </c>
      <c r="O3598">
        <v>24000</v>
      </c>
      <c r="P3598" t="s">
        <v>2555</v>
      </c>
      <c r="Q3598" t="s">
        <v>2556</v>
      </c>
      <c r="R3598" t="s">
        <v>2557</v>
      </c>
      <c r="S3598">
        <v>20001</v>
      </c>
      <c r="T3598" t="s">
        <v>1531</v>
      </c>
      <c r="U3598" t="s">
        <v>1532</v>
      </c>
      <c r="V3598" t="s">
        <v>1533</v>
      </c>
      <c r="W3598">
        <v>2000</v>
      </c>
      <c r="X3598" t="s">
        <v>49</v>
      </c>
      <c r="Y3598" t="s">
        <v>50</v>
      </c>
      <c r="Z3598" t="s">
        <v>51</v>
      </c>
      <c r="AA3598" t="s">
        <v>52</v>
      </c>
      <c r="AB3598" t="s">
        <v>53</v>
      </c>
      <c r="AC3598" t="s">
        <v>1534</v>
      </c>
      <c r="AD3598" t="s">
        <v>2558</v>
      </c>
      <c r="AE3598">
        <v>42.956228069700003</v>
      </c>
      <c r="AF3598">
        <v>4154</v>
      </c>
      <c r="AG3598">
        <v>4153.9046281399997</v>
      </c>
      <c r="AH3598">
        <v>429569.20695199998</v>
      </c>
      <c r="AI3598">
        <v>54</v>
      </c>
      <c r="AJ3598">
        <v>13475.2368217893</v>
      </c>
      <c r="AK3598" s="1">
        <f>intersection_ss_Lden___surface[[#This Row],[surf m2 bout ss]]/intersection_ss_Lden___surface[[#This Row],[Shape_Area]]</f>
        <v>3.136918709188348E-2</v>
      </c>
      <c r="AL3598">
        <v>948</v>
      </c>
      <c r="AM3598">
        <f>intersection_ss_Lden___surface[[#This Row],[Population totale 2024 ss]]*intersection_ss_Lden___surface[[#This Row],[Part de la surface du qs dans le noise contour]]</f>
        <v>29.737989363105537</v>
      </c>
    </row>
    <row r="3599" spans="1:39" x14ac:dyDescent="0.25">
      <c r="A3599">
        <v>3598</v>
      </c>
      <c r="B3599" t="s">
        <v>2976</v>
      </c>
      <c r="C3599" t="s">
        <v>2977</v>
      </c>
      <c r="D3599" t="s">
        <v>2977</v>
      </c>
      <c r="E3599" t="s">
        <v>2977</v>
      </c>
      <c r="F3599" t="s">
        <v>2968</v>
      </c>
      <c r="G3599" t="s">
        <v>2969</v>
      </c>
      <c r="H3599" t="s">
        <v>2970</v>
      </c>
      <c r="I3599" t="s">
        <v>2970</v>
      </c>
      <c r="J3599" t="s">
        <v>41</v>
      </c>
      <c r="K3599">
        <v>24094</v>
      </c>
      <c r="L3599" t="s">
        <v>2971</v>
      </c>
      <c r="M3599" t="s">
        <v>2971</v>
      </c>
      <c r="N3599" t="s">
        <v>2971</v>
      </c>
      <c r="O3599">
        <v>24000</v>
      </c>
      <c r="P3599" t="s">
        <v>2555</v>
      </c>
      <c r="Q3599" t="s">
        <v>2556</v>
      </c>
      <c r="R3599" t="s">
        <v>2557</v>
      </c>
      <c r="S3599">
        <v>20001</v>
      </c>
      <c r="T3599" t="s">
        <v>1531</v>
      </c>
      <c r="U3599" t="s">
        <v>1532</v>
      </c>
      <c r="V3599" t="s">
        <v>1533</v>
      </c>
      <c r="W3599">
        <v>2000</v>
      </c>
      <c r="X3599" t="s">
        <v>49</v>
      </c>
      <c r="Y3599" t="s">
        <v>50</v>
      </c>
      <c r="Z3599" t="s">
        <v>51</v>
      </c>
      <c r="AA3599" t="s">
        <v>52</v>
      </c>
      <c r="AB3599" t="s">
        <v>53</v>
      </c>
      <c r="AC3599" t="s">
        <v>1534</v>
      </c>
      <c r="AD3599" t="s">
        <v>2558</v>
      </c>
      <c r="AE3599">
        <v>217.902641851</v>
      </c>
      <c r="AF3599">
        <v>7478</v>
      </c>
      <c r="AG3599">
        <v>7478.5041512999996</v>
      </c>
      <c r="AH3599">
        <v>2179061.6631900002</v>
      </c>
      <c r="AI3599">
        <v>49</v>
      </c>
      <c r="AJ3599">
        <v>46169.233926376401</v>
      </c>
      <c r="AK3599" s="1">
        <f>intersection_ss_Lden___surface[[#This Row],[surf m2 bout ss]]/intersection_ss_Lden___surface[[#This Row],[Shape_Area]]</f>
        <v>2.118766747462655E-2</v>
      </c>
      <c r="AL3599">
        <v>172</v>
      </c>
      <c r="AM3599">
        <f>intersection_ss_Lden___surface[[#This Row],[Population totale 2024 ss]]*intersection_ss_Lden___surface[[#This Row],[Part de la surface du qs dans le noise contour]]</f>
        <v>3.6442788056357664</v>
      </c>
    </row>
    <row r="3600" spans="1:39" x14ac:dyDescent="0.25">
      <c r="A3600">
        <v>3599</v>
      </c>
      <c r="B3600" t="s">
        <v>2976</v>
      </c>
      <c r="C3600" t="s">
        <v>2977</v>
      </c>
      <c r="D3600" t="s">
        <v>2977</v>
      </c>
      <c r="E3600" t="s">
        <v>2977</v>
      </c>
      <c r="F3600" t="s">
        <v>2968</v>
      </c>
      <c r="G3600" t="s">
        <v>2969</v>
      </c>
      <c r="H3600" t="s">
        <v>2970</v>
      </c>
      <c r="I3600" t="s">
        <v>2970</v>
      </c>
      <c r="J3600" t="s">
        <v>41</v>
      </c>
      <c r="K3600">
        <v>24094</v>
      </c>
      <c r="L3600" t="s">
        <v>2971</v>
      </c>
      <c r="M3600" t="s">
        <v>2971</v>
      </c>
      <c r="N3600" t="s">
        <v>2971</v>
      </c>
      <c r="O3600">
        <v>24000</v>
      </c>
      <c r="P3600" t="s">
        <v>2555</v>
      </c>
      <c r="Q3600" t="s">
        <v>2556</v>
      </c>
      <c r="R3600" t="s">
        <v>2557</v>
      </c>
      <c r="S3600">
        <v>20001</v>
      </c>
      <c r="T3600" t="s">
        <v>1531</v>
      </c>
      <c r="U3600" t="s">
        <v>1532</v>
      </c>
      <c r="V3600" t="s">
        <v>1533</v>
      </c>
      <c r="W3600">
        <v>2000</v>
      </c>
      <c r="X3600" t="s">
        <v>49</v>
      </c>
      <c r="Y3600" t="s">
        <v>50</v>
      </c>
      <c r="Z3600" t="s">
        <v>51</v>
      </c>
      <c r="AA3600" t="s">
        <v>52</v>
      </c>
      <c r="AB3600" t="s">
        <v>53</v>
      </c>
      <c r="AC3600" t="s">
        <v>1534</v>
      </c>
      <c r="AD3600" t="s">
        <v>2558</v>
      </c>
      <c r="AE3600">
        <v>217.902641851</v>
      </c>
      <c r="AF3600">
        <v>7478</v>
      </c>
      <c r="AG3600">
        <v>7478.5041512999996</v>
      </c>
      <c r="AH3600">
        <v>2179061.6631900002</v>
      </c>
      <c r="AI3600">
        <v>50</v>
      </c>
      <c r="AJ3600">
        <v>138592.85763767801</v>
      </c>
      <c r="AK3600" s="1">
        <f>intersection_ss_Lden___surface[[#This Row],[surf m2 bout ss]]/intersection_ss_Lden___surface[[#This Row],[Shape_Area]]</f>
        <v>6.3602081565139079E-2</v>
      </c>
      <c r="AL3600">
        <v>172</v>
      </c>
      <c r="AM3600">
        <f>intersection_ss_Lden___surface[[#This Row],[Population totale 2024 ss]]*intersection_ss_Lden___surface[[#This Row],[Part de la surface du qs dans le noise contour]]</f>
        <v>10.939558029203921</v>
      </c>
    </row>
    <row r="3601" spans="1:39" x14ac:dyDescent="0.25">
      <c r="A3601">
        <v>3600</v>
      </c>
      <c r="B3601" t="s">
        <v>2976</v>
      </c>
      <c r="C3601" t="s">
        <v>2977</v>
      </c>
      <c r="D3601" t="s">
        <v>2977</v>
      </c>
      <c r="E3601" t="s">
        <v>2977</v>
      </c>
      <c r="F3601" t="s">
        <v>2968</v>
      </c>
      <c r="G3601" t="s">
        <v>2969</v>
      </c>
      <c r="H3601" t="s">
        <v>2970</v>
      </c>
      <c r="I3601" t="s">
        <v>2970</v>
      </c>
      <c r="J3601" t="s">
        <v>41</v>
      </c>
      <c r="K3601">
        <v>24094</v>
      </c>
      <c r="L3601" t="s">
        <v>2971</v>
      </c>
      <c r="M3601" t="s">
        <v>2971</v>
      </c>
      <c r="N3601" t="s">
        <v>2971</v>
      </c>
      <c r="O3601">
        <v>24000</v>
      </c>
      <c r="P3601" t="s">
        <v>2555</v>
      </c>
      <c r="Q3601" t="s">
        <v>2556</v>
      </c>
      <c r="R3601" t="s">
        <v>2557</v>
      </c>
      <c r="S3601">
        <v>20001</v>
      </c>
      <c r="T3601" t="s">
        <v>1531</v>
      </c>
      <c r="U3601" t="s">
        <v>1532</v>
      </c>
      <c r="V3601" t="s">
        <v>1533</v>
      </c>
      <c r="W3601">
        <v>2000</v>
      </c>
      <c r="X3601" t="s">
        <v>49</v>
      </c>
      <c r="Y3601" t="s">
        <v>50</v>
      </c>
      <c r="Z3601" t="s">
        <v>51</v>
      </c>
      <c r="AA3601" t="s">
        <v>52</v>
      </c>
      <c r="AB3601" t="s">
        <v>53</v>
      </c>
      <c r="AC3601" t="s">
        <v>1534</v>
      </c>
      <c r="AD3601" t="s">
        <v>2558</v>
      </c>
      <c r="AE3601">
        <v>217.902641851</v>
      </c>
      <c r="AF3601">
        <v>7478</v>
      </c>
      <c r="AG3601">
        <v>7478.5041512999996</v>
      </c>
      <c r="AH3601">
        <v>2179061.6631900002</v>
      </c>
      <c r="AI3601">
        <v>51</v>
      </c>
      <c r="AJ3601">
        <v>175862.73703033599</v>
      </c>
      <c r="AK3601" s="1">
        <f>intersection_ss_Lden___surface[[#This Row],[surf m2 bout ss]]/intersection_ss_Lden___surface[[#This Row],[Shape_Area]]</f>
        <v>8.0705718429686255E-2</v>
      </c>
      <c r="AL3601">
        <v>172</v>
      </c>
      <c r="AM3601">
        <f>intersection_ss_Lden___surface[[#This Row],[Population totale 2024 ss]]*intersection_ss_Lden___surface[[#This Row],[Part de la surface du qs dans le noise contour]]</f>
        <v>13.881383569906037</v>
      </c>
    </row>
    <row r="3602" spans="1:39" x14ac:dyDescent="0.25">
      <c r="A3602">
        <v>3601</v>
      </c>
      <c r="B3602" t="s">
        <v>2976</v>
      </c>
      <c r="C3602" t="s">
        <v>2977</v>
      </c>
      <c r="D3602" t="s">
        <v>2977</v>
      </c>
      <c r="E3602" t="s">
        <v>2977</v>
      </c>
      <c r="F3602" t="s">
        <v>2968</v>
      </c>
      <c r="G3602" t="s">
        <v>2969</v>
      </c>
      <c r="H3602" t="s">
        <v>2970</v>
      </c>
      <c r="I3602" t="s">
        <v>2970</v>
      </c>
      <c r="J3602" t="s">
        <v>41</v>
      </c>
      <c r="K3602">
        <v>24094</v>
      </c>
      <c r="L3602" t="s">
        <v>2971</v>
      </c>
      <c r="M3602" t="s">
        <v>2971</v>
      </c>
      <c r="N3602" t="s">
        <v>2971</v>
      </c>
      <c r="O3602">
        <v>24000</v>
      </c>
      <c r="P3602" t="s">
        <v>2555</v>
      </c>
      <c r="Q3602" t="s">
        <v>2556</v>
      </c>
      <c r="R3602" t="s">
        <v>2557</v>
      </c>
      <c r="S3602">
        <v>20001</v>
      </c>
      <c r="T3602" t="s">
        <v>1531</v>
      </c>
      <c r="U3602" t="s">
        <v>1532</v>
      </c>
      <c r="V3602" t="s">
        <v>1533</v>
      </c>
      <c r="W3602">
        <v>2000</v>
      </c>
      <c r="X3602" t="s">
        <v>49</v>
      </c>
      <c r="Y3602" t="s">
        <v>50</v>
      </c>
      <c r="Z3602" t="s">
        <v>51</v>
      </c>
      <c r="AA3602" t="s">
        <v>52</v>
      </c>
      <c r="AB3602" t="s">
        <v>53</v>
      </c>
      <c r="AC3602" t="s">
        <v>1534</v>
      </c>
      <c r="AD3602" t="s">
        <v>2558</v>
      </c>
      <c r="AE3602">
        <v>217.902641851</v>
      </c>
      <c r="AF3602">
        <v>7478</v>
      </c>
      <c r="AG3602">
        <v>7478.5041512999996</v>
      </c>
      <c r="AH3602">
        <v>2179061.6631900002</v>
      </c>
      <c r="AI3602">
        <v>52</v>
      </c>
      <c r="AJ3602">
        <v>223218.14898038699</v>
      </c>
      <c r="AK3602" s="1">
        <f>intersection_ss_Lden___surface[[#This Row],[surf m2 bout ss]]/intersection_ss_Lden___surface[[#This Row],[Shape_Area]]</f>
        <v>0.10243773856936686</v>
      </c>
      <c r="AL3602">
        <v>172</v>
      </c>
      <c r="AM3602">
        <f>intersection_ss_Lden___surface[[#This Row],[Population totale 2024 ss]]*intersection_ss_Lden___surface[[#This Row],[Part de la surface du qs dans le noise contour]]</f>
        <v>17.619291033931098</v>
      </c>
    </row>
    <row r="3603" spans="1:39" x14ac:dyDescent="0.25">
      <c r="A3603">
        <v>3602</v>
      </c>
      <c r="B3603" t="s">
        <v>2976</v>
      </c>
      <c r="C3603" t="s">
        <v>2977</v>
      </c>
      <c r="D3603" t="s">
        <v>2977</v>
      </c>
      <c r="E3603" t="s">
        <v>2977</v>
      </c>
      <c r="F3603" t="s">
        <v>2968</v>
      </c>
      <c r="G3603" t="s">
        <v>2969</v>
      </c>
      <c r="H3603" t="s">
        <v>2970</v>
      </c>
      <c r="I3603" t="s">
        <v>2970</v>
      </c>
      <c r="J3603" t="s">
        <v>41</v>
      </c>
      <c r="K3603">
        <v>24094</v>
      </c>
      <c r="L3603" t="s">
        <v>2971</v>
      </c>
      <c r="M3603" t="s">
        <v>2971</v>
      </c>
      <c r="N3603" t="s">
        <v>2971</v>
      </c>
      <c r="O3603">
        <v>24000</v>
      </c>
      <c r="P3603" t="s">
        <v>2555</v>
      </c>
      <c r="Q3603" t="s">
        <v>2556</v>
      </c>
      <c r="R3603" t="s">
        <v>2557</v>
      </c>
      <c r="S3603">
        <v>20001</v>
      </c>
      <c r="T3603" t="s">
        <v>1531</v>
      </c>
      <c r="U3603" t="s">
        <v>1532</v>
      </c>
      <c r="V3603" t="s">
        <v>1533</v>
      </c>
      <c r="W3603">
        <v>2000</v>
      </c>
      <c r="X3603" t="s">
        <v>49</v>
      </c>
      <c r="Y3603" t="s">
        <v>50</v>
      </c>
      <c r="Z3603" t="s">
        <v>51</v>
      </c>
      <c r="AA3603" t="s">
        <v>52</v>
      </c>
      <c r="AB3603" t="s">
        <v>53</v>
      </c>
      <c r="AC3603" t="s">
        <v>1534</v>
      </c>
      <c r="AD3603" t="s">
        <v>2558</v>
      </c>
      <c r="AE3603">
        <v>217.902641851</v>
      </c>
      <c r="AF3603">
        <v>7478</v>
      </c>
      <c r="AG3603">
        <v>7478.5041512999996</v>
      </c>
      <c r="AH3603">
        <v>2179061.6631900002</v>
      </c>
      <c r="AI3603">
        <v>53</v>
      </c>
      <c r="AJ3603">
        <v>249012.91709875001</v>
      </c>
      <c r="AK3603" s="1">
        <f>intersection_ss_Lden___surface[[#This Row],[surf m2 bout ss]]/intersection_ss_Lden___surface[[#This Row],[Shape_Area]]</f>
        <v>0.11427529624572982</v>
      </c>
      <c r="AL3603">
        <v>172</v>
      </c>
      <c r="AM3603">
        <f>intersection_ss_Lden___surface[[#This Row],[Population totale 2024 ss]]*intersection_ss_Lden___surface[[#This Row],[Part de la surface du qs dans le noise contour]]</f>
        <v>19.655350954265529</v>
      </c>
    </row>
    <row r="3604" spans="1:39" x14ac:dyDescent="0.25">
      <c r="A3604">
        <v>3603</v>
      </c>
      <c r="B3604" t="s">
        <v>2976</v>
      </c>
      <c r="C3604" t="s">
        <v>2977</v>
      </c>
      <c r="D3604" t="s">
        <v>2977</v>
      </c>
      <c r="E3604" t="s">
        <v>2977</v>
      </c>
      <c r="F3604" t="s">
        <v>2968</v>
      </c>
      <c r="G3604" t="s">
        <v>2969</v>
      </c>
      <c r="H3604" t="s">
        <v>2970</v>
      </c>
      <c r="I3604" t="s">
        <v>2970</v>
      </c>
      <c r="J3604" t="s">
        <v>41</v>
      </c>
      <c r="K3604">
        <v>24094</v>
      </c>
      <c r="L3604" t="s">
        <v>2971</v>
      </c>
      <c r="M3604" t="s">
        <v>2971</v>
      </c>
      <c r="N3604" t="s">
        <v>2971</v>
      </c>
      <c r="O3604">
        <v>24000</v>
      </c>
      <c r="P3604" t="s">
        <v>2555</v>
      </c>
      <c r="Q3604" t="s">
        <v>2556</v>
      </c>
      <c r="R3604" t="s">
        <v>2557</v>
      </c>
      <c r="S3604">
        <v>20001</v>
      </c>
      <c r="T3604" t="s">
        <v>1531</v>
      </c>
      <c r="U3604" t="s">
        <v>1532</v>
      </c>
      <c r="V3604" t="s">
        <v>1533</v>
      </c>
      <c r="W3604">
        <v>2000</v>
      </c>
      <c r="X3604" t="s">
        <v>49</v>
      </c>
      <c r="Y3604" t="s">
        <v>50</v>
      </c>
      <c r="Z3604" t="s">
        <v>51</v>
      </c>
      <c r="AA3604" t="s">
        <v>52</v>
      </c>
      <c r="AB3604" t="s">
        <v>53</v>
      </c>
      <c r="AC3604" t="s">
        <v>1534</v>
      </c>
      <c r="AD3604" t="s">
        <v>2558</v>
      </c>
      <c r="AE3604">
        <v>217.902641851</v>
      </c>
      <c r="AF3604">
        <v>7478</v>
      </c>
      <c r="AG3604">
        <v>7478.5041512999996</v>
      </c>
      <c r="AH3604">
        <v>2179061.6631900002</v>
      </c>
      <c r="AI3604">
        <v>54</v>
      </c>
      <c r="AJ3604">
        <v>316791.76649528998</v>
      </c>
      <c r="AK3604" s="1">
        <f>intersection_ss_Lden___surface[[#This Row],[surf m2 bout ss]]/intersection_ss_Lden___surface[[#This Row],[Shape_Area]]</f>
        <v>0.14537989991138114</v>
      </c>
      <c r="AL3604">
        <v>172</v>
      </c>
      <c r="AM3604">
        <f>intersection_ss_Lden___surface[[#This Row],[Population totale 2024 ss]]*intersection_ss_Lden___surface[[#This Row],[Part de la surface du qs dans le noise contour]]</f>
        <v>25.005342784757556</v>
      </c>
    </row>
    <row r="3605" spans="1:39" x14ac:dyDescent="0.25">
      <c r="A3605">
        <v>3604</v>
      </c>
      <c r="B3605" t="s">
        <v>2976</v>
      </c>
      <c r="C3605" t="s">
        <v>2977</v>
      </c>
      <c r="D3605" t="s">
        <v>2977</v>
      </c>
      <c r="E3605" t="s">
        <v>2977</v>
      </c>
      <c r="F3605" t="s">
        <v>2968</v>
      </c>
      <c r="G3605" t="s">
        <v>2969</v>
      </c>
      <c r="H3605" t="s">
        <v>2970</v>
      </c>
      <c r="I3605" t="s">
        <v>2970</v>
      </c>
      <c r="J3605" t="s">
        <v>41</v>
      </c>
      <c r="K3605">
        <v>24094</v>
      </c>
      <c r="L3605" t="s">
        <v>2971</v>
      </c>
      <c r="M3605" t="s">
        <v>2971</v>
      </c>
      <c r="N3605" t="s">
        <v>2971</v>
      </c>
      <c r="O3605">
        <v>24000</v>
      </c>
      <c r="P3605" t="s">
        <v>2555</v>
      </c>
      <c r="Q3605" t="s">
        <v>2556</v>
      </c>
      <c r="R3605" t="s">
        <v>2557</v>
      </c>
      <c r="S3605">
        <v>20001</v>
      </c>
      <c r="T3605" t="s">
        <v>1531</v>
      </c>
      <c r="U3605" t="s">
        <v>1532</v>
      </c>
      <c r="V3605" t="s">
        <v>1533</v>
      </c>
      <c r="W3605">
        <v>2000</v>
      </c>
      <c r="X3605" t="s">
        <v>49</v>
      </c>
      <c r="Y3605" t="s">
        <v>50</v>
      </c>
      <c r="Z3605" t="s">
        <v>51</v>
      </c>
      <c r="AA3605" t="s">
        <v>52</v>
      </c>
      <c r="AB3605" t="s">
        <v>53</v>
      </c>
      <c r="AC3605" t="s">
        <v>1534</v>
      </c>
      <c r="AD3605" t="s">
        <v>2558</v>
      </c>
      <c r="AE3605">
        <v>217.902641851</v>
      </c>
      <c r="AF3605">
        <v>7478</v>
      </c>
      <c r="AG3605">
        <v>7478.5041512999996</v>
      </c>
      <c r="AH3605">
        <v>2179061.6631900002</v>
      </c>
      <c r="AI3605">
        <v>55</v>
      </c>
      <c r="AJ3605">
        <v>813762.21642308903</v>
      </c>
      <c r="AK3605" s="1">
        <f>intersection_ss_Lden___surface[[#This Row],[surf m2 bout ss]]/intersection_ss_Lden___surface[[#This Row],[Shape_Area]]</f>
        <v>0.37344616270830799</v>
      </c>
      <c r="AL3605">
        <v>172</v>
      </c>
      <c r="AM3605">
        <f>intersection_ss_Lden___surface[[#This Row],[Population totale 2024 ss]]*intersection_ss_Lden___surface[[#This Row],[Part de la surface du qs dans le noise contour]]</f>
        <v>64.232739985828971</v>
      </c>
    </row>
    <row r="3606" spans="1:39" x14ac:dyDescent="0.25">
      <c r="A3606">
        <v>3605</v>
      </c>
      <c r="B3606" t="s">
        <v>2976</v>
      </c>
      <c r="C3606" t="s">
        <v>2977</v>
      </c>
      <c r="D3606" t="s">
        <v>2977</v>
      </c>
      <c r="E3606" t="s">
        <v>2977</v>
      </c>
      <c r="F3606" t="s">
        <v>2968</v>
      </c>
      <c r="G3606" t="s">
        <v>2969</v>
      </c>
      <c r="H3606" t="s">
        <v>2970</v>
      </c>
      <c r="I3606" t="s">
        <v>2970</v>
      </c>
      <c r="J3606" t="s">
        <v>41</v>
      </c>
      <c r="K3606">
        <v>24094</v>
      </c>
      <c r="L3606" t="s">
        <v>2971</v>
      </c>
      <c r="M3606" t="s">
        <v>2971</v>
      </c>
      <c r="N3606" t="s">
        <v>2971</v>
      </c>
      <c r="O3606">
        <v>24000</v>
      </c>
      <c r="P3606" t="s">
        <v>2555</v>
      </c>
      <c r="Q3606" t="s">
        <v>2556</v>
      </c>
      <c r="R3606" t="s">
        <v>2557</v>
      </c>
      <c r="S3606">
        <v>20001</v>
      </c>
      <c r="T3606" t="s">
        <v>1531</v>
      </c>
      <c r="U3606" t="s">
        <v>1532</v>
      </c>
      <c r="V3606" t="s">
        <v>1533</v>
      </c>
      <c r="W3606">
        <v>2000</v>
      </c>
      <c r="X3606" t="s">
        <v>49</v>
      </c>
      <c r="Y3606" t="s">
        <v>50</v>
      </c>
      <c r="Z3606" t="s">
        <v>51</v>
      </c>
      <c r="AA3606" t="s">
        <v>52</v>
      </c>
      <c r="AB3606" t="s">
        <v>53</v>
      </c>
      <c r="AC3606" t="s">
        <v>1534</v>
      </c>
      <c r="AD3606" t="s">
        <v>2558</v>
      </c>
      <c r="AE3606">
        <v>217.902641851</v>
      </c>
      <c r="AF3606">
        <v>7478</v>
      </c>
      <c r="AG3606">
        <v>7478.5041512999996</v>
      </c>
      <c r="AH3606">
        <v>2179061.6631900002</v>
      </c>
      <c r="AI3606">
        <v>56</v>
      </c>
      <c r="AJ3606">
        <v>215818.164068857</v>
      </c>
      <c r="AK3606" s="1">
        <f>intersection_ss_Lden___surface[[#This Row],[surf m2 bout ss]]/intersection_ss_Lden___surface[[#This Row],[Shape_Area]]</f>
        <v>9.9041788359909774E-2</v>
      </c>
      <c r="AL3606">
        <v>172</v>
      </c>
      <c r="AM3606">
        <f>intersection_ss_Lden___surface[[#This Row],[Population totale 2024 ss]]*intersection_ss_Lden___surface[[#This Row],[Part de la surface du qs dans le noise contour]]</f>
        <v>17.035187597904482</v>
      </c>
    </row>
    <row r="3607" spans="1:39" x14ac:dyDescent="0.25">
      <c r="A3607">
        <v>3606</v>
      </c>
      <c r="B3607" t="s">
        <v>2978</v>
      </c>
      <c r="C3607" t="s">
        <v>2979</v>
      </c>
      <c r="D3607" t="s">
        <v>2979</v>
      </c>
      <c r="E3607" t="s">
        <v>2979</v>
      </c>
      <c r="F3607" t="s">
        <v>2968</v>
      </c>
      <c r="G3607" t="s">
        <v>2969</v>
      </c>
      <c r="H3607" t="s">
        <v>2970</v>
      </c>
      <c r="I3607" t="s">
        <v>2970</v>
      </c>
      <c r="J3607" t="s">
        <v>41</v>
      </c>
      <c r="K3607">
        <v>24094</v>
      </c>
      <c r="L3607" t="s">
        <v>2971</v>
      </c>
      <c r="M3607" t="s">
        <v>2971</v>
      </c>
      <c r="N3607" t="s">
        <v>2971</v>
      </c>
      <c r="O3607">
        <v>24000</v>
      </c>
      <c r="P3607" t="s">
        <v>2555</v>
      </c>
      <c r="Q3607" t="s">
        <v>2556</v>
      </c>
      <c r="R3607" t="s">
        <v>2557</v>
      </c>
      <c r="S3607">
        <v>20001</v>
      </c>
      <c r="T3607" t="s">
        <v>1531</v>
      </c>
      <c r="U3607" t="s">
        <v>1532</v>
      </c>
      <c r="V3607" t="s">
        <v>1533</v>
      </c>
      <c r="W3607">
        <v>2000</v>
      </c>
      <c r="X3607" t="s">
        <v>49</v>
      </c>
      <c r="Y3607" t="s">
        <v>50</v>
      </c>
      <c r="Z3607" t="s">
        <v>51</v>
      </c>
      <c r="AA3607" t="s">
        <v>52</v>
      </c>
      <c r="AB3607" t="s">
        <v>53</v>
      </c>
      <c r="AC3607" t="s">
        <v>1534</v>
      </c>
      <c r="AD3607" t="s">
        <v>2558</v>
      </c>
      <c r="AE3607">
        <v>66.873798559999997</v>
      </c>
      <c r="AF3607">
        <v>3908</v>
      </c>
      <c r="AG3607">
        <v>3907.7975912400002</v>
      </c>
      <c r="AH3607">
        <v>668748.81957299996</v>
      </c>
      <c r="AI3607">
        <v>47</v>
      </c>
      <c r="AJ3607">
        <v>2229.0496983991502</v>
      </c>
      <c r="AK3607" s="1">
        <f>intersection_ss_Lden___surface[[#This Row],[surf m2 bout ss]]/intersection_ss_Lden___surface[[#This Row],[Shape_Area]]</f>
        <v>3.3331643109626892E-3</v>
      </c>
      <c r="AL3607">
        <v>79</v>
      </c>
      <c r="AM3607">
        <f>intersection_ss_Lden___surface[[#This Row],[Population totale 2024 ss]]*intersection_ss_Lden___surface[[#This Row],[Part de la surface du qs dans le noise contour]]</f>
        <v>0.26331998056605244</v>
      </c>
    </row>
    <row r="3608" spans="1:39" x14ac:dyDescent="0.25">
      <c r="A3608">
        <v>3607</v>
      </c>
      <c r="B3608" t="s">
        <v>2978</v>
      </c>
      <c r="C3608" t="s">
        <v>2979</v>
      </c>
      <c r="D3608" t="s">
        <v>2979</v>
      </c>
      <c r="E3608" t="s">
        <v>2979</v>
      </c>
      <c r="F3608" t="s">
        <v>2968</v>
      </c>
      <c r="G3608" t="s">
        <v>2969</v>
      </c>
      <c r="H3608" t="s">
        <v>2970</v>
      </c>
      <c r="I3608" t="s">
        <v>2970</v>
      </c>
      <c r="J3608" t="s">
        <v>41</v>
      </c>
      <c r="K3608">
        <v>24094</v>
      </c>
      <c r="L3608" t="s">
        <v>2971</v>
      </c>
      <c r="M3608" t="s">
        <v>2971</v>
      </c>
      <c r="N3608" t="s">
        <v>2971</v>
      </c>
      <c r="O3608">
        <v>24000</v>
      </c>
      <c r="P3608" t="s">
        <v>2555</v>
      </c>
      <c r="Q3608" t="s">
        <v>2556</v>
      </c>
      <c r="R3608" t="s">
        <v>2557</v>
      </c>
      <c r="S3608">
        <v>20001</v>
      </c>
      <c r="T3608" t="s">
        <v>1531</v>
      </c>
      <c r="U3608" t="s">
        <v>1532</v>
      </c>
      <c r="V3608" t="s">
        <v>1533</v>
      </c>
      <c r="W3608">
        <v>2000</v>
      </c>
      <c r="X3608" t="s">
        <v>49</v>
      </c>
      <c r="Y3608" t="s">
        <v>50</v>
      </c>
      <c r="Z3608" t="s">
        <v>51</v>
      </c>
      <c r="AA3608" t="s">
        <v>52</v>
      </c>
      <c r="AB3608" t="s">
        <v>53</v>
      </c>
      <c r="AC3608" t="s">
        <v>1534</v>
      </c>
      <c r="AD3608" t="s">
        <v>2558</v>
      </c>
      <c r="AE3608">
        <v>66.873798559999997</v>
      </c>
      <c r="AF3608">
        <v>3908</v>
      </c>
      <c r="AG3608">
        <v>3907.7975912400002</v>
      </c>
      <c r="AH3608">
        <v>668748.81957299996</v>
      </c>
      <c r="AI3608">
        <v>48</v>
      </c>
      <c r="AJ3608">
        <v>77581.483080296995</v>
      </c>
      <c r="AK3608" s="1">
        <f>intersection_ss_Lden___surface[[#This Row],[surf m2 bout ss]]/intersection_ss_Lden___surface[[#This Row],[Shape_Area]]</f>
        <v>0.11600989909759127</v>
      </c>
      <c r="AL3608">
        <v>79</v>
      </c>
      <c r="AM3608">
        <f>intersection_ss_Lden___surface[[#This Row],[Population totale 2024 ss]]*intersection_ss_Lden___surface[[#This Row],[Part de la surface du qs dans le noise contour]]</f>
        <v>9.1647820287097108</v>
      </c>
    </row>
    <row r="3609" spans="1:39" x14ac:dyDescent="0.25">
      <c r="A3609">
        <v>3608</v>
      </c>
      <c r="B3609" t="s">
        <v>2978</v>
      </c>
      <c r="C3609" t="s">
        <v>2979</v>
      </c>
      <c r="D3609" t="s">
        <v>2979</v>
      </c>
      <c r="E3609" t="s">
        <v>2979</v>
      </c>
      <c r="F3609" t="s">
        <v>2968</v>
      </c>
      <c r="G3609" t="s">
        <v>2969</v>
      </c>
      <c r="H3609" t="s">
        <v>2970</v>
      </c>
      <c r="I3609" t="s">
        <v>2970</v>
      </c>
      <c r="J3609" t="s">
        <v>41</v>
      </c>
      <c r="K3609">
        <v>24094</v>
      </c>
      <c r="L3609" t="s">
        <v>2971</v>
      </c>
      <c r="M3609" t="s">
        <v>2971</v>
      </c>
      <c r="N3609" t="s">
        <v>2971</v>
      </c>
      <c r="O3609">
        <v>24000</v>
      </c>
      <c r="P3609" t="s">
        <v>2555</v>
      </c>
      <c r="Q3609" t="s">
        <v>2556</v>
      </c>
      <c r="R3609" t="s">
        <v>2557</v>
      </c>
      <c r="S3609">
        <v>20001</v>
      </c>
      <c r="T3609" t="s">
        <v>1531</v>
      </c>
      <c r="U3609" t="s">
        <v>1532</v>
      </c>
      <c r="V3609" t="s">
        <v>1533</v>
      </c>
      <c r="W3609">
        <v>2000</v>
      </c>
      <c r="X3609" t="s">
        <v>49</v>
      </c>
      <c r="Y3609" t="s">
        <v>50</v>
      </c>
      <c r="Z3609" t="s">
        <v>51</v>
      </c>
      <c r="AA3609" t="s">
        <v>52</v>
      </c>
      <c r="AB3609" t="s">
        <v>53</v>
      </c>
      <c r="AC3609" t="s">
        <v>1534</v>
      </c>
      <c r="AD3609" t="s">
        <v>2558</v>
      </c>
      <c r="AE3609">
        <v>66.873798559999997</v>
      </c>
      <c r="AF3609">
        <v>3908</v>
      </c>
      <c r="AG3609">
        <v>3907.7975912400002</v>
      </c>
      <c r="AH3609">
        <v>668748.81957299996</v>
      </c>
      <c r="AI3609">
        <v>49</v>
      </c>
      <c r="AJ3609">
        <v>183465.601661422</v>
      </c>
      <c r="AK3609" s="1">
        <f>intersection_ss_Lden___surface[[#This Row],[surf m2 bout ss]]/intersection_ss_Lden___surface[[#This Row],[Shape_Area]]</f>
        <v>0.2743415708435431</v>
      </c>
      <c r="AL3609">
        <v>79</v>
      </c>
      <c r="AM3609">
        <f>intersection_ss_Lden___surface[[#This Row],[Population totale 2024 ss]]*intersection_ss_Lden___surface[[#This Row],[Part de la surface du qs dans le noise contour]]</f>
        <v>21.672984096639905</v>
      </c>
    </row>
    <row r="3610" spans="1:39" x14ac:dyDescent="0.25">
      <c r="A3610">
        <v>3609</v>
      </c>
      <c r="B3610" t="s">
        <v>2978</v>
      </c>
      <c r="C3610" t="s">
        <v>2979</v>
      </c>
      <c r="D3610" t="s">
        <v>2979</v>
      </c>
      <c r="E3610" t="s">
        <v>2979</v>
      </c>
      <c r="F3610" t="s">
        <v>2968</v>
      </c>
      <c r="G3610" t="s">
        <v>2969</v>
      </c>
      <c r="H3610" t="s">
        <v>2970</v>
      </c>
      <c r="I3610" t="s">
        <v>2970</v>
      </c>
      <c r="J3610" t="s">
        <v>41</v>
      </c>
      <c r="K3610">
        <v>24094</v>
      </c>
      <c r="L3610" t="s">
        <v>2971</v>
      </c>
      <c r="M3610" t="s">
        <v>2971</v>
      </c>
      <c r="N3610" t="s">
        <v>2971</v>
      </c>
      <c r="O3610">
        <v>24000</v>
      </c>
      <c r="P3610" t="s">
        <v>2555</v>
      </c>
      <c r="Q3610" t="s">
        <v>2556</v>
      </c>
      <c r="R3610" t="s">
        <v>2557</v>
      </c>
      <c r="S3610">
        <v>20001</v>
      </c>
      <c r="T3610" t="s">
        <v>1531</v>
      </c>
      <c r="U3610" t="s">
        <v>1532</v>
      </c>
      <c r="V3610" t="s">
        <v>1533</v>
      </c>
      <c r="W3610">
        <v>2000</v>
      </c>
      <c r="X3610" t="s">
        <v>49</v>
      </c>
      <c r="Y3610" t="s">
        <v>50</v>
      </c>
      <c r="Z3610" t="s">
        <v>51</v>
      </c>
      <c r="AA3610" t="s">
        <v>52</v>
      </c>
      <c r="AB3610" t="s">
        <v>53</v>
      </c>
      <c r="AC3610" t="s">
        <v>1534</v>
      </c>
      <c r="AD3610" t="s">
        <v>2558</v>
      </c>
      <c r="AE3610">
        <v>66.873798559999997</v>
      </c>
      <c r="AF3610">
        <v>3908</v>
      </c>
      <c r="AG3610">
        <v>3907.7975912400002</v>
      </c>
      <c r="AH3610">
        <v>668748.81957299996</v>
      </c>
      <c r="AI3610">
        <v>50</v>
      </c>
      <c r="AJ3610">
        <v>188543.85558879201</v>
      </c>
      <c r="AK3610" s="1">
        <f>intersection_ss_Lden___surface[[#This Row],[surf m2 bout ss]]/intersection_ss_Lden___surface[[#This Row],[Shape_Area]]</f>
        <v>0.28193523497982154</v>
      </c>
      <c r="AL3610">
        <v>79</v>
      </c>
      <c r="AM3610">
        <f>intersection_ss_Lden___surface[[#This Row],[Population totale 2024 ss]]*intersection_ss_Lden___surface[[#This Row],[Part de la surface du qs dans le noise contour]]</f>
        <v>22.272883563405902</v>
      </c>
    </row>
    <row r="3611" spans="1:39" x14ac:dyDescent="0.25">
      <c r="A3611">
        <v>3610</v>
      </c>
      <c r="B3611" t="s">
        <v>2978</v>
      </c>
      <c r="C3611" t="s">
        <v>2979</v>
      </c>
      <c r="D3611" t="s">
        <v>2979</v>
      </c>
      <c r="E3611" t="s">
        <v>2979</v>
      </c>
      <c r="F3611" t="s">
        <v>2968</v>
      </c>
      <c r="G3611" t="s">
        <v>2969</v>
      </c>
      <c r="H3611" t="s">
        <v>2970</v>
      </c>
      <c r="I3611" t="s">
        <v>2970</v>
      </c>
      <c r="J3611" t="s">
        <v>41</v>
      </c>
      <c r="K3611">
        <v>24094</v>
      </c>
      <c r="L3611" t="s">
        <v>2971</v>
      </c>
      <c r="M3611" t="s">
        <v>2971</v>
      </c>
      <c r="N3611" t="s">
        <v>2971</v>
      </c>
      <c r="O3611">
        <v>24000</v>
      </c>
      <c r="P3611" t="s">
        <v>2555</v>
      </c>
      <c r="Q3611" t="s">
        <v>2556</v>
      </c>
      <c r="R3611" t="s">
        <v>2557</v>
      </c>
      <c r="S3611">
        <v>20001</v>
      </c>
      <c r="T3611" t="s">
        <v>1531</v>
      </c>
      <c r="U3611" t="s">
        <v>1532</v>
      </c>
      <c r="V3611" t="s">
        <v>1533</v>
      </c>
      <c r="W3611">
        <v>2000</v>
      </c>
      <c r="X3611" t="s">
        <v>49</v>
      </c>
      <c r="Y3611" t="s">
        <v>50</v>
      </c>
      <c r="Z3611" t="s">
        <v>51</v>
      </c>
      <c r="AA3611" t="s">
        <v>52</v>
      </c>
      <c r="AB3611" t="s">
        <v>53</v>
      </c>
      <c r="AC3611" t="s">
        <v>1534</v>
      </c>
      <c r="AD3611" t="s">
        <v>2558</v>
      </c>
      <c r="AE3611">
        <v>66.873798559999997</v>
      </c>
      <c r="AF3611">
        <v>3908</v>
      </c>
      <c r="AG3611">
        <v>3907.7975912400002</v>
      </c>
      <c r="AH3611">
        <v>668748.81957299996</v>
      </c>
      <c r="AI3611">
        <v>51</v>
      </c>
      <c r="AJ3611">
        <v>171246.10966823</v>
      </c>
      <c r="AK3611" s="1">
        <f>intersection_ss_Lden___surface[[#This Row],[surf m2 bout ss]]/intersection_ss_Lden___surface[[#This Row],[Shape_Area]]</f>
        <v>0.25606940103097547</v>
      </c>
      <c r="AL3611">
        <v>79</v>
      </c>
      <c r="AM3611">
        <f>intersection_ss_Lden___surface[[#This Row],[Population totale 2024 ss]]*intersection_ss_Lden___surface[[#This Row],[Part de la surface du qs dans le noise contour]]</f>
        <v>20.229482681447063</v>
      </c>
    </row>
    <row r="3612" spans="1:39" x14ac:dyDescent="0.25">
      <c r="A3612">
        <v>3611</v>
      </c>
      <c r="B3612" t="s">
        <v>2978</v>
      </c>
      <c r="C3612" t="s">
        <v>2979</v>
      </c>
      <c r="D3612" t="s">
        <v>2979</v>
      </c>
      <c r="E3612" t="s">
        <v>2979</v>
      </c>
      <c r="F3612" t="s">
        <v>2968</v>
      </c>
      <c r="G3612" t="s">
        <v>2969</v>
      </c>
      <c r="H3612" t="s">
        <v>2970</v>
      </c>
      <c r="I3612" t="s">
        <v>2970</v>
      </c>
      <c r="J3612" t="s">
        <v>41</v>
      </c>
      <c r="K3612">
        <v>24094</v>
      </c>
      <c r="L3612" t="s">
        <v>2971</v>
      </c>
      <c r="M3612" t="s">
        <v>2971</v>
      </c>
      <c r="N3612" t="s">
        <v>2971</v>
      </c>
      <c r="O3612">
        <v>24000</v>
      </c>
      <c r="P3612" t="s">
        <v>2555</v>
      </c>
      <c r="Q3612" t="s">
        <v>2556</v>
      </c>
      <c r="R3612" t="s">
        <v>2557</v>
      </c>
      <c r="S3612">
        <v>20001</v>
      </c>
      <c r="T3612" t="s">
        <v>1531</v>
      </c>
      <c r="U3612" t="s">
        <v>1532</v>
      </c>
      <c r="V3612" t="s">
        <v>1533</v>
      </c>
      <c r="W3612">
        <v>2000</v>
      </c>
      <c r="X3612" t="s">
        <v>49</v>
      </c>
      <c r="Y3612" t="s">
        <v>50</v>
      </c>
      <c r="Z3612" t="s">
        <v>51</v>
      </c>
      <c r="AA3612" t="s">
        <v>52</v>
      </c>
      <c r="AB3612" t="s">
        <v>53</v>
      </c>
      <c r="AC3612" t="s">
        <v>1534</v>
      </c>
      <c r="AD3612" t="s">
        <v>2558</v>
      </c>
      <c r="AE3612">
        <v>66.873798559999997</v>
      </c>
      <c r="AF3612">
        <v>3908</v>
      </c>
      <c r="AG3612">
        <v>3907.7975912400002</v>
      </c>
      <c r="AH3612">
        <v>668748.81957299996</v>
      </c>
      <c r="AI3612">
        <v>52</v>
      </c>
      <c r="AJ3612">
        <v>45733.8815892973</v>
      </c>
      <c r="AK3612" s="1">
        <f>intersection_ss_Lden___surface[[#This Row],[surf m2 bout ss]]/intersection_ss_Lden___surface[[#This Row],[Shape_Area]]</f>
        <v>6.8387233368873313E-2</v>
      </c>
      <c r="AL3612">
        <v>79</v>
      </c>
      <c r="AM3612">
        <f>intersection_ss_Lden___surface[[#This Row],[Population totale 2024 ss]]*intersection_ss_Lden___surface[[#This Row],[Part de la surface du qs dans le noise contour]]</f>
        <v>5.4025914361409919</v>
      </c>
    </row>
    <row r="3613" spans="1:39" x14ac:dyDescent="0.25">
      <c r="A3613">
        <v>3612</v>
      </c>
      <c r="B3613" t="s">
        <v>2980</v>
      </c>
      <c r="C3613" t="s">
        <v>2981</v>
      </c>
      <c r="D3613" t="s">
        <v>2981</v>
      </c>
      <c r="E3613" t="s">
        <v>2981</v>
      </c>
      <c r="F3613" t="s">
        <v>2968</v>
      </c>
      <c r="G3613" t="s">
        <v>2969</v>
      </c>
      <c r="H3613" t="s">
        <v>2970</v>
      </c>
      <c r="I3613" t="s">
        <v>2970</v>
      </c>
      <c r="J3613" t="s">
        <v>41</v>
      </c>
      <c r="K3613">
        <v>24094</v>
      </c>
      <c r="L3613" t="s">
        <v>2971</v>
      </c>
      <c r="M3613" t="s">
        <v>2971</v>
      </c>
      <c r="N3613" t="s">
        <v>2971</v>
      </c>
      <c r="O3613">
        <v>24000</v>
      </c>
      <c r="P3613" t="s">
        <v>2555</v>
      </c>
      <c r="Q3613" t="s">
        <v>2556</v>
      </c>
      <c r="R3613" t="s">
        <v>2557</v>
      </c>
      <c r="S3613">
        <v>20001</v>
      </c>
      <c r="T3613" t="s">
        <v>1531</v>
      </c>
      <c r="U3613" t="s">
        <v>1532</v>
      </c>
      <c r="V3613" t="s">
        <v>1533</v>
      </c>
      <c r="W3613">
        <v>2000</v>
      </c>
      <c r="X3613" t="s">
        <v>49</v>
      </c>
      <c r="Y3613" t="s">
        <v>50</v>
      </c>
      <c r="Z3613" t="s">
        <v>51</v>
      </c>
      <c r="AA3613" t="s">
        <v>52</v>
      </c>
      <c r="AB3613" t="s">
        <v>53</v>
      </c>
      <c r="AC3613" t="s">
        <v>1534</v>
      </c>
      <c r="AD3613" t="s">
        <v>2558</v>
      </c>
      <c r="AE3613">
        <v>58.118586004800001</v>
      </c>
      <c r="AF3613">
        <v>4606</v>
      </c>
      <c r="AG3613">
        <v>4605.9186335300001</v>
      </c>
      <c r="AH3613">
        <v>581195.25260699994</v>
      </c>
      <c r="AI3613">
        <v>49</v>
      </c>
      <c r="AJ3613">
        <v>24922.126492646501</v>
      </c>
      <c r="AK3613" s="1">
        <f>intersection_ss_Lden___surface[[#This Row],[surf m2 bout ss]]/intersection_ss_Lden___surface[[#This Row],[Shape_Area]]</f>
        <v>4.2880815665400251E-2</v>
      </c>
      <c r="AL3613">
        <v>193</v>
      </c>
      <c r="AM3613">
        <f>intersection_ss_Lden___surface[[#This Row],[Population totale 2024 ss]]*intersection_ss_Lden___surface[[#This Row],[Part de la surface du qs dans le noise contour]]</f>
        <v>8.2759974234222486</v>
      </c>
    </row>
    <row r="3614" spans="1:39" x14ac:dyDescent="0.25">
      <c r="A3614">
        <v>3613</v>
      </c>
      <c r="B3614" t="s">
        <v>2980</v>
      </c>
      <c r="C3614" t="s">
        <v>2981</v>
      </c>
      <c r="D3614" t="s">
        <v>2981</v>
      </c>
      <c r="E3614" t="s">
        <v>2981</v>
      </c>
      <c r="F3614" t="s">
        <v>2968</v>
      </c>
      <c r="G3614" t="s">
        <v>2969</v>
      </c>
      <c r="H3614" t="s">
        <v>2970</v>
      </c>
      <c r="I3614" t="s">
        <v>2970</v>
      </c>
      <c r="J3614" t="s">
        <v>41</v>
      </c>
      <c r="K3614">
        <v>24094</v>
      </c>
      <c r="L3614" t="s">
        <v>2971</v>
      </c>
      <c r="M3614" t="s">
        <v>2971</v>
      </c>
      <c r="N3614" t="s">
        <v>2971</v>
      </c>
      <c r="O3614">
        <v>24000</v>
      </c>
      <c r="P3614" t="s">
        <v>2555</v>
      </c>
      <c r="Q3614" t="s">
        <v>2556</v>
      </c>
      <c r="R3614" t="s">
        <v>2557</v>
      </c>
      <c r="S3614">
        <v>20001</v>
      </c>
      <c r="T3614" t="s">
        <v>1531</v>
      </c>
      <c r="U3614" t="s">
        <v>1532</v>
      </c>
      <c r="V3614" t="s">
        <v>1533</v>
      </c>
      <c r="W3614">
        <v>2000</v>
      </c>
      <c r="X3614" t="s">
        <v>49</v>
      </c>
      <c r="Y3614" t="s">
        <v>50</v>
      </c>
      <c r="Z3614" t="s">
        <v>51</v>
      </c>
      <c r="AA3614" t="s">
        <v>52</v>
      </c>
      <c r="AB3614" t="s">
        <v>53</v>
      </c>
      <c r="AC3614" t="s">
        <v>1534</v>
      </c>
      <c r="AD3614" t="s">
        <v>2558</v>
      </c>
      <c r="AE3614">
        <v>58.118586004800001</v>
      </c>
      <c r="AF3614">
        <v>4606</v>
      </c>
      <c r="AG3614">
        <v>4605.9186335300001</v>
      </c>
      <c r="AH3614">
        <v>581195.25260699994</v>
      </c>
      <c r="AI3614">
        <v>50</v>
      </c>
      <c r="AJ3614">
        <v>61101.487298573702</v>
      </c>
      <c r="AK3614" s="1">
        <f>intersection_ss_Lden___surface[[#This Row],[surf m2 bout ss]]/intersection_ss_Lden___surface[[#This Row],[Shape_Area]]</f>
        <v>0.10513074052910423</v>
      </c>
      <c r="AL3614">
        <v>193</v>
      </c>
      <c r="AM3614">
        <f>intersection_ss_Lden___surface[[#This Row],[Population totale 2024 ss]]*intersection_ss_Lden___surface[[#This Row],[Part de la surface du qs dans le noise contour]]</f>
        <v>20.290232922117116</v>
      </c>
    </row>
    <row r="3615" spans="1:39" x14ac:dyDescent="0.25">
      <c r="A3615">
        <v>3614</v>
      </c>
      <c r="B3615" t="s">
        <v>2980</v>
      </c>
      <c r="C3615" t="s">
        <v>2981</v>
      </c>
      <c r="D3615" t="s">
        <v>2981</v>
      </c>
      <c r="E3615" t="s">
        <v>2981</v>
      </c>
      <c r="F3615" t="s">
        <v>2968</v>
      </c>
      <c r="G3615" t="s">
        <v>2969</v>
      </c>
      <c r="H3615" t="s">
        <v>2970</v>
      </c>
      <c r="I3615" t="s">
        <v>2970</v>
      </c>
      <c r="J3615" t="s">
        <v>41</v>
      </c>
      <c r="K3615">
        <v>24094</v>
      </c>
      <c r="L3615" t="s">
        <v>2971</v>
      </c>
      <c r="M3615" t="s">
        <v>2971</v>
      </c>
      <c r="N3615" t="s">
        <v>2971</v>
      </c>
      <c r="O3615">
        <v>24000</v>
      </c>
      <c r="P3615" t="s">
        <v>2555</v>
      </c>
      <c r="Q3615" t="s">
        <v>2556</v>
      </c>
      <c r="R3615" t="s">
        <v>2557</v>
      </c>
      <c r="S3615">
        <v>20001</v>
      </c>
      <c r="T3615" t="s">
        <v>1531</v>
      </c>
      <c r="U3615" t="s">
        <v>1532</v>
      </c>
      <c r="V3615" t="s">
        <v>1533</v>
      </c>
      <c r="W3615">
        <v>2000</v>
      </c>
      <c r="X3615" t="s">
        <v>49</v>
      </c>
      <c r="Y3615" t="s">
        <v>50</v>
      </c>
      <c r="Z3615" t="s">
        <v>51</v>
      </c>
      <c r="AA3615" t="s">
        <v>52</v>
      </c>
      <c r="AB3615" t="s">
        <v>53</v>
      </c>
      <c r="AC3615" t="s">
        <v>1534</v>
      </c>
      <c r="AD3615" t="s">
        <v>2558</v>
      </c>
      <c r="AE3615">
        <v>58.118586004800001</v>
      </c>
      <c r="AF3615">
        <v>4606</v>
      </c>
      <c r="AG3615">
        <v>4605.9186335300001</v>
      </c>
      <c r="AH3615">
        <v>581195.25260699994</v>
      </c>
      <c r="AI3615">
        <v>51</v>
      </c>
      <c r="AJ3615">
        <v>45005.632816273297</v>
      </c>
      <c r="AK3615" s="1">
        <f>intersection_ss_Lden___surface[[#This Row],[surf m2 bout ss]]/intersection_ss_Lden___surface[[#This Row],[Shape_Area]]</f>
        <v>7.743633936168054E-2</v>
      </c>
      <c r="AL3615">
        <v>193</v>
      </c>
      <c r="AM3615">
        <f>intersection_ss_Lden___surface[[#This Row],[Population totale 2024 ss]]*intersection_ss_Lden___surface[[#This Row],[Part de la surface du qs dans le noise contour]]</f>
        <v>14.945213496804344</v>
      </c>
    </row>
    <row r="3616" spans="1:39" x14ac:dyDescent="0.25">
      <c r="A3616">
        <v>3615</v>
      </c>
      <c r="B3616" t="s">
        <v>2980</v>
      </c>
      <c r="C3616" t="s">
        <v>2981</v>
      </c>
      <c r="D3616" t="s">
        <v>2981</v>
      </c>
      <c r="E3616" t="s">
        <v>2981</v>
      </c>
      <c r="F3616" t="s">
        <v>2968</v>
      </c>
      <c r="G3616" t="s">
        <v>2969</v>
      </c>
      <c r="H3616" t="s">
        <v>2970</v>
      </c>
      <c r="I3616" t="s">
        <v>2970</v>
      </c>
      <c r="J3616" t="s">
        <v>41</v>
      </c>
      <c r="K3616">
        <v>24094</v>
      </c>
      <c r="L3616" t="s">
        <v>2971</v>
      </c>
      <c r="M3616" t="s">
        <v>2971</v>
      </c>
      <c r="N3616" t="s">
        <v>2971</v>
      </c>
      <c r="O3616">
        <v>24000</v>
      </c>
      <c r="P3616" t="s">
        <v>2555</v>
      </c>
      <c r="Q3616" t="s">
        <v>2556</v>
      </c>
      <c r="R3616" t="s">
        <v>2557</v>
      </c>
      <c r="S3616">
        <v>20001</v>
      </c>
      <c r="T3616" t="s">
        <v>1531</v>
      </c>
      <c r="U3616" t="s">
        <v>1532</v>
      </c>
      <c r="V3616" t="s">
        <v>1533</v>
      </c>
      <c r="W3616">
        <v>2000</v>
      </c>
      <c r="X3616" t="s">
        <v>49</v>
      </c>
      <c r="Y3616" t="s">
        <v>50</v>
      </c>
      <c r="Z3616" t="s">
        <v>51</v>
      </c>
      <c r="AA3616" t="s">
        <v>52</v>
      </c>
      <c r="AB3616" t="s">
        <v>53</v>
      </c>
      <c r="AC3616" t="s">
        <v>1534</v>
      </c>
      <c r="AD3616" t="s">
        <v>2558</v>
      </c>
      <c r="AE3616">
        <v>58.118586004800001</v>
      </c>
      <c r="AF3616">
        <v>4606</v>
      </c>
      <c r="AG3616">
        <v>4605.9186335300001</v>
      </c>
      <c r="AH3616">
        <v>581195.25260699994</v>
      </c>
      <c r="AI3616">
        <v>52</v>
      </c>
      <c r="AJ3616">
        <v>163278.34086217999</v>
      </c>
      <c r="AK3616" s="1">
        <f>intersection_ss_Lden___surface[[#This Row],[surf m2 bout ss]]/intersection_ss_Lden___surface[[#This Row],[Shape_Area]]</f>
        <v>0.28093543457174042</v>
      </c>
      <c r="AL3616">
        <v>193</v>
      </c>
      <c r="AM3616">
        <f>intersection_ss_Lden___surface[[#This Row],[Population totale 2024 ss]]*intersection_ss_Lden___surface[[#This Row],[Part de la surface du qs dans le noise contour]]</f>
        <v>54.220538872345898</v>
      </c>
    </row>
    <row r="3617" spans="1:39" x14ac:dyDescent="0.25">
      <c r="A3617">
        <v>3616</v>
      </c>
      <c r="B3617" t="s">
        <v>2980</v>
      </c>
      <c r="C3617" t="s">
        <v>2981</v>
      </c>
      <c r="D3617" t="s">
        <v>2981</v>
      </c>
      <c r="E3617" t="s">
        <v>2981</v>
      </c>
      <c r="F3617" t="s">
        <v>2968</v>
      </c>
      <c r="G3617" t="s">
        <v>2969</v>
      </c>
      <c r="H3617" t="s">
        <v>2970</v>
      </c>
      <c r="I3617" t="s">
        <v>2970</v>
      </c>
      <c r="J3617" t="s">
        <v>41</v>
      </c>
      <c r="K3617">
        <v>24094</v>
      </c>
      <c r="L3617" t="s">
        <v>2971</v>
      </c>
      <c r="M3617" t="s">
        <v>2971</v>
      </c>
      <c r="N3617" t="s">
        <v>2971</v>
      </c>
      <c r="O3617">
        <v>24000</v>
      </c>
      <c r="P3617" t="s">
        <v>2555</v>
      </c>
      <c r="Q3617" t="s">
        <v>2556</v>
      </c>
      <c r="R3617" t="s">
        <v>2557</v>
      </c>
      <c r="S3617">
        <v>20001</v>
      </c>
      <c r="T3617" t="s">
        <v>1531</v>
      </c>
      <c r="U3617" t="s">
        <v>1532</v>
      </c>
      <c r="V3617" t="s">
        <v>1533</v>
      </c>
      <c r="W3617">
        <v>2000</v>
      </c>
      <c r="X3617" t="s">
        <v>49</v>
      </c>
      <c r="Y3617" t="s">
        <v>50</v>
      </c>
      <c r="Z3617" t="s">
        <v>51</v>
      </c>
      <c r="AA3617" t="s">
        <v>52</v>
      </c>
      <c r="AB3617" t="s">
        <v>53</v>
      </c>
      <c r="AC3617" t="s">
        <v>1534</v>
      </c>
      <c r="AD3617" t="s">
        <v>2558</v>
      </c>
      <c r="AE3617">
        <v>58.118586004800001</v>
      </c>
      <c r="AF3617">
        <v>4606</v>
      </c>
      <c r="AG3617">
        <v>4605.9186335300001</v>
      </c>
      <c r="AH3617">
        <v>581195.25260699994</v>
      </c>
      <c r="AI3617">
        <v>53</v>
      </c>
      <c r="AJ3617">
        <v>175756.42418731601</v>
      </c>
      <c r="AK3617" s="1">
        <f>intersection_ss_Lden___surface[[#This Row],[surf m2 bout ss]]/intersection_ss_Lden___surface[[#This Row],[Shape_Area]]</f>
        <v>0.30240512701875294</v>
      </c>
      <c r="AL3617">
        <v>193</v>
      </c>
      <c r="AM3617">
        <f>intersection_ss_Lden___surface[[#This Row],[Population totale 2024 ss]]*intersection_ss_Lden___surface[[#This Row],[Part de la surface du qs dans le noise contour]]</f>
        <v>58.364189514619319</v>
      </c>
    </row>
    <row r="3618" spans="1:39" x14ac:dyDescent="0.25">
      <c r="A3618">
        <v>3617</v>
      </c>
      <c r="B3618" t="s">
        <v>2980</v>
      </c>
      <c r="C3618" t="s">
        <v>2981</v>
      </c>
      <c r="D3618" t="s">
        <v>2981</v>
      </c>
      <c r="E3618" t="s">
        <v>2981</v>
      </c>
      <c r="F3618" t="s">
        <v>2968</v>
      </c>
      <c r="G3618" t="s">
        <v>2969</v>
      </c>
      <c r="H3618" t="s">
        <v>2970</v>
      </c>
      <c r="I3618" t="s">
        <v>2970</v>
      </c>
      <c r="J3618" t="s">
        <v>41</v>
      </c>
      <c r="K3618">
        <v>24094</v>
      </c>
      <c r="L3618" t="s">
        <v>2971</v>
      </c>
      <c r="M3618" t="s">
        <v>2971</v>
      </c>
      <c r="N3618" t="s">
        <v>2971</v>
      </c>
      <c r="O3618">
        <v>24000</v>
      </c>
      <c r="P3618" t="s">
        <v>2555</v>
      </c>
      <c r="Q3618" t="s">
        <v>2556</v>
      </c>
      <c r="R3618" t="s">
        <v>2557</v>
      </c>
      <c r="S3618">
        <v>20001</v>
      </c>
      <c r="T3618" t="s">
        <v>1531</v>
      </c>
      <c r="U3618" t="s">
        <v>1532</v>
      </c>
      <c r="V3618" t="s">
        <v>1533</v>
      </c>
      <c r="W3618">
        <v>2000</v>
      </c>
      <c r="X3618" t="s">
        <v>49</v>
      </c>
      <c r="Y3618" t="s">
        <v>50</v>
      </c>
      <c r="Z3618" t="s">
        <v>51</v>
      </c>
      <c r="AA3618" t="s">
        <v>52</v>
      </c>
      <c r="AB3618" t="s">
        <v>53</v>
      </c>
      <c r="AC3618" t="s">
        <v>1534</v>
      </c>
      <c r="AD3618" t="s">
        <v>2558</v>
      </c>
      <c r="AE3618">
        <v>58.118586004800001</v>
      </c>
      <c r="AF3618">
        <v>4606</v>
      </c>
      <c r="AG3618">
        <v>4605.9186335300001</v>
      </c>
      <c r="AH3618">
        <v>581195.25260699994</v>
      </c>
      <c r="AI3618">
        <v>54</v>
      </c>
      <c r="AJ3618">
        <v>111175.38357249901</v>
      </c>
      <c r="AK3618" s="1">
        <f>intersection_ss_Lden___surface[[#This Row],[surf m2 bout ss]]/intersection_ss_Lden___surface[[#This Row],[Shape_Area]]</f>
        <v>0.1912874943038721</v>
      </c>
      <c r="AL3618">
        <v>193</v>
      </c>
      <c r="AM3618">
        <f>intersection_ss_Lden___surface[[#This Row],[Population totale 2024 ss]]*intersection_ss_Lden___surface[[#This Row],[Part de la surface du qs dans le noise contour]]</f>
        <v>36.918486400647318</v>
      </c>
    </row>
    <row r="3619" spans="1:39" x14ac:dyDescent="0.25">
      <c r="A3619">
        <v>3618</v>
      </c>
      <c r="B3619" t="s">
        <v>2982</v>
      </c>
      <c r="C3619" t="s">
        <v>2983</v>
      </c>
      <c r="D3619" t="s">
        <v>2983</v>
      </c>
      <c r="E3619" t="s">
        <v>2983</v>
      </c>
      <c r="F3619" t="s">
        <v>2984</v>
      </c>
      <c r="G3619" t="s">
        <v>2969</v>
      </c>
      <c r="H3619" t="s">
        <v>2970</v>
      </c>
      <c r="I3619" t="s">
        <v>2970</v>
      </c>
      <c r="J3619" t="s">
        <v>41</v>
      </c>
      <c r="K3619">
        <v>24094</v>
      </c>
      <c r="L3619" t="s">
        <v>2971</v>
      </c>
      <c r="M3619" t="s">
        <v>2971</v>
      </c>
      <c r="N3619" t="s">
        <v>2971</v>
      </c>
      <c r="O3619">
        <v>24000</v>
      </c>
      <c r="P3619" t="s">
        <v>2555</v>
      </c>
      <c r="Q3619" t="s">
        <v>2556</v>
      </c>
      <c r="R3619" t="s">
        <v>2557</v>
      </c>
      <c r="S3619">
        <v>20001</v>
      </c>
      <c r="T3619" t="s">
        <v>1531</v>
      </c>
      <c r="U3619" t="s">
        <v>1532</v>
      </c>
      <c r="V3619" t="s">
        <v>1533</v>
      </c>
      <c r="W3619">
        <v>2000</v>
      </c>
      <c r="X3619" t="s">
        <v>49</v>
      </c>
      <c r="Y3619" t="s">
        <v>50</v>
      </c>
      <c r="Z3619" t="s">
        <v>51</v>
      </c>
      <c r="AA3619" t="s">
        <v>52</v>
      </c>
      <c r="AB3619" t="s">
        <v>53</v>
      </c>
      <c r="AC3619" t="s">
        <v>1534</v>
      </c>
      <c r="AD3619" t="s">
        <v>2558</v>
      </c>
      <c r="AE3619">
        <v>66.374196684300003</v>
      </c>
      <c r="AF3619">
        <v>4678</v>
      </c>
      <c r="AG3619">
        <v>4677.5970674399996</v>
      </c>
      <c r="AH3619">
        <v>663752.68161199999</v>
      </c>
      <c r="AI3619">
        <v>50</v>
      </c>
      <c r="AJ3619">
        <v>343831.03873922798</v>
      </c>
      <c r="AK3619" s="1">
        <f>intersection_ss_Lden___surface[[#This Row],[surf m2 bout ss]]/intersection_ss_Lden___surface[[#This Row],[Shape_Area]]</f>
        <v>0.51801077157864672</v>
      </c>
      <c r="AL3619">
        <v>614</v>
      </c>
      <c r="AM3619">
        <f>intersection_ss_Lden___surface[[#This Row],[Population totale 2024 ss]]*intersection_ss_Lden___surface[[#This Row],[Part de la surface du qs dans le noise contour]]</f>
        <v>318.05861374928907</v>
      </c>
    </row>
    <row r="3620" spans="1:39" x14ac:dyDescent="0.25">
      <c r="A3620">
        <v>3619</v>
      </c>
      <c r="B3620" t="s">
        <v>2982</v>
      </c>
      <c r="C3620" t="s">
        <v>2983</v>
      </c>
      <c r="D3620" t="s">
        <v>2983</v>
      </c>
      <c r="E3620" t="s">
        <v>2983</v>
      </c>
      <c r="F3620" t="s">
        <v>2984</v>
      </c>
      <c r="G3620" t="s">
        <v>2969</v>
      </c>
      <c r="H3620" t="s">
        <v>2970</v>
      </c>
      <c r="I3620" t="s">
        <v>2970</v>
      </c>
      <c r="J3620" t="s">
        <v>41</v>
      </c>
      <c r="K3620">
        <v>24094</v>
      </c>
      <c r="L3620" t="s">
        <v>2971</v>
      </c>
      <c r="M3620" t="s">
        <v>2971</v>
      </c>
      <c r="N3620" t="s">
        <v>2971</v>
      </c>
      <c r="O3620">
        <v>24000</v>
      </c>
      <c r="P3620" t="s">
        <v>2555</v>
      </c>
      <c r="Q3620" t="s">
        <v>2556</v>
      </c>
      <c r="R3620" t="s">
        <v>2557</v>
      </c>
      <c r="S3620">
        <v>20001</v>
      </c>
      <c r="T3620" t="s">
        <v>1531</v>
      </c>
      <c r="U3620" t="s">
        <v>1532</v>
      </c>
      <c r="V3620" t="s">
        <v>1533</v>
      </c>
      <c r="W3620">
        <v>2000</v>
      </c>
      <c r="X3620" t="s">
        <v>49</v>
      </c>
      <c r="Y3620" t="s">
        <v>50</v>
      </c>
      <c r="Z3620" t="s">
        <v>51</v>
      </c>
      <c r="AA3620" t="s">
        <v>52</v>
      </c>
      <c r="AB3620" t="s">
        <v>53</v>
      </c>
      <c r="AC3620" t="s">
        <v>1534</v>
      </c>
      <c r="AD3620" t="s">
        <v>2558</v>
      </c>
      <c r="AE3620">
        <v>66.374196684300003</v>
      </c>
      <c r="AF3620">
        <v>4678</v>
      </c>
      <c r="AG3620">
        <v>4677.5970674399996</v>
      </c>
      <c r="AH3620">
        <v>663752.68161199999</v>
      </c>
      <c r="AI3620">
        <v>51</v>
      </c>
      <c r="AJ3620">
        <v>319034.56665285199</v>
      </c>
      <c r="AK3620" s="1">
        <f>intersection_ss_Lden___surface[[#This Row],[surf m2 bout ss]]/intersection_ss_Lden___surface[[#This Row],[Shape_Area]]</f>
        <v>0.48065277247248134</v>
      </c>
      <c r="AL3620">
        <v>614</v>
      </c>
      <c r="AM3620">
        <f>intersection_ss_Lden___surface[[#This Row],[Population totale 2024 ss]]*intersection_ss_Lden___surface[[#This Row],[Part de la surface du qs dans le noise contour]]</f>
        <v>295.12080229810357</v>
      </c>
    </row>
    <row r="3621" spans="1:39" x14ac:dyDescent="0.25">
      <c r="A3621">
        <v>3620</v>
      </c>
      <c r="B3621" t="s">
        <v>2982</v>
      </c>
      <c r="C3621" t="s">
        <v>2983</v>
      </c>
      <c r="D3621" t="s">
        <v>2983</v>
      </c>
      <c r="E3621" t="s">
        <v>2983</v>
      </c>
      <c r="F3621" t="s">
        <v>2984</v>
      </c>
      <c r="G3621" t="s">
        <v>2969</v>
      </c>
      <c r="H3621" t="s">
        <v>2970</v>
      </c>
      <c r="I3621" t="s">
        <v>2970</v>
      </c>
      <c r="J3621" t="s">
        <v>41</v>
      </c>
      <c r="K3621">
        <v>24094</v>
      </c>
      <c r="L3621" t="s">
        <v>2971</v>
      </c>
      <c r="M3621" t="s">
        <v>2971</v>
      </c>
      <c r="N3621" t="s">
        <v>2971</v>
      </c>
      <c r="O3621">
        <v>24000</v>
      </c>
      <c r="P3621" t="s">
        <v>2555</v>
      </c>
      <c r="Q3621" t="s">
        <v>2556</v>
      </c>
      <c r="R3621" t="s">
        <v>2557</v>
      </c>
      <c r="S3621">
        <v>20001</v>
      </c>
      <c r="T3621" t="s">
        <v>1531</v>
      </c>
      <c r="U3621" t="s">
        <v>1532</v>
      </c>
      <c r="V3621" t="s">
        <v>1533</v>
      </c>
      <c r="W3621">
        <v>2000</v>
      </c>
      <c r="X3621" t="s">
        <v>49</v>
      </c>
      <c r="Y3621" t="s">
        <v>50</v>
      </c>
      <c r="Z3621" t="s">
        <v>51</v>
      </c>
      <c r="AA3621" t="s">
        <v>52</v>
      </c>
      <c r="AB3621" t="s">
        <v>53</v>
      </c>
      <c r="AC3621" t="s">
        <v>1534</v>
      </c>
      <c r="AD3621" t="s">
        <v>2558</v>
      </c>
      <c r="AE3621">
        <v>66.374196684300003</v>
      </c>
      <c r="AF3621">
        <v>4678</v>
      </c>
      <c r="AG3621">
        <v>4677.5970674399996</v>
      </c>
      <c r="AH3621">
        <v>663752.68161199999</v>
      </c>
      <c r="AI3621">
        <v>52</v>
      </c>
      <c r="AJ3621">
        <v>933.86303645372402</v>
      </c>
      <c r="AK3621" s="1">
        <f>intersection_ss_Lden___surface[[#This Row],[surf m2 bout ss]]/intersection_ss_Lden___surface[[#This Row],[Shape_Area]]</f>
        <v>1.4069442765726082E-3</v>
      </c>
      <c r="AL3621">
        <v>614</v>
      </c>
      <c r="AM3621">
        <f>intersection_ss_Lden___surface[[#This Row],[Population totale 2024 ss]]*intersection_ss_Lden___surface[[#This Row],[Part de la surface du qs dans le noise contour]]</f>
        <v>0.86386378581558143</v>
      </c>
    </row>
    <row r="3622" spans="1:39" x14ac:dyDescent="0.25">
      <c r="A3622">
        <v>3621</v>
      </c>
      <c r="B3622" t="s">
        <v>2985</v>
      </c>
      <c r="C3622" t="s">
        <v>2986</v>
      </c>
      <c r="D3622" t="s">
        <v>2986</v>
      </c>
      <c r="E3622" t="s">
        <v>2986</v>
      </c>
      <c r="F3622" t="s">
        <v>2984</v>
      </c>
      <c r="G3622" t="s">
        <v>2969</v>
      </c>
      <c r="H3622" t="s">
        <v>2970</v>
      </c>
      <c r="I3622" t="s">
        <v>2970</v>
      </c>
      <c r="J3622" t="s">
        <v>41</v>
      </c>
      <c r="K3622">
        <v>24094</v>
      </c>
      <c r="L3622" t="s">
        <v>2971</v>
      </c>
      <c r="M3622" t="s">
        <v>2971</v>
      </c>
      <c r="N3622" t="s">
        <v>2971</v>
      </c>
      <c r="O3622">
        <v>24000</v>
      </c>
      <c r="P3622" t="s">
        <v>2555</v>
      </c>
      <c r="Q3622" t="s">
        <v>2556</v>
      </c>
      <c r="R3622" t="s">
        <v>2557</v>
      </c>
      <c r="S3622">
        <v>20001</v>
      </c>
      <c r="T3622" t="s">
        <v>1531</v>
      </c>
      <c r="U3622" t="s">
        <v>1532</v>
      </c>
      <c r="V3622" t="s">
        <v>1533</v>
      </c>
      <c r="W3622">
        <v>2000</v>
      </c>
      <c r="X3622" t="s">
        <v>49</v>
      </c>
      <c r="Y3622" t="s">
        <v>50</v>
      </c>
      <c r="Z3622" t="s">
        <v>51</v>
      </c>
      <c r="AA3622" t="s">
        <v>52</v>
      </c>
      <c r="AB3622" t="s">
        <v>53</v>
      </c>
      <c r="AC3622" t="s">
        <v>1534</v>
      </c>
      <c r="AD3622" t="s">
        <v>2558</v>
      </c>
      <c r="AE3622">
        <v>18.553016358600001</v>
      </c>
      <c r="AF3622">
        <v>2478</v>
      </c>
      <c r="AG3622">
        <v>2477.58972154</v>
      </c>
      <c r="AH3622">
        <v>185533.153356</v>
      </c>
      <c r="AI3622">
        <v>52</v>
      </c>
      <c r="AJ3622">
        <v>3970.2262062560799</v>
      </c>
      <c r="AK3622" s="1">
        <f>intersection_ss_Lden___surface[[#This Row],[surf m2 bout ss]]/intersection_ss_Lden___surface[[#This Row],[Shape_Area]]</f>
        <v>2.139901216812734E-2</v>
      </c>
      <c r="AL3622">
        <v>218</v>
      </c>
      <c r="AM3622">
        <f>intersection_ss_Lden___surface[[#This Row],[Population totale 2024 ss]]*intersection_ss_Lden___surface[[#This Row],[Part de la surface du qs dans le noise contour]]</f>
        <v>4.6649846526517607</v>
      </c>
    </row>
    <row r="3623" spans="1:39" x14ac:dyDescent="0.25">
      <c r="A3623">
        <v>3622</v>
      </c>
      <c r="B3623" t="s">
        <v>2985</v>
      </c>
      <c r="C3623" t="s">
        <v>2986</v>
      </c>
      <c r="D3623" t="s">
        <v>2986</v>
      </c>
      <c r="E3623" t="s">
        <v>2986</v>
      </c>
      <c r="F3623" t="s">
        <v>2984</v>
      </c>
      <c r="G3623" t="s">
        <v>2969</v>
      </c>
      <c r="H3623" t="s">
        <v>2970</v>
      </c>
      <c r="I3623" t="s">
        <v>2970</v>
      </c>
      <c r="J3623" t="s">
        <v>41</v>
      </c>
      <c r="K3623">
        <v>24094</v>
      </c>
      <c r="L3623" t="s">
        <v>2971</v>
      </c>
      <c r="M3623" t="s">
        <v>2971</v>
      </c>
      <c r="N3623" t="s">
        <v>2971</v>
      </c>
      <c r="O3623">
        <v>24000</v>
      </c>
      <c r="P3623" t="s">
        <v>2555</v>
      </c>
      <c r="Q3623" t="s">
        <v>2556</v>
      </c>
      <c r="R3623" t="s">
        <v>2557</v>
      </c>
      <c r="S3623">
        <v>20001</v>
      </c>
      <c r="T3623" t="s">
        <v>1531</v>
      </c>
      <c r="U3623" t="s">
        <v>1532</v>
      </c>
      <c r="V3623" t="s">
        <v>1533</v>
      </c>
      <c r="W3623">
        <v>2000</v>
      </c>
      <c r="X3623" t="s">
        <v>49</v>
      </c>
      <c r="Y3623" t="s">
        <v>50</v>
      </c>
      <c r="Z3623" t="s">
        <v>51</v>
      </c>
      <c r="AA3623" t="s">
        <v>52</v>
      </c>
      <c r="AB3623" t="s">
        <v>53</v>
      </c>
      <c r="AC3623" t="s">
        <v>1534</v>
      </c>
      <c r="AD3623" t="s">
        <v>2558</v>
      </c>
      <c r="AE3623">
        <v>18.553016358600001</v>
      </c>
      <c r="AF3623">
        <v>2478</v>
      </c>
      <c r="AG3623">
        <v>2477.58972154</v>
      </c>
      <c r="AH3623">
        <v>185533.153356</v>
      </c>
      <c r="AI3623">
        <v>53</v>
      </c>
      <c r="AJ3623">
        <v>43118.407460796901</v>
      </c>
      <c r="AK3623" s="1">
        <f>intersection_ss_Lden___surface[[#This Row],[surf m2 bout ss]]/intersection_ss_Lden___surface[[#This Row],[Shape_Area]]</f>
        <v>0.23240270906225335</v>
      </c>
      <c r="AL3623">
        <v>218</v>
      </c>
      <c r="AM3623">
        <f>intersection_ss_Lden___surface[[#This Row],[Population totale 2024 ss]]*intersection_ss_Lden___surface[[#This Row],[Part de la surface du qs dans le noise contour]]</f>
        <v>50.663790575571234</v>
      </c>
    </row>
    <row r="3624" spans="1:39" x14ac:dyDescent="0.25">
      <c r="A3624">
        <v>3623</v>
      </c>
      <c r="B3624" t="s">
        <v>2985</v>
      </c>
      <c r="C3624" t="s">
        <v>2986</v>
      </c>
      <c r="D3624" t="s">
        <v>2986</v>
      </c>
      <c r="E3624" t="s">
        <v>2986</v>
      </c>
      <c r="F3624" t="s">
        <v>2984</v>
      </c>
      <c r="G3624" t="s">
        <v>2969</v>
      </c>
      <c r="H3624" t="s">
        <v>2970</v>
      </c>
      <c r="I3624" t="s">
        <v>2970</v>
      </c>
      <c r="J3624" t="s">
        <v>41</v>
      </c>
      <c r="K3624">
        <v>24094</v>
      </c>
      <c r="L3624" t="s">
        <v>2971</v>
      </c>
      <c r="M3624" t="s">
        <v>2971</v>
      </c>
      <c r="N3624" t="s">
        <v>2971</v>
      </c>
      <c r="O3624">
        <v>24000</v>
      </c>
      <c r="P3624" t="s">
        <v>2555</v>
      </c>
      <c r="Q3624" t="s">
        <v>2556</v>
      </c>
      <c r="R3624" t="s">
        <v>2557</v>
      </c>
      <c r="S3624">
        <v>20001</v>
      </c>
      <c r="T3624" t="s">
        <v>1531</v>
      </c>
      <c r="U3624" t="s">
        <v>1532</v>
      </c>
      <c r="V3624" t="s">
        <v>1533</v>
      </c>
      <c r="W3624">
        <v>2000</v>
      </c>
      <c r="X3624" t="s">
        <v>49</v>
      </c>
      <c r="Y3624" t="s">
        <v>50</v>
      </c>
      <c r="Z3624" t="s">
        <v>51</v>
      </c>
      <c r="AA3624" t="s">
        <v>52</v>
      </c>
      <c r="AB3624" t="s">
        <v>53</v>
      </c>
      <c r="AC3624" t="s">
        <v>1534</v>
      </c>
      <c r="AD3624" t="s">
        <v>2558</v>
      </c>
      <c r="AE3624">
        <v>18.553016358600001</v>
      </c>
      <c r="AF3624">
        <v>2478</v>
      </c>
      <c r="AG3624">
        <v>2477.58972154</v>
      </c>
      <c r="AH3624">
        <v>185533.153356</v>
      </c>
      <c r="AI3624">
        <v>54</v>
      </c>
      <c r="AJ3624">
        <v>62091.174251748198</v>
      </c>
      <c r="AK3624" s="1">
        <f>intersection_ss_Lden___surface[[#This Row],[surf m2 bout ss]]/intersection_ss_Lden___surface[[#This Row],[Shape_Area]]</f>
        <v>0.3346634988335912</v>
      </c>
      <c r="AL3624">
        <v>218</v>
      </c>
      <c r="AM3624">
        <f>intersection_ss_Lden___surface[[#This Row],[Population totale 2024 ss]]*intersection_ss_Lden___surface[[#This Row],[Part de la surface du qs dans le noise contour]]</f>
        <v>72.956642745722888</v>
      </c>
    </row>
    <row r="3625" spans="1:39" x14ac:dyDescent="0.25">
      <c r="A3625">
        <v>3624</v>
      </c>
      <c r="B3625" t="s">
        <v>2985</v>
      </c>
      <c r="C3625" t="s">
        <v>2986</v>
      </c>
      <c r="D3625" t="s">
        <v>2986</v>
      </c>
      <c r="E3625" t="s">
        <v>2986</v>
      </c>
      <c r="F3625" t="s">
        <v>2984</v>
      </c>
      <c r="G3625" t="s">
        <v>2969</v>
      </c>
      <c r="H3625" t="s">
        <v>2970</v>
      </c>
      <c r="I3625" t="s">
        <v>2970</v>
      </c>
      <c r="J3625" t="s">
        <v>41</v>
      </c>
      <c r="K3625">
        <v>24094</v>
      </c>
      <c r="L3625" t="s">
        <v>2971</v>
      </c>
      <c r="M3625" t="s">
        <v>2971</v>
      </c>
      <c r="N3625" t="s">
        <v>2971</v>
      </c>
      <c r="O3625">
        <v>24000</v>
      </c>
      <c r="P3625" t="s">
        <v>2555</v>
      </c>
      <c r="Q3625" t="s">
        <v>2556</v>
      </c>
      <c r="R3625" t="s">
        <v>2557</v>
      </c>
      <c r="S3625">
        <v>20001</v>
      </c>
      <c r="T3625" t="s">
        <v>1531</v>
      </c>
      <c r="U3625" t="s">
        <v>1532</v>
      </c>
      <c r="V3625" t="s">
        <v>1533</v>
      </c>
      <c r="W3625">
        <v>2000</v>
      </c>
      <c r="X3625" t="s">
        <v>49</v>
      </c>
      <c r="Y3625" t="s">
        <v>50</v>
      </c>
      <c r="Z3625" t="s">
        <v>51</v>
      </c>
      <c r="AA3625" t="s">
        <v>52</v>
      </c>
      <c r="AB3625" t="s">
        <v>53</v>
      </c>
      <c r="AC3625" t="s">
        <v>1534</v>
      </c>
      <c r="AD3625" t="s">
        <v>2558</v>
      </c>
      <c r="AE3625">
        <v>18.553016358600001</v>
      </c>
      <c r="AF3625">
        <v>2478</v>
      </c>
      <c r="AG3625">
        <v>2477.58972154</v>
      </c>
      <c r="AH3625">
        <v>185533.153356</v>
      </c>
      <c r="AI3625">
        <v>55</v>
      </c>
      <c r="AJ3625">
        <v>54558.052791239497</v>
      </c>
      <c r="AK3625" s="1">
        <f>intersection_ss_Lden___surface[[#This Row],[surf m2 bout ss]]/intersection_ss_Lden___surface[[#This Row],[Shape_Area]]</f>
        <v>0.29406093630367941</v>
      </c>
      <c r="AL3625">
        <v>218</v>
      </c>
      <c r="AM3625">
        <f>intersection_ss_Lden___surface[[#This Row],[Population totale 2024 ss]]*intersection_ss_Lden___surface[[#This Row],[Part de la surface du qs dans le noise contour]]</f>
        <v>64.105284114202107</v>
      </c>
    </row>
    <row r="3626" spans="1:39" x14ac:dyDescent="0.25">
      <c r="A3626">
        <v>3625</v>
      </c>
      <c r="B3626" t="s">
        <v>2985</v>
      </c>
      <c r="C3626" t="s">
        <v>2986</v>
      </c>
      <c r="D3626" t="s">
        <v>2986</v>
      </c>
      <c r="E3626" t="s">
        <v>2986</v>
      </c>
      <c r="F3626" t="s">
        <v>2984</v>
      </c>
      <c r="G3626" t="s">
        <v>2969</v>
      </c>
      <c r="H3626" t="s">
        <v>2970</v>
      </c>
      <c r="I3626" t="s">
        <v>2970</v>
      </c>
      <c r="J3626" t="s">
        <v>41</v>
      </c>
      <c r="K3626">
        <v>24094</v>
      </c>
      <c r="L3626" t="s">
        <v>2971</v>
      </c>
      <c r="M3626" t="s">
        <v>2971</v>
      </c>
      <c r="N3626" t="s">
        <v>2971</v>
      </c>
      <c r="O3626">
        <v>24000</v>
      </c>
      <c r="P3626" t="s">
        <v>2555</v>
      </c>
      <c r="Q3626" t="s">
        <v>2556</v>
      </c>
      <c r="R3626" t="s">
        <v>2557</v>
      </c>
      <c r="S3626">
        <v>20001</v>
      </c>
      <c r="T3626" t="s">
        <v>1531</v>
      </c>
      <c r="U3626" t="s">
        <v>1532</v>
      </c>
      <c r="V3626" t="s">
        <v>1533</v>
      </c>
      <c r="W3626">
        <v>2000</v>
      </c>
      <c r="X3626" t="s">
        <v>49</v>
      </c>
      <c r="Y3626" t="s">
        <v>50</v>
      </c>
      <c r="Z3626" t="s">
        <v>51</v>
      </c>
      <c r="AA3626" t="s">
        <v>52</v>
      </c>
      <c r="AB3626" t="s">
        <v>53</v>
      </c>
      <c r="AC3626" t="s">
        <v>1534</v>
      </c>
      <c r="AD3626" t="s">
        <v>2558</v>
      </c>
      <c r="AE3626">
        <v>18.553016358600001</v>
      </c>
      <c r="AF3626">
        <v>2478</v>
      </c>
      <c r="AG3626">
        <v>2477.58972154</v>
      </c>
      <c r="AH3626">
        <v>185533.153356</v>
      </c>
      <c r="AI3626">
        <v>56</v>
      </c>
      <c r="AJ3626">
        <v>21809.244072822901</v>
      </c>
      <c r="AK3626" s="1">
        <f>intersection_ss_Lden___surface[[#This Row],[surf m2 bout ss]]/intersection_ss_Lden___surface[[#This Row],[Shape_Area]]</f>
        <v>0.11754904004124504</v>
      </c>
      <c r="AL3626">
        <v>218</v>
      </c>
      <c r="AM3626">
        <f>intersection_ss_Lden___surface[[#This Row],[Population totale 2024 ss]]*intersection_ss_Lden___surface[[#This Row],[Part de la surface du qs dans le noise contour]]</f>
        <v>25.625690728991419</v>
      </c>
    </row>
    <row r="3627" spans="1:39" x14ac:dyDescent="0.25">
      <c r="A3627">
        <v>3626</v>
      </c>
      <c r="B3627" t="s">
        <v>2987</v>
      </c>
      <c r="C3627" t="s">
        <v>2988</v>
      </c>
      <c r="D3627" t="s">
        <v>2988</v>
      </c>
      <c r="E3627" t="s">
        <v>2988</v>
      </c>
      <c r="F3627" t="s">
        <v>2984</v>
      </c>
      <c r="G3627" t="s">
        <v>2969</v>
      </c>
      <c r="H3627" t="s">
        <v>2970</v>
      </c>
      <c r="I3627" t="s">
        <v>2970</v>
      </c>
      <c r="J3627" t="s">
        <v>41</v>
      </c>
      <c r="K3627">
        <v>24094</v>
      </c>
      <c r="L3627" t="s">
        <v>2971</v>
      </c>
      <c r="M3627" t="s">
        <v>2971</v>
      </c>
      <c r="N3627" t="s">
        <v>2971</v>
      </c>
      <c r="O3627">
        <v>24000</v>
      </c>
      <c r="P3627" t="s">
        <v>2555</v>
      </c>
      <c r="Q3627" t="s">
        <v>2556</v>
      </c>
      <c r="R3627" t="s">
        <v>2557</v>
      </c>
      <c r="S3627">
        <v>20001</v>
      </c>
      <c r="T3627" t="s">
        <v>1531</v>
      </c>
      <c r="U3627" t="s">
        <v>1532</v>
      </c>
      <c r="V3627" t="s">
        <v>1533</v>
      </c>
      <c r="W3627">
        <v>2000</v>
      </c>
      <c r="X3627" t="s">
        <v>49</v>
      </c>
      <c r="Y3627" t="s">
        <v>50</v>
      </c>
      <c r="Z3627" t="s">
        <v>51</v>
      </c>
      <c r="AA3627" t="s">
        <v>52</v>
      </c>
      <c r="AB3627" t="s">
        <v>53</v>
      </c>
      <c r="AC3627" t="s">
        <v>1534</v>
      </c>
      <c r="AD3627" t="s">
        <v>2558</v>
      </c>
      <c r="AE3627">
        <v>135.81872275399999</v>
      </c>
      <c r="AF3627">
        <v>7926</v>
      </c>
      <c r="AG3627">
        <v>7926.0759690699997</v>
      </c>
      <c r="AH3627">
        <v>1358209.18824</v>
      </c>
      <c r="AI3627">
        <v>50</v>
      </c>
      <c r="AJ3627">
        <v>33791.248215083499</v>
      </c>
      <c r="AK3627" s="1">
        <f>intersection_ss_Lden___surface[[#This Row],[surf m2 bout ss]]/intersection_ss_Lden___surface[[#This Row],[Shape_Area]]</f>
        <v>2.4879266395532933E-2</v>
      </c>
      <c r="AL3627">
        <v>1</v>
      </c>
      <c r="AM3627">
        <f>intersection_ss_Lden___surface[[#This Row],[Population totale 2024 ss]]*intersection_ss_Lden___surface[[#This Row],[Part de la surface du qs dans le noise contour]]</f>
        <v>2.4879266395532933E-2</v>
      </c>
    </row>
    <row r="3628" spans="1:39" x14ac:dyDescent="0.25">
      <c r="A3628">
        <v>3627</v>
      </c>
      <c r="B3628" t="s">
        <v>2987</v>
      </c>
      <c r="C3628" t="s">
        <v>2988</v>
      </c>
      <c r="D3628" t="s">
        <v>2988</v>
      </c>
      <c r="E3628" t="s">
        <v>2988</v>
      </c>
      <c r="F3628" t="s">
        <v>2984</v>
      </c>
      <c r="G3628" t="s">
        <v>2969</v>
      </c>
      <c r="H3628" t="s">
        <v>2970</v>
      </c>
      <c r="I3628" t="s">
        <v>2970</v>
      </c>
      <c r="J3628" t="s">
        <v>41</v>
      </c>
      <c r="K3628">
        <v>24094</v>
      </c>
      <c r="L3628" t="s">
        <v>2971</v>
      </c>
      <c r="M3628" t="s">
        <v>2971</v>
      </c>
      <c r="N3628" t="s">
        <v>2971</v>
      </c>
      <c r="O3628">
        <v>24000</v>
      </c>
      <c r="P3628" t="s">
        <v>2555</v>
      </c>
      <c r="Q3628" t="s">
        <v>2556</v>
      </c>
      <c r="R3628" t="s">
        <v>2557</v>
      </c>
      <c r="S3628">
        <v>20001</v>
      </c>
      <c r="T3628" t="s">
        <v>1531</v>
      </c>
      <c r="U3628" t="s">
        <v>1532</v>
      </c>
      <c r="V3628" t="s">
        <v>1533</v>
      </c>
      <c r="W3628">
        <v>2000</v>
      </c>
      <c r="X3628" t="s">
        <v>49</v>
      </c>
      <c r="Y3628" t="s">
        <v>50</v>
      </c>
      <c r="Z3628" t="s">
        <v>51</v>
      </c>
      <c r="AA3628" t="s">
        <v>52</v>
      </c>
      <c r="AB3628" t="s">
        <v>53</v>
      </c>
      <c r="AC3628" t="s">
        <v>1534</v>
      </c>
      <c r="AD3628" t="s">
        <v>2558</v>
      </c>
      <c r="AE3628">
        <v>135.81872275399999</v>
      </c>
      <c r="AF3628">
        <v>7926</v>
      </c>
      <c r="AG3628">
        <v>7926.0759690699997</v>
      </c>
      <c r="AH3628">
        <v>1358209.18824</v>
      </c>
      <c r="AI3628">
        <v>51</v>
      </c>
      <c r="AJ3628">
        <v>363008.15284499503</v>
      </c>
      <c r="AK3628" s="1">
        <f>intersection_ss_Lden___surface[[#This Row],[surf m2 bout ss]]/intersection_ss_Lden___surface[[#This Row],[Shape_Area]]</f>
        <v>0.26726969305471249</v>
      </c>
      <c r="AL3628">
        <v>1</v>
      </c>
      <c r="AM3628">
        <f>intersection_ss_Lden___surface[[#This Row],[Population totale 2024 ss]]*intersection_ss_Lden___surface[[#This Row],[Part de la surface du qs dans le noise contour]]</f>
        <v>0.26726969305471249</v>
      </c>
    </row>
    <row r="3629" spans="1:39" x14ac:dyDescent="0.25">
      <c r="A3629">
        <v>3628</v>
      </c>
      <c r="B3629" t="s">
        <v>2987</v>
      </c>
      <c r="C3629" t="s">
        <v>2988</v>
      </c>
      <c r="D3629" t="s">
        <v>2988</v>
      </c>
      <c r="E3629" t="s">
        <v>2988</v>
      </c>
      <c r="F3629" t="s">
        <v>2984</v>
      </c>
      <c r="G3629" t="s">
        <v>2969</v>
      </c>
      <c r="H3629" t="s">
        <v>2970</v>
      </c>
      <c r="I3629" t="s">
        <v>2970</v>
      </c>
      <c r="J3629" t="s">
        <v>41</v>
      </c>
      <c r="K3629">
        <v>24094</v>
      </c>
      <c r="L3629" t="s">
        <v>2971</v>
      </c>
      <c r="M3629" t="s">
        <v>2971</v>
      </c>
      <c r="N3629" t="s">
        <v>2971</v>
      </c>
      <c r="O3629">
        <v>24000</v>
      </c>
      <c r="P3629" t="s">
        <v>2555</v>
      </c>
      <c r="Q3629" t="s">
        <v>2556</v>
      </c>
      <c r="R3629" t="s">
        <v>2557</v>
      </c>
      <c r="S3629">
        <v>20001</v>
      </c>
      <c r="T3629" t="s">
        <v>1531</v>
      </c>
      <c r="U3629" t="s">
        <v>1532</v>
      </c>
      <c r="V3629" t="s">
        <v>1533</v>
      </c>
      <c r="W3629">
        <v>2000</v>
      </c>
      <c r="X3629" t="s">
        <v>49</v>
      </c>
      <c r="Y3629" t="s">
        <v>50</v>
      </c>
      <c r="Z3629" t="s">
        <v>51</v>
      </c>
      <c r="AA3629" t="s">
        <v>52</v>
      </c>
      <c r="AB3629" t="s">
        <v>53</v>
      </c>
      <c r="AC3629" t="s">
        <v>1534</v>
      </c>
      <c r="AD3629" t="s">
        <v>2558</v>
      </c>
      <c r="AE3629">
        <v>135.81872275399999</v>
      </c>
      <c r="AF3629">
        <v>7926</v>
      </c>
      <c r="AG3629">
        <v>7926.0759690699997</v>
      </c>
      <c r="AH3629">
        <v>1358209.18824</v>
      </c>
      <c r="AI3629">
        <v>52</v>
      </c>
      <c r="AJ3629">
        <v>479638.83750779898</v>
      </c>
      <c r="AK3629" s="1">
        <f>intersection_ss_Lden___surface[[#This Row],[surf m2 bout ss]]/intersection_ss_Lden___surface[[#This Row],[Shape_Area]]</f>
        <v>0.35314062197541635</v>
      </c>
      <c r="AL3629">
        <v>1</v>
      </c>
      <c r="AM3629">
        <f>intersection_ss_Lden___surface[[#This Row],[Population totale 2024 ss]]*intersection_ss_Lden___surface[[#This Row],[Part de la surface du qs dans le noise contour]]</f>
        <v>0.35314062197541635</v>
      </c>
    </row>
    <row r="3630" spans="1:39" x14ac:dyDescent="0.25">
      <c r="A3630">
        <v>3629</v>
      </c>
      <c r="B3630" t="s">
        <v>2987</v>
      </c>
      <c r="C3630" t="s">
        <v>2988</v>
      </c>
      <c r="D3630" t="s">
        <v>2988</v>
      </c>
      <c r="E3630" t="s">
        <v>2988</v>
      </c>
      <c r="F3630" t="s">
        <v>2984</v>
      </c>
      <c r="G3630" t="s">
        <v>2969</v>
      </c>
      <c r="H3630" t="s">
        <v>2970</v>
      </c>
      <c r="I3630" t="s">
        <v>2970</v>
      </c>
      <c r="J3630" t="s">
        <v>41</v>
      </c>
      <c r="K3630">
        <v>24094</v>
      </c>
      <c r="L3630" t="s">
        <v>2971</v>
      </c>
      <c r="M3630" t="s">
        <v>2971</v>
      </c>
      <c r="N3630" t="s">
        <v>2971</v>
      </c>
      <c r="O3630">
        <v>24000</v>
      </c>
      <c r="P3630" t="s">
        <v>2555</v>
      </c>
      <c r="Q3630" t="s">
        <v>2556</v>
      </c>
      <c r="R3630" t="s">
        <v>2557</v>
      </c>
      <c r="S3630">
        <v>20001</v>
      </c>
      <c r="T3630" t="s">
        <v>1531</v>
      </c>
      <c r="U3630" t="s">
        <v>1532</v>
      </c>
      <c r="V3630" t="s">
        <v>1533</v>
      </c>
      <c r="W3630">
        <v>2000</v>
      </c>
      <c r="X3630" t="s">
        <v>49</v>
      </c>
      <c r="Y3630" t="s">
        <v>50</v>
      </c>
      <c r="Z3630" t="s">
        <v>51</v>
      </c>
      <c r="AA3630" t="s">
        <v>52</v>
      </c>
      <c r="AB3630" t="s">
        <v>53</v>
      </c>
      <c r="AC3630" t="s">
        <v>1534</v>
      </c>
      <c r="AD3630" t="s">
        <v>2558</v>
      </c>
      <c r="AE3630">
        <v>135.81872275399999</v>
      </c>
      <c r="AF3630">
        <v>7926</v>
      </c>
      <c r="AG3630">
        <v>7926.0759690699997</v>
      </c>
      <c r="AH3630">
        <v>1358209.18824</v>
      </c>
      <c r="AI3630">
        <v>53</v>
      </c>
      <c r="AJ3630">
        <v>395938.41758236301</v>
      </c>
      <c r="AK3630" s="1">
        <f>intersection_ss_Lden___surface[[#This Row],[surf m2 bout ss]]/intersection_ss_Lden___surface[[#This Row],[Shape_Area]]</f>
        <v>0.29151504864683581</v>
      </c>
      <c r="AL3630">
        <v>1</v>
      </c>
      <c r="AM3630">
        <f>intersection_ss_Lden___surface[[#This Row],[Population totale 2024 ss]]*intersection_ss_Lden___surface[[#This Row],[Part de la surface du qs dans le noise contour]]</f>
        <v>0.29151504864683581</v>
      </c>
    </row>
    <row r="3631" spans="1:39" x14ac:dyDescent="0.25">
      <c r="A3631">
        <v>3630</v>
      </c>
      <c r="B3631" t="s">
        <v>2987</v>
      </c>
      <c r="C3631" t="s">
        <v>2988</v>
      </c>
      <c r="D3631" t="s">
        <v>2988</v>
      </c>
      <c r="E3631" t="s">
        <v>2988</v>
      </c>
      <c r="F3631" t="s">
        <v>2984</v>
      </c>
      <c r="G3631" t="s">
        <v>2969</v>
      </c>
      <c r="H3631" t="s">
        <v>2970</v>
      </c>
      <c r="I3631" t="s">
        <v>2970</v>
      </c>
      <c r="J3631" t="s">
        <v>41</v>
      </c>
      <c r="K3631">
        <v>24094</v>
      </c>
      <c r="L3631" t="s">
        <v>2971</v>
      </c>
      <c r="M3631" t="s">
        <v>2971</v>
      </c>
      <c r="N3631" t="s">
        <v>2971</v>
      </c>
      <c r="O3631">
        <v>24000</v>
      </c>
      <c r="P3631" t="s">
        <v>2555</v>
      </c>
      <c r="Q3631" t="s">
        <v>2556</v>
      </c>
      <c r="R3631" t="s">
        <v>2557</v>
      </c>
      <c r="S3631">
        <v>20001</v>
      </c>
      <c r="T3631" t="s">
        <v>1531</v>
      </c>
      <c r="U3631" t="s">
        <v>1532</v>
      </c>
      <c r="V3631" t="s">
        <v>1533</v>
      </c>
      <c r="W3631">
        <v>2000</v>
      </c>
      <c r="X3631" t="s">
        <v>49</v>
      </c>
      <c r="Y3631" t="s">
        <v>50</v>
      </c>
      <c r="Z3631" t="s">
        <v>51</v>
      </c>
      <c r="AA3631" t="s">
        <v>52</v>
      </c>
      <c r="AB3631" t="s">
        <v>53</v>
      </c>
      <c r="AC3631" t="s">
        <v>1534</v>
      </c>
      <c r="AD3631" t="s">
        <v>2558</v>
      </c>
      <c r="AE3631">
        <v>135.81872275399999</v>
      </c>
      <c r="AF3631">
        <v>7926</v>
      </c>
      <c r="AG3631">
        <v>7926.0759690699997</v>
      </c>
      <c r="AH3631">
        <v>1358209.18824</v>
      </c>
      <c r="AI3631">
        <v>54</v>
      </c>
      <c r="AJ3631">
        <v>85927.167067525399</v>
      </c>
      <c r="AK3631" s="1">
        <f>intersection_ss_Lden___surface[[#This Row],[surf m2 bout ss]]/intersection_ss_Lden___surface[[#This Row],[Shape_Area]]</f>
        <v>6.3265046217859763E-2</v>
      </c>
      <c r="AL3631">
        <v>1</v>
      </c>
      <c r="AM3631">
        <f>intersection_ss_Lden___surface[[#This Row],[Population totale 2024 ss]]*intersection_ss_Lden___surface[[#This Row],[Part de la surface du qs dans le noise contour]]</f>
        <v>6.3265046217859763E-2</v>
      </c>
    </row>
    <row r="3632" spans="1:39" x14ac:dyDescent="0.25">
      <c r="A3632">
        <v>3631</v>
      </c>
      <c r="B3632" t="s">
        <v>2989</v>
      </c>
      <c r="C3632" t="s">
        <v>2990</v>
      </c>
      <c r="D3632" t="s">
        <v>2990</v>
      </c>
      <c r="E3632" t="s">
        <v>2990</v>
      </c>
      <c r="F3632" t="s">
        <v>2984</v>
      </c>
      <c r="G3632" t="s">
        <v>2969</v>
      </c>
      <c r="H3632" t="s">
        <v>2970</v>
      </c>
      <c r="I3632" t="s">
        <v>2970</v>
      </c>
      <c r="J3632" t="s">
        <v>41</v>
      </c>
      <c r="K3632">
        <v>24094</v>
      </c>
      <c r="L3632" t="s">
        <v>2971</v>
      </c>
      <c r="M3632" t="s">
        <v>2971</v>
      </c>
      <c r="N3632" t="s">
        <v>2971</v>
      </c>
      <c r="O3632">
        <v>24000</v>
      </c>
      <c r="P3632" t="s">
        <v>2555</v>
      </c>
      <c r="Q3632" t="s">
        <v>2556</v>
      </c>
      <c r="R3632" t="s">
        <v>2557</v>
      </c>
      <c r="S3632">
        <v>20001</v>
      </c>
      <c r="T3632" t="s">
        <v>1531</v>
      </c>
      <c r="U3632" t="s">
        <v>1532</v>
      </c>
      <c r="V3632" t="s">
        <v>1533</v>
      </c>
      <c r="W3632">
        <v>2000</v>
      </c>
      <c r="X3632" t="s">
        <v>49</v>
      </c>
      <c r="Y3632" t="s">
        <v>50</v>
      </c>
      <c r="Z3632" t="s">
        <v>51</v>
      </c>
      <c r="AA3632" t="s">
        <v>52</v>
      </c>
      <c r="AB3632" t="s">
        <v>53</v>
      </c>
      <c r="AC3632" t="s">
        <v>1534</v>
      </c>
      <c r="AD3632" t="s">
        <v>2558</v>
      </c>
      <c r="AE3632">
        <v>345.220464397</v>
      </c>
      <c r="AF3632">
        <v>14904</v>
      </c>
      <c r="AG3632">
        <v>14903.8830325</v>
      </c>
      <c r="AH3632">
        <v>3452260.4486099998</v>
      </c>
      <c r="AI3632">
        <v>50</v>
      </c>
      <c r="AJ3632">
        <v>585420.26926662005</v>
      </c>
      <c r="AK3632" s="1">
        <f>intersection_ss_Lden___surface[[#This Row],[surf m2 bout ss]]/intersection_ss_Lden___surface[[#This Row],[Shape_Area]]</f>
        <v>0.16957592799880744</v>
      </c>
      <c r="AL3632">
        <v>632</v>
      </c>
      <c r="AM3632">
        <f>intersection_ss_Lden___surface[[#This Row],[Population totale 2024 ss]]*intersection_ss_Lden___surface[[#This Row],[Part de la surface du qs dans le noise contour]]</f>
        <v>107.1719864952463</v>
      </c>
    </row>
    <row r="3633" spans="1:39" x14ac:dyDescent="0.25">
      <c r="A3633">
        <v>3632</v>
      </c>
      <c r="B3633" t="s">
        <v>2989</v>
      </c>
      <c r="C3633" t="s">
        <v>2990</v>
      </c>
      <c r="D3633" t="s">
        <v>2990</v>
      </c>
      <c r="E3633" t="s">
        <v>2990</v>
      </c>
      <c r="F3633" t="s">
        <v>2984</v>
      </c>
      <c r="G3633" t="s">
        <v>2969</v>
      </c>
      <c r="H3633" t="s">
        <v>2970</v>
      </c>
      <c r="I3633" t="s">
        <v>2970</v>
      </c>
      <c r="J3633" t="s">
        <v>41</v>
      </c>
      <c r="K3633">
        <v>24094</v>
      </c>
      <c r="L3633" t="s">
        <v>2971</v>
      </c>
      <c r="M3633" t="s">
        <v>2971</v>
      </c>
      <c r="N3633" t="s">
        <v>2971</v>
      </c>
      <c r="O3633">
        <v>24000</v>
      </c>
      <c r="P3633" t="s">
        <v>2555</v>
      </c>
      <c r="Q3633" t="s">
        <v>2556</v>
      </c>
      <c r="R3633" t="s">
        <v>2557</v>
      </c>
      <c r="S3633">
        <v>20001</v>
      </c>
      <c r="T3633" t="s">
        <v>1531</v>
      </c>
      <c r="U3633" t="s">
        <v>1532</v>
      </c>
      <c r="V3633" t="s">
        <v>1533</v>
      </c>
      <c r="W3633">
        <v>2000</v>
      </c>
      <c r="X3633" t="s">
        <v>49</v>
      </c>
      <c r="Y3633" t="s">
        <v>50</v>
      </c>
      <c r="Z3633" t="s">
        <v>51</v>
      </c>
      <c r="AA3633" t="s">
        <v>52</v>
      </c>
      <c r="AB3633" t="s">
        <v>53</v>
      </c>
      <c r="AC3633" t="s">
        <v>1534</v>
      </c>
      <c r="AD3633" t="s">
        <v>2558</v>
      </c>
      <c r="AE3633">
        <v>345.220464397</v>
      </c>
      <c r="AF3633">
        <v>14904</v>
      </c>
      <c r="AG3633">
        <v>14903.8830325</v>
      </c>
      <c r="AH3633">
        <v>3452260.4486099998</v>
      </c>
      <c r="AI3633">
        <v>51</v>
      </c>
      <c r="AJ3633">
        <v>1238877.9848763801</v>
      </c>
      <c r="AK3633" s="1">
        <f>intersection_ss_Lden___surface[[#This Row],[surf m2 bout ss]]/intersection_ss_Lden___surface[[#This Row],[Shape_Area]]</f>
        <v>0.35885994215042361</v>
      </c>
      <c r="AL3633">
        <v>632</v>
      </c>
      <c r="AM3633">
        <f>intersection_ss_Lden___surface[[#This Row],[Population totale 2024 ss]]*intersection_ss_Lden___surface[[#This Row],[Part de la surface du qs dans le noise contour]]</f>
        <v>226.79948343906773</v>
      </c>
    </row>
    <row r="3634" spans="1:39" x14ac:dyDescent="0.25">
      <c r="A3634">
        <v>3633</v>
      </c>
      <c r="B3634" t="s">
        <v>2989</v>
      </c>
      <c r="C3634" t="s">
        <v>2990</v>
      </c>
      <c r="D3634" t="s">
        <v>2990</v>
      </c>
      <c r="E3634" t="s">
        <v>2990</v>
      </c>
      <c r="F3634" t="s">
        <v>2984</v>
      </c>
      <c r="G3634" t="s">
        <v>2969</v>
      </c>
      <c r="H3634" t="s">
        <v>2970</v>
      </c>
      <c r="I3634" t="s">
        <v>2970</v>
      </c>
      <c r="J3634" t="s">
        <v>41</v>
      </c>
      <c r="K3634">
        <v>24094</v>
      </c>
      <c r="L3634" t="s">
        <v>2971</v>
      </c>
      <c r="M3634" t="s">
        <v>2971</v>
      </c>
      <c r="N3634" t="s">
        <v>2971</v>
      </c>
      <c r="O3634">
        <v>24000</v>
      </c>
      <c r="P3634" t="s">
        <v>2555</v>
      </c>
      <c r="Q3634" t="s">
        <v>2556</v>
      </c>
      <c r="R3634" t="s">
        <v>2557</v>
      </c>
      <c r="S3634">
        <v>20001</v>
      </c>
      <c r="T3634" t="s">
        <v>1531</v>
      </c>
      <c r="U3634" t="s">
        <v>1532</v>
      </c>
      <c r="V3634" t="s">
        <v>1533</v>
      </c>
      <c r="W3634">
        <v>2000</v>
      </c>
      <c r="X3634" t="s">
        <v>49</v>
      </c>
      <c r="Y3634" t="s">
        <v>50</v>
      </c>
      <c r="Z3634" t="s">
        <v>51</v>
      </c>
      <c r="AA3634" t="s">
        <v>52</v>
      </c>
      <c r="AB3634" t="s">
        <v>53</v>
      </c>
      <c r="AC3634" t="s">
        <v>1534</v>
      </c>
      <c r="AD3634" t="s">
        <v>2558</v>
      </c>
      <c r="AE3634">
        <v>345.220464397</v>
      </c>
      <c r="AF3634">
        <v>14904</v>
      </c>
      <c r="AG3634">
        <v>14903.8830325</v>
      </c>
      <c r="AH3634">
        <v>3452260.4486099998</v>
      </c>
      <c r="AI3634">
        <v>52</v>
      </c>
      <c r="AJ3634">
        <v>518408.24841139698</v>
      </c>
      <c r="AK3634" s="1">
        <f>intersection_ss_Lden___surface[[#This Row],[surf m2 bout ss]]/intersection_ss_Lden___surface[[#This Row],[Shape_Area]]</f>
        <v>0.15016487201020021</v>
      </c>
      <c r="AL3634">
        <v>632</v>
      </c>
      <c r="AM3634">
        <f>intersection_ss_Lden___surface[[#This Row],[Population totale 2024 ss]]*intersection_ss_Lden___surface[[#This Row],[Part de la surface du qs dans le noise contour]]</f>
        <v>94.904199110446527</v>
      </c>
    </row>
    <row r="3635" spans="1:39" x14ac:dyDescent="0.25">
      <c r="A3635">
        <v>3634</v>
      </c>
      <c r="B3635" t="s">
        <v>2989</v>
      </c>
      <c r="C3635" t="s">
        <v>2990</v>
      </c>
      <c r="D3635" t="s">
        <v>2990</v>
      </c>
      <c r="E3635" t="s">
        <v>2990</v>
      </c>
      <c r="F3635" t="s">
        <v>2984</v>
      </c>
      <c r="G3635" t="s">
        <v>2969</v>
      </c>
      <c r="H3635" t="s">
        <v>2970</v>
      </c>
      <c r="I3635" t="s">
        <v>2970</v>
      </c>
      <c r="J3635" t="s">
        <v>41</v>
      </c>
      <c r="K3635">
        <v>24094</v>
      </c>
      <c r="L3635" t="s">
        <v>2971</v>
      </c>
      <c r="M3635" t="s">
        <v>2971</v>
      </c>
      <c r="N3635" t="s">
        <v>2971</v>
      </c>
      <c r="O3635">
        <v>24000</v>
      </c>
      <c r="P3635" t="s">
        <v>2555</v>
      </c>
      <c r="Q3635" t="s">
        <v>2556</v>
      </c>
      <c r="R3635" t="s">
        <v>2557</v>
      </c>
      <c r="S3635">
        <v>20001</v>
      </c>
      <c r="T3635" t="s">
        <v>1531</v>
      </c>
      <c r="U3635" t="s">
        <v>1532</v>
      </c>
      <c r="V3635" t="s">
        <v>1533</v>
      </c>
      <c r="W3635">
        <v>2000</v>
      </c>
      <c r="X3635" t="s">
        <v>49</v>
      </c>
      <c r="Y3635" t="s">
        <v>50</v>
      </c>
      <c r="Z3635" t="s">
        <v>51</v>
      </c>
      <c r="AA3635" t="s">
        <v>52</v>
      </c>
      <c r="AB3635" t="s">
        <v>53</v>
      </c>
      <c r="AC3635" t="s">
        <v>1534</v>
      </c>
      <c r="AD3635" t="s">
        <v>2558</v>
      </c>
      <c r="AE3635">
        <v>345.220464397</v>
      </c>
      <c r="AF3635">
        <v>14904</v>
      </c>
      <c r="AG3635">
        <v>14903.8830325</v>
      </c>
      <c r="AH3635">
        <v>3452260.4486099998</v>
      </c>
      <c r="AI3635">
        <v>53</v>
      </c>
      <c r="AJ3635">
        <v>395276.26960916701</v>
      </c>
      <c r="AK3635" s="1">
        <f>intersection_ss_Lden___surface[[#This Row],[surf m2 bout ss]]/intersection_ss_Lden___surface[[#This Row],[Shape_Area]]</f>
        <v>0.11449781251826437</v>
      </c>
      <c r="AL3635">
        <v>632</v>
      </c>
      <c r="AM3635">
        <f>intersection_ss_Lden___surface[[#This Row],[Population totale 2024 ss]]*intersection_ss_Lden___surface[[#This Row],[Part de la surface du qs dans le noise contour]]</f>
        <v>72.362617511543078</v>
      </c>
    </row>
    <row r="3636" spans="1:39" x14ac:dyDescent="0.25">
      <c r="A3636">
        <v>3635</v>
      </c>
      <c r="B3636" t="s">
        <v>2989</v>
      </c>
      <c r="C3636" t="s">
        <v>2990</v>
      </c>
      <c r="D3636" t="s">
        <v>2990</v>
      </c>
      <c r="E3636" t="s">
        <v>2990</v>
      </c>
      <c r="F3636" t="s">
        <v>2984</v>
      </c>
      <c r="G3636" t="s">
        <v>2969</v>
      </c>
      <c r="H3636" t="s">
        <v>2970</v>
      </c>
      <c r="I3636" t="s">
        <v>2970</v>
      </c>
      <c r="J3636" t="s">
        <v>41</v>
      </c>
      <c r="K3636">
        <v>24094</v>
      </c>
      <c r="L3636" t="s">
        <v>2971</v>
      </c>
      <c r="M3636" t="s">
        <v>2971</v>
      </c>
      <c r="N3636" t="s">
        <v>2971</v>
      </c>
      <c r="O3636">
        <v>24000</v>
      </c>
      <c r="P3636" t="s">
        <v>2555</v>
      </c>
      <c r="Q3636" t="s">
        <v>2556</v>
      </c>
      <c r="R3636" t="s">
        <v>2557</v>
      </c>
      <c r="S3636">
        <v>20001</v>
      </c>
      <c r="T3636" t="s">
        <v>1531</v>
      </c>
      <c r="U3636" t="s">
        <v>1532</v>
      </c>
      <c r="V3636" t="s">
        <v>1533</v>
      </c>
      <c r="W3636">
        <v>2000</v>
      </c>
      <c r="X3636" t="s">
        <v>49</v>
      </c>
      <c r="Y3636" t="s">
        <v>50</v>
      </c>
      <c r="Z3636" t="s">
        <v>51</v>
      </c>
      <c r="AA3636" t="s">
        <v>52</v>
      </c>
      <c r="AB3636" t="s">
        <v>53</v>
      </c>
      <c r="AC3636" t="s">
        <v>1534</v>
      </c>
      <c r="AD3636" t="s">
        <v>2558</v>
      </c>
      <c r="AE3636">
        <v>345.220464397</v>
      </c>
      <c r="AF3636">
        <v>14904</v>
      </c>
      <c r="AG3636">
        <v>14903.8830325</v>
      </c>
      <c r="AH3636">
        <v>3452260.4486099998</v>
      </c>
      <c r="AI3636">
        <v>54</v>
      </c>
      <c r="AJ3636">
        <v>437941.40815367003</v>
      </c>
      <c r="AK3636" s="1">
        <f>intersection_ss_Lden___surface[[#This Row],[surf m2 bout ss]]/intersection_ss_Lden___surface[[#This Row],[Shape_Area]]</f>
        <v>0.12685642195101487</v>
      </c>
      <c r="AL3636">
        <v>632</v>
      </c>
      <c r="AM3636">
        <f>intersection_ss_Lden___surface[[#This Row],[Population totale 2024 ss]]*intersection_ss_Lden___surface[[#This Row],[Part de la surface du qs dans le noise contour]]</f>
        <v>80.173258673041403</v>
      </c>
    </row>
    <row r="3637" spans="1:39" x14ac:dyDescent="0.25">
      <c r="A3637">
        <v>3636</v>
      </c>
      <c r="B3637" t="s">
        <v>2989</v>
      </c>
      <c r="C3637" t="s">
        <v>2990</v>
      </c>
      <c r="D3637" t="s">
        <v>2990</v>
      </c>
      <c r="E3637" t="s">
        <v>2990</v>
      </c>
      <c r="F3637" t="s">
        <v>2984</v>
      </c>
      <c r="G3637" t="s">
        <v>2969</v>
      </c>
      <c r="H3637" t="s">
        <v>2970</v>
      </c>
      <c r="I3637" t="s">
        <v>2970</v>
      </c>
      <c r="J3637" t="s">
        <v>41</v>
      </c>
      <c r="K3637">
        <v>24094</v>
      </c>
      <c r="L3637" t="s">
        <v>2971</v>
      </c>
      <c r="M3637" t="s">
        <v>2971</v>
      </c>
      <c r="N3637" t="s">
        <v>2971</v>
      </c>
      <c r="O3637">
        <v>24000</v>
      </c>
      <c r="P3637" t="s">
        <v>2555</v>
      </c>
      <c r="Q3637" t="s">
        <v>2556</v>
      </c>
      <c r="R3637" t="s">
        <v>2557</v>
      </c>
      <c r="S3637">
        <v>20001</v>
      </c>
      <c r="T3637" t="s">
        <v>1531</v>
      </c>
      <c r="U3637" t="s">
        <v>1532</v>
      </c>
      <c r="V3637" t="s">
        <v>1533</v>
      </c>
      <c r="W3637">
        <v>2000</v>
      </c>
      <c r="X3637" t="s">
        <v>49</v>
      </c>
      <c r="Y3637" t="s">
        <v>50</v>
      </c>
      <c r="Z3637" t="s">
        <v>51</v>
      </c>
      <c r="AA3637" t="s">
        <v>52</v>
      </c>
      <c r="AB3637" t="s">
        <v>53</v>
      </c>
      <c r="AC3637" t="s">
        <v>1534</v>
      </c>
      <c r="AD3637" t="s">
        <v>2558</v>
      </c>
      <c r="AE3637">
        <v>345.220464397</v>
      </c>
      <c r="AF3637">
        <v>14904</v>
      </c>
      <c r="AG3637">
        <v>14903.8830325</v>
      </c>
      <c r="AH3637">
        <v>3452260.4486099998</v>
      </c>
      <c r="AI3637">
        <v>55</v>
      </c>
      <c r="AJ3637">
        <v>195549.71612193601</v>
      </c>
      <c r="AK3637" s="1">
        <f>intersection_ss_Lden___surface[[#This Row],[surf m2 bout ss]]/intersection_ss_Lden___surface[[#This Row],[Shape_Area]]</f>
        <v>5.6643963870301593E-2</v>
      </c>
      <c r="AL3637">
        <v>632</v>
      </c>
      <c r="AM3637">
        <f>intersection_ss_Lden___surface[[#This Row],[Population totale 2024 ss]]*intersection_ss_Lden___surface[[#This Row],[Part de la surface du qs dans le noise contour]]</f>
        <v>35.798985166030604</v>
      </c>
    </row>
    <row r="3638" spans="1:39" x14ac:dyDescent="0.25">
      <c r="A3638">
        <v>3637</v>
      </c>
      <c r="B3638" t="s">
        <v>2989</v>
      </c>
      <c r="C3638" t="s">
        <v>2990</v>
      </c>
      <c r="D3638" t="s">
        <v>2990</v>
      </c>
      <c r="E3638" t="s">
        <v>2990</v>
      </c>
      <c r="F3638" t="s">
        <v>2984</v>
      </c>
      <c r="G3638" t="s">
        <v>2969</v>
      </c>
      <c r="H3638" t="s">
        <v>2970</v>
      </c>
      <c r="I3638" t="s">
        <v>2970</v>
      </c>
      <c r="J3638" t="s">
        <v>41</v>
      </c>
      <c r="K3638">
        <v>24094</v>
      </c>
      <c r="L3638" t="s">
        <v>2971</v>
      </c>
      <c r="M3638" t="s">
        <v>2971</v>
      </c>
      <c r="N3638" t="s">
        <v>2971</v>
      </c>
      <c r="O3638">
        <v>24000</v>
      </c>
      <c r="P3638" t="s">
        <v>2555</v>
      </c>
      <c r="Q3638" t="s">
        <v>2556</v>
      </c>
      <c r="R3638" t="s">
        <v>2557</v>
      </c>
      <c r="S3638">
        <v>20001</v>
      </c>
      <c r="T3638" t="s">
        <v>1531</v>
      </c>
      <c r="U3638" t="s">
        <v>1532</v>
      </c>
      <c r="V3638" t="s">
        <v>1533</v>
      </c>
      <c r="W3638">
        <v>2000</v>
      </c>
      <c r="X3638" t="s">
        <v>49</v>
      </c>
      <c r="Y3638" t="s">
        <v>50</v>
      </c>
      <c r="Z3638" t="s">
        <v>51</v>
      </c>
      <c r="AA3638" t="s">
        <v>52</v>
      </c>
      <c r="AB3638" t="s">
        <v>53</v>
      </c>
      <c r="AC3638" t="s">
        <v>1534</v>
      </c>
      <c r="AD3638" t="s">
        <v>2558</v>
      </c>
      <c r="AE3638">
        <v>345.220464397</v>
      </c>
      <c r="AF3638">
        <v>14904</v>
      </c>
      <c r="AG3638">
        <v>14903.8830325</v>
      </c>
      <c r="AH3638">
        <v>3452260.4486099998</v>
      </c>
      <c r="AI3638">
        <v>56</v>
      </c>
      <c r="AJ3638">
        <v>81038.681786363799</v>
      </c>
      <c r="AK3638" s="1">
        <f>intersection_ss_Lden___surface[[#This Row],[surf m2 bout ss]]/intersection_ss_Lden___surface[[#This Row],[Shape_Area]]</f>
        <v>2.3474092697436194E-2</v>
      </c>
      <c r="AL3638">
        <v>632</v>
      </c>
      <c r="AM3638">
        <f>intersection_ss_Lden___surface[[#This Row],[Population totale 2024 ss]]*intersection_ss_Lden___surface[[#This Row],[Part de la surface du qs dans le noise contour]]</f>
        <v>14.835626584779675</v>
      </c>
    </row>
    <row r="3639" spans="1:39" x14ac:dyDescent="0.25">
      <c r="A3639">
        <v>3638</v>
      </c>
      <c r="B3639" t="s">
        <v>2991</v>
      </c>
      <c r="C3639" t="s">
        <v>2992</v>
      </c>
      <c r="D3639" t="s">
        <v>2992</v>
      </c>
      <c r="E3639" t="s">
        <v>2992</v>
      </c>
      <c r="F3639" t="s">
        <v>2993</v>
      </c>
      <c r="G3639" t="s">
        <v>2969</v>
      </c>
      <c r="H3639" t="s">
        <v>2970</v>
      </c>
      <c r="I3639" t="s">
        <v>2970</v>
      </c>
      <c r="J3639" t="s">
        <v>41</v>
      </c>
      <c r="K3639">
        <v>24094</v>
      </c>
      <c r="L3639" t="s">
        <v>2971</v>
      </c>
      <c r="M3639" t="s">
        <v>2971</v>
      </c>
      <c r="N3639" t="s">
        <v>2971</v>
      </c>
      <c r="O3639">
        <v>24000</v>
      </c>
      <c r="P3639" t="s">
        <v>2555</v>
      </c>
      <c r="Q3639" t="s">
        <v>2556</v>
      </c>
      <c r="R3639" t="s">
        <v>2557</v>
      </c>
      <c r="S3639">
        <v>20001</v>
      </c>
      <c r="T3639" t="s">
        <v>1531</v>
      </c>
      <c r="U3639" t="s">
        <v>1532</v>
      </c>
      <c r="V3639" t="s">
        <v>1533</v>
      </c>
      <c r="W3639">
        <v>2000</v>
      </c>
      <c r="X3639" t="s">
        <v>49</v>
      </c>
      <c r="Y3639" t="s">
        <v>50</v>
      </c>
      <c r="Z3639" t="s">
        <v>51</v>
      </c>
      <c r="AA3639" t="s">
        <v>52</v>
      </c>
      <c r="AB3639" t="s">
        <v>53</v>
      </c>
      <c r="AC3639" t="s">
        <v>1534</v>
      </c>
      <c r="AD3639" t="s">
        <v>2558</v>
      </c>
      <c r="AE3639">
        <v>27.520453274899999</v>
      </c>
      <c r="AF3639">
        <v>2367</v>
      </c>
      <c r="AG3639">
        <v>2367.2407797300002</v>
      </c>
      <c r="AH3639">
        <v>275208.97777499998</v>
      </c>
      <c r="AI3639">
        <v>50</v>
      </c>
      <c r="AJ3639">
        <v>275228.18451145297</v>
      </c>
      <c r="AK3639" s="1">
        <f>intersection_ss_Lden___surface[[#This Row],[surf m2 bout ss]]/intersection_ss_Lden___surface[[#This Row],[Shape_Area]]</f>
        <v>1.000069789643522</v>
      </c>
      <c r="AL3639">
        <v>424</v>
      </c>
      <c r="AM3639">
        <f>intersection_ss_Lden___surface[[#This Row],[Population totale 2024 ss]]*intersection_ss_Lden___surface[[#This Row],[Part de la surface du qs dans le noise contour]]</f>
        <v>424.0295908088533</v>
      </c>
    </row>
    <row r="3640" spans="1:39" x14ac:dyDescent="0.25">
      <c r="A3640">
        <v>3639</v>
      </c>
      <c r="B3640" t="s">
        <v>2994</v>
      </c>
      <c r="C3640" t="s">
        <v>2995</v>
      </c>
      <c r="D3640" t="s">
        <v>2995</v>
      </c>
      <c r="E3640" t="s">
        <v>2995</v>
      </c>
      <c r="F3640" t="s">
        <v>2993</v>
      </c>
      <c r="G3640" t="s">
        <v>2969</v>
      </c>
      <c r="H3640" t="s">
        <v>2970</v>
      </c>
      <c r="I3640" t="s">
        <v>2970</v>
      </c>
      <c r="J3640" t="s">
        <v>41</v>
      </c>
      <c r="K3640">
        <v>24094</v>
      </c>
      <c r="L3640" t="s">
        <v>2971</v>
      </c>
      <c r="M3640" t="s">
        <v>2971</v>
      </c>
      <c r="N3640" t="s">
        <v>2971</v>
      </c>
      <c r="O3640">
        <v>24000</v>
      </c>
      <c r="P3640" t="s">
        <v>2555</v>
      </c>
      <c r="Q3640" t="s">
        <v>2556</v>
      </c>
      <c r="R3640" t="s">
        <v>2557</v>
      </c>
      <c r="S3640">
        <v>20001</v>
      </c>
      <c r="T3640" t="s">
        <v>1531</v>
      </c>
      <c r="U3640" t="s">
        <v>1532</v>
      </c>
      <c r="V3640" t="s">
        <v>1533</v>
      </c>
      <c r="W3640">
        <v>2000</v>
      </c>
      <c r="X3640" t="s">
        <v>49</v>
      </c>
      <c r="Y3640" t="s">
        <v>50</v>
      </c>
      <c r="Z3640" t="s">
        <v>51</v>
      </c>
      <c r="AA3640" t="s">
        <v>52</v>
      </c>
      <c r="AB3640" t="s">
        <v>53</v>
      </c>
      <c r="AC3640" t="s">
        <v>1534</v>
      </c>
      <c r="AD3640" t="s">
        <v>2558</v>
      </c>
      <c r="AE3640">
        <v>90.892581452499996</v>
      </c>
      <c r="AF3640">
        <v>4627</v>
      </c>
      <c r="AG3640">
        <v>4626.6272340100004</v>
      </c>
      <c r="AH3640">
        <v>908940.51153000002</v>
      </c>
      <c r="AI3640">
        <v>50</v>
      </c>
      <c r="AJ3640">
        <v>94962.239361162996</v>
      </c>
      <c r="AK3640" s="1">
        <f>intersection_ss_Lden___surface[[#This Row],[surf m2 bout ss]]/intersection_ss_Lden___surface[[#This Row],[Shape_Area]]</f>
        <v>0.10447574748463472</v>
      </c>
      <c r="AL3640">
        <v>822</v>
      </c>
      <c r="AM3640">
        <f>intersection_ss_Lden___surface[[#This Row],[Population totale 2024 ss]]*intersection_ss_Lden___surface[[#This Row],[Part de la surface du qs dans le noise contour]]</f>
        <v>85.879064432369731</v>
      </c>
    </row>
    <row r="3641" spans="1:39" x14ac:dyDescent="0.25">
      <c r="A3641">
        <v>3640</v>
      </c>
      <c r="B3641" t="s">
        <v>2994</v>
      </c>
      <c r="C3641" t="s">
        <v>2995</v>
      </c>
      <c r="D3641" t="s">
        <v>2995</v>
      </c>
      <c r="E3641" t="s">
        <v>2995</v>
      </c>
      <c r="F3641" t="s">
        <v>2993</v>
      </c>
      <c r="G3641" t="s">
        <v>2969</v>
      </c>
      <c r="H3641" t="s">
        <v>2970</v>
      </c>
      <c r="I3641" t="s">
        <v>2970</v>
      </c>
      <c r="J3641" t="s">
        <v>41</v>
      </c>
      <c r="K3641">
        <v>24094</v>
      </c>
      <c r="L3641" t="s">
        <v>2971</v>
      </c>
      <c r="M3641" t="s">
        <v>2971</v>
      </c>
      <c r="N3641" t="s">
        <v>2971</v>
      </c>
      <c r="O3641">
        <v>24000</v>
      </c>
      <c r="P3641" t="s">
        <v>2555</v>
      </c>
      <c r="Q3641" t="s">
        <v>2556</v>
      </c>
      <c r="R3641" t="s">
        <v>2557</v>
      </c>
      <c r="S3641">
        <v>20001</v>
      </c>
      <c r="T3641" t="s">
        <v>1531</v>
      </c>
      <c r="U3641" t="s">
        <v>1532</v>
      </c>
      <c r="V3641" t="s">
        <v>1533</v>
      </c>
      <c r="W3641">
        <v>2000</v>
      </c>
      <c r="X3641" t="s">
        <v>49</v>
      </c>
      <c r="Y3641" t="s">
        <v>50</v>
      </c>
      <c r="Z3641" t="s">
        <v>51</v>
      </c>
      <c r="AA3641" t="s">
        <v>52</v>
      </c>
      <c r="AB3641" t="s">
        <v>53</v>
      </c>
      <c r="AC3641" t="s">
        <v>1534</v>
      </c>
      <c r="AD3641" t="s">
        <v>2558</v>
      </c>
      <c r="AE3641">
        <v>90.892581452499996</v>
      </c>
      <c r="AF3641">
        <v>4627</v>
      </c>
      <c r="AG3641">
        <v>4626.6272340100004</v>
      </c>
      <c r="AH3641">
        <v>908940.51153000002</v>
      </c>
      <c r="AI3641">
        <v>51</v>
      </c>
      <c r="AJ3641">
        <v>448307.37939461402</v>
      </c>
      <c r="AK3641" s="1">
        <f>intersection_ss_Lden___surface[[#This Row],[surf m2 bout ss]]/intersection_ss_Lden___surface[[#This Row],[Shape_Area]]</f>
        <v>0.49321971428029743</v>
      </c>
      <c r="AL3641">
        <v>822</v>
      </c>
      <c r="AM3641">
        <f>intersection_ss_Lden___surface[[#This Row],[Population totale 2024 ss]]*intersection_ss_Lden___surface[[#This Row],[Part de la surface du qs dans le noise contour]]</f>
        <v>405.42660513840451</v>
      </c>
    </row>
    <row r="3642" spans="1:39" x14ac:dyDescent="0.25">
      <c r="A3642">
        <v>3641</v>
      </c>
      <c r="B3642" t="s">
        <v>2994</v>
      </c>
      <c r="C3642" t="s">
        <v>2995</v>
      </c>
      <c r="D3642" t="s">
        <v>2995</v>
      </c>
      <c r="E3642" t="s">
        <v>2995</v>
      </c>
      <c r="F3642" t="s">
        <v>2993</v>
      </c>
      <c r="G3642" t="s">
        <v>2969</v>
      </c>
      <c r="H3642" t="s">
        <v>2970</v>
      </c>
      <c r="I3642" t="s">
        <v>2970</v>
      </c>
      <c r="J3642" t="s">
        <v>41</v>
      </c>
      <c r="K3642">
        <v>24094</v>
      </c>
      <c r="L3642" t="s">
        <v>2971</v>
      </c>
      <c r="M3642" t="s">
        <v>2971</v>
      </c>
      <c r="N3642" t="s">
        <v>2971</v>
      </c>
      <c r="O3642">
        <v>24000</v>
      </c>
      <c r="P3642" t="s">
        <v>2555</v>
      </c>
      <c r="Q3642" t="s">
        <v>2556</v>
      </c>
      <c r="R3642" t="s">
        <v>2557</v>
      </c>
      <c r="S3642">
        <v>20001</v>
      </c>
      <c r="T3642" t="s">
        <v>1531</v>
      </c>
      <c r="U3642" t="s">
        <v>1532</v>
      </c>
      <c r="V3642" t="s">
        <v>1533</v>
      </c>
      <c r="W3642">
        <v>2000</v>
      </c>
      <c r="X3642" t="s">
        <v>49</v>
      </c>
      <c r="Y3642" t="s">
        <v>50</v>
      </c>
      <c r="Z3642" t="s">
        <v>51</v>
      </c>
      <c r="AA3642" t="s">
        <v>52</v>
      </c>
      <c r="AB3642" t="s">
        <v>53</v>
      </c>
      <c r="AC3642" t="s">
        <v>1534</v>
      </c>
      <c r="AD3642" t="s">
        <v>2558</v>
      </c>
      <c r="AE3642">
        <v>90.892581452499996</v>
      </c>
      <c r="AF3642">
        <v>4627</v>
      </c>
      <c r="AG3642">
        <v>4626.6272340100004</v>
      </c>
      <c r="AH3642">
        <v>908940.51153000002</v>
      </c>
      <c r="AI3642">
        <v>52</v>
      </c>
      <c r="AJ3642">
        <v>282558.728250916</v>
      </c>
      <c r="AK3642" s="1">
        <f>intersection_ss_Lden___surface[[#This Row],[surf m2 bout ss]]/intersection_ss_Lden___surface[[#This Row],[Shape_Area]]</f>
        <v>0.31086602991794365</v>
      </c>
      <c r="AL3642">
        <v>822</v>
      </c>
      <c r="AM3642">
        <f>intersection_ss_Lden___surface[[#This Row],[Population totale 2024 ss]]*intersection_ss_Lden___surface[[#This Row],[Part de la surface du qs dans le noise contour]]</f>
        <v>255.53187659254968</v>
      </c>
    </row>
    <row r="3643" spans="1:39" x14ac:dyDescent="0.25">
      <c r="A3643">
        <v>3642</v>
      </c>
      <c r="B3643" t="s">
        <v>2994</v>
      </c>
      <c r="C3643" t="s">
        <v>2995</v>
      </c>
      <c r="D3643" t="s">
        <v>2995</v>
      </c>
      <c r="E3643" t="s">
        <v>2995</v>
      </c>
      <c r="F3643" t="s">
        <v>2993</v>
      </c>
      <c r="G3643" t="s">
        <v>2969</v>
      </c>
      <c r="H3643" t="s">
        <v>2970</v>
      </c>
      <c r="I3643" t="s">
        <v>2970</v>
      </c>
      <c r="J3643" t="s">
        <v>41</v>
      </c>
      <c r="K3643">
        <v>24094</v>
      </c>
      <c r="L3643" t="s">
        <v>2971</v>
      </c>
      <c r="M3643" t="s">
        <v>2971</v>
      </c>
      <c r="N3643" t="s">
        <v>2971</v>
      </c>
      <c r="O3643">
        <v>24000</v>
      </c>
      <c r="P3643" t="s">
        <v>2555</v>
      </c>
      <c r="Q3643" t="s">
        <v>2556</v>
      </c>
      <c r="R3643" t="s">
        <v>2557</v>
      </c>
      <c r="S3643">
        <v>20001</v>
      </c>
      <c r="T3643" t="s">
        <v>1531</v>
      </c>
      <c r="U3643" t="s">
        <v>1532</v>
      </c>
      <c r="V3643" t="s">
        <v>1533</v>
      </c>
      <c r="W3643">
        <v>2000</v>
      </c>
      <c r="X3643" t="s">
        <v>49</v>
      </c>
      <c r="Y3643" t="s">
        <v>50</v>
      </c>
      <c r="Z3643" t="s">
        <v>51</v>
      </c>
      <c r="AA3643" t="s">
        <v>52</v>
      </c>
      <c r="AB3643" t="s">
        <v>53</v>
      </c>
      <c r="AC3643" t="s">
        <v>1534</v>
      </c>
      <c r="AD3643" t="s">
        <v>2558</v>
      </c>
      <c r="AE3643">
        <v>90.892581452499996</v>
      </c>
      <c r="AF3643">
        <v>4627</v>
      </c>
      <c r="AG3643">
        <v>4626.6272340100004</v>
      </c>
      <c r="AH3643">
        <v>908940.51153000002</v>
      </c>
      <c r="AI3643">
        <v>53</v>
      </c>
      <c r="AJ3643">
        <v>83177.167281624395</v>
      </c>
      <c r="AK3643" s="1">
        <f>intersection_ss_Lden___surface[[#This Row],[surf m2 bout ss]]/intersection_ss_Lden___surface[[#This Row],[Shape_Area]]</f>
        <v>9.151002318250076E-2</v>
      </c>
      <c r="AL3643">
        <v>822</v>
      </c>
      <c r="AM3643">
        <f>intersection_ss_Lden___surface[[#This Row],[Population totale 2024 ss]]*intersection_ss_Lden___surface[[#This Row],[Part de la surface du qs dans le noise contour]]</f>
        <v>75.221239056015619</v>
      </c>
    </row>
    <row r="3644" spans="1:39" x14ac:dyDescent="0.25">
      <c r="A3644">
        <v>3643</v>
      </c>
      <c r="B3644" t="s">
        <v>2996</v>
      </c>
      <c r="C3644" t="s">
        <v>2997</v>
      </c>
      <c r="D3644" t="s">
        <v>2997</v>
      </c>
      <c r="E3644" t="s">
        <v>2997</v>
      </c>
      <c r="F3644" t="s">
        <v>2993</v>
      </c>
      <c r="G3644" t="s">
        <v>2969</v>
      </c>
      <c r="H3644" t="s">
        <v>2970</v>
      </c>
      <c r="I3644" t="s">
        <v>2970</v>
      </c>
      <c r="J3644" t="s">
        <v>41</v>
      </c>
      <c r="K3644">
        <v>24094</v>
      </c>
      <c r="L3644" t="s">
        <v>2971</v>
      </c>
      <c r="M3644" t="s">
        <v>2971</v>
      </c>
      <c r="N3644" t="s">
        <v>2971</v>
      </c>
      <c r="O3644">
        <v>24000</v>
      </c>
      <c r="P3644" t="s">
        <v>2555</v>
      </c>
      <c r="Q3644" t="s">
        <v>2556</v>
      </c>
      <c r="R3644" t="s">
        <v>2557</v>
      </c>
      <c r="S3644">
        <v>20001</v>
      </c>
      <c r="T3644" t="s">
        <v>1531</v>
      </c>
      <c r="U3644" t="s">
        <v>1532</v>
      </c>
      <c r="V3644" t="s">
        <v>1533</v>
      </c>
      <c r="W3644">
        <v>2000</v>
      </c>
      <c r="X3644" t="s">
        <v>49</v>
      </c>
      <c r="Y3644" t="s">
        <v>50</v>
      </c>
      <c r="Z3644" t="s">
        <v>51</v>
      </c>
      <c r="AA3644" t="s">
        <v>52</v>
      </c>
      <c r="AB3644" t="s">
        <v>53</v>
      </c>
      <c r="AC3644" t="s">
        <v>1534</v>
      </c>
      <c r="AD3644" t="s">
        <v>2558</v>
      </c>
      <c r="AE3644">
        <v>154.63501340900001</v>
      </c>
      <c r="AF3644">
        <v>5816</v>
      </c>
      <c r="AG3644">
        <v>5815.8284551200004</v>
      </c>
      <c r="AH3644">
        <v>1546375.1226300001</v>
      </c>
      <c r="AI3644">
        <v>49</v>
      </c>
      <c r="AJ3644">
        <v>529039.24938671803</v>
      </c>
      <c r="AK3644" s="1">
        <f>intersection_ss_Lden___surface[[#This Row],[surf m2 bout ss]]/intersection_ss_Lden___surface[[#This Row],[Shape_Area]]</f>
        <v>0.34211572706042609</v>
      </c>
      <c r="AL3644">
        <v>1272</v>
      </c>
      <c r="AM3644">
        <f>intersection_ss_Lden___surface[[#This Row],[Population totale 2024 ss]]*intersection_ss_Lden___surface[[#This Row],[Part de la surface du qs dans le noise contour]]</f>
        <v>435.17120482086199</v>
      </c>
    </row>
    <row r="3645" spans="1:39" x14ac:dyDescent="0.25">
      <c r="A3645">
        <v>3644</v>
      </c>
      <c r="B3645" t="s">
        <v>2996</v>
      </c>
      <c r="C3645" t="s">
        <v>2997</v>
      </c>
      <c r="D3645" t="s">
        <v>2997</v>
      </c>
      <c r="E3645" t="s">
        <v>2997</v>
      </c>
      <c r="F3645" t="s">
        <v>2993</v>
      </c>
      <c r="G3645" t="s">
        <v>2969</v>
      </c>
      <c r="H3645" t="s">
        <v>2970</v>
      </c>
      <c r="I3645" t="s">
        <v>2970</v>
      </c>
      <c r="J3645" t="s">
        <v>41</v>
      </c>
      <c r="K3645">
        <v>24094</v>
      </c>
      <c r="L3645" t="s">
        <v>2971</v>
      </c>
      <c r="M3645" t="s">
        <v>2971</v>
      </c>
      <c r="N3645" t="s">
        <v>2971</v>
      </c>
      <c r="O3645">
        <v>24000</v>
      </c>
      <c r="P3645" t="s">
        <v>2555</v>
      </c>
      <c r="Q3645" t="s">
        <v>2556</v>
      </c>
      <c r="R3645" t="s">
        <v>2557</v>
      </c>
      <c r="S3645">
        <v>20001</v>
      </c>
      <c r="T3645" t="s">
        <v>1531</v>
      </c>
      <c r="U3645" t="s">
        <v>1532</v>
      </c>
      <c r="V3645" t="s">
        <v>1533</v>
      </c>
      <c r="W3645">
        <v>2000</v>
      </c>
      <c r="X3645" t="s">
        <v>49</v>
      </c>
      <c r="Y3645" t="s">
        <v>50</v>
      </c>
      <c r="Z3645" t="s">
        <v>51</v>
      </c>
      <c r="AA3645" t="s">
        <v>52</v>
      </c>
      <c r="AB3645" t="s">
        <v>53</v>
      </c>
      <c r="AC3645" t="s">
        <v>1534</v>
      </c>
      <c r="AD3645" t="s">
        <v>2558</v>
      </c>
      <c r="AE3645">
        <v>154.63501340900001</v>
      </c>
      <c r="AF3645">
        <v>5816</v>
      </c>
      <c r="AG3645">
        <v>5815.8284551200004</v>
      </c>
      <c r="AH3645">
        <v>1546375.1226300001</v>
      </c>
      <c r="AI3645">
        <v>50</v>
      </c>
      <c r="AJ3645">
        <v>843150.11397300102</v>
      </c>
      <c r="AK3645" s="1">
        <f>intersection_ss_Lden___surface[[#This Row],[surf m2 bout ss]]/intersection_ss_Lden___surface[[#This Row],[Shape_Area]]</f>
        <v>0.54524293726286288</v>
      </c>
      <c r="AL3645">
        <v>1272</v>
      </c>
      <c r="AM3645">
        <f>intersection_ss_Lden___surface[[#This Row],[Population totale 2024 ss]]*intersection_ss_Lden___surface[[#This Row],[Part de la surface du qs dans le noise contour]]</f>
        <v>693.54901619836164</v>
      </c>
    </row>
    <row r="3646" spans="1:39" x14ac:dyDescent="0.25">
      <c r="A3646">
        <v>3645</v>
      </c>
      <c r="B3646" t="s">
        <v>2996</v>
      </c>
      <c r="C3646" t="s">
        <v>2997</v>
      </c>
      <c r="D3646" t="s">
        <v>2997</v>
      </c>
      <c r="E3646" t="s">
        <v>2997</v>
      </c>
      <c r="F3646" t="s">
        <v>2993</v>
      </c>
      <c r="G3646" t="s">
        <v>2969</v>
      </c>
      <c r="H3646" t="s">
        <v>2970</v>
      </c>
      <c r="I3646" t="s">
        <v>2970</v>
      </c>
      <c r="J3646" t="s">
        <v>41</v>
      </c>
      <c r="K3646">
        <v>24094</v>
      </c>
      <c r="L3646" t="s">
        <v>2971</v>
      </c>
      <c r="M3646" t="s">
        <v>2971</v>
      </c>
      <c r="N3646" t="s">
        <v>2971</v>
      </c>
      <c r="O3646">
        <v>24000</v>
      </c>
      <c r="P3646" t="s">
        <v>2555</v>
      </c>
      <c r="Q3646" t="s">
        <v>2556</v>
      </c>
      <c r="R3646" t="s">
        <v>2557</v>
      </c>
      <c r="S3646">
        <v>20001</v>
      </c>
      <c r="T3646" t="s">
        <v>1531</v>
      </c>
      <c r="U3646" t="s">
        <v>1532</v>
      </c>
      <c r="V3646" t="s">
        <v>1533</v>
      </c>
      <c r="W3646">
        <v>2000</v>
      </c>
      <c r="X3646" t="s">
        <v>49</v>
      </c>
      <c r="Y3646" t="s">
        <v>50</v>
      </c>
      <c r="Z3646" t="s">
        <v>51</v>
      </c>
      <c r="AA3646" t="s">
        <v>52</v>
      </c>
      <c r="AB3646" t="s">
        <v>53</v>
      </c>
      <c r="AC3646" t="s">
        <v>1534</v>
      </c>
      <c r="AD3646" t="s">
        <v>2558</v>
      </c>
      <c r="AE3646">
        <v>154.63501340900001</v>
      </c>
      <c r="AF3646">
        <v>5816</v>
      </c>
      <c r="AG3646">
        <v>5815.8284551200004</v>
      </c>
      <c r="AH3646">
        <v>1546375.1226300001</v>
      </c>
      <c r="AI3646">
        <v>51</v>
      </c>
      <c r="AJ3646">
        <v>157876.845572344</v>
      </c>
      <c r="AK3646" s="1">
        <f>intersection_ss_Lden___surface[[#This Row],[surf m2 bout ss]]/intersection_ss_Lden___surface[[#This Row],[Shape_Area]]</f>
        <v>0.10209479140083079</v>
      </c>
      <c r="AL3646">
        <v>1272</v>
      </c>
      <c r="AM3646">
        <f>intersection_ss_Lden___surface[[#This Row],[Population totale 2024 ss]]*intersection_ss_Lden___surface[[#This Row],[Part de la surface du qs dans le noise contour]]</f>
        <v>129.86457466185675</v>
      </c>
    </row>
    <row r="3647" spans="1:39" x14ac:dyDescent="0.25">
      <c r="A3647">
        <v>3646</v>
      </c>
      <c r="B3647" t="s">
        <v>2996</v>
      </c>
      <c r="C3647" t="s">
        <v>2997</v>
      </c>
      <c r="D3647" t="s">
        <v>2997</v>
      </c>
      <c r="E3647" t="s">
        <v>2997</v>
      </c>
      <c r="F3647" t="s">
        <v>2993</v>
      </c>
      <c r="G3647" t="s">
        <v>2969</v>
      </c>
      <c r="H3647" t="s">
        <v>2970</v>
      </c>
      <c r="I3647" t="s">
        <v>2970</v>
      </c>
      <c r="J3647" t="s">
        <v>41</v>
      </c>
      <c r="K3647">
        <v>24094</v>
      </c>
      <c r="L3647" t="s">
        <v>2971</v>
      </c>
      <c r="M3647" t="s">
        <v>2971</v>
      </c>
      <c r="N3647" t="s">
        <v>2971</v>
      </c>
      <c r="O3647">
        <v>24000</v>
      </c>
      <c r="P3647" t="s">
        <v>2555</v>
      </c>
      <c r="Q3647" t="s">
        <v>2556</v>
      </c>
      <c r="R3647" t="s">
        <v>2557</v>
      </c>
      <c r="S3647">
        <v>20001</v>
      </c>
      <c r="T3647" t="s">
        <v>1531</v>
      </c>
      <c r="U3647" t="s">
        <v>1532</v>
      </c>
      <c r="V3647" t="s">
        <v>1533</v>
      </c>
      <c r="W3647">
        <v>2000</v>
      </c>
      <c r="X3647" t="s">
        <v>49</v>
      </c>
      <c r="Y3647" t="s">
        <v>50</v>
      </c>
      <c r="Z3647" t="s">
        <v>51</v>
      </c>
      <c r="AA3647" t="s">
        <v>52</v>
      </c>
      <c r="AB3647" t="s">
        <v>53</v>
      </c>
      <c r="AC3647" t="s">
        <v>1534</v>
      </c>
      <c r="AD3647" t="s">
        <v>2558</v>
      </c>
      <c r="AE3647">
        <v>154.63501340900001</v>
      </c>
      <c r="AF3647">
        <v>5816</v>
      </c>
      <c r="AG3647">
        <v>5815.8284551200004</v>
      </c>
      <c r="AH3647">
        <v>1546375.1226300001</v>
      </c>
      <c r="AI3647">
        <v>52</v>
      </c>
      <c r="AJ3647">
        <v>16416.1235461012</v>
      </c>
      <c r="AK3647" s="1">
        <f>intersection_ss_Lden___surface[[#This Row],[surf m2 bout ss]]/intersection_ss_Lden___surface[[#This Row],[Shape_Area]]</f>
        <v>1.0615874056601124E-2</v>
      </c>
      <c r="AL3647">
        <v>1272</v>
      </c>
      <c r="AM3647">
        <f>intersection_ss_Lden___surface[[#This Row],[Population totale 2024 ss]]*intersection_ss_Lden___surface[[#This Row],[Part de la surface du qs dans le noise contour]]</f>
        <v>13.50339179999663</v>
      </c>
    </row>
    <row r="3648" spans="1:39" x14ac:dyDescent="0.25">
      <c r="A3648">
        <v>3647</v>
      </c>
      <c r="B3648" t="s">
        <v>2998</v>
      </c>
      <c r="C3648" t="s">
        <v>2999</v>
      </c>
      <c r="D3648" t="s">
        <v>2999</v>
      </c>
      <c r="E3648" t="s">
        <v>2999</v>
      </c>
      <c r="F3648" t="s">
        <v>2993</v>
      </c>
      <c r="G3648" t="s">
        <v>2969</v>
      </c>
      <c r="H3648" t="s">
        <v>2970</v>
      </c>
      <c r="I3648" t="s">
        <v>2970</v>
      </c>
      <c r="J3648" t="s">
        <v>41</v>
      </c>
      <c r="K3648">
        <v>24094</v>
      </c>
      <c r="L3648" t="s">
        <v>2971</v>
      </c>
      <c r="M3648" t="s">
        <v>2971</v>
      </c>
      <c r="N3648" t="s">
        <v>2971</v>
      </c>
      <c r="O3648">
        <v>24000</v>
      </c>
      <c r="P3648" t="s">
        <v>2555</v>
      </c>
      <c r="Q3648" t="s">
        <v>2556</v>
      </c>
      <c r="R3648" t="s">
        <v>2557</v>
      </c>
      <c r="S3648">
        <v>20001</v>
      </c>
      <c r="T3648" t="s">
        <v>1531</v>
      </c>
      <c r="U3648" t="s">
        <v>1532</v>
      </c>
      <c r="V3648" t="s">
        <v>1533</v>
      </c>
      <c r="W3648">
        <v>2000</v>
      </c>
      <c r="X3648" t="s">
        <v>49</v>
      </c>
      <c r="Y3648" t="s">
        <v>50</v>
      </c>
      <c r="Z3648" t="s">
        <v>51</v>
      </c>
      <c r="AA3648" t="s">
        <v>52</v>
      </c>
      <c r="AB3648" t="s">
        <v>53</v>
      </c>
      <c r="AC3648" t="s">
        <v>1534</v>
      </c>
      <c r="AD3648" t="s">
        <v>2558</v>
      </c>
      <c r="AE3648">
        <v>264.99882700400002</v>
      </c>
      <c r="AF3648">
        <v>13814</v>
      </c>
      <c r="AG3648">
        <v>13814.1887011</v>
      </c>
      <c r="AH3648">
        <v>2650031.0540700001</v>
      </c>
      <c r="AI3648">
        <v>48</v>
      </c>
      <c r="AJ3648">
        <v>5065.7880769561198</v>
      </c>
      <c r="AK3648" s="1">
        <f>intersection_ss_Lden___surface[[#This Row],[surf m2 bout ss]]/intersection_ss_Lden___surface[[#This Row],[Shape_Area]]</f>
        <v>1.9115957411804383E-3</v>
      </c>
      <c r="AL3648">
        <v>529</v>
      </c>
      <c r="AM3648">
        <f>intersection_ss_Lden___surface[[#This Row],[Population totale 2024 ss]]*intersection_ss_Lden___surface[[#This Row],[Part de la surface du qs dans le noise contour]]</f>
        <v>1.0112341470844519</v>
      </c>
    </row>
    <row r="3649" spans="1:39" x14ac:dyDescent="0.25">
      <c r="A3649">
        <v>3648</v>
      </c>
      <c r="B3649" t="s">
        <v>2998</v>
      </c>
      <c r="C3649" t="s">
        <v>2999</v>
      </c>
      <c r="D3649" t="s">
        <v>2999</v>
      </c>
      <c r="E3649" t="s">
        <v>2999</v>
      </c>
      <c r="F3649" t="s">
        <v>2993</v>
      </c>
      <c r="G3649" t="s">
        <v>2969</v>
      </c>
      <c r="H3649" t="s">
        <v>2970</v>
      </c>
      <c r="I3649" t="s">
        <v>2970</v>
      </c>
      <c r="J3649" t="s">
        <v>41</v>
      </c>
      <c r="K3649">
        <v>24094</v>
      </c>
      <c r="L3649" t="s">
        <v>2971</v>
      </c>
      <c r="M3649" t="s">
        <v>2971</v>
      </c>
      <c r="N3649" t="s">
        <v>2971</v>
      </c>
      <c r="O3649">
        <v>24000</v>
      </c>
      <c r="P3649" t="s">
        <v>2555</v>
      </c>
      <c r="Q3649" t="s">
        <v>2556</v>
      </c>
      <c r="R3649" t="s">
        <v>2557</v>
      </c>
      <c r="S3649">
        <v>20001</v>
      </c>
      <c r="T3649" t="s">
        <v>1531</v>
      </c>
      <c r="U3649" t="s">
        <v>1532</v>
      </c>
      <c r="V3649" t="s">
        <v>1533</v>
      </c>
      <c r="W3649">
        <v>2000</v>
      </c>
      <c r="X3649" t="s">
        <v>49</v>
      </c>
      <c r="Y3649" t="s">
        <v>50</v>
      </c>
      <c r="Z3649" t="s">
        <v>51</v>
      </c>
      <c r="AA3649" t="s">
        <v>52</v>
      </c>
      <c r="AB3649" t="s">
        <v>53</v>
      </c>
      <c r="AC3649" t="s">
        <v>1534</v>
      </c>
      <c r="AD3649" t="s">
        <v>2558</v>
      </c>
      <c r="AE3649">
        <v>264.99882700400002</v>
      </c>
      <c r="AF3649">
        <v>13814</v>
      </c>
      <c r="AG3649">
        <v>13814.1887011</v>
      </c>
      <c r="AH3649">
        <v>2650031.0540700001</v>
      </c>
      <c r="AI3649">
        <v>49</v>
      </c>
      <c r="AJ3649">
        <v>840633.7331363</v>
      </c>
      <c r="AK3649" s="1">
        <f>intersection_ss_Lden___surface[[#This Row],[surf m2 bout ss]]/intersection_ss_Lden___surface[[#This Row],[Shape_Area]]</f>
        <v>0.31721655934757015</v>
      </c>
      <c r="AL3649">
        <v>529</v>
      </c>
      <c r="AM3649">
        <f>intersection_ss_Lden___surface[[#This Row],[Population totale 2024 ss]]*intersection_ss_Lden___surface[[#This Row],[Part de la surface du qs dans le noise contour]]</f>
        <v>167.8075598948646</v>
      </c>
    </row>
    <row r="3650" spans="1:39" x14ac:dyDescent="0.25">
      <c r="A3650">
        <v>3649</v>
      </c>
      <c r="B3650" t="s">
        <v>2998</v>
      </c>
      <c r="C3650" t="s">
        <v>2999</v>
      </c>
      <c r="D3650" t="s">
        <v>2999</v>
      </c>
      <c r="E3650" t="s">
        <v>2999</v>
      </c>
      <c r="F3650" t="s">
        <v>2993</v>
      </c>
      <c r="G3650" t="s">
        <v>2969</v>
      </c>
      <c r="H3650" t="s">
        <v>2970</v>
      </c>
      <c r="I3650" t="s">
        <v>2970</v>
      </c>
      <c r="J3650" t="s">
        <v>41</v>
      </c>
      <c r="K3650">
        <v>24094</v>
      </c>
      <c r="L3650" t="s">
        <v>2971</v>
      </c>
      <c r="M3650" t="s">
        <v>2971</v>
      </c>
      <c r="N3650" t="s">
        <v>2971</v>
      </c>
      <c r="O3650">
        <v>24000</v>
      </c>
      <c r="P3650" t="s">
        <v>2555</v>
      </c>
      <c r="Q3650" t="s">
        <v>2556</v>
      </c>
      <c r="R3650" t="s">
        <v>2557</v>
      </c>
      <c r="S3650">
        <v>20001</v>
      </c>
      <c r="T3650" t="s">
        <v>1531</v>
      </c>
      <c r="U3650" t="s">
        <v>1532</v>
      </c>
      <c r="V3650" t="s">
        <v>1533</v>
      </c>
      <c r="W3650">
        <v>2000</v>
      </c>
      <c r="X3650" t="s">
        <v>49</v>
      </c>
      <c r="Y3650" t="s">
        <v>50</v>
      </c>
      <c r="Z3650" t="s">
        <v>51</v>
      </c>
      <c r="AA3650" t="s">
        <v>52</v>
      </c>
      <c r="AB3650" t="s">
        <v>53</v>
      </c>
      <c r="AC3650" t="s">
        <v>1534</v>
      </c>
      <c r="AD3650" t="s">
        <v>2558</v>
      </c>
      <c r="AE3650">
        <v>264.99882700400002</v>
      </c>
      <c r="AF3650">
        <v>13814</v>
      </c>
      <c r="AG3650">
        <v>13814.1887011</v>
      </c>
      <c r="AH3650">
        <v>2650031.0540700001</v>
      </c>
      <c r="AI3650">
        <v>50</v>
      </c>
      <c r="AJ3650">
        <v>1530958.84030834</v>
      </c>
      <c r="AK3650" s="1">
        <f>intersection_ss_Lden___surface[[#This Row],[surf m2 bout ss]]/intersection_ss_Lden___surface[[#This Row],[Shape_Area]]</f>
        <v>0.57771354715147427</v>
      </c>
      <c r="AL3650">
        <v>529</v>
      </c>
      <c r="AM3650">
        <f>intersection_ss_Lden___surface[[#This Row],[Population totale 2024 ss]]*intersection_ss_Lden___surface[[#This Row],[Part de la surface du qs dans le noise contour]]</f>
        <v>305.61046644312989</v>
      </c>
    </row>
    <row r="3651" spans="1:39" x14ac:dyDescent="0.25">
      <c r="A3651">
        <v>3650</v>
      </c>
      <c r="B3651" t="s">
        <v>2998</v>
      </c>
      <c r="C3651" t="s">
        <v>2999</v>
      </c>
      <c r="D3651" t="s">
        <v>2999</v>
      </c>
      <c r="E3651" t="s">
        <v>2999</v>
      </c>
      <c r="F3651" t="s">
        <v>2993</v>
      </c>
      <c r="G3651" t="s">
        <v>2969</v>
      </c>
      <c r="H3651" t="s">
        <v>2970</v>
      </c>
      <c r="I3651" t="s">
        <v>2970</v>
      </c>
      <c r="J3651" t="s">
        <v>41</v>
      </c>
      <c r="K3651">
        <v>24094</v>
      </c>
      <c r="L3651" t="s">
        <v>2971</v>
      </c>
      <c r="M3651" t="s">
        <v>2971</v>
      </c>
      <c r="N3651" t="s">
        <v>2971</v>
      </c>
      <c r="O3651">
        <v>24000</v>
      </c>
      <c r="P3651" t="s">
        <v>2555</v>
      </c>
      <c r="Q3651" t="s">
        <v>2556</v>
      </c>
      <c r="R3651" t="s">
        <v>2557</v>
      </c>
      <c r="S3651">
        <v>20001</v>
      </c>
      <c r="T3651" t="s">
        <v>1531</v>
      </c>
      <c r="U3651" t="s">
        <v>1532</v>
      </c>
      <c r="V3651" t="s">
        <v>1533</v>
      </c>
      <c r="W3651">
        <v>2000</v>
      </c>
      <c r="X3651" t="s">
        <v>49</v>
      </c>
      <c r="Y3651" t="s">
        <v>50</v>
      </c>
      <c r="Z3651" t="s">
        <v>51</v>
      </c>
      <c r="AA3651" t="s">
        <v>52</v>
      </c>
      <c r="AB3651" t="s">
        <v>53</v>
      </c>
      <c r="AC3651" t="s">
        <v>1534</v>
      </c>
      <c r="AD3651" t="s">
        <v>2558</v>
      </c>
      <c r="AE3651">
        <v>264.99882700400002</v>
      </c>
      <c r="AF3651">
        <v>13814</v>
      </c>
      <c r="AG3651">
        <v>13814.1887011</v>
      </c>
      <c r="AH3651">
        <v>2650031.0540700001</v>
      </c>
      <c r="AI3651">
        <v>51</v>
      </c>
      <c r="AJ3651">
        <v>267583.14471860498</v>
      </c>
      <c r="AK3651" s="1">
        <f>intersection_ss_Lden___surface[[#This Row],[surf m2 bout ss]]/intersection_ss_Lden___surface[[#This Row],[Shape_Area]]</f>
        <v>0.1009735883312169</v>
      </c>
      <c r="AL3651">
        <v>529</v>
      </c>
      <c r="AM3651">
        <f>intersection_ss_Lden___surface[[#This Row],[Population totale 2024 ss]]*intersection_ss_Lden___surface[[#This Row],[Part de la surface du qs dans le noise contour]]</f>
        <v>53.415028227213739</v>
      </c>
    </row>
    <row r="3652" spans="1:39" x14ac:dyDescent="0.25">
      <c r="A3652">
        <v>3651</v>
      </c>
      <c r="B3652" t="s">
        <v>2998</v>
      </c>
      <c r="C3652" t="s">
        <v>2999</v>
      </c>
      <c r="D3652" t="s">
        <v>2999</v>
      </c>
      <c r="E3652" t="s">
        <v>2999</v>
      </c>
      <c r="F3652" t="s">
        <v>2993</v>
      </c>
      <c r="G3652" t="s">
        <v>2969</v>
      </c>
      <c r="H3652" t="s">
        <v>2970</v>
      </c>
      <c r="I3652" t="s">
        <v>2970</v>
      </c>
      <c r="J3652" t="s">
        <v>41</v>
      </c>
      <c r="K3652">
        <v>24094</v>
      </c>
      <c r="L3652" t="s">
        <v>2971</v>
      </c>
      <c r="M3652" t="s">
        <v>2971</v>
      </c>
      <c r="N3652" t="s">
        <v>2971</v>
      </c>
      <c r="O3652">
        <v>24000</v>
      </c>
      <c r="P3652" t="s">
        <v>2555</v>
      </c>
      <c r="Q3652" t="s">
        <v>2556</v>
      </c>
      <c r="R3652" t="s">
        <v>2557</v>
      </c>
      <c r="S3652">
        <v>20001</v>
      </c>
      <c r="T3652" t="s">
        <v>1531</v>
      </c>
      <c r="U3652" t="s">
        <v>1532</v>
      </c>
      <c r="V3652" t="s">
        <v>1533</v>
      </c>
      <c r="W3652">
        <v>2000</v>
      </c>
      <c r="X3652" t="s">
        <v>49</v>
      </c>
      <c r="Y3652" t="s">
        <v>50</v>
      </c>
      <c r="Z3652" t="s">
        <v>51</v>
      </c>
      <c r="AA3652" t="s">
        <v>52</v>
      </c>
      <c r="AB3652" t="s">
        <v>53</v>
      </c>
      <c r="AC3652" t="s">
        <v>1534</v>
      </c>
      <c r="AD3652" t="s">
        <v>2558</v>
      </c>
      <c r="AE3652">
        <v>264.99882700400002</v>
      </c>
      <c r="AF3652">
        <v>13814</v>
      </c>
      <c r="AG3652">
        <v>13814.1887011</v>
      </c>
      <c r="AH3652">
        <v>2650031.0540700001</v>
      </c>
      <c r="AI3652">
        <v>52</v>
      </c>
      <c r="AJ3652">
        <v>5970.8773715809202</v>
      </c>
      <c r="AK3652" s="1">
        <f>intersection_ss_Lden___surface[[#This Row],[surf m2 bout ss]]/intersection_ss_Lden___surface[[#This Row],[Shape_Area]]</f>
        <v>2.2531348688954651E-3</v>
      </c>
      <c r="AL3652">
        <v>529</v>
      </c>
      <c r="AM3652">
        <f>intersection_ss_Lden___surface[[#This Row],[Population totale 2024 ss]]*intersection_ss_Lden___surface[[#This Row],[Part de la surface du qs dans le noise contour]]</f>
        <v>1.1919083456457009</v>
      </c>
    </row>
    <row r="3653" spans="1:39" x14ac:dyDescent="0.25">
      <c r="A3653">
        <v>3652</v>
      </c>
      <c r="B3653" t="s">
        <v>3000</v>
      </c>
      <c r="C3653" t="s">
        <v>3001</v>
      </c>
      <c r="D3653" t="s">
        <v>3001</v>
      </c>
      <c r="E3653" t="s">
        <v>3001</v>
      </c>
      <c r="F3653" t="s">
        <v>2993</v>
      </c>
      <c r="G3653" t="s">
        <v>2969</v>
      </c>
      <c r="H3653" t="s">
        <v>2970</v>
      </c>
      <c r="I3653" t="s">
        <v>2970</v>
      </c>
      <c r="J3653" t="s">
        <v>41</v>
      </c>
      <c r="K3653">
        <v>24094</v>
      </c>
      <c r="L3653" t="s">
        <v>2971</v>
      </c>
      <c r="M3653" t="s">
        <v>2971</v>
      </c>
      <c r="N3653" t="s">
        <v>2971</v>
      </c>
      <c r="O3653">
        <v>24000</v>
      </c>
      <c r="P3653" t="s">
        <v>2555</v>
      </c>
      <c r="Q3653" t="s">
        <v>2556</v>
      </c>
      <c r="R3653" t="s">
        <v>2557</v>
      </c>
      <c r="S3653">
        <v>20001</v>
      </c>
      <c r="T3653" t="s">
        <v>1531</v>
      </c>
      <c r="U3653" t="s">
        <v>1532</v>
      </c>
      <c r="V3653" t="s">
        <v>1533</v>
      </c>
      <c r="W3653">
        <v>2000</v>
      </c>
      <c r="X3653" t="s">
        <v>49</v>
      </c>
      <c r="Y3653" t="s">
        <v>50</v>
      </c>
      <c r="Z3653" t="s">
        <v>51</v>
      </c>
      <c r="AA3653" t="s">
        <v>52</v>
      </c>
      <c r="AB3653" t="s">
        <v>53</v>
      </c>
      <c r="AC3653" t="s">
        <v>1534</v>
      </c>
      <c r="AD3653" t="s">
        <v>2558</v>
      </c>
      <c r="AE3653">
        <v>91.780544263199999</v>
      </c>
      <c r="AF3653">
        <v>4586</v>
      </c>
      <c r="AG3653">
        <v>4586.5219049899997</v>
      </c>
      <c r="AH3653">
        <v>917820.27796700003</v>
      </c>
      <c r="AI3653">
        <v>50</v>
      </c>
      <c r="AJ3653">
        <v>143978.70325694501</v>
      </c>
      <c r="AK3653" s="1">
        <f>intersection_ss_Lden___surface[[#This Row],[surf m2 bout ss]]/intersection_ss_Lden___surface[[#This Row],[Shape_Area]]</f>
        <v>0.15687025740579871</v>
      </c>
      <c r="AL3653">
        <v>682</v>
      </c>
      <c r="AM3653">
        <f>intersection_ss_Lden___surface[[#This Row],[Population totale 2024 ss]]*intersection_ss_Lden___surface[[#This Row],[Part de la surface du qs dans le noise contour]]</f>
        <v>106.98551555075473</v>
      </c>
    </row>
    <row r="3654" spans="1:39" x14ac:dyDescent="0.25">
      <c r="A3654">
        <v>3653</v>
      </c>
      <c r="B3654" t="s">
        <v>3000</v>
      </c>
      <c r="C3654" t="s">
        <v>3001</v>
      </c>
      <c r="D3654" t="s">
        <v>3001</v>
      </c>
      <c r="E3654" t="s">
        <v>3001</v>
      </c>
      <c r="F3654" t="s">
        <v>2993</v>
      </c>
      <c r="G3654" t="s">
        <v>2969</v>
      </c>
      <c r="H3654" t="s">
        <v>2970</v>
      </c>
      <c r="I3654" t="s">
        <v>2970</v>
      </c>
      <c r="J3654" t="s">
        <v>41</v>
      </c>
      <c r="K3654">
        <v>24094</v>
      </c>
      <c r="L3654" t="s">
        <v>2971</v>
      </c>
      <c r="M3654" t="s">
        <v>2971</v>
      </c>
      <c r="N3654" t="s">
        <v>2971</v>
      </c>
      <c r="O3654">
        <v>24000</v>
      </c>
      <c r="P3654" t="s">
        <v>2555</v>
      </c>
      <c r="Q3654" t="s">
        <v>2556</v>
      </c>
      <c r="R3654" t="s">
        <v>2557</v>
      </c>
      <c r="S3654">
        <v>20001</v>
      </c>
      <c r="T3654" t="s">
        <v>1531</v>
      </c>
      <c r="U3654" t="s">
        <v>1532</v>
      </c>
      <c r="V3654" t="s">
        <v>1533</v>
      </c>
      <c r="W3654">
        <v>2000</v>
      </c>
      <c r="X3654" t="s">
        <v>49</v>
      </c>
      <c r="Y3654" t="s">
        <v>50</v>
      </c>
      <c r="Z3654" t="s">
        <v>51</v>
      </c>
      <c r="AA3654" t="s">
        <v>52</v>
      </c>
      <c r="AB3654" t="s">
        <v>53</v>
      </c>
      <c r="AC3654" t="s">
        <v>1534</v>
      </c>
      <c r="AD3654" t="s">
        <v>2558</v>
      </c>
      <c r="AE3654">
        <v>91.780544263199999</v>
      </c>
      <c r="AF3654">
        <v>4586</v>
      </c>
      <c r="AG3654">
        <v>4586.5219049899997</v>
      </c>
      <c r="AH3654">
        <v>917820.27796700003</v>
      </c>
      <c r="AI3654">
        <v>51</v>
      </c>
      <c r="AJ3654">
        <v>432927.430943407</v>
      </c>
      <c r="AK3654" s="1">
        <f>intersection_ss_Lden___surface[[#This Row],[surf m2 bout ss]]/intersection_ss_Lden___surface[[#This Row],[Shape_Area]]</f>
        <v>0.47169085422949525</v>
      </c>
      <c r="AL3654">
        <v>682</v>
      </c>
      <c r="AM3654">
        <f>intersection_ss_Lden___surface[[#This Row],[Population totale 2024 ss]]*intersection_ss_Lden___surface[[#This Row],[Part de la surface du qs dans le noise contour]]</f>
        <v>321.69316258451573</v>
      </c>
    </row>
    <row r="3655" spans="1:39" x14ac:dyDescent="0.25">
      <c r="A3655">
        <v>3654</v>
      </c>
      <c r="B3655" t="s">
        <v>3000</v>
      </c>
      <c r="C3655" t="s">
        <v>3001</v>
      </c>
      <c r="D3655" t="s">
        <v>3001</v>
      </c>
      <c r="E3655" t="s">
        <v>3001</v>
      </c>
      <c r="F3655" t="s">
        <v>2993</v>
      </c>
      <c r="G3655" t="s">
        <v>2969</v>
      </c>
      <c r="H3655" t="s">
        <v>2970</v>
      </c>
      <c r="I3655" t="s">
        <v>2970</v>
      </c>
      <c r="J3655" t="s">
        <v>41</v>
      </c>
      <c r="K3655">
        <v>24094</v>
      </c>
      <c r="L3655" t="s">
        <v>2971</v>
      </c>
      <c r="M3655" t="s">
        <v>2971</v>
      </c>
      <c r="N3655" t="s">
        <v>2971</v>
      </c>
      <c r="O3655">
        <v>24000</v>
      </c>
      <c r="P3655" t="s">
        <v>2555</v>
      </c>
      <c r="Q3655" t="s">
        <v>2556</v>
      </c>
      <c r="R3655" t="s">
        <v>2557</v>
      </c>
      <c r="S3655">
        <v>20001</v>
      </c>
      <c r="T3655" t="s">
        <v>1531</v>
      </c>
      <c r="U3655" t="s">
        <v>1532</v>
      </c>
      <c r="V3655" t="s">
        <v>1533</v>
      </c>
      <c r="W3655">
        <v>2000</v>
      </c>
      <c r="X3655" t="s">
        <v>49</v>
      </c>
      <c r="Y3655" t="s">
        <v>50</v>
      </c>
      <c r="Z3655" t="s">
        <v>51</v>
      </c>
      <c r="AA3655" t="s">
        <v>52</v>
      </c>
      <c r="AB3655" t="s">
        <v>53</v>
      </c>
      <c r="AC3655" t="s">
        <v>1534</v>
      </c>
      <c r="AD3655" t="s">
        <v>2558</v>
      </c>
      <c r="AE3655">
        <v>91.780544263199999</v>
      </c>
      <c r="AF3655">
        <v>4586</v>
      </c>
      <c r="AG3655">
        <v>4586.5219049899997</v>
      </c>
      <c r="AH3655">
        <v>917820.27796700003</v>
      </c>
      <c r="AI3655">
        <v>52</v>
      </c>
      <c r="AJ3655">
        <v>307571.72768479201</v>
      </c>
      <c r="AK3655" s="1">
        <f>intersection_ss_Lden___surface[[#This Row],[surf m2 bout ss]]/intersection_ss_Lden___surface[[#This Row],[Shape_Area]]</f>
        <v>0.33511106157522774</v>
      </c>
      <c r="AL3655">
        <v>682</v>
      </c>
      <c r="AM3655">
        <f>intersection_ss_Lden___surface[[#This Row],[Population totale 2024 ss]]*intersection_ss_Lden___surface[[#This Row],[Part de la surface du qs dans le noise contour]]</f>
        <v>228.54574399430533</v>
      </c>
    </row>
    <row r="3656" spans="1:39" x14ac:dyDescent="0.25">
      <c r="A3656">
        <v>3655</v>
      </c>
      <c r="B3656" t="s">
        <v>3000</v>
      </c>
      <c r="C3656" t="s">
        <v>3001</v>
      </c>
      <c r="D3656" t="s">
        <v>3001</v>
      </c>
      <c r="E3656" t="s">
        <v>3001</v>
      </c>
      <c r="F3656" t="s">
        <v>2993</v>
      </c>
      <c r="G3656" t="s">
        <v>2969</v>
      </c>
      <c r="H3656" t="s">
        <v>2970</v>
      </c>
      <c r="I3656" t="s">
        <v>2970</v>
      </c>
      <c r="J3656" t="s">
        <v>41</v>
      </c>
      <c r="K3656">
        <v>24094</v>
      </c>
      <c r="L3656" t="s">
        <v>2971</v>
      </c>
      <c r="M3656" t="s">
        <v>2971</v>
      </c>
      <c r="N3656" t="s">
        <v>2971</v>
      </c>
      <c r="O3656">
        <v>24000</v>
      </c>
      <c r="P3656" t="s">
        <v>2555</v>
      </c>
      <c r="Q3656" t="s">
        <v>2556</v>
      </c>
      <c r="R3656" t="s">
        <v>2557</v>
      </c>
      <c r="S3656">
        <v>20001</v>
      </c>
      <c r="T3656" t="s">
        <v>1531</v>
      </c>
      <c r="U3656" t="s">
        <v>1532</v>
      </c>
      <c r="V3656" t="s">
        <v>1533</v>
      </c>
      <c r="W3656">
        <v>2000</v>
      </c>
      <c r="X3656" t="s">
        <v>49</v>
      </c>
      <c r="Y3656" t="s">
        <v>50</v>
      </c>
      <c r="Z3656" t="s">
        <v>51</v>
      </c>
      <c r="AA3656" t="s">
        <v>52</v>
      </c>
      <c r="AB3656" t="s">
        <v>53</v>
      </c>
      <c r="AC3656" t="s">
        <v>1534</v>
      </c>
      <c r="AD3656" t="s">
        <v>2558</v>
      </c>
      <c r="AE3656">
        <v>91.780544263199999</v>
      </c>
      <c r="AF3656">
        <v>4586</v>
      </c>
      <c r="AG3656">
        <v>4586.5219049899997</v>
      </c>
      <c r="AH3656">
        <v>917820.27796700003</v>
      </c>
      <c r="AI3656">
        <v>53</v>
      </c>
      <c r="AJ3656">
        <v>33407.414727292999</v>
      </c>
      <c r="AK3656" s="1">
        <f>intersection_ss_Lden___surface[[#This Row],[surf m2 bout ss]]/intersection_ss_Lden___surface[[#This Row],[Shape_Area]]</f>
        <v>3.639864527867203E-2</v>
      </c>
      <c r="AL3656">
        <v>682</v>
      </c>
      <c r="AM3656">
        <f>intersection_ss_Lden___surface[[#This Row],[Population totale 2024 ss]]*intersection_ss_Lden___surface[[#This Row],[Part de la surface du qs dans le noise contour]]</f>
        <v>24.823876080054326</v>
      </c>
    </row>
    <row r="3657" spans="1:39" x14ac:dyDescent="0.25">
      <c r="A3657">
        <v>3656</v>
      </c>
      <c r="B3657" t="s">
        <v>3002</v>
      </c>
      <c r="C3657" t="s">
        <v>3003</v>
      </c>
      <c r="D3657" t="s">
        <v>3003</v>
      </c>
      <c r="E3657" t="s">
        <v>3003</v>
      </c>
      <c r="F3657" t="s">
        <v>3004</v>
      </c>
      <c r="G3657" t="s">
        <v>2969</v>
      </c>
      <c r="H3657" t="s">
        <v>2970</v>
      </c>
      <c r="I3657" t="s">
        <v>2970</v>
      </c>
      <c r="J3657" t="s">
        <v>41</v>
      </c>
      <c r="K3657">
        <v>24094</v>
      </c>
      <c r="L3657" t="s">
        <v>2971</v>
      </c>
      <c r="M3657" t="s">
        <v>2971</v>
      </c>
      <c r="N3657" t="s">
        <v>2971</v>
      </c>
      <c r="O3657">
        <v>24000</v>
      </c>
      <c r="P3657" t="s">
        <v>2555</v>
      </c>
      <c r="Q3657" t="s">
        <v>2556</v>
      </c>
      <c r="R3657" t="s">
        <v>2557</v>
      </c>
      <c r="S3657">
        <v>20001</v>
      </c>
      <c r="T3657" t="s">
        <v>1531</v>
      </c>
      <c r="U3657" t="s">
        <v>1532</v>
      </c>
      <c r="V3657" t="s">
        <v>1533</v>
      </c>
      <c r="W3657">
        <v>2000</v>
      </c>
      <c r="X3657" t="s">
        <v>49</v>
      </c>
      <c r="Y3657" t="s">
        <v>50</v>
      </c>
      <c r="Z3657" t="s">
        <v>51</v>
      </c>
      <c r="AA3657" t="s">
        <v>52</v>
      </c>
      <c r="AB3657" t="s">
        <v>53</v>
      </c>
      <c r="AC3657" t="s">
        <v>1534</v>
      </c>
      <c r="AD3657" t="s">
        <v>2558</v>
      </c>
      <c r="AE3657">
        <v>154.524110218</v>
      </c>
      <c r="AF3657">
        <v>7088</v>
      </c>
      <c r="AG3657">
        <v>7088.0540434699997</v>
      </c>
      <c r="AH3657">
        <v>1545266.0900399999</v>
      </c>
      <c r="AI3657">
        <v>48</v>
      </c>
      <c r="AJ3657">
        <v>551138.95985005097</v>
      </c>
      <c r="AK3657" s="1">
        <f>intersection_ss_Lden___surface[[#This Row],[surf m2 bout ss]]/intersection_ss_Lden___surface[[#This Row],[Shape_Area]]</f>
        <v>0.3566628190461259</v>
      </c>
      <c r="AL3657">
        <v>475</v>
      </c>
      <c r="AM3657">
        <f>intersection_ss_Lden___surface[[#This Row],[Population totale 2024 ss]]*intersection_ss_Lden___surface[[#This Row],[Part de la surface du qs dans le noise contour]]</f>
        <v>169.4148390469098</v>
      </c>
    </row>
    <row r="3658" spans="1:39" x14ac:dyDescent="0.25">
      <c r="A3658">
        <v>3657</v>
      </c>
      <c r="B3658" t="s">
        <v>3002</v>
      </c>
      <c r="C3658" t="s">
        <v>3003</v>
      </c>
      <c r="D3658" t="s">
        <v>3003</v>
      </c>
      <c r="E3658" t="s">
        <v>3003</v>
      </c>
      <c r="F3658" t="s">
        <v>3004</v>
      </c>
      <c r="G3658" t="s">
        <v>2969</v>
      </c>
      <c r="H3658" t="s">
        <v>2970</v>
      </c>
      <c r="I3658" t="s">
        <v>2970</v>
      </c>
      <c r="J3658" t="s">
        <v>41</v>
      </c>
      <c r="K3658">
        <v>24094</v>
      </c>
      <c r="L3658" t="s">
        <v>2971</v>
      </c>
      <c r="M3658" t="s">
        <v>2971</v>
      </c>
      <c r="N3658" t="s">
        <v>2971</v>
      </c>
      <c r="O3658">
        <v>24000</v>
      </c>
      <c r="P3658" t="s">
        <v>2555</v>
      </c>
      <c r="Q3658" t="s">
        <v>2556</v>
      </c>
      <c r="R3658" t="s">
        <v>2557</v>
      </c>
      <c r="S3658">
        <v>20001</v>
      </c>
      <c r="T3658" t="s">
        <v>1531</v>
      </c>
      <c r="U3658" t="s">
        <v>1532</v>
      </c>
      <c r="V3658" t="s">
        <v>1533</v>
      </c>
      <c r="W3658">
        <v>2000</v>
      </c>
      <c r="X3658" t="s">
        <v>49</v>
      </c>
      <c r="Y3658" t="s">
        <v>50</v>
      </c>
      <c r="Z3658" t="s">
        <v>51</v>
      </c>
      <c r="AA3658" t="s">
        <v>52</v>
      </c>
      <c r="AB3658" t="s">
        <v>53</v>
      </c>
      <c r="AC3658" t="s">
        <v>1534</v>
      </c>
      <c r="AD3658" t="s">
        <v>2558</v>
      </c>
      <c r="AE3658">
        <v>154.524110218</v>
      </c>
      <c r="AF3658">
        <v>7088</v>
      </c>
      <c r="AG3658">
        <v>7088.0540434699997</v>
      </c>
      <c r="AH3658">
        <v>1545266.0900399999</v>
      </c>
      <c r="AI3658">
        <v>49</v>
      </c>
      <c r="AJ3658">
        <v>656776.43862790195</v>
      </c>
      <c r="AK3658" s="1">
        <f>intersection_ss_Lden___surface[[#This Row],[surf m2 bout ss]]/intersection_ss_Lden___surface[[#This Row],[Shape_Area]]</f>
        <v>0.42502481796575309</v>
      </c>
      <c r="AL3658">
        <v>475</v>
      </c>
      <c r="AM3658">
        <f>intersection_ss_Lden___surface[[#This Row],[Population totale 2024 ss]]*intersection_ss_Lden___surface[[#This Row],[Part de la surface du qs dans le noise contour]]</f>
        <v>201.88678853373273</v>
      </c>
    </row>
    <row r="3659" spans="1:39" x14ac:dyDescent="0.25">
      <c r="A3659">
        <v>3658</v>
      </c>
      <c r="B3659" t="s">
        <v>3002</v>
      </c>
      <c r="C3659" t="s">
        <v>3003</v>
      </c>
      <c r="D3659" t="s">
        <v>3003</v>
      </c>
      <c r="E3659" t="s">
        <v>3003</v>
      </c>
      <c r="F3659" t="s">
        <v>3004</v>
      </c>
      <c r="G3659" t="s">
        <v>2969</v>
      </c>
      <c r="H3659" t="s">
        <v>2970</v>
      </c>
      <c r="I3659" t="s">
        <v>2970</v>
      </c>
      <c r="J3659" t="s">
        <v>41</v>
      </c>
      <c r="K3659">
        <v>24094</v>
      </c>
      <c r="L3659" t="s">
        <v>2971</v>
      </c>
      <c r="M3659" t="s">
        <v>2971</v>
      </c>
      <c r="N3659" t="s">
        <v>2971</v>
      </c>
      <c r="O3659">
        <v>24000</v>
      </c>
      <c r="P3659" t="s">
        <v>2555</v>
      </c>
      <c r="Q3659" t="s">
        <v>2556</v>
      </c>
      <c r="R3659" t="s">
        <v>2557</v>
      </c>
      <c r="S3659">
        <v>20001</v>
      </c>
      <c r="T3659" t="s">
        <v>1531</v>
      </c>
      <c r="U3659" t="s">
        <v>1532</v>
      </c>
      <c r="V3659" t="s">
        <v>1533</v>
      </c>
      <c r="W3659">
        <v>2000</v>
      </c>
      <c r="X3659" t="s">
        <v>49</v>
      </c>
      <c r="Y3659" t="s">
        <v>50</v>
      </c>
      <c r="Z3659" t="s">
        <v>51</v>
      </c>
      <c r="AA3659" t="s">
        <v>52</v>
      </c>
      <c r="AB3659" t="s">
        <v>53</v>
      </c>
      <c r="AC3659" t="s">
        <v>1534</v>
      </c>
      <c r="AD3659" t="s">
        <v>2558</v>
      </c>
      <c r="AE3659">
        <v>154.524110218</v>
      </c>
      <c r="AF3659">
        <v>7088</v>
      </c>
      <c r="AG3659">
        <v>7088.0540434699997</v>
      </c>
      <c r="AH3659">
        <v>1545266.0900399999</v>
      </c>
      <c r="AI3659">
        <v>50</v>
      </c>
      <c r="AJ3659">
        <v>294851.707572477</v>
      </c>
      <c r="AK3659" s="1">
        <f>intersection_ss_Lden___surface[[#This Row],[surf m2 bout ss]]/intersection_ss_Lden___surface[[#This Row],[Shape_Area]]</f>
        <v>0.19080966668002441</v>
      </c>
      <c r="AL3659">
        <v>475</v>
      </c>
      <c r="AM3659">
        <f>intersection_ss_Lden___surface[[#This Row],[Population totale 2024 ss]]*intersection_ss_Lden___surface[[#This Row],[Part de la surface du qs dans le noise contour]]</f>
        <v>90.634591673011599</v>
      </c>
    </row>
    <row r="3660" spans="1:39" x14ac:dyDescent="0.25">
      <c r="A3660">
        <v>3659</v>
      </c>
      <c r="B3660" t="s">
        <v>3002</v>
      </c>
      <c r="C3660" t="s">
        <v>3003</v>
      </c>
      <c r="D3660" t="s">
        <v>3003</v>
      </c>
      <c r="E3660" t="s">
        <v>3003</v>
      </c>
      <c r="F3660" t="s">
        <v>3004</v>
      </c>
      <c r="G3660" t="s">
        <v>2969</v>
      </c>
      <c r="H3660" t="s">
        <v>2970</v>
      </c>
      <c r="I3660" t="s">
        <v>2970</v>
      </c>
      <c r="J3660" t="s">
        <v>41</v>
      </c>
      <c r="K3660">
        <v>24094</v>
      </c>
      <c r="L3660" t="s">
        <v>2971</v>
      </c>
      <c r="M3660" t="s">
        <v>2971</v>
      </c>
      <c r="N3660" t="s">
        <v>2971</v>
      </c>
      <c r="O3660">
        <v>24000</v>
      </c>
      <c r="P3660" t="s">
        <v>2555</v>
      </c>
      <c r="Q3660" t="s">
        <v>2556</v>
      </c>
      <c r="R3660" t="s">
        <v>2557</v>
      </c>
      <c r="S3660">
        <v>20001</v>
      </c>
      <c r="T3660" t="s">
        <v>1531</v>
      </c>
      <c r="U3660" t="s">
        <v>1532</v>
      </c>
      <c r="V3660" t="s">
        <v>1533</v>
      </c>
      <c r="W3660">
        <v>2000</v>
      </c>
      <c r="X3660" t="s">
        <v>49</v>
      </c>
      <c r="Y3660" t="s">
        <v>50</v>
      </c>
      <c r="Z3660" t="s">
        <v>51</v>
      </c>
      <c r="AA3660" t="s">
        <v>52</v>
      </c>
      <c r="AB3660" t="s">
        <v>53</v>
      </c>
      <c r="AC3660" t="s">
        <v>1534</v>
      </c>
      <c r="AD3660" t="s">
        <v>2558</v>
      </c>
      <c r="AE3660">
        <v>154.524110218</v>
      </c>
      <c r="AF3660">
        <v>7088</v>
      </c>
      <c r="AG3660">
        <v>7088.0540434699997</v>
      </c>
      <c r="AH3660">
        <v>1545266.0900399999</v>
      </c>
      <c r="AI3660">
        <v>51</v>
      </c>
      <c r="AJ3660">
        <v>42603.907800560803</v>
      </c>
      <c r="AK3660" s="1">
        <f>intersection_ss_Lden___surface[[#This Row],[surf m2 bout ss]]/intersection_ss_Lden___surface[[#This Row],[Shape_Area]]</f>
        <v>2.7570596465659826E-2</v>
      </c>
      <c r="AL3660">
        <v>475</v>
      </c>
      <c r="AM3660">
        <f>intersection_ss_Lden___surface[[#This Row],[Population totale 2024 ss]]*intersection_ss_Lden___surface[[#This Row],[Part de la surface du qs dans le noise contour]]</f>
        <v>13.096033321188417</v>
      </c>
    </row>
    <row r="3661" spans="1:39" x14ac:dyDescent="0.25">
      <c r="A3661">
        <v>3660</v>
      </c>
      <c r="B3661" t="s">
        <v>3005</v>
      </c>
      <c r="C3661" t="s">
        <v>3006</v>
      </c>
      <c r="D3661" t="s">
        <v>3006</v>
      </c>
      <c r="E3661" t="s">
        <v>3006</v>
      </c>
      <c r="F3661" t="s">
        <v>3007</v>
      </c>
      <c r="G3661" t="s">
        <v>3008</v>
      </c>
      <c r="H3661" t="s">
        <v>3009</v>
      </c>
      <c r="I3661" t="s">
        <v>3009</v>
      </c>
      <c r="J3661" t="s">
        <v>41</v>
      </c>
      <c r="K3661">
        <v>24094</v>
      </c>
      <c r="L3661" t="s">
        <v>2971</v>
      </c>
      <c r="M3661" t="s">
        <v>2971</v>
      </c>
      <c r="N3661" t="s">
        <v>2971</v>
      </c>
      <c r="O3661">
        <v>24000</v>
      </c>
      <c r="P3661" t="s">
        <v>2555</v>
      </c>
      <c r="Q3661" t="s">
        <v>2556</v>
      </c>
      <c r="R3661" t="s">
        <v>2557</v>
      </c>
      <c r="S3661">
        <v>20001</v>
      </c>
      <c r="T3661" t="s">
        <v>1531</v>
      </c>
      <c r="U3661" t="s">
        <v>1532</v>
      </c>
      <c r="V3661" t="s">
        <v>1533</v>
      </c>
      <c r="W3661">
        <v>2000</v>
      </c>
      <c r="X3661" t="s">
        <v>49</v>
      </c>
      <c r="Y3661" t="s">
        <v>50</v>
      </c>
      <c r="Z3661" t="s">
        <v>51</v>
      </c>
      <c r="AA3661" t="s">
        <v>52</v>
      </c>
      <c r="AB3661" t="s">
        <v>53</v>
      </c>
      <c r="AC3661" t="s">
        <v>1534</v>
      </c>
      <c r="AD3661" t="s">
        <v>2558</v>
      </c>
      <c r="AE3661">
        <v>53.568355280399999</v>
      </c>
      <c r="AF3661">
        <v>3360</v>
      </c>
      <c r="AG3661">
        <v>3359.91457971</v>
      </c>
      <c r="AH3661">
        <v>535692.21022000001</v>
      </c>
      <c r="AI3661">
        <v>52</v>
      </c>
      <c r="AJ3661">
        <v>137966.298938544</v>
      </c>
      <c r="AK3661" s="1">
        <f>intersection_ss_Lden___surface[[#This Row],[surf m2 bout ss]]/intersection_ss_Lden___surface[[#This Row],[Shape_Area]]</f>
        <v>0.2575477042719802</v>
      </c>
      <c r="AL3661">
        <v>1007</v>
      </c>
      <c r="AM3661">
        <f>intersection_ss_Lden___surface[[#This Row],[Population totale 2024 ss]]*intersection_ss_Lden___surface[[#This Row],[Part de la surface du qs dans le noise contour]]</f>
        <v>259.35053820188409</v>
      </c>
    </row>
    <row r="3662" spans="1:39" x14ac:dyDescent="0.25">
      <c r="A3662">
        <v>3661</v>
      </c>
      <c r="B3662" t="s">
        <v>3005</v>
      </c>
      <c r="C3662" t="s">
        <v>3006</v>
      </c>
      <c r="D3662" t="s">
        <v>3006</v>
      </c>
      <c r="E3662" t="s">
        <v>3006</v>
      </c>
      <c r="F3662" t="s">
        <v>3007</v>
      </c>
      <c r="G3662" t="s">
        <v>3008</v>
      </c>
      <c r="H3662" t="s">
        <v>3009</v>
      </c>
      <c r="I3662" t="s">
        <v>3009</v>
      </c>
      <c r="J3662" t="s">
        <v>41</v>
      </c>
      <c r="K3662">
        <v>24094</v>
      </c>
      <c r="L3662" t="s">
        <v>2971</v>
      </c>
      <c r="M3662" t="s">
        <v>2971</v>
      </c>
      <c r="N3662" t="s">
        <v>2971</v>
      </c>
      <c r="O3662">
        <v>24000</v>
      </c>
      <c r="P3662" t="s">
        <v>2555</v>
      </c>
      <c r="Q3662" t="s">
        <v>2556</v>
      </c>
      <c r="R3662" t="s">
        <v>2557</v>
      </c>
      <c r="S3662">
        <v>20001</v>
      </c>
      <c r="T3662" t="s">
        <v>1531</v>
      </c>
      <c r="U3662" t="s">
        <v>1532</v>
      </c>
      <c r="V3662" t="s">
        <v>1533</v>
      </c>
      <c r="W3662">
        <v>2000</v>
      </c>
      <c r="X3662" t="s">
        <v>49</v>
      </c>
      <c r="Y3662" t="s">
        <v>50</v>
      </c>
      <c r="Z3662" t="s">
        <v>51</v>
      </c>
      <c r="AA3662" t="s">
        <v>52</v>
      </c>
      <c r="AB3662" t="s">
        <v>53</v>
      </c>
      <c r="AC3662" t="s">
        <v>1534</v>
      </c>
      <c r="AD3662" t="s">
        <v>2558</v>
      </c>
      <c r="AE3662">
        <v>53.568355280399999</v>
      </c>
      <c r="AF3662">
        <v>3360</v>
      </c>
      <c r="AG3662">
        <v>3359.91457971</v>
      </c>
      <c r="AH3662">
        <v>535692.21022000001</v>
      </c>
      <c r="AI3662">
        <v>53</v>
      </c>
      <c r="AJ3662">
        <v>392043.42615603702</v>
      </c>
      <c r="AK3662" s="1">
        <f>intersection_ss_Lden___surface[[#This Row],[surf m2 bout ss]]/intersection_ss_Lden___surface[[#This Row],[Shape_Area]]</f>
        <v>0.73184455304106666</v>
      </c>
      <c r="AL3662">
        <v>1007</v>
      </c>
      <c r="AM3662">
        <f>intersection_ss_Lden___surface[[#This Row],[Population totale 2024 ss]]*intersection_ss_Lden___surface[[#This Row],[Part de la surface du qs dans le noise contour]]</f>
        <v>736.9674649123541</v>
      </c>
    </row>
    <row r="3663" spans="1:39" x14ac:dyDescent="0.25">
      <c r="A3663">
        <v>3662</v>
      </c>
      <c r="B3663" t="s">
        <v>3005</v>
      </c>
      <c r="C3663" t="s">
        <v>3006</v>
      </c>
      <c r="D3663" t="s">
        <v>3006</v>
      </c>
      <c r="E3663" t="s">
        <v>3006</v>
      </c>
      <c r="F3663" t="s">
        <v>3007</v>
      </c>
      <c r="G3663" t="s">
        <v>3008</v>
      </c>
      <c r="H3663" t="s">
        <v>3009</v>
      </c>
      <c r="I3663" t="s">
        <v>3009</v>
      </c>
      <c r="J3663" t="s">
        <v>41</v>
      </c>
      <c r="K3663">
        <v>24094</v>
      </c>
      <c r="L3663" t="s">
        <v>2971</v>
      </c>
      <c r="M3663" t="s">
        <v>2971</v>
      </c>
      <c r="N3663" t="s">
        <v>2971</v>
      </c>
      <c r="O3663">
        <v>24000</v>
      </c>
      <c r="P3663" t="s">
        <v>2555</v>
      </c>
      <c r="Q3663" t="s">
        <v>2556</v>
      </c>
      <c r="R3663" t="s">
        <v>2557</v>
      </c>
      <c r="S3663">
        <v>20001</v>
      </c>
      <c r="T3663" t="s">
        <v>1531</v>
      </c>
      <c r="U3663" t="s">
        <v>1532</v>
      </c>
      <c r="V3663" t="s">
        <v>1533</v>
      </c>
      <c r="W3663">
        <v>2000</v>
      </c>
      <c r="X3663" t="s">
        <v>49</v>
      </c>
      <c r="Y3663" t="s">
        <v>50</v>
      </c>
      <c r="Z3663" t="s">
        <v>51</v>
      </c>
      <c r="AA3663" t="s">
        <v>52</v>
      </c>
      <c r="AB3663" t="s">
        <v>53</v>
      </c>
      <c r="AC3663" t="s">
        <v>1534</v>
      </c>
      <c r="AD3663" t="s">
        <v>2558</v>
      </c>
      <c r="AE3663">
        <v>53.568355280399999</v>
      </c>
      <c r="AF3663">
        <v>3360</v>
      </c>
      <c r="AG3663">
        <v>3359.91457971</v>
      </c>
      <c r="AH3663">
        <v>535692.21022000001</v>
      </c>
      <c r="AI3663">
        <v>54</v>
      </c>
      <c r="AJ3663">
        <v>5718.6119792945701</v>
      </c>
      <c r="AK3663" s="1">
        <f>intersection_ss_Lden___surface[[#This Row],[surf m2 bout ss]]/intersection_ss_Lden___surface[[#This Row],[Shape_Area]]</f>
        <v>1.0675182259876487E-2</v>
      </c>
      <c r="AL3663">
        <v>1007</v>
      </c>
      <c r="AM3663">
        <f>intersection_ss_Lden___surface[[#This Row],[Population totale 2024 ss]]*intersection_ss_Lden___surface[[#This Row],[Part de la surface du qs dans le noise contour]]</f>
        <v>10.749908535695623</v>
      </c>
    </row>
    <row r="3664" spans="1:39" x14ac:dyDescent="0.25">
      <c r="A3664">
        <v>3663</v>
      </c>
      <c r="B3664" t="s">
        <v>3010</v>
      </c>
      <c r="C3664" t="s">
        <v>3011</v>
      </c>
      <c r="D3664" t="s">
        <v>3011</v>
      </c>
      <c r="E3664" t="s">
        <v>3011</v>
      </c>
      <c r="F3664" t="s">
        <v>3007</v>
      </c>
      <c r="G3664" t="s">
        <v>3008</v>
      </c>
      <c r="H3664" t="s">
        <v>3009</v>
      </c>
      <c r="I3664" t="s">
        <v>3009</v>
      </c>
      <c r="J3664" t="s">
        <v>41</v>
      </c>
      <c r="K3664">
        <v>24094</v>
      </c>
      <c r="L3664" t="s">
        <v>2971</v>
      </c>
      <c r="M3664" t="s">
        <v>2971</v>
      </c>
      <c r="N3664" t="s">
        <v>2971</v>
      </c>
      <c r="O3664">
        <v>24000</v>
      </c>
      <c r="P3664" t="s">
        <v>2555</v>
      </c>
      <c r="Q3664" t="s">
        <v>2556</v>
      </c>
      <c r="R3664" t="s">
        <v>2557</v>
      </c>
      <c r="S3664">
        <v>20001</v>
      </c>
      <c r="T3664" t="s">
        <v>1531</v>
      </c>
      <c r="U3664" t="s">
        <v>1532</v>
      </c>
      <c r="V3664" t="s">
        <v>1533</v>
      </c>
      <c r="W3664">
        <v>2000</v>
      </c>
      <c r="X3664" t="s">
        <v>49</v>
      </c>
      <c r="Y3664" t="s">
        <v>50</v>
      </c>
      <c r="Z3664" t="s">
        <v>51</v>
      </c>
      <c r="AA3664" t="s">
        <v>52</v>
      </c>
      <c r="AB3664" t="s">
        <v>53</v>
      </c>
      <c r="AC3664" t="s">
        <v>1534</v>
      </c>
      <c r="AD3664" t="s">
        <v>2558</v>
      </c>
      <c r="AE3664">
        <v>93.078462622900005</v>
      </c>
      <c r="AF3664">
        <v>6862</v>
      </c>
      <c r="AG3664">
        <v>6861.8950000100003</v>
      </c>
      <c r="AH3664">
        <v>930799.66562800005</v>
      </c>
      <c r="AI3664">
        <v>51</v>
      </c>
      <c r="AJ3664">
        <v>70689.266358345703</v>
      </c>
      <c r="AK3664" s="1">
        <f>intersection_ss_Lden___surface[[#This Row],[surf m2 bout ss]]/intersection_ss_Lden___surface[[#This Row],[Shape_Area]]</f>
        <v>7.5944662389465359E-2</v>
      </c>
      <c r="AL3664">
        <v>1423</v>
      </c>
      <c r="AM3664">
        <f>intersection_ss_Lden___surface[[#This Row],[Population totale 2024 ss]]*intersection_ss_Lden___surface[[#This Row],[Part de la surface du qs dans le noise contour]]</f>
        <v>108.0692545802092</v>
      </c>
    </row>
    <row r="3665" spans="1:39" x14ac:dyDescent="0.25">
      <c r="A3665">
        <v>3664</v>
      </c>
      <c r="B3665" t="s">
        <v>3010</v>
      </c>
      <c r="C3665" t="s">
        <v>3011</v>
      </c>
      <c r="D3665" t="s">
        <v>3011</v>
      </c>
      <c r="E3665" t="s">
        <v>3011</v>
      </c>
      <c r="F3665" t="s">
        <v>3007</v>
      </c>
      <c r="G3665" t="s">
        <v>3008</v>
      </c>
      <c r="H3665" t="s">
        <v>3009</v>
      </c>
      <c r="I3665" t="s">
        <v>3009</v>
      </c>
      <c r="J3665" t="s">
        <v>41</v>
      </c>
      <c r="K3665">
        <v>24094</v>
      </c>
      <c r="L3665" t="s">
        <v>2971</v>
      </c>
      <c r="M3665" t="s">
        <v>2971</v>
      </c>
      <c r="N3665" t="s">
        <v>2971</v>
      </c>
      <c r="O3665">
        <v>24000</v>
      </c>
      <c r="P3665" t="s">
        <v>2555</v>
      </c>
      <c r="Q3665" t="s">
        <v>2556</v>
      </c>
      <c r="R3665" t="s">
        <v>2557</v>
      </c>
      <c r="S3665">
        <v>20001</v>
      </c>
      <c r="T3665" t="s">
        <v>1531</v>
      </c>
      <c r="U3665" t="s">
        <v>1532</v>
      </c>
      <c r="V3665" t="s">
        <v>1533</v>
      </c>
      <c r="W3665">
        <v>2000</v>
      </c>
      <c r="X3665" t="s">
        <v>49</v>
      </c>
      <c r="Y3665" t="s">
        <v>50</v>
      </c>
      <c r="Z3665" t="s">
        <v>51</v>
      </c>
      <c r="AA3665" t="s">
        <v>52</v>
      </c>
      <c r="AB3665" t="s">
        <v>53</v>
      </c>
      <c r="AC3665" t="s">
        <v>1534</v>
      </c>
      <c r="AD3665" t="s">
        <v>2558</v>
      </c>
      <c r="AE3665">
        <v>93.078462622900005</v>
      </c>
      <c r="AF3665">
        <v>6862</v>
      </c>
      <c r="AG3665">
        <v>6861.8950000100003</v>
      </c>
      <c r="AH3665">
        <v>930799.66562800005</v>
      </c>
      <c r="AI3665">
        <v>52</v>
      </c>
      <c r="AJ3665">
        <v>608627.42947979097</v>
      </c>
      <c r="AK3665" s="1">
        <f>intersection_ss_Lden___surface[[#This Row],[surf m2 bout ss]]/intersection_ss_Lden___surface[[#This Row],[Shape_Area]]</f>
        <v>0.65387585745334031</v>
      </c>
      <c r="AL3665">
        <v>1423</v>
      </c>
      <c r="AM3665">
        <f>intersection_ss_Lden___surface[[#This Row],[Population totale 2024 ss]]*intersection_ss_Lden___surface[[#This Row],[Part de la surface du qs dans le noise contour]]</f>
        <v>930.46534515610324</v>
      </c>
    </row>
    <row r="3666" spans="1:39" x14ac:dyDescent="0.25">
      <c r="A3666">
        <v>3665</v>
      </c>
      <c r="B3666" t="s">
        <v>3010</v>
      </c>
      <c r="C3666" t="s">
        <v>3011</v>
      </c>
      <c r="D3666" t="s">
        <v>3011</v>
      </c>
      <c r="E3666" t="s">
        <v>3011</v>
      </c>
      <c r="F3666" t="s">
        <v>3007</v>
      </c>
      <c r="G3666" t="s">
        <v>3008</v>
      </c>
      <c r="H3666" t="s">
        <v>3009</v>
      </c>
      <c r="I3666" t="s">
        <v>3009</v>
      </c>
      <c r="J3666" t="s">
        <v>41</v>
      </c>
      <c r="K3666">
        <v>24094</v>
      </c>
      <c r="L3666" t="s">
        <v>2971</v>
      </c>
      <c r="M3666" t="s">
        <v>2971</v>
      </c>
      <c r="N3666" t="s">
        <v>2971</v>
      </c>
      <c r="O3666">
        <v>24000</v>
      </c>
      <c r="P3666" t="s">
        <v>2555</v>
      </c>
      <c r="Q3666" t="s">
        <v>2556</v>
      </c>
      <c r="R3666" t="s">
        <v>2557</v>
      </c>
      <c r="S3666">
        <v>20001</v>
      </c>
      <c r="T3666" t="s">
        <v>1531</v>
      </c>
      <c r="U3666" t="s">
        <v>1532</v>
      </c>
      <c r="V3666" t="s">
        <v>1533</v>
      </c>
      <c r="W3666">
        <v>2000</v>
      </c>
      <c r="X3666" t="s">
        <v>49</v>
      </c>
      <c r="Y3666" t="s">
        <v>50</v>
      </c>
      <c r="Z3666" t="s">
        <v>51</v>
      </c>
      <c r="AA3666" t="s">
        <v>52</v>
      </c>
      <c r="AB3666" t="s">
        <v>53</v>
      </c>
      <c r="AC3666" t="s">
        <v>1534</v>
      </c>
      <c r="AD3666" t="s">
        <v>2558</v>
      </c>
      <c r="AE3666">
        <v>93.078462622900005</v>
      </c>
      <c r="AF3666">
        <v>6862</v>
      </c>
      <c r="AG3666">
        <v>6861.8950000100003</v>
      </c>
      <c r="AH3666">
        <v>930799.66562800005</v>
      </c>
      <c r="AI3666">
        <v>53</v>
      </c>
      <c r="AJ3666">
        <v>251544.78838267099</v>
      </c>
      <c r="AK3666" s="1">
        <f>intersection_ss_Lden___surface[[#This Row],[surf m2 bout ss]]/intersection_ss_Lden___surface[[#This Row],[Shape_Area]]</f>
        <v>0.27024589465549126</v>
      </c>
      <c r="AL3666">
        <v>1423</v>
      </c>
      <c r="AM3666">
        <f>intersection_ss_Lden___surface[[#This Row],[Population totale 2024 ss]]*intersection_ss_Lden___surface[[#This Row],[Part de la surface du qs dans le noise contour]]</f>
        <v>384.55990809476407</v>
      </c>
    </row>
    <row r="3667" spans="1:39" x14ac:dyDescent="0.25">
      <c r="A3667">
        <v>3666</v>
      </c>
      <c r="B3667" t="s">
        <v>3012</v>
      </c>
      <c r="C3667" t="s">
        <v>3013</v>
      </c>
      <c r="D3667" t="s">
        <v>3013</v>
      </c>
      <c r="E3667" t="s">
        <v>3013</v>
      </c>
      <c r="F3667" t="s">
        <v>3007</v>
      </c>
      <c r="G3667" t="s">
        <v>3008</v>
      </c>
      <c r="H3667" t="s">
        <v>3009</v>
      </c>
      <c r="I3667" t="s">
        <v>3009</v>
      </c>
      <c r="J3667" t="s">
        <v>41</v>
      </c>
      <c r="K3667">
        <v>24094</v>
      </c>
      <c r="L3667" t="s">
        <v>2971</v>
      </c>
      <c r="M3667" t="s">
        <v>2971</v>
      </c>
      <c r="N3667" t="s">
        <v>2971</v>
      </c>
      <c r="O3667">
        <v>24000</v>
      </c>
      <c r="P3667" t="s">
        <v>2555</v>
      </c>
      <c r="Q3667" t="s">
        <v>2556</v>
      </c>
      <c r="R3667" t="s">
        <v>2557</v>
      </c>
      <c r="S3667">
        <v>20001</v>
      </c>
      <c r="T3667" t="s">
        <v>1531</v>
      </c>
      <c r="U3667" t="s">
        <v>1532</v>
      </c>
      <c r="V3667" t="s">
        <v>1533</v>
      </c>
      <c r="W3667">
        <v>2000</v>
      </c>
      <c r="X3667" t="s">
        <v>49</v>
      </c>
      <c r="Y3667" t="s">
        <v>50</v>
      </c>
      <c r="Z3667" t="s">
        <v>51</v>
      </c>
      <c r="AA3667" t="s">
        <v>52</v>
      </c>
      <c r="AB3667" t="s">
        <v>53</v>
      </c>
      <c r="AC3667" t="s">
        <v>1534</v>
      </c>
      <c r="AD3667" t="s">
        <v>2558</v>
      </c>
      <c r="AE3667">
        <v>411.16796590899997</v>
      </c>
      <c r="AF3667">
        <v>11817</v>
      </c>
      <c r="AG3667">
        <v>11817.3124775</v>
      </c>
      <c r="AH3667">
        <v>4111746.0998999998</v>
      </c>
      <c r="AI3667">
        <v>45</v>
      </c>
      <c r="AJ3667">
        <v>264577.71158835897</v>
      </c>
      <c r="AK3667" s="1">
        <f>intersection_ss_Lden___surface[[#This Row],[surf m2 bout ss]]/intersection_ss_Lden___surface[[#This Row],[Shape_Area]]</f>
        <v>6.4346801859870115E-2</v>
      </c>
      <c r="AL3667">
        <v>704</v>
      </c>
      <c r="AM3667">
        <f>intersection_ss_Lden___surface[[#This Row],[Population totale 2024 ss]]*intersection_ss_Lden___surface[[#This Row],[Part de la surface du qs dans le noise contour]]</f>
        <v>45.30014850934856</v>
      </c>
    </row>
    <row r="3668" spans="1:39" x14ac:dyDescent="0.25">
      <c r="A3668">
        <v>3667</v>
      </c>
      <c r="B3668" t="s">
        <v>3012</v>
      </c>
      <c r="C3668" t="s">
        <v>3013</v>
      </c>
      <c r="D3668" t="s">
        <v>3013</v>
      </c>
      <c r="E3668" t="s">
        <v>3013</v>
      </c>
      <c r="F3668" t="s">
        <v>3007</v>
      </c>
      <c r="G3668" t="s">
        <v>3008</v>
      </c>
      <c r="H3668" t="s">
        <v>3009</v>
      </c>
      <c r="I3668" t="s">
        <v>3009</v>
      </c>
      <c r="J3668" t="s">
        <v>41</v>
      </c>
      <c r="K3668">
        <v>24094</v>
      </c>
      <c r="L3668" t="s">
        <v>2971</v>
      </c>
      <c r="M3668" t="s">
        <v>2971</v>
      </c>
      <c r="N3668" t="s">
        <v>2971</v>
      </c>
      <c r="O3668">
        <v>24000</v>
      </c>
      <c r="P3668" t="s">
        <v>2555</v>
      </c>
      <c r="Q3668" t="s">
        <v>2556</v>
      </c>
      <c r="R3668" t="s">
        <v>2557</v>
      </c>
      <c r="S3668">
        <v>20001</v>
      </c>
      <c r="T3668" t="s">
        <v>1531</v>
      </c>
      <c r="U3668" t="s">
        <v>1532</v>
      </c>
      <c r="V3668" t="s">
        <v>1533</v>
      </c>
      <c r="W3668">
        <v>2000</v>
      </c>
      <c r="X3668" t="s">
        <v>49</v>
      </c>
      <c r="Y3668" t="s">
        <v>50</v>
      </c>
      <c r="Z3668" t="s">
        <v>51</v>
      </c>
      <c r="AA3668" t="s">
        <v>52</v>
      </c>
      <c r="AB3668" t="s">
        <v>53</v>
      </c>
      <c r="AC3668" t="s">
        <v>1534</v>
      </c>
      <c r="AD3668" t="s">
        <v>2558</v>
      </c>
      <c r="AE3668">
        <v>411.16796590899997</v>
      </c>
      <c r="AF3668">
        <v>11817</v>
      </c>
      <c r="AG3668">
        <v>11817.3124775</v>
      </c>
      <c r="AH3668">
        <v>4111746.0998999998</v>
      </c>
      <c r="AI3668">
        <v>46</v>
      </c>
      <c r="AJ3668">
        <v>320130.31511375902</v>
      </c>
      <c r="AK3668" s="1">
        <f>intersection_ss_Lden___surface[[#This Row],[surf m2 bout ss]]/intersection_ss_Lden___surface[[#This Row],[Shape_Area]]</f>
        <v>7.7857510492086265E-2</v>
      </c>
      <c r="AL3668">
        <v>704</v>
      </c>
      <c r="AM3668">
        <f>intersection_ss_Lden___surface[[#This Row],[Population totale 2024 ss]]*intersection_ss_Lden___surface[[#This Row],[Part de la surface du qs dans le noise contour]]</f>
        <v>54.81168738642873</v>
      </c>
    </row>
    <row r="3669" spans="1:39" x14ac:dyDescent="0.25">
      <c r="A3669">
        <v>3668</v>
      </c>
      <c r="B3669" t="s">
        <v>3012</v>
      </c>
      <c r="C3669" t="s">
        <v>3013</v>
      </c>
      <c r="D3669" t="s">
        <v>3013</v>
      </c>
      <c r="E3669" t="s">
        <v>3013</v>
      </c>
      <c r="F3669" t="s">
        <v>3007</v>
      </c>
      <c r="G3669" t="s">
        <v>3008</v>
      </c>
      <c r="H3669" t="s">
        <v>3009</v>
      </c>
      <c r="I3669" t="s">
        <v>3009</v>
      </c>
      <c r="J3669" t="s">
        <v>41</v>
      </c>
      <c r="K3669">
        <v>24094</v>
      </c>
      <c r="L3669" t="s">
        <v>2971</v>
      </c>
      <c r="M3669" t="s">
        <v>2971</v>
      </c>
      <c r="N3669" t="s">
        <v>2971</v>
      </c>
      <c r="O3669">
        <v>24000</v>
      </c>
      <c r="P3669" t="s">
        <v>2555</v>
      </c>
      <c r="Q3669" t="s">
        <v>2556</v>
      </c>
      <c r="R3669" t="s">
        <v>2557</v>
      </c>
      <c r="S3669">
        <v>20001</v>
      </c>
      <c r="T3669" t="s">
        <v>1531</v>
      </c>
      <c r="U3669" t="s">
        <v>1532</v>
      </c>
      <c r="V3669" t="s">
        <v>1533</v>
      </c>
      <c r="W3669">
        <v>2000</v>
      </c>
      <c r="X3669" t="s">
        <v>49</v>
      </c>
      <c r="Y3669" t="s">
        <v>50</v>
      </c>
      <c r="Z3669" t="s">
        <v>51</v>
      </c>
      <c r="AA3669" t="s">
        <v>52</v>
      </c>
      <c r="AB3669" t="s">
        <v>53</v>
      </c>
      <c r="AC3669" t="s">
        <v>1534</v>
      </c>
      <c r="AD3669" t="s">
        <v>2558</v>
      </c>
      <c r="AE3669">
        <v>411.16796590899997</v>
      </c>
      <c r="AF3669">
        <v>11817</v>
      </c>
      <c r="AG3669">
        <v>11817.3124775</v>
      </c>
      <c r="AH3669">
        <v>4111746.0998999998</v>
      </c>
      <c r="AI3669">
        <v>47</v>
      </c>
      <c r="AJ3669">
        <v>290652.16922692501</v>
      </c>
      <c r="AK3669" s="1">
        <f>intersection_ss_Lden___surface[[#This Row],[surf m2 bout ss]]/intersection_ss_Lden___surface[[#This Row],[Shape_Area]]</f>
        <v>7.0688258021085942E-2</v>
      </c>
      <c r="AL3669">
        <v>704</v>
      </c>
      <c r="AM3669">
        <f>intersection_ss_Lden___surface[[#This Row],[Population totale 2024 ss]]*intersection_ss_Lden___surface[[#This Row],[Part de la surface du qs dans le noise contour]]</f>
        <v>49.764533646844505</v>
      </c>
    </row>
    <row r="3670" spans="1:39" x14ac:dyDescent="0.25">
      <c r="A3670">
        <v>3669</v>
      </c>
      <c r="B3670" t="s">
        <v>3012</v>
      </c>
      <c r="C3670" t="s">
        <v>3013</v>
      </c>
      <c r="D3670" t="s">
        <v>3013</v>
      </c>
      <c r="E3670" t="s">
        <v>3013</v>
      </c>
      <c r="F3670" t="s">
        <v>3007</v>
      </c>
      <c r="G3670" t="s">
        <v>3008</v>
      </c>
      <c r="H3670" t="s">
        <v>3009</v>
      </c>
      <c r="I3670" t="s">
        <v>3009</v>
      </c>
      <c r="J3670" t="s">
        <v>41</v>
      </c>
      <c r="K3670">
        <v>24094</v>
      </c>
      <c r="L3670" t="s">
        <v>2971</v>
      </c>
      <c r="M3670" t="s">
        <v>2971</v>
      </c>
      <c r="N3670" t="s">
        <v>2971</v>
      </c>
      <c r="O3670">
        <v>24000</v>
      </c>
      <c r="P3670" t="s">
        <v>2555</v>
      </c>
      <c r="Q3670" t="s">
        <v>2556</v>
      </c>
      <c r="R3670" t="s">
        <v>2557</v>
      </c>
      <c r="S3670">
        <v>20001</v>
      </c>
      <c r="T3670" t="s">
        <v>1531</v>
      </c>
      <c r="U3670" t="s">
        <v>1532</v>
      </c>
      <c r="V3670" t="s">
        <v>1533</v>
      </c>
      <c r="W3670">
        <v>2000</v>
      </c>
      <c r="X3670" t="s">
        <v>49</v>
      </c>
      <c r="Y3670" t="s">
        <v>50</v>
      </c>
      <c r="Z3670" t="s">
        <v>51</v>
      </c>
      <c r="AA3670" t="s">
        <v>52</v>
      </c>
      <c r="AB3670" t="s">
        <v>53</v>
      </c>
      <c r="AC3670" t="s">
        <v>1534</v>
      </c>
      <c r="AD3670" t="s">
        <v>2558</v>
      </c>
      <c r="AE3670">
        <v>411.16796590899997</v>
      </c>
      <c r="AF3670">
        <v>11817</v>
      </c>
      <c r="AG3670">
        <v>11817.3124775</v>
      </c>
      <c r="AH3670">
        <v>4111746.0998999998</v>
      </c>
      <c r="AI3670">
        <v>48</v>
      </c>
      <c r="AJ3670">
        <v>244053.45116061301</v>
      </c>
      <c r="AK3670" s="1">
        <f>intersection_ss_Lden___surface[[#This Row],[surf m2 bout ss]]/intersection_ss_Lden___surface[[#This Row],[Shape_Area]]</f>
        <v>5.9355185177058609E-2</v>
      </c>
      <c r="AL3670">
        <v>704</v>
      </c>
      <c r="AM3670">
        <f>intersection_ss_Lden___surface[[#This Row],[Population totale 2024 ss]]*intersection_ss_Lden___surface[[#This Row],[Part de la surface du qs dans le noise contour]]</f>
        <v>41.786050364649263</v>
      </c>
    </row>
    <row r="3671" spans="1:39" x14ac:dyDescent="0.25">
      <c r="A3671">
        <v>3670</v>
      </c>
      <c r="B3671" t="s">
        <v>3012</v>
      </c>
      <c r="C3671" t="s">
        <v>3013</v>
      </c>
      <c r="D3671" t="s">
        <v>3013</v>
      </c>
      <c r="E3671" t="s">
        <v>3013</v>
      </c>
      <c r="F3671" t="s">
        <v>3007</v>
      </c>
      <c r="G3671" t="s">
        <v>3008</v>
      </c>
      <c r="H3671" t="s">
        <v>3009</v>
      </c>
      <c r="I3671" t="s">
        <v>3009</v>
      </c>
      <c r="J3671" t="s">
        <v>41</v>
      </c>
      <c r="K3671">
        <v>24094</v>
      </c>
      <c r="L3671" t="s">
        <v>2971</v>
      </c>
      <c r="M3671" t="s">
        <v>2971</v>
      </c>
      <c r="N3671" t="s">
        <v>2971</v>
      </c>
      <c r="O3671">
        <v>24000</v>
      </c>
      <c r="P3671" t="s">
        <v>2555</v>
      </c>
      <c r="Q3671" t="s">
        <v>2556</v>
      </c>
      <c r="R3671" t="s">
        <v>2557</v>
      </c>
      <c r="S3671">
        <v>20001</v>
      </c>
      <c r="T3671" t="s">
        <v>1531</v>
      </c>
      <c r="U3671" t="s">
        <v>1532</v>
      </c>
      <c r="V3671" t="s">
        <v>1533</v>
      </c>
      <c r="W3671">
        <v>2000</v>
      </c>
      <c r="X3671" t="s">
        <v>49</v>
      </c>
      <c r="Y3671" t="s">
        <v>50</v>
      </c>
      <c r="Z3671" t="s">
        <v>51</v>
      </c>
      <c r="AA3671" t="s">
        <v>52</v>
      </c>
      <c r="AB3671" t="s">
        <v>53</v>
      </c>
      <c r="AC3671" t="s">
        <v>1534</v>
      </c>
      <c r="AD3671" t="s">
        <v>2558</v>
      </c>
      <c r="AE3671">
        <v>411.16796590899997</v>
      </c>
      <c r="AF3671">
        <v>11817</v>
      </c>
      <c r="AG3671">
        <v>11817.3124775</v>
      </c>
      <c r="AH3671">
        <v>4111746.0998999998</v>
      </c>
      <c r="AI3671">
        <v>49</v>
      </c>
      <c r="AJ3671">
        <v>299955.08736027899</v>
      </c>
      <c r="AK3671" s="1">
        <f>intersection_ss_Lden___surface[[#This Row],[surf m2 bout ss]]/intersection_ss_Lden___surface[[#This Row],[Shape_Area]]</f>
        <v>7.2950780537634388E-2</v>
      </c>
      <c r="AL3671">
        <v>704</v>
      </c>
      <c r="AM3671">
        <f>intersection_ss_Lden___surface[[#This Row],[Population totale 2024 ss]]*intersection_ss_Lden___surface[[#This Row],[Part de la surface du qs dans le noise contour]]</f>
        <v>51.357349498494607</v>
      </c>
    </row>
    <row r="3672" spans="1:39" x14ac:dyDescent="0.25">
      <c r="A3672">
        <v>3671</v>
      </c>
      <c r="B3672" t="s">
        <v>3012</v>
      </c>
      <c r="C3672" t="s">
        <v>3013</v>
      </c>
      <c r="D3672" t="s">
        <v>3013</v>
      </c>
      <c r="E3672" t="s">
        <v>3013</v>
      </c>
      <c r="F3672" t="s">
        <v>3007</v>
      </c>
      <c r="G3672" t="s">
        <v>3008</v>
      </c>
      <c r="H3672" t="s">
        <v>3009</v>
      </c>
      <c r="I3672" t="s">
        <v>3009</v>
      </c>
      <c r="J3672" t="s">
        <v>41</v>
      </c>
      <c r="K3672">
        <v>24094</v>
      </c>
      <c r="L3672" t="s">
        <v>2971</v>
      </c>
      <c r="M3672" t="s">
        <v>2971</v>
      </c>
      <c r="N3672" t="s">
        <v>2971</v>
      </c>
      <c r="O3672">
        <v>24000</v>
      </c>
      <c r="P3672" t="s">
        <v>2555</v>
      </c>
      <c r="Q3672" t="s">
        <v>2556</v>
      </c>
      <c r="R3672" t="s">
        <v>2557</v>
      </c>
      <c r="S3672">
        <v>20001</v>
      </c>
      <c r="T3672" t="s">
        <v>1531</v>
      </c>
      <c r="U3672" t="s">
        <v>1532</v>
      </c>
      <c r="V3672" t="s">
        <v>1533</v>
      </c>
      <c r="W3672">
        <v>2000</v>
      </c>
      <c r="X3672" t="s">
        <v>49</v>
      </c>
      <c r="Y3672" t="s">
        <v>50</v>
      </c>
      <c r="Z3672" t="s">
        <v>51</v>
      </c>
      <c r="AA3672" t="s">
        <v>52</v>
      </c>
      <c r="AB3672" t="s">
        <v>53</v>
      </c>
      <c r="AC3672" t="s">
        <v>1534</v>
      </c>
      <c r="AD3672" t="s">
        <v>2558</v>
      </c>
      <c r="AE3672">
        <v>411.16796590899997</v>
      </c>
      <c r="AF3672">
        <v>11817</v>
      </c>
      <c r="AG3672">
        <v>11817.3124775</v>
      </c>
      <c r="AH3672">
        <v>4111746.0998999998</v>
      </c>
      <c r="AI3672">
        <v>50</v>
      </c>
      <c r="AJ3672">
        <v>331535.30525677803</v>
      </c>
      <c r="AK3672" s="1">
        <f>intersection_ss_Lden___surface[[#This Row],[surf m2 bout ss]]/intersection_ss_Lden___surface[[#This Row],[Shape_Area]]</f>
        <v>8.0631268857977681E-2</v>
      </c>
      <c r="AL3672">
        <v>704</v>
      </c>
      <c r="AM3672">
        <f>intersection_ss_Lden___surface[[#This Row],[Population totale 2024 ss]]*intersection_ss_Lden___surface[[#This Row],[Part de la surface du qs dans le noise contour]]</f>
        <v>56.764413276016285</v>
      </c>
    </row>
    <row r="3673" spans="1:39" x14ac:dyDescent="0.25">
      <c r="A3673">
        <v>3672</v>
      </c>
      <c r="B3673" t="s">
        <v>3012</v>
      </c>
      <c r="C3673" t="s">
        <v>3013</v>
      </c>
      <c r="D3673" t="s">
        <v>3013</v>
      </c>
      <c r="E3673" t="s">
        <v>3013</v>
      </c>
      <c r="F3673" t="s">
        <v>3007</v>
      </c>
      <c r="G3673" t="s">
        <v>3008</v>
      </c>
      <c r="H3673" t="s">
        <v>3009</v>
      </c>
      <c r="I3673" t="s">
        <v>3009</v>
      </c>
      <c r="J3673" t="s">
        <v>41</v>
      </c>
      <c r="K3673">
        <v>24094</v>
      </c>
      <c r="L3673" t="s">
        <v>2971</v>
      </c>
      <c r="M3673" t="s">
        <v>2971</v>
      </c>
      <c r="N3673" t="s">
        <v>2971</v>
      </c>
      <c r="O3673">
        <v>24000</v>
      </c>
      <c r="P3673" t="s">
        <v>2555</v>
      </c>
      <c r="Q3673" t="s">
        <v>2556</v>
      </c>
      <c r="R3673" t="s">
        <v>2557</v>
      </c>
      <c r="S3673">
        <v>20001</v>
      </c>
      <c r="T3673" t="s">
        <v>1531</v>
      </c>
      <c r="U3673" t="s">
        <v>1532</v>
      </c>
      <c r="V3673" t="s">
        <v>1533</v>
      </c>
      <c r="W3673">
        <v>2000</v>
      </c>
      <c r="X3673" t="s">
        <v>49</v>
      </c>
      <c r="Y3673" t="s">
        <v>50</v>
      </c>
      <c r="Z3673" t="s">
        <v>51</v>
      </c>
      <c r="AA3673" t="s">
        <v>52</v>
      </c>
      <c r="AB3673" t="s">
        <v>53</v>
      </c>
      <c r="AC3673" t="s">
        <v>1534</v>
      </c>
      <c r="AD3673" t="s">
        <v>2558</v>
      </c>
      <c r="AE3673">
        <v>411.16796590899997</v>
      </c>
      <c r="AF3673">
        <v>11817</v>
      </c>
      <c r="AG3673">
        <v>11817.3124775</v>
      </c>
      <c r="AH3673">
        <v>4111746.0998999998</v>
      </c>
      <c r="AI3673">
        <v>51</v>
      </c>
      <c r="AJ3673">
        <v>348324.23978756799</v>
      </c>
      <c r="AK3673" s="1">
        <f>intersection_ss_Lden___surface[[#This Row],[surf m2 bout ss]]/intersection_ss_Lden___surface[[#This Row],[Shape_Area]]</f>
        <v>8.4714433071643072E-2</v>
      </c>
      <c r="AL3673">
        <v>704</v>
      </c>
      <c r="AM3673">
        <f>intersection_ss_Lden___surface[[#This Row],[Population totale 2024 ss]]*intersection_ss_Lden___surface[[#This Row],[Part de la surface du qs dans le noise contour]]</f>
        <v>59.63896088243672</v>
      </c>
    </row>
    <row r="3674" spans="1:39" x14ac:dyDescent="0.25">
      <c r="A3674">
        <v>3673</v>
      </c>
      <c r="B3674" t="s">
        <v>3012</v>
      </c>
      <c r="C3674" t="s">
        <v>3013</v>
      </c>
      <c r="D3674" t="s">
        <v>3013</v>
      </c>
      <c r="E3674" t="s">
        <v>3013</v>
      </c>
      <c r="F3674" t="s">
        <v>3007</v>
      </c>
      <c r="G3674" t="s">
        <v>3008</v>
      </c>
      <c r="H3674" t="s">
        <v>3009</v>
      </c>
      <c r="I3674" t="s">
        <v>3009</v>
      </c>
      <c r="J3674" t="s">
        <v>41</v>
      </c>
      <c r="K3674">
        <v>24094</v>
      </c>
      <c r="L3674" t="s">
        <v>2971</v>
      </c>
      <c r="M3674" t="s">
        <v>2971</v>
      </c>
      <c r="N3674" t="s">
        <v>2971</v>
      </c>
      <c r="O3674">
        <v>24000</v>
      </c>
      <c r="P3674" t="s">
        <v>2555</v>
      </c>
      <c r="Q3674" t="s">
        <v>2556</v>
      </c>
      <c r="R3674" t="s">
        <v>2557</v>
      </c>
      <c r="S3674">
        <v>20001</v>
      </c>
      <c r="T3674" t="s">
        <v>1531</v>
      </c>
      <c r="U3674" t="s">
        <v>1532</v>
      </c>
      <c r="V3674" t="s">
        <v>1533</v>
      </c>
      <c r="W3674">
        <v>2000</v>
      </c>
      <c r="X3674" t="s">
        <v>49</v>
      </c>
      <c r="Y3674" t="s">
        <v>50</v>
      </c>
      <c r="Z3674" t="s">
        <v>51</v>
      </c>
      <c r="AA3674" t="s">
        <v>52</v>
      </c>
      <c r="AB3674" t="s">
        <v>53</v>
      </c>
      <c r="AC3674" t="s">
        <v>1534</v>
      </c>
      <c r="AD3674" t="s">
        <v>2558</v>
      </c>
      <c r="AE3674">
        <v>411.16796590899997</v>
      </c>
      <c r="AF3674">
        <v>11817</v>
      </c>
      <c r="AG3674">
        <v>11817.3124775</v>
      </c>
      <c r="AH3674">
        <v>4111746.0998999998</v>
      </c>
      <c r="AI3674">
        <v>52</v>
      </c>
      <c r="AJ3674">
        <v>404423.01464893</v>
      </c>
      <c r="AK3674" s="1">
        <f>intersection_ss_Lden___surface[[#This Row],[surf m2 bout ss]]/intersection_ss_Lden___surface[[#This Row],[Shape_Area]]</f>
        <v>9.8357973674193022E-2</v>
      </c>
      <c r="AL3674">
        <v>704</v>
      </c>
      <c r="AM3674">
        <f>intersection_ss_Lden___surface[[#This Row],[Population totale 2024 ss]]*intersection_ss_Lden___surface[[#This Row],[Part de la surface du qs dans le noise contour]]</f>
        <v>69.244013466631884</v>
      </c>
    </row>
    <row r="3675" spans="1:39" x14ac:dyDescent="0.25">
      <c r="A3675">
        <v>3674</v>
      </c>
      <c r="B3675" t="s">
        <v>3012</v>
      </c>
      <c r="C3675" t="s">
        <v>3013</v>
      </c>
      <c r="D3675" t="s">
        <v>3013</v>
      </c>
      <c r="E3675" t="s">
        <v>3013</v>
      </c>
      <c r="F3675" t="s">
        <v>3007</v>
      </c>
      <c r="G3675" t="s">
        <v>3008</v>
      </c>
      <c r="H3675" t="s">
        <v>3009</v>
      </c>
      <c r="I3675" t="s">
        <v>3009</v>
      </c>
      <c r="J3675" t="s">
        <v>41</v>
      </c>
      <c r="K3675">
        <v>24094</v>
      </c>
      <c r="L3675" t="s">
        <v>2971</v>
      </c>
      <c r="M3675" t="s">
        <v>2971</v>
      </c>
      <c r="N3675" t="s">
        <v>2971</v>
      </c>
      <c r="O3675">
        <v>24000</v>
      </c>
      <c r="P3675" t="s">
        <v>2555</v>
      </c>
      <c r="Q3675" t="s">
        <v>2556</v>
      </c>
      <c r="R3675" t="s">
        <v>2557</v>
      </c>
      <c r="S3675">
        <v>20001</v>
      </c>
      <c r="T3675" t="s">
        <v>1531</v>
      </c>
      <c r="U3675" t="s">
        <v>1532</v>
      </c>
      <c r="V3675" t="s">
        <v>1533</v>
      </c>
      <c r="W3675">
        <v>2000</v>
      </c>
      <c r="X3675" t="s">
        <v>49</v>
      </c>
      <c r="Y3675" t="s">
        <v>50</v>
      </c>
      <c r="Z3675" t="s">
        <v>51</v>
      </c>
      <c r="AA3675" t="s">
        <v>52</v>
      </c>
      <c r="AB3675" t="s">
        <v>53</v>
      </c>
      <c r="AC3675" t="s">
        <v>1534</v>
      </c>
      <c r="AD3675" t="s">
        <v>2558</v>
      </c>
      <c r="AE3675">
        <v>411.16796590899997</v>
      </c>
      <c r="AF3675">
        <v>11817</v>
      </c>
      <c r="AG3675">
        <v>11817.3124775</v>
      </c>
      <c r="AH3675">
        <v>4111746.0998999998</v>
      </c>
      <c r="AI3675">
        <v>53</v>
      </c>
      <c r="AJ3675">
        <v>387013.88473681902</v>
      </c>
      <c r="AK3675" s="1">
        <f>intersection_ss_Lden___surface[[#This Row],[surf m2 bout ss]]/intersection_ss_Lden___surface[[#This Row],[Shape_Area]]</f>
        <v>9.4123974422017795E-2</v>
      </c>
      <c r="AL3675">
        <v>704</v>
      </c>
      <c r="AM3675">
        <f>intersection_ss_Lden___surface[[#This Row],[Population totale 2024 ss]]*intersection_ss_Lden___surface[[#This Row],[Part de la surface du qs dans le noise contour]]</f>
        <v>66.26327799310053</v>
      </c>
    </row>
    <row r="3676" spans="1:39" x14ac:dyDescent="0.25">
      <c r="A3676">
        <v>3675</v>
      </c>
      <c r="B3676" t="s">
        <v>3012</v>
      </c>
      <c r="C3676" t="s">
        <v>3013</v>
      </c>
      <c r="D3676" t="s">
        <v>3013</v>
      </c>
      <c r="E3676" t="s">
        <v>3013</v>
      </c>
      <c r="F3676" t="s">
        <v>3007</v>
      </c>
      <c r="G3676" t="s">
        <v>3008</v>
      </c>
      <c r="H3676" t="s">
        <v>3009</v>
      </c>
      <c r="I3676" t="s">
        <v>3009</v>
      </c>
      <c r="J3676" t="s">
        <v>41</v>
      </c>
      <c r="K3676">
        <v>24094</v>
      </c>
      <c r="L3676" t="s">
        <v>2971</v>
      </c>
      <c r="M3676" t="s">
        <v>2971</v>
      </c>
      <c r="N3676" t="s">
        <v>2971</v>
      </c>
      <c r="O3676">
        <v>24000</v>
      </c>
      <c r="P3676" t="s">
        <v>2555</v>
      </c>
      <c r="Q3676" t="s">
        <v>2556</v>
      </c>
      <c r="R3676" t="s">
        <v>2557</v>
      </c>
      <c r="S3676">
        <v>20001</v>
      </c>
      <c r="T3676" t="s">
        <v>1531</v>
      </c>
      <c r="U3676" t="s">
        <v>1532</v>
      </c>
      <c r="V3676" t="s">
        <v>1533</v>
      </c>
      <c r="W3676">
        <v>2000</v>
      </c>
      <c r="X3676" t="s">
        <v>49</v>
      </c>
      <c r="Y3676" t="s">
        <v>50</v>
      </c>
      <c r="Z3676" t="s">
        <v>51</v>
      </c>
      <c r="AA3676" t="s">
        <v>52</v>
      </c>
      <c r="AB3676" t="s">
        <v>53</v>
      </c>
      <c r="AC3676" t="s">
        <v>1534</v>
      </c>
      <c r="AD3676" t="s">
        <v>2558</v>
      </c>
      <c r="AE3676">
        <v>411.16796590899997</v>
      </c>
      <c r="AF3676">
        <v>11817</v>
      </c>
      <c r="AG3676">
        <v>11817.3124775</v>
      </c>
      <c r="AH3676">
        <v>4111746.0998999998</v>
      </c>
      <c r="AI3676">
        <v>54</v>
      </c>
      <c r="AJ3676">
        <v>793526.99272254901</v>
      </c>
      <c r="AK3676" s="1">
        <f>intersection_ss_Lden___surface[[#This Row],[surf m2 bout ss]]/intersection_ss_Lden___surface[[#This Row],[Shape_Area]]</f>
        <v>0.19299027066429225</v>
      </c>
      <c r="AL3676">
        <v>704</v>
      </c>
      <c r="AM3676">
        <f>intersection_ss_Lden___surface[[#This Row],[Population totale 2024 ss]]*intersection_ss_Lden___surface[[#This Row],[Part de la surface du qs dans le noise contour]]</f>
        <v>135.86515054766176</v>
      </c>
    </row>
    <row r="3677" spans="1:39" x14ac:dyDescent="0.25">
      <c r="A3677">
        <v>3676</v>
      </c>
      <c r="B3677" t="s">
        <v>3012</v>
      </c>
      <c r="C3677" t="s">
        <v>3013</v>
      </c>
      <c r="D3677" t="s">
        <v>3013</v>
      </c>
      <c r="E3677" t="s">
        <v>3013</v>
      </c>
      <c r="F3677" t="s">
        <v>3007</v>
      </c>
      <c r="G3677" t="s">
        <v>3008</v>
      </c>
      <c r="H3677" t="s">
        <v>3009</v>
      </c>
      <c r="I3677" t="s">
        <v>3009</v>
      </c>
      <c r="J3677" t="s">
        <v>41</v>
      </c>
      <c r="K3677">
        <v>24094</v>
      </c>
      <c r="L3677" t="s">
        <v>2971</v>
      </c>
      <c r="M3677" t="s">
        <v>2971</v>
      </c>
      <c r="N3677" t="s">
        <v>2971</v>
      </c>
      <c r="O3677">
        <v>24000</v>
      </c>
      <c r="P3677" t="s">
        <v>2555</v>
      </c>
      <c r="Q3677" t="s">
        <v>2556</v>
      </c>
      <c r="R3677" t="s">
        <v>2557</v>
      </c>
      <c r="S3677">
        <v>20001</v>
      </c>
      <c r="T3677" t="s">
        <v>1531</v>
      </c>
      <c r="U3677" t="s">
        <v>1532</v>
      </c>
      <c r="V3677" t="s">
        <v>1533</v>
      </c>
      <c r="W3677">
        <v>2000</v>
      </c>
      <c r="X3677" t="s">
        <v>49</v>
      </c>
      <c r="Y3677" t="s">
        <v>50</v>
      </c>
      <c r="Z3677" t="s">
        <v>51</v>
      </c>
      <c r="AA3677" t="s">
        <v>52</v>
      </c>
      <c r="AB3677" t="s">
        <v>53</v>
      </c>
      <c r="AC3677" t="s">
        <v>1534</v>
      </c>
      <c r="AD3677" t="s">
        <v>2558</v>
      </c>
      <c r="AE3677">
        <v>411.16796590899997</v>
      </c>
      <c r="AF3677">
        <v>11817</v>
      </c>
      <c r="AG3677">
        <v>11817.3124775</v>
      </c>
      <c r="AH3677">
        <v>4111746.0998999998</v>
      </c>
      <c r="AI3677">
        <v>55</v>
      </c>
      <c r="AJ3677">
        <v>25436.519472165499</v>
      </c>
      <c r="AK3677" s="1">
        <f>intersection_ss_Lden___surface[[#This Row],[surf m2 bout ss]]/intersection_ss_Lden___surface[[#This Row],[Shape_Area]]</f>
        <v>6.18630597662247E-3</v>
      </c>
      <c r="AL3677">
        <v>704</v>
      </c>
      <c r="AM3677">
        <f>intersection_ss_Lden___surface[[#This Row],[Population totale 2024 ss]]*intersection_ss_Lden___surface[[#This Row],[Part de la surface du qs dans le noise contour]]</f>
        <v>4.3551594075422191</v>
      </c>
    </row>
    <row r="3678" spans="1:39" x14ac:dyDescent="0.25">
      <c r="A3678">
        <v>3677</v>
      </c>
      <c r="B3678" t="s">
        <v>3014</v>
      </c>
      <c r="C3678" t="s">
        <v>3015</v>
      </c>
      <c r="D3678" t="s">
        <v>3015</v>
      </c>
      <c r="E3678" t="s">
        <v>3015</v>
      </c>
      <c r="F3678" t="s">
        <v>3007</v>
      </c>
      <c r="G3678" t="s">
        <v>3008</v>
      </c>
      <c r="H3678" t="s">
        <v>3009</v>
      </c>
      <c r="I3678" t="s">
        <v>3009</v>
      </c>
      <c r="J3678" t="s">
        <v>41</v>
      </c>
      <c r="K3678">
        <v>24094</v>
      </c>
      <c r="L3678" t="s">
        <v>2971</v>
      </c>
      <c r="M3678" t="s">
        <v>2971</v>
      </c>
      <c r="N3678" t="s">
        <v>2971</v>
      </c>
      <c r="O3678">
        <v>24000</v>
      </c>
      <c r="P3678" t="s">
        <v>2555</v>
      </c>
      <c r="Q3678" t="s">
        <v>2556</v>
      </c>
      <c r="R3678" t="s">
        <v>2557</v>
      </c>
      <c r="S3678">
        <v>20001</v>
      </c>
      <c r="T3678" t="s">
        <v>1531</v>
      </c>
      <c r="U3678" t="s">
        <v>1532</v>
      </c>
      <c r="V3678" t="s">
        <v>1533</v>
      </c>
      <c r="W3678">
        <v>2000</v>
      </c>
      <c r="X3678" t="s">
        <v>49</v>
      </c>
      <c r="Y3678" t="s">
        <v>50</v>
      </c>
      <c r="Z3678" t="s">
        <v>51</v>
      </c>
      <c r="AA3678" t="s">
        <v>52</v>
      </c>
      <c r="AB3678" t="s">
        <v>53</v>
      </c>
      <c r="AC3678" t="s">
        <v>1534</v>
      </c>
      <c r="AD3678" t="s">
        <v>2558</v>
      </c>
      <c r="AE3678">
        <v>421.87808129199999</v>
      </c>
      <c r="AF3678">
        <v>24156</v>
      </c>
      <c r="AG3678">
        <v>24155.827904400001</v>
      </c>
      <c r="AH3678">
        <v>4218849.0141500002</v>
      </c>
      <c r="AI3678">
        <v>48</v>
      </c>
      <c r="AJ3678">
        <v>504.86482557607798</v>
      </c>
      <c r="AK3678" s="1">
        <f>intersection_ss_Lden___surface[[#This Row],[surf m2 bout ss]]/intersection_ss_Lden___surface[[#This Row],[Shape_Area]]</f>
        <v>1.1966885372829502E-4</v>
      </c>
      <c r="AL3678">
        <v>587</v>
      </c>
      <c r="AM3678">
        <f>intersection_ss_Lden___surface[[#This Row],[Population totale 2024 ss]]*intersection_ss_Lden___surface[[#This Row],[Part de la surface du qs dans le noise contour]]</f>
        <v>7.0245617138509173E-2</v>
      </c>
    </row>
    <row r="3679" spans="1:39" x14ac:dyDescent="0.25">
      <c r="A3679">
        <v>3678</v>
      </c>
      <c r="B3679" t="s">
        <v>3014</v>
      </c>
      <c r="C3679" t="s">
        <v>3015</v>
      </c>
      <c r="D3679" t="s">
        <v>3015</v>
      </c>
      <c r="E3679" t="s">
        <v>3015</v>
      </c>
      <c r="F3679" t="s">
        <v>3007</v>
      </c>
      <c r="G3679" t="s">
        <v>3008</v>
      </c>
      <c r="H3679" t="s">
        <v>3009</v>
      </c>
      <c r="I3679" t="s">
        <v>3009</v>
      </c>
      <c r="J3679" t="s">
        <v>41</v>
      </c>
      <c r="K3679">
        <v>24094</v>
      </c>
      <c r="L3679" t="s">
        <v>2971</v>
      </c>
      <c r="M3679" t="s">
        <v>2971</v>
      </c>
      <c r="N3679" t="s">
        <v>2971</v>
      </c>
      <c r="O3679">
        <v>24000</v>
      </c>
      <c r="P3679" t="s">
        <v>2555</v>
      </c>
      <c r="Q3679" t="s">
        <v>2556</v>
      </c>
      <c r="R3679" t="s">
        <v>2557</v>
      </c>
      <c r="S3679">
        <v>20001</v>
      </c>
      <c r="T3679" t="s">
        <v>1531</v>
      </c>
      <c r="U3679" t="s">
        <v>1532</v>
      </c>
      <c r="V3679" t="s">
        <v>1533</v>
      </c>
      <c r="W3679">
        <v>2000</v>
      </c>
      <c r="X3679" t="s">
        <v>49</v>
      </c>
      <c r="Y3679" t="s">
        <v>50</v>
      </c>
      <c r="Z3679" t="s">
        <v>51</v>
      </c>
      <c r="AA3679" t="s">
        <v>52</v>
      </c>
      <c r="AB3679" t="s">
        <v>53</v>
      </c>
      <c r="AC3679" t="s">
        <v>1534</v>
      </c>
      <c r="AD3679" t="s">
        <v>2558</v>
      </c>
      <c r="AE3679">
        <v>421.87808129199999</v>
      </c>
      <c r="AF3679">
        <v>24156</v>
      </c>
      <c r="AG3679">
        <v>24155.827904400001</v>
      </c>
      <c r="AH3679">
        <v>4218849.0141500002</v>
      </c>
      <c r="AI3679">
        <v>49</v>
      </c>
      <c r="AJ3679">
        <v>429685.67293888598</v>
      </c>
      <c r="AK3679" s="1">
        <f>intersection_ss_Lden___surface[[#This Row],[surf m2 bout ss]]/intersection_ss_Lden___surface[[#This Row],[Shape_Area]]</f>
        <v>0.10184902837189058</v>
      </c>
      <c r="AL3679">
        <v>587</v>
      </c>
      <c r="AM3679">
        <f>intersection_ss_Lden___surface[[#This Row],[Population totale 2024 ss]]*intersection_ss_Lden___surface[[#This Row],[Part de la surface du qs dans le noise contour]]</f>
        <v>59.785379654299774</v>
      </c>
    </row>
    <row r="3680" spans="1:39" x14ac:dyDescent="0.25">
      <c r="A3680">
        <v>3679</v>
      </c>
      <c r="B3680" t="s">
        <v>3014</v>
      </c>
      <c r="C3680" t="s">
        <v>3015</v>
      </c>
      <c r="D3680" t="s">
        <v>3015</v>
      </c>
      <c r="E3680" t="s">
        <v>3015</v>
      </c>
      <c r="F3680" t="s">
        <v>3007</v>
      </c>
      <c r="G3680" t="s">
        <v>3008</v>
      </c>
      <c r="H3680" t="s">
        <v>3009</v>
      </c>
      <c r="I3680" t="s">
        <v>3009</v>
      </c>
      <c r="J3680" t="s">
        <v>41</v>
      </c>
      <c r="K3680">
        <v>24094</v>
      </c>
      <c r="L3680" t="s">
        <v>2971</v>
      </c>
      <c r="M3680" t="s">
        <v>2971</v>
      </c>
      <c r="N3680" t="s">
        <v>2971</v>
      </c>
      <c r="O3680">
        <v>24000</v>
      </c>
      <c r="P3680" t="s">
        <v>2555</v>
      </c>
      <c r="Q3680" t="s">
        <v>2556</v>
      </c>
      <c r="R3680" t="s">
        <v>2557</v>
      </c>
      <c r="S3680">
        <v>20001</v>
      </c>
      <c r="T3680" t="s">
        <v>1531</v>
      </c>
      <c r="U3680" t="s">
        <v>1532</v>
      </c>
      <c r="V3680" t="s">
        <v>1533</v>
      </c>
      <c r="W3680">
        <v>2000</v>
      </c>
      <c r="X3680" t="s">
        <v>49</v>
      </c>
      <c r="Y3680" t="s">
        <v>50</v>
      </c>
      <c r="Z3680" t="s">
        <v>51</v>
      </c>
      <c r="AA3680" t="s">
        <v>52</v>
      </c>
      <c r="AB3680" t="s">
        <v>53</v>
      </c>
      <c r="AC3680" t="s">
        <v>1534</v>
      </c>
      <c r="AD3680" t="s">
        <v>2558</v>
      </c>
      <c r="AE3680">
        <v>421.87808129199999</v>
      </c>
      <c r="AF3680">
        <v>24156</v>
      </c>
      <c r="AG3680">
        <v>24155.827904400001</v>
      </c>
      <c r="AH3680">
        <v>4218849.0141500002</v>
      </c>
      <c r="AI3680">
        <v>50</v>
      </c>
      <c r="AJ3680">
        <v>1066970.3744438</v>
      </c>
      <c r="AK3680" s="1">
        <f>intersection_ss_Lden___surface[[#This Row],[surf m2 bout ss]]/intersection_ss_Lden___surface[[#This Row],[Shape_Area]]</f>
        <v>0.25290556046570667</v>
      </c>
      <c r="AL3680">
        <v>587</v>
      </c>
      <c r="AM3680">
        <f>intersection_ss_Lden___surface[[#This Row],[Population totale 2024 ss]]*intersection_ss_Lden___surface[[#This Row],[Part de la surface du qs dans le noise contour]]</f>
        <v>148.45556399336982</v>
      </c>
    </row>
    <row r="3681" spans="1:39" x14ac:dyDescent="0.25">
      <c r="A3681">
        <v>3680</v>
      </c>
      <c r="B3681" t="s">
        <v>3014</v>
      </c>
      <c r="C3681" t="s">
        <v>3015</v>
      </c>
      <c r="D3681" t="s">
        <v>3015</v>
      </c>
      <c r="E3681" t="s">
        <v>3015</v>
      </c>
      <c r="F3681" t="s">
        <v>3007</v>
      </c>
      <c r="G3681" t="s">
        <v>3008</v>
      </c>
      <c r="H3681" t="s">
        <v>3009</v>
      </c>
      <c r="I3681" t="s">
        <v>3009</v>
      </c>
      <c r="J3681" t="s">
        <v>41</v>
      </c>
      <c r="K3681">
        <v>24094</v>
      </c>
      <c r="L3681" t="s">
        <v>2971</v>
      </c>
      <c r="M3681" t="s">
        <v>2971</v>
      </c>
      <c r="N3681" t="s">
        <v>2971</v>
      </c>
      <c r="O3681">
        <v>24000</v>
      </c>
      <c r="P3681" t="s">
        <v>2555</v>
      </c>
      <c r="Q3681" t="s">
        <v>2556</v>
      </c>
      <c r="R3681" t="s">
        <v>2557</v>
      </c>
      <c r="S3681">
        <v>20001</v>
      </c>
      <c r="T3681" t="s">
        <v>1531</v>
      </c>
      <c r="U3681" t="s">
        <v>1532</v>
      </c>
      <c r="V3681" t="s">
        <v>1533</v>
      </c>
      <c r="W3681">
        <v>2000</v>
      </c>
      <c r="X3681" t="s">
        <v>49</v>
      </c>
      <c r="Y3681" t="s">
        <v>50</v>
      </c>
      <c r="Z3681" t="s">
        <v>51</v>
      </c>
      <c r="AA3681" t="s">
        <v>52</v>
      </c>
      <c r="AB3681" t="s">
        <v>53</v>
      </c>
      <c r="AC3681" t="s">
        <v>1534</v>
      </c>
      <c r="AD3681" t="s">
        <v>2558</v>
      </c>
      <c r="AE3681">
        <v>421.87808129199999</v>
      </c>
      <c r="AF3681">
        <v>24156</v>
      </c>
      <c r="AG3681">
        <v>24155.827904400001</v>
      </c>
      <c r="AH3681">
        <v>4218849.0141500002</v>
      </c>
      <c r="AI3681">
        <v>51</v>
      </c>
      <c r="AJ3681">
        <v>1549288.6948384701</v>
      </c>
      <c r="AK3681" s="1">
        <f>intersection_ss_Lden___surface[[#This Row],[surf m2 bout ss]]/intersection_ss_Lden___surface[[#This Row],[Shape_Area]]</f>
        <v>0.36723018283948133</v>
      </c>
      <c r="AL3681">
        <v>587</v>
      </c>
      <c r="AM3681">
        <f>intersection_ss_Lden___surface[[#This Row],[Population totale 2024 ss]]*intersection_ss_Lden___surface[[#This Row],[Part de la surface du qs dans le noise contour]]</f>
        <v>215.56411732677554</v>
      </c>
    </row>
    <row r="3682" spans="1:39" x14ac:dyDescent="0.25">
      <c r="A3682">
        <v>3681</v>
      </c>
      <c r="B3682" t="s">
        <v>3014</v>
      </c>
      <c r="C3682" t="s">
        <v>3015</v>
      </c>
      <c r="D3682" t="s">
        <v>3015</v>
      </c>
      <c r="E3682" t="s">
        <v>3015</v>
      </c>
      <c r="F3682" t="s">
        <v>3007</v>
      </c>
      <c r="G3682" t="s">
        <v>3008</v>
      </c>
      <c r="H3682" t="s">
        <v>3009</v>
      </c>
      <c r="I3682" t="s">
        <v>3009</v>
      </c>
      <c r="J3682" t="s">
        <v>41</v>
      </c>
      <c r="K3682">
        <v>24094</v>
      </c>
      <c r="L3682" t="s">
        <v>2971</v>
      </c>
      <c r="M3682" t="s">
        <v>2971</v>
      </c>
      <c r="N3682" t="s">
        <v>2971</v>
      </c>
      <c r="O3682">
        <v>24000</v>
      </c>
      <c r="P3682" t="s">
        <v>2555</v>
      </c>
      <c r="Q3682" t="s">
        <v>2556</v>
      </c>
      <c r="R3682" t="s">
        <v>2557</v>
      </c>
      <c r="S3682">
        <v>20001</v>
      </c>
      <c r="T3682" t="s">
        <v>1531</v>
      </c>
      <c r="U3682" t="s">
        <v>1532</v>
      </c>
      <c r="V3682" t="s">
        <v>1533</v>
      </c>
      <c r="W3682">
        <v>2000</v>
      </c>
      <c r="X3682" t="s">
        <v>49</v>
      </c>
      <c r="Y3682" t="s">
        <v>50</v>
      </c>
      <c r="Z3682" t="s">
        <v>51</v>
      </c>
      <c r="AA3682" t="s">
        <v>52</v>
      </c>
      <c r="AB3682" t="s">
        <v>53</v>
      </c>
      <c r="AC3682" t="s">
        <v>1534</v>
      </c>
      <c r="AD3682" t="s">
        <v>2558</v>
      </c>
      <c r="AE3682">
        <v>421.87808129199999</v>
      </c>
      <c r="AF3682">
        <v>24156</v>
      </c>
      <c r="AG3682">
        <v>24155.827904400001</v>
      </c>
      <c r="AH3682">
        <v>4218849.0141500002</v>
      </c>
      <c r="AI3682">
        <v>52</v>
      </c>
      <c r="AJ3682">
        <v>820918.48458247003</v>
      </c>
      <c r="AK3682" s="1">
        <f>intersection_ss_Lden___surface[[#This Row],[surf m2 bout ss]]/intersection_ss_Lden___surface[[#This Row],[Shape_Area]]</f>
        <v>0.19458351835515167</v>
      </c>
      <c r="AL3682">
        <v>587</v>
      </c>
      <c r="AM3682">
        <f>intersection_ss_Lden___surface[[#This Row],[Population totale 2024 ss]]*intersection_ss_Lden___surface[[#This Row],[Part de la surface du qs dans le noise contour]]</f>
        <v>114.22052527447403</v>
      </c>
    </row>
    <row r="3683" spans="1:39" x14ac:dyDescent="0.25">
      <c r="A3683">
        <v>3682</v>
      </c>
      <c r="B3683" t="s">
        <v>3014</v>
      </c>
      <c r="C3683" t="s">
        <v>3015</v>
      </c>
      <c r="D3683" t="s">
        <v>3015</v>
      </c>
      <c r="E3683" t="s">
        <v>3015</v>
      </c>
      <c r="F3683" t="s">
        <v>3007</v>
      </c>
      <c r="G3683" t="s">
        <v>3008</v>
      </c>
      <c r="H3683" t="s">
        <v>3009</v>
      </c>
      <c r="I3683" t="s">
        <v>3009</v>
      </c>
      <c r="J3683" t="s">
        <v>41</v>
      </c>
      <c r="K3683">
        <v>24094</v>
      </c>
      <c r="L3683" t="s">
        <v>2971</v>
      </c>
      <c r="M3683" t="s">
        <v>2971</v>
      </c>
      <c r="N3683" t="s">
        <v>2971</v>
      </c>
      <c r="O3683">
        <v>24000</v>
      </c>
      <c r="P3683" t="s">
        <v>2555</v>
      </c>
      <c r="Q3683" t="s">
        <v>2556</v>
      </c>
      <c r="R3683" t="s">
        <v>2557</v>
      </c>
      <c r="S3683">
        <v>20001</v>
      </c>
      <c r="T3683" t="s">
        <v>1531</v>
      </c>
      <c r="U3683" t="s">
        <v>1532</v>
      </c>
      <c r="V3683" t="s">
        <v>1533</v>
      </c>
      <c r="W3683">
        <v>2000</v>
      </c>
      <c r="X3683" t="s">
        <v>49</v>
      </c>
      <c r="Y3683" t="s">
        <v>50</v>
      </c>
      <c r="Z3683" t="s">
        <v>51</v>
      </c>
      <c r="AA3683" t="s">
        <v>52</v>
      </c>
      <c r="AB3683" t="s">
        <v>53</v>
      </c>
      <c r="AC3683" t="s">
        <v>1534</v>
      </c>
      <c r="AD3683" t="s">
        <v>2558</v>
      </c>
      <c r="AE3683">
        <v>421.87808129199999</v>
      </c>
      <c r="AF3683">
        <v>24156</v>
      </c>
      <c r="AG3683">
        <v>24155.827904400001</v>
      </c>
      <c r="AH3683">
        <v>4218849.0141500002</v>
      </c>
      <c r="AI3683">
        <v>53</v>
      </c>
      <c r="AJ3683">
        <v>303125.329819309</v>
      </c>
      <c r="AK3683" s="1">
        <f>intersection_ss_Lden___surface[[#This Row],[surf m2 bout ss]]/intersection_ss_Lden___surface[[#This Row],[Shape_Area]]</f>
        <v>7.1850243704533634E-2</v>
      </c>
      <c r="AL3683">
        <v>587</v>
      </c>
      <c r="AM3683">
        <f>intersection_ss_Lden___surface[[#This Row],[Population totale 2024 ss]]*intersection_ss_Lden___surface[[#This Row],[Part de la surface du qs dans le noise contour]]</f>
        <v>42.176093054561242</v>
      </c>
    </row>
    <row r="3684" spans="1:39" x14ac:dyDescent="0.25">
      <c r="A3684">
        <v>3683</v>
      </c>
      <c r="B3684" t="s">
        <v>3014</v>
      </c>
      <c r="C3684" t="s">
        <v>3015</v>
      </c>
      <c r="D3684" t="s">
        <v>3015</v>
      </c>
      <c r="E3684" t="s">
        <v>3015</v>
      </c>
      <c r="F3684" t="s">
        <v>3007</v>
      </c>
      <c r="G3684" t="s">
        <v>3008</v>
      </c>
      <c r="H3684" t="s">
        <v>3009</v>
      </c>
      <c r="I3684" t="s">
        <v>3009</v>
      </c>
      <c r="J3684" t="s">
        <v>41</v>
      </c>
      <c r="K3684">
        <v>24094</v>
      </c>
      <c r="L3684" t="s">
        <v>2971</v>
      </c>
      <c r="M3684" t="s">
        <v>2971</v>
      </c>
      <c r="N3684" t="s">
        <v>2971</v>
      </c>
      <c r="O3684">
        <v>24000</v>
      </c>
      <c r="P3684" t="s">
        <v>2555</v>
      </c>
      <c r="Q3684" t="s">
        <v>2556</v>
      </c>
      <c r="R3684" t="s">
        <v>2557</v>
      </c>
      <c r="S3684">
        <v>20001</v>
      </c>
      <c r="T3684" t="s">
        <v>1531</v>
      </c>
      <c r="U3684" t="s">
        <v>1532</v>
      </c>
      <c r="V3684" t="s">
        <v>1533</v>
      </c>
      <c r="W3684">
        <v>2000</v>
      </c>
      <c r="X3684" t="s">
        <v>49</v>
      </c>
      <c r="Y3684" t="s">
        <v>50</v>
      </c>
      <c r="Z3684" t="s">
        <v>51</v>
      </c>
      <c r="AA3684" t="s">
        <v>52</v>
      </c>
      <c r="AB3684" t="s">
        <v>53</v>
      </c>
      <c r="AC3684" t="s">
        <v>1534</v>
      </c>
      <c r="AD3684" t="s">
        <v>2558</v>
      </c>
      <c r="AE3684">
        <v>421.87808129199999</v>
      </c>
      <c r="AF3684">
        <v>24156</v>
      </c>
      <c r="AG3684">
        <v>24155.827904400001</v>
      </c>
      <c r="AH3684">
        <v>4218849.0141500002</v>
      </c>
      <c r="AI3684">
        <v>54</v>
      </c>
      <c r="AJ3684">
        <v>48634.030426200901</v>
      </c>
      <c r="AK3684" s="1">
        <f>intersection_ss_Lden___surface[[#This Row],[surf m2 bout ss]]/intersection_ss_Lden___surface[[#This Row],[Shape_Area]]</f>
        <v>1.1527795913786576E-2</v>
      </c>
      <c r="AL3684">
        <v>587</v>
      </c>
      <c r="AM3684">
        <f>intersection_ss_Lden___surface[[#This Row],[Population totale 2024 ss]]*intersection_ss_Lden___surface[[#This Row],[Part de la surface du qs dans le noise contour]]</f>
        <v>6.7668162013927207</v>
      </c>
    </row>
    <row r="3685" spans="1:39" x14ac:dyDescent="0.25">
      <c r="A3685">
        <v>3684</v>
      </c>
      <c r="B3685" t="s">
        <v>3016</v>
      </c>
      <c r="C3685" t="s">
        <v>3017</v>
      </c>
      <c r="D3685" t="s">
        <v>3017</v>
      </c>
      <c r="E3685" t="s">
        <v>3017</v>
      </c>
      <c r="F3685" t="s">
        <v>3018</v>
      </c>
      <c r="G3685" t="s">
        <v>3008</v>
      </c>
      <c r="H3685" t="s">
        <v>3009</v>
      </c>
      <c r="I3685" t="s">
        <v>3009</v>
      </c>
      <c r="J3685" t="s">
        <v>41</v>
      </c>
      <c r="K3685">
        <v>24094</v>
      </c>
      <c r="L3685" t="s">
        <v>2971</v>
      </c>
      <c r="M3685" t="s">
        <v>2971</v>
      </c>
      <c r="N3685" t="s">
        <v>2971</v>
      </c>
      <c r="O3685">
        <v>24000</v>
      </c>
      <c r="P3685" t="s">
        <v>2555</v>
      </c>
      <c r="Q3685" t="s">
        <v>2556</v>
      </c>
      <c r="R3685" t="s">
        <v>2557</v>
      </c>
      <c r="S3685">
        <v>20001</v>
      </c>
      <c r="T3685" t="s">
        <v>1531</v>
      </c>
      <c r="U3685" t="s">
        <v>1532</v>
      </c>
      <c r="V3685" t="s">
        <v>1533</v>
      </c>
      <c r="W3685">
        <v>2000</v>
      </c>
      <c r="X3685" t="s">
        <v>49</v>
      </c>
      <c r="Y3685" t="s">
        <v>50</v>
      </c>
      <c r="Z3685" t="s">
        <v>51</v>
      </c>
      <c r="AA3685" t="s">
        <v>52</v>
      </c>
      <c r="AB3685" t="s">
        <v>53</v>
      </c>
      <c r="AC3685" t="s">
        <v>1534</v>
      </c>
      <c r="AD3685" t="s">
        <v>2558</v>
      </c>
      <c r="AE3685">
        <v>42.741831066899998</v>
      </c>
      <c r="AF3685">
        <v>3978</v>
      </c>
      <c r="AG3685">
        <v>3977.82088131</v>
      </c>
      <c r="AH3685">
        <v>427425.22687700001</v>
      </c>
      <c r="AI3685">
        <v>51</v>
      </c>
      <c r="AJ3685">
        <v>10660.6536382902</v>
      </c>
      <c r="AK3685" s="1">
        <f>intersection_ss_Lden___surface[[#This Row],[surf m2 bout ss]]/intersection_ss_Lden___surface[[#This Row],[Shape_Area]]</f>
        <v>2.4941563969405136E-2</v>
      </c>
      <c r="AL3685">
        <v>5</v>
      </c>
      <c r="AM3685">
        <f>intersection_ss_Lden___surface[[#This Row],[Population totale 2024 ss]]*intersection_ss_Lden___surface[[#This Row],[Part de la surface du qs dans le noise contour]]</f>
        <v>0.12470781984702568</v>
      </c>
    </row>
    <row r="3686" spans="1:39" x14ac:dyDescent="0.25">
      <c r="A3686">
        <v>3685</v>
      </c>
      <c r="B3686" t="s">
        <v>3016</v>
      </c>
      <c r="C3686" t="s">
        <v>3017</v>
      </c>
      <c r="D3686" t="s">
        <v>3017</v>
      </c>
      <c r="E3686" t="s">
        <v>3017</v>
      </c>
      <c r="F3686" t="s">
        <v>3018</v>
      </c>
      <c r="G3686" t="s">
        <v>3008</v>
      </c>
      <c r="H3686" t="s">
        <v>3009</v>
      </c>
      <c r="I3686" t="s">
        <v>3009</v>
      </c>
      <c r="J3686" t="s">
        <v>41</v>
      </c>
      <c r="K3686">
        <v>24094</v>
      </c>
      <c r="L3686" t="s">
        <v>2971</v>
      </c>
      <c r="M3686" t="s">
        <v>2971</v>
      </c>
      <c r="N3686" t="s">
        <v>2971</v>
      </c>
      <c r="O3686">
        <v>24000</v>
      </c>
      <c r="P3686" t="s">
        <v>2555</v>
      </c>
      <c r="Q3686" t="s">
        <v>2556</v>
      </c>
      <c r="R3686" t="s">
        <v>2557</v>
      </c>
      <c r="S3686">
        <v>20001</v>
      </c>
      <c r="T3686" t="s">
        <v>1531</v>
      </c>
      <c r="U3686" t="s">
        <v>1532</v>
      </c>
      <c r="V3686" t="s">
        <v>1533</v>
      </c>
      <c r="W3686">
        <v>2000</v>
      </c>
      <c r="X3686" t="s">
        <v>49</v>
      </c>
      <c r="Y3686" t="s">
        <v>50</v>
      </c>
      <c r="Z3686" t="s">
        <v>51</v>
      </c>
      <c r="AA3686" t="s">
        <v>52</v>
      </c>
      <c r="AB3686" t="s">
        <v>53</v>
      </c>
      <c r="AC3686" t="s">
        <v>1534</v>
      </c>
      <c r="AD3686" t="s">
        <v>2558</v>
      </c>
      <c r="AE3686">
        <v>42.741831066899998</v>
      </c>
      <c r="AF3686">
        <v>3978</v>
      </c>
      <c r="AG3686">
        <v>3977.82088131</v>
      </c>
      <c r="AH3686">
        <v>427425.22687700001</v>
      </c>
      <c r="AI3686">
        <v>52</v>
      </c>
      <c r="AJ3686">
        <v>76390.757567726207</v>
      </c>
      <c r="AK3686" s="1">
        <f>intersection_ss_Lden___surface[[#This Row],[surf m2 bout ss]]/intersection_ss_Lden___surface[[#This Row],[Shape_Area]]</f>
        <v>0.1787230906464703</v>
      </c>
      <c r="AL3686">
        <v>5</v>
      </c>
      <c r="AM3686">
        <f>intersection_ss_Lden___surface[[#This Row],[Population totale 2024 ss]]*intersection_ss_Lden___surface[[#This Row],[Part de la surface du qs dans le noise contour]]</f>
        <v>0.89361545323235148</v>
      </c>
    </row>
    <row r="3687" spans="1:39" x14ac:dyDescent="0.25">
      <c r="A3687">
        <v>3686</v>
      </c>
      <c r="B3687" t="s">
        <v>3016</v>
      </c>
      <c r="C3687" t="s">
        <v>3017</v>
      </c>
      <c r="D3687" t="s">
        <v>3017</v>
      </c>
      <c r="E3687" t="s">
        <v>3017</v>
      </c>
      <c r="F3687" t="s">
        <v>3018</v>
      </c>
      <c r="G3687" t="s">
        <v>3008</v>
      </c>
      <c r="H3687" t="s">
        <v>3009</v>
      </c>
      <c r="I3687" t="s">
        <v>3009</v>
      </c>
      <c r="J3687" t="s">
        <v>41</v>
      </c>
      <c r="K3687">
        <v>24094</v>
      </c>
      <c r="L3687" t="s">
        <v>2971</v>
      </c>
      <c r="M3687" t="s">
        <v>2971</v>
      </c>
      <c r="N3687" t="s">
        <v>2971</v>
      </c>
      <c r="O3687">
        <v>24000</v>
      </c>
      <c r="P3687" t="s">
        <v>2555</v>
      </c>
      <c r="Q3687" t="s">
        <v>2556</v>
      </c>
      <c r="R3687" t="s">
        <v>2557</v>
      </c>
      <c r="S3687">
        <v>20001</v>
      </c>
      <c r="T3687" t="s">
        <v>1531</v>
      </c>
      <c r="U3687" t="s">
        <v>1532</v>
      </c>
      <c r="V3687" t="s">
        <v>1533</v>
      </c>
      <c r="W3687">
        <v>2000</v>
      </c>
      <c r="X3687" t="s">
        <v>49</v>
      </c>
      <c r="Y3687" t="s">
        <v>50</v>
      </c>
      <c r="Z3687" t="s">
        <v>51</v>
      </c>
      <c r="AA3687" t="s">
        <v>52</v>
      </c>
      <c r="AB3687" t="s">
        <v>53</v>
      </c>
      <c r="AC3687" t="s">
        <v>1534</v>
      </c>
      <c r="AD3687" t="s">
        <v>2558</v>
      </c>
      <c r="AE3687">
        <v>42.741831066899998</v>
      </c>
      <c r="AF3687">
        <v>3978</v>
      </c>
      <c r="AG3687">
        <v>3977.82088131</v>
      </c>
      <c r="AH3687">
        <v>427425.22687700001</v>
      </c>
      <c r="AI3687">
        <v>53</v>
      </c>
      <c r="AJ3687">
        <v>80986.644412055801</v>
      </c>
      <c r="AK3687" s="1">
        <f>intersection_ss_Lden___surface[[#This Row],[surf m2 bout ss]]/intersection_ss_Lden___surface[[#This Row],[Shape_Area]]</f>
        <v>0.18947558384372407</v>
      </c>
      <c r="AL3687">
        <v>5</v>
      </c>
      <c r="AM3687">
        <f>intersection_ss_Lden___surface[[#This Row],[Population totale 2024 ss]]*intersection_ss_Lden___surface[[#This Row],[Part de la surface du qs dans le noise contour]]</f>
        <v>0.94737791921862036</v>
      </c>
    </row>
    <row r="3688" spans="1:39" x14ac:dyDescent="0.25">
      <c r="A3688">
        <v>3687</v>
      </c>
      <c r="B3688" t="s">
        <v>3016</v>
      </c>
      <c r="C3688" t="s">
        <v>3017</v>
      </c>
      <c r="D3688" t="s">
        <v>3017</v>
      </c>
      <c r="E3688" t="s">
        <v>3017</v>
      </c>
      <c r="F3688" t="s">
        <v>3018</v>
      </c>
      <c r="G3688" t="s">
        <v>3008</v>
      </c>
      <c r="H3688" t="s">
        <v>3009</v>
      </c>
      <c r="I3688" t="s">
        <v>3009</v>
      </c>
      <c r="J3688" t="s">
        <v>41</v>
      </c>
      <c r="K3688">
        <v>24094</v>
      </c>
      <c r="L3688" t="s">
        <v>2971</v>
      </c>
      <c r="M3688" t="s">
        <v>2971</v>
      </c>
      <c r="N3688" t="s">
        <v>2971</v>
      </c>
      <c r="O3688">
        <v>24000</v>
      </c>
      <c r="P3688" t="s">
        <v>2555</v>
      </c>
      <c r="Q3688" t="s">
        <v>2556</v>
      </c>
      <c r="R3688" t="s">
        <v>2557</v>
      </c>
      <c r="S3688">
        <v>20001</v>
      </c>
      <c r="T3688" t="s">
        <v>1531</v>
      </c>
      <c r="U3688" t="s">
        <v>1532</v>
      </c>
      <c r="V3688" t="s">
        <v>1533</v>
      </c>
      <c r="W3688">
        <v>2000</v>
      </c>
      <c r="X3688" t="s">
        <v>49</v>
      </c>
      <c r="Y3688" t="s">
        <v>50</v>
      </c>
      <c r="Z3688" t="s">
        <v>51</v>
      </c>
      <c r="AA3688" t="s">
        <v>52</v>
      </c>
      <c r="AB3688" t="s">
        <v>53</v>
      </c>
      <c r="AC3688" t="s">
        <v>1534</v>
      </c>
      <c r="AD3688" t="s">
        <v>2558</v>
      </c>
      <c r="AE3688">
        <v>42.741831066899998</v>
      </c>
      <c r="AF3688">
        <v>3978</v>
      </c>
      <c r="AG3688">
        <v>3977.82088131</v>
      </c>
      <c r="AH3688">
        <v>427425.22687700001</v>
      </c>
      <c r="AI3688">
        <v>54</v>
      </c>
      <c r="AJ3688">
        <v>206666.761955653</v>
      </c>
      <c r="AK3688" s="1">
        <f>intersection_ss_Lden___surface[[#This Row],[surf m2 bout ss]]/intersection_ss_Lden___surface[[#This Row],[Shape_Area]]</f>
        <v>0.48351559281063544</v>
      </c>
      <c r="AL3688">
        <v>5</v>
      </c>
      <c r="AM3688">
        <f>intersection_ss_Lden___surface[[#This Row],[Population totale 2024 ss]]*intersection_ss_Lden___surface[[#This Row],[Part de la surface du qs dans le noise contour]]</f>
        <v>2.4175779640531774</v>
      </c>
    </row>
    <row r="3689" spans="1:39" x14ac:dyDescent="0.25">
      <c r="A3689">
        <v>3688</v>
      </c>
      <c r="B3689" t="s">
        <v>3016</v>
      </c>
      <c r="C3689" t="s">
        <v>3017</v>
      </c>
      <c r="D3689" t="s">
        <v>3017</v>
      </c>
      <c r="E3689" t="s">
        <v>3017</v>
      </c>
      <c r="F3689" t="s">
        <v>3018</v>
      </c>
      <c r="G3689" t="s">
        <v>3008</v>
      </c>
      <c r="H3689" t="s">
        <v>3009</v>
      </c>
      <c r="I3689" t="s">
        <v>3009</v>
      </c>
      <c r="J3689" t="s">
        <v>41</v>
      </c>
      <c r="K3689">
        <v>24094</v>
      </c>
      <c r="L3689" t="s">
        <v>2971</v>
      </c>
      <c r="M3689" t="s">
        <v>2971</v>
      </c>
      <c r="N3689" t="s">
        <v>2971</v>
      </c>
      <c r="O3689">
        <v>24000</v>
      </c>
      <c r="P3689" t="s">
        <v>2555</v>
      </c>
      <c r="Q3689" t="s">
        <v>2556</v>
      </c>
      <c r="R3689" t="s">
        <v>2557</v>
      </c>
      <c r="S3689">
        <v>20001</v>
      </c>
      <c r="T3689" t="s">
        <v>1531</v>
      </c>
      <c r="U3689" t="s">
        <v>1532</v>
      </c>
      <c r="V3689" t="s">
        <v>1533</v>
      </c>
      <c r="W3689">
        <v>2000</v>
      </c>
      <c r="X3689" t="s">
        <v>49</v>
      </c>
      <c r="Y3689" t="s">
        <v>50</v>
      </c>
      <c r="Z3689" t="s">
        <v>51</v>
      </c>
      <c r="AA3689" t="s">
        <v>52</v>
      </c>
      <c r="AB3689" t="s">
        <v>53</v>
      </c>
      <c r="AC3689" t="s">
        <v>1534</v>
      </c>
      <c r="AD3689" t="s">
        <v>2558</v>
      </c>
      <c r="AE3689">
        <v>42.741831066899998</v>
      </c>
      <c r="AF3689">
        <v>3978</v>
      </c>
      <c r="AG3689">
        <v>3977.82088131</v>
      </c>
      <c r="AH3689">
        <v>427425.22687700001</v>
      </c>
      <c r="AI3689">
        <v>55</v>
      </c>
      <c r="AJ3689">
        <v>52750.656452864903</v>
      </c>
      <c r="AK3689" s="1">
        <f>intersection_ss_Lden___surface[[#This Row],[surf m2 bout ss]]/intersection_ss_Lden___surface[[#This Row],[Shape_Area]]</f>
        <v>0.12341493467357961</v>
      </c>
      <c r="AL3689">
        <v>5</v>
      </c>
      <c r="AM3689">
        <f>intersection_ss_Lden___surface[[#This Row],[Population totale 2024 ss]]*intersection_ss_Lden___surface[[#This Row],[Part de la surface du qs dans le noise contour]]</f>
        <v>0.61707467336789801</v>
      </c>
    </row>
    <row r="3690" spans="1:39" x14ac:dyDescent="0.25">
      <c r="A3690">
        <v>3689</v>
      </c>
      <c r="B3690" t="s">
        <v>3019</v>
      </c>
      <c r="C3690" t="s">
        <v>3020</v>
      </c>
      <c r="D3690" t="s">
        <v>3020</v>
      </c>
      <c r="E3690" t="s">
        <v>3020</v>
      </c>
      <c r="F3690" t="s">
        <v>3021</v>
      </c>
      <c r="G3690" t="s">
        <v>3022</v>
      </c>
      <c r="H3690" t="s">
        <v>3023</v>
      </c>
      <c r="I3690" t="s">
        <v>3023</v>
      </c>
      <c r="J3690" t="s">
        <v>41</v>
      </c>
      <c r="K3690">
        <v>24094</v>
      </c>
      <c r="L3690" t="s">
        <v>2971</v>
      </c>
      <c r="M3690" t="s">
        <v>2971</v>
      </c>
      <c r="N3690" t="s">
        <v>2971</v>
      </c>
      <c r="O3690">
        <v>24000</v>
      </c>
      <c r="P3690" t="s">
        <v>2555</v>
      </c>
      <c r="Q3690" t="s">
        <v>2556</v>
      </c>
      <c r="R3690" t="s">
        <v>2557</v>
      </c>
      <c r="S3690">
        <v>20001</v>
      </c>
      <c r="T3690" t="s">
        <v>1531</v>
      </c>
      <c r="U3690" t="s">
        <v>1532</v>
      </c>
      <c r="V3690" t="s">
        <v>1533</v>
      </c>
      <c r="W3690">
        <v>2000</v>
      </c>
      <c r="X3690" t="s">
        <v>49</v>
      </c>
      <c r="Y3690" t="s">
        <v>50</v>
      </c>
      <c r="Z3690" t="s">
        <v>51</v>
      </c>
      <c r="AA3690" t="s">
        <v>52</v>
      </c>
      <c r="AB3690" t="s">
        <v>53</v>
      </c>
      <c r="AC3690" t="s">
        <v>1534</v>
      </c>
      <c r="AD3690" t="s">
        <v>2558</v>
      </c>
      <c r="AE3690">
        <v>39.279871172900002</v>
      </c>
      <c r="AF3690">
        <v>3665</v>
      </c>
      <c r="AG3690">
        <v>3664.9816176600002</v>
      </c>
      <c r="AH3690">
        <v>392805.06553700002</v>
      </c>
      <c r="AI3690">
        <v>52</v>
      </c>
      <c r="AJ3690">
        <v>113153.676802261</v>
      </c>
      <c r="AK3690" s="1">
        <f>intersection_ss_Lden___surface[[#This Row],[surf m2 bout ss]]/intersection_ss_Lden___surface[[#This Row],[Shape_Area]]</f>
        <v>0.28806572707398698</v>
      </c>
      <c r="AL3690">
        <v>1347</v>
      </c>
      <c r="AM3690">
        <f>intersection_ss_Lden___surface[[#This Row],[Population totale 2024 ss]]*intersection_ss_Lden___surface[[#This Row],[Part de la surface du qs dans le noise contour]]</f>
        <v>388.02453436866045</v>
      </c>
    </row>
    <row r="3691" spans="1:39" x14ac:dyDescent="0.25">
      <c r="A3691">
        <v>3690</v>
      </c>
      <c r="B3691" t="s">
        <v>3019</v>
      </c>
      <c r="C3691" t="s">
        <v>3020</v>
      </c>
      <c r="D3691" t="s">
        <v>3020</v>
      </c>
      <c r="E3691" t="s">
        <v>3020</v>
      </c>
      <c r="F3691" t="s">
        <v>3021</v>
      </c>
      <c r="G3691" t="s">
        <v>3022</v>
      </c>
      <c r="H3691" t="s">
        <v>3023</v>
      </c>
      <c r="I3691" t="s">
        <v>3023</v>
      </c>
      <c r="J3691" t="s">
        <v>41</v>
      </c>
      <c r="K3691">
        <v>24094</v>
      </c>
      <c r="L3691" t="s">
        <v>2971</v>
      </c>
      <c r="M3691" t="s">
        <v>2971</v>
      </c>
      <c r="N3691" t="s">
        <v>2971</v>
      </c>
      <c r="O3691">
        <v>24000</v>
      </c>
      <c r="P3691" t="s">
        <v>2555</v>
      </c>
      <c r="Q3691" t="s">
        <v>2556</v>
      </c>
      <c r="R3691" t="s">
        <v>2557</v>
      </c>
      <c r="S3691">
        <v>20001</v>
      </c>
      <c r="T3691" t="s">
        <v>1531</v>
      </c>
      <c r="U3691" t="s">
        <v>1532</v>
      </c>
      <c r="V3691" t="s">
        <v>1533</v>
      </c>
      <c r="W3691">
        <v>2000</v>
      </c>
      <c r="X3691" t="s">
        <v>49</v>
      </c>
      <c r="Y3691" t="s">
        <v>50</v>
      </c>
      <c r="Z3691" t="s">
        <v>51</v>
      </c>
      <c r="AA3691" t="s">
        <v>52</v>
      </c>
      <c r="AB3691" t="s">
        <v>53</v>
      </c>
      <c r="AC3691" t="s">
        <v>1534</v>
      </c>
      <c r="AD3691" t="s">
        <v>2558</v>
      </c>
      <c r="AE3691">
        <v>39.279871172900002</v>
      </c>
      <c r="AF3691">
        <v>3665</v>
      </c>
      <c r="AG3691">
        <v>3664.9816176600002</v>
      </c>
      <c r="AH3691">
        <v>392805.06553700002</v>
      </c>
      <c r="AI3691">
        <v>53</v>
      </c>
      <c r="AJ3691">
        <v>279680.58324082498</v>
      </c>
      <c r="AK3691" s="1">
        <f>intersection_ss_Lden___surface[[#This Row],[surf m2 bout ss]]/intersection_ss_Lden___surface[[#This Row],[Shape_Area]]</f>
        <v>0.71200859606654099</v>
      </c>
      <c r="AL3691">
        <v>1347</v>
      </c>
      <c r="AM3691">
        <f>intersection_ss_Lden___surface[[#This Row],[Population totale 2024 ss]]*intersection_ss_Lden___surface[[#This Row],[Part de la surface du qs dans le noise contour]]</f>
        <v>959.07557890163071</v>
      </c>
    </row>
    <row r="3692" spans="1:39" x14ac:dyDescent="0.25">
      <c r="A3692">
        <v>3691</v>
      </c>
      <c r="B3692" t="s">
        <v>3024</v>
      </c>
      <c r="C3692" t="s">
        <v>3025</v>
      </c>
      <c r="D3692" t="s">
        <v>3025</v>
      </c>
      <c r="E3692" t="s">
        <v>3025</v>
      </c>
      <c r="F3692" t="s">
        <v>3021</v>
      </c>
      <c r="G3692" t="s">
        <v>3022</v>
      </c>
      <c r="H3692" t="s">
        <v>3023</v>
      </c>
      <c r="I3692" t="s">
        <v>3023</v>
      </c>
      <c r="J3692" t="s">
        <v>41</v>
      </c>
      <c r="K3692">
        <v>24094</v>
      </c>
      <c r="L3692" t="s">
        <v>2971</v>
      </c>
      <c r="M3692" t="s">
        <v>2971</v>
      </c>
      <c r="N3692" t="s">
        <v>2971</v>
      </c>
      <c r="O3692">
        <v>24000</v>
      </c>
      <c r="P3692" t="s">
        <v>2555</v>
      </c>
      <c r="Q3692" t="s">
        <v>2556</v>
      </c>
      <c r="R3692" t="s">
        <v>2557</v>
      </c>
      <c r="S3692">
        <v>20001</v>
      </c>
      <c r="T3692" t="s">
        <v>1531</v>
      </c>
      <c r="U3692" t="s">
        <v>1532</v>
      </c>
      <c r="V3692" t="s">
        <v>1533</v>
      </c>
      <c r="W3692">
        <v>2000</v>
      </c>
      <c r="X3692" t="s">
        <v>49</v>
      </c>
      <c r="Y3692" t="s">
        <v>50</v>
      </c>
      <c r="Z3692" t="s">
        <v>51</v>
      </c>
      <c r="AA3692" t="s">
        <v>52</v>
      </c>
      <c r="AB3692" t="s">
        <v>53</v>
      </c>
      <c r="AC3692" t="s">
        <v>1534</v>
      </c>
      <c r="AD3692" t="s">
        <v>2558</v>
      </c>
      <c r="AE3692">
        <v>36.219470715100002</v>
      </c>
      <c r="AF3692">
        <v>3101</v>
      </c>
      <c r="AG3692">
        <v>3101.2368148999999</v>
      </c>
      <c r="AH3692">
        <v>362200.56369699998</v>
      </c>
      <c r="AI3692">
        <v>52</v>
      </c>
      <c r="AJ3692">
        <v>80595.773326256298</v>
      </c>
      <c r="AK3692" s="1">
        <f>intersection_ss_Lden___surface[[#This Row],[surf m2 bout ss]]/intersection_ss_Lden___surface[[#This Row],[Shape_Area]]</f>
        <v>0.22251697375512355</v>
      </c>
      <c r="AL3692">
        <v>806</v>
      </c>
      <c r="AM3692">
        <f>intersection_ss_Lden___surface[[#This Row],[Population totale 2024 ss]]*intersection_ss_Lden___surface[[#This Row],[Part de la surface du qs dans le noise contour]]</f>
        <v>179.34868084662958</v>
      </c>
    </row>
    <row r="3693" spans="1:39" x14ac:dyDescent="0.25">
      <c r="A3693">
        <v>3692</v>
      </c>
      <c r="B3693" t="s">
        <v>3024</v>
      </c>
      <c r="C3693" t="s">
        <v>3025</v>
      </c>
      <c r="D3693" t="s">
        <v>3025</v>
      </c>
      <c r="E3693" t="s">
        <v>3025</v>
      </c>
      <c r="F3693" t="s">
        <v>3021</v>
      </c>
      <c r="G3693" t="s">
        <v>3022</v>
      </c>
      <c r="H3693" t="s">
        <v>3023</v>
      </c>
      <c r="I3693" t="s">
        <v>3023</v>
      </c>
      <c r="J3693" t="s">
        <v>41</v>
      </c>
      <c r="K3693">
        <v>24094</v>
      </c>
      <c r="L3693" t="s">
        <v>2971</v>
      </c>
      <c r="M3693" t="s">
        <v>2971</v>
      </c>
      <c r="N3693" t="s">
        <v>2971</v>
      </c>
      <c r="O3693">
        <v>24000</v>
      </c>
      <c r="P3693" t="s">
        <v>2555</v>
      </c>
      <c r="Q3693" t="s">
        <v>2556</v>
      </c>
      <c r="R3693" t="s">
        <v>2557</v>
      </c>
      <c r="S3693">
        <v>20001</v>
      </c>
      <c r="T3693" t="s">
        <v>1531</v>
      </c>
      <c r="U3693" t="s">
        <v>1532</v>
      </c>
      <c r="V3693" t="s">
        <v>1533</v>
      </c>
      <c r="W3693">
        <v>2000</v>
      </c>
      <c r="X3693" t="s">
        <v>49</v>
      </c>
      <c r="Y3693" t="s">
        <v>50</v>
      </c>
      <c r="Z3693" t="s">
        <v>51</v>
      </c>
      <c r="AA3693" t="s">
        <v>52</v>
      </c>
      <c r="AB3693" t="s">
        <v>53</v>
      </c>
      <c r="AC3693" t="s">
        <v>1534</v>
      </c>
      <c r="AD3693" t="s">
        <v>2558</v>
      </c>
      <c r="AE3693">
        <v>36.219470715100002</v>
      </c>
      <c r="AF3693">
        <v>3101</v>
      </c>
      <c r="AG3693">
        <v>3101.2368148999999</v>
      </c>
      <c r="AH3693">
        <v>362200.56369699998</v>
      </c>
      <c r="AI3693">
        <v>53</v>
      </c>
      <c r="AJ3693">
        <v>281631.05517129699</v>
      </c>
      <c r="AK3693" s="1">
        <f>intersection_ss_Lden___surface[[#This Row],[surf m2 bout ss]]/intersection_ss_Lden___surface[[#This Row],[Shape_Area]]</f>
        <v>0.77755554076634825</v>
      </c>
      <c r="AL3693">
        <v>806</v>
      </c>
      <c r="AM3693">
        <f>intersection_ss_Lden___surface[[#This Row],[Population totale 2024 ss]]*intersection_ss_Lden___surface[[#This Row],[Part de la surface du qs dans le noise contour]]</f>
        <v>626.70976585767664</v>
      </c>
    </row>
    <row r="3694" spans="1:39" x14ac:dyDescent="0.25">
      <c r="A3694">
        <v>3693</v>
      </c>
      <c r="B3694" t="s">
        <v>3026</v>
      </c>
      <c r="C3694" t="s">
        <v>3027</v>
      </c>
      <c r="D3694" t="s">
        <v>3027</v>
      </c>
      <c r="E3694" t="s">
        <v>3027</v>
      </c>
      <c r="F3694" t="s">
        <v>3021</v>
      </c>
      <c r="G3694" t="s">
        <v>3022</v>
      </c>
      <c r="H3694" t="s">
        <v>3023</v>
      </c>
      <c r="I3694" t="s">
        <v>3023</v>
      </c>
      <c r="J3694" t="s">
        <v>41</v>
      </c>
      <c r="K3694">
        <v>24094</v>
      </c>
      <c r="L3694" t="s">
        <v>2971</v>
      </c>
      <c r="M3694" t="s">
        <v>2971</v>
      </c>
      <c r="N3694" t="s">
        <v>2971</v>
      </c>
      <c r="O3694">
        <v>24000</v>
      </c>
      <c r="P3694" t="s">
        <v>2555</v>
      </c>
      <c r="Q3694" t="s">
        <v>2556</v>
      </c>
      <c r="R3694" t="s">
        <v>2557</v>
      </c>
      <c r="S3694">
        <v>20001</v>
      </c>
      <c r="T3694" t="s">
        <v>1531</v>
      </c>
      <c r="U3694" t="s">
        <v>1532</v>
      </c>
      <c r="V3694" t="s">
        <v>1533</v>
      </c>
      <c r="W3694">
        <v>2000</v>
      </c>
      <c r="X3694" t="s">
        <v>49</v>
      </c>
      <c r="Y3694" t="s">
        <v>50</v>
      </c>
      <c r="Z3694" t="s">
        <v>51</v>
      </c>
      <c r="AA3694" t="s">
        <v>52</v>
      </c>
      <c r="AB3694" t="s">
        <v>53</v>
      </c>
      <c r="AC3694" t="s">
        <v>1534</v>
      </c>
      <c r="AD3694" t="s">
        <v>2558</v>
      </c>
      <c r="AE3694">
        <v>39.678223403399997</v>
      </c>
      <c r="AF3694">
        <v>3843</v>
      </c>
      <c r="AG3694">
        <v>3842.8750726899998</v>
      </c>
      <c r="AH3694">
        <v>396788.66802799999</v>
      </c>
      <c r="AI3694">
        <v>50</v>
      </c>
      <c r="AJ3694">
        <v>7861.7892376445197</v>
      </c>
      <c r="AK3694" s="1">
        <f>intersection_ss_Lden___surface[[#This Row],[surf m2 bout ss]]/intersection_ss_Lden___surface[[#This Row],[Shape_Area]]</f>
        <v>1.9813542752409808E-2</v>
      </c>
      <c r="AL3694">
        <v>619</v>
      </c>
      <c r="AM3694">
        <f>intersection_ss_Lden___surface[[#This Row],[Population totale 2024 ss]]*intersection_ss_Lden___surface[[#This Row],[Part de la surface du qs dans le noise contour]]</f>
        <v>12.26458296374167</v>
      </c>
    </row>
    <row r="3695" spans="1:39" x14ac:dyDescent="0.25">
      <c r="A3695">
        <v>3694</v>
      </c>
      <c r="B3695" t="s">
        <v>3026</v>
      </c>
      <c r="C3695" t="s">
        <v>3027</v>
      </c>
      <c r="D3695" t="s">
        <v>3027</v>
      </c>
      <c r="E3695" t="s">
        <v>3027</v>
      </c>
      <c r="F3695" t="s">
        <v>3021</v>
      </c>
      <c r="G3695" t="s">
        <v>3022</v>
      </c>
      <c r="H3695" t="s">
        <v>3023</v>
      </c>
      <c r="I3695" t="s">
        <v>3023</v>
      </c>
      <c r="J3695" t="s">
        <v>41</v>
      </c>
      <c r="K3695">
        <v>24094</v>
      </c>
      <c r="L3695" t="s">
        <v>2971</v>
      </c>
      <c r="M3695" t="s">
        <v>2971</v>
      </c>
      <c r="N3695" t="s">
        <v>2971</v>
      </c>
      <c r="O3695">
        <v>24000</v>
      </c>
      <c r="P3695" t="s">
        <v>2555</v>
      </c>
      <c r="Q3695" t="s">
        <v>2556</v>
      </c>
      <c r="R3695" t="s">
        <v>2557</v>
      </c>
      <c r="S3695">
        <v>20001</v>
      </c>
      <c r="T3695" t="s">
        <v>1531</v>
      </c>
      <c r="U3695" t="s">
        <v>1532</v>
      </c>
      <c r="V3695" t="s">
        <v>1533</v>
      </c>
      <c r="W3695">
        <v>2000</v>
      </c>
      <c r="X3695" t="s">
        <v>49</v>
      </c>
      <c r="Y3695" t="s">
        <v>50</v>
      </c>
      <c r="Z3695" t="s">
        <v>51</v>
      </c>
      <c r="AA3695" t="s">
        <v>52</v>
      </c>
      <c r="AB3695" t="s">
        <v>53</v>
      </c>
      <c r="AC3695" t="s">
        <v>1534</v>
      </c>
      <c r="AD3695" t="s">
        <v>2558</v>
      </c>
      <c r="AE3695">
        <v>39.678223403399997</v>
      </c>
      <c r="AF3695">
        <v>3843</v>
      </c>
      <c r="AG3695">
        <v>3842.8750726899998</v>
      </c>
      <c r="AH3695">
        <v>396788.66802799999</v>
      </c>
      <c r="AI3695">
        <v>51</v>
      </c>
      <c r="AJ3695">
        <v>153275.831298156</v>
      </c>
      <c r="AK3695" s="1">
        <f>intersection_ss_Lden___surface[[#This Row],[surf m2 bout ss]]/intersection_ss_Lden___surface[[#This Row],[Shape_Area]]</f>
        <v>0.38629084862710811</v>
      </c>
      <c r="AL3695">
        <v>619</v>
      </c>
      <c r="AM3695">
        <f>intersection_ss_Lden___surface[[#This Row],[Population totale 2024 ss]]*intersection_ss_Lden___surface[[#This Row],[Part de la surface du qs dans le noise contour]]</f>
        <v>239.11403530017992</v>
      </c>
    </row>
    <row r="3696" spans="1:39" x14ac:dyDescent="0.25">
      <c r="A3696">
        <v>3695</v>
      </c>
      <c r="B3696" t="s">
        <v>3026</v>
      </c>
      <c r="C3696" t="s">
        <v>3027</v>
      </c>
      <c r="D3696" t="s">
        <v>3027</v>
      </c>
      <c r="E3696" t="s">
        <v>3027</v>
      </c>
      <c r="F3696" t="s">
        <v>3021</v>
      </c>
      <c r="G3696" t="s">
        <v>3022</v>
      </c>
      <c r="H3696" t="s">
        <v>3023</v>
      </c>
      <c r="I3696" t="s">
        <v>3023</v>
      </c>
      <c r="J3696" t="s">
        <v>41</v>
      </c>
      <c r="K3696">
        <v>24094</v>
      </c>
      <c r="L3696" t="s">
        <v>2971</v>
      </c>
      <c r="M3696" t="s">
        <v>2971</v>
      </c>
      <c r="N3696" t="s">
        <v>2971</v>
      </c>
      <c r="O3696">
        <v>24000</v>
      </c>
      <c r="P3696" t="s">
        <v>2555</v>
      </c>
      <c r="Q3696" t="s">
        <v>2556</v>
      </c>
      <c r="R3696" t="s">
        <v>2557</v>
      </c>
      <c r="S3696">
        <v>20001</v>
      </c>
      <c r="T3696" t="s">
        <v>1531</v>
      </c>
      <c r="U3696" t="s">
        <v>1532</v>
      </c>
      <c r="V3696" t="s">
        <v>1533</v>
      </c>
      <c r="W3696">
        <v>2000</v>
      </c>
      <c r="X3696" t="s">
        <v>49</v>
      </c>
      <c r="Y3696" t="s">
        <v>50</v>
      </c>
      <c r="Z3696" t="s">
        <v>51</v>
      </c>
      <c r="AA3696" t="s">
        <v>52</v>
      </c>
      <c r="AB3696" t="s">
        <v>53</v>
      </c>
      <c r="AC3696" t="s">
        <v>1534</v>
      </c>
      <c r="AD3696" t="s">
        <v>2558</v>
      </c>
      <c r="AE3696">
        <v>39.678223403399997</v>
      </c>
      <c r="AF3696">
        <v>3843</v>
      </c>
      <c r="AG3696">
        <v>3842.8750726899998</v>
      </c>
      <c r="AH3696">
        <v>396788.66802799999</v>
      </c>
      <c r="AI3696">
        <v>52</v>
      </c>
      <c r="AJ3696">
        <v>220594.38422168899</v>
      </c>
      <c r="AK3696" s="1">
        <f>intersection_ss_Lden___surface[[#This Row],[surf m2 bout ss]]/intersection_ss_Lden___surface[[#This Row],[Shape_Area]]</f>
        <v>0.55594930499910955</v>
      </c>
      <c r="AL3696">
        <v>619</v>
      </c>
      <c r="AM3696">
        <f>intersection_ss_Lden___surface[[#This Row],[Population totale 2024 ss]]*intersection_ss_Lden___surface[[#This Row],[Part de la surface du qs dans le noise contour]]</f>
        <v>344.13261979444883</v>
      </c>
    </row>
    <row r="3697" spans="1:39" x14ac:dyDescent="0.25">
      <c r="A3697">
        <v>3696</v>
      </c>
      <c r="B3697" t="s">
        <v>3026</v>
      </c>
      <c r="C3697" t="s">
        <v>3027</v>
      </c>
      <c r="D3697" t="s">
        <v>3027</v>
      </c>
      <c r="E3697" t="s">
        <v>3027</v>
      </c>
      <c r="F3697" t="s">
        <v>3021</v>
      </c>
      <c r="G3697" t="s">
        <v>3022</v>
      </c>
      <c r="H3697" t="s">
        <v>3023</v>
      </c>
      <c r="I3697" t="s">
        <v>3023</v>
      </c>
      <c r="J3697" t="s">
        <v>41</v>
      </c>
      <c r="K3697">
        <v>24094</v>
      </c>
      <c r="L3697" t="s">
        <v>2971</v>
      </c>
      <c r="M3697" t="s">
        <v>2971</v>
      </c>
      <c r="N3697" t="s">
        <v>2971</v>
      </c>
      <c r="O3697">
        <v>24000</v>
      </c>
      <c r="P3697" t="s">
        <v>2555</v>
      </c>
      <c r="Q3697" t="s">
        <v>2556</v>
      </c>
      <c r="R3697" t="s">
        <v>2557</v>
      </c>
      <c r="S3697">
        <v>20001</v>
      </c>
      <c r="T3697" t="s">
        <v>1531</v>
      </c>
      <c r="U3697" t="s">
        <v>1532</v>
      </c>
      <c r="V3697" t="s">
        <v>1533</v>
      </c>
      <c r="W3697">
        <v>2000</v>
      </c>
      <c r="X3697" t="s">
        <v>49</v>
      </c>
      <c r="Y3697" t="s">
        <v>50</v>
      </c>
      <c r="Z3697" t="s">
        <v>51</v>
      </c>
      <c r="AA3697" t="s">
        <v>52</v>
      </c>
      <c r="AB3697" t="s">
        <v>53</v>
      </c>
      <c r="AC3697" t="s">
        <v>1534</v>
      </c>
      <c r="AD3697" t="s">
        <v>2558</v>
      </c>
      <c r="AE3697">
        <v>39.678223403399997</v>
      </c>
      <c r="AF3697">
        <v>3843</v>
      </c>
      <c r="AG3697">
        <v>3842.8750726899998</v>
      </c>
      <c r="AH3697">
        <v>396788.66802799999</v>
      </c>
      <c r="AI3697">
        <v>53</v>
      </c>
      <c r="AJ3697">
        <v>15086.312500641699</v>
      </c>
      <c r="AK3697" s="1">
        <f>intersection_ss_Lden___surface[[#This Row],[surf m2 bout ss]]/intersection_ss_Lden___surface[[#This Row],[Shape_Area]]</f>
        <v>3.8021026597405527E-2</v>
      </c>
      <c r="AL3697">
        <v>619</v>
      </c>
      <c r="AM3697">
        <f>intersection_ss_Lden___surface[[#This Row],[Population totale 2024 ss]]*intersection_ss_Lden___surface[[#This Row],[Part de la surface du qs dans le noise contour]]</f>
        <v>23.535015463794021</v>
      </c>
    </row>
    <row r="3698" spans="1:39" x14ac:dyDescent="0.25">
      <c r="A3698">
        <v>3697</v>
      </c>
      <c r="B3698" t="s">
        <v>3028</v>
      </c>
      <c r="C3698" t="s">
        <v>3029</v>
      </c>
      <c r="D3698" t="s">
        <v>3029</v>
      </c>
      <c r="E3698" t="s">
        <v>3029</v>
      </c>
      <c r="F3698" t="s">
        <v>3021</v>
      </c>
      <c r="G3698" t="s">
        <v>3022</v>
      </c>
      <c r="H3698" t="s">
        <v>3023</v>
      </c>
      <c r="I3698" t="s">
        <v>3023</v>
      </c>
      <c r="J3698" t="s">
        <v>41</v>
      </c>
      <c r="K3698">
        <v>24094</v>
      </c>
      <c r="L3698" t="s">
        <v>2971</v>
      </c>
      <c r="M3698" t="s">
        <v>2971</v>
      </c>
      <c r="N3698" t="s">
        <v>2971</v>
      </c>
      <c r="O3698">
        <v>24000</v>
      </c>
      <c r="P3698" t="s">
        <v>2555</v>
      </c>
      <c r="Q3698" t="s">
        <v>2556</v>
      </c>
      <c r="R3698" t="s">
        <v>2557</v>
      </c>
      <c r="S3698">
        <v>20001</v>
      </c>
      <c r="T3698" t="s">
        <v>1531</v>
      </c>
      <c r="U3698" t="s">
        <v>1532</v>
      </c>
      <c r="V3698" t="s">
        <v>1533</v>
      </c>
      <c r="W3698">
        <v>2000</v>
      </c>
      <c r="X3698" t="s">
        <v>49</v>
      </c>
      <c r="Y3698" t="s">
        <v>50</v>
      </c>
      <c r="Z3698" t="s">
        <v>51</v>
      </c>
      <c r="AA3698" t="s">
        <v>52</v>
      </c>
      <c r="AB3698" t="s">
        <v>53</v>
      </c>
      <c r="AC3698" t="s">
        <v>1534</v>
      </c>
      <c r="AD3698" t="s">
        <v>2558</v>
      </c>
      <c r="AE3698">
        <v>174.98865856099999</v>
      </c>
      <c r="AF3698">
        <v>6251</v>
      </c>
      <c r="AG3698">
        <v>6251.0905834799996</v>
      </c>
      <c r="AH3698">
        <v>1749914.87699</v>
      </c>
      <c r="AI3698">
        <v>51</v>
      </c>
      <c r="AJ3698">
        <v>581565.427278038</v>
      </c>
      <c r="AK3698" s="1">
        <f>intersection_ss_Lden___surface[[#This Row],[surf m2 bout ss]]/intersection_ss_Lden___surface[[#This Row],[Shape_Area]]</f>
        <v>0.33233926685529935</v>
      </c>
      <c r="AL3698">
        <v>316</v>
      </c>
      <c r="AM3698">
        <f>intersection_ss_Lden___surface[[#This Row],[Population totale 2024 ss]]*intersection_ss_Lden___surface[[#This Row],[Part de la surface du qs dans le noise contour]]</f>
        <v>105.01920832627459</v>
      </c>
    </row>
    <row r="3699" spans="1:39" x14ac:dyDescent="0.25">
      <c r="A3699">
        <v>3698</v>
      </c>
      <c r="B3699" t="s">
        <v>3028</v>
      </c>
      <c r="C3699" t="s">
        <v>3029</v>
      </c>
      <c r="D3699" t="s">
        <v>3029</v>
      </c>
      <c r="E3699" t="s">
        <v>3029</v>
      </c>
      <c r="F3699" t="s">
        <v>3021</v>
      </c>
      <c r="G3699" t="s">
        <v>3022</v>
      </c>
      <c r="H3699" t="s">
        <v>3023</v>
      </c>
      <c r="I3699" t="s">
        <v>3023</v>
      </c>
      <c r="J3699" t="s">
        <v>41</v>
      </c>
      <c r="K3699">
        <v>24094</v>
      </c>
      <c r="L3699" t="s">
        <v>2971</v>
      </c>
      <c r="M3699" t="s">
        <v>2971</v>
      </c>
      <c r="N3699" t="s">
        <v>2971</v>
      </c>
      <c r="O3699">
        <v>24000</v>
      </c>
      <c r="P3699" t="s">
        <v>2555</v>
      </c>
      <c r="Q3699" t="s">
        <v>2556</v>
      </c>
      <c r="R3699" t="s">
        <v>2557</v>
      </c>
      <c r="S3699">
        <v>20001</v>
      </c>
      <c r="T3699" t="s">
        <v>1531</v>
      </c>
      <c r="U3699" t="s">
        <v>1532</v>
      </c>
      <c r="V3699" t="s">
        <v>1533</v>
      </c>
      <c r="W3699">
        <v>2000</v>
      </c>
      <c r="X3699" t="s">
        <v>49</v>
      </c>
      <c r="Y3699" t="s">
        <v>50</v>
      </c>
      <c r="Z3699" t="s">
        <v>51</v>
      </c>
      <c r="AA3699" t="s">
        <v>52</v>
      </c>
      <c r="AB3699" t="s">
        <v>53</v>
      </c>
      <c r="AC3699" t="s">
        <v>1534</v>
      </c>
      <c r="AD3699" t="s">
        <v>2558</v>
      </c>
      <c r="AE3699">
        <v>174.98865856099999</v>
      </c>
      <c r="AF3699">
        <v>6251</v>
      </c>
      <c r="AG3699">
        <v>6251.0905834799996</v>
      </c>
      <c r="AH3699">
        <v>1749914.87699</v>
      </c>
      <c r="AI3699">
        <v>52</v>
      </c>
      <c r="AJ3699">
        <v>914149.66976034001</v>
      </c>
      <c r="AK3699" s="1">
        <f>intersection_ss_Lden___surface[[#This Row],[surf m2 bout ss]]/intersection_ss_Lden___surface[[#This Row],[Shape_Area]]</f>
        <v>0.52239665013463621</v>
      </c>
      <c r="AL3699">
        <v>316</v>
      </c>
      <c r="AM3699">
        <f>intersection_ss_Lden___surface[[#This Row],[Population totale 2024 ss]]*intersection_ss_Lden___surface[[#This Row],[Part de la surface du qs dans le noise contour]]</f>
        <v>165.07734144254505</v>
      </c>
    </row>
    <row r="3700" spans="1:39" x14ac:dyDescent="0.25">
      <c r="A3700">
        <v>3699</v>
      </c>
      <c r="B3700" t="s">
        <v>3028</v>
      </c>
      <c r="C3700" t="s">
        <v>3029</v>
      </c>
      <c r="D3700" t="s">
        <v>3029</v>
      </c>
      <c r="E3700" t="s">
        <v>3029</v>
      </c>
      <c r="F3700" t="s">
        <v>3021</v>
      </c>
      <c r="G3700" t="s">
        <v>3022</v>
      </c>
      <c r="H3700" t="s">
        <v>3023</v>
      </c>
      <c r="I3700" t="s">
        <v>3023</v>
      </c>
      <c r="J3700" t="s">
        <v>41</v>
      </c>
      <c r="K3700">
        <v>24094</v>
      </c>
      <c r="L3700" t="s">
        <v>2971</v>
      </c>
      <c r="M3700" t="s">
        <v>2971</v>
      </c>
      <c r="N3700" t="s">
        <v>2971</v>
      </c>
      <c r="O3700">
        <v>24000</v>
      </c>
      <c r="P3700" t="s">
        <v>2555</v>
      </c>
      <c r="Q3700" t="s">
        <v>2556</v>
      </c>
      <c r="R3700" t="s">
        <v>2557</v>
      </c>
      <c r="S3700">
        <v>20001</v>
      </c>
      <c r="T3700" t="s">
        <v>1531</v>
      </c>
      <c r="U3700" t="s">
        <v>1532</v>
      </c>
      <c r="V3700" t="s">
        <v>1533</v>
      </c>
      <c r="W3700">
        <v>2000</v>
      </c>
      <c r="X3700" t="s">
        <v>49</v>
      </c>
      <c r="Y3700" t="s">
        <v>50</v>
      </c>
      <c r="Z3700" t="s">
        <v>51</v>
      </c>
      <c r="AA3700" t="s">
        <v>52</v>
      </c>
      <c r="AB3700" t="s">
        <v>53</v>
      </c>
      <c r="AC3700" t="s">
        <v>1534</v>
      </c>
      <c r="AD3700" t="s">
        <v>2558</v>
      </c>
      <c r="AE3700">
        <v>174.98865856099999</v>
      </c>
      <c r="AF3700">
        <v>6251</v>
      </c>
      <c r="AG3700">
        <v>6251.0905834799996</v>
      </c>
      <c r="AH3700">
        <v>1749914.87699</v>
      </c>
      <c r="AI3700">
        <v>53</v>
      </c>
      <c r="AJ3700">
        <v>254326.10653180801</v>
      </c>
      <c r="AK3700" s="1">
        <f>intersection_ss_Lden___surface[[#This Row],[surf m2 bout ss]]/intersection_ss_Lden___surface[[#This Row],[Shape_Area]]</f>
        <v>0.14533627313876557</v>
      </c>
      <c r="AL3700">
        <v>316</v>
      </c>
      <c r="AM3700">
        <f>intersection_ss_Lden___surface[[#This Row],[Population totale 2024 ss]]*intersection_ss_Lden___surface[[#This Row],[Part de la surface du qs dans le noise contour]]</f>
        <v>45.926262311849918</v>
      </c>
    </row>
    <row r="3701" spans="1:39" x14ac:dyDescent="0.25">
      <c r="A3701">
        <v>3700</v>
      </c>
      <c r="B3701" t="s">
        <v>3030</v>
      </c>
      <c r="C3701" t="s">
        <v>3031</v>
      </c>
      <c r="D3701" t="s">
        <v>3031</v>
      </c>
      <c r="E3701" t="s">
        <v>3031</v>
      </c>
      <c r="F3701" t="s">
        <v>3021</v>
      </c>
      <c r="G3701" t="s">
        <v>3022</v>
      </c>
      <c r="H3701" t="s">
        <v>3023</v>
      </c>
      <c r="I3701" t="s">
        <v>3023</v>
      </c>
      <c r="J3701" t="s">
        <v>41</v>
      </c>
      <c r="K3701">
        <v>24094</v>
      </c>
      <c r="L3701" t="s">
        <v>2971</v>
      </c>
      <c r="M3701" t="s">
        <v>2971</v>
      </c>
      <c r="N3701" t="s">
        <v>2971</v>
      </c>
      <c r="O3701">
        <v>24000</v>
      </c>
      <c r="P3701" t="s">
        <v>2555</v>
      </c>
      <c r="Q3701" t="s">
        <v>2556</v>
      </c>
      <c r="R3701" t="s">
        <v>2557</v>
      </c>
      <c r="S3701">
        <v>20001</v>
      </c>
      <c r="T3701" t="s">
        <v>1531</v>
      </c>
      <c r="U3701" t="s">
        <v>1532</v>
      </c>
      <c r="V3701" t="s">
        <v>1533</v>
      </c>
      <c r="W3701">
        <v>2000</v>
      </c>
      <c r="X3701" t="s">
        <v>49</v>
      </c>
      <c r="Y3701" t="s">
        <v>50</v>
      </c>
      <c r="Z3701" t="s">
        <v>51</v>
      </c>
      <c r="AA3701" t="s">
        <v>52</v>
      </c>
      <c r="AB3701" t="s">
        <v>53</v>
      </c>
      <c r="AC3701" t="s">
        <v>1534</v>
      </c>
      <c r="AD3701" t="s">
        <v>2558</v>
      </c>
      <c r="AE3701">
        <v>28.523916466599999</v>
      </c>
      <c r="AF3701">
        <v>3368</v>
      </c>
      <c r="AG3701">
        <v>3367.9376978</v>
      </c>
      <c r="AH3701">
        <v>285243.772703</v>
      </c>
      <c r="AI3701">
        <v>53</v>
      </c>
      <c r="AJ3701">
        <v>150258.69290224399</v>
      </c>
      <c r="AK3701" s="1">
        <f>intersection_ss_Lden___surface[[#This Row],[surf m2 bout ss]]/intersection_ss_Lden___surface[[#This Row],[Shape_Area]]</f>
        <v>0.52677291244039026</v>
      </c>
      <c r="AL3701">
        <v>353</v>
      </c>
      <c r="AM3701">
        <f>intersection_ss_Lden___surface[[#This Row],[Population totale 2024 ss]]*intersection_ss_Lden___surface[[#This Row],[Part de la surface du qs dans le noise contour]]</f>
        <v>185.95083809145777</v>
      </c>
    </row>
    <row r="3702" spans="1:39" x14ac:dyDescent="0.25">
      <c r="A3702">
        <v>3701</v>
      </c>
      <c r="B3702" t="s">
        <v>3030</v>
      </c>
      <c r="C3702" t="s">
        <v>3031</v>
      </c>
      <c r="D3702" t="s">
        <v>3031</v>
      </c>
      <c r="E3702" t="s">
        <v>3031</v>
      </c>
      <c r="F3702" t="s">
        <v>3021</v>
      </c>
      <c r="G3702" t="s">
        <v>3022</v>
      </c>
      <c r="H3702" t="s">
        <v>3023</v>
      </c>
      <c r="I3702" t="s">
        <v>3023</v>
      </c>
      <c r="J3702" t="s">
        <v>41</v>
      </c>
      <c r="K3702">
        <v>24094</v>
      </c>
      <c r="L3702" t="s">
        <v>2971</v>
      </c>
      <c r="M3702" t="s">
        <v>2971</v>
      </c>
      <c r="N3702" t="s">
        <v>2971</v>
      </c>
      <c r="O3702">
        <v>24000</v>
      </c>
      <c r="P3702" t="s">
        <v>2555</v>
      </c>
      <c r="Q3702" t="s">
        <v>2556</v>
      </c>
      <c r="R3702" t="s">
        <v>2557</v>
      </c>
      <c r="S3702">
        <v>20001</v>
      </c>
      <c r="T3702" t="s">
        <v>1531</v>
      </c>
      <c r="U3702" t="s">
        <v>1532</v>
      </c>
      <c r="V3702" t="s">
        <v>1533</v>
      </c>
      <c r="W3702">
        <v>2000</v>
      </c>
      <c r="X3702" t="s">
        <v>49</v>
      </c>
      <c r="Y3702" t="s">
        <v>50</v>
      </c>
      <c r="Z3702" t="s">
        <v>51</v>
      </c>
      <c r="AA3702" t="s">
        <v>52</v>
      </c>
      <c r="AB3702" t="s">
        <v>53</v>
      </c>
      <c r="AC3702" t="s">
        <v>1534</v>
      </c>
      <c r="AD3702" t="s">
        <v>2558</v>
      </c>
      <c r="AE3702">
        <v>28.523916466599999</v>
      </c>
      <c r="AF3702">
        <v>3368</v>
      </c>
      <c r="AG3702">
        <v>3367.9376978</v>
      </c>
      <c r="AH3702">
        <v>285243.772703</v>
      </c>
      <c r="AI3702">
        <v>54</v>
      </c>
      <c r="AJ3702">
        <v>135006.34267506399</v>
      </c>
      <c r="AK3702" s="1">
        <f>intersection_ss_Lden___surface[[#This Row],[surf m2 bout ss]]/intersection_ss_Lden___surface[[#This Row],[Shape_Area]]</f>
        <v>0.473301630376466</v>
      </c>
      <c r="AL3702">
        <v>353</v>
      </c>
      <c r="AM3702">
        <f>intersection_ss_Lden___surface[[#This Row],[Population totale 2024 ss]]*intersection_ss_Lden___surface[[#This Row],[Part de la surface du qs dans le noise contour]]</f>
        <v>167.0754755228925</v>
      </c>
    </row>
    <row r="3703" spans="1:39" x14ac:dyDescent="0.25">
      <c r="A3703">
        <v>3702</v>
      </c>
      <c r="B3703" t="s">
        <v>3032</v>
      </c>
      <c r="C3703" t="s">
        <v>3033</v>
      </c>
      <c r="D3703" t="s">
        <v>3033</v>
      </c>
      <c r="E3703" t="s">
        <v>3033</v>
      </c>
      <c r="F3703" t="s">
        <v>3021</v>
      </c>
      <c r="G3703" t="s">
        <v>3022</v>
      </c>
      <c r="H3703" t="s">
        <v>3023</v>
      </c>
      <c r="I3703" t="s">
        <v>3023</v>
      </c>
      <c r="J3703" t="s">
        <v>41</v>
      </c>
      <c r="K3703">
        <v>24094</v>
      </c>
      <c r="L3703" t="s">
        <v>2971</v>
      </c>
      <c r="M3703" t="s">
        <v>2971</v>
      </c>
      <c r="N3703" t="s">
        <v>2971</v>
      </c>
      <c r="O3703">
        <v>24000</v>
      </c>
      <c r="P3703" t="s">
        <v>2555</v>
      </c>
      <c r="Q3703" t="s">
        <v>2556</v>
      </c>
      <c r="R3703" t="s">
        <v>2557</v>
      </c>
      <c r="S3703">
        <v>20001</v>
      </c>
      <c r="T3703" t="s">
        <v>1531</v>
      </c>
      <c r="U3703" t="s">
        <v>1532</v>
      </c>
      <c r="V3703" t="s">
        <v>1533</v>
      </c>
      <c r="W3703">
        <v>2000</v>
      </c>
      <c r="X3703" t="s">
        <v>49</v>
      </c>
      <c r="Y3703" t="s">
        <v>50</v>
      </c>
      <c r="Z3703" t="s">
        <v>51</v>
      </c>
      <c r="AA3703" t="s">
        <v>52</v>
      </c>
      <c r="AB3703" t="s">
        <v>53</v>
      </c>
      <c r="AC3703" t="s">
        <v>1534</v>
      </c>
      <c r="AD3703" t="s">
        <v>2558</v>
      </c>
      <c r="AE3703">
        <v>88.488156838600005</v>
      </c>
      <c r="AF3703">
        <v>4783</v>
      </c>
      <c r="AG3703">
        <v>4782.9196841200001</v>
      </c>
      <c r="AH3703">
        <v>884895.87104200001</v>
      </c>
      <c r="AI3703">
        <v>52</v>
      </c>
      <c r="AJ3703">
        <v>61187.3780608706</v>
      </c>
      <c r="AK3703" s="1">
        <f>intersection_ss_Lden___surface[[#This Row],[surf m2 bout ss]]/intersection_ss_Lden___surface[[#This Row],[Shape_Area]]</f>
        <v>6.9146416050986925E-2</v>
      </c>
      <c r="AL3703">
        <v>402</v>
      </c>
      <c r="AM3703">
        <f>intersection_ss_Lden___surface[[#This Row],[Population totale 2024 ss]]*intersection_ss_Lden___surface[[#This Row],[Part de la surface du qs dans le noise contour]]</f>
        <v>27.796859252496745</v>
      </c>
    </row>
    <row r="3704" spans="1:39" x14ac:dyDescent="0.25">
      <c r="A3704">
        <v>3703</v>
      </c>
      <c r="B3704" t="s">
        <v>3032</v>
      </c>
      <c r="C3704" t="s">
        <v>3033</v>
      </c>
      <c r="D3704" t="s">
        <v>3033</v>
      </c>
      <c r="E3704" t="s">
        <v>3033</v>
      </c>
      <c r="F3704" t="s">
        <v>3021</v>
      </c>
      <c r="G3704" t="s">
        <v>3022</v>
      </c>
      <c r="H3704" t="s">
        <v>3023</v>
      </c>
      <c r="I3704" t="s">
        <v>3023</v>
      </c>
      <c r="J3704" t="s">
        <v>41</v>
      </c>
      <c r="K3704">
        <v>24094</v>
      </c>
      <c r="L3704" t="s">
        <v>2971</v>
      </c>
      <c r="M3704" t="s">
        <v>2971</v>
      </c>
      <c r="N3704" t="s">
        <v>2971</v>
      </c>
      <c r="O3704">
        <v>24000</v>
      </c>
      <c r="P3704" t="s">
        <v>2555</v>
      </c>
      <c r="Q3704" t="s">
        <v>2556</v>
      </c>
      <c r="R3704" t="s">
        <v>2557</v>
      </c>
      <c r="S3704">
        <v>20001</v>
      </c>
      <c r="T3704" t="s">
        <v>1531</v>
      </c>
      <c r="U3704" t="s">
        <v>1532</v>
      </c>
      <c r="V3704" t="s">
        <v>1533</v>
      </c>
      <c r="W3704">
        <v>2000</v>
      </c>
      <c r="X3704" t="s">
        <v>49</v>
      </c>
      <c r="Y3704" t="s">
        <v>50</v>
      </c>
      <c r="Z3704" t="s">
        <v>51</v>
      </c>
      <c r="AA3704" t="s">
        <v>52</v>
      </c>
      <c r="AB3704" t="s">
        <v>53</v>
      </c>
      <c r="AC3704" t="s">
        <v>1534</v>
      </c>
      <c r="AD3704" t="s">
        <v>2558</v>
      </c>
      <c r="AE3704">
        <v>88.488156838600005</v>
      </c>
      <c r="AF3704">
        <v>4783</v>
      </c>
      <c r="AG3704">
        <v>4782.9196841200001</v>
      </c>
      <c r="AH3704">
        <v>884895.87104200001</v>
      </c>
      <c r="AI3704">
        <v>53</v>
      </c>
      <c r="AJ3704">
        <v>406590.40242328198</v>
      </c>
      <c r="AK3704" s="1">
        <f>intersection_ss_Lden___surface[[#This Row],[surf m2 bout ss]]/intersection_ss_Lden___surface[[#This Row],[Shape_Area]]</f>
        <v>0.45947824566579304</v>
      </c>
      <c r="AL3704">
        <v>402</v>
      </c>
      <c r="AM3704">
        <f>intersection_ss_Lden___surface[[#This Row],[Population totale 2024 ss]]*intersection_ss_Lden___surface[[#This Row],[Part de la surface du qs dans le noise contour]]</f>
        <v>184.71025475764881</v>
      </c>
    </row>
    <row r="3705" spans="1:39" x14ac:dyDescent="0.25">
      <c r="A3705">
        <v>3704</v>
      </c>
      <c r="B3705" t="s">
        <v>3032</v>
      </c>
      <c r="C3705" t="s">
        <v>3033</v>
      </c>
      <c r="D3705" t="s">
        <v>3033</v>
      </c>
      <c r="E3705" t="s">
        <v>3033</v>
      </c>
      <c r="F3705" t="s">
        <v>3021</v>
      </c>
      <c r="G3705" t="s">
        <v>3022</v>
      </c>
      <c r="H3705" t="s">
        <v>3023</v>
      </c>
      <c r="I3705" t="s">
        <v>3023</v>
      </c>
      <c r="J3705" t="s">
        <v>41</v>
      </c>
      <c r="K3705">
        <v>24094</v>
      </c>
      <c r="L3705" t="s">
        <v>2971</v>
      </c>
      <c r="M3705" t="s">
        <v>2971</v>
      </c>
      <c r="N3705" t="s">
        <v>2971</v>
      </c>
      <c r="O3705">
        <v>24000</v>
      </c>
      <c r="P3705" t="s">
        <v>2555</v>
      </c>
      <c r="Q3705" t="s">
        <v>2556</v>
      </c>
      <c r="R3705" t="s">
        <v>2557</v>
      </c>
      <c r="S3705">
        <v>20001</v>
      </c>
      <c r="T3705" t="s">
        <v>1531</v>
      </c>
      <c r="U3705" t="s">
        <v>1532</v>
      </c>
      <c r="V3705" t="s">
        <v>1533</v>
      </c>
      <c r="W3705">
        <v>2000</v>
      </c>
      <c r="X3705" t="s">
        <v>49</v>
      </c>
      <c r="Y3705" t="s">
        <v>50</v>
      </c>
      <c r="Z3705" t="s">
        <v>51</v>
      </c>
      <c r="AA3705" t="s">
        <v>52</v>
      </c>
      <c r="AB3705" t="s">
        <v>53</v>
      </c>
      <c r="AC3705" t="s">
        <v>1534</v>
      </c>
      <c r="AD3705" t="s">
        <v>2558</v>
      </c>
      <c r="AE3705">
        <v>88.488156838600005</v>
      </c>
      <c r="AF3705">
        <v>4783</v>
      </c>
      <c r="AG3705">
        <v>4782.9196841200001</v>
      </c>
      <c r="AH3705">
        <v>884895.87104200001</v>
      </c>
      <c r="AI3705">
        <v>54</v>
      </c>
      <c r="AJ3705">
        <v>417182.85370626301</v>
      </c>
      <c r="AK3705" s="1">
        <f>intersection_ss_Lden___surface[[#This Row],[surf m2 bout ss]]/intersection_ss_Lden___surface[[#This Row],[Shape_Area]]</f>
        <v>0.47144852559320188</v>
      </c>
      <c r="AL3705">
        <v>402</v>
      </c>
      <c r="AM3705">
        <f>intersection_ss_Lden___surface[[#This Row],[Population totale 2024 ss]]*intersection_ss_Lden___surface[[#This Row],[Part de la surface du qs dans le noise contour]]</f>
        <v>189.52230728846715</v>
      </c>
    </row>
    <row r="3706" spans="1:39" x14ac:dyDescent="0.25">
      <c r="A3706">
        <v>3705</v>
      </c>
      <c r="B3706" t="s">
        <v>3034</v>
      </c>
      <c r="C3706" t="s">
        <v>3035</v>
      </c>
      <c r="D3706" t="s">
        <v>3035</v>
      </c>
      <c r="E3706" t="s">
        <v>3035</v>
      </c>
      <c r="F3706" t="s">
        <v>3036</v>
      </c>
      <c r="G3706" t="s">
        <v>3022</v>
      </c>
      <c r="H3706" t="s">
        <v>3023</v>
      </c>
      <c r="I3706" t="s">
        <v>3023</v>
      </c>
      <c r="J3706" t="s">
        <v>41</v>
      </c>
      <c r="K3706">
        <v>24094</v>
      </c>
      <c r="L3706" t="s">
        <v>2971</v>
      </c>
      <c r="M3706" t="s">
        <v>2971</v>
      </c>
      <c r="N3706" t="s">
        <v>2971</v>
      </c>
      <c r="O3706">
        <v>24000</v>
      </c>
      <c r="P3706" t="s">
        <v>2555</v>
      </c>
      <c r="Q3706" t="s">
        <v>2556</v>
      </c>
      <c r="R3706" t="s">
        <v>2557</v>
      </c>
      <c r="S3706">
        <v>20001</v>
      </c>
      <c r="T3706" t="s">
        <v>1531</v>
      </c>
      <c r="U3706" t="s">
        <v>1532</v>
      </c>
      <c r="V3706" t="s">
        <v>1533</v>
      </c>
      <c r="W3706">
        <v>2000</v>
      </c>
      <c r="X3706" t="s">
        <v>49</v>
      </c>
      <c r="Y3706" t="s">
        <v>50</v>
      </c>
      <c r="Z3706" t="s">
        <v>51</v>
      </c>
      <c r="AA3706" t="s">
        <v>52</v>
      </c>
      <c r="AB3706" t="s">
        <v>53</v>
      </c>
      <c r="AC3706" t="s">
        <v>1534</v>
      </c>
      <c r="AD3706" t="s">
        <v>2558</v>
      </c>
      <c r="AE3706">
        <v>98.728160412299999</v>
      </c>
      <c r="AF3706">
        <v>5481</v>
      </c>
      <c r="AG3706">
        <v>5480.6412302600002</v>
      </c>
      <c r="AH3706">
        <v>987297.56097999995</v>
      </c>
      <c r="AI3706">
        <v>46</v>
      </c>
      <c r="AJ3706">
        <v>46.026861672755302</v>
      </c>
      <c r="AK3706" s="1">
        <f>intersection_ss_Lden___surface[[#This Row],[surf m2 bout ss]]/intersection_ss_Lden___surface[[#This Row],[Shape_Area]]</f>
        <v>4.6619037149315601E-5</v>
      </c>
      <c r="AL3706">
        <v>136</v>
      </c>
      <c r="AM3706">
        <f>intersection_ss_Lden___surface[[#This Row],[Population totale 2024 ss]]*intersection_ss_Lden___surface[[#This Row],[Part de la surface du qs dans le noise contour]]</f>
        <v>6.3401890523069222E-3</v>
      </c>
    </row>
    <row r="3707" spans="1:39" x14ac:dyDescent="0.25">
      <c r="A3707">
        <v>3706</v>
      </c>
      <c r="B3707" t="s">
        <v>3034</v>
      </c>
      <c r="C3707" t="s">
        <v>3035</v>
      </c>
      <c r="D3707" t="s">
        <v>3035</v>
      </c>
      <c r="E3707" t="s">
        <v>3035</v>
      </c>
      <c r="F3707" t="s">
        <v>3036</v>
      </c>
      <c r="G3707" t="s">
        <v>3022</v>
      </c>
      <c r="H3707" t="s">
        <v>3023</v>
      </c>
      <c r="I3707" t="s">
        <v>3023</v>
      </c>
      <c r="J3707" t="s">
        <v>41</v>
      </c>
      <c r="K3707">
        <v>24094</v>
      </c>
      <c r="L3707" t="s">
        <v>2971</v>
      </c>
      <c r="M3707" t="s">
        <v>2971</v>
      </c>
      <c r="N3707" t="s">
        <v>2971</v>
      </c>
      <c r="O3707">
        <v>24000</v>
      </c>
      <c r="P3707" t="s">
        <v>2555</v>
      </c>
      <c r="Q3707" t="s">
        <v>2556</v>
      </c>
      <c r="R3707" t="s">
        <v>2557</v>
      </c>
      <c r="S3707">
        <v>20001</v>
      </c>
      <c r="T3707" t="s">
        <v>1531</v>
      </c>
      <c r="U3707" t="s">
        <v>1532</v>
      </c>
      <c r="V3707" t="s">
        <v>1533</v>
      </c>
      <c r="W3707">
        <v>2000</v>
      </c>
      <c r="X3707" t="s">
        <v>49</v>
      </c>
      <c r="Y3707" t="s">
        <v>50</v>
      </c>
      <c r="Z3707" t="s">
        <v>51</v>
      </c>
      <c r="AA3707" t="s">
        <v>52</v>
      </c>
      <c r="AB3707" t="s">
        <v>53</v>
      </c>
      <c r="AC3707" t="s">
        <v>1534</v>
      </c>
      <c r="AD3707" t="s">
        <v>2558</v>
      </c>
      <c r="AE3707">
        <v>98.728160412299999</v>
      </c>
      <c r="AF3707">
        <v>5481</v>
      </c>
      <c r="AG3707">
        <v>5480.6412302600002</v>
      </c>
      <c r="AH3707">
        <v>987297.56097999995</v>
      </c>
      <c r="AI3707">
        <v>47</v>
      </c>
      <c r="AJ3707">
        <v>127653.853031151</v>
      </c>
      <c r="AK3707" s="1">
        <f>intersection_ss_Lden___surface[[#This Row],[surf m2 bout ss]]/intersection_ss_Lden___surface[[#This Row],[Shape_Area]]</f>
        <v>0.12929623051478087</v>
      </c>
      <c r="AL3707">
        <v>136</v>
      </c>
      <c r="AM3707">
        <f>intersection_ss_Lden___surface[[#This Row],[Population totale 2024 ss]]*intersection_ss_Lden___surface[[#This Row],[Part de la surface du qs dans le noise contour]]</f>
        <v>17.584287350010197</v>
      </c>
    </row>
    <row r="3708" spans="1:39" x14ac:dyDescent="0.25">
      <c r="A3708">
        <v>3707</v>
      </c>
      <c r="B3708" t="s">
        <v>3034</v>
      </c>
      <c r="C3708" t="s">
        <v>3035</v>
      </c>
      <c r="D3708" t="s">
        <v>3035</v>
      </c>
      <c r="E3708" t="s">
        <v>3035</v>
      </c>
      <c r="F3708" t="s">
        <v>3036</v>
      </c>
      <c r="G3708" t="s">
        <v>3022</v>
      </c>
      <c r="H3708" t="s">
        <v>3023</v>
      </c>
      <c r="I3708" t="s">
        <v>3023</v>
      </c>
      <c r="J3708" t="s">
        <v>41</v>
      </c>
      <c r="K3708">
        <v>24094</v>
      </c>
      <c r="L3708" t="s">
        <v>2971</v>
      </c>
      <c r="M3708" t="s">
        <v>2971</v>
      </c>
      <c r="N3708" t="s">
        <v>2971</v>
      </c>
      <c r="O3708">
        <v>24000</v>
      </c>
      <c r="P3708" t="s">
        <v>2555</v>
      </c>
      <c r="Q3708" t="s">
        <v>2556</v>
      </c>
      <c r="R3708" t="s">
        <v>2557</v>
      </c>
      <c r="S3708">
        <v>20001</v>
      </c>
      <c r="T3708" t="s">
        <v>1531</v>
      </c>
      <c r="U3708" t="s">
        <v>1532</v>
      </c>
      <c r="V3708" t="s">
        <v>1533</v>
      </c>
      <c r="W3708">
        <v>2000</v>
      </c>
      <c r="X3708" t="s">
        <v>49</v>
      </c>
      <c r="Y3708" t="s">
        <v>50</v>
      </c>
      <c r="Z3708" t="s">
        <v>51</v>
      </c>
      <c r="AA3708" t="s">
        <v>52</v>
      </c>
      <c r="AB3708" t="s">
        <v>53</v>
      </c>
      <c r="AC3708" t="s">
        <v>1534</v>
      </c>
      <c r="AD3708" t="s">
        <v>2558</v>
      </c>
      <c r="AE3708">
        <v>98.728160412299999</v>
      </c>
      <c r="AF3708">
        <v>5481</v>
      </c>
      <c r="AG3708">
        <v>5480.6412302600002</v>
      </c>
      <c r="AH3708">
        <v>987297.56097999995</v>
      </c>
      <c r="AI3708">
        <v>48</v>
      </c>
      <c r="AJ3708">
        <v>203881.15643550301</v>
      </c>
      <c r="AK3708" s="1">
        <f>intersection_ss_Lden___surface[[#This Row],[surf m2 bout ss]]/intersection_ss_Lden___surface[[#This Row],[Shape_Area]]</f>
        <v>0.20650426425963095</v>
      </c>
      <c r="AL3708">
        <v>136</v>
      </c>
      <c r="AM3708">
        <f>intersection_ss_Lden___surface[[#This Row],[Population totale 2024 ss]]*intersection_ss_Lden___surface[[#This Row],[Part de la surface du qs dans le noise contour]]</f>
        <v>28.084579939309808</v>
      </c>
    </row>
    <row r="3709" spans="1:39" x14ac:dyDescent="0.25">
      <c r="A3709">
        <v>3708</v>
      </c>
      <c r="B3709" t="s">
        <v>3034</v>
      </c>
      <c r="C3709" t="s">
        <v>3035</v>
      </c>
      <c r="D3709" t="s">
        <v>3035</v>
      </c>
      <c r="E3709" t="s">
        <v>3035</v>
      </c>
      <c r="F3709" t="s">
        <v>3036</v>
      </c>
      <c r="G3709" t="s">
        <v>3022</v>
      </c>
      <c r="H3709" t="s">
        <v>3023</v>
      </c>
      <c r="I3709" t="s">
        <v>3023</v>
      </c>
      <c r="J3709" t="s">
        <v>41</v>
      </c>
      <c r="K3709">
        <v>24094</v>
      </c>
      <c r="L3709" t="s">
        <v>2971</v>
      </c>
      <c r="M3709" t="s">
        <v>2971</v>
      </c>
      <c r="N3709" t="s">
        <v>2971</v>
      </c>
      <c r="O3709">
        <v>24000</v>
      </c>
      <c r="P3709" t="s">
        <v>2555</v>
      </c>
      <c r="Q3709" t="s">
        <v>2556</v>
      </c>
      <c r="R3709" t="s">
        <v>2557</v>
      </c>
      <c r="S3709">
        <v>20001</v>
      </c>
      <c r="T3709" t="s">
        <v>1531</v>
      </c>
      <c r="U3709" t="s">
        <v>1532</v>
      </c>
      <c r="V3709" t="s">
        <v>1533</v>
      </c>
      <c r="W3709">
        <v>2000</v>
      </c>
      <c r="X3709" t="s">
        <v>49</v>
      </c>
      <c r="Y3709" t="s">
        <v>50</v>
      </c>
      <c r="Z3709" t="s">
        <v>51</v>
      </c>
      <c r="AA3709" t="s">
        <v>52</v>
      </c>
      <c r="AB3709" t="s">
        <v>53</v>
      </c>
      <c r="AC3709" t="s">
        <v>1534</v>
      </c>
      <c r="AD3709" t="s">
        <v>2558</v>
      </c>
      <c r="AE3709">
        <v>98.728160412299999</v>
      </c>
      <c r="AF3709">
        <v>5481</v>
      </c>
      <c r="AG3709">
        <v>5480.6412302600002</v>
      </c>
      <c r="AH3709">
        <v>987297.56097999995</v>
      </c>
      <c r="AI3709">
        <v>49</v>
      </c>
      <c r="AJ3709">
        <v>237619.20753140599</v>
      </c>
      <c r="AK3709" s="1">
        <f>intersection_ss_Lden___surface[[#This Row],[surf m2 bout ss]]/intersection_ss_Lden___surface[[#This Row],[Shape_Area]]</f>
        <v>0.24067638463073193</v>
      </c>
      <c r="AL3709">
        <v>136</v>
      </c>
      <c r="AM3709">
        <f>intersection_ss_Lden___surface[[#This Row],[Population totale 2024 ss]]*intersection_ss_Lden___surface[[#This Row],[Part de la surface du qs dans le noise contour]]</f>
        <v>32.731988309779545</v>
      </c>
    </row>
    <row r="3710" spans="1:39" x14ac:dyDescent="0.25">
      <c r="A3710">
        <v>3709</v>
      </c>
      <c r="B3710" t="s">
        <v>3034</v>
      </c>
      <c r="C3710" t="s">
        <v>3035</v>
      </c>
      <c r="D3710" t="s">
        <v>3035</v>
      </c>
      <c r="E3710" t="s">
        <v>3035</v>
      </c>
      <c r="F3710" t="s">
        <v>3036</v>
      </c>
      <c r="G3710" t="s">
        <v>3022</v>
      </c>
      <c r="H3710" t="s">
        <v>3023</v>
      </c>
      <c r="I3710" t="s">
        <v>3023</v>
      </c>
      <c r="J3710" t="s">
        <v>41</v>
      </c>
      <c r="K3710">
        <v>24094</v>
      </c>
      <c r="L3710" t="s">
        <v>2971</v>
      </c>
      <c r="M3710" t="s">
        <v>2971</v>
      </c>
      <c r="N3710" t="s">
        <v>2971</v>
      </c>
      <c r="O3710">
        <v>24000</v>
      </c>
      <c r="P3710" t="s">
        <v>2555</v>
      </c>
      <c r="Q3710" t="s">
        <v>2556</v>
      </c>
      <c r="R3710" t="s">
        <v>2557</v>
      </c>
      <c r="S3710">
        <v>20001</v>
      </c>
      <c r="T3710" t="s">
        <v>1531</v>
      </c>
      <c r="U3710" t="s">
        <v>1532</v>
      </c>
      <c r="V3710" t="s">
        <v>1533</v>
      </c>
      <c r="W3710">
        <v>2000</v>
      </c>
      <c r="X3710" t="s">
        <v>49</v>
      </c>
      <c r="Y3710" t="s">
        <v>50</v>
      </c>
      <c r="Z3710" t="s">
        <v>51</v>
      </c>
      <c r="AA3710" t="s">
        <v>52</v>
      </c>
      <c r="AB3710" t="s">
        <v>53</v>
      </c>
      <c r="AC3710" t="s">
        <v>1534</v>
      </c>
      <c r="AD3710" t="s">
        <v>2558</v>
      </c>
      <c r="AE3710">
        <v>98.728160412299999</v>
      </c>
      <c r="AF3710">
        <v>5481</v>
      </c>
      <c r="AG3710">
        <v>5480.6412302600002</v>
      </c>
      <c r="AH3710">
        <v>987297.56097999995</v>
      </c>
      <c r="AI3710">
        <v>50</v>
      </c>
      <c r="AJ3710">
        <v>259147.452221905</v>
      </c>
      <c r="AK3710" s="1">
        <f>intersection_ss_Lden___surface[[#This Row],[surf m2 bout ss]]/intersection_ss_Lden___surface[[#This Row],[Shape_Area]]</f>
        <v>0.26248160885222183</v>
      </c>
      <c r="AL3710">
        <v>136</v>
      </c>
      <c r="AM3710">
        <f>intersection_ss_Lden___surface[[#This Row],[Population totale 2024 ss]]*intersection_ss_Lden___surface[[#This Row],[Part de la surface du qs dans le noise contour]]</f>
        <v>35.697498803902171</v>
      </c>
    </row>
    <row r="3711" spans="1:39" x14ac:dyDescent="0.25">
      <c r="A3711">
        <v>3710</v>
      </c>
      <c r="B3711" t="s">
        <v>3034</v>
      </c>
      <c r="C3711" t="s">
        <v>3035</v>
      </c>
      <c r="D3711" t="s">
        <v>3035</v>
      </c>
      <c r="E3711" t="s">
        <v>3035</v>
      </c>
      <c r="F3711" t="s">
        <v>3036</v>
      </c>
      <c r="G3711" t="s">
        <v>3022</v>
      </c>
      <c r="H3711" t="s">
        <v>3023</v>
      </c>
      <c r="I3711" t="s">
        <v>3023</v>
      </c>
      <c r="J3711" t="s">
        <v>41</v>
      </c>
      <c r="K3711">
        <v>24094</v>
      </c>
      <c r="L3711" t="s">
        <v>2971</v>
      </c>
      <c r="M3711" t="s">
        <v>2971</v>
      </c>
      <c r="N3711" t="s">
        <v>2971</v>
      </c>
      <c r="O3711">
        <v>24000</v>
      </c>
      <c r="P3711" t="s">
        <v>2555</v>
      </c>
      <c r="Q3711" t="s">
        <v>2556</v>
      </c>
      <c r="R3711" t="s">
        <v>2557</v>
      </c>
      <c r="S3711">
        <v>20001</v>
      </c>
      <c r="T3711" t="s">
        <v>1531</v>
      </c>
      <c r="U3711" t="s">
        <v>1532</v>
      </c>
      <c r="V3711" t="s">
        <v>1533</v>
      </c>
      <c r="W3711">
        <v>2000</v>
      </c>
      <c r="X3711" t="s">
        <v>49</v>
      </c>
      <c r="Y3711" t="s">
        <v>50</v>
      </c>
      <c r="Z3711" t="s">
        <v>51</v>
      </c>
      <c r="AA3711" t="s">
        <v>52</v>
      </c>
      <c r="AB3711" t="s">
        <v>53</v>
      </c>
      <c r="AC3711" t="s">
        <v>1534</v>
      </c>
      <c r="AD3711" t="s">
        <v>2558</v>
      </c>
      <c r="AE3711">
        <v>98.728160412299999</v>
      </c>
      <c r="AF3711">
        <v>5481</v>
      </c>
      <c r="AG3711">
        <v>5480.6412302600002</v>
      </c>
      <c r="AH3711">
        <v>987297.56097999995</v>
      </c>
      <c r="AI3711">
        <v>51</v>
      </c>
      <c r="AJ3711">
        <v>140115.03822954299</v>
      </c>
      <c r="AK3711" s="1">
        <f>intersection_ss_Lden___surface[[#This Row],[surf m2 bout ss]]/intersection_ss_Lden___surface[[#This Row],[Shape_Area]]</f>
        <v>0.14191773966347451</v>
      </c>
      <c r="AL3711">
        <v>136</v>
      </c>
      <c r="AM3711">
        <f>intersection_ss_Lden___surface[[#This Row],[Population totale 2024 ss]]*intersection_ss_Lden___surface[[#This Row],[Part de la surface du qs dans le noise contour]]</f>
        <v>19.300812594232532</v>
      </c>
    </row>
    <row r="3712" spans="1:39" x14ac:dyDescent="0.25">
      <c r="A3712">
        <v>3711</v>
      </c>
      <c r="B3712" t="s">
        <v>3034</v>
      </c>
      <c r="C3712" t="s">
        <v>3035</v>
      </c>
      <c r="D3712" t="s">
        <v>3035</v>
      </c>
      <c r="E3712" t="s">
        <v>3035</v>
      </c>
      <c r="F3712" t="s">
        <v>3036</v>
      </c>
      <c r="G3712" t="s">
        <v>3022</v>
      </c>
      <c r="H3712" t="s">
        <v>3023</v>
      </c>
      <c r="I3712" t="s">
        <v>3023</v>
      </c>
      <c r="J3712" t="s">
        <v>41</v>
      </c>
      <c r="K3712">
        <v>24094</v>
      </c>
      <c r="L3712" t="s">
        <v>2971</v>
      </c>
      <c r="M3712" t="s">
        <v>2971</v>
      </c>
      <c r="N3712" t="s">
        <v>2971</v>
      </c>
      <c r="O3712">
        <v>24000</v>
      </c>
      <c r="P3712" t="s">
        <v>2555</v>
      </c>
      <c r="Q3712" t="s">
        <v>2556</v>
      </c>
      <c r="R3712" t="s">
        <v>2557</v>
      </c>
      <c r="S3712">
        <v>20001</v>
      </c>
      <c r="T3712" t="s">
        <v>1531</v>
      </c>
      <c r="U3712" t="s">
        <v>1532</v>
      </c>
      <c r="V3712" t="s">
        <v>1533</v>
      </c>
      <c r="W3712">
        <v>2000</v>
      </c>
      <c r="X3712" t="s">
        <v>49</v>
      </c>
      <c r="Y3712" t="s">
        <v>50</v>
      </c>
      <c r="Z3712" t="s">
        <v>51</v>
      </c>
      <c r="AA3712" t="s">
        <v>52</v>
      </c>
      <c r="AB3712" t="s">
        <v>53</v>
      </c>
      <c r="AC3712" t="s">
        <v>1534</v>
      </c>
      <c r="AD3712" t="s">
        <v>2558</v>
      </c>
      <c r="AE3712">
        <v>98.728160412299999</v>
      </c>
      <c r="AF3712">
        <v>5481</v>
      </c>
      <c r="AG3712">
        <v>5480.6412302600002</v>
      </c>
      <c r="AH3712">
        <v>987297.56097999995</v>
      </c>
      <c r="AI3712">
        <v>52</v>
      </c>
      <c r="AJ3712">
        <v>18909.906070217501</v>
      </c>
      <c r="AK3712" s="1">
        <f>intersection_ss_Lden___surface[[#This Row],[surf m2 bout ss]]/intersection_ss_Lden___surface[[#This Row],[Shape_Area]]</f>
        <v>1.9153198404994912E-2</v>
      </c>
      <c r="AL3712">
        <v>136</v>
      </c>
      <c r="AM3712">
        <f>intersection_ss_Lden___surface[[#This Row],[Population totale 2024 ss]]*intersection_ss_Lden___surface[[#This Row],[Part de la surface du qs dans le noise contour]]</f>
        <v>2.6048349830793081</v>
      </c>
    </row>
    <row r="3713" spans="1:39" x14ac:dyDescent="0.25">
      <c r="A3713">
        <v>3712</v>
      </c>
      <c r="B3713" t="s">
        <v>3037</v>
      </c>
      <c r="C3713" t="s">
        <v>3038</v>
      </c>
      <c r="D3713" t="s">
        <v>3038</v>
      </c>
      <c r="E3713" t="s">
        <v>3038</v>
      </c>
      <c r="F3713" t="s">
        <v>3036</v>
      </c>
      <c r="G3713" t="s">
        <v>3022</v>
      </c>
      <c r="H3713" t="s">
        <v>3023</v>
      </c>
      <c r="I3713" t="s">
        <v>3023</v>
      </c>
      <c r="J3713" t="s">
        <v>41</v>
      </c>
      <c r="K3713">
        <v>24094</v>
      </c>
      <c r="L3713" t="s">
        <v>2971</v>
      </c>
      <c r="M3713" t="s">
        <v>2971</v>
      </c>
      <c r="N3713" t="s">
        <v>2971</v>
      </c>
      <c r="O3713">
        <v>24000</v>
      </c>
      <c r="P3713" t="s">
        <v>2555</v>
      </c>
      <c r="Q3713" t="s">
        <v>2556</v>
      </c>
      <c r="R3713" t="s">
        <v>2557</v>
      </c>
      <c r="S3713">
        <v>20001</v>
      </c>
      <c r="T3713" t="s">
        <v>1531</v>
      </c>
      <c r="U3713" t="s">
        <v>1532</v>
      </c>
      <c r="V3713" t="s">
        <v>1533</v>
      </c>
      <c r="W3713">
        <v>2000</v>
      </c>
      <c r="X3713" t="s">
        <v>49</v>
      </c>
      <c r="Y3713" t="s">
        <v>50</v>
      </c>
      <c r="Z3713" t="s">
        <v>51</v>
      </c>
      <c r="AA3713" t="s">
        <v>52</v>
      </c>
      <c r="AB3713" t="s">
        <v>53</v>
      </c>
      <c r="AC3713" t="s">
        <v>1534</v>
      </c>
      <c r="AD3713" t="s">
        <v>2558</v>
      </c>
      <c r="AE3713">
        <v>348.43072403600002</v>
      </c>
      <c r="AF3713">
        <v>10533</v>
      </c>
      <c r="AG3713">
        <v>10532.6047081</v>
      </c>
      <c r="AH3713">
        <v>3484363.61295</v>
      </c>
      <c r="AI3713">
        <v>46</v>
      </c>
      <c r="AJ3713">
        <v>152031.346782929</v>
      </c>
      <c r="AK3713" s="1">
        <f>intersection_ss_Lden___surface[[#This Row],[surf m2 bout ss]]/intersection_ss_Lden___surface[[#This Row],[Shape_Area]]</f>
        <v>4.3632457364061739E-2</v>
      </c>
      <c r="AL3713">
        <v>791</v>
      </c>
      <c r="AM3713">
        <f>intersection_ss_Lden___surface[[#This Row],[Population totale 2024 ss]]*intersection_ss_Lden___surface[[#This Row],[Part de la surface du qs dans le noise contour]]</f>
        <v>34.513273774972838</v>
      </c>
    </row>
    <row r="3714" spans="1:39" x14ac:dyDescent="0.25">
      <c r="A3714">
        <v>3713</v>
      </c>
      <c r="B3714" t="s">
        <v>3037</v>
      </c>
      <c r="C3714" t="s">
        <v>3038</v>
      </c>
      <c r="D3714" t="s">
        <v>3038</v>
      </c>
      <c r="E3714" t="s">
        <v>3038</v>
      </c>
      <c r="F3714" t="s">
        <v>3036</v>
      </c>
      <c r="G3714" t="s">
        <v>3022</v>
      </c>
      <c r="H3714" t="s">
        <v>3023</v>
      </c>
      <c r="I3714" t="s">
        <v>3023</v>
      </c>
      <c r="J3714" t="s">
        <v>41</v>
      </c>
      <c r="K3714">
        <v>24094</v>
      </c>
      <c r="L3714" t="s">
        <v>2971</v>
      </c>
      <c r="M3714" t="s">
        <v>2971</v>
      </c>
      <c r="N3714" t="s">
        <v>2971</v>
      </c>
      <c r="O3714">
        <v>24000</v>
      </c>
      <c r="P3714" t="s">
        <v>2555</v>
      </c>
      <c r="Q3714" t="s">
        <v>2556</v>
      </c>
      <c r="R3714" t="s">
        <v>2557</v>
      </c>
      <c r="S3714">
        <v>20001</v>
      </c>
      <c r="T3714" t="s">
        <v>1531</v>
      </c>
      <c r="U3714" t="s">
        <v>1532</v>
      </c>
      <c r="V3714" t="s">
        <v>1533</v>
      </c>
      <c r="W3714">
        <v>2000</v>
      </c>
      <c r="X3714" t="s">
        <v>49</v>
      </c>
      <c r="Y3714" t="s">
        <v>50</v>
      </c>
      <c r="Z3714" t="s">
        <v>51</v>
      </c>
      <c r="AA3714" t="s">
        <v>52</v>
      </c>
      <c r="AB3714" t="s">
        <v>53</v>
      </c>
      <c r="AC3714" t="s">
        <v>1534</v>
      </c>
      <c r="AD3714" t="s">
        <v>2558</v>
      </c>
      <c r="AE3714">
        <v>348.43072403600002</v>
      </c>
      <c r="AF3714">
        <v>10533</v>
      </c>
      <c r="AG3714">
        <v>10532.6047081</v>
      </c>
      <c r="AH3714">
        <v>3484363.61295</v>
      </c>
      <c r="AI3714">
        <v>47</v>
      </c>
      <c r="AJ3714">
        <v>552069.85788624804</v>
      </c>
      <c r="AK3714" s="1">
        <f>intersection_ss_Lden___surface[[#This Row],[surf m2 bout ss]]/intersection_ss_Lden___surface[[#This Row],[Shape_Area]]</f>
        <v>0.15844209135763643</v>
      </c>
      <c r="AL3714">
        <v>791</v>
      </c>
      <c r="AM3714">
        <f>intersection_ss_Lden___surface[[#This Row],[Population totale 2024 ss]]*intersection_ss_Lden___surface[[#This Row],[Part de la surface du qs dans le noise contour]]</f>
        <v>125.32769426389041</v>
      </c>
    </row>
    <row r="3715" spans="1:39" x14ac:dyDescent="0.25">
      <c r="A3715">
        <v>3714</v>
      </c>
      <c r="B3715" t="s">
        <v>3037</v>
      </c>
      <c r="C3715" t="s">
        <v>3038</v>
      </c>
      <c r="D3715" t="s">
        <v>3038</v>
      </c>
      <c r="E3715" t="s">
        <v>3038</v>
      </c>
      <c r="F3715" t="s">
        <v>3036</v>
      </c>
      <c r="G3715" t="s">
        <v>3022</v>
      </c>
      <c r="H3715" t="s">
        <v>3023</v>
      </c>
      <c r="I3715" t="s">
        <v>3023</v>
      </c>
      <c r="J3715" t="s">
        <v>41</v>
      </c>
      <c r="K3715">
        <v>24094</v>
      </c>
      <c r="L3715" t="s">
        <v>2971</v>
      </c>
      <c r="M3715" t="s">
        <v>2971</v>
      </c>
      <c r="N3715" t="s">
        <v>2971</v>
      </c>
      <c r="O3715">
        <v>24000</v>
      </c>
      <c r="P3715" t="s">
        <v>2555</v>
      </c>
      <c r="Q3715" t="s">
        <v>2556</v>
      </c>
      <c r="R3715" t="s">
        <v>2557</v>
      </c>
      <c r="S3715">
        <v>20001</v>
      </c>
      <c r="T3715" t="s">
        <v>1531</v>
      </c>
      <c r="U3715" t="s">
        <v>1532</v>
      </c>
      <c r="V3715" t="s">
        <v>1533</v>
      </c>
      <c r="W3715">
        <v>2000</v>
      </c>
      <c r="X3715" t="s">
        <v>49</v>
      </c>
      <c r="Y3715" t="s">
        <v>50</v>
      </c>
      <c r="Z3715" t="s">
        <v>51</v>
      </c>
      <c r="AA3715" t="s">
        <v>52</v>
      </c>
      <c r="AB3715" t="s">
        <v>53</v>
      </c>
      <c r="AC3715" t="s">
        <v>1534</v>
      </c>
      <c r="AD3715" t="s">
        <v>2558</v>
      </c>
      <c r="AE3715">
        <v>348.43072403600002</v>
      </c>
      <c r="AF3715">
        <v>10533</v>
      </c>
      <c r="AG3715">
        <v>10532.6047081</v>
      </c>
      <c r="AH3715">
        <v>3484363.61295</v>
      </c>
      <c r="AI3715">
        <v>48</v>
      </c>
      <c r="AJ3715">
        <v>814656.77130375698</v>
      </c>
      <c r="AK3715" s="1">
        <f>intersection_ss_Lden___surface[[#This Row],[surf m2 bout ss]]/intersection_ss_Lden___surface[[#This Row],[Shape_Area]]</f>
        <v>0.23380360427252778</v>
      </c>
      <c r="AL3715">
        <v>791</v>
      </c>
      <c r="AM3715">
        <f>intersection_ss_Lden___surface[[#This Row],[Population totale 2024 ss]]*intersection_ss_Lden___surface[[#This Row],[Part de la surface du qs dans le noise contour]]</f>
        <v>184.93865097956947</v>
      </c>
    </row>
    <row r="3716" spans="1:39" x14ac:dyDescent="0.25">
      <c r="A3716">
        <v>3715</v>
      </c>
      <c r="B3716" t="s">
        <v>3037</v>
      </c>
      <c r="C3716" t="s">
        <v>3038</v>
      </c>
      <c r="D3716" t="s">
        <v>3038</v>
      </c>
      <c r="E3716" t="s">
        <v>3038</v>
      </c>
      <c r="F3716" t="s">
        <v>3036</v>
      </c>
      <c r="G3716" t="s">
        <v>3022</v>
      </c>
      <c r="H3716" t="s">
        <v>3023</v>
      </c>
      <c r="I3716" t="s">
        <v>3023</v>
      </c>
      <c r="J3716" t="s">
        <v>41</v>
      </c>
      <c r="K3716">
        <v>24094</v>
      </c>
      <c r="L3716" t="s">
        <v>2971</v>
      </c>
      <c r="M3716" t="s">
        <v>2971</v>
      </c>
      <c r="N3716" t="s">
        <v>2971</v>
      </c>
      <c r="O3716">
        <v>24000</v>
      </c>
      <c r="P3716" t="s">
        <v>2555</v>
      </c>
      <c r="Q3716" t="s">
        <v>2556</v>
      </c>
      <c r="R3716" t="s">
        <v>2557</v>
      </c>
      <c r="S3716">
        <v>20001</v>
      </c>
      <c r="T3716" t="s">
        <v>1531</v>
      </c>
      <c r="U3716" t="s">
        <v>1532</v>
      </c>
      <c r="V3716" t="s">
        <v>1533</v>
      </c>
      <c r="W3716">
        <v>2000</v>
      </c>
      <c r="X3716" t="s">
        <v>49</v>
      </c>
      <c r="Y3716" t="s">
        <v>50</v>
      </c>
      <c r="Z3716" t="s">
        <v>51</v>
      </c>
      <c r="AA3716" t="s">
        <v>52</v>
      </c>
      <c r="AB3716" t="s">
        <v>53</v>
      </c>
      <c r="AC3716" t="s">
        <v>1534</v>
      </c>
      <c r="AD3716" t="s">
        <v>2558</v>
      </c>
      <c r="AE3716">
        <v>348.43072403600002</v>
      </c>
      <c r="AF3716">
        <v>10533</v>
      </c>
      <c r="AG3716">
        <v>10532.6047081</v>
      </c>
      <c r="AH3716">
        <v>3484363.61295</v>
      </c>
      <c r="AI3716">
        <v>49</v>
      </c>
      <c r="AJ3716">
        <v>931076.266742929</v>
      </c>
      <c r="AK3716" s="1">
        <f>intersection_ss_Lden___surface[[#This Row],[surf m2 bout ss]]/intersection_ss_Lden___surface[[#This Row],[Shape_Area]]</f>
        <v>0.26721558659448952</v>
      </c>
      <c r="AL3716">
        <v>791</v>
      </c>
      <c r="AM3716">
        <f>intersection_ss_Lden___surface[[#This Row],[Population totale 2024 ss]]*intersection_ss_Lden___surface[[#This Row],[Part de la surface du qs dans le noise contour]]</f>
        <v>211.36752899624122</v>
      </c>
    </row>
    <row r="3717" spans="1:39" x14ac:dyDescent="0.25">
      <c r="A3717">
        <v>3716</v>
      </c>
      <c r="B3717" t="s">
        <v>3037</v>
      </c>
      <c r="C3717" t="s">
        <v>3038</v>
      </c>
      <c r="D3717" t="s">
        <v>3038</v>
      </c>
      <c r="E3717" t="s">
        <v>3038</v>
      </c>
      <c r="F3717" t="s">
        <v>3036</v>
      </c>
      <c r="G3717" t="s">
        <v>3022</v>
      </c>
      <c r="H3717" t="s">
        <v>3023</v>
      </c>
      <c r="I3717" t="s">
        <v>3023</v>
      </c>
      <c r="J3717" t="s">
        <v>41</v>
      </c>
      <c r="K3717">
        <v>24094</v>
      </c>
      <c r="L3717" t="s">
        <v>2971</v>
      </c>
      <c r="M3717" t="s">
        <v>2971</v>
      </c>
      <c r="N3717" t="s">
        <v>2971</v>
      </c>
      <c r="O3717">
        <v>24000</v>
      </c>
      <c r="P3717" t="s">
        <v>2555</v>
      </c>
      <c r="Q3717" t="s">
        <v>2556</v>
      </c>
      <c r="R3717" t="s">
        <v>2557</v>
      </c>
      <c r="S3717">
        <v>20001</v>
      </c>
      <c r="T3717" t="s">
        <v>1531</v>
      </c>
      <c r="U3717" t="s">
        <v>1532</v>
      </c>
      <c r="V3717" t="s">
        <v>1533</v>
      </c>
      <c r="W3717">
        <v>2000</v>
      </c>
      <c r="X3717" t="s">
        <v>49</v>
      </c>
      <c r="Y3717" t="s">
        <v>50</v>
      </c>
      <c r="Z3717" t="s">
        <v>51</v>
      </c>
      <c r="AA3717" t="s">
        <v>52</v>
      </c>
      <c r="AB3717" t="s">
        <v>53</v>
      </c>
      <c r="AC3717" t="s">
        <v>1534</v>
      </c>
      <c r="AD3717" t="s">
        <v>2558</v>
      </c>
      <c r="AE3717">
        <v>348.43072403600002</v>
      </c>
      <c r="AF3717">
        <v>10533</v>
      </c>
      <c r="AG3717">
        <v>10532.6047081</v>
      </c>
      <c r="AH3717">
        <v>3484363.61295</v>
      </c>
      <c r="AI3717">
        <v>50</v>
      </c>
      <c r="AJ3717">
        <v>634134.41002461396</v>
      </c>
      <c r="AK3717" s="1">
        <f>intersection_ss_Lden___surface[[#This Row],[surf m2 bout ss]]/intersection_ss_Lden___surface[[#This Row],[Shape_Area]]</f>
        <v>0.18199432678833732</v>
      </c>
      <c r="AL3717">
        <v>791</v>
      </c>
      <c r="AM3717">
        <f>intersection_ss_Lden___surface[[#This Row],[Population totale 2024 ss]]*intersection_ss_Lden___surface[[#This Row],[Part de la surface du qs dans le noise contour]]</f>
        <v>143.95751248957481</v>
      </c>
    </row>
    <row r="3718" spans="1:39" x14ac:dyDescent="0.25">
      <c r="A3718">
        <v>3717</v>
      </c>
      <c r="B3718" t="s">
        <v>3037</v>
      </c>
      <c r="C3718" t="s">
        <v>3038</v>
      </c>
      <c r="D3718" t="s">
        <v>3038</v>
      </c>
      <c r="E3718" t="s">
        <v>3038</v>
      </c>
      <c r="F3718" t="s">
        <v>3036</v>
      </c>
      <c r="G3718" t="s">
        <v>3022</v>
      </c>
      <c r="H3718" t="s">
        <v>3023</v>
      </c>
      <c r="I3718" t="s">
        <v>3023</v>
      </c>
      <c r="J3718" t="s">
        <v>41</v>
      </c>
      <c r="K3718">
        <v>24094</v>
      </c>
      <c r="L3718" t="s">
        <v>2971</v>
      </c>
      <c r="M3718" t="s">
        <v>2971</v>
      </c>
      <c r="N3718" t="s">
        <v>2971</v>
      </c>
      <c r="O3718">
        <v>24000</v>
      </c>
      <c r="P3718" t="s">
        <v>2555</v>
      </c>
      <c r="Q3718" t="s">
        <v>2556</v>
      </c>
      <c r="R3718" t="s">
        <v>2557</v>
      </c>
      <c r="S3718">
        <v>20001</v>
      </c>
      <c r="T3718" t="s">
        <v>1531</v>
      </c>
      <c r="U3718" t="s">
        <v>1532</v>
      </c>
      <c r="V3718" t="s">
        <v>1533</v>
      </c>
      <c r="W3718">
        <v>2000</v>
      </c>
      <c r="X3718" t="s">
        <v>49</v>
      </c>
      <c r="Y3718" t="s">
        <v>50</v>
      </c>
      <c r="Z3718" t="s">
        <v>51</v>
      </c>
      <c r="AA3718" t="s">
        <v>52</v>
      </c>
      <c r="AB3718" t="s">
        <v>53</v>
      </c>
      <c r="AC3718" t="s">
        <v>1534</v>
      </c>
      <c r="AD3718" t="s">
        <v>2558</v>
      </c>
      <c r="AE3718">
        <v>348.43072403600002</v>
      </c>
      <c r="AF3718">
        <v>10533</v>
      </c>
      <c r="AG3718">
        <v>10532.6047081</v>
      </c>
      <c r="AH3718">
        <v>3484363.61295</v>
      </c>
      <c r="AI3718">
        <v>51</v>
      </c>
      <c r="AJ3718">
        <v>386953.02933968598</v>
      </c>
      <c r="AK3718" s="1">
        <f>intersection_ss_Lden___surface[[#This Row],[surf m2 bout ss]]/intersection_ss_Lden___surface[[#This Row],[Shape_Area]]</f>
        <v>0.11105414713365011</v>
      </c>
      <c r="AL3718">
        <v>791</v>
      </c>
      <c r="AM3718">
        <f>intersection_ss_Lden___surface[[#This Row],[Population totale 2024 ss]]*intersection_ss_Lden___surface[[#This Row],[Part de la surface du qs dans le noise contour]]</f>
        <v>87.843830382717243</v>
      </c>
    </row>
    <row r="3719" spans="1:39" x14ac:dyDescent="0.25">
      <c r="A3719">
        <v>3718</v>
      </c>
      <c r="B3719" t="s">
        <v>3037</v>
      </c>
      <c r="C3719" t="s">
        <v>3038</v>
      </c>
      <c r="D3719" t="s">
        <v>3038</v>
      </c>
      <c r="E3719" t="s">
        <v>3038</v>
      </c>
      <c r="F3719" t="s">
        <v>3036</v>
      </c>
      <c r="G3719" t="s">
        <v>3022</v>
      </c>
      <c r="H3719" t="s">
        <v>3023</v>
      </c>
      <c r="I3719" t="s">
        <v>3023</v>
      </c>
      <c r="J3719" t="s">
        <v>41</v>
      </c>
      <c r="K3719">
        <v>24094</v>
      </c>
      <c r="L3719" t="s">
        <v>2971</v>
      </c>
      <c r="M3719" t="s">
        <v>2971</v>
      </c>
      <c r="N3719" t="s">
        <v>2971</v>
      </c>
      <c r="O3719">
        <v>24000</v>
      </c>
      <c r="P3719" t="s">
        <v>2555</v>
      </c>
      <c r="Q3719" t="s">
        <v>2556</v>
      </c>
      <c r="R3719" t="s">
        <v>2557</v>
      </c>
      <c r="S3719">
        <v>20001</v>
      </c>
      <c r="T3719" t="s">
        <v>1531</v>
      </c>
      <c r="U3719" t="s">
        <v>1532</v>
      </c>
      <c r="V3719" t="s">
        <v>1533</v>
      </c>
      <c r="W3719">
        <v>2000</v>
      </c>
      <c r="X3719" t="s">
        <v>49</v>
      </c>
      <c r="Y3719" t="s">
        <v>50</v>
      </c>
      <c r="Z3719" t="s">
        <v>51</v>
      </c>
      <c r="AA3719" t="s">
        <v>52</v>
      </c>
      <c r="AB3719" t="s">
        <v>53</v>
      </c>
      <c r="AC3719" t="s">
        <v>1534</v>
      </c>
      <c r="AD3719" t="s">
        <v>2558</v>
      </c>
      <c r="AE3719">
        <v>348.43072403600002</v>
      </c>
      <c r="AF3719">
        <v>10533</v>
      </c>
      <c r="AG3719">
        <v>10532.6047081</v>
      </c>
      <c r="AH3719">
        <v>3484363.61295</v>
      </c>
      <c r="AI3719">
        <v>52</v>
      </c>
      <c r="AJ3719">
        <v>13702.5269636961</v>
      </c>
      <c r="AK3719" s="1">
        <f>intersection_ss_Lden___surface[[#This Row],[surf m2 bout ss]]/intersection_ss_Lden___surface[[#This Row],[Shape_Area]]</f>
        <v>3.9325766440589703E-3</v>
      </c>
      <c r="AL3719">
        <v>791</v>
      </c>
      <c r="AM3719">
        <f>intersection_ss_Lden___surface[[#This Row],[Population totale 2024 ss]]*intersection_ss_Lden___surface[[#This Row],[Part de la surface du qs dans le noise contour]]</f>
        <v>3.1106681254506454</v>
      </c>
    </row>
    <row r="3720" spans="1:39" x14ac:dyDescent="0.25">
      <c r="A3720">
        <v>3719</v>
      </c>
      <c r="B3720" t="s">
        <v>3039</v>
      </c>
      <c r="C3720" t="s">
        <v>3040</v>
      </c>
      <c r="D3720" t="s">
        <v>3040</v>
      </c>
      <c r="E3720" t="s">
        <v>3040</v>
      </c>
      <c r="F3720" t="s">
        <v>3041</v>
      </c>
      <c r="G3720" t="s">
        <v>3042</v>
      </c>
      <c r="H3720" t="s">
        <v>3043</v>
      </c>
      <c r="I3720" t="s">
        <v>3043</v>
      </c>
      <c r="J3720" t="s">
        <v>41</v>
      </c>
      <c r="K3720">
        <v>24104</v>
      </c>
      <c r="L3720" t="s">
        <v>3044</v>
      </c>
      <c r="M3720" t="s">
        <v>3044</v>
      </c>
      <c r="N3720" t="s">
        <v>3044</v>
      </c>
      <c r="O3720">
        <v>24000</v>
      </c>
      <c r="P3720" t="s">
        <v>2555</v>
      </c>
      <c r="Q3720" t="s">
        <v>2556</v>
      </c>
      <c r="R3720" t="s">
        <v>2557</v>
      </c>
      <c r="S3720">
        <v>20001</v>
      </c>
      <c r="T3720" t="s">
        <v>1531</v>
      </c>
      <c r="U3720" t="s">
        <v>1532</v>
      </c>
      <c r="V3720" t="s">
        <v>1533</v>
      </c>
      <c r="W3720">
        <v>2000</v>
      </c>
      <c r="X3720" t="s">
        <v>49</v>
      </c>
      <c r="Y3720" t="s">
        <v>50</v>
      </c>
      <c r="Z3720" t="s">
        <v>51</v>
      </c>
      <c r="AA3720" t="s">
        <v>52</v>
      </c>
      <c r="AB3720" t="s">
        <v>53</v>
      </c>
      <c r="AC3720" t="s">
        <v>1534</v>
      </c>
      <c r="AD3720" t="s">
        <v>2558</v>
      </c>
      <c r="AE3720">
        <v>25.2884587633</v>
      </c>
      <c r="AF3720">
        <v>2307</v>
      </c>
      <c r="AG3720">
        <v>2306.62154272</v>
      </c>
      <c r="AH3720">
        <v>252888.678762</v>
      </c>
      <c r="AI3720">
        <v>50</v>
      </c>
      <c r="AJ3720">
        <v>3273.12570822611</v>
      </c>
      <c r="AK3720" s="1">
        <f>intersection_ss_Lden___surface[[#This Row],[surf m2 bout ss]]/intersection_ss_Lden___surface[[#This Row],[Shape_Area]]</f>
        <v>1.2942950725392227E-2</v>
      </c>
      <c r="AL3720">
        <v>1959</v>
      </c>
      <c r="AM3720">
        <f>intersection_ss_Lden___surface[[#This Row],[Population totale 2024 ss]]*intersection_ss_Lden___surface[[#This Row],[Part de la surface du qs dans le noise contour]]</f>
        <v>25.355240471043373</v>
      </c>
    </row>
    <row r="3721" spans="1:39" x14ac:dyDescent="0.25">
      <c r="A3721">
        <v>3720</v>
      </c>
      <c r="B3721" t="s">
        <v>3039</v>
      </c>
      <c r="C3721" t="s">
        <v>3040</v>
      </c>
      <c r="D3721" t="s">
        <v>3040</v>
      </c>
      <c r="E3721" t="s">
        <v>3040</v>
      </c>
      <c r="F3721" t="s">
        <v>3041</v>
      </c>
      <c r="G3721" t="s">
        <v>3042</v>
      </c>
      <c r="H3721" t="s">
        <v>3043</v>
      </c>
      <c r="I3721" t="s">
        <v>3043</v>
      </c>
      <c r="J3721" t="s">
        <v>41</v>
      </c>
      <c r="K3721">
        <v>24104</v>
      </c>
      <c r="L3721" t="s">
        <v>3044</v>
      </c>
      <c r="M3721" t="s">
        <v>3044</v>
      </c>
      <c r="N3721" t="s">
        <v>3044</v>
      </c>
      <c r="O3721">
        <v>24000</v>
      </c>
      <c r="P3721" t="s">
        <v>2555</v>
      </c>
      <c r="Q3721" t="s">
        <v>2556</v>
      </c>
      <c r="R3721" t="s">
        <v>2557</v>
      </c>
      <c r="S3721">
        <v>20001</v>
      </c>
      <c r="T3721" t="s">
        <v>1531</v>
      </c>
      <c r="U3721" t="s">
        <v>1532</v>
      </c>
      <c r="V3721" t="s">
        <v>1533</v>
      </c>
      <c r="W3721">
        <v>2000</v>
      </c>
      <c r="X3721" t="s">
        <v>49</v>
      </c>
      <c r="Y3721" t="s">
        <v>50</v>
      </c>
      <c r="Z3721" t="s">
        <v>51</v>
      </c>
      <c r="AA3721" t="s">
        <v>52</v>
      </c>
      <c r="AB3721" t="s">
        <v>53</v>
      </c>
      <c r="AC3721" t="s">
        <v>1534</v>
      </c>
      <c r="AD3721" t="s">
        <v>2558</v>
      </c>
      <c r="AE3721">
        <v>25.2884587633</v>
      </c>
      <c r="AF3721">
        <v>2307</v>
      </c>
      <c r="AG3721">
        <v>2306.62154272</v>
      </c>
      <c r="AH3721">
        <v>252888.678762</v>
      </c>
      <c r="AI3721">
        <v>51</v>
      </c>
      <c r="AJ3721">
        <v>249641.678516627</v>
      </c>
      <c r="AK3721" s="1">
        <f>intersection_ss_Lden___surface[[#This Row],[surf m2 bout ss]]/intersection_ss_Lden___surface[[#This Row],[Shape_Area]]</f>
        <v>0.98716035742972574</v>
      </c>
      <c r="AL3721">
        <v>1959</v>
      </c>
      <c r="AM3721">
        <f>intersection_ss_Lden___surface[[#This Row],[Population totale 2024 ss]]*intersection_ss_Lden___surface[[#This Row],[Part de la surface du qs dans le noise contour]]</f>
        <v>1933.8471402048328</v>
      </c>
    </row>
    <row r="3722" spans="1:39" x14ac:dyDescent="0.25">
      <c r="A3722">
        <v>3721</v>
      </c>
      <c r="B3722" t="s">
        <v>3045</v>
      </c>
      <c r="C3722" t="s">
        <v>3046</v>
      </c>
      <c r="D3722" t="s">
        <v>3046</v>
      </c>
      <c r="E3722" t="s">
        <v>3046</v>
      </c>
      <c r="F3722" t="s">
        <v>3041</v>
      </c>
      <c r="G3722" t="s">
        <v>3042</v>
      </c>
      <c r="H3722" t="s">
        <v>3043</v>
      </c>
      <c r="I3722" t="s">
        <v>3043</v>
      </c>
      <c r="J3722" t="s">
        <v>41</v>
      </c>
      <c r="K3722">
        <v>24104</v>
      </c>
      <c r="L3722" t="s">
        <v>3044</v>
      </c>
      <c r="M3722" t="s">
        <v>3044</v>
      </c>
      <c r="N3722" t="s">
        <v>3044</v>
      </c>
      <c r="O3722">
        <v>24000</v>
      </c>
      <c r="P3722" t="s">
        <v>2555</v>
      </c>
      <c r="Q3722" t="s">
        <v>2556</v>
      </c>
      <c r="R3722" t="s">
        <v>2557</v>
      </c>
      <c r="S3722">
        <v>20001</v>
      </c>
      <c r="T3722" t="s">
        <v>1531</v>
      </c>
      <c r="U3722" t="s">
        <v>1532</v>
      </c>
      <c r="V3722" t="s">
        <v>1533</v>
      </c>
      <c r="W3722">
        <v>2000</v>
      </c>
      <c r="X3722" t="s">
        <v>49</v>
      </c>
      <c r="Y3722" t="s">
        <v>50</v>
      </c>
      <c r="Z3722" t="s">
        <v>51</v>
      </c>
      <c r="AA3722" t="s">
        <v>52</v>
      </c>
      <c r="AB3722" t="s">
        <v>53</v>
      </c>
      <c r="AC3722" t="s">
        <v>1534</v>
      </c>
      <c r="AD3722" t="s">
        <v>2558</v>
      </c>
      <c r="AE3722">
        <v>31.510405050599999</v>
      </c>
      <c r="AF3722">
        <v>2716</v>
      </c>
      <c r="AG3722">
        <v>2716.0202752499999</v>
      </c>
      <c r="AH3722">
        <v>315109.12202299997</v>
      </c>
      <c r="AI3722">
        <v>50</v>
      </c>
      <c r="AJ3722">
        <v>291283.80167505401</v>
      </c>
      <c r="AK3722" s="1">
        <f>intersection_ss_Lden___surface[[#This Row],[surf m2 bout ss]]/intersection_ss_Lden___surface[[#This Row],[Shape_Area]]</f>
        <v>0.92439025504883054</v>
      </c>
      <c r="AL3722">
        <v>586</v>
      </c>
      <c r="AM3722">
        <f>intersection_ss_Lden___surface[[#This Row],[Population totale 2024 ss]]*intersection_ss_Lden___surface[[#This Row],[Part de la surface du qs dans le noise contour]]</f>
        <v>541.69268945861472</v>
      </c>
    </row>
    <row r="3723" spans="1:39" x14ac:dyDescent="0.25">
      <c r="A3723">
        <v>3722</v>
      </c>
      <c r="B3723" t="s">
        <v>3045</v>
      </c>
      <c r="C3723" t="s">
        <v>3046</v>
      </c>
      <c r="D3723" t="s">
        <v>3046</v>
      </c>
      <c r="E3723" t="s">
        <v>3046</v>
      </c>
      <c r="F3723" t="s">
        <v>3041</v>
      </c>
      <c r="G3723" t="s">
        <v>3042</v>
      </c>
      <c r="H3723" t="s">
        <v>3043</v>
      </c>
      <c r="I3723" t="s">
        <v>3043</v>
      </c>
      <c r="J3723" t="s">
        <v>41</v>
      </c>
      <c r="K3723">
        <v>24104</v>
      </c>
      <c r="L3723" t="s">
        <v>3044</v>
      </c>
      <c r="M3723" t="s">
        <v>3044</v>
      </c>
      <c r="N3723" t="s">
        <v>3044</v>
      </c>
      <c r="O3723">
        <v>24000</v>
      </c>
      <c r="P3723" t="s">
        <v>2555</v>
      </c>
      <c r="Q3723" t="s">
        <v>2556</v>
      </c>
      <c r="R3723" t="s">
        <v>2557</v>
      </c>
      <c r="S3723">
        <v>20001</v>
      </c>
      <c r="T3723" t="s">
        <v>1531</v>
      </c>
      <c r="U3723" t="s">
        <v>1532</v>
      </c>
      <c r="V3723" t="s">
        <v>1533</v>
      </c>
      <c r="W3723">
        <v>2000</v>
      </c>
      <c r="X3723" t="s">
        <v>49</v>
      </c>
      <c r="Y3723" t="s">
        <v>50</v>
      </c>
      <c r="Z3723" t="s">
        <v>51</v>
      </c>
      <c r="AA3723" t="s">
        <v>52</v>
      </c>
      <c r="AB3723" t="s">
        <v>53</v>
      </c>
      <c r="AC3723" t="s">
        <v>1534</v>
      </c>
      <c r="AD3723" t="s">
        <v>2558</v>
      </c>
      <c r="AE3723">
        <v>31.510405050599999</v>
      </c>
      <c r="AF3723">
        <v>2716</v>
      </c>
      <c r="AG3723">
        <v>2716.0202752499999</v>
      </c>
      <c r="AH3723">
        <v>315109.12202299997</v>
      </c>
      <c r="AI3723">
        <v>51</v>
      </c>
      <c r="AJ3723">
        <v>23858.145758477898</v>
      </c>
      <c r="AK3723" s="1">
        <f>intersection_ss_Lden___surface[[#This Row],[surf m2 bout ss]]/intersection_ss_Lden___surface[[#This Row],[Shape_Area]]</f>
        <v>7.571391651662969E-2</v>
      </c>
      <c r="AL3723">
        <v>586</v>
      </c>
      <c r="AM3723">
        <f>intersection_ss_Lden___surface[[#This Row],[Population totale 2024 ss]]*intersection_ss_Lden___surface[[#This Row],[Part de la surface du qs dans le noise contour]]</f>
        <v>44.368355078744997</v>
      </c>
    </row>
    <row r="3724" spans="1:39" x14ac:dyDescent="0.25">
      <c r="A3724">
        <v>3723</v>
      </c>
      <c r="B3724" t="s">
        <v>3047</v>
      </c>
      <c r="C3724" t="s">
        <v>3048</v>
      </c>
      <c r="D3724" t="s">
        <v>3048</v>
      </c>
      <c r="E3724" t="s">
        <v>3048</v>
      </c>
      <c r="F3724" t="s">
        <v>3041</v>
      </c>
      <c r="G3724" t="s">
        <v>3042</v>
      </c>
      <c r="H3724" t="s">
        <v>3043</v>
      </c>
      <c r="I3724" t="s">
        <v>3043</v>
      </c>
      <c r="J3724" t="s">
        <v>41</v>
      </c>
      <c r="K3724">
        <v>24104</v>
      </c>
      <c r="L3724" t="s">
        <v>3044</v>
      </c>
      <c r="M3724" t="s">
        <v>3044</v>
      </c>
      <c r="N3724" t="s">
        <v>3044</v>
      </c>
      <c r="O3724">
        <v>24000</v>
      </c>
      <c r="P3724" t="s">
        <v>2555</v>
      </c>
      <c r="Q3724" t="s">
        <v>2556</v>
      </c>
      <c r="R3724" t="s">
        <v>2557</v>
      </c>
      <c r="S3724">
        <v>20001</v>
      </c>
      <c r="T3724" t="s">
        <v>1531</v>
      </c>
      <c r="U3724" t="s">
        <v>1532</v>
      </c>
      <c r="V3724" t="s">
        <v>1533</v>
      </c>
      <c r="W3724">
        <v>2000</v>
      </c>
      <c r="X3724" t="s">
        <v>49</v>
      </c>
      <c r="Y3724" t="s">
        <v>50</v>
      </c>
      <c r="Z3724" t="s">
        <v>51</v>
      </c>
      <c r="AA3724" t="s">
        <v>52</v>
      </c>
      <c r="AB3724" t="s">
        <v>53</v>
      </c>
      <c r="AC3724" t="s">
        <v>1534</v>
      </c>
      <c r="AD3724" t="s">
        <v>2558</v>
      </c>
      <c r="AE3724">
        <v>16.749155065499998</v>
      </c>
      <c r="AF3724">
        <v>2831</v>
      </c>
      <c r="AG3724">
        <v>2831.1970351300001</v>
      </c>
      <c r="AH3724">
        <v>167494.254866</v>
      </c>
      <c r="AI3724">
        <v>50</v>
      </c>
      <c r="AJ3724">
        <v>155547.12511507201</v>
      </c>
      <c r="AK3724" s="1">
        <f>intersection_ss_Lden___surface[[#This Row],[surf m2 bout ss]]/intersection_ss_Lden___surface[[#This Row],[Shape_Area]]</f>
        <v>0.92867140571187934</v>
      </c>
      <c r="AL3724">
        <v>979</v>
      </c>
      <c r="AM3724">
        <f>intersection_ss_Lden___surface[[#This Row],[Population totale 2024 ss]]*intersection_ss_Lden___surface[[#This Row],[Part de la surface du qs dans le noise contour]]</f>
        <v>909.16930619192988</v>
      </c>
    </row>
    <row r="3725" spans="1:39" x14ac:dyDescent="0.25">
      <c r="A3725">
        <v>3724</v>
      </c>
      <c r="B3725" t="s">
        <v>3047</v>
      </c>
      <c r="C3725" t="s">
        <v>3048</v>
      </c>
      <c r="D3725" t="s">
        <v>3048</v>
      </c>
      <c r="E3725" t="s">
        <v>3048</v>
      </c>
      <c r="F3725" t="s">
        <v>3041</v>
      </c>
      <c r="G3725" t="s">
        <v>3042</v>
      </c>
      <c r="H3725" t="s">
        <v>3043</v>
      </c>
      <c r="I3725" t="s">
        <v>3043</v>
      </c>
      <c r="J3725" t="s">
        <v>41</v>
      </c>
      <c r="K3725">
        <v>24104</v>
      </c>
      <c r="L3725" t="s">
        <v>3044</v>
      </c>
      <c r="M3725" t="s">
        <v>3044</v>
      </c>
      <c r="N3725" t="s">
        <v>3044</v>
      </c>
      <c r="O3725">
        <v>24000</v>
      </c>
      <c r="P3725" t="s">
        <v>2555</v>
      </c>
      <c r="Q3725" t="s">
        <v>2556</v>
      </c>
      <c r="R3725" t="s">
        <v>2557</v>
      </c>
      <c r="S3725">
        <v>20001</v>
      </c>
      <c r="T3725" t="s">
        <v>1531</v>
      </c>
      <c r="U3725" t="s">
        <v>1532</v>
      </c>
      <c r="V3725" t="s">
        <v>1533</v>
      </c>
      <c r="W3725">
        <v>2000</v>
      </c>
      <c r="X3725" t="s">
        <v>49</v>
      </c>
      <c r="Y3725" t="s">
        <v>50</v>
      </c>
      <c r="Z3725" t="s">
        <v>51</v>
      </c>
      <c r="AA3725" t="s">
        <v>52</v>
      </c>
      <c r="AB3725" t="s">
        <v>53</v>
      </c>
      <c r="AC3725" t="s">
        <v>1534</v>
      </c>
      <c r="AD3725" t="s">
        <v>2558</v>
      </c>
      <c r="AE3725">
        <v>16.749155065499998</v>
      </c>
      <c r="AF3725">
        <v>2831</v>
      </c>
      <c r="AG3725">
        <v>2831.1970351300001</v>
      </c>
      <c r="AH3725">
        <v>167494.254866</v>
      </c>
      <c r="AI3725">
        <v>51</v>
      </c>
      <c r="AJ3725">
        <v>11964.577686199</v>
      </c>
      <c r="AK3725" s="1">
        <f>intersection_ss_Lden___surface[[#This Row],[surf m2 bout ss]]/intersection_ss_Lden___surface[[#This Row],[Shape_Area]]</f>
        <v>7.1432764638828902E-2</v>
      </c>
      <c r="AL3725">
        <v>979</v>
      </c>
      <c r="AM3725">
        <f>intersection_ss_Lden___surface[[#This Row],[Population totale 2024 ss]]*intersection_ss_Lden___surface[[#This Row],[Part de la surface du qs dans le noise contour]]</f>
        <v>69.932676581413489</v>
      </c>
    </row>
    <row r="3726" spans="1:39" x14ac:dyDescent="0.25">
      <c r="A3726">
        <v>3725</v>
      </c>
      <c r="B3726" t="s">
        <v>3049</v>
      </c>
      <c r="C3726" t="s">
        <v>3050</v>
      </c>
      <c r="D3726" t="s">
        <v>3050</v>
      </c>
      <c r="E3726" t="s">
        <v>3050</v>
      </c>
      <c r="F3726" t="s">
        <v>3041</v>
      </c>
      <c r="G3726" t="s">
        <v>3042</v>
      </c>
      <c r="H3726" t="s">
        <v>3043</v>
      </c>
      <c r="I3726" t="s">
        <v>3043</v>
      </c>
      <c r="J3726" t="s">
        <v>41</v>
      </c>
      <c r="K3726">
        <v>24104</v>
      </c>
      <c r="L3726" t="s">
        <v>3044</v>
      </c>
      <c r="M3726" t="s">
        <v>3044</v>
      </c>
      <c r="N3726" t="s">
        <v>3044</v>
      </c>
      <c r="O3726">
        <v>24000</v>
      </c>
      <c r="P3726" t="s">
        <v>2555</v>
      </c>
      <c r="Q3726" t="s">
        <v>2556</v>
      </c>
      <c r="R3726" t="s">
        <v>2557</v>
      </c>
      <c r="S3726">
        <v>20001</v>
      </c>
      <c r="T3726" t="s">
        <v>1531</v>
      </c>
      <c r="U3726" t="s">
        <v>1532</v>
      </c>
      <c r="V3726" t="s">
        <v>1533</v>
      </c>
      <c r="W3726">
        <v>2000</v>
      </c>
      <c r="X3726" t="s">
        <v>49</v>
      </c>
      <c r="Y3726" t="s">
        <v>50</v>
      </c>
      <c r="Z3726" t="s">
        <v>51</v>
      </c>
      <c r="AA3726" t="s">
        <v>52</v>
      </c>
      <c r="AB3726" t="s">
        <v>53</v>
      </c>
      <c r="AC3726" t="s">
        <v>1534</v>
      </c>
      <c r="AD3726" t="s">
        <v>2558</v>
      </c>
      <c r="AE3726">
        <v>18.2057083019</v>
      </c>
      <c r="AF3726">
        <v>1681</v>
      </c>
      <c r="AG3726">
        <v>1680.73325828</v>
      </c>
      <c r="AH3726">
        <v>182060.013194</v>
      </c>
      <c r="AI3726">
        <v>50</v>
      </c>
      <c r="AJ3726">
        <v>153265.55576375901</v>
      </c>
      <c r="AK3726" s="1">
        <f>intersection_ss_Lden___surface[[#This Row],[surf m2 bout ss]]/intersection_ss_Lden___surface[[#This Row],[Shape_Area]]</f>
        <v>0.84184084728392217</v>
      </c>
      <c r="AL3726">
        <v>762</v>
      </c>
      <c r="AM3726">
        <f>intersection_ss_Lden___surface[[#This Row],[Population totale 2024 ss]]*intersection_ss_Lden___surface[[#This Row],[Part de la surface du qs dans le noise contour]]</f>
        <v>641.48272563034868</v>
      </c>
    </row>
    <row r="3727" spans="1:39" x14ac:dyDescent="0.25">
      <c r="A3727">
        <v>3726</v>
      </c>
      <c r="B3727" t="s">
        <v>3049</v>
      </c>
      <c r="C3727" t="s">
        <v>3050</v>
      </c>
      <c r="D3727" t="s">
        <v>3050</v>
      </c>
      <c r="E3727" t="s">
        <v>3050</v>
      </c>
      <c r="F3727" t="s">
        <v>3041</v>
      </c>
      <c r="G3727" t="s">
        <v>3042</v>
      </c>
      <c r="H3727" t="s">
        <v>3043</v>
      </c>
      <c r="I3727" t="s">
        <v>3043</v>
      </c>
      <c r="J3727" t="s">
        <v>41</v>
      </c>
      <c r="K3727">
        <v>24104</v>
      </c>
      <c r="L3727" t="s">
        <v>3044</v>
      </c>
      <c r="M3727" t="s">
        <v>3044</v>
      </c>
      <c r="N3727" t="s">
        <v>3044</v>
      </c>
      <c r="O3727">
        <v>24000</v>
      </c>
      <c r="P3727" t="s">
        <v>2555</v>
      </c>
      <c r="Q3727" t="s">
        <v>2556</v>
      </c>
      <c r="R3727" t="s">
        <v>2557</v>
      </c>
      <c r="S3727">
        <v>20001</v>
      </c>
      <c r="T3727" t="s">
        <v>1531</v>
      </c>
      <c r="U3727" t="s">
        <v>1532</v>
      </c>
      <c r="V3727" t="s">
        <v>1533</v>
      </c>
      <c r="W3727">
        <v>2000</v>
      </c>
      <c r="X3727" t="s">
        <v>49</v>
      </c>
      <c r="Y3727" t="s">
        <v>50</v>
      </c>
      <c r="Z3727" t="s">
        <v>51</v>
      </c>
      <c r="AA3727" t="s">
        <v>52</v>
      </c>
      <c r="AB3727" t="s">
        <v>53</v>
      </c>
      <c r="AC3727" t="s">
        <v>1534</v>
      </c>
      <c r="AD3727" t="s">
        <v>2558</v>
      </c>
      <c r="AE3727">
        <v>18.2057083019</v>
      </c>
      <c r="AF3727">
        <v>1681</v>
      </c>
      <c r="AG3727">
        <v>1680.73325828</v>
      </c>
      <c r="AH3727">
        <v>182060.013194</v>
      </c>
      <c r="AI3727">
        <v>51</v>
      </c>
      <c r="AJ3727">
        <v>28813.384703740499</v>
      </c>
      <c r="AK3727" s="1">
        <f>intersection_ss_Lden___surface[[#This Row],[surf m2 bout ss]]/intersection_ss_Lden___surface[[#This Row],[Shape_Area]]</f>
        <v>0.15826311444368321</v>
      </c>
      <c r="AL3727">
        <v>762</v>
      </c>
      <c r="AM3727">
        <f>intersection_ss_Lden___surface[[#This Row],[Population totale 2024 ss]]*intersection_ss_Lden___surface[[#This Row],[Part de la surface du qs dans le noise contour]]</f>
        <v>120.59649320608661</v>
      </c>
    </row>
    <row r="3728" spans="1:39" x14ac:dyDescent="0.25">
      <c r="A3728">
        <v>3727</v>
      </c>
      <c r="B3728" t="s">
        <v>3051</v>
      </c>
      <c r="C3728" t="s">
        <v>3052</v>
      </c>
      <c r="D3728" t="s">
        <v>3052</v>
      </c>
      <c r="E3728" t="s">
        <v>3052</v>
      </c>
      <c r="F3728" t="s">
        <v>3041</v>
      </c>
      <c r="G3728" t="s">
        <v>3042</v>
      </c>
      <c r="H3728" t="s">
        <v>3043</v>
      </c>
      <c r="I3728" t="s">
        <v>3043</v>
      </c>
      <c r="J3728" t="s">
        <v>41</v>
      </c>
      <c r="K3728">
        <v>24104</v>
      </c>
      <c r="L3728" t="s">
        <v>3044</v>
      </c>
      <c r="M3728" t="s">
        <v>3044</v>
      </c>
      <c r="N3728" t="s">
        <v>3044</v>
      </c>
      <c r="O3728">
        <v>24000</v>
      </c>
      <c r="P3728" t="s">
        <v>2555</v>
      </c>
      <c r="Q3728" t="s">
        <v>2556</v>
      </c>
      <c r="R3728" t="s">
        <v>2557</v>
      </c>
      <c r="S3728">
        <v>20001</v>
      </c>
      <c r="T3728" t="s">
        <v>1531</v>
      </c>
      <c r="U3728" t="s">
        <v>1532</v>
      </c>
      <c r="V3728" t="s">
        <v>1533</v>
      </c>
      <c r="W3728">
        <v>2000</v>
      </c>
      <c r="X3728" t="s">
        <v>49</v>
      </c>
      <c r="Y3728" t="s">
        <v>50</v>
      </c>
      <c r="Z3728" t="s">
        <v>51</v>
      </c>
      <c r="AA3728" t="s">
        <v>52</v>
      </c>
      <c r="AB3728" t="s">
        <v>53</v>
      </c>
      <c r="AC3728" t="s">
        <v>1534</v>
      </c>
      <c r="AD3728" t="s">
        <v>2558</v>
      </c>
      <c r="AE3728">
        <v>24.826926943499998</v>
      </c>
      <c r="AF3728">
        <v>2589</v>
      </c>
      <c r="AG3728">
        <v>2588.5650390699998</v>
      </c>
      <c r="AH3728">
        <v>248273.28188699999</v>
      </c>
      <c r="AI3728">
        <v>50</v>
      </c>
      <c r="AJ3728">
        <v>91808.460046384498</v>
      </c>
      <c r="AK3728" s="1">
        <f>intersection_ss_Lden___surface[[#This Row],[surf m2 bout ss]]/intersection_ss_Lden___surface[[#This Row],[Shape_Area]]</f>
        <v>0.36978791817063317</v>
      </c>
      <c r="AL3728">
        <v>1671</v>
      </c>
      <c r="AM3728">
        <f>intersection_ss_Lden___surface[[#This Row],[Population totale 2024 ss]]*intersection_ss_Lden___surface[[#This Row],[Part de la surface du qs dans le noise contour]]</f>
        <v>617.91561126312797</v>
      </c>
    </row>
    <row r="3729" spans="1:39" x14ac:dyDescent="0.25">
      <c r="A3729">
        <v>3728</v>
      </c>
      <c r="B3729" t="s">
        <v>3051</v>
      </c>
      <c r="C3729" t="s">
        <v>3052</v>
      </c>
      <c r="D3729" t="s">
        <v>3052</v>
      </c>
      <c r="E3729" t="s">
        <v>3052</v>
      </c>
      <c r="F3729" t="s">
        <v>3041</v>
      </c>
      <c r="G3729" t="s">
        <v>3042</v>
      </c>
      <c r="H3729" t="s">
        <v>3043</v>
      </c>
      <c r="I3729" t="s">
        <v>3043</v>
      </c>
      <c r="J3729" t="s">
        <v>41</v>
      </c>
      <c r="K3729">
        <v>24104</v>
      </c>
      <c r="L3729" t="s">
        <v>3044</v>
      </c>
      <c r="M3729" t="s">
        <v>3044</v>
      </c>
      <c r="N3729" t="s">
        <v>3044</v>
      </c>
      <c r="O3729">
        <v>24000</v>
      </c>
      <c r="P3729" t="s">
        <v>2555</v>
      </c>
      <c r="Q3729" t="s">
        <v>2556</v>
      </c>
      <c r="R3729" t="s">
        <v>2557</v>
      </c>
      <c r="S3729">
        <v>20001</v>
      </c>
      <c r="T3729" t="s">
        <v>1531</v>
      </c>
      <c r="U3729" t="s">
        <v>1532</v>
      </c>
      <c r="V3729" t="s">
        <v>1533</v>
      </c>
      <c r="W3729">
        <v>2000</v>
      </c>
      <c r="X3729" t="s">
        <v>49</v>
      </c>
      <c r="Y3729" t="s">
        <v>50</v>
      </c>
      <c r="Z3729" t="s">
        <v>51</v>
      </c>
      <c r="AA3729" t="s">
        <v>52</v>
      </c>
      <c r="AB3729" t="s">
        <v>53</v>
      </c>
      <c r="AC3729" t="s">
        <v>1534</v>
      </c>
      <c r="AD3729" t="s">
        <v>2558</v>
      </c>
      <c r="AE3729">
        <v>24.826926943499998</v>
      </c>
      <c r="AF3729">
        <v>2589</v>
      </c>
      <c r="AG3729">
        <v>2588.5650390699998</v>
      </c>
      <c r="AH3729">
        <v>248273.28188699999</v>
      </c>
      <c r="AI3729">
        <v>51</v>
      </c>
      <c r="AJ3729">
        <v>156490.56216636699</v>
      </c>
      <c r="AK3729" s="1">
        <f>intersection_ss_Lden___surface[[#This Row],[surf m2 bout ss]]/intersection_ss_Lden___surface[[#This Row],[Shape_Area]]</f>
        <v>0.63031575921887828</v>
      </c>
      <c r="AL3729">
        <v>1671</v>
      </c>
      <c r="AM3729">
        <f>intersection_ss_Lden___surface[[#This Row],[Population totale 2024 ss]]*intersection_ss_Lden___surface[[#This Row],[Part de la surface du qs dans le noise contour]]</f>
        <v>1053.2576336547456</v>
      </c>
    </row>
    <row r="3730" spans="1:39" x14ac:dyDescent="0.25">
      <c r="A3730">
        <v>3729</v>
      </c>
      <c r="B3730" t="s">
        <v>3053</v>
      </c>
      <c r="C3730" t="s">
        <v>3054</v>
      </c>
      <c r="D3730" t="s">
        <v>3054</v>
      </c>
      <c r="E3730" t="s">
        <v>3054</v>
      </c>
      <c r="F3730" t="s">
        <v>3041</v>
      </c>
      <c r="G3730" t="s">
        <v>3042</v>
      </c>
      <c r="H3730" t="s">
        <v>3043</v>
      </c>
      <c r="I3730" t="s">
        <v>3043</v>
      </c>
      <c r="J3730" t="s">
        <v>41</v>
      </c>
      <c r="K3730">
        <v>24104</v>
      </c>
      <c r="L3730" t="s">
        <v>3044</v>
      </c>
      <c r="M3730" t="s">
        <v>3044</v>
      </c>
      <c r="N3730" t="s">
        <v>3044</v>
      </c>
      <c r="O3730">
        <v>24000</v>
      </c>
      <c r="P3730" t="s">
        <v>2555</v>
      </c>
      <c r="Q3730" t="s">
        <v>2556</v>
      </c>
      <c r="R3730" t="s">
        <v>2557</v>
      </c>
      <c r="S3730">
        <v>20001</v>
      </c>
      <c r="T3730" t="s">
        <v>1531</v>
      </c>
      <c r="U3730" t="s">
        <v>1532</v>
      </c>
      <c r="V3730" t="s">
        <v>1533</v>
      </c>
      <c r="W3730">
        <v>2000</v>
      </c>
      <c r="X3730" t="s">
        <v>49</v>
      </c>
      <c r="Y3730" t="s">
        <v>50</v>
      </c>
      <c r="Z3730" t="s">
        <v>51</v>
      </c>
      <c r="AA3730" t="s">
        <v>52</v>
      </c>
      <c r="AB3730" t="s">
        <v>53</v>
      </c>
      <c r="AC3730" t="s">
        <v>1534</v>
      </c>
      <c r="AD3730" t="s">
        <v>2558</v>
      </c>
      <c r="AE3730">
        <v>30.0473057395</v>
      </c>
      <c r="AF3730">
        <v>2569</v>
      </c>
      <c r="AG3730">
        <v>2568.6041325800002</v>
      </c>
      <c r="AH3730">
        <v>300477.91567299998</v>
      </c>
      <c r="AI3730">
        <v>50</v>
      </c>
      <c r="AJ3730">
        <v>300509.28095484897</v>
      </c>
      <c r="AK3730" s="1">
        <f>intersection_ss_Lden___surface[[#This Row],[surf m2 bout ss]]/intersection_ss_Lden___surface[[#This Row],[Shape_Area]]</f>
        <v>1.000104384649297</v>
      </c>
      <c r="AL3730">
        <v>582</v>
      </c>
      <c r="AM3730">
        <f>intersection_ss_Lden___surface[[#This Row],[Population totale 2024 ss]]*intersection_ss_Lden___surface[[#This Row],[Part de la surface du qs dans le noise contour]]</f>
        <v>582.06075186589078</v>
      </c>
    </row>
    <row r="3731" spans="1:39" x14ac:dyDescent="0.25">
      <c r="A3731">
        <v>3730</v>
      </c>
      <c r="B3731" t="s">
        <v>3055</v>
      </c>
      <c r="C3731" t="s">
        <v>3056</v>
      </c>
      <c r="D3731" t="s">
        <v>3056</v>
      </c>
      <c r="E3731" t="s">
        <v>3056</v>
      </c>
      <c r="F3731" t="s">
        <v>3041</v>
      </c>
      <c r="G3731" t="s">
        <v>3042</v>
      </c>
      <c r="H3731" t="s">
        <v>3043</v>
      </c>
      <c r="I3731" t="s">
        <v>3043</v>
      </c>
      <c r="J3731" t="s">
        <v>41</v>
      </c>
      <c r="K3731">
        <v>24104</v>
      </c>
      <c r="L3731" t="s">
        <v>3044</v>
      </c>
      <c r="M3731" t="s">
        <v>3044</v>
      </c>
      <c r="N3731" t="s">
        <v>3044</v>
      </c>
      <c r="O3731">
        <v>24000</v>
      </c>
      <c r="P3731" t="s">
        <v>2555</v>
      </c>
      <c r="Q3731" t="s">
        <v>2556</v>
      </c>
      <c r="R3731" t="s">
        <v>2557</v>
      </c>
      <c r="S3731">
        <v>20001</v>
      </c>
      <c r="T3731" t="s">
        <v>1531</v>
      </c>
      <c r="U3731" t="s">
        <v>1532</v>
      </c>
      <c r="V3731" t="s">
        <v>1533</v>
      </c>
      <c r="W3731">
        <v>2000</v>
      </c>
      <c r="X3731" t="s">
        <v>49</v>
      </c>
      <c r="Y3731" t="s">
        <v>50</v>
      </c>
      <c r="Z3731" t="s">
        <v>51</v>
      </c>
      <c r="AA3731" t="s">
        <v>52</v>
      </c>
      <c r="AB3731" t="s">
        <v>53</v>
      </c>
      <c r="AC3731" t="s">
        <v>1534</v>
      </c>
      <c r="AD3731" t="s">
        <v>2558</v>
      </c>
      <c r="AE3731">
        <v>225.63925631699999</v>
      </c>
      <c r="AF3731">
        <v>8183</v>
      </c>
      <c r="AG3731">
        <v>8183.1680748999997</v>
      </c>
      <c r="AH3731">
        <v>2256428.9575200002</v>
      </c>
      <c r="AI3731">
        <v>50</v>
      </c>
      <c r="AJ3731">
        <v>316402.273714985</v>
      </c>
      <c r="AK3731" s="1">
        <f>intersection_ss_Lden___surface[[#This Row],[surf m2 bout ss]]/intersection_ss_Lden___surface[[#This Row],[Shape_Area]]</f>
        <v>0.14022257277833244</v>
      </c>
      <c r="AL3731">
        <v>6</v>
      </c>
      <c r="AM3731">
        <f>intersection_ss_Lden___surface[[#This Row],[Population totale 2024 ss]]*intersection_ss_Lden___surface[[#This Row],[Part de la surface du qs dans le noise contour]]</f>
        <v>0.84133543666999466</v>
      </c>
    </row>
    <row r="3732" spans="1:39" x14ac:dyDescent="0.25">
      <c r="A3732">
        <v>3731</v>
      </c>
      <c r="B3732" t="s">
        <v>3055</v>
      </c>
      <c r="C3732" t="s">
        <v>3056</v>
      </c>
      <c r="D3732" t="s">
        <v>3056</v>
      </c>
      <c r="E3732" t="s">
        <v>3056</v>
      </c>
      <c r="F3732" t="s">
        <v>3041</v>
      </c>
      <c r="G3732" t="s">
        <v>3042</v>
      </c>
      <c r="H3732" t="s">
        <v>3043</v>
      </c>
      <c r="I3732" t="s">
        <v>3043</v>
      </c>
      <c r="J3732" t="s">
        <v>41</v>
      </c>
      <c r="K3732">
        <v>24104</v>
      </c>
      <c r="L3732" t="s">
        <v>3044</v>
      </c>
      <c r="M3732" t="s">
        <v>3044</v>
      </c>
      <c r="N3732" t="s">
        <v>3044</v>
      </c>
      <c r="O3732">
        <v>24000</v>
      </c>
      <c r="P3732" t="s">
        <v>2555</v>
      </c>
      <c r="Q3732" t="s">
        <v>2556</v>
      </c>
      <c r="R3732" t="s">
        <v>2557</v>
      </c>
      <c r="S3732">
        <v>20001</v>
      </c>
      <c r="T3732" t="s">
        <v>1531</v>
      </c>
      <c r="U3732" t="s">
        <v>1532</v>
      </c>
      <c r="V3732" t="s">
        <v>1533</v>
      </c>
      <c r="W3732">
        <v>2000</v>
      </c>
      <c r="X3732" t="s">
        <v>49</v>
      </c>
      <c r="Y3732" t="s">
        <v>50</v>
      </c>
      <c r="Z3732" t="s">
        <v>51</v>
      </c>
      <c r="AA3732" t="s">
        <v>52</v>
      </c>
      <c r="AB3732" t="s">
        <v>53</v>
      </c>
      <c r="AC3732" t="s">
        <v>1534</v>
      </c>
      <c r="AD3732" t="s">
        <v>2558</v>
      </c>
      <c r="AE3732">
        <v>225.63925631699999</v>
      </c>
      <c r="AF3732">
        <v>8183</v>
      </c>
      <c r="AG3732">
        <v>8183.1680748999997</v>
      </c>
      <c r="AH3732">
        <v>2256428.9575200002</v>
      </c>
      <c r="AI3732">
        <v>51</v>
      </c>
      <c r="AJ3732">
        <v>1940258.3265953399</v>
      </c>
      <c r="AK3732" s="1">
        <f>intersection_ss_Lden___surface[[#This Row],[surf m2 bout ss]]/intersection_ss_Lden___surface[[#This Row],[Shape_Area]]</f>
        <v>0.85988008624381529</v>
      </c>
      <c r="AL3732">
        <v>6</v>
      </c>
      <c r="AM3732">
        <f>intersection_ss_Lden___surface[[#This Row],[Population totale 2024 ss]]*intersection_ss_Lden___surface[[#This Row],[Part de la surface du qs dans le noise contour]]</f>
        <v>5.159280517462892</v>
      </c>
    </row>
    <row r="3733" spans="1:39" x14ac:dyDescent="0.25">
      <c r="A3733">
        <v>3732</v>
      </c>
      <c r="B3733" t="s">
        <v>3057</v>
      </c>
      <c r="C3733" t="s">
        <v>287</v>
      </c>
      <c r="D3733" t="s">
        <v>287</v>
      </c>
      <c r="E3733" t="s">
        <v>287</v>
      </c>
      <c r="F3733" t="s">
        <v>3041</v>
      </c>
      <c r="G3733" t="s">
        <v>3042</v>
      </c>
      <c r="H3733" t="s">
        <v>3043</v>
      </c>
      <c r="I3733" t="s">
        <v>3043</v>
      </c>
      <c r="J3733" t="s">
        <v>41</v>
      </c>
      <c r="K3733">
        <v>24104</v>
      </c>
      <c r="L3733" t="s">
        <v>3044</v>
      </c>
      <c r="M3733" t="s">
        <v>3044</v>
      </c>
      <c r="N3733" t="s">
        <v>3044</v>
      </c>
      <c r="O3733">
        <v>24000</v>
      </c>
      <c r="P3733" t="s">
        <v>2555</v>
      </c>
      <c r="Q3733" t="s">
        <v>2556</v>
      </c>
      <c r="R3733" t="s">
        <v>2557</v>
      </c>
      <c r="S3733">
        <v>20001</v>
      </c>
      <c r="T3733" t="s">
        <v>1531</v>
      </c>
      <c r="U3733" t="s">
        <v>1532</v>
      </c>
      <c r="V3733" t="s">
        <v>1533</v>
      </c>
      <c r="W3733">
        <v>2000</v>
      </c>
      <c r="X3733" t="s">
        <v>49</v>
      </c>
      <c r="Y3733" t="s">
        <v>50</v>
      </c>
      <c r="Z3733" t="s">
        <v>51</v>
      </c>
      <c r="AA3733" t="s">
        <v>52</v>
      </c>
      <c r="AB3733" t="s">
        <v>53</v>
      </c>
      <c r="AC3733" t="s">
        <v>1534</v>
      </c>
      <c r="AD3733" t="s">
        <v>2558</v>
      </c>
      <c r="AE3733">
        <v>1004.22944539</v>
      </c>
      <c r="AF3733">
        <v>19482</v>
      </c>
      <c r="AG3733">
        <v>19482.209027100002</v>
      </c>
      <c r="AH3733">
        <v>10042456.4158</v>
      </c>
      <c r="AI3733">
        <v>45</v>
      </c>
      <c r="AJ3733">
        <v>594429.46873233002</v>
      </c>
      <c r="AK3733" s="1">
        <f>intersection_ss_Lden___surface[[#This Row],[surf m2 bout ss]]/intersection_ss_Lden___surface[[#This Row],[Shape_Area]]</f>
        <v>5.9191640383631852E-2</v>
      </c>
      <c r="AL3733">
        <v>47</v>
      </c>
      <c r="AM3733">
        <f>intersection_ss_Lden___surface[[#This Row],[Population totale 2024 ss]]*intersection_ss_Lden___surface[[#This Row],[Part de la surface du qs dans le noise contour]]</f>
        <v>2.782007098030697</v>
      </c>
    </row>
    <row r="3734" spans="1:39" x14ac:dyDescent="0.25">
      <c r="A3734">
        <v>3733</v>
      </c>
      <c r="B3734" t="s">
        <v>3057</v>
      </c>
      <c r="C3734" t="s">
        <v>287</v>
      </c>
      <c r="D3734" t="s">
        <v>287</v>
      </c>
      <c r="E3734" t="s">
        <v>287</v>
      </c>
      <c r="F3734" t="s">
        <v>3041</v>
      </c>
      <c r="G3734" t="s">
        <v>3042</v>
      </c>
      <c r="H3734" t="s">
        <v>3043</v>
      </c>
      <c r="I3734" t="s">
        <v>3043</v>
      </c>
      <c r="J3734" t="s">
        <v>41</v>
      </c>
      <c r="K3734">
        <v>24104</v>
      </c>
      <c r="L3734" t="s">
        <v>3044</v>
      </c>
      <c r="M3734" t="s">
        <v>3044</v>
      </c>
      <c r="N3734" t="s">
        <v>3044</v>
      </c>
      <c r="O3734">
        <v>24000</v>
      </c>
      <c r="P3734" t="s">
        <v>2555</v>
      </c>
      <c r="Q3734" t="s">
        <v>2556</v>
      </c>
      <c r="R3734" t="s">
        <v>2557</v>
      </c>
      <c r="S3734">
        <v>20001</v>
      </c>
      <c r="T3734" t="s">
        <v>1531</v>
      </c>
      <c r="U3734" t="s">
        <v>1532</v>
      </c>
      <c r="V3734" t="s">
        <v>1533</v>
      </c>
      <c r="W3734">
        <v>2000</v>
      </c>
      <c r="X3734" t="s">
        <v>49</v>
      </c>
      <c r="Y3734" t="s">
        <v>50</v>
      </c>
      <c r="Z3734" t="s">
        <v>51</v>
      </c>
      <c r="AA3734" t="s">
        <v>52</v>
      </c>
      <c r="AB3734" t="s">
        <v>53</v>
      </c>
      <c r="AC3734" t="s">
        <v>1534</v>
      </c>
      <c r="AD3734" t="s">
        <v>2558</v>
      </c>
      <c r="AE3734">
        <v>1004.22944539</v>
      </c>
      <c r="AF3734">
        <v>19482</v>
      </c>
      <c r="AG3734">
        <v>19482.209027100002</v>
      </c>
      <c r="AH3734">
        <v>10042456.4158</v>
      </c>
      <c r="AI3734">
        <v>46</v>
      </c>
      <c r="AJ3734">
        <v>946082.02652842598</v>
      </c>
      <c r="AK3734" s="1">
        <f>intersection_ss_Lden___surface[[#This Row],[surf m2 bout ss]]/intersection_ss_Lden___surface[[#This Row],[Shape_Area]]</f>
        <v>9.4208228281671802E-2</v>
      </c>
      <c r="AL3734">
        <v>47</v>
      </c>
      <c r="AM3734">
        <f>intersection_ss_Lden___surface[[#This Row],[Population totale 2024 ss]]*intersection_ss_Lden___surface[[#This Row],[Part de la surface du qs dans le noise contour]]</f>
        <v>4.4277867292385746</v>
      </c>
    </row>
    <row r="3735" spans="1:39" x14ac:dyDescent="0.25">
      <c r="A3735">
        <v>3734</v>
      </c>
      <c r="B3735" t="s">
        <v>3057</v>
      </c>
      <c r="C3735" t="s">
        <v>287</v>
      </c>
      <c r="D3735" t="s">
        <v>287</v>
      </c>
      <c r="E3735" t="s">
        <v>287</v>
      </c>
      <c r="F3735" t="s">
        <v>3041</v>
      </c>
      <c r="G3735" t="s">
        <v>3042</v>
      </c>
      <c r="H3735" t="s">
        <v>3043</v>
      </c>
      <c r="I3735" t="s">
        <v>3043</v>
      </c>
      <c r="J3735" t="s">
        <v>41</v>
      </c>
      <c r="K3735">
        <v>24104</v>
      </c>
      <c r="L3735" t="s">
        <v>3044</v>
      </c>
      <c r="M3735" t="s">
        <v>3044</v>
      </c>
      <c r="N3735" t="s">
        <v>3044</v>
      </c>
      <c r="O3735">
        <v>24000</v>
      </c>
      <c r="P3735" t="s">
        <v>2555</v>
      </c>
      <c r="Q3735" t="s">
        <v>2556</v>
      </c>
      <c r="R3735" t="s">
        <v>2557</v>
      </c>
      <c r="S3735">
        <v>20001</v>
      </c>
      <c r="T3735" t="s">
        <v>1531</v>
      </c>
      <c r="U3735" t="s">
        <v>1532</v>
      </c>
      <c r="V3735" t="s">
        <v>1533</v>
      </c>
      <c r="W3735">
        <v>2000</v>
      </c>
      <c r="X3735" t="s">
        <v>49</v>
      </c>
      <c r="Y3735" t="s">
        <v>50</v>
      </c>
      <c r="Z3735" t="s">
        <v>51</v>
      </c>
      <c r="AA3735" t="s">
        <v>52</v>
      </c>
      <c r="AB3735" t="s">
        <v>53</v>
      </c>
      <c r="AC3735" t="s">
        <v>1534</v>
      </c>
      <c r="AD3735" t="s">
        <v>2558</v>
      </c>
      <c r="AE3735">
        <v>1004.22944539</v>
      </c>
      <c r="AF3735">
        <v>19482</v>
      </c>
      <c r="AG3735">
        <v>19482.209027100002</v>
      </c>
      <c r="AH3735">
        <v>10042456.4158</v>
      </c>
      <c r="AI3735">
        <v>47</v>
      </c>
      <c r="AJ3735">
        <v>1348739.7353434199</v>
      </c>
      <c r="AK3735" s="1">
        <f>intersection_ss_Lden___surface[[#This Row],[surf m2 bout ss]]/intersection_ss_Lden___surface[[#This Row],[Shape_Area]]</f>
        <v>0.13430376787310927</v>
      </c>
      <c r="AL3735">
        <v>47</v>
      </c>
      <c r="AM3735">
        <f>intersection_ss_Lden___surface[[#This Row],[Population totale 2024 ss]]*intersection_ss_Lden___surface[[#This Row],[Part de la surface du qs dans le noise contour]]</f>
        <v>6.3122770900361358</v>
      </c>
    </row>
    <row r="3736" spans="1:39" x14ac:dyDescent="0.25">
      <c r="A3736">
        <v>3735</v>
      </c>
      <c r="B3736" t="s">
        <v>3057</v>
      </c>
      <c r="C3736" t="s">
        <v>287</v>
      </c>
      <c r="D3736" t="s">
        <v>287</v>
      </c>
      <c r="E3736" t="s">
        <v>287</v>
      </c>
      <c r="F3736" t="s">
        <v>3041</v>
      </c>
      <c r="G3736" t="s">
        <v>3042</v>
      </c>
      <c r="H3736" t="s">
        <v>3043</v>
      </c>
      <c r="I3736" t="s">
        <v>3043</v>
      </c>
      <c r="J3736" t="s">
        <v>41</v>
      </c>
      <c r="K3736">
        <v>24104</v>
      </c>
      <c r="L3736" t="s">
        <v>3044</v>
      </c>
      <c r="M3736" t="s">
        <v>3044</v>
      </c>
      <c r="N3736" t="s">
        <v>3044</v>
      </c>
      <c r="O3736">
        <v>24000</v>
      </c>
      <c r="P3736" t="s">
        <v>2555</v>
      </c>
      <c r="Q3736" t="s">
        <v>2556</v>
      </c>
      <c r="R3736" t="s">
        <v>2557</v>
      </c>
      <c r="S3736">
        <v>20001</v>
      </c>
      <c r="T3736" t="s">
        <v>1531</v>
      </c>
      <c r="U3736" t="s">
        <v>1532</v>
      </c>
      <c r="V3736" t="s">
        <v>1533</v>
      </c>
      <c r="W3736">
        <v>2000</v>
      </c>
      <c r="X3736" t="s">
        <v>49</v>
      </c>
      <c r="Y3736" t="s">
        <v>50</v>
      </c>
      <c r="Z3736" t="s">
        <v>51</v>
      </c>
      <c r="AA3736" t="s">
        <v>52</v>
      </c>
      <c r="AB3736" t="s">
        <v>53</v>
      </c>
      <c r="AC3736" t="s">
        <v>1534</v>
      </c>
      <c r="AD3736" t="s">
        <v>2558</v>
      </c>
      <c r="AE3736">
        <v>1004.22944539</v>
      </c>
      <c r="AF3736">
        <v>19482</v>
      </c>
      <c r="AG3736">
        <v>19482.209027100002</v>
      </c>
      <c r="AH3736">
        <v>10042456.4158</v>
      </c>
      <c r="AI3736">
        <v>48</v>
      </c>
      <c r="AJ3736">
        <v>1906943.2946243901</v>
      </c>
      <c r="AK3736" s="1">
        <f>intersection_ss_Lden___surface[[#This Row],[surf m2 bout ss]]/intersection_ss_Lden___surface[[#This Row],[Shape_Area]]</f>
        <v>0.18988813251149964</v>
      </c>
      <c r="AL3736">
        <v>47</v>
      </c>
      <c r="AM3736">
        <f>intersection_ss_Lden___surface[[#This Row],[Population totale 2024 ss]]*intersection_ss_Lden___surface[[#This Row],[Part de la surface du qs dans le noise contour]]</f>
        <v>8.9247422280404827</v>
      </c>
    </row>
    <row r="3737" spans="1:39" x14ac:dyDescent="0.25">
      <c r="A3737">
        <v>3736</v>
      </c>
      <c r="B3737" t="s">
        <v>3057</v>
      </c>
      <c r="C3737" t="s">
        <v>287</v>
      </c>
      <c r="D3737" t="s">
        <v>287</v>
      </c>
      <c r="E3737" t="s">
        <v>287</v>
      </c>
      <c r="F3737" t="s">
        <v>3041</v>
      </c>
      <c r="G3737" t="s">
        <v>3042</v>
      </c>
      <c r="H3737" t="s">
        <v>3043</v>
      </c>
      <c r="I3737" t="s">
        <v>3043</v>
      </c>
      <c r="J3737" t="s">
        <v>41</v>
      </c>
      <c r="K3737">
        <v>24104</v>
      </c>
      <c r="L3737" t="s">
        <v>3044</v>
      </c>
      <c r="M3737" t="s">
        <v>3044</v>
      </c>
      <c r="N3737" t="s">
        <v>3044</v>
      </c>
      <c r="O3737">
        <v>24000</v>
      </c>
      <c r="P3737" t="s">
        <v>2555</v>
      </c>
      <c r="Q3737" t="s">
        <v>2556</v>
      </c>
      <c r="R3737" t="s">
        <v>2557</v>
      </c>
      <c r="S3737">
        <v>20001</v>
      </c>
      <c r="T3737" t="s">
        <v>1531</v>
      </c>
      <c r="U3737" t="s">
        <v>1532</v>
      </c>
      <c r="V3737" t="s">
        <v>1533</v>
      </c>
      <c r="W3737">
        <v>2000</v>
      </c>
      <c r="X3737" t="s">
        <v>49</v>
      </c>
      <c r="Y3737" t="s">
        <v>50</v>
      </c>
      <c r="Z3737" t="s">
        <v>51</v>
      </c>
      <c r="AA3737" t="s">
        <v>52</v>
      </c>
      <c r="AB3737" t="s">
        <v>53</v>
      </c>
      <c r="AC3737" t="s">
        <v>1534</v>
      </c>
      <c r="AD3737" t="s">
        <v>2558</v>
      </c>
      <c r="AE3737">
        <v>1004.22944539</v>
      </c>
      <c r="AF3737">
        <v>19482</v>
      </c>
      <c r="AG3737">
        <v>19482.209027100002</v>
      </c>
      <c r="AH3737">
        <v>10042456.4158</v>
      </c>
      <c r="AI3737">
        <v>49</v>
      </c>
      <c r="AJ3737">
        <v>2049765.11515995</v>
      </c>
      <c r="AK3737" s="1">
        <f>intersection_ss_Lden___surface[[#This Row],[surf m2 bout ss]]/intersection_ss_Lden___surface[[#This Row],[Shape_Area]]</f>
        <v>0.20410993389376458</v>
      </c>
      <c r="AL3737">
        <v>47</v>
      </c>
      <c r="AM3737">
        <f>intersection_ss_Lden___surface[[#This Row],[Population totale 2024 ss]]*intersection_ss_Lden___surface[[#This Row],[Part de la surface du qs dans le noise contour]]</f>
        <v>9.593166893006936</v>
      </c>
    </row>
    <row r="3738" spans="1:39" x14ac:dyDescent="0.25">
      <c r="A3738">
        <v>3737</v>
      </c>
      <c r="B3738" t="s">
        <v>3057</v>
      </c>
      <c r="C3738" t="s">
        <v>287</v>
      </c>
      <c r="D3738" t="s">
        <v>287</v>
      </c>
      <c r="E3738" t="s">
        <v>287</v>
      </c>
      <c r="F3738" t="s">
        <v>3041</v>
      </c>
      <c r="G3738" t="s">
        <v>3042</v>
      </c>
      <c r="H3738" t="s">
        <v>3043</v>
      </c>
      <c r="I3738" t="s">
        <v>3043</v>
      </c>
      <c r="J3738" t="s">
        <v>41</v>
      </c>
      <c r="K3738">
        <v>24104</v>
      </c>
      <c r="L3738" t="s">
        <v>3044</v>
      </c>
      <c r="M3738" t="s">
        <v>3044</v>
      </c>
      <c r="N3738" t="s">
        <v>3044</v>
      </c>
      <c r="O3738">
        <v>24000</v>
      </c>
      <c r="P3738" t="s">
        <v>2555</v>
      </c>
      <c r="Q3738" t="s">
        <v>2556</v>
      </c>
      <c r="R3738" t="s">
        <v>2557</v>
      </c>
      <c r="S3738">
        <v>20001</v>
      </c>
      <c r="T3738" t="s">
        <v>1531</v>
      </c>
      <c r="U3738" t="s">
        <v>1532</v>
      </c>
      <c r="V3738" t="s">
        <v>1533</v>
      </c>
      <c r="W3738">
        <v>2000</v>
      </c>
      <c r="X3738" t="s">
        <v>49</v>
      </c>
      <c r="Y3738" t="s">
        <v>50</v>
      </c>
      <c r="Z3738" t="s">
        <v>51</v>
      </c>
      <c r="AA3738" t="s">
        <v>52</v>
      </c>
      <c r="AB3738" t="s">
        <v>53</v>
      </c>
      <c r="AC3738" t="s">
        <v>1534</v>
      </c>
      <c r="AD3738" t="s">
        <v>2558</v>
      </c>
      <c r="AE3738">
        <v>1004.22944539</v>
      </c>
      <c r="AF3738">
        <v>19482</v>
      </c>
      <c r="AG3738">
        <v>19482.209027100002</v>
      </c>
      <c r="AH3738">
        <v>10042456.4158</v>
      </c>
      <c r="AI3738">
        <v>50</v>
      </c>
      <c r="AJ3738">
        <v>1395706.9741660401</v>
      </c>
      <c r="AK3738" s="1">
        <f>intersection_ss_Lden___surface[[#This Row],[surf m2 bout ss]]/intersection_ss_Lden___surface[[#This Row],[Shape_Area]]</f>
        <v>0.13898063545191455</v>
      </c>
      <c r="AL3738">
        <v>47</v>
      </c>
      <c r="AM3738">
        <f>intersection_ss_Lden___surface[[#This Row],[Population totale 2024 ss]]*intersection_ss_Lden___surface[[#This Row],[Part de la surface du qs dans le noise contour]]</f>
        <v>6.5320898662399838</v>
      </c>
    </row>
    <row r="3739" spans="1:39" x14ac:dyDescent="0.25">
      <c r="A3739">
        <v>3738</v>
      </c>
      <c r="B3739" t="s">
        <v>3057</v>
      </c>
      <c r="C3739" t="s">
        <v>287</v>
      </c>
      <c r="D3739" t="s">
        <v>287</v>
      </c>
      <c r="E3739" t="s">
        <v>287</v>
      </c>
      <c r="F3739" t="s">
        <v>3041</v>
      </c>
      <c r="G3739" t="s">
        <v>3042</v>
      </c>
      <c r="H3739" t="s">
        <v>3043</v>
      </c>
      <c r="I3739" t="s">
        <v>3043</v>
      </c>
      <c r="J3739" t="s">
        <v>41</v>
      </c>
      <c r="K3739">
        <v>24104</v>
      </c>
      <c r="L3739" t="s">
        <v>3044</v>
      </c>
      <c r="M3739" t="s">
        <v>3044</v>
      </c>
      <c r="N3739" t="s">
        <v>3044</v>
      </c>
      <c r="O3739">
        <v>24000</v>
      </c>
      <c r="P3739" t="s">
        <v>2555</v>
      </c>
      <c r="Q3739" t="s">
        <v>2556</v>
      </c>
      <c r="R3739" t="s">
        <v>2557</v>
      </c>
      <c r="S3739">
        <v>20001</v>
      </c>
      <c r="T3739" t="s">
        <v>1531</v>
      </c>
      <c r="U3739" t="s">
        <v>1532</v>
      </c>
      <c r="V3739" t="s">
        <v>1533</v>
      </c>
      <c r="W3739">
        <v>2000</v>
      </c>
      <c r="X3739" t="s">
        <v>49</v>
      </c>
      <c r="Y3739" t="s">
        <v>50</v>
      </c>
      <c r="Z3739" t="s">
        <v>51</v>
      </c>
      <c r="AA3739" t="s">
        <v>52</v>
      </c>
      <c r="AB3739" t="s">
        <v>53</v>
      </c>
      <c r="AC3739" t="s">
        <v>1534</v>
      </c>
      <c r="AD3739" t="s">
        <v>2558</v>
      </c>
      <c r="AE3739">
        <v>1004.22944539</v>
      </c>
      <c r="AF3739">
        <v>19482</v>
      </c>
      <c r="AG3739">
        <v>19482.209027100002</v>
      </c>
      <c r="AH3739">
        <v>10042456.4158</v>
      </c>
      <c r="AI3739">
        <v>51</v>
      </c>
      <c r="AJ3739">
        <v>773000.49756618799</v>
      </c>
      <c r="AK3739" s="1">
        <f>intersection_ss_Lden___surface[[#This Row],[surf m2 bout ss]]/intersection_ss_Lden___surface[[#This Row],[Shape_Area]]</f>
        <v>7.6973248930412158E-2</v>
      </c>
      <c r="AL3739">
        <v>47</v>
      </c>
      <c r="AM3739">
        <f>intersection_ss_Lden___surface[[#This Row],[Population totale 2024 ss]]*intersection_ss_Lden___surface[[#This Row],[Part de la surface du qs dans le noise contour]]</f>
        <v>3.6177426997293716</v>
      </c>
    </row>
    <row r="3740" spans="1:39" x14ac:dyDescent="0.25">
      <c r="A3740">
        <v>3739</v>
      </c>
      <c r="B3740" t="s">
        <v>3057</v>
      </c>
      <c r="C3740" t="s">
        <v>287</v>
      </c>
      <c r="D3740" t="s">
        <v>287</v>
      </c>
      <c r="E3740" t="s">
        <v>287</v>
      </c>
      <c r="F3740" t="s">
        <v>3041</v>
      </c>
      <c r="G3740" t="s">
        <v>3042</v>
      </c>
      <c r="H3740" t="s">
        <v>3043</v>
      </c>
      <c r="I3740" t="s">
        <v>3043</v>
      </c>
      <c r="J3740" t="s">
        <v>41</v>
      </c>
      <c r="K3740">
        <v>24104</v>
      </c>
      <c r="L3740" t="s">
        <v>3044</v>
      </c>
      <c r="M3740" t="s">
        <v>3044</v>
      </c>
      <c r="N3740" t="s">
        <v>3044</v>
      </c>
      <c r="O3740">
        <v>24000</v>
      </c>
      <c r="P3740" t="s">
        <v>2555</v>
      </c>
      <c r="Q3740" t="s">
        <v>2556</v>
      </c>
      <c r="R3740" t="s">
        <v>2557</v>
      </c>
      <c r="S3740">
        <v>20001</v>
      </c>
      <c r="T3740" t="s">
        <v>1531</v>
      </c>
      <c r="U3740" t="s">
        <v>1532</v>
      </c>
      <c r="V3740" t="s">
        <v>1533</v>
      </c>
      <c r="W3740">
        <v>2000</v>
      </c>
      <c r="X3740" t="s">
        <v>49</v>
      </c>
      <c r="Y3740" t="s">
        <v>50</v>
      </c>
      <c r="Z3740" t="s">
        <v>51</v>
      </c>
      <c r="AA3740" t="s">
        <v>52</v>
      </c>
      <c r="AB3740" t="s">
        <v>53</v>
      </c>
      <c r="AC3740" t="s">
        <v>1534</v>
      </c>
      <c r="AD3740" t="s">
        <v>2558</v>
      </c>
      <c r="AE3740">
        <v>1004.22944539</v>
      </c>
      <c r="AF3740">
        <v>19482</v>
      </c>
      <c r="AG3740">
        <v>19482.209027100002</v>
      </c>
      <c r="AH3740">
        <v>10042456.4158</v>
      </c>
      <c r="AI3740">
        <v>52</v>
      </c>
      <c r="AJ3740">
        <v>576263.29881438997</v>
      </c>
      <c r="AK3740" s="1">
        <f>intersection_ss_Lden___surface[[#This Row],[surf m2 bout ss]]/intersection_ss_Lden___surface[[#This Row],[Shape_Area]]</f>
        <v>5.7382703489531034E-2</v>
      </c>
      <c r="AL3740">
        <v>47</v>
      </c>
      <c r="AM3740">
        <f>intersection_ss_Lden___surface[[#This Row],[Population totale 2024 ss]]*intersection_ss_Lden___surface[[#This Row],[Part de la surface du qs dans le noise contour]]</f>
        <v>2.6969870640079585</v>
      </c>
    </row>
    <row r="3741" spans="1:39" x14ac:dyDescent="0.25">
      <c r="A3741">
        <v>3740</v>
      </c>
      <c r="B3741" t="s">
        <v>3057</v>
      </c>
      <c r="C3741" t="s">
        <v>287</v>
      </c>
      <c r="D3741" t="s">
        <v>287</v>
      </c>
      <c r="E3741" t="s">
        <v>287</v>
      </c>
      <c r="F3741" t="s">
        <v>3041</v>
      </c>
      <c r="G3741" t="s">
        <v>3042</v>
      </c>
      <c r="H3741" t="s">
        <v>3043</v>
      </c>
      <c r="I3741" t="s">
        <v>3043</v>
      </c>
      <c r="J3741" t="s">
        <v>41</v>
      </c>
      <c r="K3741">
        <v>24104</v>
      </c>
      <c r="L3741" t="s">
        <v>3044</v>
      </c>
      <c r="M3741" t="s">
        <v>3044</v>
      </c>
      <c r="N3741" t="s">
        <v>3044</v>
      </c>
      <c r="O3741">
        <v>24000</v>
      </c>
      <c r="P3741" t="s">
        <v>2555</v>
      </c>
      <c r="Q3741" t="s">
        <v>2556</v>
      </c>
      <c r="R3741" t="s">
        <v>2557</v>
      </c>
      <c r="S3741">
        <v>20001</v>
      </c>
      <c r="T3741" t="s">
        <v>1531</v>
      </c>
      <c r="U3741" t="s">
        <v>1532</v>
      </c>
      <c r="V3741" t="s">
        <v>1533</v>
      </c>
      <c r="W3741">
        <v>2000</v>
      </c>
      <c r="X3741" t="s">
        <v>49</v>
      </c>
      <c r="Y3741" t="s">
        <v>50</v>
      </c>
      <c r="Z3741" t="s">
        <v>51</v>
      </c>
      <c r="AA3741" t="s">
        <v>52</v>
      </c>
      <c r="AB3741" t="s">
        <v>53</v>
      </c>
      <c r="AC3741" t="s">
        <v>1534</v>
      </c>
      <c r="AD3741" t="s">
        <v>2558</v>
      </c>
      <c r="AE3741">
        <v>1004.22944539</v>
      </c>
      <c r="AF3741">
        <v>19482</v>
      </c>
      <c r="AG3741">
        <v>19482.209027100002</v>
      </c>
      <c r="AH3741">
        <v>10042456.4158</v>
      </c>
      <c r="AI3741">
        <v>53</v>
      </c>
      <c r="AJ3741">
        <v>211443.96747196501</v>
      </c>
      <c r="AK3741" s="1">
        <f>intersection_ss_Lden___surface[[#This Row],[surf m2 bout ss]]/intersection_ss_Lden___surface[[#This Row],[Shape_Area]]</f>
        <v>2.1055004743590018E-2</v>
      </c>
      <c r="AL3741">
        <v>47</v>
      </c>
      <c r="AM3741">
        <f>intersection_ss_Lden___surface[[#This Row],[Population totale 2024 ss]]*intersection_ss_Lden___surface[[#This Row],[Part de la surface du qs dans le noise contour]]</f>
        <v>0.98958522294873086</v>
      </c>
    </row>
    <row r="3742" spans="1:39" x14ac:dyDescent="0.25">
      <c r="A3742">
        <v>3741</v>
      </c>
      <c r="B3742" t="s">
        <v>3058</v>
      </c>
      <c r="C3742" t="s">
        <v>3059</v>
      </c>
      <c r="D3742" t="s">
        <v>3059</v>
      </c>
      <c r="E3742" t="s">
        <v>3059</v>
      </c>
      <c r="F3742" t="s">
        <v>3060</v>
      </c>
      <c r="G3742" t="s">
        <v>3042</v>
      </c>
      <c r="H3742" t="s">
        <v>3043</v>
      </c>
      <c r="I3742" t="s">
        <v>3043</v>
      </c>
      <c r="J3742" t="s">
        <v>41</v>
      </c>
      <c r="K3742">
        <v>24104</v>
      </c>
      <c r="L3742" t="s">
        <v>3044</v>
      </c>
      <c r="M3742" t="s">
        <v>3044</v>
      </c>
      <c r="N3742" t="s">
        <v>3044</v>
      </c>
      <c r="O3742">
        <v>24000</v>
      </c>
      <c r="P3742" t="s">
        <v>2555</v>
      </c>
      <c r="Q3742" t="s">
        <v>2556</v>
      </c>
      <c r="R3742" t="s">
        <v>2557</v>
      </c>
      <c r="S3742">
        <v>20001</v>
      </c>
      <c r="T3742" t="s">
        <v>1531</v>
      </c>
      <c r="U3742" t="s">
        <v>1532</v>
      </c>
      <c r="V3742" t="s">
        <v>1533</v>
      </c>
      <c r="W3742">
        <v>2000</v>
      </c>
      <c r="X3742" t="s">
        <v>49</v>
      </c>
      <c r="Y3742" t="s">
        <v>50</v>
      </c>
      <c r="Z3742" t="s">
        <v>51</v>
      </c>
      <c r="AA3742" t="s">
        <v>52</v>
      </c>
      <c r="AB3742" t="s">
        <v>53</v>
      </c>
      <c r="AC3742" t="s">
        <v>1534</v>
      </c>
      <c r="AD3742" t="s">
        <v>2558</v>
      </c>
      <c r="AE3742">
        <v>113.53279927299999</v>
      </c>
      <c r="AF3742">
        <v>6028</v>
      </c>
      <c r="AG3742">
        <v>6027.5709430300003</v>
      </c>
      <c r="AH3742">
        <v>1135346.2980800001</v>
      </c>
      <c r="AI3742">
        <v>50</v>
      </c>
      <c r="AJ3742">
        <v>42207.597683841399</v>
      </c>
      <c r="AK3742" s="1">
        <f>intersection_ss_Lden___surface[[#This Row],[surf m2 bout ss]]/intersection_ss_Lden___surface[[#This Row],[Shape_Area]]</f>
        <v>3.7175968033030325E-2</v>
      </c>
      <c r="AL3742">
        <v>1342</v>
      </c>
      <c r="AM3742">
        <f>intersection_ss_Lden___surface[[#This Row],[Population totale 2024 ss]]*intersection_ss_Lden___surface[[#This Row],[Part de la surface du qs dans le noise contour]]</f>
        <v>49.890149100326695</v>
      </c>
    </row>
    <row r="3743" spans="1:39" x14ac:dyDescent="0.25">
      <c r="A3743">
        <v>3742</v>
      </c>
      <c r="B3743" t="s">
        <v>3058</v>
      </c>
      <c r="C3743" t="s">
        <v>3059</v>
      </c>
      <c r="D3743" t="s">
        <v>3059</v>
      </c>
      <c r="E3743" t="s">
        <v>3059</v>
      </c>
      <c r="F3743" t="s">
        <v>3060</v>
      </c>
      <c r="G3743" t="s">
        <v>3042</v>
      </c>
      <c r="H3743" t="s">
        <v>3043</v>
      </c>
      <c r="I3743" t="s">
        <v>3043</v>
      </c>
      <c r="J3743" t="s">
        <v>41</v>
      </c>
      <c r="K3743">
        <v>24104</v>
      </c>
      <c r="L3743" t="s">
        <v>3044</v>
      </c>
      <c r="M3743" t="s">
        <v>3044</v>
      </c>
      <c r="N3743" t="s">
        <v>3044</v>
      </c>
      <c r="O3743">
        <v>24000</v>
      </c>
      <c r="P3743" t="s">
        <v>2555</v>
      </c>
      <c r="Q3743" t="s">
        <v>2556</v>
      </c>
      <c r="R3743" t="s">
        <v>2557</v>
      </c>
      <c r="S3743">
        <v>20001</v>
      </c>
      <c r="T3743" t="s">
        <v>1531</v>
      </c>
      <c r="U3743" t="s">
        <v>1532</v>
      </c>
      <c r="V3743" t="s">
        <v>1533</v>
      </c>
      <c r="W3743">
        <v>2000</v>
      </c>
      <c r="X3743" t="s">
        <v>49</v>
      </c>
      <c r="Y3743" t="s">
        <v>50</v>
      </c>
      <c r="Z3743" t="s">
        <v>51</v>
      </c>
      <c r="AA3743" t="s">
        <v>52</v>
      </c>
      <c r="AB3743" t="s">
        <v>53</v>
      </c>
      <c r="AC3743" t="s">
        <v>1534</v>
      </c>
      <c r="AD3743" t="s">
        <v>2558</v>
      </c>
      <c r="AE3743">
        <v>113.53279927299999</v>
      </c>
      <c r="AF3743">
        <v>6028</v>
      </c>
      <c r="AG3743">
        <v>6027.5709430300003</v>
      </c>
      <c r="AH3743">
        <v>1135346.2980800001</v>
      </c>
      <c r="AI3743">
        <v>51</v>
      </c>
      <c r="AJ3743">
        <v>1093255.2903763501</v>
      </c>
      <c r="AK3743" s="1">
        <f>intersection_ss_Lden___surface[[#This Row],[surf m2 bout ss]]/intersection_ss_Lden___surface[[#This Row],[Shape_Area]]</f>
        <v>0.96292672308455074</v>
      </c>
      <c r="AL3743">
        <v>1342</v>
      </c>
      <c r="AM3743">
        <f>intersection_ss_Lden___surface[[#This Row],[Population totale 2024 ss]]*intersection_ss_Lden___surface[[#This Row],[Part de la surface du qs dans le noise contour]]</f>
        <v>1292.2476623794671</v>
      </c>
    </row>
    <row r="3744" spans="1:39" x14ac:dyDescent="0.25">
      <c r="A3744">
        <v>3743</v>
      </c>
      <c r="B3744" t="s">
        <v>3061</v>
      </c>
      <c r="C3744" t="s">
        <v>3062</v>
      </c>
      <c r="D3744" t="s">
        <v>3062</v>
      </c>
      <c r="E3744" t="s">
        <v>3062</v>
      </c>
      <c r="F3744" t="s">
        <v>3063</v>
      </c>
      <c r="G3744" t="s">
        <v>3042</v>
      </c>
      <c r="H3744" t="s">
        <v>3043</v>
      </c>
      <c r="I3744" t="s">
        <v>3043</v>
      </c>
      <c r="J3744" t="s">
        <v>41</v>
      </c>
      <c r="K3744">
        <v>24104</v>
      </c>
      <c r="L3744" t="s">
        <v>3044</v>
      </c>
      <c r="M3744" t="s">
        <v>3044</v>
      </c>
      <c r="N3744" t="s">
        <v>3044</v>
      </c>
      <c r="O3744">
        <v>24000</v>
      </c>
      <c r="P3744" t="s">
        <v>2555</v>
      </c>
      <c r="Q3744" t="s">
        <v>2556</v>
      </c>
      <c r="R3744" t="s">
        <v>2557</v>
      </c>
      <c r="S3744">
        <v>20001</v>
      </c>
      <c r="T3744" t="s">
        <v>1531</v>
      </c>
      <c r="U3744" t="s">
        <v>1532</v>
      </c>
      <c r="V3744" t="s">
        <v>1533</v>
      </c>
      <c r="W3744">
        <v>2000</v>
      </c>
      <c r="X3744" t="s">
        <v>49</v>
      </c>
      <c r="Y3744" t="s">
        <v>50</v>
      </c>
      <c r="Z3744" t="s">
        <v>51</v>
      </c>
      <c r="AA3744" t="s">
        <v>52</v>
      </c>
      <c r="AB3744" t="s">
        <v>53</v>
      </c>
      <c r="AC3744" t="s">
        <v>1534</v>
      </c>
      <c r="AD3744" t="s">
        <v>2558</v>
      </c>
      <c r="AE3744">
        <v>32.309746951400001</v>
      </c>
      <c r="AF3744">
        <v>2208</v>
      </c>
      <c r="AG3744">
        <v>2207.6570663299999</v>
      </c>
      <c r="AH3744">
        <v>323102.68806100002</v>
      </c>
      <c r="AI3744">
        <v>50</v>
      </c>
      <c r="AJ3744">
        <v>58276.149332777597</v>
      </c>
      <c r="AK3744" s="1">
        <f>intersection_ss_Lden___surface[[#This Row],[surf m2 bout ss]]/intersection_ss_Lden___surface[[#This Row],[Shape_Area]]</f>
        <v>0.18036417363935819</v>
      </c>
      <c r="AL3744">
        <v>843</v>
      </c>
      <c r="AM3744">
        <f>intersection_ss_Lden___surface[[#This Row],[Population totale 2024 ss]]*intersection_ss_Lden___surface[[#This Row],[Part de la surface du qs dans le noise contour]]</f>
        <v>152.04699837797895</v>
      </c>
    </row>
    <row r="3745" spans="1:39" x14ac:dyDescent="0.25">
      <c r="A3745">
        <v>3744</v>
      </c>
      <c r="B3745" t="s">
        <v>3061</v>
      </c>
      <c r="C3745" t="s">
        <v>3062</v>
      </c>
      <c r="D3745" t="s">
        <v>3062</v>
      </c>
      <c r="E3745" t="s">
        <v>3062</v>
      </c>
      <c r="F3745" t="s">
        <v>3063</v>
      </c>
      <c r="G3745" t="s">
        <v>3042</v>
      </c>
      <c r="H3745" t="s">
        <v>3043</v>
      </c>
      <c r="I3745" t="s">
        <v>3043</v>
      </c>
      <c r="J3745" t="s">
        <v>41</v>
      </c>
      <c r="K3745">
        <v>24104</v>
      </c>
      <c r="L3745" t="s">
        <v>3044</v>
      </c>
      <c r="M3745" t="s">
        <v>3044</v>
      </c>
      <c r="N3745" t="s">
        <v>3044</v>
      </c>
      <c r="O3745">
        <v>24000</v>
      </c>
      <c r="P3745" t="s">
        <v>2555</v>
      </c>
      <c r="Q3745" t="s">
        <v>2556</v>
      </c>
      <c r="R3745" t="s">
        <v>2557</v>
      </c>
      <c r="S3745">
        <v>20001</v>
      </c>
      <c r="T3745" t="s">
        <v>1531</v>
      </c>
      <c r="U3745" t="s">
        <v>1532</v>
      </c>
      <c r="V3745" t="s">
        <v>1533</v>
      </c>
      <c r="W3745">
        <v>2000</v>
      </c>
      <c r="X3745" t="s">
        <v>49</v>
      </c>
      <c r="Y3745" t="s">
        <v>50</v>
      </c>
      <c r="Z3745" t="s">
        <v>51</v>
      </c>
      <c r="AA3745" t="s">
        <v>52</v>
      </c>
      <c r="AB3745" t="s">
        <v>53</v>
      </c>
      <c r="AC3745" t="s">
        <v>1534</v>
      </c>
      <c r="AD3745" t="s">
        <v>2558</v>
      </c>
      <c r="AE3745">
        <v>32.309746951400001</v>
      </c>
      <c r="AF3745">
        <v>2208</v>
      </c>
      <c r="AG3745">
        <v>2207.6570663299999</v>
      </c>
      <c r="AH3745">
        <v>323102.68806100002</v>
      </c>
      <c r="AI3745">
        <v>51</v>
      </c>
      <c r="AJ3745">
        <v>264859.09681349498</v>
      </c>
      <c r="AK3745" s="1">
        <f>intersection_ss_Lden___surface[[#This Row],[surf m2 bout ss]]/intersection_ss_Lden___surface[[#This Row],[Shape_Area]]</f>
        <v>0.81973659335044291</v>
      </c>
      <c r="AL3745">
        <v>843</v>
      </c>
      <c r="AM3745">
        <f>intersection_ss_Lden___surface[[#This Row],[Population totale 2024 ss]]*intersection_ss_Lden___surface[[#This Row],[Part de la surface du qs dans le noise contour]]</f>
        <v>691.03794819442339</v>
      </c>
    </row>
    <row r="3746" spans="1:39" x14ac:dyDescent="0.25">
      <c r="A3746">
        <v>3745</v>
      </c>
      <c r="B3746" t="s">
        <v>3064</v>
      </c>
      <c r="C3746" t="s">
        <v>2970</v>
      </c>
      <c r="D3746" t="s">
        <v>2970</v>
      </c>
      <c r="E3746" t="s">
        <v>2970</v>
      </c>
      <c r="F3746" t="s">
        <v>3063</v>
      </c>
      <c r="G3746" t="s">
        <v>3042</v>
      </c>
      <c r="H3746" t="s">
        <v>3043</v>
      </c>
      <c r="I3746" t="s">
        <v>3043</v>
      </c>
      <c r="J3746" t="s">
        <v>41</v>
      </c>
      <c r="K3746">
        <v>24104</v>
      </c>
      <c r="L3746" t="s">
        <v>3044</v>
      </c>
      <c r="M3746" t="s">
        <v>3044</v>
      </c>
      <c r="N3746" t="s">
        <v>3044</v>
      </c>
      <c r="O3746">
        <v>24000</v>
      </c>
      <c r="P3746" t="s">
        <v>2555</v>
      </c>
      <c r="Q3746" t="s">
        <v>2556</v>
      </c>
      <c r="R3746" t="s">
        <v>2557</v>
      </c>
      <c r="S3746">
        <v>20001</v>
      </c>
      <c r="T3746" t="s">
        <v>1531</v>
      </c>
      <c r="U3746" t="s">
        <v>1532</v>
      </c>
      <c r="V3746" t="s">
        <v>1533</v>
      </c>
      <c r="W3746">
        <v>2000</v>
      </c>
      <c r="X3746" t="s">
        <v>49</v>
      </c>
      <c r="Y3746" t="s">
        <v>50</v>
      </c>
      <c r="Z3746" t="s">
        <v>51</v>
      </c>
      <c r="AA3746" t="s">
        <v>52</v>
      </c>
      <c r="AB3746" t="s">
        <v>53</v>
      </c>
      <c r="AC3746" t="s">
        <v>1534</v>
      </c>
      <c r="AD3746" t="s">
        <v>2558</v>
      </c>
      <c r="AE3746">
        <v>82.199038692399995</v>
      </c>
      <c r="AF3746">
        <v>7372</v>
      </c>
      <c r="AG3746">
        <v>7372.08189803</v>
      </c>
      <c r="AH3746">
        <v>822003.60069200001</v>
      </c>
      <c r="AI3746">
        <v>50</v>
      </c>
      <c r="AJ3746">
        <v>54851.050284139797</v>
      </c>
      <c r="AK3746" s="1">
        <f>intersection_ss_Lden___surface[[#This Row],[surf m2 bout ss]]/intersection_ss_Lden___surface[[#This Row],[Shape_Area]]</f>
        <v>6.6728479337515911E-2</v>
      </c>
      <c r="AL3746">
        <v>1353</v>
      </c>
      <c r="AM3746">
        <f>intersection_ss_Lden___surface[[#This Row],[Population totale 2024 ss]]*intersection_ss_Lden___surface[[#This Row],[Part de la surface du qs dans le noise contour]]</f>
        <v>90.283632543659024</v>
      </c>
    </row>
    <row r="3747" spans="1:39" x14ac:dyDescent="0.25">
      <c r="A3747">
        <v>3746</v>
      </c>
      <c r="B3747" t="s">
        <v>3064</v>
      </c>
      <c r="C3747" t="s">
        <v>2970</v>
      </c>
      <c r="D3747" t="s">
        <v>2970</v>
      </c>
      <c r="E3747" t="s">
        <v>2970</v>
      </c>
      <c r="F3747" t="s">
        <v>3063</v>
      </c>
      <c r="G3747" t="s">
        <v>3042</v>
      </c>
      <c r="H3747" t="s">
        <v>3043</v>
      </c>
      <c r="I3747" t="s">
        <v>3043</v>
      </c>
      <c r="J3747" t="s">
        <v>41</v>
      </c>
      <c r="K3747">
        <v>24104</v>
      </c>
      <c r="L3747" t="s">
        <v>3044</v>
      </c>
      <c r="M3747" t="s">
        <v>3044</v>
      </c>
      <c r="N3747" t="s">
        <v>3044</v>
      </c>
      <c r="O3747">
        <v>24000</v>
      </c>
      <c r="P3747" t="s">
        <v>2555</v>
      </c>
      <c r="Q3747" t="s">
        <v>2556</v>
      </c>
      <c r="R3747" t="s">
        <v>2557</v>
      </c>
      <c r="S3747">
        <v>20001</v>
      </c>
      <c r="T3747" t="s">
        <v>1531</v>
      </c>
      <c r="U3747" t="s">
        <v>1532</v>
      </c>
      <c r="V3747" t="s">
        <v>1533</v>
      </c>
      <c r="W3747">
        <v>2000</v>
      </c>
      <c r="X3747" t="s">
        <v>49</v>
      </c>
      <c r="Y3747" t="s">
        <v>50</v>
      </c>
      <c r="Z3747" t="s">
        <v>51</v>
      </c>
      <c r="AA3747" t="s">
        <v>52</v>
      </c>
      <c r="AB3747" t="s">
        <v>53</v>
      </c>
      <c r="AC3747" t="s">
        <v>1534</v>
      </c>
      <c r="AD3747" t="s">
        <v>2558</v>
      </c>
      <c r="AE3747">
        <v>82.199038692399995</v>
      </c>
      <c r="AF3747">
        <v>7372</v>
      </c>
      <c r="AG3747">
        <v>7372.08189803</v>
      </c>
      <c r="AH3747">
        <v>822003.60069200001</v>
      </c>
      <c r="AI3747">
        <v>51</v>
      </c>
      <c r="AJ3747">
        <v>767235.72125897498</v>
      </c>
      <c r="AK3747" s="1">
        <f>intersection_ss_Lden___surface[[#This Row],[surf m2 bout ss]]/intersection_ss_Lden___surface[[#This Row],[Shape_Area]]</f>
        <v>0.93337270130335326</v>
      </c>
      <c r="AL3747">
        <v>1353</v>
      </c>
      <c r="AM3747">
        <f>intersection_ss_Lden___surface[[#This Row],[Population totale 2024 ss]]*intersection_ss_Lden___surface[[#This Row],[Part de la surface du qs dans le noise contour]]</f>
        <v>1262.8532648634371</v>
      </c>
    </row>
    <row r="3748" spans="1:39" x14ac:dyDescent="0.25">
      <c r="A3748">
        <v>3747</v>
      </c>
      <c r="B3748" t="s">
        <v>3065</v>
      </c>
      <c r="C3748" t="s">
        <v>3066</v>
      </c>
      <c r="D3748" t="s">
        <v>3066</v>
      </c>
      <c r="E3748" t="s">
        <v>3066</v>
      </c>
      <c r="F3748" t="s">
        <v>3063</v>
      </c>
      <c r="G3748" t="s">
        <v>3042</v>
      </c>
      <c r="H3748" t="s">
        <v>3043</v>
      </c>
      <c r="I3748" t="s">
        <v>3043</v>
      </c>
      <c r="J3748" t="s">
        <v>41</v>
      </c>
      <c r="K3748">
        <v>24104</v>
      </c>
      <c r="L3748" t="s">
        <v>3044</v>
      </c>
      <c r="M3748" t="s">
        <v>3044</v>
      </c>
      <c r="N3748" t="s">
        <v>3044</v>
      </c>
      <c r="O3748">
        <v>24000</v>
      </c>
      <c r="P3748" t="s">
        <v>2555</v>
      </c>
      <c r="Q3748" t="s">
        <v>2556</v>
      </c>
      <c r="R3748" t="s">
        <v>2557</v>
      </c>
      <c r="S3748">
        <v>20001</v>
      </c>
      <c r="T3748" t="s">
        <v>1531</v>
      </c>
      <c r="U3748" t="s">
        <v>1532</v>
      </c>
      <c r="V3748" t="s">
        <v>1533</v>
      </c>
      <c r="W3748">
        <v>2000</v>
      </c>
      <c r="X3748" t="s">
        <v>49</v>
      </c>
      <c r="Y3748" t="s">
        <v>50</v>
      </c>
      <c r="Z3748" t="s">
        <v>51</v>
      </c>
      <c r="AA3748" t="s">
        <v>52</v>
      </c>
      <c r="AB3748" t="s">
        <v>53</v>
      </c>
      <c r="AC3748" t="s">
        <v>1534</v>
      </c>
      <c r="AD3748" t="s">
        <v>2558</v>
      </c>
      <c r="AE3748">
        <v>57.2773712969</v>
      </c>
      <c r="AF3748">
        <v>4119</v>
      </c>
      <c r="AG3748">
        <v>4119.1020291599998</v>
      </c>
      <c r="AH3748">
        <v>572782.97237900004</v>
      </c>
      <c r="AI3748">
        <v>49</v>
      </c>
      <c r="AJ3748">
        <v>37537.463299474199</v>
      </c>
      <c r="AK3748" s="1">
        <f>intersection_ss_Lden___surface[[#This Row],[surf m2 bout ss]]/intersection_ss_Lden___surface[[#This Row],[Shape_Area]]</f>
        <v>6.5535229065148165E-2</v>
      </c>
      <c r="AL3748">
        <v>665</v>
      </c>
      <c r="AM3748">
        <f>intersection_ss_Lden___surface[[#This Row],[Population totale 2024 ss]]*intersection_ss_Lden___surface[[#This Row],[Part de la surface du qs dans le noise contour]]</f>
        <v>43.580927328323533</v>
      </c>
    </row>
    <row r="3749" spans="1:39" x14ac:dyDescent="0.25">
      <c r="A3749">
        <v>3748</v>
      </c>
      <c r="B3749" t="s">
        <v>3065</v>
      </c>
      <c r="C3749" t="s">
        <v>3066</v>
      </c>
      <c r="D3749" t="s">
        <v>3066</v>
      </c>
      <c r="E3749" t="s">
        <v>3066</v>
      </c>
      <c r="F3749" t="s">
        <v>3063</v>
      </c>
      <c r="G3749" t="s">
        <v>3042</v>
      </c>
      <c r="H3749" t="s">
        <v>3043</v>
      </c>
      <c r="I3749" t="s">
        <v>3043</v>
      </c>
      <c r="J3749" t="s">
        <v>41</v>
      </c>
      <c r="K3749">
        <v>24104</v>
      </c>
      <c r="L3749" t="s">
        <v>3044</v>
      </c>
      <c r="M3749" t="s">
        <v>3044</v>
      </c>
      <c r="N3749" t="s">
        <v>3044</v>
      </c>
      <c r="O3749">
        <v>24000</v>
      </c>
      <c r="P3749" t="s">
        <v>2555</v>
      </c>
      <c r="Q3749" t="s">
        <v>2556</v>
      </c>
      <c r="R3749" t="s">
        <v>2557</v>
      </c>
      <c r="S3749">
        <v>20001</v>
      </c>
      <c r="T3749" t="s">
        <v>1531</v>
      </c>
      <c r="U3749" t="s">
        <v>1532</v>
      </c>
      <c r="V3749" t="s">
        <v>1533</v>
      </c>
      <c r="W3749">
        <v>2000</v>
      </c>
      <c r="X3749" t="s">
        <v>49</v>
      </c>
      <c r="Y3749" t="s">
        <v>50</v>
      </c>
      <c r="Z3749" t="s">
        <v>51</v>
      </c>
      <c r="AA3749" t="s">
        <v>52</v>
      </c>
      <c r="AB3749" t="s">
        <v>53</v>
      </c>
      <c r="AC3749" t="s">
        <v>1534</v>
      </c>
      <c r="AD3749" t="s">
        <v>2558</v>
      </c>
      <c r="AE3749">
        <v>57.2773712969</v>
      </c>
      <c r="AF3749">
        <v>4119</v>
      </c>
      <c r="AG3749">
        <v>4119.1020291599998</v>
      </c>
      <c r="AH3749">
        <v>572782.97237900004</v>
      </c>
      <c r="AI3749">
        <v>50</v>
      </c>
      <c r="AJ3749">
        <v>399644.32904625701</v>
      </c>
      <c r="AK3749" s="1">
        <f>intersection_ss_Lden___surface[[#This Row],[surf m2 bout ss]]/intersection_ss_Lden___surface[[#This Row],[Shape_Area]]</f>
        <v>0.69772382964942548</v>
      </c>
      <c r="AL3749">
        <v>665</v>
      </c>
      <c r="AM3749">
        <f>intersection_ss_Lden___surface[[#This Row],[Population totale 2024 ss]]*intersection_ss_Lden___surface[[#This Row],[Part de la surface du qs dans le noise contour]]</f>
        <v>463.98634671686796</v>
      </c>
    </row>
    <row r="3750" spans="1:39" x14ac:dyDescent="0.25">
      <c r="A3750">
        <v>3749</v>
      </c>
      <c r="B3750" t="s">
        <v>3065</v>
      </c>
      <c r="C3750" t="s">
        <v>3066</v>
      </c>
      <c r="D3750" t="s">
        <v>3066</v>
      </c>
      <c r="E3750" t="s">
        <v>3066</v>
      </c>
      <c r="F3750" t="s">
        <v>3063</v>
      </c>
      <c r="G3750" t="s">
        <v>3042</v>
      </c>
      <c r="H3750" t="s">
        <v>3043</v>
      </c>
      <c r="I3750" t="s">
        <v>3043</v>
      </c>
      <c r="J3750" t="s">
        <v>41</v>
      </c>
      <c r="K3750">
        <v>24104</v>
      </c>
      <c r="L3750" t="s">
        <v>3044</v>
      </c>
      <c r="M3750" t="s">
        <v>3044</v>
      </c>
      <c r="N3750" t="s">
        <v>3044</v>
      </c>
      <c r="O3750">
        <v>24000</v>
      </c>
      <c r="P3750" t="s">
        <v>2555</v>
      </c>
      <c r="Q3750" t="s">
        <v>2556</v>
      </c>
      <c r="R3750" t="s">
        <v>2557</v>
      </c>
      <c r="S3750">
        <v>20001</v>
      </c>
      <c r="T3750" t="s">
        <v>1531</v>
      </c>
      <c r="U3750" t="s">
        <v>1532</v>
      </c>
      <c r="V3750" t="s">
        <v>1533</v>
      </c>
      <c r="W3750">
        <v>2000</v>
      </c>
      <c r="X3750" t="s">
        <v>49</v>
      </c>
      <c r="Y3750" t="s">
        <v>50</v>
      </c>
      <c r="Z3750" t="s">
        <v>51</v>
      </c>
      <c r="AA3750" t="s">
        <v>52</v>
      </c>
      <c r="AB3750" t="s">
        <v>53</v>
      </c>
      <c r="AC3750" t="s">
        <v>1534</v>
      </c>
      <c r="AD3750" t="s">
        <v>2558</v>
      </c>
      <c r="AE3750">
        <v>57.2773712969</v>
      </c>
      <c r="AF3750">
        <v>4119</v>
      </c>
      <c r="AG3750">
        <v>4119.1020291599998</v>
      </c>
      <c r="AH3750">
        <v>572782.97237900004</v>
      </c>
      <c r="AI3750">
        <v>51</v>
      </c>
      <c r="AJ3750">
        <v>135658.31711131899</v>
      </c>
      <c r="AK3750" s="1">
        <f>intersection_ss_Lden___surface[[#This Row],[surf m2 bout ss]]/intersection_ss_Lden___surface[[#This Row],[Shape_Area]]</f>
        <v>0.23684069473621913</v>
      </c>
      <c r="AL3750">
        <v>665</v>
      </c>
      <c r="AM3750">
        <f>intersection_ss_Lden___surface[[#This Row],[Population totale 2024 ss]]*intersection_ss_Lden___surface[[#This Row],[Part de la surface du qs dans le noise contour]]</f>
        <v>157.49906199958573</v>
      </c>
    </row>
    <row r="3751" spans="1:39" x14ac:dyDescent="0.25">
      <c r="A3751">
        <v>3750</v>
      </c>
      <c r="B3751" t="s">
        <v>3067</v>
      </c>
      <c r="C3751" t="s">
        <v>3068</v>
      </c>
      <c r="D3751" t="s">
        <v>3068</v>
      </c>
      <c r="E3751" t="s">
        <v>3068</v>
      </c>
      <c r="F3751" t="s">
        <v>3069</v>
      </c>
      <c r="G3751" t="s">
        <v>3042</v>
      </c>
      <c r="H3751" t="s">
        <v>3043</v>
      </c>
      <c r="I3751" t="s">
        <v>3043</v>
      </c>
      <c r="J3751" t="s">
        <v>41</v>
      </c>
      <c r="K3751">
        <v>24104</v>
      </c>
      <c r="L3751" t="s">
        <v>3044</v>
      </c>
      <c r="M3751" t="s">
        <v>3044</v>
      </c>
      <c r="N3751" t="s">
        <v>3044</v>
      </c>
      <c r="O3751">
        <v>24000</v>
      </c>
      <c r="P3751" t="s">
        <v>2555</v>
      </c>
      <c r="Q3751" t="s">
        <v>2556</v>
      </c>
      <c r="R3751" t="s">
        <v>2557</v>
      </c>
      <c r="S3751">
        <v>20001</v>
      </c>
      <c r="T3751" t="s">
        <v>1531</v>
      </c>
      <c r="U3751" t="s">
        <v>1532</v>
      </c>
      <c r="V3751" t="s">
        <v>1533</v>
      </c>
      <c r="W3751">
        <v>2000</v>
      </c>
      <c r="X3751" t="s">
        <v>49</v>
      </c>
      <c r="Y3751" t="s">
        <v>50</v>
      </c>
      <c r="Z3751" t="s">
        <v>51</v>
      </c>
      <c r="AA3751" t="s">
        <v>52</v>
      </c>
      <c r="AB3751" t="s">
        <v>53</v>
      </c>
      <c r="AC3751" t="s">
        <v>1534</v>
      </c>
      <c r="AD3751" t="s">
        <v>2558</v>
      </c>
      <c r="AE3751">
        <v>22.797561576700001</v>
      </c>
      <c r="AF3751">
        <v>2387</v>
      </c>
      <c r="AG3751">
        <v>2387.3019252899999</v>
      </c>
      <c r="AH3751">
        <v>227979.28761</v>
      </c>
      <c r="AI3751">
        <v>48</v>
      </c>
      <c r="AJ3751">
        <v>41171.1623772604</v>
      </c>
      <c r="AK3751" s="1">
        <f>intersection_ss_Lden___surface[[#This Row],[surf m2 bout ss]]/intersection_ss_Lden___surface[[#This Row],[Shape_Area]]</f>
        <v>0.18059167922171576</v>
      </c>
      <c r="AL3751">
        <v>718</v>
      </c>
      <c r="AM3751">
        <f>intersection_ss_Lden___surface[[#This Row],[Population totale 2024 ss]]*intersection_ss_Lden___surface[[#This Row],[Part de la surface du qs dans le noise contour]]</f>
        <v>129.66482568119193</v>
      </c>
    </row>
    <row r="3752" spans="1:39" x14ac:dyDescent="0.25">
      <c r="A3752">
        <v>3751</v>
      </c>
      <c r="B3752" t="s">
        <v>3067</v>
      </c>
      <c r="C3752" t="s">
        <v>3068</v>
      </c>
      <c r="D3752" t="s">
        <v>3068</v>
      </c>
      <c r="E3752" t="s">
        <v>3068</v>
      </c>
      <c r="F3752" t="s">
        <v>3069</v>
      </c>
      <c r="G3752" t="s">
        <v>3042</v>
      </c>
      <c r="H3752" t="s">
        <v>3043</v>
      </c>
      <c r="I3752" t="s">
        <v>3043</v>
      </c>
      <c r="J3752" t="s">
        <v>41</v>
      </c>
      <c r="K3752">
        <v>24104</v>
      </c>
      <c r="L3752" t="s">
        <v>3044</v>
      </c>
      <c r="M3752" t="s">
        <v>3044</v>
      </c>
      <c r="N3752" t="s">
        <v>3044</v>
      </c>
      <c r="O3752">
        <v>24000</v>
      </c>
      <c r="P3752" t="s">
        <v>2555</v>
      </c>
      <c r="Q3752" t="s">
        <v>2556</v>
      </c>
      <c r="R3752" t="s">
        <v>2557</v>
      </c>
      <c r="S3752">
        <v>20001</v>
      </c>
      <c r="T3752" t="s">
        <v>1531</v>
      </c>
      <c r="U3752" t="s">
        <v>1532</v>
      </c>
      <c r="V3752" t="s">
        <v>1533</v>
      </c>
      <c r="W3752">
        <v>2000</v>
      </c>
      <c r="X3752" t="s">
        <v>49</v>
      </c>
      <c r="Y3752" t="s">
        <v>50</v>
      </c>
      <c r="Z3752" t="s">
        <v>51</v>
      </c>
      <c r="AA3752" t="s">
        <v>52</v>
      </c>
      <c r="AB3752" t="s">
        <v>53</v>
      </c>
      <c r="AC3752" t="s">
        <v>1534</v>
      </c>
      <c r="AD3752" t="s">
        <v>2558</v>
      </c>
      <c r="AE3752">
        <v>22.797561576700001</v>
      </c>
      <c r="AF3752">
        <v>2387</v>
      </c>
      <c r="AG3752">
        <v>2387.3019252899999</v>
      </c>
      <c r="AH3752">
        <v>227979.28761</v>
      </c>
      <c r="AI3752">
        <v>49</v>
      </c>
      <c r="AJ3752">
        <v>186371.71449960099</v>
      </c>
      <c r="AK3752" s="1">
        <f>intersection_ss_Lden___surface[[#This Row],[surf m2 bout ss]]/intersection_ss_Lden___surface[[#This Row],[Shape_Area]]</f>
        <v>0.81749406471707053</v>
      </c>
      <c r="AL3752">
        <v>718</v>
      </c>
      <c r="AM3752">
        <f>intersection_ss_Lden___surface[[#This Row],[Population totale 2024 ss]]*intersection_ss_Lden___surface[[#This Row],[Part de la surface du qs dans le noise contour]]</f>
        <v>586.9607384668567</v>
      </c>
    </row>
    <row r="3753" spans="1:39" x14ac:dyDescent="0.25">
      <c r="A3753">
        <v>3752</v>
      </c>
      <c r="B3753" t="s">
        <v>3067</v>
      </c>
      <c r="C3753" t="s">
        <v>3068</v>
      </c>
      <c r="D3753" t="s">
        <v>3068</v>
      </c>
      <c r="E3753" t="s">
        <v>3068</v>
      </c>
      <c r="F3753" t="s">
        <v>3069</v>
      </c>
      <c r="G3753" t="s">
        <v>3042</v>
      </c>
      <c r="H3753" t="s">
        <v>3043</v>
      </c>
      <c r="I3753" t="s">
        <v>3043</v>
      </c>
      <c r="J3753" t="s">
        <v>41</v>
      </c>
      <c r="K3753">
        <v>24104</v>
      </c>
      <c r="L3753" t="s">
        <v>3044</v>
      </c>
      <c r="M3753" t="s">
        <v>3044</v>
      </c>
      <c r="N3753" t="s">
        <v>3044</v>
      </c>
      <c r="O3753">
        <v>24000</v>
      </c>
      <c r="P3753" t="s">
        <v>2555</v>
      </c>
      <c r="Q3753" t="s">
        <v>2556</v>
      </c>
      <c r="R3753" t="s">
        <v>2557</v>
      </c>
      <c r="S3753">
        <v>20001</v>
      </c>
      <c r="T3753" t="s">
        <v>1531</v>
      </c>
      <c r="U3753" t="s">
        <v>1532</v>
      </c>
      <c r="V3753" t="s">
        <v>1533</v>
      </c>
      <c r="W3753">
        <v>2000</v>
      </c>
      <c r="X3753" t="s">
        <v>49</v>
      </c>
      <c r="Y3753" t="s">
        <v>50</v>
      </c>
      <c r="Z3753" t="s">
        <v>51</v>
      </c>
      <c r="AA3753" t="s">
        <v>52</v>
      </c>
      <c r="AB3753" t="s">
        <v>53</v>
      </c>
      <c r="AC3753" t="s">
        <v>1534</v>
      </c>
      <c r="AD3753" t="s">
        <v>2558</v>
      </c>
      <c r="AE3753">
        <v>22.797561576700001</v>
      </c>
      <c r="AF3753">
        <v>2387</v>
      </c>
      <c r="AG3753">
        <v>2387.3019252899999</v>
      </c>
      <c r="AH3753">
        <v>227979.28761</v>
      </c>
      <c r="AI3753">
        <v>50</v>
      </c>
      <c r="AJ3753">
        <v>458.44383457209898</v>
      </c>
      <c r="AK3753" s="1">
        <f>intersection_ss_Lden___surface[[#This Row],[surf m2 bout ss]]/intersection_ss_Lden___surface[[#This Row],[Shape_Area]]</f>
        <v>2.0109012506274275E-3</v>
      </c>
      <c r="AL3753">
        <v>718</v>
      </c>
      <c r="AM3753">
        <f>intersection_ss_Lden___surface[[#This Row],[Population totale 2024 ss]]*intersection_ss_Lden___surface[[#This Row],[Part de la surface du qs dans le noise contour]]</f>
        <v>1.443827097950493</v>
      </c>
    </row>
    <row r="3754" spans="1:39" x14ac:dyDescent="0.25">
      <c r="A3754">
        <v>3753</v>
      </c>
      <c r="B3754" t="s">
        <v>3070</v>
      </c>
      <c r="C3754" t="s">
        <v>3071</v>
      </c>
      <c r="D3754" t="s">
        <v>3071</v>
      </c>
      <c r="E3754" t="s">
        <v>3071</v>
      </c>
      <c r="F3754" t="s">
        <v>3069</v>
      </c>
      <c r="G3754" t="s">
        <v>3042</v>
      </c>
      <c r="H3754" t="s">
        <v>3043</v>
      </c>
      <c r="I3754" t="s">
        <v>3043</v>
      </c>
      <c r="J3754" t="s">
        <v>41</v>
      </c>
      <c r="K3754">
        <v>24104</v>
      </c>
      <c r="L3754" t="s">
        <v>3044</v>
      </c>
      <c r="M3754" t="s">
        <v>3044</v>
      </c>
      <c r="N3754" t="s">
        <v>3044</v>
      </c>
      <c r="O3754">
        <v>24000</v>
      </c>
      <c r="P3754" t="s">
        <v>2555</v>
      </c>
      <c r="Q3754" t="s">
        <v>2556</v>
      </c>
      <c r="R3754" t="s">
        <v>2557</v>
      </c>
      <c r="S3754">
        <v>20001</v>
      </c>
      <c r="T3754" t="s">
        <v>1531</v>
      </c>
      <c r="U3754" t="s">
        <v>1532</v>
      </c>
      <c r="V3754" t="s">
        <v>1533</v>
      </c>
      <c r="W3754">
        <v>2000</v>
      </c>
      <c r="X3754" t="s">
        <v>49</v>
      </c>
      <c r="Y3754" t="s">
        <v>50</v>
      </c>
      <c r="Z3754" t="s">
        <v>51</v>
      </c>
      <c r="AA3754" t="s">
        <v>52</v>
      </c>
      <c r="AB3754" t="s">
        <v>53</v>
      </c>
      <c r="AC3754" t="s">
        <v>1534</v>
      </c>
      <c r="AD3754" t="s">
        <v>2558</v>
      </c>
      <c r="AE3754">
        <v>51.159747624700003</v>
      </c>
      <c r="AF3754">
        <v>3225</v>
      </c>
      <c r="AG3754">
        <v>3225.0156225599999</v>
      </c>
      <c r="AH3754">
        <v>511605.74359099998</v>
      </c>
      <c r="AI3754">
        <v>46</v>
      </c>
      <c r="AJ3754">
        <v>97243.348986774494</v>
      </c>
      <c r="AK3754" s="1">
        <f>intersection_ss_Lden___surface[[#This Row],[surf m2 bout ss]]/intersection_ss_Lden___surface[[#This Row],[Shape_Area]]</f>
        <v>0.19007477966180747</v>
      </c>
      <c r="AL3754">
        <v>1036</v>
      </c>
      <c r="AM3754">
        <f>intersection_ss_Lden___surface[[#This Row],[Population totale 2024 ss]]*intersection_ss_Lden___surface[[#This Row],[Part de la surface du qs dans le noise contour]]</f>
        <v>196.91747172963252</v>
      </c>
    </row>
    <row r="3755" spans="1:39" x14ac:dyDescent="0.25">
      <c r="A3755">
        <v>3754</v>
      </c>
      <c r="B3755" t="s">
        <v>3070</v>
      </c>
      <c r="C3755" t="s">
        <v>3071</v>
      </c>
      <c r="D3755" t="s">
        <v>3071</v>
      </c>
      <c r="E3755" t="s">
        <v>3071</v>
      </c>
      <c r="F3755" t="s">
        <v>3069</v>
      </c>
      <c r="G3755" t="s">
        <v>3042</v>
      </c>
      <c r="H3755" t="s">
        <v>3043</v>
      </c>
      <c r="I3755" t="s">
        <v>3043</v>
      </c>
      <c r="J3755" t="s">
        <v>41</v>
      </c>
      <c r="K3755">
        <v>24104</v>
      </c>
      <c r="L3755" t="s">
        <v>3044</v>
      </c>
      <c r="M3755" t="s">
        <v>3044</v>
      </c>
      <c r="N3755" t="s">
        <v>3044</v>
      </c>
      <c r="O3755">
        <v>24000</v>
      </c>
      <c r="P3755" t="s">
        <v>2555</v>
      </c>
      <c r="Q3755" t="s">
        <v>2556</v>
      </c>
      <c r="R3755" t="s">
        <v>2557</v>
      </c>
      <c r="S3755">
        <v>20001</v>
      </c>
      <c r="T3755" t="s">
        <v>1531</v>
      </c>
      <c r="U3755" t="s">
        <v>1532</v>
      </c>
      <c r="V3755" t="s">
        <v>1533</v>
      </c>
      <c r="W3755">
        <v>2000</v>
      </c>
      <c r="X3755" t="s">
        <v>49</v>
      </c>
      <c r="Y3755" t="s">
        <v>50</v>
      </c>
      <c r="Z3755" t="s">
        <v>51</v>
      </c>
      <c r="AA3755" t="s">
        <v>52</v>
      </c>
      <c r="AB3755" t="s">
        <v>53</v>
      </c>
      <c r="AC3755" t="s">
        <v>1534</v>
      </c>
      <c r="AD3755" t="s">
        <v>2558</v>
      </c>
      <c r="AE3755">
        <v>51.159747624700003</v>
      </c>
      <c r="AF3755">
        <v>3225</v>
      </c>
      <c r="AG3755">
        <v>3225.0156225599999</v>
      </c>
      <c r="AH3755">
        <v>511605.74359099998</v>
      </c>
      <c r="AI3755">
        <v>47</v>
      </c>
      <c r="AJ3755">
        <v>224757.39314748399</v>
      </c>
      <c r="AK3755" s="1">
        <f>intersection_ss_Lden___surface[[#This Row],[surf m2 bout ss]]/intersection_ss_Lden___surface[[#This Row],[Shape_Area]]</f>
        <v>0.43931757210131106</v>
      </c>
      <c r="AL3755">
        <v>1036</v>
      </c>
      <c r="AM3755">
        <f>intersection_ss_Lden___surface[[#This Row],[Population totale 2024 ss]]*intersection_ss_Lden___surface[[#This Row],[Part de la surface du qs dans le noise contour]]</f>
        <v>455.13300469695827</v>
      </c>
    </row>
    <row r="3756" spans="1:39" x14ac:dyDescent="0.25">
      <c r="A3756">
        <v>3755</v>
      </c>
      <c r="B3756" t="s">
        <v>3070</v>
      </c>
      <c r="C3756" t="s">
        <v>3071</v>
      </c>
      <c r="D3756" t="s">
        <v>3071</v>
      </c>
      <c r="E3756" t="s">
        <v>3071</v>
      </c>
      <c r="F3756" t="s">
        <v>3069</v>
      </c>
      <c r="G3756" t="s">
        <v>3042</v>
      </c>
      <c r="H3756" t="s">
        <v>3043</v>
      </c>
      <c r="I3756" t="s">
        <v>3043</v>
      </c>
      <c r="J3756" t="s">
        <v>41</v>
      </c>
      <c r="K3756">
        <v>24104</v>
      </c>
      <c r="L3756" t="s">
        <v>3044</v>
      </c>
      <c r="M3756" t="s">
        <v>3044</v>
      </c>
      <c r="N3756" t="s">
        <v>3044</v>
      </c>
      <c r="O3756">
        <v>24000</v>
      </c>
      <c r="P3756" t="s">
        <v>2555</v>
      </c>
      <c r="Q3756" t="s">
        <v>2556</v>
      </c>
      <c r="R3756" t="s">
        <v>2557</v>
      </c>
      <c r="S3756">
        <v>20001</v>
      </c>
      <c r="T3756" t="s">
        <v>1531</v>
      </c>
      <c r="U3756" t="s">
        <v>1532</v>
      </c>
      <c r="V3756" t="s">
        <v>1533</v>
      </c>
      <c r="W3756">
        <v>2000</v>
      </c>
      <c r="X3756" t="s">
        <v>49</v>
      </c>
      <c r="Y3756" t="s">
        <v>50</v>
      </c>
      <c r="Z3756" t="s">
        <v>51</v>
      </c>
      <c r="AA3756" t="s">
        <v>52</v>
      </c>
      <c r="AB3756" t="s">
        <v>53</v>
      </c>
      <c r="AC3756" t="s">
        <v>1534</v>
      </c>
      <c r="AD3756" t="s">
        <v>2558</v>
      </c>
      <c r="AE3756">
        <v>51.159747624700003</v>
      </c>
      <c r="AF3756">
        <v>3225</v>
      </c>
      <c r="AG3756">
        <v>3225.0156225599999</v>
      </c>
      <c r="AH3756">
        <v>511605.74359099998</v>
      </c>
      <c r="AI3756">
        <v>48</v>
      </c>
      <c r="AJ3756">
        <v>189654.10457932099</v>
      </c>
      <c r="AK3756" s="1">
        <f>intersection_ss_Lden___surface[[#This Row],[surf m2 bout ss]]/intersection_ss_Lden___surface[[#This Row],[Shape_Area]]</f>
        <v>0.37070362667964646</v>
      </c>
      <c r="AL3756">
        <v>1036</v>
      </c>
      <c r="AM3756">
        <f>intersection_ss_Lden___surface[[#This Row],[Population totale 2024 ss]]*intersection_ss_Lden___surface[[#This Row],[Part de la surface du qs dans le noise contour]]</f>
        <v>384.04895724011374</v>
      </c>
    </row>
    <row r="3757" spans="1:39" x14ac:dyDescent="0.25">
      <c r="A3757">
        <v>3756</v>
      </c>
      <c r="B3757" t="s">
        <v>3072</v>
      </c>
      <c r="C3757" t="s">
        <v>3073</v>
      </c>
      <c r="D3757" t="s">
        <v>3073</v>
      </c>
      <c r="E3757" t="s">
        <v>3073</v>
      </c>
      <c r="F3757" t="s">
        <v>3069</v>
      </c>
      <c r="G3757" t="s">
        <v>3042</v>
      </c>
      <c r="H3757" t="s">
        <v>3043</v>
      </c>
      <c r="I3757" t="s">
        <v>3043</v>
      </c>
      <c r="J3757" t="s">
        <v>41</v>
      </c>
      <c r="K3757">
        <v>24104</v>
      </c>
      <c r="L3757" t="s">
        <v>3044</v>
      </c>
      <c r="M3757" t="s">
        <v>3044</v>
      </c>
      <c r="N3757" t="s">
        <v>3044</v>
      </c>
      <c r="O3757">
        <v>24000</v>
      </c>
      <c r="P3757" t="s">
        <v>2555</v>
      </c>
      <c r="Q3757" t="s">
        <v>2556</v>
      </c>
      <c r="R3757" t="s">
        <v>2557</v>
      </c>
      <c r="S3757">
        <v>20001</v>
      </c>
      <c r="T3757" t="s">
        <v>1531</v>
      </c>
      <c r="U3757" t="s">
        <v>1532</v>
      </c>
      <c r="V3757" t="s">
        <v>1533</v>
      </c>
      <c r="W3757">
        <v>2000</v>
      </c>
      <c r="X3757" t="s">
        <v>49</v>
      </c>
      <c r="Y3757" t="s">
        <v>50</v>
      </c>
      <c r="Z3757" t="s">
        <v>51</v>
      </c>
      <c r="AA3757" t="s">
        <v>52</v>
      </c>
      <c r="AB3757" t="s">
        <v>53</v>
      </c>
      <c r="AC3757" t="s">
        <v>1534</v>
      </c>
      <c r="AD3757" t="s">
        <v>2558</v>
      </c>
      <c r="AE3757">
        <v>99.725865018899995</v>
      </c>
      <c r="AF3757">
        <v>5962</v>
      </c>
      <c r="AG3757">
        <v>5962.5157964199998</v>
      </c>
      <c r="AH3757">
        <v>997274.71768500004</v>
      </c>
      <c r="AI3757">
        <v>46</v>
      </c>
      <c r="AJ3757">
        <v>44000.438150175301</v>
      </c>
      <c r="AK3757" s="1">
        <f>intersection_ss_Lden___surface[[#This Row],[surf m2 bout ss]]/intersection_ss_Lden___surface[[#This Row],[Shape_Area]]</f>
        <v>4.4120679457626953E-2</v>
      </c>
      <c r="AL3757">
        <v>1680</v>
      </c>
      <c r="AM3757">
        <f>intersection_ss_Lden___surface[[#This Row],[Population totale 2024 ss]]*intersection_ss_Lden___surface[[#This Row],[Part de la surface du qs dans le noise contour]]</f>
        <v>74.122741488813276</v>
      </c>
    </row>
    <row r="3758" spans="1:39" x14ac:dyDescent="0.25">
      <c r="A3758">
        <v>3757</v>
      </c>
      <c r="B3758" t="s">
        <v>3072</v>
      </c>
      <c r="C3758" t="s">
        <v>3073</v>
      </c>
      <c r="D3758" t="s">
        <v>3073</v>
      </c>
      <c r="E3758" t="s">
        <v>3073</v>
      </c>
      <c r="F3758" t="s">
        <v>3069</v>
      </c>
      <c r="G3758" t="s">
        <v>3042</v>
      </c>
      <c r="H3758" t="s">
        <v>3043</v>
      </c>
      <c r="I3758" t="s">
        <v>3043</v>
      </c>
      <c r="J3758" t="s">
        <v>41</v>
      </c>
      <c r="K3758">
        <v>24104</v>
      </c>
      <c r="L3758" t="s">
        <v>3044</v>
      </c>
      <c r="M3758" t="s">
        <v>3044</v>
      </c>
      <c r="N3758" t="s">
        <v>3044</v>
      </c>
      <c r="O3758">
        <v>24000</v>
      </c>
      <c r="P3758" t="s">
        <v>2555</v>
      </c>
      <c r="Q3758" t="s">
        <v>2556</v>
      </c>
      <c r="R3758" t="s">
        <v>2557</v>
      </c>
      <c r="S3758">
        <v>20001</v>
      </c>
      <c r="T3758" t="s">
        <v>1531</v>
      </c>
      <c r="U3758" t="s">
        <v>1532</v>
      </c>
      <c r="V3758" t="s">
        <v>1533</v>
      </c>
      <c r="W3758">
        <v>2000</v>
      </c>
      <c r="X3758" t="s">
        <v>49</v>
      </c>
      <c r="Y3758" t="s">
        <v>50</v>
      </c>
      <c r="Z3758" t="s">
        <v>51</v>
      </c>
      <c r="AA3758" t="s">
        <v>52</v>
      </c>
      <c r="AB3758" t="s">
        <v>53</v>
      </c>
      <c r="AC3758" t="s">
        <v>1534</v>
      </c>
      <c r="AD3758" t="s">
        <v>2558</v>
      </c>
      <c r="AE3758">
        <v>99.725865018899995</v>
      </c>
      <c r="AF3758">
        <v>5962</v>
      </c>
      <c r="AG3758">
        <v>5962.5157964199998</v>
      </c>
      <c r="AH3758">
        <v>997274.71768500004</v>
      </c>
      <c r="AI3758">
        <v>47</v>
      </c>
      <c r="AJ3758">
        <v>103457.126411205</v>
      </c>
      <c r="AK3758" s="1">
        <f>intersection_ss_Lden___surface[[#This Row],[surf m2 bout ss]]/intersection_ss_Lden___surface[[#This Row],[Shape_Area]]</f>
        <v>0.10373984678099805</v>
      </c>
      <c r="AL3758">
        <v>1680</v>
      </c>
      <c r="AM3758">
        <f>intersection_ss_Lden___surface[[#This Row],[Population totale 2024 ss]]*intersection_ss_Lden___surface[[#This Row],[Part de la surface du qs dans le noise contour]]</f>
        <v>174.28294259207672</v>
      </c>
    </row>
    <row r="3759" spans="1:39" x14ac:dyDescent="0.25">
      <c r="A3759">
        <v>3758</v>
      </c>
      <c r="B3759" t="s">
        <v>3072</v>
      </c>
      <c r="C3759" t="s">
        <v>3073</v>
      </c>
      <c r="D3759" t="s">
        <v>3073</v>
      </c>
      <c r="E3759" t="s">
        <v>3073</v>
      </c>
      <c r="F3759" t="s">
        <v>3069</v>
      </c>
      <c r="G3759" t="s">
        <v>3042</v>
      </c>
      <c r="H3759" t="s">
        <v>3043</v>
      </c>
      <c r="I3759" t="s">
        <v>3043</v>
      </c>
      <c r="J3759" t="s">
        <v>41</v>
      </c>
      <c r="K3759">
        <v>24104</v>
      </c>
      <c r="L3759" t="s">
        <v>3044</v>
      </c>
      <c r="M3759" t="s">
        <v>3044</v>
      </c>
      <c r="N3759" t="s">
        <v>3044</v>
      </c>
      <c r="O3759">
        <v>24000</v>
      </c>
      <c r="P3759" t="s">
        <v>2555</v>
      </c>
      <c r="Q3759" t="s">
        <v>2556</v>
      </c>
      <c r="R3759" t="s">
        <v>2557</v>
      </c>
      <c r="S3759">
        <v>20001</v>
      </c>
      <c r="T3759" t="s">
        <v>1531</v>
      </c>
      <c r="U3759" t="s">
        <v>1532</v>
      </c>
      <c r="V3759" t="s">
        <v>1533</v>
      </c>
      <c r="W3759">
        <v>2000</v>
      </c>
      <c r="X3759" t="s">
        <v>49</v>
      </c>
      <c r="Y3759" t="s">
        <v>50</v>
      </c>
      <c r="Z3759" t="s">
        <v>51</v>
      </c>
      <c r="AA3759" t="s">
        <v>52</v>
      </c>
      <c r="AB3759" t="s">
        <v>53</v>
      </c>
      <c r="AC3759" t="s">
        <v>1534</v>
      </c>
      <c r="AD3759" t="s">
        <v>2558</v>
      </c>
      <c r="AE3759">
        <v>99.725865018899995</v>
      </c>
      <c r="AF3759">
        <v>5962</v>
      </c>
      <c r="AG3759">
        <v>5962.5157964199998</v>
      </c>
      <c r="AH3759">
        <v>997274.71768500004</v>
      </c>
      <c r="AI3759">
        <v>48</v>
      </c>
      <c r="AJ3759">
        <v>175741.06568394299</v>
      </c>
      <c r="AK3759" s="1">
        <f>intersection_ss_Lden___surface[[#This Row],[surf m2 bout ss]]/intersection_ss_Lden___surface[[#This Row],[Shape_Area]]</f>
        <v>0.17622131852685019</v>
      </c>
      <c r="AL3759">
        <v>1680</v>
      </c>
      <c r="AM3759">
        <f>intersection_ss_Lden___surface[[#This Row],[Population totale 2024 ss]]*intersection_ss_Lden___surface[[#This Row],[Part de la surface du qs dans le noise contour]]</f>
        <v>296.05181512510831</v>
      </c>
    </row>
    <row r="3760" spans="1:39" x14ac:dyDescent="0.25">
      <c r="A3760">
        <v>3759</v>
      </c>
      <c r="B3760" t="s">
        <v>3072</v>
      </c>
      <c r="C3760" t="s">
        <v>3073</v>
      </c>
      <c r="D3760" t="s">
        <v>3073</v>
      </c>
      <c r="E3760" t="s">
        <v>3073</v>
      </c>
      <c r="F3760" t="s">
        <v>3069</v>
      </c>
      <c r="G3760" t="s">
        <v>3042</v>
      </c>
      <c r="H3760" t="s">
        <v>3043</v>
      </c>
      <c r="I3760" t="s">
        <v>3043</v>
      </c>
      <c r="J3760" t="s">
        <v>41</v>
      </c>
      <c r="K3760">
        <v>24104</v>
      </c>
      <c r="L3760" t="s">
        <v>3044</v>
      </c>
      <c r="M3760" t="s">
        <v>3044</v>
      </c>
      <c r="N3760" t="s">
        <v>3044</v>
      </c>
      <c r="O3760">
        <v>24000</v>
      </c>
      <c r="P3760" t="s">
        <v>2555</v>
      </c>
      <c r="Q3760" t="s">
        <v>2556</v>
      </c>
      <c r="R3760" t="s">
        <v>2557</v>
      </c>
      <c r="S3760">
        <v>20001</v>
      </c>
      <c r="T3760" t="s">
        <v>1531</v>
      </c>
      <c r="U3760" t="s">
        <v>1532</v>
      </c>
      <c r="V3760" t="s">
        <v>1533</v>
      </c>
      <c r="W3760">
        <v>2000</v>
      </c>
      <c r="X3760" t="s">
        <v>49</v>
      </c>
      <c r="Y3760" t="s">
        <v>50</v>
      </c>
      <c r="Z3760" t="s">
        <v>51</v>
      </c>
      <c r="AA3760" t="s">
        <v>52</v>
      </c>
      <c r="AB3760" t="s">
        <v>53</v>
      </c>
      <c r="AC3760" t="s">
        <v>1534</v>
      </c>
      <c r="AD3760" t="s">
        <v>2558</v>
      </c>
      <c r="AE3760">
        <v>99.725865018899995</v>
      </c>
      <c r="AF3760">
        <v>5962</v>
      </c>
      <c r="AG3760">
        <v>5962.5157964199998</v>
      </c>
      <c r="AH3760">
        <v>997274.71768500004</v>
      </c>
      <c r="AI3760">
        <v>49</v>
      </c>
      <c r="AJ3760">
        <v>272574.18673163798</v>
      </c>
      <c r="AK3760" s="1">
        <f>intersection_ss_Lden___surface[[#This Row],[surf m2 bout ss]]/intersection_ss_Lden___surface[[#This Row],[Shape_Area]]</f>
        <v>0.27331905832765074</v>
      </c>
      <c r="AL3760">
        <v>1680</v>
      </c>
      <c r="AM3760">
        <f>intersection_ss_Lden___surface[[#This Row],[Population totale 2024 ss]]*intersection_ss_Lden___surface[[#This Row],[Part de la surface du qs dans le noise contour]]</f>
        <v>459.17601799045326</v>
      </c>
    </row>
    <row r="3761" spans="1:39" x14ac:dyDescent="0.25">
      <c r="A3761">
        <v>3760</v>
      </c>
      <c r="B3761" t="s">
        <v>3072</v>
      </c>
      <c r="C3761" t="s">
        <v>3073</v>
      </c>
      <c r="D3761" t="s">
        <v>3073</v>
      </c>
      <c r="E3761" t="s">
        <v>3073</v>
      </c>
      <c r="F3761" t="s">
        <v>3069</v>
      </c>
      <c r="G3761" t="s">
        <v>3042</v>
      </c>
      <c r="H3761" t="s">
        <v>3043</v>
      </c>
      <c r="I3761" t="s">
        <v>3043</v>
      </c>
      <c r="J3761" t="s">
        <v>41</v>
      </c>
      <c r="K3761">
        <v>24104</v>
      </c>
      <c r="L3761" t="s">
        <v>3044</v>
      </c>
      <c r="M3761" t="s">
        <v>3044</v>
      </c>
      <c r="N3761" t="s">
        <v>3044</v>
      </c>
      <c r="O3761">
        <v>24000</v>
      </c>
      <c r="P3761" t="s">
        <v>2555</v>
      </c>
      <c r="Q3761" t="s">
        <v>2556</v>
      </c>
      <c r="R3761" t="s">
        <v>2557</v>
      </c>
      <c r="S3761">
        <v>20001</v>
      </c>
      <c r="T3761" t="s">
        <v>1531</v>
      </c>
      <c r="U3761" t="s">
        <v>1532</v>
      </c>
      <c r="V3761" t="s">
        <v>1533</v>
      </c>
      <c r="W3761">
        <v>2000</v>
      </c>
      <c r="X3761" t="s">
        <v>49</v>
      </c>
      <c r="Y3761" t="s">
        <v>50</v>
      </c>
      <c r="Z3761" t="s">
        <v>51</v>
      </c>
      <c r="AA3761" t="s">
        <v>52</v>
      </c>
      <c r="AB3761" t="s">
        <v>53</v>
      </c>
      <c r="AC3761" t="s">
        <v>1534</v>
      </c>
      <c r="AD3761" t="s">
        <v>2558</v>
      </c>
      <c r="AE3761">
        <v>99.725865018899995</v>
      </c>
      <c r="AF3761">
        <v>5962</v>
      </c>
      <c r="AG3761">
        <v>5962.5157964199998</v>
      </c>
      <c r="AH3761">
        <v>997274.71768500004</v>
      </c>
      <c r="AI3761">
        <v>50</v>
      </c>
      <c r="AJ3761">
        <v>321010.66997215501</v>
      </c>
      <c r="AK3761" s="1">
        <f>intersection_ss_Lden___surface[[#This Row],[surf m2 bout ss]]/intersection_ss_Lden___surface[[#This Row],[Shape_Area]]</f>
        <v>0.32188790538812162</v>
      </c>
      <c r="AL3761">
        <v>1680</v>
      </c>
      <c r="AM3761">
        <f>intersection_ss_Lden___surface[[#This Row],[Population totale 2024 ss]]*intersection_ss_Lden___surface[[#This Row],[Part de la surface du qs dans le noise contour]]</f>
        <v>540.7716810520443</v>
      </c>
    </row>
    <row r="3762" spans="1:39" x14ac:dyDescent="0.25">
      <c r="A3762">
        <v>3761</v>
      </c>
      <c r="B3762" t="s">
        <v>3072</v>
      </c>
      <c r="C3762" t="s">
        <v>3073</v>
      </c>
      <c r="D3762" t="s">
        <v>3073</v>
      </c>
      <c r="E3762" t="s">
        <v>3073</v>
      </c>
      <c r="F3762" t="s">
        <v>3069</v>
      </c>
      <c r="G3762" t="s">
        <v>3042</v>
      </c>
      <c r="H3762" t="s">
        <v>3043</v>
      </c>
      <c r="I3762" t="s">
        <v>3043</v>
      </c>
      <c r="J3762" t="s">
        <v>41</v>
      </c>
      <c r="K3762">
        <v>24104</v>
      </c>
      <c r="L3762" t="s">
        <v>3044</v>
      </c>
      <c r="M3762" t="s">
        <v>3044</v>
      </c>
      <c r="N3762" t="s">
        <v>3044</v>
      </c>
      <c r="O3762">
        <v>24000</v>
      </c>
      <c r="P3762" t="s">
        <v>2555</v>
      </c>
      <c r="Q3762" t="s">
        <v>2556</v>
      </c>
      <c r="R3762" t="s">
        <v>2557</v>
      </c>
      <c r="S3762">
        <v>20001</v>
      </c>
      <c r="T3762" t="s">
        <v>1531</v>
      </c>
      <c r="U3762" t="s">
        <v>1532</v>
      </c>
      <c r="V3762" t="s">
        <v>1533</v>
      </c>
      <c r="W3762">
        <v>2000</v>
      </c>
      <c r="X3762" t="s">
        <v>49</v>
      </c>
      <c r="Y3762" t="s">
        <v>50</v>
      </c>
      <c r="Z3762" t="s">
        <v>51</v>
      </c>
      <c r="AA3762" t="s">
        <v>52</v>
      </c>
      <c r="AB3762" t="s">
        <v>53</v>
      </c>
      <c r="AC3762" t="s">
        <v>1534</v>
      </c>
      <c r="AD3762" t="s">
        <v>2558</v>
      </c>
      <c r="AE3762">
        <v>99.725865018899995</v>
      </c>
      <c r="AF3762">
        <v>5962</v>
      </c>
      <c r="AG3762">
        <v>5962.5157964199998</v>
      </c>
      <c r="AH3762">
        <v>997274.71768500004</v>
      </c>
      <c r="AI3762">
        <v>51</v>
      </c>
      <c r="AJ3762">
        <v>80588.681258007098</v>
      </c>
      <c r="AK3762" s="1">
        <f>intersection_ss_Lden___surface[[#This Row],[surf m2 bout ss]]/intersection_ss_Lden___surface[[#This Row],[Shape_Area]]</f>
        <v>8.0808908346819142E-2</v>
      </c>
      <c r="AL3762">
        <v>1680</v>
      </c>
      <c r="AM3762">
        <f>intersection_ss_Lden___surface[[#This Row],[Population totale 2024 ss]]*intersection_ss_Lden___surface[[#This Row],[Part de la surface du qs dans le noise contour]]</f>
        <v>135.75896602265615</v>
      </c>
    </row>
    <row r="3763" spans="1:39" x14ac:dyDescent="0.25">
      <c r="A3763">
        <v>3762</v>
      </c>
      <c r="B3763" t="s">
        <v>3074</v>
      </c>
      <c r="C3763" t="s">
        <v>1331</v>
      </c>
      <c r="D3763" t="s">
        <v>1331</v>
      </c>
      <c r="E3763" t="s">
        <v>1331</v>
      </c>
      <c r="F3763" t="s">
        <v>3069</v>
      </c>
      <c r="G3763" t="s">
        <v>3042</v>
      </c>
      <c r="H3763" t="s">
        <v>3043</v>
      </c>
      <c r="I3763" t="s">
        <v>3043</v>
      </c>
      <c r="J3763" t="s">
        <v>41</v>
      </c>
      <c r="K3763">
        <v>24104</v>
      </c>
      <c r="L3763" t="s">
        <v>3044</v>
      </c>
      <c r="M3763" t="s">
        <v>3044</v>
      </c>
      <c r="N3763" t="s">
        <v>3044</v>
      </c>
      <c r="O3763">
        <v>24000</v>
      </c>
      <c r="P3763" t="s">
        <v>2555</v>
      </c>
      <c r="Q3763" t="s">
        <v>2556</v>
      </c>
      <c r="R3763" t="s">
        <v>2557</v>
      </c>
      <c r="S3763">
        <v>20001</v>
      </c>
      <c r="T3763" t="s">
        <v>1531</v>
      </c>
      <c r="U3763" t="s">
        <v>1532</v>
      </c>
      <c r="V3763" t="s">
        <v>1533</v>
      </c>
      <c r="W3763">
        <v>2000</v>
      </c>
      <c r="X3763" t="s">
        <v>49</v>
      </c>
      <c r="Y3763" t="s">
        <v>50</v>
      </c>
      <c r="Z3763" t="s">
        <v>51</v>
      </c>
      <c r="AA3763" t="s">
        <v>52</v>
      </c>
      <c r="AB3763" t="s">
        <v>53</v>
      </c>
      <c r="AC3763" t="s">
        <v>1534</v>
      </c>
      <c r="AD3763" t="s">
        <v>2558</v>
      </c>
      <c r="AE3763">
        <v>81.462716131799993</v>
      </c>
      <c r="AF3763">
        <v>6084</v>
      </c>
      <c r="AG3763">
        <v>6084.4633966700003</v>
      </c>
      <c r="AH3763">
        <v>814640.31824299996</v>
      </c>
      <c r="AI3763">
        <v>46</v>
      </c>
      <c r="AJ3763">
        <v>19942.391738485301</v>
      </c>
      <c r="AK3763" s="1">
        <f>intersection_ss_Lden___surface[[#This Row],[surf m2 bout ss]]/intersection_ss_Lden___surface[[#This Row],[Shape_Area]]</f>
        <v>2.4479996007927347E-2</v>
      </c>
      <c r="AL3763">
        <v>39</v>
      </c>
      <c r="AM3763">
        <f>intersection_ss_Lden___surface[[#This Row],[Population totale 2024 ss]]*intersection_ss_Lden___surface[[#This Row],[Part de la surface du qs dans le noise contour]]</f>
        <v>0.95471984430916657</v>
      </c>
    </row>
    <row r="3764" spans="1:39" x14ac:dyDescent="0.25">
      <c r="A3764">
        <v>3763</v>
      </c>
      <c r="B3764" t="s">
        <v>3074</v>
      </c>
      <c r="C3764" t="s">
        <v>1331</v>
      </c>
      <c r="D3764" t="s">
        <v>1331</v>
      </c>
      <c r="E3764" t="s">
        <v>1331</v>
      </c>
      <c r="F3764" t="s">
        <v>3069</v>
      </c>
      <c r="G3764" t="s">
        <v>3042</v>
      </c>
      <c r="H3764" t="s">
        <v>3043</v>
      </c>
      <c r="I3764" t="s">
        <v>3043</v>
      </c>
      <c r="J3764" t="s">
        <v>41</v>
      </c>
      <c r="K3764">
        <v>24104</v>
      </c>
      <c r="L3764" t="s">
        <v>3044</v>
      </c>
      <c r="M3764" t="s">
        <v>3044</v>
      </c>
      <c r="N3764" t="s">
        <v>3044</v>
      </c>
      <c r="O3764">
        <v>24000</v>
      </c>
      <c r="P3764" t="s">
        <v>2555</v>
      </c>
      <c r="Q3764" t="s">
        <v>2556</v>
      </c>
      <c r="R3764" t="s">
        <v>2557</v>
      </c>
      <c r="S3764">
        <v>20001</v>
      </c>
      <c r="T3764" t="s">
        <v>1531</v>
      </c>
      <c r="U3764" t="s">
        <v>1532</v>
      </c>
      <c r="V3764" t="s">
        <v>1533</v>
      </c>
      <c r="W3764">
        <v>2000</v>
      </c>
      <c r="X3764" t="s">
        <v>49</v>
      </c>
      <c r="Y3764" t="s">
        <v>50</v>
      </c>
      <c r="Z3764" t="s">
        <v>51</v>
      </c>
      <c r="AA3764" t="s">
        <v>52</v>
      </c>
      <c r="AB3764" t="s">
        <v>53</v>
      </c>
      <c r="AC3764" t="s">
        <v>1534</v>
      </c>
      <c r="AD3764" t="s">
        <v>2558</v>
      </c>
      <c r="AE3764">
        <v>81.462716131799993</v>
      </c>
      <c r="AF3764">
        <v>6084</v>
      </c>
      <c r="AG3764">
        <v>6084.4633966700003</v>
      </c>
      <c r="AH3764">
        <v>814640.31824299996</v>
      </c>
      <c r="AI3764">
        <v>47</v>
      </c>
      <c r="AJ3764">
        <v>162035.00984942599</v>
      </c>
      <c r="AK3764" s="1">
        <f>intersection_ss_Lden___surface[[#This Row],[surf m2 bout ss]]/intersection_ss_Lden___surface[[#This Row],[Shape_Area]]</f>
        <v>0.19890374465985169</v>
      </c>
      <c r="AL3764">
        <v>39</v>
      </c>
      <c r="AM3764">
        <f>intersection_ss_Lden___surface[[#This Row],[Population totale 2024 ss]]*intersection_ss_Lden___surface[[#This Row],[Part de la surface du qs dans le noise contour]]</f>
        <v>7.7572460417342164</v>
      </c>
    </row>
    <row r="3765" spans="1:39" x14ac:dyDescent="0.25">
      <c r="A3765">
        <v>3764</v>
      </c>
      <c r="B3765" t="s">
        <v>3074</v>
      </c>
      <c r="C3765" t="s">
        <v>1331</v>
      </c>
      <c r="D3765" t="s">
        <v>1331</v>
      </c>
      <c r="E3765" t="s">
        <v>1331</v>
      </c>
      <c r="F3765" t="s">
        <v>3069</v>
      </c>
      <c r="G3765" t="s">
        <v>3042</v>
      </c>
      <c r="H3765" t="s">
        <v>3043</v>
      </c>
      <c r="I3765" t="s">
        <v>3043</v>
      </c>
      <c r="J3765" t="s">
        <v>41</v>
      </c>
      <c r="K3765">
        <v>24104</v>
      </c>
      <c r="L3765" t="s">
        <v>3044</v>
      </c>
      <c r="M3765" t="s">
        <v>3044</v>
      </c>
      <c r="N3765" t="s">
        <v>3044</v>
      </c>
      <c r="O3765">
        <v>24000</v>
      </c>
      <c r="P3765" t="s">
        <v>2555</v>
      </c>
      <c r="Q3765" t="s">
        <v>2556</v>
      </c>
      <c r="R3765" t="s">
        <v>2557</v>
      </c>
      <c r="S3765">
        <v>20001</v>
      </c>
      <c r="T3765" t="s">
        <v>1531</v>
      </c>
      <c r="U3765" t="s">
        <v>1532</v>
      </c>
      <c r="V3765" t="s">
        <v>1533</v>
      </c>
      <c r="W3765">
        <v>2000</v>
      </c>
      <c r="X3765" t="s">
        <v>49</v>
      </c>
      <c r="Y3765" t="s">
        <v>50</v>
      </c>
      <c r="Z3765" t="s">
        <v>51</v>
      </c>
      <c r="AA3765" t="s">
        <v>52</v>
      </c>
      <c r="AB3765" t="s">
        <v>53</v>
      </c>
      <c r="AC3765" t="s">
        <v>1534</v>
      </c>
      <c r="AD3765" t="s">
        <v>2558</v>
      </c>
      <c r="AE3765">
        <v>81.462716131799993</v>
      </c>
      <c r="AF3765">
        <v>6084</v>
      </c>
      <c r="AG3765">
        <v>6084.4633966700003</v>
      </c>
      <c r="AH3765">
        <v>814640.31824299996</v>
      </c>
      <c r="AI3765">
        <v>48</v>
      </c>
      <c r="AJ3765">
        <v>148977.30089826701</v>
      </c>
      <c r="AK3765" s="1">
        <f>intersection_ss_Lden___surface[[#This Row],[surf m2 bout ss]]/intersection_ss_Lden___surface[[#This Row],[Shape_Area]]</f>
        <v>0.18287494193704812</v>
      </c>
      <c r="AL3765">
        <v>39</v>
      </c>
      <c r="AM3765">
        <f>intersection_ss_Lden___surface[[#This Row],[Population totale 2024 ss]]*intersection_ss_Lden___surface[[#This Row],[Part de la surface du qs dans le noise contour]]</f>
        <v>7.1321227355448764</v>
      </c>
    </row>
    <row r="3766" spans="1:39" x14ac:dyDescent="0.25">
      <c r="A3766">
        <v>3765</v>
      </c>
      <c r="B3766" t="s">
        <v>3074</v>
      </c>
      <c r="C3766" t="s">
        <v>1331</v>
      </c>
      <c r="D3766" t="s">
        <v>1331</v>
      </c>
      <c r="E3766" t="s">
        <v>1331</v>
      </c>
      <c r="F3766" t="s">
        <v>3069</v>
      </c>
      <c r="G3766" t="s">
        <v>3042</v>
      </c>
      <c r="H3766" t="s">
        <v>3043</v>
      </c>
      <c r="I3766" t="s">
        <v>3043</v>
      </c>
      <c r="J3766" t="s">
        <v>41</v>
      </c>
      <c r="K3766">
        <v>24104</v>
      </c>
      <c r="L3766" t="s">
        <v>3044</v>
      </c>
      <c r="M3766" t="s">
        <v>3044</v>
      </c>
      <c r="N3766" t="s">
        <v>3044</v>
      </c>
      <c r="O3766">
        <v>24000</v>
      </c>
      <c r="P3766" t="s">
        <v>2555</v>
      </c>
      <c r="Q3766" t="s">
        <v>2556</v>
      </c>
      <c r="R3766" t="s">
        <v>2557</v>
      </c>
      <c r="S3766">
        <v>20001</v>
      </c>
      <c r="T3766" t="s">
        <v>1531</v>
      </c>
      <c r="U3766" t="s">
        <v>1532</v>
      </c>
      <c r="V3766" t="s">
        <v>1533</v>
      </c>
      <c r="W3766">
        <v>2000</v>
      </c>
      <c r="X3766" t="s">
        <v>49</v>
      </c>
      <c r="Y3766" t="s">
        <v>50</v>
      </c>
      <c r="Z3766" t="s">
        <v>51</v>
      </c>
      <c r="AA3766" t="s">
        <v>52</v>
      </c>
      <c r="AB3766" t="s">
        <v>53</v>
      </c>
      <c r="AC3766" t="s">
        <v>1534</v>
      </c>
      <c r="AD3766" t="s">
        <v>2558</v>
      </c>
      <c r="AE3766">
        <v>81.462716131799993</v>
      </c>
      <c r="AF3766">
        <v>6084</v>
      </c>
      <c r="AG3766">
        <v>6084.4633966700003</v>
      </c>
      <c r="AH3766">
        <v>814640.31824299996</v>
      </c>
      <c r="AI3766">
        <v>49</v>
      </c>
      <c r="AJ3766">
        <v>212349.83755478001</v>
      </c>
      <c r="AK3766" s="1">
        <f>intersection_ss_Lden___surface[[#This Row],[surf m2 bout ss]]/intersection_ss_Lden___surface[[#This Row],[Shape_Area]]</f>
        <v>0.26066698738011385</v>
      </c>
      <c r="AL3766">
        <v>39</v>
      </c>
      <c r="AM3766">
        <f>intersection_ss_Lden___surface[[#This Row],[Population totale 2024 ss]]*intersection_ss_Lden___surface[[#This Row],[Part de la surface du qs dans le noise contour]]</f>
        <v>10.166012507824441</v>
      </c>
    </row>
    <row r="3767" spans="1:39" x14ac:dyDescent="0.25">
      <c r="A3767">
        <v>3766</v>
      </c>
      <c r="B3767" t="s">
        <v>3074</v>
      </c>
      <c r="C3767" t="s">
        <v>1331</v>
      </c>
      <c r="D3767" t="s">
        <v>1331</v>
      </c>
      <c r="E3767" t="s">
        <v>1331</v>
      </c>
      <c r="F3767" t="s">
        <v>3069</v>
      </c>
      <c r="G3767" t="s">
        <v>3042</v>
      </c>
      <c r="H3767" t="s">
        <v>3043</v>
      </c>
      <c r="I3767" t="s">
        <v>3043</v>
      </c>
      <c r="J3767" t="s">
        <v>41</v>
      </c>
      <c r="K3767">
        <v>24104</v>
      </c>
      <c r="L3767" t="s">
        <v>3044</v>
      </c>
      <c r="M3767" t="s">
        <v>3044</v>
      </c>
      <c r="N3767" t="s">
        <v>3044</v>
      </c>
      <c r="O3767">
        <v>24000</v>
      </c>
      <c r="P3767" t="s">
        <v>2555</v>
      </c>
      <c r="Q3767" t="s">
        <v>2556</v>
      </c>
      <c r="R3767" t="s">
        <v>2557</v>
      </c>
      <c r="S3767">
        <v>20001</v>
      </c>
      <c r="T3767" t="s">
        <v>1531</v>
      </c>
      <c r="U3767" t="s">
        <v>1532</v>
      </c>
      <c r="V3767" t="s">
        <v>1533</v>
      </c>
      <c r="W3767">
        <v>2000</v>
      </c>
      <c r="X3767" t="s">
        <v>49</v>
      </c>
      <c r="Y3767" t="s">
        <v>50</v>
      </c>
      <c r="Z3767" t="s">
        <v>51</v>
      </c>
      <c r="AA3767" t="s">
        <v>52</v>
      </c>
      <c r="AB3767" t="s">
        <v>53</v>
      </c>
      <c r="AC3767" t="s">
        <v>1534</v>
      </c>
      <c r="AD3767" t="s">
        <v>2558</v>
      </c>
      <c r="AE3767">
        <v>81.462716131799993</v>
      </c>
      <c r="AF3767">
        <v>6084</v>
      </c>
      <c r="AG3767">
        <v>6084.4633966700003</v>
      </c>
      <c r="AH3767">
        <v>814640.31824299996</v>
      </c>
      <c r="AI3767">
        <v>50</v>
      </c>
      <c r="AJ3767">
        <v>271413.62072402902</v>
      </c>
      <c r="AK3767" s="1">
        <f>intersection_ss_Lden___surface[[#This Row],[surf m2 bout ss]]/intersection_ss_Lden___surface[[#This Row],[Shape_Area]]</f>
        <v>0.33316988448277213</v>
      </c>
      <c r="AL3767">
        <v>39</v>
      </c>
      <c r="AM3767">
        <f>intersection_ss_Lden___surface[[#This Row],[Population totale 2024 ss]]*intersection_ss_Lden___surface[[#This Row],[Part de la surface du qs dans le noise contour]]</f>
        <v>12.993625494828112</v>
      </c>
    </row>
    <row r="3768" spans="1:39" x14ac:dyDescent="0.25">
      <c r="A3768">
        <v>3767</v>
      </c>
      <c r="B3768" t="s">
        <v>3075</v>
      </c>
      <c r="C3768" t="s">
        <v>3076</v>
      </c>
      <c r="D3768" t="s">
        <v>3076</v>
      </c>
      <c r="E3768" t="s">
        <v>3076</v>
      </c>
      <c r="F3768" t="s">
        <v>3077</v>
      </c>
      <c r="G3768" t="s">
        <v>3042</v>
      </c>
      <c r="H3768" t="s">
        <v>3043</v>
      </c>
      <c r="I3768" t="s">
        <v>3043</v>
      </c>
      <c r="J3768" t="s">
        <v>41</v>
      </c>
      <c r="K3768">
        <v>24104</v>
      </c>
      <c r="L3768" t="s">
        <v>3044</v>
      </c>
      <c r="M3768" t="s">
        <v>3044</v>
      </c>
      <c r="N3768" t="s">
        <v>3044</v>
      </c>
      <c r="O3768">
        <v>24000</v>
      </c>
      <c r="P3768" t="s">
        <v>2555</v>
      </c>
      <c r="Q3768" t="s">
        <v>2556</v>
      </c>
      <c r="R3768" t="s">
        <v>2557</v>
      </c>
      <c r="S3768">
        <v>20001</v>
      </c>
      <c r="T3768" t="s">
        <v>1531</v>
      </c>
      <c r="U3768" t="s">
        <v>1532</v>
      </c>
      <c r="V3768" t="s">
        <v>1533</v>
      </c>
      <c r="W3768">
        <v>2000</v>
      </c>
      <c r="X3768" t="s">
        <v>49</v>
      </c>
      <c r="Y3768" t="s">
        <v>50</v>
      </c>
      <c r="Z3768" t="s">
        <v>51</v>
      </c>
      <c r="AA3768" t="s">
        <v>52</v>
      </c>
      <c r="AB3768" t="s">
        <v>53</v>
      </c>
      <c r="AC3768" t="s">
        <v>1534</v>
      </c>
      <c r="AD3768" t="s">
        <v>2558</v>
      </c>
      <c r="AE3768">
        <v>32.560277017099999</v>
      </c>
      <c r="AF3768">
        <v>2606</v>
      </c>
      <c r="AG3768">
        <v>2606.3797616299998</v>
      </c>
      <c r="AH3768">
        <v>325608.01340499998</v>
      </c>
      <c r="AI3768">
        <v>49</v>
      </c>
      <c r="AJ3768">
        <v>220374.74482390899</v>
      </c>
      <c r="AK3768" s="1">
        <f>intersection_ss_Lden___surface[[#This Row],[surf m2 bout ss]]/intersection_ss_Lden___surface[[#This Row],[Shape_Area]]</f>
        <v>0.67680995476545891</v>
      </c>
      <c r="AL3768">
        <v>281</v>
      </c>
      <c r="AM3768">
        <f>intersection_ss_Lden___surface[[#This Row],[Population totale 2024 ss]]*intersection_ss_Lden___surface[[#This Row],[Part de la surface du qs dans le noise contour]]</f>
        <v>190.18359728909397</v>
      </c>
    </row>
    <row r="3769" spans="1:39" x14ac:dyDescent="0.25">
      <c r="A3769">
        <v>3768</v>
      </c>
      <c r="B3769" t="s">
        <v>3075</v>
      </c>
      <c r="C3769" t="s">
        <v>3076</v>
      </c>
      <c r="D3769" t="s">
        <v>3076</v>
      </c>
      <c r="E3769" t="s">
        <v>3076</v>
      </c>
      <c r="F3769" t="s">
        <v>3077</v>
      </c>
      <c r="G3769" t="s">
        <v>3042</v>
      </c>
      <c r="H3769" t="s">
        <v>3043</v>
      </c>
      <c r="I3769" t="s">
        <v>3043</v>
      </c>
      <c r="J3769" t="s">
        <v>41</v>
      </c>
      <c r="K3769">
        <v>24104</v>
      </c>
      <c r="L3769" t="s">
        <v>3044</v>
      </c>
      <c r="M3769" t="s">
        <v>3044</v>
      </c>
      <c r="N3769" t="s">
        <v>3044</v>
      </c>
      <c r="O3769">
        <v>24000</v>
      </c>
      <c r="P3769" t="s">
        <v>2555</v>
      </c>
      <c r="Q3769" t="s">
        <v>2556</v>
      </c>
      <c r="R3769" t="s">
        <v>2557</v>
      </c>
      <c r="S3769">
        <v>20001</v>
      </c>
      <c r="T3769" t="s">
        <v>1531</v>
      </c>
      <c r="U3769" t="s">
        <v>1532</v>
      </c>
      <c r="V3769" t="s">
        <v>1533</v>
      </c>
      <c r="W3769">
        <v>2000</v>
      </c>
      <c r="X3769" t="s">
        <v>49</v>
      </c>
      <c r="Y3769" t="s">
        <v>50</v>
      </c>
      <c r="Z3769" t="s">
        <v>51</v>
      </c>
      <c r="AA3769" t="s">
        <v>52</v>
      </c>
      <c r="AB3769" t="s">
        <v>53</v>
      </c>
      <c r="AC3769" t="s">
        <v>1534</v>
      </c>
      <c r="AD3769" t="s">
        <v>2558</v>
      </c>
      <c r="AE3769">
        <v>32.560277017099999</v>
      </c>
      <c r="AF3769">
        <v>2606</v>
      </c>
      <c r="AG3769">
        <v>2606.3797616299998</v>
      </c>
      <c r="AH3769">
        <v>325608.01340499998</v>
      </c>
      <c r="AI3769">
        <v>50</v>
      </c>
      <c r="AJ3769">
        <v>105267.637897543</v>
      </c>
      <c r="AK3769" s="1">
        <f>intersection_ss_Lden___surface[[#This Row],[surf m2 bout ss]]/intersection_ss_Lden___surface[[#This Row],[Shape_Area]]</f>
        <v>0.32329559950543441</v>
      </c>
      <c r="AL3769">
        <v>281</v>
      </c>
      <c r="AM3769">
        <f>intersection_ss_Lden___surface[[#This Row],[Population totale 2024 ss]]*intersection_ss_Lden___surface[[#This Row],[Part de la surface du qs dans le noise contour]]</f>
        <v>90.846063461027072</v>
      </c>
    </row>
    <row r="3770" spans="1:39" x14ac:dyDescent="0.25">
      <c r="A3770">
        <v>3769</v>
      </c>
      <c r="B3770" t="s">
        <v>3078</v>
      </c>
      <c r="C3770" t="s">
        <v>3079</v>
      </c>
      <c r="D3770" t="s">
        <v>3079</v>
      </c>
      <c r="E3770" t="s">
        <v>3079</v>
      </c>
      <c r="F3770" t="s">
        <v>3077</v>
      </c>
      <c r="G3770" t="s">
        <v>3042</v>
      </c>
      <c r="H3770" t="s">
        <v>3043</v>
      </c>
      <c r="I3770" t="s">
        <v>3043</v>
      </c>
      <c r="J3770" t="s">
        <v>41</v>
      </c>
      <c r="K3770">
        <v>24104</v>
      </c>
      <c r="L3770" t="s">
        <v>3044</v>
      </c>
      <c r="M3770" t="s">
        <v>3044</v>
      </c>
      <c r="N3770" t="s">
        <v>3044</v>
      </c>
      <c r="O3770">
        <v>24000</v>
      </c>
      <c r="P3770" t="s">
        <v>2555</v>
      </c>
      <c r="Q3770" t="s">
        <v>2556</v>
      </c>
      <c r="R3770" t="s">
        <v>2557</v>
      </c>
      <c r="S3770">
        <v>20001</v>
      </c>
      <c r="T3770" t="s">
        <v>1531</v>
      </c>
      <c r="U3770" t="s">
        <v>1532</v>
      </c>
      <c r="V3770" t="s">
        <v>1533</v>
      </c>
      <c r="W3770">
        <v>2000</v>
      </c>
      <c r="X3770" t="s">
        <v>49</v>
      </c>
      <c r="Y3770" t="s">
        <v>50</v>
      </c>
      <c r="Z3770" t="s">
        <v>51</v>
      </c>
      <c r="AA3770" t="s">
        <v>52</v>
      </c>
      <c r="AB3770" t="s">
        <v>53</v>
      </c>
      <c r="AC3770" t="s">
        <v>1534</v>
      </c>
      <c r="AD3770" t="s">
        <v>2558</v>
      </c>
      <c r="AE3770">
        <v>31.046463564500002</v>
      </c>
      <c r="AF3770">
        <v>2588</v>
      </c>
      <c r="AG3770">
        <v>2588.2083288899998</v>
      </c>
      <c r="AH3770">
        <v>310469.63520800002</v>
      </c>
      <c r="AI3770">
        <v>48</v>
      </c>
      <c r="AJ3770">
        <v>23941.5497870371</v>
      </c>
      <c r="AK3770" s="1">
        <f>intersection_ss_Lden___surface[[#This Row],[surf m2 bout ss]]/intersection_ss_Lden___surface[[#This Row],[Shape_Area]]</f>
        <v>7.7113981761847306E-2</v>
      </c>
      <c r="AL3770">
        <v>375</v>
      </c>
      <c r="AM3770">
        <f>intersection_ss_Lden___surface[[#This Row],[Population totale 2024 ss]]*intersection_ss_Lden___surface[[#This Row],[Part de la surface du qs dans le noise contour]]</f>
        <v>28.917743160692741</v>
      </c>
    </row>
    <row r="3771" spans="1:39" x14ac:dyDescent="0.25">
      <c r="A3771">
        <v>3770</v>
      </c>
      <c r="B3771" t="s">
        <v>3078</v>
      </c>
      <c r="C3771" t="s">
        <v>3079</v>
      </c>
      <c r="D3771" t="s">
        <v>3079</v>
      </c>
      <c r="E3771" t="s">
        <v>3079</v>
      </c>
      <c r="F3771" t="s">
        <v>3077</v>
      </c>
      <c r="G3771" t="s">
        <v>3042</v>
      </c>
      <c r="H3771" t="s">
        <v>3043</v>
      </c>
      <c r="I3771" t="s">
        <v>3043</v>
      </c>
      <c r="J3771" t="s">
        <v>41</v>
      </c>
      <c r="K3771">
        <v>24104</v>
      </c>
      <c r="L3771" t="s">
        <v>3044</v>
      </c>
      <c r="M3771" t="s">
        <v>3044</v>
      </c>
      <c r="N3771" t="s">
        <v>3044</v>
      </c>
      <c r="O3771">
        <v>24000</v>
      </c>
      <c r="P3771" t="s">
        <v>2555</v>
      </c>
      <c r="Q3771" t="s">
        <v>2556</v>
      </c>
      <c r="R3771" t="s">
        <v>2557</v>
      </c>
      <c r="S3771">
        <v>20001</v>
      </c>
      <c r="T3771" t="s">
        <v>1531</v>
      </c>
      <c r="U3771" t="s">
        <v>1532</v>
      </c>
      <c r="V3771" t="s">
        <v>1533</v>
      </c>
      <c r="W3771">
        <v>2000</v>
      </c>
      <c r="X3771" t="s">
        <v>49</v>
      </c>
      <c r="Y3771" t="s">
        <v>50</v>
      </c>
      <c r="Z3771" t="s">
        <v>51</v>
      </c>
      <c r="AA3771" t="s">
        <v>52</v>
      </c>
      <c r="AB3771" t="s">
        <v>53</v>
      </c>
      <c r="AC3771" t="s">
        <v>1534</v>
      </c>
      <c r="AD3771" t="s">
        <v>2558</v>
      </c>
      <c r="AE3771">
        <v>31.046463564500002</v>
      </c>
      <c r="AF3771">
        <v>2588</v>
      </c>
      <c r="AG3771">
        <v>2588.2083288899998</v>
      </c>
      <c r="AH3771">
        <v>310469.63520800002</v>
      </c>
      <c r="AI3771">
        <v>49</v>
      </c>
      <c r="AJ3771">
        <v>261454.40195181299</v>
      </c>
      <c r="AK3771" s="1">
        <f>intersection_ss_Lden___surface[[#This Row],[surf m2 bout ss]]/intersection_ss_Lden___surface[[#This Row],[Shape_Area]]</f>
        <v>0.8421255166440057</v>
      </c>
      <c r="AL3771">
        <v>375</v>
      </c>
      <c r="AM3771">
        <f>intersection_ss_Lden___surface[[#This Row],[Population totale 2024 ss]]*intersection_ss_Lden___surface[[#This Row],[Part de la surface du qs dans le noise contour]]</f>
        <v>315.79706874150213</v>
      </c>
    </row>
    <row r="3772" spans="1:39" x14ac:dyDescent="0.25">
      <c r="A3772">
        <v>3771</v>
      </c>
      <c r="B3772" t="s">
        <v>3078</v>
      </c>
      <c r="C3772" t="s">
        <v>3079</v>
      </c>
      <c r="D3772" t="s">
        <v>3079</v>
      </c>
      <c r="E3772" t="s">
        <v>3079</v>
      </c>
      <c r="F3772" t="s">
        <v>3077</v>
      </c>
      <c r="G3772" t="s">
        <v>3042</v>
      </c>
      <c r="H3772" t="s">
        <v>3043</v>
      </c>
      <c r="I3772" t="s">
        <v>3043</v>
      </c>
      <c r="J3772" t="s">
        <v>41</v>
      </c>
      <c r="K3772">
        <v>24104</v>
      </c>
      <c r="L3772" t="s">
        <v>3044</v>
      </c>
      <c r="M3772" t="s">
        <v>3044</v>
      </c>
      <c r="N3772" t="s">
        <v>3044</v>
      </c>
      <c r="O3772">
        <v>24000</v>
      </c>
      <c r="P3772" t="s">
        <v>2555</v>
      </c>
      <c r="Q3772" t="s">
        <v>2556</v>
      </c>
      <c r="R3772" t="s">
        <v>2557</v>
      </c>
      <c r="S3772">
        <v>20001</v>
      </c>
      <c r="T3772" t="s">
        <v>1531</v>
      </c>
      <c r="U3772" t="s">
        <v>1532</v>
      </c>
      <c r="V3772" t="s">
        <v>1533</v>
      </c>
      <c r="W3772">
        <v>2000</v>
      </c>
      <c r="X3772" t="s">
        <v>49</v>
      </c>
      <c r="Y3772" t="s">
        <v>50</v>
      </c>
      <c r="Z3772" t="s">
        <v>51</v>
      </c>
      <c r="AA3772" t="s">
        <v>52</v>
      </c>
      <c r="AB3772" t="s">
        <v>53</v>
      </c>
      <c r="AC3772" t="s">
        <v>1534</v>
      </c>
      <c r="AD3772" t="s">
        <v>2558</v>
      </c>
      <c r="AE3772">
        <v>31.046463564500002</v>
      </c>
      <c r="AF3772">
        <v>2588</v>
      </c>
      <c r="AG3772">
        <v>2588.2083288899998</v>
      </c>
      <c r="AH3772">
        <v>310469.63520800002</v>
      </c>
      <c r="AI3772">
        <v>50</v>
      </c>
      <c r="AJ3772">
        <v>25106.4214792153</v>
      </c>
      <c r="AK3772" s="1">
        <f>intersection_ss_Lden___surface[[#This Row],[surf m2 bout ss]]/intersection_ss_Lden___surface[[#This Row],[Shape_Area]]</f>
        <v>8.0865948331453344E-2</v>
      </c>
      <c r="AL3772">
        <v>375</v>
      </c>
      <c r="AM3772">
        <f>intersection_ss_Lden___surface[[#This Row],[Population totale 2024 ss]]*intersection_ss_Lden___surface[[#This Row],[Part de la surface du qs dans le noise contour]]</f>
        <v>30.324730624295004</v>
      </c>
    </row>
    <row r="3773" spans="1:39" x14ac:dyDescent="0.25">
      <c r="A3773">
        <v>3772</v>
      </c>
      <c r="B3773" t="s">
        <v>3080</v>
      </c>
      <c r="C3773" t="s">
        <v>3081</v>
      </c>
      <c r="D3773" t="s">
        <v>3081</v>
      </c>
      <c r="E3773" t="s">
        <v>3081</v>
      </c>
      <c r="F3773" t="s">
        <v>3077</v>
      </c>
      <c r="G3773" t="s">
        <v>3042</v>
      </c>
      <c r="H3773" t="s">
        <v>3043</v>
      </c>
      <c r="I3773" t="s">
        <v>3043</v>
      </c>
      <c r="J3773" t="s">
        <v>41</v>
      </c>
      <c r="K3773">
        <v>24104</v>
      </c>
      <c r="L3773" t="s">
        <v>3044</v>
      </c>
      <c r="M3773" t="s">
        <v>3044</v>
      </c>
      <c r="N3773" t="s">
        <v>3044</v>
      </c>
      <c r="O3773">
        <v>24000</v>
      </c>
      <c r="P3773" t="s">
        <v>2555</v>
      </c>
      <c r="Q3773" t="s">
        <v>2556</v>
      </c>
      <c r="R3773" t="s">
        <v>2557</v>
      </c>
      <c r="S3773">
        <v>20001</v>
      </c>
      <c r="T3773" t="s">
        <v>1531</v>
      </c>
      <c r="U3773" t="s">
        <v>1532</v>
      </c>
      <c r="V3773" t="s">
        <v>1533</v>
      </c>
      <c r="W3773">
        <v>2000</v>
      </c>
      <c r="X3773" t="s">
        <v>49</v>
      </c>
      <c r="Y3773" t="s">
        <v>50</v>
      </c>
      <c r="Z3773" t="s">
        <v>51</v>
      </c>
      <c r="AA3773" t="s">
        <v>52</v>
      </c>
      <c r="AB3773" t="s">
        <v>53</v>
      </c>
      <c r="AC3773" t="s">
        <v>1534</v>
      </c>
      <c r="AD3773" t="s">
        <v>2558</v>
      </c>
      <c r="AE3773">
        <v>35.385903735299998</v>
      </c>
      <c r="AF3773">
        <v>3553</v>
      </c>
      <c r="AG3773">
        <v>3553.1558480499998</v>
      </c>
      <c r="AH3773">
        <v>353864.74752799998</v>
      </c>
      <c r="AI3773">
        <v>49</v>
      </c>
      <c r="AJ3773">
        <v>19079.4781465491</v>
      </c>
      <c r="AK3773" s="1">
        <f>intersection_ss_Lden___surface[[#This Row],[surf m2 bout ss]]/intersection_ss_Lden___surface[[#This Row],[Shape_Area]]</f>
        <v>5.3917431108447482E-2</v>
      </c>
      <c r="AL3773">
        <v>805</v>
      </c>
      <c r="AM3773">
        <f>intersection_ss_Lden___surface[[#This Row],[Population totale 2024 ss]]*intersection_ss_Lden___surface[[#This Row],[Part de la surface du qs dans le noise contour]]</f>
        <v>43.40353204230022</v>
      </c>
    </row>
    <row r="3774" spans="1:39" x14ac:dyDescent="0.25">
      <c r="A3774">
        <v>3773</v>
      </c>
      <c r="B3774" t="s">
        <v>3080</v>
      </c>
      <c r="C3774" t="s">
        <v>3081</v>
      </c>
      <c r="D3774" t="s">
        <v>3081</v>
      </c>
      <c r="E3774" t="s">
        <v>3081</v>
      </c>
      <c r="F3774" t="s">
        <v>3077</v>
      </c>
      <c r="G3774" t="s">
        <v>3042</v>
      </c>
      <c r="H3774" t="s">
        <v>3043</v>
      </c>
      <c r="I3774" t="s">
        <v>3043</v>
      </c>
      <c r="J3774" t="s">
        <v>41</v>
      </c>
      <c r="K3774">
        <v>24104</v>
      </c>
      <c r="L3774" t="s">
        <v>3044</v>
      </c>
      <c r="M3774" t="s">
        <v>3044</v>
      </c>
      <c r="N3774" t="s">
        <v>3044</v>
      </c>
      <c r="O3774">
        <v>24000</v>
      </c>
      <c r="P3774" t="s">
        <v>2555</v>
      </c>
      <c r="Q3774" t="s">
        <v>2556</v>
      </c>
      <c r="R3774" t="s">
        <v>2557</v>
      </c>
      <c r="S3774">
        <v>20001</v>
      </c>
      <c r="T3774" t="s">
        <v>1531</v>
      </c>
      <c r="U3774" t="s">
        <v>1532</v>
      </c>
      <c r="V3774" t="s">
        <v>1533</v>
      </c>
      <c r="W3774">
        <v>2000</v>
      </c>
      <c r="X3774" t="s">
        <v>49</v>
      </c>
      <c r="Y3774" t="s">
        <v>50</v>
      </c>
      <c r="Z3774" t="s">
        <v>51</v>
      </c>
      <c r="AA3774" t="s">
        <v>52</v>
      </c>
      <c r="AB3774" t="s">
        <v>53</v>
      </c>
      <c r="AC3774" t="s">
        <v>1534</v>
      </c>
      <c r="AD3774" t="s">
        <v>2558</v>
      </c>
      <c r="AE3774">
        <v>35.385903735299998</v>
      </c>
      <c r="AF3774">
        <v>3553</v>
      </c>
      <c r="AG3774">
        <v>3553.1558480499998</v>
      </c>
      <c r="AH3774">
        <v>353864.74752799998</v>
      </c>
      <c r="AI3774">
        <v>50</v>
      </c>
      <c r="AJ3774">
        <v>334822.33568091801</v>
      </c>
      <c r="AK3774" s="1">
        <f>intersection_ss_Lden___surface[[#This Row],[surf m2 bout ss]]/intersection_ss_Lden___surface[[#This Row],[Shape_Area]]</f>
        <v>0.94618731597282035</v>
      </c>
      <c r="AL3774">
        <v>805</v>
      </c>
      <c r="AM3774">
        <f>intersection_ss_Lden___surface[[#This Row],[Population totale 2024 ss]]*intersection_ss_Lden___surface[[#This Row],[Part de la surface du qs dans le noise contour]]</f>
        <v>761.68078935812036</v>
      </c>
    </row>
    <row r="3775" spans="1:39" x14ac:dyDescent="0.25">
      <c r="A3775">
        <v>3774</v>
      </c>
      <c r="B3775" t="s">
        <v>3082</v>
      </c>
      <c r="C3775" t="s">
        <v>3083</v>
      </c>
      <c r="D3775" t="s">
        <v>3083</v>
      </c>
      <c r="E3775" t="s">
        <v>3083</v>
      </c>
      <c r="F3775" t="s">
        <v>3084</v>
      </c>
      <c r="G3775" t="s">
        <v>3085</v>
      </c>
      <c r="H3775" t="s">
        <v>3086</v>
      </c>
      <c r="I3775" t="s">
        <v>3086</v>
      </c>
      <c r="J3775" t="s">
        <v>41</v>
      </c>
      <c r="K3775">
        <v>24104</v>
      </c>
      <c r="L3775" t="s">
        <v>3044</v>
      </c>
      <c r="M3775" t="s">
        <v>3044</v>
      </c>
      <c r="N3775" t="s">
        <v>3044</v>
      </c>
      <c r="O3775">
        <v>24000</v>
      </c>
      <c r="P3775" t="s">
        <v>2555</v>
      </c>
      <c r="Q3775" t="s">
        <v>2556</v>
      </c>
      <c r="R3775" t="s">
        <v>2557</v>
      </c>
      <c r="S3775">
        <v>20001</v>
      </c>
      <c r="T3775" t="s">
        <v>1531</v>
      </c>
      <c r="U3775" t="s">
        <v>1532</v>
      </c>
      <c r="V3775" t="s">
        <v>1533</v>
      </c>
      <c r="W3775">
        <v>2000</v>
      </c>
      <c r="X3775" t="s">
        <v>49</v>
      </c>
      <c r="Y3775" t="s">
        <v>50</v>
      </c>
      <c r="Z3775" t="s">
        <v>51</v>
      </c>
      <c r="AA3775" t="s">
        <v>52</v>
      </c>
      <c r="AB3775" t="s">
        <v>53</v>
      </c>
      <c r="AC3775" t="s">
        <v>1534</v>
      </c>
      <c r="AD3775" t="s">
        <v>2558</v>
      </c>
      <c r="AE3775">
        <v>47.742035296700003</v>
      </c>
      <c r="AF3775">
        <v>3751</v>
      </c>
      <c r="AG3775">
        <v>3751.21284195</v>
      </c>
      <c r="AH3775">
        <v>477428.05152799998</v>
      </c>
      <c r="AI3775">
        <v>46</v>
      </c>
      <c r="AJ3775">
        <v>63229.892737084498</v>
      </c>
      <c r="AK3775" s="1">
        <f>intersection_ss_Lden___surface[[#This Row],[surf m2 bout ss]]/intersection_ss_Lden___surface[[#This Row],[Shape_Area]]</f>
        <v>0.13243857903765469</v>
      </c>
      <c r="AL3775">
        <v>792</v>
      </c>
      <c r="AM3775">
        <f>intersection_ss_Lden___surface[[#This Row],[Population totale 2024 ss]]*intersection_ss_Lden___surface[[#This Row],[Part de la surface du qs dans le noise contour]]</f>
        <v>104.89135459782251</v>
      </c>
    </row>
    <row r="3776" spans="1:39" x14ac:dyDescent="0.25">
      <c r="A3776">
        <v>3775</v>
      </c>
      <c r="B3776" t="s">
        <v>3082</v>
      </c>
      <c r="C3776" t="s">
        <v>3083</v>
      </c>
      <c r="D3776" t="s">
        <v>3083</v>
      </c>
      <c r="E3776" t="s">
        <v>3083</v>
      </c>
      <c r="F3776" t="s">
        <v>3084</v>
      </c>
      <c r="G3776" t="s">
        <v>3085</v>
      </c>
      <c r="H3776" t="s">
        <v>3086</v>
      </c>
      <c r="I3776" t="s">
        <v>3086</v>
      </c>
      <c r="J3776" t="s">
        <v>41</v>
      </c>
      <c r="K3776">
        <v>24104</v>
      </c>
      <c r="L3776" t="s">
        <v>3044</v>
      </c>
      <c r="M3776" t="s">
        <v>3044</v>
      </c>
      <c r="N3776" t="s">
        <v>3044</v>
      </c>
      <c r="O3776">
        <v>24000</v>
      </c>
      <c r="P3776" t="s">
        <v>2555</v>
      </c>
      <c r="Q3776" t="s">
        <v>2556</v>
      </c>
      <c r="R3776" t="s">
        <v>2557</v>
      </c>
      <c r="S3776">
        <v>20001</v>
      </c>
      <c r="T3776" t="s">
        <v>1531</v>
      </c>
      <c r="U3776" t="s">
        <v>1532</v>
      </c>
      <c r="V3776" t="s">
        <v>1533</v>
      </c>
      <c r="W3776">
        <v>2000</v>
      </c>
      <c r="X3776" t="s">
        <v>49</v>
      </c>
      <c r="Y3776" t="s">
        <v>50</v>
      </c>
      <c r="Z3776" t="s">
        <v>51</v>
      </c>
      <c r="AA3776" t="s">
        <v>52</v>
      </c>
      <c r="AB3776" t="s">
        <v>53</v>
      </c>
      <c r="AC3776" t="s">
        <v>1534</v>
      </c>
      <c r="AD3776" t="s">
        <v>2558</v>
      </c>
      <c r="AE3776">
        <v>47.742035296700003</v>
      </c>
      <c r="AF3776">
        <v>3751</v>
      </c>
      <c r="AG3776">
        <v>3751.21284195</v>
      </c>
      <c r="AH3776">
        <v>477428.05152799998</v>
      </c>
      <c r="AI3776">
        <v>47</v>
      </c>
      <c r="AJ3776">
        <v>104021.67970879401</v>
      </c>
      <c r="AK3776" s="1">
        <f>intersection_ss_Lden___surface[[#This Row],[surf m2 bout ss]]/intersection_ss_Lden___surface[[#This Row],[Shape_Area]]</f>
        <v>0.21787927914137947</v>
      </c>
      <c r="AL3776">
        <v>792</v>
      </c>
      <c r="AM3776">
        <f>intersection_ss_Lden___surface[[#This Row],[Population totale 2024 ss]]*intersection_ss_Lden___surface[[#This Row],[Part de la surface du qs dans le noise contour]]</f>
        <v>172.56038907997254</v>
      </c>
    </row>
    <row r="3777" spans="1:39" x14ac:dyDescent="0.25">
      <c r="A3777">
        <v>3776</v>
      </c>
      <c r="B3777" t="s">
        <v>3082</v>
      </c>
      <c r="C3777" t="s">
        <v>3083</v>
      </c>
      <c r="D3777" t="s">
        <v>3083</v>
      </c>
      <c r="E3777" t="s">
        <v>3083</v>
      </c>
      <c r="F3777" t="s">
        <v>3084</v>
      </c>
      <c r="G3777" t="s">
        <v>3085</v>
      </c>
      <c r="H3777" t="s">
        <v>3086</v>
      </c>
      <c r="I3777" t="s">
        <v>3086</v>
      </c>
      <c r="J3777" t="s">
        <v>41</v>
      </c>
      <c r="K3777">
        <v>24104</v>
      </c>
      <c r="L3777" t="s">
        <v>3044</v>
      </c>
      <c r="M3777" t="s">
        <v>3044</v>
      </c>
      <c r="N3777" t="s">
        <v>3044</v>
      </c>
      <c r="O3777">
        <v>24000</v>
      </c>
      <c r="P3777" t="s">
        <v>2555</v>
      </c>
      <c r="Q3777" t="s">
        <v>2556</v>
      </c>
      <c r="R3777" t="s">
        <v>2557</v>
      </c>
      <c r="S3777">
        <v>20001</v>
      </c>
      <c r="T3777" t="s">
        <v>1531</v>
      </c>
      <c r="U3777" t="s">
        <v>1532</v>
      </c>
      <c r="V3777" t="s">
        <v>1533</v>
      </c>
      <c r="W3777">
        <v>2000</v>
      </c>
      <c r="X3777" t="s">
        <v>49</v>
      </c>
      <c r="Y3777" t="s">
        <v>50</v>
      </c>
      <c r="Z3777" t="s">
        <v>51</v>
      </c>
      <c r="AA3777" t="s">
        <v>52</v>
      </c>
      <c r="AB3777" t="s">
        <v>53</v>
      </c>
      <c r="AC3777" t="s">
        <v>1534</v>
      </c>
      <c r="AD3777" t="s">
        <v>2558</v>
      </c>
      <c r="AE3777">
        <v>47.742035296700003</v>
      </c>
      <c r="AF3777">
        <v>3751</v>
      </c>
      <c r="AG3777">
        <v>3751.21284195</v>
      </c>
      <c r="AH3777">
        <v>477428.05152799998</v>
      </c>
      <c r="AI3777">
        <v>48</v>
      </c>
      <c r="AJ3777">
        <v>266918.69015249202</v>
      </c>
      <c r="AK3777" s="1">
        <f>intersection_ss_Lden___surface[[#This Row],[surf m2 bout ss]]/intersection_ss_Lden___surface[[#This Row],[Shape_Area]]</f>
        <v>0.55907626143504452</v>
      </c>
      <c r="AL3777">
        <v>792</v>
      </c>
      <c r="AM3777">
        <f>intersection_ss_Lden___surface[[#This Row],[Population totale 2024 ss]]*intersection_ss_Lden___surface[[#This Row],[Part de la surface du qs dans le noise contour]]</f>
        <v>442.78839905655525</v>
      </c>
    </row>
    <row r="3778" spans="1:39" x14ac:dyDescent="0.25">
      <c r="A3778">
        <v>3777</v>
      </c>
      <c r="B3778" t="s">
        <v>3082</v>
      </c>
      <c r="C3778" t="s">
        <v>3083</v>
      </c>
      <c r="D3778" t="s">
        <v>3083</v>
      </c>
      <c r="E3778" t="s">
        <v>3083</v>
      </c>
      <c r="F3778" t="s">
        <v>3084</v>
      </c>
      <c r="G3778" t="s">
        <v>3085</v>
      </c>
      <c r="H3778" t="s">
        <v>3086</v>
      </c>
      <c r="I3778" t="s">
        <v>3086</v>
      </c>
      <c r="J3778" t="s">
        <v>41</v>
      </c>
      <c r="K3778">
        <v>24104</v>
      </c>
      <c r="L3778" t="s">
        <v>3044</v>
      </c>
      <c r="M3778" t="s">
        <v>3044</v>
      </c>
      <c r="N3778" t="s">
        <v>3044</v>
      </c>
      <c r="O3778">
        <v>24000</v>
      </c>
      <c r="P3778" t="s">
        <v>2555</v>
      </c>
      <c r="Q3778" t="s">
        <v>2556</v>
      </c>
      <c r="R3778" t="s">
        <v>2557</v>
      </c>
      <c r="S3778">
        <v>20001</v>
      </c>
      <c r="T3778" t="s">
        <v>1531</v>
      </c>
      <c r="U3778" t="s">
        <v>1532</v>
      </c>
      <c r="V3778" t="s">
        <v>1533</v>
      </c>
      <c r="W3778">
        <v>2000</v>
      </c>
      <c r="X3778" t="s">
        <v>49</v>
      </c>
      <c r="Y3778" t="s">
        <v>50</v>
      </c>
      <c r="Z3778" t="s">
        <v>51</v>
      </c>
      <c r="AA3778" t="s">
        <v>52</v>
      </c>
      <c r="AB3778" t="s">
        <v>53</v>
      </c>
      <c r="AC3778" t="s">
        <v>1534</v>
      </c>
      <c r="AD3778" t="s">
        <v>2558</v>
      </c>
      <c r="AE3778">
        <v>47.742035296700003</v>
      </c>
      <c r="AF3778">
        <v>3751</v>
      </c>
      <c r="AG3778">
        <v>3751.21284195</v>
      </c>
      <c r="AH3778">
        <v>477428.05152799998</v>
      </c>
      <c r="AI3778">
        <v>49</v>
      </c>
      <c r="AJ3778">
        <v>43305.897953697502</v>
      </c>
      <c r="AK3778" s="1">
        <f>intersection_ss_Lden___surface[[#This Row],[surf m2 bout ss]]/intersection_ss_Lden___surface[[#This Row],[Shape_Area]]</f>
        <v>9.0706647452108741E-2</v>
      </c>
      <c r="AL3778">
        <v>792</v>
      </c>
      <c r="AM3778">
        <f>intersection_ss_Lden___surface[[#This Row],[Population totale 2024 ss]]*intersection_ss_Lden___surface[[#This Row],[Part de la surface du qs dans le noise contour]]</f>
        <v>71.839664782070116</v>
      </c>
    </row>
    <row r="3779" spans="1:39" x14ac:dyDescent="0.25">
      <c r="A3779">
        <v>3778</v>
      </c>
      <c r="B3779" t="s">
        <v>3087</v>
      </c>
      <c r="C3779" t="s">
        <v>3088</v>
      </c>
      <c r="D3779" t="s">
        <v>3088</v>
      </c>
      <c r="E3779" t="s">
        <v>3088</v>
      </c>
      <c r="F3779" t="s">
        <v>3084</v>
      </c>
      <c r="G3779" t="s">
        <v>3085</v>
      </c>
      <c r="H3779" t="s">
        <v>3086</v>
      </c>
      <c r="I3779" t="s">
        <v>3086</v>
      </c>
      <c r="J3779" t="s">
        <v>41</v>
      </c>
      <c r="K3779">
        <v>24104</v>
      </c>
      <c r="L3779" t="s">
        <v>3044</v>
      </c>
      <c r="M3779" t="s">
        <v>3044</v>
      </c>
      <c r="N3779" t="s">
        <v>3044</v>
      </c>
      <c r="O3779">
        <v>24000</v>
      </c>
      <c r="P3779" t="s">
        <v>2555</v>
      </c>
      <c r="Q3779" t="s">
        <v>2556</v>
      </c>
      <c r="R3779" t="s">
        <v>2557</v>
      </c>
      <c r="S3779">
        <v>20001</v>
      </c>
      <c r="T3779" t="s">
        <v>1531</v>
      </c>
      <c r="U3779" t="s">
        <v>1532</v>
      </c>
      <c r="V3779" t="s">
        <v>1533</v>
      </c>
      <c r="W3779">
        <v>2000</v>
      </c>
      <c r="X3779" t="s">
        <v>49</v>
      </c>
      <c r="Y3779" t="s">
        <v>50</v>
      </c>
      <c r="Z3779" t="s">
        <v>51</v>
      </c>
      <c r="AA3779" t="s">
        <v>52</v>
      </c>
      <c r="AB3779" t="s">
        <v>53</v>
      </c>
      <c r="AC3779" t="s">
        <v>1534</v>
      </c>
      <c r="AD3779" t="s">
        <v>2558</v>
      </c>
      <c r="AE3779">
        <v>23.4638435297</v>
      </c>
      <c r="AF3779">
        <v>2469</v>
      </c>
      <c r="AG3779">
        <v>2468.8551218699999</v>
      </c>
      <c r="AH3779">
        <v>234642.22847500001</v>
      </c>
      <c r="AI3779">
        <v>46</v>
      </c>
      <c r="AJ3779">
        <v>57045.525018173503</v>
      </c>
      <c r="AK3779" s="1">
        <f>intersection_ss_Lden___surface[[#This Row],[surf m2 bout ss]]/intersection_ss_Lden___surface[[#This Row],[Shape_Area]]</f>
        <v>0.24311704414387381</v>
      </c>
      <c r="AL3779">
        <v>371</v>
      </c>
      <c r="AM3779">
        <f>intersection_ss_Lden___surface[[#This Row],[Population totale 2024 ss]]*intersection_ss_Lden___surface[[#This Row],[Part de la surface du qs dans le noise contour]]</f>
        <v>90.196423377377187</v>
      </c>
    </row>
    <row r="3780" spans="1:39" x14ac:dyDescent="0.25">
      <c r="A3780">
        <v>3779</v>
      </c>
      <c r="B3780" t="s">
        <v>3087</v>
      </c>
      <c r="C3780" t="s">
        <v>3088</v>
      </c>
      <c r="D3780" t="s">
        <v>3088</v>
      </c>
      <c r="E3780" t="s">
        <v>3088</v>
      </c>
      <c r="F3780" t="s">
        <v>3084</v>
      </c>
      <c r="G3780" t="s">
        <v>3085</v>
      </c>
      <c r="H3780" t="s">
        <v>3086</v>
      </c>
      <c r="I3780" t="s">
        <v>3086</v>
      </c>
      <c r="J3780" t="s">
        <v>41</v>
      </c>
      <c r="K3780">
        <v>24104</v>
      </c>
      <c r="L3780" t="s">
        <v>3044</v>
      </c>
      <c r="M3780" t="s">
        <v>3044</v>
      </c>
      <c r="N3780" t="s">
        <v>3044</v>
      </c>
      <c r="O3780">
        <v>24000</v>
      </c>
      <c r="P3780" t="s">
        <v>2555</v>
      </c>
      <c r="Q3780" t="s">
        <v>2556</v>
      </c>
      <c r="R3780" t="s">
        <v>2557</v>
      </c>
      <c r="S3780">
        <v>20001</v>
      </c>
      <c r="T3780" t="s">
        <v>1531</v>
      </c>
      <c r="U3780" t="s">
        <v>1532</v>
      </c>
      <c r="V3780" t="s">
        <v>1533</v>
      </c>
      <c r="W3780">
        <v>2000</v>
      </c>
      <c r="X3780" t="s">
        <v>49</v>
      </c>
      <c r="Y3780" t="s">
        <v>50</v>
      </c>
      <c r="Z3780" t="s">
        <v>51</v>
      </c>
      <c r="AA3780" t="s">
        <v>52</v>
      </c>
      <c r="AB3780" t="s">
        <v>53</v>
      </c>
      <c r="AC3780" t="s">
        <v>1534</v>
      </c>
      <c r="AD3780" t="s">
        <v>2558</v>
      </c>
      <c r="AE3780">
        <v>23.4638435297</v>
      </c>
      <c r="AF3780">
        <v>2469</v>
      </c>
      <c r="AG3780">
        <v>2468.8551218699999</v>
      </c>
      <c r="AH3780">
        <v>234642.22847500001</v>
      </c>
      <c r="AI3780">
        <v>47</v>
      </c>
      <c r="AJ3780">
        <v>156615.09276673599</v>
      </c>
      <c r="AK3780" s="1">
        <f>intersection_ss_Lden___surface[[#This Row],[surf m2 bout ss]]/intersection_ss_Lden___surface[[#This Row],[Shape_Area]]</f>
        <v>0.66746337087155039</v>
      </c>
      <c r="AL3780">
        <v>371</v>
      </c>
      <c r="AM3780">
        <f>intersection_ss_Lden___surface[[#This Row],[Population totale 2024 ss]]*intersection_ss_Lden___surface[[#This Row],[Part de la surface du qs dans le noise contour]]</f>
        <v>247.62891059334518</v>
      </c>
    </row>
    <row r="3781" spans="1:39" x14ac:dyDescent="0.25">
      <c r="A3781">
        <v>3780</v>
      </c>
      <c r="B3781" t="s">
        <v>3087</v>
      </c>
      <c r="C3781" t="s">
        <v>3088</v>
      </c>
      <c r="D3781" t="s">
        <v>3088</v>
      </c>
      <c r="E3781" t="s">
        <v>3088</v>
      </c>
      <c r="F3781" t="s">
        <v>3084</v>
      </c>
      <c r="G3781" t="s">
        <v>3085</v>
      </c>
      <c r="H3781" t="s">
        <v>3086</v>
      </c>
      <c r="I3781" t="s">
        <v>3086</v>
      </c>
      <c r="J3781" t="s">
        <v>41</v>
      </c>
      <c r="K3781">
        <v>24104</v>
      </c>
      <c r="L3781" t="s">
        <v>3044</v>
      </c>
      <c r="M3781" t="s">
        <v>3044</v>
      </c>
      <c r="N3781" t="s">
        <v>3044</v>
      </c>
      <c r="O3781">
        <v>24000</v>
      </c>
      <c r="P3781" t="s">
        <v>2555</v>
      </c>
      <c r="Q3781" t="s">
        <v>2556</v>
      </c>
      <c r="R3781" t="s">
        <v>2557</v>
      </c>
      <c r="S3781">
        <v>20001</v>
      </c>
      <c r="T3781" t="s">
        <v>1531</v>
      </c>
      <c r="U3781" t="s">
        <v>1532</v>
      </c>
      <c r="V3781" t="s">
        <v>1533</v>
      </c>
      <c r="W3781">
        <v>2000</v>
      </c>
      <c r="X3781" t="s">
        <v>49</v>
      </c>
      <c r="Y3781" t="s">
        <v>50</v>
      </c>
      <c r="Z3781" t="s">
        <v>51</v>
      </c>
      <c r="AA3781" t="s">
        <v>52</v>
      </c>
      <c r="AB3781" t="s">
        <v>53</v>
      </c>
      <c r="AC3781" t="s">
        <v>1534</v>
      </c>
      <c r="AD3781" t="s">
        <v>2558</v>
      </c>
      <c r="AE3781">
        <v>23.4638435297</v>
      </c>
      <c r="AF3781">
        <v>2469</v>
      </c>
      <c r="AG3781">
        <v>2468.8551218699999</v>
      </c>
      <c r="AH3781">
        <v>234642.22847500001</v>
      </c>
      <c r="AI3781">
        <v>48</v>
      </c>
      <c r="AJ3781">
        <v>21005.3682530554</v>
      </c>
      <c r="AK3781" s="1">
        <f>intersection_ss_Lden___surface[[#This Row],[surf m2 bout ss]]/intersection_ss_Lden___surface[[#This Row],[Shape_Area]]</f>
        <v>8.9520835143676702E-2</v>
      </c>
      <c r="AL3781">
        <v>371</v>
      </c>
      <c r="AM3781">
        <f>intersection_ss_Lden___surface[[#This Row],[Population totale 2024 ss]]*intersection_ss_Lden___surface[[#This Row],[Part de la surface du qs dans le noise contour]]</f>
        <v>33.212229838304054</v>
      </c>
    </row>
    <row r="3782" spans="1:39" x14ac:dyDescent="0.25">
      <c r="A3782">
        <v>3781</v>
      </c>
      <c r="B3782" t="s">
        <v>3089</v>
      </c>
      <c r="C3782" t="s">
        <v>314</v>
      </c>
      <c r="D3782" t="s">
        <v>314</v>
      </c>
      <c r="E3782" t="s">
        <v>314</v>
      </c>
      <c r="F3782" t="s">
        <v>3084</v>
      </c>
      <c r="G3782" t="s">
        <v>3085</v>
      </c>
      <c r="H3782" t="s">
        <v>3086</v>
      </c>
      <c r="I3782" t="s">
        <v>3086</v>
      </c>
      <c r="J3782" t="s">
        <v>41</v>
      </c>
      <c r="K3782">
        <v>24104</v>
      </c>
      <c r="L3782" t="s">
        <v>3044</v>
      </c>
      <c r="M3782" t="s">
        <v>3044</v>
      </c>
      <c r="N3782" t="s">
        <v>3044</v>
      </c>
      <c r="O3782">
        <v>24000</v>
      </c>
      <c r="P3782" t="s">
        <v>2555</v>
      </c>
      <c r="Q3782" t="s">
        <v>2556</v>
      </c>
      <c r="R3782" t="s">
        <v>2557</v>
      </c>
      <c r="S3782">
        <v>20001</v>
      </c>
      <c r="T3782" t="s">
        <v>1531</v>
      </c>
      <c r="U3782" t="s">
        <v>1532</v>
      </c>
      <c r="V3782" t="s">
        <v>1533</v>
      </c>
      <c r="W3782">
        <v>2000</v>
      </c>
      <c r="X3782" t="s">
        <v>49</v>
      </c>
      <c r="Y3782" t="s">
        <v>50</v>
      </c>
      <c r="Z3782" t="s">
        <v>51</v>
      </c>
      <c r="AA3782" t="s">
        <v>52</v>
      </c>
      <c r="AB3782" t="s">
        <v>53</v>
      </c>
      <c r="AC3782" t="s">
        <v>1534</v>
      </c>
      <c r="AD3782" t="s">
        <v>2558</v>
      </c>
      <c r="AE3782">
        <v>45.895704861200002</v>
      </c>
      <c r="AF3782">
        <v>5075</v>
      </c>
      <c r="AG3782">
        <v>5075.1369434799999</v>
      </c>
      <c r="AH3782">
        <v>458964.461037</v>
      </c>
      <c r="AI3782">
        <v>48</v>
      </c>
      <c r="AJ3782">
        <v>106263.05731092</v>
      </c>
      <c r="AK3782" s="1">
        <f>intersection_ss_Lden___surface[[#This Row],[surf m2 bout ss]]/intersection_ss_Lden___surface[[#This Row],[Shape_Area]]</f>
        <v>0.23152785527407857</v>
      </c>
      <c r="AL3782">
        <v>725</v>
      </c>
      <c r="AM3782">
        <f>intersection_ss_Lden___surface[[#This Row],[Population totale 2024 ss]]*intersection_ss_Lden___surface[[#This Row],[Part de la surface du qs dans le noise contour]]</f>
        <v>167.85769507370696</v>
      </c>
    </row>
    <row r="3783" spans="1:39" x14ac:dyDescent="0.25">
      <c r="A3783">
        <v>3782</v>
      </c>
      <c r="B3783" t="s">
        <v>3089</v>
      </c>
      <c r="C3783" t="s">
        <v>314</v>
      </c>
      <c r="D3783" t="s">
        <v>314</v>
      </c>
      <c r="E3783" t="s">
        <v>314</v>
      </c>
      <c r="F3783" t="s">
        <v>3084</v>
      </c>
      <c r="G3783" t="s">
        <v>3085</v>
      </c>
      <c r="H3783" t="s">
        <v>3086</v>
      </c>
      <c r="I3783" t="s">
        <v>3086</v>
      </c>
      <c r="J3783" t="s">
        <v>41</v>
      </c>
      <c r="K3783">
        <v>24104</v>
      </c>
      <c r="L3783" t="s">
        <v>3044</v>
      </c>
      <c r="M3783" t="s">
        <v>3044</v>
      </c>
      <c r="N3783" t="s">
        <v>3044</v>
      </c>
      <c r="O3783">
        <v>24000</v>
      </c>
      <c r="P3783" t="s">
        <v>2555</v>
      </c>
      <c r="Q3783" t="s">
        <v>2556</v>
      </c>
      <c r="R3783" t="s">
        <v>2557</v>
      </c>
      <c r="S3783">
        <v>20001</v>
      </c>
      <c r="T3783" t="s">
        <v>1531</v>
      </c>
      <c r="U3783" t="s">
        <v>1532</v>
      </c>
      <c r="V3783" t="s">
        <v>1533</v>
      </c>
      <c r="W3783">
        <v>2000</v>
      </c>
      <c r="X3783" t="s">
        <v>49</v>
      </c>
      <c r="Y3783" t="s">
        <v>50</v>
      </c>
      <c r="Z3783" t="s">
        <v>51</v>
      </c>
      <c r="AA3783" t="s">
        <v>52</v>
      </c>
      <c r="AB3783" t="s">
        <v>53</v>
      </c>
      <c r="AC3783" t="s">
        <v>1534</v>
      </c>
      <c r="AD3783" t="s">
        <v>2558</v>
      </c>
      <c r="AE3783">
        <v>45.895704861200002</v>
      </c>
      <c r="AF3783">
        <v>5075</v>
      </c>
      <c r="AG3783">
        <v>5075.1369434799999</v>
      </c>
      <c r="AH3783">
        <v>458964.461037</v>
      </c>
      <c r="AI3783">
        <v>49</v>
      </c>
      <c r="AJ3783">
        <v>298453.24057828402</v>
      </c>
      <c r="AK3783" s="1">
        <f>intersection_ss_Lden___surface[[#This Row],[surf m2 bout ss]]/intersection_ss_Lden___surface[[#This Row],[Shape_Area]]</f>
        <v>0.65027527382827977</v>
      </c>
      <c r="AL3783">
        <v>725</v>
      </c>
      <c r="AM3783">
        <f>intersection_ss_Lden___surface[[#This Row],[Population totale 2024 ss]]*intersection_ss_Lden___surface[[#This Row],[Part de la surface du qs dans le noise contour]]</f>
        <v>471.44957352550284</v>
      </c>
    </row>
    <row r="3784" spans="1:39" x14ac:dyDescent="0.25">
      <c r="A3784">
        <v>3783</v>
      </c>
      <c r="B3784" t="s">
        <v>3089</v>
      </c>
      <c r="C3784" t="s">
        <v>314</v>
      </c>
      <c r="D3784" t="s">
        <v>314</v>
      </c>
      <c r="E3784" t="s">
        <v>314</v>
      </c>
      <c r="F3784" t="s">
        <v>3084</v>
      </c>
      <c r="G3784" t="s">
        <v>3085</v>
      </c>
      <c r="H3784" t="s">
        <v>3086</v>
      </c>
      <c r="I3784" t="s">
        <v>3086</v>
      </c>
      <c r="J3784" t="s">
        <v>41</v>
      </c>
      <c r="K3784">
        <v>24104</v>
      </c>
      <c r="L3784" t="s">
        <v>3044</v>
      </c>
      <c r="M3784" t="s">
        <v>3044</v>
      </c>
      <c r="N3784" t="s">
        <v>3044</v>
      </c>
      <c r="O3784">
        <v>24000</v>
      </c>
      <c r="P3784" t="s">
        <v>2555</v>
      </c>
      <c r="Q3784" t="s">
        <v>2556</v>
      </c>
      <c r="R3784" t="s">
        <v>2557</v>
      </c>
      <c r="S3784">
        <v>20001</v>
      </c>
      <c r="T3784" t="s">
        <v>1531</v>
      </c>
      <c r="U3784" t="s">
        <v>1532</v>
      </c>
      <c r="V3784" t="s">
        <v>1533</v>
      </c>
      <c r="W3784">
        <v>2000</v>
      </c>
      <c r="X3784" t="s">
        <v>49</v>
      </c>
      <c r="Y3784" t="s">
        <v>50</v>
      </c>
      <c r="Z3784" t="s">
        <v>51</v>
      </c>
      <c r="AA3784" t="s">
        <v>52</v>
      </c>
      <c r="AB3784" t="s">
        <v>53</v>
      </c>
      <c r="AC3784" t="s">
        <v>1534</v>
      </c>
      <c r="AD3784" t="s">
        <v>2558</v>
      </c>
      <c r="AE3784">
        <v>45.895704861200002</v>
      </c>
      <c r="AF3784">
        <v>5075</v>
      </c>
      <c r="AG3784">
        <v>5075.1369434799999</v>
      </c>
      <c r="AH3784">
        <v>458964.461037</v>
      </c>
      <c r="AI3784">
        <v>50</v>
      </c>
      <c r="AJ3784">
        <v>54294.6889335862</v>
      </c>
      <c r="AK3784" s="1">
        <f>intersection_ss_Lden___surface[[#This Row],[surf m2 bout ss]]/intersection_ss_Lden___surface[[#This Row],[Shape_Area]]</f>
        <v>0.11829824211423892</v>
      </c>
      <c r="AL3784">
        <v>725</v>
      </c>
      <c r="AM3784">
        <f>intersection_ss_Lden___surface[[#This Row],[Population totale 2024 ss]]*intersection_ss_Lden___surface[[#This Row],[Part de la surface du qs dans le noise contour]]</f>
        <v>85.766225532823213</v>
      </c>
    </row>
    <row r="3785" spans="1:39" x14ac:dyDescent="0.25">
      <c r="A3785">
        <v>3784</v>
      </c>
      <c r="B3785" t="s">
        <v>3090</v>
      </c>
      <c r="C3785" t="s">
        <v>3091</v>
      </c>
      <c r="D3785" t="s">
        <v>3091</v>
      </c>
      <c r="E3785" t="s">
        <v>3091</v>
      </c>
      <c r="F3785" t="s">
        <v>3084</v>
      </c>
      <c r="G3785" t="s">
        <v>3085</v>
      </c>
      <c r="H3785" t="s">
        <v>3086</v>
      </c>
      <c r="I3785" t="s">
        <v>3086</v>
      </c>
      <c r="J3785" t="s">
        <v>41</v>
      </c>
      <c r="K3785">
        <v>24104</v>
      </c>
      <c r="L3785" t="s">
        <v>3044</v>
      </c>
      <c r="M3785" t="s">
        <v>3044</v>
      </c>
      <c r="N3785" t="s">
        <v>3044</v>
      </c>
      <c r="O3785">
        <v>24000</v>
      </c>
      <c r="P3785" t="s">
        <v>2555</v>
      </c>
      <c r="Q3785" t="s">
        <v>2556</v>
      </c>
      <c r="R3785" t="s">
        <v>2557</v>
      </c>
      <c r="S3785">
        <v>20001</v>
      </c>
      <c r="T3785" t="s">
        <v>1531</v>
      </c>
      <c r="U3785" t="s">
        <v>1532</v>
      </c>
      <c r="V3785" t="s">
        <v>1533</v>
      </c>
      <c r="W3785">
        <v>2000</v>
      </c>
      <c r="X3785" t="s">
        <v>49</v>
      </c>
      <c r="Y3785" t="s">
        <v>50</v>
      </c>
      <c r="Z3785" t="s">
        <v>51</v>
      </c>
      <c r="AA3785" t="s">
        <v>52</v>
      </c>
      <c r="AB3785" t="s">
        <v>53</v>
      </c>
      <c r="AC3785" t="s">
        <v>1534</v>
      </c>
      <c r="AD3785" t="s">
        <v>2558</v>
      </c>
      <c r="AE3785">
        <v>73.850288982199999</v>
      </c>
      <c r="AF3785">
        <v>5440</v>
      </c>
      <c r="AG3785">
        <v>5440.5275139799996</v>
      </c>
      <c r="AH3785">
        <v>738514.81302899995</v>
      </c>
      <c r="AI3785">
        <v>46</v>
      </c>
      <c r="AJ3785">
        <v>774.55470821354504</v>
      </c>
      <c r="AK3785" s="1">
        <f>intersection_ss_Lden___surface[[#This Row],[surf m2 bout ss]]/intersection_ss_Lden___surface[[#This Row],[Shape_Area]]</f>
        <v>1.0488005041317024E-3</v>
      </c>
      <c r="AL3785">
        <v>811</v>
      </c>
      <c r="AM3785">
        <f>intersection_ss_Lden___surface[[#This Row],[Population totale 2024 ss]]*intersection_ss_Lden___surface[[#This Row],[Part de la surface du qs dans le noise contour]]</f>
        <v>0.85057720885081067</v>
      </c>
    </row>
    <row r="3786" spans="1:39" x14ac:dyDescent="0.25">
      <c r="A3786">
        <v>3785</v>
      </c>
      <c r="B3786" t="s">
        <v>3090</v>
      </c>
      <c r="C3786" t="s">
        <v>3091</v>
      </c>
      <c r="D3786" t="s">
        <v>3091</v>
      </c>
      <c r="E3786" t="s">
        <v>3091</v>
      </c>
      <c r="F3786" t="s">
        <v>3084</v>
      </c>
      <c r="G3786" t="s">
        <v>3085</v>
      </c>
      <c r="H3786" t="s">
        <v>3086</v>
      </c>
      <c r="I3786" t="s">
        <v>3086</v>
      </c>
      <c r="J3786" t="s">
        <v>41</v>
      </c>
      <c r="K3786">
        <v>24104</v>
      </c>
      <c r="L3786" t="s">
        <v>3044</v>
      </c>
      <c r="M3786" t="s">
        <v>3044</v>
      </c>
      <c r="N3786" t="s">
        <v>3044</v>
      </c>
      <c r="O3786">
        <v>24000</v>
      </c>
      <c r="P3786" t="s">
        <v>2555</v>
      </c>
      <c r="Q3786" t="s">
        <v>2556</v>
      </c>
      <c r="R3786" t="s">
        <v>2557</v>
      </c>
      <c r="S3786">
        <v>20001</v>
      </c>
      <c r="T3786" t="s">
        <v>1531</v>
      </c>
      <c r="U3786" t="s">
        <v>1532</v>
      </c>
      <c r="V3786" t="s">
        <v>1533</v>
      </c>
      <c r="W3786">
        <v>2000</v>
      </c>
      <c r="X3786" t="s">
        <v>49</v>
      </c>
      <c r="Y3786" t="s">
        <v>50</v>
      </c>
      <c r="Z3786" t="s">
        <v>51</v>
      </c>
      <c r="AA3786" t="s">
        <v>52</v>
      </c>
      <c r="AB3786" t="s">
        <v>53</v>
      </c>
      <c r="AC3786" t="s">
        <v>1534</v>
      </c>
      <c r="AD3786" t="s">
        <v>2558</v>
      </c>
      <c r="AE3786">
        <v>73.850288982199999</v>
      </c>
      <c r="AF3786">
        <v>5440</v>
      </c>
      <c r="AG3786">
        <v>5440.5275139799996</v>
      </c>
      <c r="AH3786">
        <v>738514.81302899995</v>
      </c>
      <c r="AI3786">
        <v>47</v>
      </c>
      <c r="AJ3786">
        <v>97012.783492559596</v>
      </c>
      <c r="AK3786" s="1">
        <f>intersection_ss_Lden___surface[[#This Row],[surf m2 bout ss]]/intersection_ss_Lden___surface[[#This Row],[Shape_Area]]</f>
        <v>0.13136200084418631</v>
      </c>
      <c r="AL3786">
        <v>811</v>
      </c>
      <c r="AM3786">
        <f>intersection_ss_Lden___surface[[#This Row],[Population totale 2024 ss]]*intersection_ss_Lden___surface[[#This Row],[Part de la surface du qs dans le noise contour]]</f>
        <v>106.5345826846351</v>
      </c>
    </row>
    <row r="3787" spans="1:39" x14ac:dyDescent="0.25">
      <c r="A3787">
        <v>3786</v>
      </c>
      <c r="B3787" t="s">
        <v>3090</v>
      </c>
      <c r="C3787" t="s">
        <v>3091</v>
      </c>
      <c r="D3787" t="s">
        <v>3091</v>
      </c>
      <c r="E3787" t="s">
        <v>3091</v>
      </c>
      <c r="F3787" t="s">
        <v>3084</v>
      </c>
      <c r="G3787" t="s">
        <v>3085</v>
      </c>
      <c r="H3787" t="s">
        <v>3086</v>
      </c>
      <c r="I3787" t="s">
        <v>3086</v>
      </c>
      <c r="J3787" t="s">
        <v>41</v>
      </c>
      <c r="K3787">
        <v>24104</v>
      </c>
      <c r="L3787" t="s">
        <v>3044</v>
      </c>
      <c r="M3787" t="s">
        <v>3044</v>
      </c>
      <c r="N3787" t="s">
        <v>3044</v>
      </c>
      <c r="O3787">
        <v>24000</v>
      </c>
      <c r="P3787" t="s">
        <v>2555</v>
      </c>
      <c r="Q3787" t="s">
        <v>2556</v>
      </c>
      <c r="R3787" t="s">
        <v>2557</v>
      </c>
      <c r="S3787">
        <v>20001</v>
      </c>
      <c r="T3787" t="s">
        <v>1531</v>
      </c>
      <c r="U3787" t="s">
        <v>1532</v>
      </c>
      <c r="V3787" t="s">
        <v>1533</v>
      </c>
      <c r="W3787">
        <v>2000</v>
      </c>
      <c r="X3787" t="s">
        <v>49</v>
      </c>
      <c r="Y3787" t="s">
        <v>50</v>
      </c>
      <c r="Z3787" t="s">
        <v>51</v>
      </c>
      <c r="AA3787" t="s">
        <v>52</v>
      </c>
      <c r="AB3787" t="s">
        <v>53</v>
      </c>
      <c r="AC3787" t="s">
        <v>1534</v>
      </c>
      <c r="AD3787" t="s">
        <v>2558</v>
      </c>
      <c r="AE3787">
        <v>73.850288982199999</v>
      </c>
      <c r="AF3787">
        <v>5440</v>
      </c>
      <c r="AG3787">
        <v>5440.5275139799996</v>
      </c>
      <c r="AH3787">
        <v>738514.81302899995</v>
      </c>
      <c r="AI3787">
        <v>48</v>
      </c>
      <c r="AJ3787">
        <v>100252.454039105</v>
      </c>
      <c r="AK3787" s="1">
        <f>intersection_ss_Lden___surface[[#This Row],[surf m2 bout ss]]/intersection_ss_Lden___surface[[#This Row],[Shape_Area]]</f>
        <v>0.1357487382384682</v>
      </c>
      <c r="AL3787">
        <v>811</v>
      </c>
      <c r="AM3787">
        <f>intersection_ss_Lden___surface[[#This Row],[Population totale 2024 ss]]*intersection_ss_Lden___surface[[#This Row],[Part de la surface du qs dans le noise contour]]</f>
        <v>110.09222671139771</v>
      </c>
    </row>
    <row r="3788" spans="1:39" x14ac:dyDescent="0.25">
      <c r="A3788">
        <v>3787</v>
      </c>
      <c r="B3788" t="s">
        <v>3090</v>
      </c>
      <c r="C3788" t="s">
        <v>3091</v>
      </c>
      <c r="D3788" t="s">
        <v>3091</v>
      </c>
      <c r="E3788" t="s">
        <v>3091</v>
      </c>
      <c r="F3788" t="s">
        <v>3084</v>
      </c>
      <c r="G3788" t="s">
        <v>3085</v>
      </c>
      <c r="H3788" t="s">
        <v>3086</v>
      </c>
      <c r="I3788" t="s">
        <v>3086</v>
      </c>
      <c r="J3788" t="s">
        <v>41</v>
      </c>
      <c r="K3788">
        <v>24104</v>
      </c>
      <c r="L3788" t="s">
        <v>3044</v>
      </c>
      <c r="M3788" t="s">
        <v>3044</v>
      </c>
      <c r="N3788" t="s">
        <v>3044</v>
      </c>
      <c r="O3788">
        <v>24000</v>
      </c>
      <c r="P3788" t="s">
        <v>2555</v>
      </c>
      <c r="Q3788" t="s">
        <v>2556</v>
      </c>
      <c r="R3788" t="s">
        <v>2557</v>
      </c>
      <c r="S3788">
        <v>20001</v>
      </c>
      <c r="T3788" t="s">
        <v>1531</v>
      </c>
      <c r="U3788" t="s">
        <v>1532</v>
      </c>
      <c r="V3788" t="s">
        <v>1533</v>
      </c>
      <c r="W3788">
        <v>2000</v>
      </c>
      <c r="X3788" t="s">
        <v>49</v>
      </c>
      <c r="Y3788" t="s">
        <v>50</v>
      </c>
      <c r="Z3788" t="s">
        <v>51</v>
      </c>
      <c r="AA3788" t="s">
        <v>52</v>
      </c>
      <c r="AB3788" t="s">
        <v>53</v>
      </c>
      <c r="AC3788" t="s">
        <v>1534</v>
      </c>
      <c r="AD3788" t="s">
        <v>2558</v>
      </c>
      <c r="AE3788">
        <v>73.850288982199999</v>
      </c>
      <c r="AF3788">
        <v>5440</v>
      </c>
      <c r="AG3788">
        <v>5440.5275139799996</v>
      </c>
      <c r="AH3788">
        <v>738514.81302899995</v>
      </c>
      <c r="AI3788">
        <v>49</v>
      </c>
      <c r="AJ3788">
        <v>274364.718135987</v>
      </c>
      <c r="AK3788" s="1">
        <f>intersection_ss_Lden___surface[[#This Row],[surf m2 bout ss]]/intersection_ss_Lden___surface[[#This Row],[Shape_Area]]</f>
        <v>0.37150875418556195</v>
      </c>
      <c r="AL3788">
        <v>811</v>
      </c>
      <c r="AM3788">
        <f>intersection_ss_Lden___surface[[#This Row],[Population totale 2024 ss]]*intersection_ss_Lden___surface[[#This Row],[Part de la surface du qs dans le noise contour]]</f>
        <v>301.29359964449077</v>
      </c>
    </row>
    <row r="3789" spans="1:39" x14ac:dyDescent="0.25">
      <c r="A3789">
        <v>3788</v>
      </c>
      <c r="B3789" t="s">
        <v>3090</v>
      </c>
      <c r="C3789" t="s">
        <v>3091</v>
      </c>
      <c r="D3789" t="s">
        <v>3091</v>
      </c>
      <c r="E3789" t="s">
        <v>3091</v>
      </c>
      <c r="F3789" t="s">
        <v>3084</v>
      </c>
      <c r="G3789" t="s">
        <v>3085</v>
      </c>
      <c r="H3789" t="s">
        <v>3086</v>
      </c>
      <c r="I3789" t="s">
        <v>3086</v>
      </c>
      <c r="J3789" t="s">
        <v>41</v>
      </c>
      <c r="K3789">
        <v>24104</v>
      </c>
      <c r="L3789" t="s">
        <v>3044</v>
      </c>
      <c r="M3789" t="s">
        <v>3044</v>
      </c>
      <c r="N3789" t="s">
        <v>3044</v>
      </c>
      <c r="O3789">
        <v>24000</v>
      </c>
      <c r="P3789" t="s">
        <v>2555</v>
      </c>
      <c r="Q3789" t="s">
        <v>2556</v>
      </c>
      <c r="R3789" t="s">
        <v>2557</v>
      </c>
      <c r="S3789">
        <v>20001</v>
      </c>
      <c r="T3789" t="s">
        <v>1531</v>
      </c>
      <c r="U3789" t="s">
        <v>1532</v>
      </c>
      <c r="V3789" t="s">
        <v>1533</v>
      </c>
      <c r="W3789">
        <v>2000</v>
      </c>
      <c r="X3789" t="s">
        <v>49</v>
      </c>
      <c r="Y3789" t="s">
        <v>50</v>
      </c>
      <c r="Z3789" t="s">
        <v>51</v>
      </c>
      <c r="AA3789" t="s">
        <v>52</v>
      </c>
      <c r="AB3789" t="s">
        <v>53</v>
      </c>
      <c r="AC3789" t="s">
        <v>1534</v>
      </c>
      <c r="AD3789" t="s">
        <v>2558</v>
      </c>
      <c r="AE3789">
        <v>73.850288982199999</v>
      </c>
      <c r="AF3789">
        <v>5440</v>
      </c>
      <c r="AG3789">
        <v>5440.5275139799996</v>
      </c>
      <c r="AH3789">
        <v>738514.81302899995</v>
      </c>
      <c r="AI3789">
        <v>50</v>
      </c>
      <c r="AJ3789">
        <v>266184.34875273303</v>
      </c>
      <c r="AK3789" s="1">
        <f>intersection_ss_Lden___surface[[#This Row],[surf m2 bout ss]]/intersection_ss_Lden___surface[[#This Row],[Shape_Area]]</f>
        <v>0.36043196975424852</v>
      </c>
      <c r="AL3789">
        <v>811</v>
      </c>
      <c r="AM3789">
        <f>intersection_ss_Lden___surface[[#This Row],[Population totale 2024 ss]]*intersection_ss_Lden___surface[[#This Row],[Part de la surface du qs dans le noise contour]]</f>
        <v>292.31032747069554</v>
      </c>
    </row>
    <row r="3790" spans="1:39" x14ac:dyDescent="0.25">
      <c r="A3790">
        <v>3789</v>
      </c>
      <c r="B3790" t="s">
        <v>3092</v>
      </c>
      <c r="C3790" t="s">
        <v>3093</v>
      </c>
      <c r="D3790" t="s">
        <v>3093</v>
      </c>
      <c r="E3790" t="s">
        <v>3093</v>
      </c>
      <c r="F3790" t="s">
        <v>3084</v>
      </c>
      <c r="G3790" t="s">
        <v>3085</v>
      </c>
      <c r="H3790" t="s">
        <v>3086</v>
      </c>
      <c r="I3790" t="s">
        <v>3086</v>
      </c>
      <c r="J3790" t="s">
        <v>41</v>
      </c>
      <c r="K3790">
        <v>24104</v>
      </c>
      <c r="L3790" t="s">
        <v>3044</v>
      </c>
      <c r="M3790" t="s">
        <v>3044</v>
      </c>
      <c r="N3790" t="s">
        <v>3044</v>
      </c>
      <c r="O3790">
        <v>24000</v>
      </c>
      <c r="P3790" t="s">
        <v>2555</v>
      </c>
      <c r="Q3790" t="s">
        <v>2556</v>
      </c>
      <c r="R3790" t="s">
        <v>2557</v>
      </c>
      <c r="S3790">
        <v>20001</v>
      </c>
      <c r="T3790" t="s">
        <v>1531</v>
      </c>
      <c r="U3790" t="s">
        <v>1532</v>
      </c>
      <c r="V3790" t="s">
        <v>1533</v>
      </c>
      <c r="W3790">
        <v>2000</v>
      </c>
      <c r="X3790" t="s">
        <v>49</v>
      </c>
      <c r="Y3790" t="s">
        <v>50</v>
      </c>
      <c r="Z3790" t="s">
        <v>51</v>
      </c>
      <c r="AA3790" t="s">
        <v>52</v>
      </c>
      <c r="AB3790" t="s">
        <v>53</v>
      </c>
      <c r="AC3790" t="s">
        <v>1534</v>
      </c>
      <c r="AD3790" t="s">
        <v>2558</v>
      </c>
      <c r="AE3790">
        <v>26.676085444999998</v>
      </c>
      <c r="AF3790">
        <v>2175</v>
      </c>
      <c r="AG3790">
        <v>2174.5459285000002</v>
      </c>
      <c r="AH3790">
        <v>266765.15322899999</v>
      </c>
      <c r="AI3790">
        <v>46</v>
      </c>
      <c r="AJ3790">
        <v>51753.168472511003</v>
      </c>
      <c r="AK3790" s="1">
        <f>intersection_ss_Lden___surface[[#This Row],[surf m2 bout ss]]/intersection_ss_Lden___surface[[#This Row],[Shape_Area]]</f>
        <v>0.1940027317889019</v>
      </c>
      <c r="AL3790">
        <v>497</v>
      </c>
      <c r="AM3790">
        <f>intersection_ss_Lden___surface[[#This Row],[Population totale 2024 ss]]*intersection_ss_Lden___surface[[#This Row],[Part de la surface du qs dans le noise contour]]</f>
        <v>96.419357699084244</v>
      </c>
    </row>
    <row r="3791" spans="1:39" x14ac:dyDescent="0.25">
      <c r="A3791">
        <v>3790</v>
      </c>
      <c r="B3791" t="s">
        <v>3092</v>
      </c>
      <c r="C3791" t="s">
        <v>3093</v>
      </c>
      <c r="D3791" t="s">
        <v>3093</v>
      </c>
      <c r="E3791" t="s">
        <v>3093</v>
      </c>
      <c r="F3791" t="s">
        <v>3084</v>
      </c>
      <c r="G3791" t="s">
        <v>3085</v>
      </c>
      <c r="H3791" t="s">
        <v>3086</v>
      </c>
      <c r="I3791" t="s">
        <v>3086</v>
      </c>
      <c r="J3791" t="s">
        <v>41</v>
      </c>
      <c r="K3791">
        <v>24104</v>
      </c>
      <c r="L3791" t="s">
        <v>3044</v>
      </c>
      <c r="M3791" t="s">
        <v>3044</v>
      </c>
      <c r="N3791" t="s">
        <v>3044</v>
      </c>
      <c r="O3791">
        <v>24000</v>
      </c>
      <c r="P3791" t="s">
        <v>2555</v>
      </c>
      <c r="Q3791" t="s">
        <v>2556</v>
      </c>
      <c r="R3791" t="s">
        <v>2557</v>
      </c>
      <c r="S3791">
        <v>20001</v>
      </c>
      <c r="T3791" t="s">
        <v>1531</v>
      </c>
      <c r="U3791" t="s">
        <v>1532</v>
      </c>
      <c r="V3791" t="s">
        <v>1533</v>
      </c>
      <c r="W3791">
        <v>2000</v>
      </c>
      <c r="X3791" t="s">
        <v>49</v>
      </c>
      <c r="Y3791" t="s">
        <v>50</v>
      </c>
      <c r="Z3791" t="s">
        <v>51</v>
      </c>
      <c r="AA3791" t="s">
        <v>52</v>
      </c>
      <c r="AB3791" t="s">
        <v>53</v>
      </c>
      <c r="AC3791" t="s">
        <v>1534</v>
      </c>
      <c r="AD3791" t="s">
        <v>2558</v>
      </c>
      <c r="AE3791">
        <v>26.676085444999998</v>
      </c>
      <c r="AF3791">
        <v>2175</v>
      </c>
      <c r="AG3791">
        <v>2174.5459285000002</v>
      </c>
      <c r="AH3791">
        <v>266765.15322899999</v>
      </c>
      <c r="AI3791">
        <v>47</v>
      </c>
      <c r="AJ3791">
        <v>195718.25467337799</v>
      </c>
      <c r="AK3791" s="1">
        <f>intersection_ss_Lden___surface[[#This Row],[surf m2 bout ss]]/intersection_ss_Lden___surface[[#This Row],[Shape_Area]]</f>
        <v>0.73367249171921267</v>
      </c>
      <c r="AL3791">
        <v>497</v>
      </c>
      <c r="AM3791">
        <f>intersection_ss_Lden___surface[[#This Row],[Population totale 2024 ss]]*intersection_ss_Lden___surface[[#This Row],[Part de la surface du qs dans le noise contour]]</f>
        <v>364.63522838444868</v>
      </c>
    </row>
    <row r="3792" spans="1:39" x14ac:dyDescent="0.25">
      <c r="A3792">
        <v>3791</v>
      </c>
      <c r="B3792" t="s">
        <v>3092</v>
      </c>
      <c r="C3792" t="s">
        <v>3093</v>
      </c>
      <c r="D3792" t="s">
        <v>3093</v>
      </c>
      <c r="E3792" t="s">
        <v>3093</v>
      </c>
      <c r="F3792" t="s">
        <v>3084</v>
      </c>
      <c r="G3792" t="s">
        <v>3085</v>
      </c>
      <c r="H3792" t="s">
        <v>3086</v>
      </c>
      <c r="I3792" t="s">
        <v>3086</v>
      </c>
      <c r="J3792" t="s">
        <v>41</v>
      </c>
      <c r="K3792">
        <v>24104</v>
      </c>
      <c r="L3792" t="s">
        <v>3044</v>
      </c>
      <c r="M3792" t="s">
        <v>3044</v>
      </c>
      <c r="N3792" t="s">
        <v>3044</v>
      </c>
      <c r="O3792">
        <v>24000</v>
      </c>
      <c r="P3792" t="s">
        <v>2555</v>
      </c>
      <c r="Q3792" t="s">
        <v>2556</v>
      </c>
      <c r="R3792" t="s">
        <v>2557</v>
      </c>
      <c r="S3792">
        <v>20001</v>
      </c>
      <c r="T3792" t="s">
        <v>1531</v>
      </c>
      <c r="U3792" t="s">
        <v>1532</v>
      </c>
      <c r="V3792" t="s">
        <v>1533</v>
      </c>
      <c r="W3792">
        <v>2000</v>
      </c>
      <c r="X3792" t="s">
        <v>49</v>
      </c>
      <c r="Y3792" t="s">
        <v>50</v>
      </c>
      <c r="Z3792" t="s">
        <v>51</v>
      </c>
      <c r="AA3792" t="s">
        <v>52</v>
      </c>
      <c r="AB3792" t="s">
        <v>53</v>
      </c>
      <c r="AC3792" t="s">
        <v>1534</v>
      </c>
      <c r="AD3792" t="s">
        <v>2558</v>
      </c>
      <c r="AE3792">
        <v>26.676085444999998</v>
      </c>
      <c r="AF3792">
        <v>2175</v>
      </c>
      <c r="AG3792">
        <v>2174.5459285000002</v>
      </c>
      <c r="AH3792">
        <v>266765.15322899999</v>
      </c>
      <c r="AI3792">
        <v>48</v>
      </c>
      <c r="AJ3792">
        <v>19320.4392100882</v>
      </c>
      <c r="AK3792" s="1">
        <f>intersection_ss_Lden___surface[[#This Row],[surf m2 bout ss]]/intersection_ss_Lden___surface[[#This Row],[Shape_Area]]</f>
        <v>7.2424898740439683E-2</v>
      </c>
      <c r="AL3792">
        <v>497</v>
      </c>
      <c r="AM3792">
        <f>intersection_ss_Lden___surface[[#This Row],[Population totale 2024 ss]]*intersection_ss_Lden___surface[[#This Row],[Part de la surface du qs dans le noise contour]]</f>
        <v>35.99517467399852</v>
      </c>
    </row>
    <row r="3793" spans="1:39" x14ac:dyDescent="0.25">
      <c r="A3793">
        <v>3792</v>
      </c>
      <c r="B3793" t="s">
        <v>3094</v>
      </c>
      <c r="C3793" t="s">
        <v>3095</v>
      </c>
      <c r="D3793" t="s">
        <v>3095</v>
      </c>
      <c r="E3793" t="s">
        <v>3095</v>
      </c>
      <c r="F3793" t="s">
        <v>3084</v>
      </c>
      <c r="G3793" t="s">
        <v>3085</v>
      </c>
      <c r="H3793" t="s">
        <v>3086</v>
      </c>
      <c r="I3793" t="s">
        <v>3086</v>
      </c>
      <c r="J3793" t="s">
        <v>41</v>
      </c>
      <c r="K3793">
        <v>24104</v>
      </c>
      <c r="L3793" t="s">
        <v>3044</v>
      </c>
      <c r="M3793" t="s">
        <v>3044</v>
      </c>
      <c r="N3793" t="s">
        <v>3044</v>
      </c>
      <c r="O3793">
        <v>24000</v>
      </c>
      <c r="P3793" t="s">
        <v>2555</v>
      </c>
      <c r="Q3793" t="s">
        <v>2556</v>
      </c>
      <c r="R3793" t="s">
        <v>2557</v>
      </c>
      <c r="S3793">
        <v>20001</v>
      </c>
      <c r="T3793" t="s">
        <v>1531</v>
      </c>
      <c r="U3793" t="s">
        <v>1532</v>
      </c>
      <c r="V3793" t="s">
        <v>1533</v>
      </c>
      <c r="W3793">
        <v>2000</v>
      </c>
      <c r="X3793" t="s">
        <v>49</v>
      </c>
      <c r="Y3793" t="s">
        <v>50</v>
      </c>
      <c r="Z3793" t="s">
        <v>51</v>
      </c>
      <c r="AA3793" t="s">
        <v>52</v>
      </c>
      <c r="AB3793" t="s">
        <v>53</v>
      </c>
      <c r="AC3793" t="s">
        <v>1534</v>
      </c>
      <c r="AD3793" t="s">
        <v>2558</v>
      </c>
      <c r="AE3793">
        <v>86.024018536100002</v>
      </c>
      <c r="AF3793">
        <v>3915</v>
      </c>
      <c r="AG3793">
        <v>3914.6410008799999</v>
      </c>
      <c r="AH3793">
        <v>860254.06423599995</v>
      </c>
      <c r="AI3793">
        <v>46</v>
      </c>
      <c r="AJ3793">
        <v>294.305977636948</v>
      </c>
      <c r="AK3793" s="1">
        <f>intersection_ss_Lden___surface[[#This Row],[surf m2 bout ss]]/intersection_ss_Lden___surface[[#This Row],[Shape_Area]]</f>
        <v>3.4211518419075882E-4</v>
      </c>
      <c r="AL3793">
        <v>123</v>
      </c>
      <c r="AM3793">
        <f>intersection_ss_Lden___surface[[#This Row],[Population totale 2024 ss]]*intersection_ss_Lden___surface[[#This Row],[Part de la surface du qs dans le noise contour]]</f>
        <v>4.2080167655463338E-2</v>
      </c>
    </row>
    <row r="3794" spans="1:39" x14ac:dyDescent="0.25">
      <c r="A3794">
        <v>3793</v>
      </c>
      <c r="B3794" t="s">
        <v>3094</v>
      </c>
      <c r="C3794" t="s">
        <v>3095</v>
      </c>
      <c r="D3794" t="s">
        <v>3095</v>
      </c>
      <c r="E3794" t="s">
        <v>3095</v>
      </c>
      <c r="F3794" t="s">
        <v>3084</v>
      </c>
      <c r="G3794" t="s">
        <v>3085</v>
      </c>
      <c r="H3794" t="s">
        <v>3086</v>
      </c>
      <c r="I3794" t="s">
        <v>3086</v>
      </c>
      <c r="J3794" t="s">
        <v>41</v>
      </c>
      <c r="K3794">
        <v>24104</v>
      </c>
      <c r="L3794" t="s">
        <v>3044</v>
      </c>
      <c r="M3794" t="s">
        <v>3044</v>
      </c>
      <c r="N3794" t="s">
        <v>3044</v>
      </c>
      <c r="O3794">
        <v>24000</v>
      </c>
      <c r="P3794" t="s">
        <v>2555</v>
      </c>
      <c r="Q3794" t="s">
        <v>2556</v>
      </c>
      <c r="R3794" t="s">
        <v>2557</v>
      </c>
      <c r="S3794">
        <v>20001</v>
      </c>
      <c r="T3794" t="s">
        <v>1531</v>
      </c>
      <c r="U3794" t="s">
        <v>1532</v>
      </c>
      <c r="V3794" t="s">
        <v>1533</v>
      </c>
      <c r="W3794">
        <v>2000</v>
      </c>
      <c r="X3794" t="s">
        <v>49</v>
      </c>
      <c r="Y3794" t="s">
        <v>50</v>
      </c>
      <c r="Z3794" t="s">
        <v>51</v>
      </c>
      <c r="AA3794" t="s">
        <v>52</v>
      </c>
      <c r="AB3794" t="s">
        <v>53</v>
      </c>
      <c r="AC3794" t="s">
        <v>1534</v>
      </c>
      <c r="AD3794" t="s">
        <v>2558</v>
      </c>
      <c r="AE3794">
        <v>86.024018536100002</v>
      </c>
      <c r="AF3794">
        <v>3915</v>
      </c>
      <c r="AG3794">
        <v>3914.6410008799999</v>
      </c>
      <c r="AH3794">
        <v>860254.06423599995</v>
      </c>
      <c r="AI3794">
        <v>47</v>
      </c>
      <c r="AJ3794">
        <v>353697.71421776101</v>
      </c>
      <c r="AK3794" s="1">
        <f>intersection_ss_Lden___surface[[#This Row],[surf m2 bout ss]]/intersection_ss_Lden___surface[[#This Row],[Shape_Area]]</f>
        <v>0.41115494703519179</v>
      </c>
      <c r="AL3794">
        <v>123</v>
      </c>
      <c r="AM3794">
        <f>intersection_ss_Lden___surface[[#This Row],[Population totale 2024 ss]]*intersection_ss_Lden___surface[[#This Row],[Part de la surface du qs dans le noise contour]]</f>
        <v>50.57205848532859</v>
      </c>
    </row>
    <row r="3795" spans="1:39" x14ac:dyDescent="0.25">
      <c r="A3795">
        <v>3794</v>
      </c>
      <c r="B3795" t="s">
        <v>3094</v>
      </c>
      <c r="C3795" t="s">
        <v>3095</v>
      </c>
      <c r="D3795" t="s">
        <v>3095</v>
      </c>
      <c r="E3795" t="s">
        <v>3095</v>
      </c>
      <c r="F3795" t="s">
        <v>3084</v>
      </c>
      <c r="G3795" t="s">
        <v>3085</v>
      </c>
      <c r="H3795" t="s">
        <v>3086</v>
      </c>
      <c r="I3795" t="s">
        <v>3086</v>
      </c>
      <c r="J3795" t="s">
        <v>41</v>
      </c>
      <c r="K3795">
        <v>24104</v>
      </c>
      <c r="L3795" t="s">
        <v>3044</v>
      </c>
      <c r="M3795" t="s">
        <v>3044</v>
      </c>
      <c r="N3795" t="s">
        <v>3044</v>
      </c>
      <c r="O3795">
        <v>24000</v>
      </c>
      <c r="P3795" t="s">
        <v>2555</v>
      </c>
      <c r="Q3795" t="s">
        <v>2556</v>
      </c>
      <c r="R3795" t="s">
        <v>2557</v>
      </c>
      <c r="S3795">
        <v>20001</v>
      </c>
      <c r="T3795" t="s">
        <v>1531</v>
      </c>
      <c r="U3795" t="s">
        <v>1532</v>
      </c>
      <c r="V3795" t="s">
        <v>1533</v>
      </c>
      <c r="W3795">
        <v>2000</v>
      </c>
      <c r="X3795" t="s">
        <v>49</v>
      </c>
      <c r="Y3795" t="s">
        <v>50</v>
      </c>
      <c r="Z3795" t="s">
        <v>51</v>
      </c>
      <c r="AA3795" t="s">
        <v>52</v>
      </c>
      <c r="AB3795" t="s">
        <v>53</v>
      </c>
      <c r="AC3795" t="s">
        <v>1534</v>
      </c>
      <c r="AD3795" t="s">
        <v>2558</v>
      </c>
      <c r="AE3795">
        <v>86.024018536100002</v>
      </c>
      <c r="AF3795">
        <v>3915</v>
      </c>
      <c r="AG3795">
        <v>3914.6410008799999</v>
      </c>
      <c r="AH3795">
        <v>860254.06423599995</v>
      </c>
      <c r="AI3795">
        <v>48</v>
      </c>
      <c r="AJ3795">
        <v>380630.45802700002</v>
      </c>
      <c r="AK3795" s="1">
        <f>intersection_ss_Lden___surface[[#This Row],[surf m2 bout ss]]/intersection_ss_Lden___surface[[#This Row],[Shape_Area]]</f>
        <v>0.44246284191059493</v>
      </c>
      <c r="AL3795">
        <v>123</v>
      </c>
      <c r="AM3795">
        <f>intersection_ss_Lden___surface[[#This Row],[Population totale 2024 ss]]*intersection_ss_Lden___surface[[#This Row],[Part de la surface du qs dans le noise contour]]</f>
        <v>54.422929555003179</v>
      </c>
    </row>
    <row r="3796" spans="1:39" x14ac:dyDescent="0.25">
      <c r="A3796">
        <v>3795</v>
      </c>
      <c r="B3796" t="s">
        <v>3094</v>
      </c>
      <c r="C3796" t="s">
        <v>3095</v>
      </c>
      <c r="D3796" t="s">
        <v>3095</v>
      </c>
      <c r="E3796" t="s">
        <v>3095</v>
      </c>
      <c r="F3796" t="s">
        <v>3084</v>
      </c>
      <c r="G3796" t="s">
        <v>3085</v>
      </c>
      <c r="H3796" t="s">
        <v>3086</v>
      </c>
      <c r="I3796" t="s">
        <v>3086</v>
      </c>
      <c r="J3796" t="s">
        <v>41</v>
      </c>
      <c r="K3796">
        <v>24104</v>
      </c>
      <c r="L3796" t="s">
        <v>3044</v>
      </c>
      <c r="M3796" t="s">
        <v>3044</v>
      </c>
      <c r="N3796" t="s">
        <v>3044</v>
      </c>
      <c r="O3796">
        <v>24000</v>
      </c>
      <c r="P3796" t="s">
        <v>2555</v>
      </c>
      <c r="Q3796" t="s">
        <v>2556</v>
      </c>
      <c r="R3796" t="s">
        <v>2557</v>
      </c>
      <c r="S3796">
        <v>20001</v>
      </c>
      <c r="T3796" t="s">
        <v>1531</v>
      </c>
      <c r="U3796" t="s">
        <v>1532</v>
      </c>
      <c r="V3796" t="s">
        <v>1533</v>
      </c>
      <c r="W3796">
        <v>2000</v>
      </c>
      <c r="X3796" t="s">
        <v>49</v>
      </c>
      <c r="Y3796" t="s">
        <v>50</v>
      </c>
      <c r="Z3796" t="s">
        <v>51</v>
      </c>
      <c r="AA3796" t="s">
        <v>52</v>
      </c>
      <c r="AB3796" t="s">
        <v>53</v>
      </c>
      <c r="AC3796" t="s">
        <v>1534</v>
      </c>
      <c r="AD3796" t="s">
        <v>2558</v>
      </c>
      <c r="AE3796">
        <v>86.024018536100002</v>
      </c>
      <c r="AF3796">
        <v>3915</v>
      </c>
      <c r="AG3796">
        <v>3914.6410008799999</v>
      </c>
      <c r="AH3796">
        <v>860254.06423599995</v>
      </c>
      <c r="AI3796">
        <v>49</v>
      </c>
      <c r="AJ3796">
        <v>125716.41773842199</v>
      </c>
      <c r="AK3796" s="1">
        <f>intersection_ss_Lden___surface[[#This Row],[surf m2 bout ss]]/intersection_ss_Lden___surface[[#This Row],[Shape_Area]]</f>
        <v>0.14613870827808523</v>
      </c>
      <c r="AL3796">
        <v>123</v>
      </c>
      <c r="AM3796">
        <f>intersection_ss_Lden___surface[[#This Row],[Population totale 2024 ss]]*intersection_ss_Lden___surface[[#This Row],[Part de la surface du qs dans le noise contour]]</f>
        <v>17.975061118204483</v>
      </c>
    </row>
    <row r="3797" spans="1:39" x14ac:dyDescent="0.25">
      <c r="A3797">
        <v>3796</v>
      </c>
      <c r="B3797" t="s">
        <v>3096</v>
      </c>
      <c r="C3797" t="s">
        <v>3097</v>
      </c>
      <c r="D3797" t="s">
        <v>3097</v>
      </c>
      <c r="E3797" t="s">
        <v>3097</v>
      </c>
      <c r="F3797" t="s">
        <v>3084</v>
      </c>
      <c r="G3797" t="s">
        <v>3085</v>
      </c>
      <c r="H3797" t="s">
        <v>3086</v>
      </c>
      <c r="I3797" t="s">
        <v>3086</v>
      </c>
      <c r="J3797" t="s">
        <v>41</v>
      </c>
      <c r="K3797">
        <v>24104</v>
      </c>
      <c r="L3797" t="s">
        <v>3044</v>
      </c>
      <c r="M3797" t="s">
        <v>3044</v>
      </c>
      <c r="N3797" t="s">
        <v>3044</v>
      </c>
      <c r="O3797">
        <v>24000</v>
      </c>
      <c r="P3797" t="s">
        <v>2555</v>
      </c>
      <c r="Q3797" t="s">
        <v>2556</v>
      </c>
      <c r="R3797" t="s">
        <v>2557</v>
      </c>
      <c r="S3797">
        <v>20001</v>
      </c>
      <c r="T3797" t="s">
        <v>1531</v>
      </c>
      <c r="U3797" t="s">
        <v>1532</v>
      </c>
      <c r="V3797" t="s">
        <v>1533</v>
      </c>
      <c r="W3797">
        <v>2000</v>
      </c>
      <c r="X3797" t="s">
        <v>49</v>
      </c>
      <c r="Y3797" t="s">
        <v>50</v>
      </c>
      <c r="Z3797" t="s">
        <v>51</v>
      </c>
      <c r="AA3797" t="s">
        <v>52</v>
      </c>
      <c r="AB3797" t="s">
        <v>53</v>
      </c>
      <c r="AC3797" t="s">
        <v>1534</v>
      </c>
      <c r="AD3797" t="s">
        <v>2558</v>
      </c>
      <c r="AE3797">
        <v>210.52208658399999</v>
      </c>
      <c r="AF3797">
        <v>8346</v>
      </c>
      <c r="AG3797">
        <v>8345.6526843200008</v>
      </c>
      <c r="AH3797">
        <v>2105254.8526300001</v>
      </c>
      <c r="AI3797">
        <v>46</v>
      </c>
      <c r="AJ3797">
        <v>417273.27994531399</v>
      </c>
      <c r="AK3797" s="1">
        <f>intersection_ss_Lden___surface[[#This Row],[surf m2 bout ss]]/intersection_ss_Lden___surface[[#This Row],[Shape_Area]]</f>
        <v>0.19820558989522494</v>
      </c>
      <c r="AL3797">
        <v>74</v>
      </c>
      <c r="AM3797">
        <f>intersection_ss_Lden___surface[[#This Row],[Population totale 2024 ss]]*intersection_ss_Lden___surface[[#This Row],[Part de la surface du qs dans le noise contour]]</f>
        <v>14.667213652246645</v>
      </c>
    </row>
    <row r="3798" spans="1:39" x14ac:dyDescent="0.25">
      <c r="A3798">
        <v>3797</v>
      </c>
      <c r="B3798" t="s">
        <v>3096</v>
      </c>
      <c r="C3798" t="s">
        <v>3097</v>
      </c>
      <c r="D3798" t="s">
        <v>3097</v>
      </c>
      <c r="E3798" t="s">
        <v>3097</v>
      </c>
      <c r="F3798" t="s">
        <v>3084</v>
      </c>
      <c r="G3798" t="s">
        <v>3085</v>
      </c>
      <c r="H3798" t="s">
        <v>3086</v>
      </c>
      <c r="I3798" t="s">
        <v>3086</v>
      </c>
      <c r="J3798" t="s">
        <v>41</v>
      </c>
      <c r="K3798">
        <v>24104</v>
      </c>
      <c r="L3798" t="s">
        <v>3044</v>
      </c>
      <c r="M3798" t="s">
        <v>3044</v>
      </c>
      <c r="N3798" t="s">
        <v>3044</v>
      </c>
      <c r="O3798">
        <v>24000</v>
      </c>
      <c r="P3798" t="s">
        <v>2555</v>
      </c>
      <c r="Q3798" t="s">
        <v>2556</v>
      </c>
      <c r="R3798" t="s">
        <v>2557</v>
      </c>
      <c r="S3798">
        <v>20001</v>
      </c>
      <c r="T3798" t="s">
        <v>1531</v>
      </c>
      <c r="U3798" t="s">
        <v>1532</v>
      </c>
      <c r="V3798" t="s">
        <v>1533</v>
      </c>
      <c r="W3798">
        <v>2000</v>
      </c>
      <c r="X3798" t="s">
        <v>49</v>
      </c>
      <c r="Y3798" t="s">
        <v>50</v>
      </c>
      <c r="Z3798" t="s">
        <v>51</v>
      </c>
      <c r="AA3798" t="s">
        <v>52</v>
      </c>
      <c r="AB3798" t="s">
        <v>53</v>
      </c>
      <c r="AC3798" t="s">
        <v>1534</v>
      </c>
      <c r="AD3798" t="s">
        <v>2558</v>
      </c>
      <c r="AE3798">
        <v>210.52208658399999</v>
      </c>
      <c r="AF3798">
        <v>8346</v>
      </c>
      <c r="AG3798">
        <v>8345.6526843200008</v>
      </c>
      <c r="AH3798">
        <v>2105254.8526300001</v>
      </c>
      <c r="AI3798">
        <v>47</v>
      </c>
      <c r="AJ3798">
        <v>392216.62176577002</v>
      </c>
      <c r="AK3798" s="1">
        <f>intersection_ss_Lden___surface[[#This Row],[surf m2 bout ss]]/intersection_ss_Lden___surface[[#This Row],[Shape_Area]]</f>
        <v>0.18630363030670205</v>
      </c>
      <c r="AL3798">
        <v>74</v>
      </c>
      <c r="AM3798">
        <f>intersection_ss_Lden___surface[[#This Row],[Population totale 2024 ss]]*intersection_ss_Lden___surface[[#This Row],[Part de la surface du qs dans le noise contour]]</f>
        <v>13.786468642695951</v>
      </c>
    </row>
    <row r="3799" spans="1:39" x14ac:dyDescent="0.25">
      <c r="A3799">
        <v>3798</v>
      </c>
      <c r="B3799" t="s">
        <v>3096</v>
      </c>
      <c r="C3799" t="s">
        <v>3097</v>
      </c>
      <c r="D3799" t="s">
        <v>3097</v>
      </c>
      <c r="E3799" t="s">
        <v>3097</v>
      </c>
      <c r="F3799" t="s">
        <v>3084</v>
      </c>
      <c r="G3799" t="s">
        <v>3085</v>
      </c>
      <c r="H3799" t="s">
        <v>3086</v>
      </c>
      <c r="I3799" t="s">
        <v>3086</v>
      </c>
      <c r="J3799" t="s">
        <v>41</v>
      </c>
      <c r="K3799">
        <v>24104</v>
      </c>
      <c r="L3799" t="s">
        <v>3044</v>
      </c>
      <c r="M3799" t="s">
        <v>3044</v>
      </c>
      <c r="N3799" t="s">
        <v>3044</v>
      </c>
      <c r="O3799">
        <v>24000</v>
      </c>
      <c r="P3799" t="s">
        <v>2555</v>
      </c>
      <c r="Q3799" t="s">
        <v>2556</v>
      </c>
      <c r="R3799" t="s">
        <v>2557</v>
      </c>
      <c r="S3799">
        <v>20001</v>
      </c>
      <c r="T3799" t="s">
        <v>1531</v>
      </c>
      <c r="U3799" t="s">
        <v>1532</v>
      </c>
      <c r="V3799" t="s">
        <v>1533</v>
      </c>
      <c r="W3799">
        <v>2000</v>
      </c>
      <c r="X3799" t="s">
        <v>49</v>
      </c>
      <c r="Y3799" t="s">
        <v>50</v>
      </c>
      <c r="Z3799" t="s">
        <v>51</v>
      </c>
      <c r="AA3799" t="s">
        <v>52</v>
      </c>
      <c r="AB3799" t="s">
        <v>53</v>
      </c>
      <c r="AC3799" t="s">
        <v>1534</v>
      </c>
      <c r="AD3799" t="s">
        <v>2558</v>
      </c>
      <c r="AE3799">
        <v>210.52208658399999</v>
      </c>
      <c r="AF3799">
        <v>8346</v>
      </c>
      <c r="AG3799">
        <v>8345.6526843200008</v>
      </c>
      <c r="AH3799">
        <v>2105254.8526300001</v>
      </c>
      <c r="AI3799">
        <v>48</v>
      </c>
      <c r="AJ3799">
        <v>381947.58550690801</v>
      </c>
      <c r="AK3799" s="1">
        <f>intersection_ss_Lden___surface[[#This Row],[surf m2 bout ss]]/intersection_ss_Lden___surface[[#This Row],[Shape_Area]]</f>
        <v>0.18142581884077269</v>
      </c>
      <c r="AL3799">
        <v>74</v>
      </c>
      <c r="AM3799">
        <f>intersection_ss_Lden___surface[[#This Row],[Population totale 2024 ss]]*intersection_ss_Lden___surface[[#This Row],[Part de la surface du qs dans le noise contour]]</f>
        <v>13.42551059421718</v>
      </c>
    </row>
    <row r="3800" spans="1:39" x14ac:dyDescent="0.25">
      <c r="A3800">
        <v>3799</v>
      </c>
      <c r="B3800" t="s">
        <v>3096</v>
      </c>
      <c r="C3800" t="s">
        <v>3097</v>
      </c>
      <c r="D3800" t="s">
        <v>3097</v>
      </c>
      <c r="E3800" t="s">
        <v>3097</v>
      </c>
      <c r="F3800" t="s">
        <v>3084</v>
      </c>
      <c r="G3800" t="s">
        <v>3085</v>
      </c>
      <c r="H3800" t="s">
        <v>3086</v>
      </c>
      <c r="I3800" t="s">
        <v>3086</v>
      </c>
      <c r="J3800" t="s">
        <v>41</v>
      </c>
      <c r="K3800">
        <v>24104</v>
      </c>
      <c r="L3800" t="s">
        <v>3044</v>
      </c>
      <c r="M3800" t="s">
        <v>3044</v>
      </c>
      <c r="N3800" t="s">
        <v>3044</v>
      </c>
      <c r="O3800">
        <v>24000</v>
      </c>
      <c r="P3800" t="s">
        <v>2555</v>
      </c>
      <c r="Q3800" t="s">
        <v>2556</v>
      </c>
      <c r="R3800" t="s">
        <v>2557</v>
      </c>
      <c r="S3800">
        <v>20001</v>
      </c>
      <c r="T3800" t="s">
        <v>1531</v>
      </c>
      <c r="U3800" t="s">
        <v>1532</v>
      </c>
      <c r="V3800" t="s">
        <v>1533</v>
      </c>
      <c r="W3800">
        <v>2000</v>
      </c>
      <c r="X3800" t="s">
        <v>49</v>
      </c>
      <c r="Y3800" t="s">
        <v>50</v>
      </c>
      <c r="Z3800" t="s">
        <v>51</v>
      </c>
      <c r="AA3800" t="s">
        <v>52</v>
      </c>
      <c r="AB3800" t="s">
        <v>53</v>
      </c>
      <c r="AC3800" t="s">
        <v>1534</v>
      </c>
      <c r="AD3800" t="s">
        <v>2558</v>
      </c>
      <c r="AE3800">
        <v>210.52208658399999</v>
      </c>
      <c r="AF3800">
        <v>8346</v>
      </c>
      <c r="AG3800">
        <v>8345.6526843200008</v>
      </c>
      <c r="AH3800">
        <v>2105254.8526300001</v>
      </c>
      <c r="AI3800">
        <v>49</v>
      </c>
      <c r="AJ3800">
        <v>388314.32319920801</v>
      </c>
      <c r="AK3800" s="1">
        <f>intersection_ss_Lden___surface[[#This Row],[surf m2 bout ss]]/intersection_ss_Lden___surface[[#This Row],[Shape_Area]]</f>
        <v>0.18445003117513512</v>
      </c>
      <c r="AL3800">
        <v>74</v>
      </c>
      <c r="AM3800">
        <f>intersection_ss_Lden___surface[[#This Row],[Population totale 2024 ss]]*intersection_ss_Lden___surface[[#This Row],[Part de la surface du qs dans le noise contour]]</f>
        <v>13.649302306959999</v>
      </c>
    </row>
    <row r="3801" spans="1:39" x14ac:dyDescent="0.25">
      <c r="A3801">
        <v>3800</v>
      </c>
      <c r="B3801" t="s">
        <v>3096</v>
      </c>
      <c r="C3801" t="s">
        <v>3097</v>
      </c>
      <c r="D3801" t="s">
        <v>3097</v>
      </c>
      <c r="E3801" t="s">
        <v>3097</v>
      </c>
      <c r="F3801" t="s">
        <v>3084</v>
      </c>
      <c r="G3801" t="s">
        <v>3085</v>
      </c>
      <c r="H3801" t="s">
        <v>3086</v>
      </c>
      <c r="I3801" t="s">
        <v>3086</v>
      </c>
      <c r="J3801" t="s">
        <v>41</v>
      </c>
      <c r="K3801">
        <v>24104</v>
      </c>
      <c r="L3801" t="s">
        <v>3044</v>
      </c>
      <c r="M3801" t="s">
        <v>3044</v>
      </c>
      <c r="N3801" t="s">
        <v>3044</v>
      </c>
      <c r="O3801">
        <v>24000</v>
      </c>
      <c r="P3801" t="s">
        <v>2555</v>
      </c>
      <c r="Q3801" t="s">
        <v>2556</v>
      </c>
      <c r="R3801" t="s">
        <v>2557</v>
      </c>
      <c r="S3801">
        <v>20001</v>
      </c>
      <c r="T3801" t="s">
        <v>1531</v>
      </c>
      <c r="U3801" t="s">
        <v>1532</v>
      </c>
      <c r="V3801" t="s">
        <v>1533</v>
      </c>
      <c r="W3801">
        <v>2000</v>
      </c>
      <c r="X3801" t="s">
        <v>49</v>
      </c>
      <c r="Y3801" t="s">
        <v>50</v>
      </c>
      <c r="Z3801" t="s">
        <v>51</v>
      </c>
      <c r="AA3801" t="s">
        <v>52</v>
      </c>
      <c r="AB3801" t="s">
        <v>53</v>
      </c>
      <c r="AC3801" t="s">
        <v>1534</v>
      </c>
      <c r="AD3801" t="s">
        <v>2558</v>
      </c>
      <c r="AE3801">
        <v>210.52208658399999</v>
      </c>
      <c r="AF3801">
        <v>8346</v>
      </c>
      <c r="AG3801">
        <v>8345.6526843200008</v>
      </c>
      <c r="AH3801">
        <v>2105254.8526300001</v>
      </c>
      <c r="AI3801">
        <v>50</v>
      </c>
      <c r="AJ3801">
        <v>525718.49285009201</v>
      </c>
      <c r="AK3801" s="1">
        <f>intersection_ss_Lden___surface[[#This Row],[surf m2 bout ss]]/intersection_ss_Lden___surface[[#This Row],[Shape_Area]]</f>
        <v>0.24971726923860812</v>
      </c>
      <c r="AL3801">
        <v>74</v>
      </c>
      <c r="AM3801">
        <f>intersection_ss_Lden___surface[[#This Row],[Population totale 2024 ss]]*intersection_ss_Lden___surface[[#This Row],[Part de la surface du qs dans le noise contour]]</f>
        <v>18.479077923657002</v>
      </c>
    </row>
    <row r="3802" spans="1:39" x14ac:dyDescent="0.25">
      <c r="A3802">
        <v>3801</v>
      </c>
      <c r="B3802" t="s">
        <v>3098</v>
      </c>
      <c r="C3802" t="s">
        <v>3099</v>
      </c>
      <c r="D3802" t="s">
        <v>3099</v>
      </c>
      <c r="E3802" t="s">
        <v>3099</v>
      </c>
      <c r="F3802" t="s">
        <v>3100</v>
      </c>
      <c r="G3802" t="s">
        <v>3085</v>
      </c>
      <c r="H3802" t="s">
        <v>3086</v>
      </c>
      <c r="I3802" t="s">
        <v>3086</v>
      </c>
      <c r="J3802" t="s">
        <v>41</v>
      </c>
      <c r="K3802">
        <v>24104</v>
      </c>
      <c r="L3802" t="s">
        <v>3044</v>
      </c>
      <c r="M3802" t="s">
        <v>3044</v>
      </c>
      <c r="N3802" t="s">
        <v>3044</v>
      </c>
      <c r="O3802">
        <v>24000</v>
      </c>
      <c r="P3802" t="s">
        <v>2555</v>
      </c>
      <c r="Q3802" t="s">
        <v>2556</v>
      </c>
      <c r="R3802" t="s">
        <v>2557</v>
      </c>
      <c r="S3802">
        <v>20001</v>
      </c>
      <c r="T3802" t="s">
        <v>1531</v>
      </c>
      <c r="U3802" t="s">
        <v>1532</v>
      </c>
      <c r="V3802" t="s">
        <v>1533</v>
      </c>
      <c r="W3802">
        <v>2000</v>
      </c>
      <c r="X3802" t="s">
        <v>49</v>
      </c>
      <c r="Y3802" t="s">
        <v>50</v>
      </c>
      <c r="Z3802" t="s">
        <v>51</v>
      </c>
      <c r="AA3802" t="s">
        <v>52</v>
      </c>
      <c r="AB3802" t="s">
        <v>53</v>
      </c>
      <c r="AC3802" t="s">
        <v>1534</v>
      </c>
      <c r="AD3802" t="s">
        <v>2558</v>
      </c>
      <c r="AE3802">
        <v>20.331991236699999</v>
      </c>
      <c r="AF3802">
        <v>4640</v>
      </c>
      <c r="AG3802">
        <v>4640.2981959400004</v>
      </c>
      <c r="AH3802">
        <v>203323.191334</v>
      </c>
      <c r="AI3802">
        <v>49</v>
      </c>
      <c r="AJ3802">
        <v>62532.030130732302</v>
      </c>
      <c r="AK3802" s="1">
        <f>intersection_ss_Lden___surface[[#This Row],[surf m2 bout ss]]/intersection_ss_Lden___surface[[#This Row],[Shape_Area]]</f>
        <v>0.30754991459882525</v>
      </c>
      <c r="AL3802">
        <v>335</v>
      </c>
      <c r="AM3802">
        <f>intersection_ss_Lden___surface[[#This Row],[Population totale 2024 ss]]*intersection_ss_Lden___surface[[#This Row],[Part de la surface du qs dans le noise contour]]</f>
        <v>103.02922139060645</v>
      </c>
    </row>
    <row r="3803" spans="1:39" x14ac:dyDescent="0.25">
      <c r="A3803">
        <v>3802</v>
      </c>
      <c r="B3803" t="s">
        <v>3098</v>
      </c>
      <c r="C3803" t="s">
        <v>3099</v>
      </c>
      <c r="D3803" t="s">
        <v>3099</v>
      </c>
      <c r="E3803" t="s">
        <v>3099</v>
      </c>
      <c r="F3803" t="s">
        <v>3100</v>
      </c>
      <c r="G3803" t="s">
        <v>3085</v>
      </c>
      <c r="H3803" t="s">
        <v>3086</v>
      </c>
      <c r="I3803" t="s">
        <v>3086</v>
      </c>
      <c r="J3803" t="s">
        <v>41</v>
      </c>
      <c r="K3803">
        <v>24104</v>
      </c>
      <c r="L3803" t="s">
        <v>3044</v>
      </c>
      <c r="M3803" t="s">
        <v>3044</v>
      </c>
      <c r="N3803" t="s">
        <v>3044</v>
      </c>
      <c r="O3803">
        <v>24000</v>
      </c>
      <c r="P3803" t="s">
        <v>2555</v>
      </c>
      <c r="Q3803" t="s">
        <v>2556</v>
      </c>
      <c r="R3803" t="s">
        <v>2557</v>
      </c>
      <c r="S3803">
        <v>20001</v>
      </c>
      <c r="T3803" t="s">
        <v>1531</v>
      </c>
      <c r="U3803" t="s">
        <v>1532</v>
      </c>
      <c r="V3803" t="s">
        <v>1533</v>
      </c>
      <c r="W3803">
        <v>2000</v>
      </c>
      <c r="X3803" t="s">
        <v>49</v>
      </c>
      <c r="Y3803" t="s">
        <v>50</v>
      </c>
      <c r="Z3803" t="s">
        <v>51</v>
      </c>
      <c r="AA3803" t="s">
        <v>52</v>
      </c>
      <c r="AB3803" t="s">
        <v>53</v>
      </c>
      <c r="AC3803" t="s">
        <v>1534</v>
      </c>
      <c r="AD3803" t="s">
        <v>2558</v>
      </c>
      <c r="AE3803">
        <v>20.331991236699999</v>
      </c>
      <c r="AF3803">
        <v>4640</v>
      </c>
      <c r="AG3803">
        <v>4640.2981959400004</v>
      </c>
      <c r="AH3803">
        <v>203323.191334</v>
      </c>
      <c r="AI3803">
        <v>50</v>
      </c>
      <c r="AJ3803">
        <v>140812.30678501699</v>
      </c>
      <c r="AK3803" s="1">
        <f>intersection_ss_Lden___surface[[#This Row],[surf m2 bout ss]]/intersection_ss_Lden___surface[[#This Row],[Shape_Area]]</f>
        <v>0.69255408525289142</v>
      </c>
      <c r="AL3803">
        <v>335</v>
      </c>
      <c r="AM3803">
        <f>intersection_ss_Lden___surface[[#This Row],[Population totale 2024 ss]]*intersection_ss_Lden___surface[[#This Row],[Part de la surface du qs dans le noise contour]]</f>
        <v>232.00561855971861</v>
      </c>
    </row>
    <row r="3804" spans="1:39" x14ac:dyDescent="0.25">
      <c r="A3804">
        <v>3803</v>
      </c>
      <c r="B3804" t="s">
        <v>3101</v>
      </c>
      <c r="C3804" t="s">
        <v>3102</v>
      </c>
      <c r="D3804" t="s">
        <v>3102</v>
      </c>
      <c r="E3804" t="s">
        <v>3102</v>
      </c>
      <c r="F3804" t="s">
        <v>3100</v>
      </c>
      <c r="G3804" t="s">
        <v>3085</v>
      </c>
      <c r="H3804" t="s">
        <v>3086</v>
      </c>
      <c r="I3804" t="s">
        <v>3086</v>
      </c>
      <c r="J3804" t="s">
        <v>41</v>
      </c>
      <c r="K3804">
        <v>24104</v>
      </c>
      <c r="L3804" t="s">
        <v>3044</v>
      </c>
      <c r="M3804" t="s">
        <v>3044</v>
      </c>
      <c r="N3804" t="s">
        <v>3044</v>
      </c>
      <c r="O3804">
        <v>24000</v>
      </c>
      <c r="P3804" t="s">
        <v>2555</v>
      </c>
      <c r="Q3804" t="s">
        <v>2556</v>
      </c>
      <c r="R3804" t="s">
        <v>2557</v>
      </c>
      <c r="S3804">
        <v>20001</v>
      </c>
      <c r="T3804" t="s">
        <v>1531</v>
      </c>
      <c r="U3804" t="s">
        <v>1532</v>
      </c>
      <c r="V3804" t="s">
        <v>1533</v>
      </c>
      <c r="W3804">
        <v>2000</v>
      </c>
      <c r="X3804" t="s">
        <v>49</v>
      </c>
      <c r="Y3804" t="s">
        <v>50</v>
      </c>
      <c r="Z3804" t="s">
        <v>51</v>
      </c>
      <c r="AA3804" t="s">
        <v>52</v>
      </c>
      <c r="AB3804" t="s">
        <v>53</v>
      </c>
      <c r="AC3804" t="s">
        <v>1534</v>
      </c>
      <c r="AD3804" t="s">
        <v>2558</v>
      </c>
      <c r="AE3804">
        <v>113.412023125</v>
      </c>
      <c r="AF3804">
        <v>7487</v>
      </c>
      <c r="AG3804">
        <v>7486.8846460799996</v>
      </c>
      <c r="AH3804">
        <v>1134138.54103</v>
      </c>
      <c r="AI3804">
        <v>46</v>
      </c>
      <c r="AJ3804">
        <v>166283.72059368101</v>
      </c>
      <c r="AK3804" s="1">
        <f>intersection_ss_Lden___surface[[#This Row],[surf m2 bout ss]]/intersection_ss_Lden___surface[[#This Row],[Shape_Area]]</f>
        <v>0.14661676204272694</v>
      </c>
      <c r="AL3804">
        <v>15</v>
      </c>
      <c r="AM3804">
        <f>intersection_ss_Lden___surface[[#This Row],[Population totale 2024 ss]]*intersection_ss_Lden___surface[[#This Row],[Part de la surface du qs dans le noise contour]]</f>
        <v>2.1992514306409041</v>
      </c>
    </row>
    <row r="3805" spans="1:39" x14ac:dyDescent="0.25">
      <c r="A3805">
        <v>3804</v>
      </c>
      <c r="B3805" t="s">
        <v>3101</v>
      </c>
      <c r="C3805" t="s">
        <v>3102</v>
      </c>
      <c r="D3805" t="s">
        <v>3102</v>
      </c>
      <c r="E3805" t="s">
        <v>3102</v>
      </c>
      <c r="F3805" t="s">
        <v>3100</v>
      </c>
      <c r="G3805" t="s">
        <v>3085</v>
      </c>
      <c r="H3805" t="s">
        <v>3086</v>
      </c>
      <c r="I3805" t="s">
        <v>3086</v>
      </c>
      <c r="J3805" t="s">
        <v>41</v>
      </c>
      <c r="K3805">
        <v>24104</v>
      </c>
      <c r="L3805" t="s">
        <v>3044</v>
      </c>
      <c r="M3805" t="s">
        <v>3044</v>
      </c>
      <c r="N3805" t="s">
        <v>3044</v>
      </c>
      <c r="O3805">
        <v>24000</v>
      </c>
      <c r="P3805" t="s">
        <v>2555</v>
      </c>
      <c r="Q3805" t="s">
        <v>2556</v>
      </c>
      <c r="R3805" t="s">
        <v>2557</v>
      </c>
      <c r="S3805">
        <v>20001</v>
      </c>
      <c r="T3805" t="s">
        <v>1531</v>
      </c>
      <c r="U3805" t="s">
        <v>1532</v>
      </c>
      <c r="V3805" t="s">
        <v>1533</v>
      </c>
      <c r="W3805">
        <v>2000</v>
      </c>
      <c r="X3805" t="s">
        <v>49</v>
      </c>
      <c r="Y3805" t="s">
        <v>50</v>
      </c>
      <c r="Z3805" t="s">
        <v>51</v>
      </c>
      <c r="AA3805" t="s">
        <v>52</v>
      </c>
      <c r="AB3805" t="s">
        <v>53</v>
      </c>
      <c r="AC3805" t="s">
        <v>1534</v>
      </c>
      <c r="AD3805" t="s">
        <v>2558</v>
      </c>
      <c r="AE3805">
        <v>113.412023125</v>
      </c>
      <c r="AF3805">
        <v>7487</v>
      </c>
      <c r="AG3805">
        <v>7486.8846460799996</v>
      </c>
      <c r="AH3805">
        <v>1134138.54103</v>
      </c>
      <c r="AI3805">
        <v>47</v>
      </c>
      <c r="AJ3805">
        <v>240710.322005583</v>
      </c>
      <c r="AK3805" s="1">
        <f>intersection_ss_Lden___surface[[#This Row],[surf m2 bout ss]]/intersection_ss_Lden___surface[[#This Row],[Shape_Area]]</f>
        <v>0.21224066839927255</v>
      </c>
      <c r="AL3805">
        <v>15</v>
      </c>
      <c r="AM3805">
        <f>intersection_ss_Lden___surface[[#This Row],[Population totale 2024 ss]]*intersection_ss_Lden___surface[[#This Row],[Part de la surface du qs dans le noise contour]]</f>
        <v>3.1836100259890885</v>
      </c>
    </row>
    <row r="3806" spans="1:39" x14ac:dyDescent="0.25">
      <c r="A3806">
        <v>3805</v>
      </c>
      <c r="B3806" t="s">
        <v>3101</v>
      </c>
      <c r="C3806" t="s">
        <v>3102</v>
      </c>
      <c r="D3806" t="s">
        <v>3102</v>
      </c>
      <c r="E3806" t="s">
        <v>3102</v>
      </c>
      <c r="F3806" t="s">
        <v>3100</v>
      </c>
      <c r="G3806" t="s">
        <v>3085</v>
      </c>
      <c r="H3806" t="s">
        <v>3086</v>
      </c>
      <c r="I3806" t="s">
        <v>3086</v>
      </c>
      <c r="J3806" t="s">
        <v>41</v>
      </c>
      <c r="K3806">
        <v>24104</v>
      </c>
      <c r="L3806" t="s">
        <v>3044</v>
      </c>
      <c r="M3806" t="s">
        <v>3044</v>
      </c>
      <c r="N3806" t="s">
        <v>3044</v>
      </c>
      <c r="O3806">
        <v>24000</v>
      </c>
      <c r="P3806" t="s">
        <v>2555</v>
      </c>
      <c r="Q3806" t="s">
        <v>2556</v>
      </c>
      <c r="R3806" t="s">
        <v>2557</v>
      </c>
      <c r="S3806">
        <v>20001</v>
      </c>
      <c r="T3806" t="s">
        <v>1531</v>
      </c>
      <c r="U3806" t="s">
        <v>1532</v>
      </c>
      <c r="V3806" t="s">
        <v>1533</v>
      </c>
      <c r="W3806">
        <v>2000</v>
      </c>
      <c r="X3806" t="s">
        <v>49</v>
      </c>
      <c r="Y3806" t="s">
        <v>50</v>
      </c>
      <c r="Z3806" t="s">
        <v>51</v>
      </c>
      <c r="AA3806" t="s">
        <v>52</v>
      </c>
      <c r="AB3806" t="s">
        <v>53</v>
      </c>
      <c r="AC3806" t="s">
        <v>1534</v>
      </c>
      <c r="AD3806" t="s">
        <v>2558</v>
      </c>
      <c r="AE3806">
        <v>113.412023125</v>
      </c>
      <c r="AF3806">
        <v>7487</v>
      </c>
      <c r="AG3806">
        <v>7486.8846460799996</v>
      </c>
      <c r="AH3806">
        <v>1134138.54103</v>
      </c>
      <c r="AI3806">
        <v>48</v>
      </c>
      <c r="AJ3806">
        <v>95538.9589341432</v>
      </c>
      <c r="AK3806" s="1">
        <f>intersection_ss_Lden___surface[[#This Row],[surf m2 bout ss]]/intersection_ss_Lden___surface[[#This Row],[Shape_Area]]</f>
        <v>8.4239231344150248E-2</v>
      </c>
      <c r="AL3806">
        <v>15</v>
      </c>
      <c r="AM3806">
        <f>intersection_ss_Lden___surface[[#This Row],[Population totale 2024 ss]]*intersection_ss_Lden___surface[[#This Row],[Part de la surface du qs dans le noise contour]]</f>
        <v>1.2635884701622537</v>
      </c>
    </row>
    <row r="3807" spans="1:39" x14ac:dyDescent="0.25">
      <c r="A3807">
        <v>3806</v>
      </c>
      <c r="B3807" t="s">
        <v>3101</v>
      </c>
      <c r="C3807" t="s">
        <v>3102</v>
      </c>
      <c r="D3807" t="s">
        <v>3102</v>
      </c>
      <c r="E3807" t="s">
        <v>3102</v>
      </c>
      <c r="F3807" t="s">
        <v>3100</v>
      </c>
      <c r="G3807" t="s">
        <v>3085</v>
      </c>
      <c r="H3807" t="s">
        <v>3086</v>
      </c>
      <c r="I3807" t="s">
        <v>3086</v>
      </c>
      <c r="J3807" t="s">
        <v>41</v>
      </c>
      <c r="K3807">
        <v>24104</v>
      </c>
      <c r="L3807" t="s">
        <v>3044</v>
      </c>
      <c r="M3807" t="s">
        <v>3044</v>
      </c>
      <c r="N3807" t="s">
        <v>3044</v>
      </c>
      <c r="O3807">
        <v>24000</v>
      </c>
      <c r="P3807" t="s">
        <v>2555</v>
      </c>
      <c r="Q3807" t="s">
        <v>2556</v>
      </c>
      <c r="R3807" t="s">
        <v>2557</v>
      </c>
      <c r="S3807">
        <v>20001</v>
      </c>
      <c r="T3807" t="s">
        <v>1531</v>
      </c>
      <c r="U3807" t="s">
        <v>1532</v>
      </c>
      <c r="V3807" t="s">
        <v>1533</v>
      </c>
      <c r="W3807">
        <v>2000</v>
      </c>
      <c r="X3807" t="s">
        <v>49</v>
      </c>
      <c r="Y3807" t="s">
        <v>50</v>
      </c>
      <c r="Z3807" t="s">
        <v>51</v>
      </c>
      <c r="AA3807" t="s">
        <v>52</v>
      </c>
      <c r="AB3807" t="s">
        <v>53</v>
      </c>
      <c r="AC3807" t="s">
        <v>1534</v>
      </c>
      <c r="AD3807" t="s">
        <v>2558</v>
      </c>
      <c r="AE3807">
        <v>113.412023125</v>
      </c>
      <c r="AF3807">
        <v>7487</v>
      </c>
      <c r="AG3807">
        <v>7486.8846460799996</v>
      </c>
      <c r="AH3807">
        <v>1134138.54103</v>
      </c>
      <c r="AI3807">
        <v>49</v>
      </c>
      <c r="AJ3807">
        <v>225951.20057548</v>
      </c>
      <c r="AK3807" s="1">
        <f>intersection_ss_Lden___surface[[#This Row],[surf m2 bout ss]]/intersection_ss_Lden___surface[[#This Row],[Shape_Area]]</f>
        <v>0.19922715999958526</v>
      </c>
      <c r="AL3807">
        <v>15</v>
      </c>
      <c r="AM3807">
        <f>intersection_ss_Lden___surface[[#This Row],[Population totale 2024 ss]]*intersection_ss_Lden___surface[[#This Row],[Part de la surface du qs dans le noise contour]]</f>
        <v>2.988407399993779</v>
      </c>
    </row>
    <row r="3808" spans="1:39" x14ac:dyDescent="0.25">
      <c r="A3808">
        <v>3807</v>
      </c>
      <c r="B3808" t="s">
        <v>3101</v>
      </c>
      <c r="C3808" t="s">
        <v>3102</v>
      </c>
      <c r="D3808" t="s">
        <v>3102</v>
      </c>
      <c r="E3808" t="s">
        <v>3102</v>
      </c>
      <c r="F3808" t="s">
        <v>3100</v>
      </c>
      <c r="G3808" t="s">
        <v>3085</v>
      </c>
      <c r="H3808" t="s">
        <v>3086</v>
      </c>
      <c r="I3808" t="s">
        <v>3086</v>
      </c>
      <c r="J3808" t="s">
        <v>41</v>
      </c>
      <c r="K3808">
        <v>24104</v>
      </c>
      <c r="L3808" t="s">
        <v>3044</v>
      </c>
      <c r="M3808" t="s">
        <v>3044</v>
      </c>
      <c r="N3808" t="s">
        <v>3044</v>
      </c>
      <c r="O3808">
        <v>24000</v>
      </c>
      <c r="P3808" t="s">
        <v>2555</v>
      </c>
      <c r="Q3808" t="s">
        <v>2556</v>
      </c>
      <c r="R3808" t="s">
        <v>2557</v>
      </c>
      <c r="S3808">
        <v>20001</v>
      </c>
      <c r="T3808" t="s">
        <v>1531</v>
      </c>
      <c r="U3808" t="s">
        <v>1532</v>
      </c>
      <c r="V3808" t="s">
        <v>1533</v>
      </c>
      <c r="W3808">
        <v>2000</v>
      </c>
      <c r="X3808" t="s">
        <v>49</v>
      </c>
      <c r="Y3808" t="s">
        <v>50</v>
      </c>
      <c r="Z3808" t="s">
        <v>51</v>
      </c>
      <c r="AA3808" t="s">
        <v>52</v>
      </c>
      <c r="AB3808" t="s">
        <v>53</v>
      </c>
      <c r="AC3808" t="s">
        <v>1534</v>
      </c>
      <c r="AD3808" t="s">
        <v>2558</v>
      </c>
      <c r="AE3808">
        <v>113.412023125</v>
      </c>
      <c r="AF3808">
        <v>7487</v>
      </c>
      <c r="AG3808">
        <v>7486.8846460799996</v>
      </c>
      <c r="AH3808">
        <v>1134138.54103</v>
      </c>
      <c r="AI3808">
        <v>50</v>
      </c>
      <c r="AJ3808">
        <v>405771.74040173303</v>
      </c>
      <c r="AK3808" s="1">
        <f>intersection_ss_Lden___surface[[#This Row],[surf m2 bout ss]]/intersection_ss_Lden___surface[[#This Row],[Shape_Area]]</f>
        <v>0.35777969421021522</v>
      </c>
      <c r="AL3808">
        <v>15</v>
      </c>
      <c r="AM3808">
        <f>intersection_ss_Lden___surface[[#This Row],[Population totale 2024 ss]]*intersection_ss_Lden___surface[[#This Row],[Part de la surface du qs dans le noise contour]]</f>
        <v>5.3666954131532281</v>
      </c>
    </row>
    <row r="3809" spans="1:39" x14ac:dyDescent="0.25">
      <c r="A3809">
        <v>3808</v>
      </c>
      <c r="B3809" t="s">
        <v>3103</v>
      </c>
      <c r="C3809" t="s">
        <v>3104</v>
      </c>
      <c r="D3809" t="s">
        <v>3104</v>
      </c>
      <c r="E3809" t="s">
        <v>3104</v>
      </c>
      <c r="F3809" t="s">
        <v>3105</v>
      </c>
      <c r="G3809" t="s">
        <v>3106</v>
      </c>
      <c r="H3809" t="s">
        <v>3107</v>
      </c>
      <c r="I3809" t="s">
        <v>3107</v>
      </c>
      <c r="J3809" t="s">
        <v>41</v>
      </c>
      <c r="K3809">
        <v>24104</v>
      </c>
      <c r="L3809" t="s">
        <v>3044</v>
      </c>
      <c r="M3809" t="s">
        <v>3044</v>
      </c>
      <c r="N3809" t="s">
        <v>3044</v>
      </c>
      <c r="O3809">
        <v>24000</v>
      </c>
      <c r="P3809" t="s">
        <v>2555</v>
      </c>
      <c r="Q3809" t="s">
        <v>2556</v>
      </c>
      <c r="R3809" t="s">
        <v>2557</v>
      </c>
      <c r="S3809">
        <v>20001</v>
      </c>
      <c r="T3809" t="s">
        <v>1531</v>
      </c>
      <c r="U3809" t="s">
        <v>1532</v>
      </c>
      <c r="V3809" t="s">
        <v>1533</v>
      </c>
      <c r="W3809">
        <v>2000</v>
      </c>
      <c r="X3809" t="s">
        <v>49</v>
      </c>
      <c r="Y3809" t="s">
        <v>50</v>
      </c>
      <c r="Z3809" t="s">
        <v>51</v>
      </c>
      <c r="AA3809" t="s">
        <v>52</v>
      </c>
      <c r="AB3809" t="s">
        <v>53</v>
      </c>
      <c r="AC3809" t="s">
        <v>1534</v>
      </c>
      <c r="AD3809" t="s">
        <v>2558</v>
      </c>
      <c r="AE3809">
        <v>19.927653274200001</v>
      </c>
      <c r="AF3809">
        <v>2498</v>
      </c>
      <c r="AG3809">
        <v>2498.0818050100002</v>
      </c>
      <c r="AH3809">
        <v>199279.74984400001</v>
      </c>
      <c r="AI3809">
        <v>50</v>
      </c>
      <c r="AJ3809">
        <v>199300.639679218</v>
      </c>
      <c r="AK3809" s="1">
        <f>intersection_ss_Lden___surface[[#This Row],[surf m2 bout ss]]/intersection_ss_Lden___surface[[#This Row],[Shape_Area]]</f>
        <v>1.0001048266832648</v>
      </c>
      <c r="AL3809">
        <v>423</v>
      </c>
      <c r="AM3809">
        <f>intersection_ss_Lden___surface[[#This Row],[Population totale 2024 ss]]*intersection_ss_Lden___surface[[#This Row],[Part de la surface du qs dans le noise contour]]</f>
        <v>423.04434168702102</v>
      </c>
    </row>
    <row r="3810" spans="1:39" x14ac:dyDescent="0.25">
      <c r="A3810">
        <v>3809</v>
      </c>
      <c r="B3810" t="s">
        <v>3108</v>
      </c>
      <c r="C3810" t="s">
        <v>3109</v>
      </c>
      <c r="D3810" t="s">
        <v>3109</v>
      </c>
      <c r="E3810" t="s">
        <v>3109</v>
      </c>
      <c r="F3810" t="s">
        <v>3105</v>
      </c>
      <c r="G3810" t="s">
        <v>3106</v>
      </c>
      <c r="H3810" t="s">
        <v>3107</v>
      </c>
      <c r="I3810" t="s">
        <v>3107</v>
      </c>
      <c r="J3810" t="s">
        <v>41</v>
      </c>
      <c r="K3810">
        <v>24104</v>
      </c>
      <c r="L3810" t="s">
        <v>3044</v>
      </c>
      <c r="M3810" t="s">
        <v>3044</v>
      </c>
      <c r="N3810" t="s">
        <v>3044</v>
      </c>
      <c r="O3810">
        <v>24000</v>
      </c>
      <c r="P3810" t="s">
        <v>2555</v>
      </c>
      <c r="Q3810" t="s">
        <v>2556</v>
      </c>
      <c r="R3810" t="s">
        <v>2557</v>
      </c>
      <c r="S3810">
        <v>20001</v>
      </c>
      <c r="T3810" t="s">
        <v>1531</v>
      </c>
      <c r="U3810" t="s">
        <v>1532</v>
      </c>
      <c r="V3810" t="s">
        <v>1533</v>
      </c>
      <c r="W3810">
        <v>2000</v>
      </c>
      <c r="X3810" t="s">
        <v>49</v>
      </c>
      <c r="Y3810" t="s">
        <v>50</v>
      </c>
      <c r="Z3810" t="s">
        <v>51</v>
      </c>
      <c r="AA3810" t="s">
        <v>52</v>
      </c>
      <c r="AB3810" t="s">
        <v>53</v>
      </c>
      <c r="AC3810" t="s">
        <v>1534</v>
      </c>
      <c r="AD3810" t="s">
        <v>2558</v>
      </c>
      <c r="AE3810">
        <v>40.327478044499998</v>
      </c>
      <c r="AF3810">
        <v>3718</v>
      </c>
      <c r="AG3810">
        <v>3717.6955976999998</v>
      </c>
      <c r="AH3810">
        <v>403281.30345399998</v>
      </c>
      <c r="AI3810">
        <v>48</v>
      </c>
      <c r="AJ3810">
        <v>17172.188537077502</v>
      </c>
      <c r="AK3810" s="1">
        <f>intersection_ss_Lden___surface[[#This Row],[surf m2 bout ss]]/intersection_ss_Lden___surface[[#This Row],[Shape_Area]]</f>
        <v>4.258116701667583E-2</v>
      </c>
      <c r="AL3810">
        <v>691</v>
      </c>
      <c r="AM3810">
        <f>intersection_ss_Lden___surface[[#This Row],[Population totale 2024 ss]]*intersection_ss_Lden___surface[[#This Row],[Part de la surface du qs dans le noise contour]]</f>
        <v>29.423586408523001</v>
      </c>
    </row>
    <row r="3811" spans="1:39" x14ac:dyDescent="0.25">
      <c r="A3811">
        <v>3810</v>
      </c>
      <c r="B3811" t="s">
        <v>3108</v>
      </c>
      <c r="C3811" t="s">
        <v>3109</v>
      </c>
      <c r="D3811" t="s">
        <v>3109</v>
      </c>
      <c r="E3811" t="s">
        <v>3109</v>
      </c>
      <c r="F3811" t="s">
        <v>3105</v>
      </c>
      <c r="G3811" t="s">
        <v>3106</v>
      </c>
      <c r="H3811" t="s">
        <v>3107</v>
      </c>
      <c r="I3811" t="s">
        <v>3107</v>
      </c>
      <c r="J3811" t="s">
        <v>41</v>
      </c>
      <c r="K3811">
        <v>24104</v>
      </c>
      <c r="L3811" t="s">
        <v>3044</v>
      </c>
      <c r="M3811" t="s">
        <v>3044</v>
      </c>
      <c r="N3811" t="s">
        <v>3044</v>
      </c>
      <c r="O3811">
        <v>24000</v>
      </c>
      <c r="P3811" t="s">
        <v>2555</v>
      </c>
      <c r="Q3811" t="s">
        <v>2556</v>
      </c>
      <c r="R3811" t="s">
        <v>2557</v>
      </c>
      <c r="S3811">
        <v>20001</v>
      </c>
      <c r="T3811" t="s">
        <v>1531</v>
      </c>
      <c r="U3811" t="s">
        <v>1532</v>
      </c>
      <c r="V3811" t="s">
        <v>1533</v>
      </c>
      <c r="W3811">
        <v>2000</v>
      </c>
      <c r="X3811" t="s">
        <v>49</v>
      </c>
      <c r="Y3811" t="s">
        <v>50</v>
      </c>
      <c r="Z3811" t="s">
        <v>51</v>
      </c>
      <c r="AA3811" t="s">
        <v>52</v>
      </c>
      <c r="AB3811" t="s">
        <v>53</v>
      </c>
      <c r="AC3811" t="s">
        <v>1534</v>
      </c>
      <c r="AD3811" t="s">
        <v>2558</v>
      </c>
      <c r="AE3811">
        <v>40.327478044499998</v>
      </c>
      <c r="AF3811">
        <v>3718</v>
      </c>
      <c r="AG3811">
        <v>3717.6955976999998</v>
      </c>
      <c r="AH3811">
        <v>403281.30345399998</v>
      </c>
      <c r="AI3811">
        <v>49</v>
      </c>
      <c r="AJ3811">
        <v>304893.48365670303</v>
      </c>
      <c r="AK3811" s="1">
        <f>intersection_ss_Lden___surface[[#This Row],[surf m2 bout ss]]/intersection_ss_Lden___surface[[#This Row],[Shape_Area]]</f>
        <v>0.75603178487415423</v>
      </c>
      <c r="AL3811">
        <v>691</v>
      </c>
      <c r="AM3811">
        <f>intersection_ss_Lden___surface[[#This Row],[Population totale 2024 ss]]*intersection_ss_Lden___surface[[#This Row],[Part de la surface du qs dans le noise contour]]</f>
        <v>522.41796334804053</v>
      </c>
    </row>
    <row r="3812" spans="1:39" x14ac:dyDescent="0.25">
      <c r="A3812">
        <v>3811</v>
      </c>
      <c r="B3812" t="s">
        <v>3108</v>
      </c>
      <c r="C3812" t="s">
        <v>3109</v>
      </c>
      <c r="D3812" t="s">
        <v>3109</v>
      </c>
      <c r="E3812" t="s">
        <v>3109</v>
      </c>
      <c r="F3812" t="s">
        <v>3105</v>
      </c>
      <c r="G3812" t="s">
        <v>3106</v>
      </c>
      <c r="H3812" t="s">
        <v>3107</v>
      </c>
      <c r="I3812" t="s">
        <v>3107</v>
      </c>
      <c r="J3812" t="s">
        <v>41</v>
      </c>
      <c r="K3812">
        <v>24104</v>
      </c>
      <c r="L3812" t="s">
        <v>3044</v>
      </c>
      <c r="M3812" t="s">
        <v>3044</v>
      </c>
      <c r="N3812" t="s">
        <v>3044</v>
      </c>
      <c r="O3812">
        <v>24000</v>
      </c>
      <c r="P3812" t="s">
        <v>2555</v>
      </c>
      <c r="Q3812" t="s">
        <v>2556</v>
      </c>
      <c r="R3812" t="s">
        <v>2557</v>
      </c>
      <c r="S3812">
        <v>20001</v>
      </c>
      <c r="T3812" t="s">
        <v>1531</v>
      </c>
      <c r="U3812" t="s">
        <v>1532</v>
      </c>
      <c r="V3812" t="s">
        <v>1533</v>
      </c>
      <c r="W3812">
        <v>2000</v>
      </c>
      <c r="X3812" t="s">
        <v>49</v>
      </c>
      <c r="Y3812" t="s">
        <v>50</v>
      </c>
      <c r="Z3812" t="s">
        <v>51</v>
      </c>
      <c r="AA3812" t="s">
        <v>52</v>
      </c>
      <c r="AB3812" t="s">
        <v>53</v>
      </c>
      <c r="AC3812" t="s">
        <v>1534</v>
      </c>
      <c r="AD3812" t="s">
        <v>2558</v>
      </c>
      <c r="AE3812">
        <v>40.327478044499998</v>
      </c>
      <c r="AF3812">
        <v>3718</v>
      </c>
      <c r="AG3812">
        <v>3717.6955976999998</v>
      </c>
      <c r="AH3812">
        <v>403281.30345399998</v>
      </c>
      <c r="AI3812">
        <v>50</v>
      </c>
      <c r="AJ3812">
        <v>81257.897787632304</v>
      </c>
      <c r="AK3812" s="1">
        <f>intersection_ss_Lden___surface[[#This Row],[surf m2 bout ss]]/intersection_ss_Lden___surface[[#This Row],[Shape_Area]]</f>
        <v>0.20149185467235758</v>
      </c>
      <c r="AL3812">
        <v>691</v>
      </c>
      <c r="AM3812">
        <f>intersection_ss_Lden___surface[[#This Row],[Population totale 2024 ss]]*intersection_ss_Lden___surface[[#This Row],[Part de la surface du qs dans le noise contour]]</f>
        <v>139.23087157859908</v>
      </c>
    </row>
    <row r="3813" spans="1:39" x14ac:dyDescent="0.25">
      <c r="A3813">
        <v>3812</v>
      </c>
      <c r="B3813" t="s">
        <v>3110</v>
      </c>
      <c r="C3813" t="s">
        <v>3111</v>
      </c>
      <c r="D3813" t="s">
        <v>3111</v>
      </c>
      <c r="E3813" t="s">
        <v>3111</v>
      </c>
      <c r="F3813" t="s">
        <v>3105</v>
      </c>
      <c r="G3813" t="s">
        <v>3106</v>
      </c>
      <c r="H3813" t="s">
        <v>3107</v>
      </c>
      <c r="I3813" t="s">
        <v>3107</v>
      </c>
      <c r="J3813" t="s">
        <v>41</v>
      </c>
      <c r="K3813">
        <v>24104</v>
      </c>
      <c r="L3813" t="s">
        <v>3044</v>
      </c>
      <c r="M3813" t="s">
        <v>3044</v>
      </c>
      <c r="N3813" t="s">
        <v>3044</v>
      </c>
      <c r="O3813">
        <v>24000</v>
      </c>
      <c r="P3813" t="s">
        <v>2555</v>
      </c>
      <c r="Q3813" t="s">
        <v>2556</v>
      </c>
      <c r="R3813" t="s">
        <v>2557</v>
      </c>
      <c r="S3813">
        <v>20001</v>
      </c>
      <c r="T3813" t="s">
        <v>1531</v>
      </c>
      <c r="U3813" t="s">
        <v>1532</v>
      </c>
      <c r="V3813" t="s">
        <v>1533</v>
      </c>
      <c r="W3813">
        <v>2000</v>
      </c>
      <c r="X3813" t="s">
        <v>49</v>
      </c>
      <c r="Y3813" t="s">
        <v>50</v>
      </c>
      <c r="Z3813" t="s">
        <v>51</v>
      </c>
      <c r="AA3813" t="s">
        <v>52</v>
      </c>
      <c r="AB3813" t="s">
        <v>53</v>
      </c>
      <c r="AC3813" t="s">
        <v>1534</v>
      </c>
      <c r="AD3813" t="s">
        <v>2558</v>
      </c>
      <c r="AE3813">
        <v>52.583018993499998</v>
      </c>
      <c r="AF3813">
        <v>4008</v>
      </c>
      <c r="AG3813">
        <v>4008.4661567100002</v>
      </c>
      <c r="AH3813">
        <v>525838.67175500002</v>
      </c>
      <c r="AI3813">
        <v>50</v>
      </c>
      <c r="AJ3813">
        <v>525894.24504563399</v>
      </c>
      <c r="AK3813" s="1">
        <f>intersection_ss_Lden___surface[[#This Row],[surf m2 bout ss]]/intersection_ss_Lden___surface[[#This Row],[Shape_Area]]</f>
        <v>1.0001056850582108</v>
      </c>
      <c r="AL3813">
        <v>617</v>
      </c>
      <c r="AM3813">
        <f>intersection_ss_Lden___surface[[#This Row],[Population totale 2024 ss]]*intersection_ss_Lden___surface[[#This Row],[Part de la surface du qs dans le noise contour]]</f>
        <v>617.06520768091605</v>
      </c>
    </row>
    <row r="3814" spans="1:39" x14ac:dyDescent="0.25">
      <c r="A3814">
        <v>3813</v>
      </c>
      <c r="B3814" t="s">
        <v>3112</v>
      </c>
      <c r="C3814" t="s">
        <v>3113</v>
      </c>
      <c r="D3814" t="s">
        <v>3113</v>
      </c>
      <c r="E3814" t="s">
        <v>3113</v>
      </c>
      <c r="F3814" t="s">
        <v>3105</v>
      </c>
      <c r="G3814" t="s">
        <v>3106</v>
      </c>
      <c r="H3814" t="s">
        <v>3107</v>
      </c>
      <c r="I3814" t="s">
        <v>3107</v>
      </c>
      <c r="J3814" t="s">
        <v>41</v>
      </c>
      <c r="K3814">
        <v>24104</v>
      </c>
      <c r="L3814" t="s">
        <v>3044</v>
      </c>
      <c r="M3814" t="s">
        <v>3044</v>
      </c>
      <c r="N3814" t="s">
        <v>3044</v>
      </c>
      <c r="O3814">
        <v>24000</v>
      </c>
      <c r="P3814" t="s">
        <v>2555</v>
      </c>
      <c r="Q3814" t="s">
        <v>2556</v>
      </c>
      <c r="R3814" t="s">
        <v>2557</v>
      </c>
      <c r="S3814">
        <v>20001</v>
      </c>
      <c r="T3814" t="s">
        <v>1531</v>
      </c>
      <c r="U3814" t="s">
        <v>1532</v>
      </c>
      <c r="V3814" t="s">
        <v>1533</v>
      </c>
      <c r="W3814">
        <v>2000</v>
      </c>
      <c r="X3814" t="s">
        <v>49</v>
      </c>
      <c r="Y3814" t="s">
        <v>50</v>
      </c>
      <c r="Z3814" t="s">
        <v>51</v>
      </c>
      <c r="AA3814" t="s">
        <v>52</v>
      </c>
      <c r="AB3814" t="s">
        <v>53</v>
      </c>
      <c r="AC3814" t="s">
        <v>1534</v>
      </c>
      <c r="AD3814" t="s">
        <v>2558</v>
      </c>
      <c r="AE3814">
        <v>192.08984928800001</v>
      </c>
      <c r="AF3814">
        <v>9693</v>
      </c>
      <c r="AG3814">
        <v>9693.4083527500006</v>
      </c>
      <c r="AH3814">
        <v>1920929.48566</v>
      </c>
      <c r="AI3814">
        <v>46</v>
      </c>
      <c r="AJ3814">
        <v>11169.3758257926</v>
      </c>
      <c r="AK3814" s="1">
        <f>intersection_ss_Lden___surface[[#This Row],[surf m2 bout ss]]/intersection_ss_Lden___surface[[#This Row],[Shape_Area]]</f>
        <v>5.8145683686848014E-3</v>
      </c>
      <c r="AL3814">
        <v>47</v>
      </c>
      <c r="AM3814">
        <f>intersection_ss_Lden___surface[[#This Row],[Population totale 2024 ss]]*intersection_ss_Lden___surface[[#This Row],[Part de la surface du qs dans le noise contour]]</f>
        <v>0.27328471332818566</v>
      </c>
    </row>
    <row r="3815" spans="1:39" x14ac:dyDescent="0.25">
      <c r="A3815">
        <v>3814</v>
      </c>
      <c r="B3815" t="s">
        <v>3112</v>
      </c>
      <c r="C3815" t="s">
        <v>3113</v>
      </c>
      <c r="D3815" t="s">
        <v>3113</v>
      </c>
      <c r="E3815" t="s">
        <v>3113</v>
      </c>
      <c r="F3815" t="s">
        <v>3105</v>
      </c>
      <c r="G3815" t="s">
        <v>3106</v>
      </c>
      <c r="H3815" t="s">
        <v>3107</v>
      </c>
      <c r="I3815" t="s">
        <v>3107</v>
      </c>
      <c r="J3815" t="s">
        <v>41</v>
      </c>
      <c r="K3815">
        <v>24104</v>
      </c>
      <c r="L3815" t="s">
        <v>3044</v>
      </c>
      <c r="M3815" t="s">
        <v>3044</v>
      </c>
      <c r="N3815" t="s">
        <v>3044</v>
      </c>
      <c r="O3815">
        <v>24000</v>
      </c>
      <c r="P3815" t="s">
        <v>2555</v>
      </c>
      <c r="Q3815" t="s">
        <v>2556</v>
      </c>
      <c r="R3815" t="s">
        <v>2557</v>
      </c>
      <c r="S3815">
        <v>20001</v>
      </c>
      <c r="T3815" t="s">
        <v>1531</v>
      </c>
      <c r="U3815" t="s">
        <v>1532</v>
      </c>
      <c r="V3815" t="s">
        <v>1533</v>
      </c>
      <c r="W3815">
        <v>2000</v>
      </c>
      <c r="X3815" t="s">
        <v>49</v>
      </c>
      <c r="Y3815" t="s">
        <v>50</v>
      </c>
      <c r="Z3815" t="s">
        <v>51</v>
      </c>
      <c r="AA3815" t="s">
        <v>52</v>
      </c>
      <c r="AB3815" t="s">
        <v>53</v>
      </c>
      <c r="AC3815" t="s">
        <v>1534</v>
      </c>
      <c r="AD3815" t="s">
        <v>2558</v>
      </c>
      <c r="AE3815">
        <v>192.08984928800001</v>
      </c>
      <c r="AF3815">
        <v>9693</v>
      </c>
      <c r="AG3815">
        <v>9693.4083527500006</v>
      </c>
      <c r="AH3815">
        <v>1920929.48566</v>
      </c>
      <c r="AI3815">
        <v>47</v>
      </c>
      <c r="AJ3815">
        <v>241642.85429159799</v>
      </c>
      <c r="AK3815" s="1">
        <f>intersection_ss_Lden___surface[[#This Row],[surf m2 bout ss]]/intersection_ss_Lden___surface[[#This Row],[Shape_Area]]</f>
        <v>0.12579475514093297</v>
      </c>
      <c r="AL3815">
        <v>47</v>
      </c>
      <c r="AM3815">
        <f>intersection_ss_Lden___surface[[#This Row],[Population totale 2024 ss]]*intersection_ss_Lden___surface[[#This Row],[Part de la surface du qs dans le noise contour]]</f>
        <v>5.9123534916238496</v>
      </c>
    </row>
    <row r="3816" spans="1:39" x14ac:dyDescent="0.25">
      <c r="A3816">
        <v>3815</v>
      </c>
      <c r="B3816" t="s">
        <v>3112</v>
      </c>
      <c r="C3816" t="s">
        <v>3113</v>
      </c>
      <c r="D3816" t="s">
        <v>3113</v>
      </c>
      <c r="E3816" t="s">
        <v>3113</v>
      </c>
      <c r="F3816" t="s">
        <v>3105</v>
      </c>
      <c r="G3816" t="s">
        <v>3106</v>
      </c>
      <c r="H3816" t="s">
        <v>3107</v>
      </c>
      <c r="I3816" t="s">
        <v>3107</v>
      </c>
      <c r="J3816" t="s">
        <v>41</v>
      </c>
      <c r="K3816">
        <v>24104</v>
      </c>
      <c r="L3816" t="s">
        <v>3044</v>
      </c>
      <c r="M3816" t="s">
        <v>3044</v>
      </c>
      <c r="N3816" t="s">
        <v>3044</v>
      </c>
      <c r="O3816">
        <v>24000</v>
      </c>
      <c r="P3816" t="s">
        <v>2555</v>
      </c>
      <c r="Q3816" t="s">
        <v>2556</v>
      </c>
      <c r="R3816" t="s">
        <v>2557</v>
      </c>
      <c r="S3816">
        <v>20001</v>
      </c>
      <c r="T3816" t="s">
        <v>1531</v>
      </c>
      <c r="U3816" t="s">
        <v>1532</v>
      </c>
      <c r="V3816" t="s">
        <v>1533</v>
      </c>
      <c r="W3816">
        <v>2000</v>
      </c>
      <c r="X3816" t="s">
        <v>49</v>
      </c>
      <c r="Y3816" t="s">
        <v>50</v>
      </c>
      <c r="Z3816" t="s">
        <v>51</v>
      </c>
      <c r="AA3816" t="s">
        <v>52</v>
      </c>
      <c r="AB3816" t="s">
        <v>53</v>
      </c>
      <c r="AC3816" t="s">
        <v>1534</v>
      </c>
      <c r="AD3816" t="s">
        <v>2558</v>
      </c>
      <c r="AE3816">
        <v>192.08984928800001</v>
      </c>
      <c r="AF3816">
        <v>9693</v>
      </c>
      <c r="AG3816">
        <v>9693.4083527500006</v>
      </c>
      <c r="AH3816">
        <v>1920929.48566</v>
      </c>
      <c r="AI3816">
        <v>48</v>
      </c>
      <c r="AJ3816">
        <v>526117.58172489004</v>
      </c>
      <c r="AK3816" s="1">
        <f>intersection_ss_Lden___surface[[#This Row],[surf m2 bout ss]]/intersection_ss_Lden___surface[[#This Row],[Shape_Area]]</f>
        <v>0.27388698317789872</v>
      </c>
      <c r="AL3816">
        <v>47</v>
      </c>
      <c r="AM3816">
        <f>intersection_ss_Lden___surface[[#This Row],[Population totale 2024 ss]]*intersection_ss_Lden___surface[[#This Row],[Part de la surface du qs dans le noise contour]]</f>
        <v>12.87268820936124</v>
      </c>
    </row>
    <row r="3817" spans="1:39" x14ac:dyDescent="0.25">
      <c r="A3817">
        <v>3816</v>
      </c>
      <c r="B3817" t="s">
        <v>3112</v>
      </c>
      <c r="C3817" t="s">
        <v>3113</v>
      </c>
      <c r="D3817" t="s">
        <v>3113</v>
      </c>
      <c r="E3817" t="s">
        <v>3113</v>
      </c>
      <c r="F3817" t="s">
        <v>3105</v>
      </c>
      <c r="G3817" t="s">
        <v>3106</v>
      </c>
      <c r="H3817" t="s">
        <v>3107</v>
      </c>
      <c r="I3817" t="s">
        <v>3107</v>
      </c>
      <c r="J3817" t="s">
        <v>41</v>
      </c>
      <c r="K3817">
        <v>24104</v>
      </c>
      <c r="L3817" t="s">
        <v>3044</v>
      </c>
      <c r="M3817" t="s">
        <v>3044</v>
      </c>
      <c r="N3817" t="s">
        <v>3044</v>
      </c>
      <c r="O3817">
        <v>24000</v>
      </c>
      <c r="P3817" t="s">
        <v>2555</v>
      </c>
      <c r="Q3817" t="s">
        <v>2556</v>
      </c>
      <c r="R3817" t="s">
        <v>2557</v>
      </c>
      <c r="S3817">
        <v>20001</v>
      </c>
      <c r="T3817" t="s">
        <v>1531</v>
      </c>
      <c r="U3817" t="s">
        <v>1532</v>
      </c>
      <c r="V3817" t="s">
        <v>1533</v>
      </c>
      <c r="W3817">
        <v>2000</v>
      </c>
      <c r="X3817" t="s">
        <v>49</v>
      </c>
      <c r="Y3817" t="s">
        <v>50</v>
      </c>
      <c r="Z3817" t="s">
        <v>51</v>
      </c>
      <c r="AA3817" t="s">
        <v>52</v>
      </c>
      <c r="AB3817" t="s">
        <v>53</v>
      </c>
      <c r="AC3817" t="s">
        <v>1534</v>
      </c>
      <c r="AD3817" t="s">
        <v>2558</v>
      </c>
      <c r="AE3817">
        <v>192.08984928800001</v>
      </c>
      <c r="AF3817">
        <v>9693</v>
      </c>
      <c r="AG3817">
        <v>9693.4083527500006</v>
      </c>
      <c r="AH3817">
        <v>1920929.48566</v>
      </c>
      <c r="AI3817">
        <v>49</v>
      </c>
      <c r="AJ3817">
        <v>514966.04849423899</v>
      </c>
      <c r="AK3817" s="1">
        <f>intersection_ss_Lden___surface[[#This Row],[surf m2 bout ss]]/intersection_ss_Lden___surface[[#This Row],[Shape_Area]]</f>
        <v>0.26808170333087739</v>
      </c>
      <c r="AL3817">
        <v>47</v>
      </c>
      <c r="AM3817">
        <f>intersection_ss_Lden___surface[[#This Row],[Population totale 2024 ss]]*intersection_ss_Lden___surface[[#This Row],[Part de la surface du qs dans le noise contour]]</f>
        <v>12.599840056551237</v>
      </c>
    </row>
    <row r="3818" spans="1:39" x14ac:dyDescent="0.25">
      <c r="A3818">
        <v>3817</v>
      </c>
      <c r="B3818" t="s">
        <v>3112</v>
      </c>
      <c r="C3818" t="s">
        <v>3113</v>
      </c>
      <c r="D3818" t="s">
        <v>3113</v>
      </c>
      <c r="E3818" t="s">
        <v>3113</v>
      </c>
      <c r="F3818" t="s">
        <v>3105</v>
      </c>
      <c r="G3818" t="s">
        <v>3106</v>
      </c>
      <c r="H3818" t="s">
        <v>3107</v>
      </c>
      <c r="I3818" t="s">
        <v>3107</v>
      </c>
      <c r="J3818" t="s">
        <v>41</v>
      </c>
      <c r="K3818">
        <v>24104</v>
      </c>
      <c r="L3818" t="s">
        <v>3044</v>
      </c>
      <c r="M3818" t="s">
        <v>3044</v>
      </c>
      <c r="N3818" t="s">
        <v>3044</v>
      </c>
      <c r="O3818">
        <v>24000</v>
      </c>
      <c r="P3818" t="s">
        <v>2555</v>
      </c>
      <c r="Q3818" t="s">
        <v>2556</v>
      </c>
      <c r="R3818" t="s">
        <v>2557</v>
      </c>
      <c r="S3818">
        <v>20001</v>
      </c>
      <c r="T3818" t="s">
        <v>1531</v>
      </c>
      <c r="U3818" t="s">
        <v>1532</v>
      </c>
      <c r="V3818" t="s">
        <v>1533</v>
      </c>
      <c r="W3818">
        <v>2000</v>
      </c>
      <c r="X3818" t="s">
        <v>49</v>
      </c>
      <c r="Y3818" t="s">
        <v>50</v>
      </c>
      <c r="Z3818" t="s">
        <v>51</v>
      </c>
      <c r="AA3818" t="s">
        <v>52</v>
      </c>
      <c r="AB3818" t="s">
        <v>53</v>
      </c>
      <c r="AC3818" t="s">
        <v>1534</v>
      </c>
      <c r="AD3818" t="s">
        <v>2558</v>
      </c>
      <c r="AE3818">
        <v>192.08984928800001</v>
      </c>
      <c r="AF3818">
        <v>9693</v>
      </c>
      <c r="AG3818">
        <v>9693.4083527500006</v>
      </c>
      <c r="AH3818">
        <v>1920929.48566</v>
      </c>
      <c r="AI3818">
        <v>50</v>
      </c>
      <c r="AJ3818">
        <v>627235.34908997302</v>
      </c>
      <c r="AK3818" s="1">
        <f>intersection_ss_Lden___surface[[#This Row],[surf m2 bout ss]]/intersection_ss_Lden___surface[[#This Row],[Shape_Area]]</f>
        <v>0.32652700360547865</v>
      </c>
      <c r="AL3818">
        <v>47</v>
      </c>
      <c r="AM3818">
        <f>intersection_ss_Lden___surface[[#This Row],[Population totale 2024 ss]]*intersection_ss_Lden___surface[[#This Row],[Part de la surface du qs dans le noise contour]]</f>
        <v>15.346769169457497</v>
      </c>
    </row>
    <row r="3819" spans="1:39" x14ac:dyDescent="0.25">
      <c r="A3819">
        <v>3818</v>
      </c>
      <c r="B3819" t="s">
        <v>3114</v>
      </c>
      <c r="C3819" t="s">
        <v>3115</v>
      </c>
      <c r="D3819" t="s">
        <v>3115</v>
      </c>
      <c r="E3819" t="s">
        <v>3115</v>
      </c>
      <c r="F3819" t="s">
        <v>3105</v>
      </c>
      <c r="G3819" t="s">
        <v>3106</v>
      </c>
      <c r="H3819" t="s">
        <v>3107</v>
      </c>
      <c r="I3819" t="s">
        <v>3107</v>
      </c>
      <c r="J3819" t="s">
        <v>41</v>
      </c>
      <c r="K3819">
        <v>24104</v>
      </c>
      <c r="L3819" t="s">
        <v>3044</v>
      </c>
      <c r="M3819" t="s">
        <v>3044</v>
      </c>
      <c r="N3819" t="s">
        <v>3044</v>
      </c>
      <c r="O3819">
        <v>24000</v>
      </c>
      <c r="P3819" t="s">
        <v>2555</v>
      </c>
      <c r="Q3819" t="s">
        <v>2556</v>
      </c>
      <c r="R3819" t="s">
        <v>2557</v>
      </c>
      <c r="S3819">
        <v>20001</v>
      </c>
      <c r="T3819" t="s">
        <v>1531</v>
      </c>
      <c r="U3819" t="s">
        <v>1532</v>
      </c>
      <c r="V3819" t="s">
        <v>1533</v>
      </c>
      <c r="W3819">
        <v>2000</v>
      </c>
      <c r="X3819" t="s">
        <v>49</v>
      </c>
      <c r="Y3819" t="s">
        <v>50</v>
      </c>
      <c r="Z3819" t="s">
        <v>51</v>
      </c>
      <c r="AA3819" t="s">
        <v>52</v>
      </c>
      <c r="AB3819" t="s">
        <v>53</v>
      </c>
      <c r="AC3819" t="s">
        <v>1534</v>
      </c>
      <c r="AD3819" t="s">
        <v>2558</v>
      </c>
      <c r="AE3819">
        <v>116.340702174</v>
      </c>
      <c r="AF3819">
        <v>5041</v>
      </c>
      <c r="AG3819">
        <v>5041.0444286399998</v>
      </c>
      <c r="AH3819">
        <v>1163425.79752</v>
      </c>
      <c r="AI3819">
        <v>50</v>
      </c>
      <c r="AJ3819">
        <v>1030746.32645248</v>
      </c>
      <c r="AK3819" s="1">
        <f>intersection_ss_Lden___surface[[#This Row],[surf m2 bout ss]]/intersection_ss_Lden___surface[[#This Row],[Shape_Area]]</f>
        <v>0.88595794304170983</v>
      </c>
      <c r="AL3819">
        <v>984</v>
      </c>
      <c r="AM3819">
        <f>intersection_ss_Lden___surface[[#This Row],[Population totale 2024 ss]]*intersection_ss_Lden___surface[[#This Row],[Part de la surface du qs dans le noise contour]]</f>
        <v>871.78261595304252</v>
      </c>
    </row>
    <row r="3820" spans="1:39" x14ac:dyDescent="0.25">
      <c r="A3820">
        <v>3819</v>
      </c>
      <c r="B3820" t="s">
        <v>3114</v>
      </c>
      <c r="C3820" t="s">
        <v>3115</v>
      </c>
      <c r="D3820" t="s">
        <v>3115</v>
      </c>
      <c r="E3820" t="s">
        <v>3115</v>
      </c>
      <c r="F3820" t="s">
        <v>3105</v>
      </c>
      <c r="G3820" t="s">
        <v>3106</v>
      </c>
      <c r="H3820" t="s">
        <v>3107</v>
      </c>
      <c r="I3820" t="s">
        <v>3107</v>
      </c>
      <c r="J3820" t="s">
        <v>41</v>
      </c>
      <c r="K3820">
        <v>24104</v>
      </c>
      <c r="L3820" t="s">
        <v>3044</v>
      </c>
      <c r="M3820" t="s">
        <v>3044</v>
      </c>
      <c r="N3820" t="s">
        <v>3044</v>
      </c>
      <c r="O3820">
        <v>24000</v>
      </c>
      <c r="P3820" t="s">
        <v>2555</v>
      </c>
      <c r="Q3820" t="s">
        <v>2556</v>
      </c>
      <c r="R3820" t="s">
        <v>2557</v>
      </c>
      <c r="S3820">
        <v>20001</v>
      </c>
      <c r="T3820" t="s">
        <v>1531</v>
      </c>
      <c r="U3820" t="s">
        <v>1532</v>
      </c>
      <c r="V3820" t="s">
        <v>1533</v>
      </c>
      <c r="W3820">
        <v>2000</v>
      </c>
      <c r="X3820" t="s">
        <v>49</v>
      </c>
      <c r="Y3820" t="s">
        <v>50</v>
      </c>
      <c r="Z3820" t="s">
        <v>51</v>
      </c>
      <c r="AA3820" t="s">
        <v>52</v>
      </c>
      <c r="AB3820" t="s">
        <v>53</v>
      </c>
      <c r="AC3820" t="s">
        <v>1534</v>
      </c>
      <c r="AD3820" t="s">
        <v>2558</v>
      </c>
      <c r="AE3820">
        <v>116.340702174</v>
      </c>
      <c r="AF3820">
        <v>5041</v>
      </c>
      <c r="AG3820">
        <v>5041.0444286399998</v>
      </c>
      <c r="AH3820">
        <v>1163425.79752</v>
      </c>
      <c r="AI3820">
        <v>51</v>
      </c>
      <c r="AJ3820">
        <v>132800.62917728699</v>
      </c>
      <c r="AK3820" s="1">
        <f>intersection_ss_Lden___surface[[#This Row],[surf m2 bout ss]]/intersection_ss_Lden___surface[[#This Row],[Shape_Area]]</f>
        <v>0.11414619605338781</v>
      </c>
      <c r="AL3820">
        <v>984</v>
      </c>
      <c r="AM3820">
        <f>intersection_ss_Lden___surface[[#This Row],[Population totale 2024 ss]]*intersection_ss_Lden___surface[[#This Row],[Part de la surface du qs dans le noise contour]]</f>
        <v>112.31985691653361</v>
      </c>
    </row>
    <row r="3821" spans="1:39" x14ac:dyDescent="0.25">
      <c r="A3821">
        <v>3820</v>
      </c>
      <c r="B3821" t="s">
        <v>3116</v>
      </c>
      <c r="C3821" t="s">
        <v>3117</v>
      </c>
      <c r="D3821" t="s">
        <v>3117</v>
      </c>
      <c r="E3821" t="s">
        <v>3117</v>
      </c>
      <c r="F3821" t="s">
        <v>3105</v>
      </c>
      <c r="G3821" t="s">
        <v>3106</v>
      </c>
      <c r="H3821" t="s">
        <v>3107</v>
      </c>
      <c r="I3821" t="s">
        <v>3107</v>
      </c>
      <c r="J3821" t="s">
        <v>41</v>
      </c>
      <c r="K3821">
        <v>24104</v>
      </c>
      <c r="L3821" t="s">
        <v>3044</v>
      </c>
      <c r="M3821" t="s">
        <v>3044</v>
      </c>
      <c r="N3821" t="s">
        <v>3044</v>
      </c>
      <c r="O3821">
        <v>24000</v>
      </c>
      <c r="P3821" t="s">
        <v>2555</v>
      </c>
      <c r="Q3821" t="s">
        <v>2556</v>
      </c>
      <c r="R3821" t="s">
        <v>2557</v>
      </c>
      <c r="S3821">
        <v>20001</v>
      </c>
      <c r="T3821" t="s">
        <v>1531</v>
      </c>
      <c r="U3821" t="s">
        <v>1532</v>
      </c>
      <c r="V3821" t="s">
        <v>1533</v>
      </c>
      <c r="W3821">
        <v>2000</v>
      </c>
      <c r="X3821" t="s">
        <v>49</v>
      </c>
      <c r="Y3821" t="s">
        <v>50</v>
      </c>
      <c r="Z3821" t="s">
        <v>51</v>
      </c>
      <c r="AA3821" t="s">
        <v>52</v>
      </c>
      <c r="AB3821" t="s">
        <v>53</v>
      </c>
      <c r="AC3821" t="s">
        <v>1534</v>
      </c>
      <c r="AD3821" t="s">
        <v>2558</v>
      </c>
      <c r="AE3821">
        <v>136.58749906200001</v>
      </c>
      <c r="AF3821">
        <v>5796</v>
      </c>
      <c r="AG3821">
        <v>5796.1163132600004</v>
      </c>
      <c r="AH3821">
        <v>1365897.0288</v>
      </c>
      <c r="AI3821">
        <v>49</v>
      </c>
      <c r="AJ3821">
        <v>96054.971458569198</v>
      </c>
      <c r="AK3821" s="1">
        <f>intersection_ss_Lden___surface[[#This Row],[surf m2 bout ss]]/intersection_ss_Lden___surface[[#This Row],[Shape_Area]]</f>
        <v>7.0323728241035624E-2</v>
      </c>
      <c r="AL3821">
        <v>29</v>
      </c>
      <c r="AM3821">
        <f>intersection_ss_Lden___surface[[#This Row],[Population totale 2024 ss]]*intersection_ss_Lden___surface[[#This Row],[Part de la surface du qs dans le noise contour]]</f>
        <v>2.0393881189900331</v>
      </c>
    </row>
    <row r="3822" spans="1:39" x14ac:dyDescent="0.25">
      <c r="A3822">
        <v>3821</v>
      </c>
      <c r="B3822" t="s">
        <v>3116</v>
      </c>
      <c r="C3822" t="s">
        <v>3117</v>
      </c>
      <c r="D3822" t="s">
        <v>3117</v>
      </c>
      <c r="E3822" t="s">
        <v>3117</v>
      </c>
      <c r="F3822" t="s">
        <v>3105</v>
      </c>
      <c r="G3822" t="s">
        <v>3106</v>
      </c>
      <c r="H3822" t="s">
        <v>3107</v>
      </c>
      <c r="I3822" t="s">
        <v>3107</v>
      </c>
      <c r="J3822" t="s">
        <v>41</v>
      </c>
      <c r="K3822">
        <v>24104</v>
      </c>
      <c r="L3822" t="s">
        <v>3044</v>
      </c>
      <c r="M3822" t="s">
        <v>3044</v>
      </c>
      <c r="N3822" t="s">
        <v>3044</v>
      </c>
      <c r="O3822">
        <v>24000</v>
      </c>
      <c r="P3822" t="s">
        <v>2555</v>
      </c>
      <c r="Q3822" t="s">
        <v>2556</v>
      </c>
      <c r="R3822" t="s">
        <v>2557</v>
      </c>
      <c r="S3822">
        <v>20001</v>
      </c>
      <c r="T3822" t="s">
        <v>1531</v>
      </c>
      <c r="U3822" t="s">
        <v>1532</v>
      </c>
      <c r="V3822" t="s">
        <v>1533</v>
      </c>
      <c r="W3822">
        <v>2000</v>
      </c>
      <c r="X3822" t="s">
        <v>49</v>
      </c>
      <c r="Y3822" t="s">
        <v>50</v>
      </c>
      <c r="Z3822" t="s">
        <v>51</v>
      </c>
      <c r="AA3822" t="s">
        <v>52</v>
      </c>
      <c r="AB3822" t="s">
        <v>53</v>
      </c>
      <c r="AC3822" t="s">
        <v>1534</v>
      </c>
      <c r="AD3822" t="s">
        <v>2558</v>
      </c>
      <c r="AE3822">
        <v>136.58749906200001</v>
      </c>
      <c r="AF3822">
        <v>5796</v>
      </c>
      <c r="AG3822">
        <v>5796.1163132600004</v>
      </c>
      <c r="AH3822">
        <v>1365897.0288</v>
      </c>
      <c r="AI3822">
        <v>50</v>
      </c>
      <c r="AJ3822">
        <v>1269986.1651417899</v>
      </c>
      <c r="AK3822" s="1">
        <f>intersection_ss_Lden___surface[[#This Row],[surf m2 bout ss]]/intersection_ss_Lden___surface[[#This Row],[Shape_Area]]</f>
        <v>0.92978177590555866</v>
      </c>
      <c r="AL3822">
        <v>29</v>
      </c>
      <c r="AM3822">
        <f>intersection_ss_Lden___surface[[#This Row],[Population totale 2024 ss]]*intersection_ss_Lden___surface[[#This Row],[Part de la surface du qs dans le noise contour]]</f>
        <v>26.963671501261203</v>
      </c>
    </row>
    <row r="3823" spans="1:39" x14ac:dyDescent="0.25">
      <c r="A3823">
        <v>3822</v>
      </c>
      <c r="B3823" t="s">
        <v>3118</v>
      </c>
      <c r="C3823" t="s">
        <v>3119</v>
      </c>
      <c r="D3823" t="s">
        <v>3119</v>
      </c>
      <c r="E3823" t="s">
        <v>3119</v>
      </c>
      <c r="F3823" t="s">
        <v>3120</v>
      </c>
      <c r="G3823" t="s">
        <v>3106</v>
      </c>
      <c r="H3823" t="s">
        <v>3107</v>
      </c>
      <c r="I3823" t="s">
        <v>3107</v>
      </c>
      <c r="J3823" t="s">
        <v>41</v>
      </c>
      <c r="K3823">
        <v>24104</v>
      </c>
      <c r="L3823" t="s">
        <v>3044</v>
      </c>
      <c r="M3823" t="s">
        <v>3044</v>
      </c>
      <c r="N3823" t="s">
        <v>3044</v>
      </c>
      <c r="O3823">
        <v>24000</v>
      </c>
      <c r="P3823" t="s">
        <v>2555</v>
      </c>
      <c r="Q3823" t="s">
        <v>2556</v>
      </c>
      <c r="R3823" t="s">
        <v>2557</v>
      </c>
      <c r="S3823">
        <v>20001</v>
      </c>
      <c r="T3823" t="s">
        <v>1531</v>
      </c>
      <c r="U3823" t="s">
        <v>1532</v>
      </c>
      <c r="V3823" t="s">
        <v>1533</v>
      </c>
      <c r="W3823">
        <v>2000</v>
      </c>
      <c r="X3823" t="s">
        <v>49</v>
      </c>
      <c r="Y3823" t="s">
        <v>50</v>
      </c>
      <c r="Z3823" t="s">
        <v>51</v>
      </c>
      <c r="AA3823" t="s">
        <v>52</v>
      </c>
      <c r="AB3823" t="s">
        <v>53</v>
      </c>
      <c r="AC3823" t="s">
        <v>1534</v>
      </c>
      <c r="AD3823" t="s">
        <v>2558</v>
      </c>
      <c r="AE3823">
        <v>140.22388773399999</v>
      </c>
      <c r="AF3823">
        <v>8090</v>
      </c>
      <c r="AG3823">
        <v>8089.9173939900002</v>
      </c>
      <c r="AH3823">
        <v>1402261.5210500001</v>
      </c>
      <c r="AI3823">
        <v>48</v>
      </c>
      <c r="AJ3823">
        <v>80423.496792517602</v>
      </c>
      <c r="AK3823" s="1">
        <f>intersection_ss_Lden___surface[[#This Row],[surf m2 bout ss]]/intersection_ss_Lden___surface[[#This Row],[Shape_Area]]</f>
        <v>5.7352708881505392E-2</v>
      </c>
      <c r="AL3823">
        <v>801</v>
      </c>
      <c r="AM3823">
        <f>intersection_ss_Lden___surface[[#This Row],[Population totale 2024 ss]]*intersection_ss_Lden___surface[[#This Row],[Part de la surface du qs dans le noise contour]]</f>
        <v>45.93951981408582</v>
      </c>
    </row>
    <row r="3824" spans="1:39" x14ac:dyDescent="0.25">
      <c r="A3824">
        <v>3823</v>
      </c>
      <c r="B3824" t="s">
        <v>3118</v>
      </c>
      <c r="C3824" t="s">
        <v>3119</v>
      </c>
      <c r="D3824" t="s">
        <v>3119</v>
      </c>
      <c r="E3824" t="s">
        <v>3119</v>
      </c>
      <c r="F3824" t="s">
        <v>3120</v>
      </c>
      <c r="G3824" t="s">
        <v>3106</v>
      </c>
      <c r="H3824" t="s">
        <v>3107</v>
      </c>
      <c r="I3824" t="s">
        <v>3107</v>
      </c>
      <c r="J3824" t="s">
        <v>41</v>
      </c>
      <c r="K3824">
        <v>24104</v>
      </c>
      <c r="L3824" t="s">
        <v>3044</v>
      </c>
      <c r="M3824" t="s">
        <v>3044</v>
      </c>
      <c r="N3824" t="s">
        <v>3044</v>
      </c>
      <c r="O3824">
        <v>24000</v>
      </c>
      <c r="P3824" t="s">
        <v>2555</v>
      </c>
      <c r="Q3824" t="s">
        <v>2556</v>
      </c>
      <c r="R3824" t="s">
        <v>2557</v>
      </c>
      <c r="S3824">
        <v>20001</v>
      </c>
      <c r="T3824" t="s">
        <v>1531</v>
      </c>
      <c r="U3824" t="s">
        <v>1532</v>
      </c>
      <c r="V3824" t="s">
        <v>1533</v>
      </c>
      <c r="W3824">
        <v>2000</v>
      </c>
      <c r="X3824" t="s">
        <v>49</v>
      </c>
      <c r="Y3824" t="s">
        <v>50</v>
      </c>
      <c r="Z3824" t="s">
        <v>51</v>
      </c>
      <c r="AA3824" t="s">
        <v>52</v>
      </c>
      <c r="AB3824" t="s">
        <v>53</v>
      </c>
      <c r="AC3824" t="s">
        <v>1534</v>
      </c>
      <c r="AD3824" t="s">
        <v>2558</v>
      </c>
      <c r="AE3824">
        <v>140.22388773399999</v>
      </c>
      <c r="AF3824">
        <v>8090</v>
      </c>
      <c r="AG3824">
        <v>8089.9173939900002</v>
      </c>
      <c r="AH3824">
        <v>1402261.5210500001</v>
      </c>
      <c r="AI3824">
        <v>49</v>
      </c>
      <c r="AJ3824">
        <v>1003466.01252666</v>
      </c>
      <c r="AK3824" s="1">
        <f>intersection_ss_Lden___surface[[#This Row],[surf m2 bout ss]]/intersection_ss_Lden___surface[[#This Row],[Shape_Area]]</f>
        <v>0.71560546835462913</v>
      </c>
      <c r="AL3824">
        <v>801</v>
      </c>
      <c r="AM3824">
        <f>intersection_ss_Lden___surface[[#This Row],[Population totale 2024 ss]]*intersection_ss_Lden___surface[[#This Row],[Part de la surface du qs dans le noise contour]]</f>
        <v>573.19998015205795</v>
      </c>
    </row>
    <row r="3825" spans="1:39" x14ac:dyDescent="0.25">
      <c r="A3825">
        <v>3824</v>
      </c>
      <c r="B3825" t="s">
        <v>3118</v>
      </c>
      <c r="C3825" t="s">
        <v>3119</v>
      </c>
      <c r="D3825" t="s">
        <v>3119</v>
      </c>
      <c r="E3825" t="s">
        <v>3119</v>
      </c>
      <c r="F3825" t="s">
        <v>3120</v>
      </c>
      <c r="G3825" t="s">
        <v>3106</v>
      </c>
      <c r="H3825" t="s">
        <v>3107</v>
      </c>
      <c r="I3825" t="s">
        <v>3107</v>
      </c>
      <c r="J3825" t="s">
        <v>41</v>
      </c>
      <c r="K3825">
        <v>24104</v>
      </c>
      <c r="L3825" t="s">
        <v>3044</v>
      </c>
      <c r="M3825" t="s">
        <v>3044</v>
      </c>
      <c r="N3825" t="s">
        <v>3044</v>
      </c>
      <c r="O3825">
        <v>24000</v>
      </c>
      <c r="P3825" t="s">
        <v>2555</v>
      </c>
      <c r="Q3825" t="s">
        <v>2556</v>
      </c>
      <c r="R3825" t="s">
        <v>2557</v>
      </c>
      <c r="S3825">
        <v>20001</v>
      </c>
      <c r="T3825" t="s">
        <v>1531</v>
      </c>
      <c r="U3825" t="s">
        <v>1532</v>
      </c>
      <c r="V3825" t="s">
        <v>1533</v>
      </c>
      <c r="W3825">
        <v>2000</v>
      </c>
      <c r="X3825" t="s">
        <v>49</v>
      </c>
      <c r="Y3825" t="s">
        <v>50</v>
      </c>
      <c r="Z3825" t="s">
        <v>51</v>
      </c>
      <c r="AA3825" t="s">
        <v>52</v>
      </c>
      <c r="AB3825" t="s">
        <v>53</v>
      </c>
      <c r="AC3825" t="s">
        <v>1534</v>
      </c>
      <c r="AD3825" t="s">
        <v>2558</v>
      </c>
      <c r="AE3825">
        <v>140.22388773399999</v>
      </c>
      <c r="AF3825">
        <v>8090</v>
      </c>
      <c r="AG3825">
        <v>8089.9173939900002</v>
      </c>
      <c r="AH3825">
        <v>1402261.5210500001</v>
      </c>
      <c r="AI3825">
        <v>50</v>
      </c>
      <c r="AJ3825">
        <v>318522.13653769199</v>
      </c>
      <c r="AK3825" s="1">
        <f>intersection_ss_Lden___surface[[#This Row],[surf m2 bout ss]]/intersection_ss_Lden___surface[[#This Row],[Shape_Area]]</f>
        <v>0.22714888182853768</v>
      </c>
      <c r="AL3825">
        <v>801</v>
      </c>
      <c r="AM3825">
        <f>intersection_ss_Lden___surface[[#This Row],[Population totale 2024 ss]]*intersection_ss_Lden___surface[[#This Row],[Part de la surface du qs dans le noise contour]]</f>
        <v>181.94625434465868</v>
      </c>
    </row>
    <row r="3826" spans="1:39" x14ac:dyDescent="0.25">
      <c r="A3826">
        <v>3825</v>
      </c>
      <c r="B3826" t="s">
        <v>3121</v>
      </c>
      <c r="C3826" t="s">
        <v>3122</v>
      </c>
      <c r="D3826" t="s">
        <v>3122</v>
      </c>
      <c r="E3826" t="s">
        <v>3122</v>
      </c>
      <c r="F3826" t="s">
        <v>3123</v>
      </c>
      <c r="G3826" t="s">
        <v>3124</v>
      </c>
      <c r="H3826" t="s">
        <v>3125</v>
      </c>
      <c r="I3826" t="s">
        <v>3125</v>
      </c>
      <c r="J3826" t="s">
        <v>41</v>
      </c>
      <c r="K3826">
        <v>24109</v>
      </c>
      <c r="L3826" t="s">
        <v>3126</v>
      </c>
      <c r="M3826" t="s">
        <v>3126</v>
      </c>
      <c r="N3826" t="s">
        <v>3126</v>
      </c>
      <c r="O3826">
        <v>24000</v>
      </c>
      <c r="P3826" t="s">
        <v>2555</v>
      </c>
      <c r="Q3826" t="s">
        <v>2556</v>
      </c>
      <c r="R3826" t="s">
        <v>2557</v>
      </c>
      <c r="S3826">
        <v>20001</v>
      </c>
      <c r="T3826" t="s">
        <v>1531</v>
      </c>
      <c r="U3826" t="s">
        <v>1532</v>
      </c>
      <c r="V3826" t="s">
        <v>1533</v>
      </c>
      <c r="W3826">
        <v>2000</v>
      </c>
      <c r="X3826" t="s">
        <v>49</v>
      </c>
      <c r="Y3826" t="s">
        <v>50</v>
      </c>
      <c r="Z3826" t="s">
        <v>51</v>
      </c>
      <c r="AA3826" t="s">
        <v>52</v>
      </c>
      <c r="AB3826" t="s">
        <v>53</v>
      </c>
      <c r="AC3826" t="s">
        <v>1534</v>
      </c>
      <c r="AD3826" t="s">
        <v>2558</v>
      </c>
      <c r="AE3826">
        <v>38.842193175600002</v>
      </c>
      <c r="AF3826">
        <v>3568</v>
      </c>
      <c r="AG3826">
        <v>3568.1091045899998</v>
      </c>
      <c r="AH3826">
        <v>388428.20447400003</v>
      </c>
      <c r="AI3826">
        <v>45</v>
      </c>
      <c r="AJ3826">
        <v>169187.77064466401</v>
      </c>
      <c r="AK3826" s="1">
        <f>intersection_ss_Lden___surface[[#This Row],[surf m2 bout ss]]/intersection_ss_Lden___surface[[#This Row],[Shape_Area]]</f>
        <v>0.43557025132552862</v>
      </c>
      <c r="AL3826">
        <v>1032</v>
      </c>
      <c r="AM3826">
        <f>intersection_ss_Lden___surface[[#This Row],[Population totale 2024 ss]]*intersection_ss_Lden___surface[[#This Row],[Part de la surface du qs dans le noise contour]]</f>
        <v>449.50849936794555</v>
      </c>
    </row>
    <row r="3827" spans="1:39" x14ac:dyDescent="0.25">
      <c r="A3827">
        <v>3826</v>
      </c>
      <c r="B3827" t="s">
        <v>3121</v>
      </c>
      <c r="C3827" t="s">
        <v>3122</v>
      </c>
      <c r="D3827" t="s">
        <v>3122</v>
      </c>
      <c r="E3827" t="s">
        <v>3122</v>
      </c>
      <c r="F3827" t="s">
        <v>3123</v>
      </c>
      <c r="G3827" t="s">
        <v>3124</v>
      </c>
      <c r="H3827" t="s">
        <v>3125</v>
      </c>
      <c r="I3827" t="s">
        <v>3125</v>
      </c>
      <c r="J3827" t="s">
        <v>41</v>
      </c>
      <c r="K3827">
        <v>24109</v>
      </c>
      <c r="L3827" t="s">
        <v>3126</v>
      </c>
      <c r="M3827" t="s">
        <v>3126</v>
      </c>
      <c r="N3827" t="s">
        <v>3126</v>
      </c>
      <c r="O3827">
        <v>24000</v>
      </c>
      <c r="P3827" t="s">
        <v>2555</v>
      </c>
      <c r="Q3827" t="s">
        <v>2556</v>
      </c>
      <c r="R3827" t="s">
        <v>2557</v>
      </c>
      <c r="S3827">
        <v>20001</v>
      </c>
      <c r="T3827" t="s">
        <v>1531</v>
      </c>
      <c r="U3827" t="s">
        <v>1532</v>
      </c>
      <c r="V3827" t="s">
        <v>1533</v>
      </c>
      <c r="W3827">
        <v>2000</v>
      </c>
      <c r="X3827" t="s">
        <v>49</v>
      </c>
      <c r="Y3827" t="s">
        <v>50</v>
      </c>
      <c r="Z3827" t="s">
        <v>51</v>
      </c>
      <c r="AA3827" t="s">
        <v>52</v>
      </c>
      <c r="AB3827" t="s">
        <v>53</v>
      </c>
      <c r="AC3827" t="s">
        <v>1534</v>
      </c>
      <c r="AD3827" t="s">
        <v>2558</v>
      </c>
      <c r="AE3827">
        <v>38.842193175600002</v>
      </c>
      <c r="AF3827">
        <v>3568</v>
      </c>
      <c r="AG3827">
        <v>3568.1091045899998</v>
      </c>
      <c r="AH3827">
        <v>388428.20447400003</v>
      </c>
      <c r="AI3827">
        <v>46</v>
      </c>
      <c r="AJ3827">
        <v>35780.479384036698</v>
      </c>
      <c r="AK3827" s="1">
        <f>intersection_ss_Lden___surface[[#This Row],[surf m2 bout ss]]/intersection_ss_Lden___surface[[#This Row],[Shape_Area]]</f>
        <v>9.2116069255294544E-2</v>
      </c>
      <c r="AL3827">
        <v>1032</v>
      </c>
      <c r="AM3827">
        <f>intersection_ss_Lden___surface[[#This Row],[Population totale 2024 ss]]*intersection_ss_Lden___surface[[#This Row],[Part de la surface du qs dans le noise contour]]</f>
        <v>95.063783471463964</v>
      </c>
    </row>
    <row r="3828" spans="1:39" x14ac:dyDescent="0.25">
      <c r="A3828">
        <v>3827</v>
      </c>
      <c r="B3828" t="s">
        <v>3127</v>
      </c>
      <c r="C3828" t="s">
        <v>3128</v>
      </c>
      <c r="D3828" t="s">
        <v>3128</v>
      </c>
      <c r="E3828" t="s">
        <v>3128</v>
      </c>
      <c r="F3828" t="s">
        <v>3123</v>
      </c>
      <c r="G3828" t="s">
        <v>3124</v>
      </c>
      <c r="H3828" t="s">
        <v>3125</v>
      </c>
      <c r="I3828" t="s">
        <v>3125</v>
      </c>
      <c r="J3828" t="s">
        <v>41</v>
      </c>
      <c r="K3828">
        <v>24109</v>
      </c>
      <c r="L3828" t="s">
        <v>3126</v>
      </c>
      <c r="M3828" t="s">
        <v>3126</v>
      </c>
      <c r="N3828" t="s">
        <v>3126</v>
      </c>
      <c r="O3828">
        <v>24000</v>
      </c>
      <c r="P3828" t="s">
        <v>2555</v>
      </c>
      <c r="Q3828" t="s">
        <v>2556</v>
      </c>
      <c r="R3828" t="s">
        <v>2557</v>
      </c>
      <c r="S3828">
        <v>20001</v>
      </c>
      <c r="T3828" t="s">
        <v>1531</v>
      </c>
      <c r="U3828" t="s">
        <v>1532</v>
      </c>
      <c r="V3828" t="s">
        <v>1533</v>
      </c>
      <c r="W3828">
        <v>2000</v>
      </c>
      <c r="X3828" t="s">
        <v>49</v>
      </c>
      <c r="Y3828" t="s">
        <v>50</v>
      </c>
      <c r="Z3828" t="s">
        <v>51</v>
      </c>
      <c r="AA3828" t="s">
        <v>52</v>
      </c>
      <c r="AB3828" t="s">
        <v>53</v>
      </c>
      <c r="AC3828" t="s">
        <v>1534</v>
      </c>
      <c r="AD3828" t="s">
        <v>2558</v>
      </c>
      <c r="AE3828">
        <v>125.522316105</v>
      </c>
      <c r="AF3828">
        <v>4890</v>
      </c>
      <c r="AG3828">
        <v>4890.0322911900003</v>
      </c>
      <c r="AH3828">
        <v>1255243.4400899999</v>
      </c>
      <c r="AI3828">
        <v>45</v>
      </c>
      <c r="AJ3828">
        <v>149817.86494733201</v>
      </c>
      <c r="AK3828" s="1">
        <f>intersection_ss_Lden___surface[[#This Row],[surf m2 bout ss]]/intersection_ss_Lden___surface[[#This Row],[Shape_Area]]</f>
        <v>0.11935363305829361</v>
      </c>
      <c r="AL3828">
        <v>1125</v>
      </c>
      <c r="AM3828">
        <f>intersection_ss_Lden___surface[[#This Row],[Population totale 2024 ss]]*intersection_ss_Lden___surface[[#This Row],[Part de la surface du qs dans le noise contour]]</f>
        <v>134.2728371905803</v>
      </c>
    </row>
    <row r="3829" spans="1:39" x14ac:dyDescent="0.25">
      <c r="A3829">
        <v>3828</v>
      </c>
      <c r="B3829" t="s">
        <v>3127</v>
      </c>
      <c r="C3829" t="s">
        <v>3128</v>
      </c>
      <c r="D3829" t="s">
        <v>3128</v>
      </c>
      <c r="E3829" t="s">
        <v>3128</v>
      </c>
      <c r="F3829" t="s">
        <v>3123</v>
      </c>
      <c r="G3829" t="s">
        <v>3124</v>
      </c>
      <c r="H3829" t="s">
        <v>3125</v>
      </c>
      <c r="I3829" t="s">
        <v>3125</v>
      </c>
      <c r="J3829" t="s">
        <v>41</v>
      </c>
      <c r="K3829">
        <v>24109</v>
      </c>
      <c r="L3829" t="s">
        <v>3126</v>
      </c>
      <c r="M3829" t="s">
        <v>3126</v>
      </c>
      <c r="N3829" t="s">
        <v>3126</v>
      </c>
      <c r="O3829">
        <v>24000</v>
      </c>
      <c r="P3829" t="s">
        <v>2555</v>
      </c>
      <c r="Q3829" t="s">
        <v>2556</v>
      </c>
      <c r="R3829" t="s">
        <v>2557</v>
      </c>
      <c r="S3829">
        <v>20001</v>
      </c>
      <c r="T3829" t="s">
        <v>1531</v>
      </c>
      <c r="U3829" t="s">
        <v>1532</v>
      </c>
      <c r="V3829" t="s">
        <v>1533</v>
      </c>
      <c r="W3829">
        <v>2000</v>
      </c>
      <c r="X3829" t="s">
        <v>49</v>
      </c>
      <c r="Y3829" t="s">
        <v>50</v>
      </c>
      <c r="Z3829" t="s">
        <v>51</v>
      </c>
      <c r="AA3829" t="s">
        <v>52</v>
      </c>
      <c r="AB3829" t="s">
        <v>53</v>
      </c>
      <c r="AC3829" t="s">
        <v>1534</v>
      </c>
      <c r="AD3829" t="s">
        <v>2558</v>
      </c>
      <c r="AE3829">
        <v>125.522316105</v>
      </c>
      <c r="AF3829">
        <v>4890</v>
      </c>
      <c r="AG3829">
        <v>4890.0322911900003</v>
      </c>
      <c r="AH3829">
        <v>1255243.4400899999</v>
      </c>
      <c r="AI3829">
        <v>46</v>
      </c>
      <c r="AJ3829">
        <v>397183.37095297</v>
      </c>
      <c r="AK3829" s="1">
        <f>intersection_ss_Lden___surface[[#This Row],[surf m2 bout ss]]/intersection_ss_Lden___surface[[#This Row],[Shape_Area]]</f>
        <v>0.3164193958460299</v>
      </c>
      <c r="AL3829">
        <v>1125</v>
      </c>
      <c r="AM3829">
        <f>intersection_ss_Lden___surface[[#This Row],[Population totale 2024 ss]]*intersection_ss_Lden___surface[[#This Row],[Part de la surface du qs dans le noise contour]]</f>
        <v>355.97182032678364</v>
      </c>
    </row>
    <row r="3830" spans="1:39" x14ac:dyDescent="0.25">
      <c r="A3830">
        <v>3829</v>
      </c>
      <c r="B3830" t="s">
        <v>3127</v>
      </c>
      <c r="C3830" t="s">
        <v>3128</v>
      </c>
      <c r="D3830" t="s">
        <v>3128</v>
      </c>
      <c r="E3830" t="s">
        <v>3128</v>
      </c>
      <c r="F3830" t="s">
        <v>3123</v>
      </c>
      <c r="G3830" t="s">
        <v>3124</v>
      </c>
      <c r="H3830" t="s">
        <v>3125</v>
      </c>
      <c r="I3830" t="s">
        <v>3125</v>
      </c>
      <c r="J3830" t="s">
        <v>41</v>
      </c>
      <c r="K3830">
        <v>24109</v>
      </c>
      <c r="L3830" t="s">
        <v>3126</v>
      </c>
      <c r="M3830" t="s">
        <v>3126</v>
      </c>
      <c r="N3830" t="s">
        <v>3126</v>
      </c>
      <c r="O3830">
        <v>24000</v>
      </c>
      <c r="P3830" t="s">
        <v>2555</v>
      </c>
      <c r="Q3830" t="s">
        <v>2556</v>
      </c>
      <c r="R3830" t="s">
        <v>2557</v>
      </c>
      <c r="S3830">
        <v>20001</v>
      </c>
      <c r="T3830" t="s">
        <v>1531</v>
      </c>
      <c r="U3830" t="s">
        <v>1532</v>
      </c>
      <c r="V3830" t="s">
        <v>1533</v>
      </c>
      <c r="W3830">
        <v>2000</v>
      </c>
      <c r="X3830" t="s">
        <v>49</v>
      </c>
      <c r="Y3830" t="s">
        <v>50</v>
      </c>
      <c r="Z3830" t="s">
        <v>51</v>
      </c>
      <c r="AA3830" t="s">
        <v>52</v>
      </c>
      <c r="AB3830" t="s">
        <v>53</v>
      </c>
      <c r="AC3830" t="s">
        <v>1534</v>
      </c>
      <c r="AD3830" t="s">
        <v>2558</v>
      </c>
      <c r="AE3830">
        <v>125.522316105</v>
      </c>
      <c r="AF3830">
        <v>4890</v>
      </c>
      <c r="AG3830">
        <v>4890.0322911900003</v>
      </c>
      <c r="AH3830">
        <v>1255243.4400899999</v>
      </c>
      <c r="AI3830">
        <v>47</v>
      </c>
      <c r="AJ3830">
        <v>469891.41408862203</v>
      </c>
      <c r="AK3830" s="1">
        <f>intersection_ss_Lden___surface[[#This Row],[surf m2 bout ss]]/intersection_ss_Lden___surface[[#This Row],[Shape_Area]]</f>
        <v>0.37434285580088844</v>
      </c>
      <c r="AL3830">
        <v>1125</v>
      </c>
      <c r="AM3830">
        <f>intersection_ss_Lden___surface[[#This Row],[Population totale 2024 ss]]*intersection_ss_Lden___surface[[#This Row],[Part de la surface du qs dans le noise contour]]</f>
        <v>421.13571277599948</v>
      </c>
    </row>
    <row r="3831" spans="1:39" x14ac:dyDescent="0.25">
      <c r="A3831">
        <v>3830</v>
      </c>
      <c r="B3831" t="s">
        <v>3127</v>
      </c>
      <c r="C3831" t="s">
        <v>3128</v>
      </c>
      <c r="D3831" t="s">
        <v>3128</v>
      </c>
      <c r="E3831" t="s">
        <v>3128</v>
      </c>
      <c r="F3831" t="s">
        <v>3123</v>
      </c>
      <c r="G3831" t="s">
        <v>3124</v>
      </c>
      <c r="H3831" t="s">
        <v>3125</v>
      </c>
      <c r="I3831" t="s">
        <v>3125</v>
      </c>
      <c r="J3831" t="s">
        <v>41</v>
      </c>
      <c r="K3831">
        <v>24109</v>
      </c>
      <c r="L3831" t="s">
        <v>3126</v>
      </c>
      <c r="M3831" t="s">
        <v>3126</v>
      </c>
      <c r="N3831" t="s">
        <v>3126</v>
      </c>
      <c r="O3831">
        <v>24000</v>
      </c>
      <c r="P3831" t="s">
        <v>2555</v>
      </c>
      <c r="Q3831" t="s">
        <v>2556</v>
      </c>
      <c r="R3831" t="s">
        <v>2557</v>
      </c>
      <c r="S3831">
        <v>20001</v>
      </c>
      <c r="T3831" t="s">
        <v>1531</v>
      </c>
      <c r="U3831" t="s">
        <v>1532</v>
      </c>
      <c r="V3831" t="s">
        <v>1533</v>
      </c>
      <c r="W3831">
        <v>2000</v>
      </c>
      <c r="X3831" t="s">
        <v>49</v>
      </c>
      <c r="Y3831" t="s">
        <v>50</v>
      </c>
      <c r="Z3831" t="s">
        <v>51</v>
      </c>
      <c r="AA3831" t="s">
        <v>52</v>
      </c>
      <c r="AB3831" t="s">
        <v>53</v>
      </c>
      <c r="AC3831" t="s">
        <v>1534</v>
      </c>
      <c r="AD3831" t="s">
        <v>2558</v>
      </c>
      <c r="AE3831">
        <v>125.522316105</v>
      </c>
      <c r="AF3831">
        <v>4890</v>
      </c>
      <c r="AG3831">
        <v>4890.0322911900003</v>
      </c>
      <c r="AH3831">
        <v>1255243.4400899999</v>
      </c>
      <c r="AI3831">
        <v>48</v>
      </c>
      <c r="AJ3831">
        <v>223062.899652491</v>
      </c>
      <c r="AK3831" s="1">
        <f>intersection_ss_Lden___surface[[#This Row],[surf m2 bout ss]]/intersection_ss_Lden___surface[[#This Row],[Shape_Area]]</f>
        <v>0.17770489175908186</v>
      </c>
      <c r="AL3831">
        <v>1125</v>
      </c>
      <c r="AM3831">
        <f>intersection_ss_Lden___surface[[#This Row],[Population totale 2024 ss]]*intersection_ss_Lden___surface[[#This Row],[Part de la surface du qs dans le noise contour]]</f>
        <v>199.91800322896708</v>
      </c>
    </row>
    <row r="3832" spans="1:39" x14ac:dyDescent="0.25">
      <c r="A3832">
        <v>3831</v>
      </c>
      <c r="B3832" t="s">
        <v>3127</v>
      </c>
      <c r="C3832" t="s">
        <v>3128</v>
      </c>
      <c r="D3832" t="s">
        <v>3128</v>
      </c>
      <c r="E3832" t="s">
        <v>3128</v>
      </c>
      <c r="F3832" t="s">
        <v>3123</v>
      </c>
      <c r="G3832" t="s">
        <v>3124</v>
      </c>
      <c r="H3832" t="s">
        <v>3125</v>
      </c>
      <c r="I3832" t="s">
        <v>3125</v>
      </c>
      <c r="J3832" t="s">
        <v>41</v>
      </c>
      <c r="K3832">
        <v>24109</v>
      </c>
      <c r="L3832" t="s">
        <v>3126</v>
      </c>
      <c r="M3832" t="s">
        <v>3126</v>
      </c>
      <c r="N3832" t="s">
        <v>3126</v>
      </c>
      <c r="O3832">
        <v>24000</v>
      </c>
      <c r="P3832" t="s">
        <v>2555</v>
      </c>
      <c r="Q3832" t="s">
        <v>2556</v>
      </c>
      <c r="R3832" t="s">
        <v>2557</v>
      </c>
      <c r="S3832">
        <v>20001</v>
      </c>
      <c r="T3832" t="s">
        <v>1531</v>
      </c>
      <c r="U3832" t="s">
        <v>1532</v>
      </c>
      <c r="V3832" t="s">
        <v>1533</v>
      </c>
      <c r="W3832">
        <v>2000</v>
      </c>
      <c r="X3832" t="s">
        <v>49</v>
      </c>
      <c r="Y3832" t="s">
        <v>50</v>
      </c>
      <c r="Z3832" t="s">
        <v>51</v>
      </c>
      <c r="AA3832" t="s">
        <v>52</v>
      </c>
      <c r="AB3832" t="s">
        <v>53</v>
      </c>
      <c r="AC3832" t="s">
        <v>1534</v>
      </c>
      <c r="AD3832" t="s">
        <v>2558</v>
      </c>
      <c r="AE3832">
        <v>125.522316105</v>
      </c>
      <c r="AF3832">
        <v>4890</v>
      </c>
      <c r="AG3832">
        <v>4890.0322911900003</v>
      </c>
      <c r="AH3832">
        <v>1255243.4400899999</v>
      </c>
      <c r="AI3832">
        <v>49</v>
      </c>
      <c r="AJ3832">
        <v>15365.5592370578</v>
      </c>
      <c r="AK3832" s="1">
        <f>intersection_ss_Lden___surface[[#This Row],[surf m2 bout ss]]/intersection_ss_Lden___surface[[#This Row],[Shape_Area]]</f>
        <v>1.2241099014192897E-2</v>
      </c>
      <c r="AL3832">
        <v>1125</v>
      </c>
      <c r="AM3832">
        <f>intersection_ss_Lden___surface[[#This Row],[Population totale 2024 ss]]*intersection_ss_Lden___surface[[#This Row],[Part de la surface du qs dans le noise contour]]</f>
        <v>13.77123639096701</v>
      </c>
    </row>
    <row r="3833" spans="1:39" x14ac:dyDescent="0.25">
      <c r="A3833">
        <v>3832</v>
      </c>
      <c r="B3833" t="s">
        <v>3129</v>
      </c>
      <c r="C3833" t="s">
        <v>3130</v>
      </c>
      <c r="D3833" t="s">
        <v>3130</v>
      </c>
      <c r="E3833" t="s">
        <v>3130</v>
      </c>
      <c r="F3833" t="s">
        <v>3123</v>
      </c>
      <c r="G3833" t="s">
        <v>3124</v>
      </c>
      <c r="H3833" t="s">
        <v>3125</v>
      </c>
      <c r="I3833" t="s">
        <v>3125</v>
      </c>
      <c r="J3833" t="s">
        <v>41</v>
      </c>
      <c r="K3833">
        <v>24109</v>
      </c>
      <c r="L3833" t="s">
        <v>3126</v>
      </c>
      <c r="M3833" t="s">
        <v>3126</v>
      </c>
      <c r="N3833" t="s">
        <v>3126</v>
      </c>
      <c r="O3833">
        <v>24000</v>
      </c>
      <c r="P3833" t="s">
        <v>2555</v>
      </c>
      <c r="Q3833" t="s">
        <v>2556</v>
      </c>
      <c r="R3833" t="s">
        <v>2557</v>
      </c>
      <c r="S3833">
        <v>20001</v>
      </c>
      <c r="T3833" t="s">
        <v>1531</v>
      </c>
      <c r="U3833" t="s">
        <v>1532</v>
      </c>
      <c r="V3833" t="s">
        <v>1533</v>
      </c>
      <c r="W3833">
        <v>2000</v>
      </c>
      <c r="X3833" t="s">
        <v>49</v>
      </c>
      <c r="Y3833" t="s">
        <v>50</v>
      </c>
      <c r="Z3833" t="s">
        <v>51</v>
      </c>
      <c r="AA3833" t="s">
        <v>52</v>
      </c>
      <c r="AB3833" t="s">
        <v>53</v>
      </c>
      <c r="AC3833" t="s">
        <v>1534</v>
      </c>
      <c r="AD3833" t="s">
        <v>2558</v>
      </c>
      <c r="AE3833">
        <v>126.50932439899999</v>
      </c>
      <c r="AF3833">
        <v>6298</v>
      </c>
      <c r="AG3833">
        <v>6298.1595774300004</v>
      </c>
      <c r="AH3833">
        <v>1265113.6899600001</v>
      </c>
      <c r="AI3833">
        <v>45</v>
      </c>
      <c r="AJ3833">
        <v>28987.6008295459</v>
      </c>
      <c r="AK3833" s="1">
        <f>intersection_ss_Lden___surface[[#This Row],[surf m2 bout ss]]/intersection_ss_Lden___surface[[#This Row],[Shape_Area]]</f>
        <v>2.2913040195195751E-2</v>
      </c>
      <c r="AL3833">
        <v>1254</v>
      </c>
      <c r="AM3833">
        <f>intersection_ss_Lden___surface[[#This Row],[Population totale 2024 ss]]*intersection_ss_Lden___surface[[#This Row],[Part de la surface du qs dans le noise contour]]</f>
        <v>28.732952404775471</v>
      </c>
    </row>
    <row r="3834" spans="1:39" x14ac:dyDescent="0.25">
      <c r="A3834">
        <v>3833</v>
      </c>
      <c r="B3834" t="s">
        <v>3131</v>
      </c>
      <c r="C3834" t="s">
        <v>3132</v>
      </c>
      <c r="D3834" t="s">
        <v>3132</v>
      </c>
      <c r="E3834" t="s">
        <v>3132</v>
      </c>
      <c r="F3834" t="s">
        <v>3123</v>
      </c>
      <c r="G3834" t="s">
        <v>3124</v>
      </c>
      <c r="H3834" t="s">
        <v>3125</v>
      </c>
      <c r="I3834" t="s">
        <v>3125</v>
      </c>
      <c r="J3834" t="s">
        <v>41</v>
      </c>
      <c r="K3834">
        <v>24109</v>
      </c>
      <c r="L3834" t="s">
        <v>3126</v>
      </c>
      <c r="M3834" t="s">
        <v>3126</v>
      </c>
      <c r="N3834" t="s">
        <v>3126</v>
      </c>
      <c r="O3834">
        <v>24000</v>
      </c>
      <c r="P3834" t="s">
        <v>2555</v>
      </c>
      <c r="Q3834" t="s">
        <v>2556</v>
      </c>
      <c r="R3834" t="s">
        <v>2557</v>
      </c>
      <c r="S3834">
        <v>20001</v>
      </c>
      <c r="T3834" t="s">
        <v>1531</v>
      </c>
      <c r="U3834" t="s">
        <v>1532</v>
      </c>
      <c r="V3834" t="s">
        <v>1533</v>
      </c>
      <c r="W3834">
        <v>2000</v>
      </c>
      <c r="X3834" t="s">
        <v>49</v>
      </c>
      <c r="Y3834" t="s">
        <v>50</v>
      </c>
      <c r="Z3834" t="s">
        <v>51</v>
      </c>
      <c r="AA3834" t="s">
        <v>52</v>
      </c>
      <c r="AB3834" t="s">
        <v>53</v>
      </c>
      <c r="AC3834" t="s">
        <v>1534</v>
      </c>
      <c r="AD3834" t="s">
        <v>2558</v>
      </c>
      <c r="AE3834">
        <v>155.94837854100001</v>
      </c>
      <c r="AF3834">
        <v>5744</v>
      </c>
      <c r="AG3834">
        <v>5743.9126576199997</v>
      </c>
      <c r="AH3834">
        <v>1559508.9714299999</v>
      </c>
      <c r="AI3834">
        <v>45</v>
      </c>
      <c r="AJ3834">
        <v>556687.65429193794</v>
      </c>
      <c r="AK3834" s="1">
        <f>intersection_ss_Lden___surface[[#This Row],[surf m2 bout ss]]/intersection_ss_Lden___surface[[#This Row],[Shape_Area]]</f>
        <v>0.35696341892889549</v>
      </c>
      <c r="AL3834">
        <v>1191</v>
      </c>
      <c r="AM3834">
        <f>intersection_ss_Lden___surface[[#This Row],[Population totale 2024 ss]]*intersection_ss_Lden___surface[[#This Row],[Part de la surface du qs dans le noise contour]]</f>
        <v>425.14343194431456</v>
      </c>
    </row>
    <row r="3835" spans="1:39" x14ac:dyDescent="0.25">
      <c r="A3835">
        <v>3834</v>
      </c>
      <c r="B3835" t="s">
        <v>3131</v>
      </c>
      <c r="C3835" t="s">
        <v>3132</v>
      </c>
      <c r="D3835" t="s">
        <v>3132</v>
      </c>
      <c r="E3835" t="s">
        <v>3132</v>
      </c>
      <c r="F3835" t="s">
        <v>3123</v>
      </c>
      <c r="G3835" t="s">
        <v>3124</v>
      </c>
      <c r="H3835" t="s">
        <v>3125</v>
      </c>
      <c r="I3835" t="s">
        <v>3125</v>
      </c>
      <c r="J3835" t="s">
        <v>41</v>
      </c>
      <c r="K3835">
        <v>24109</v>
      </c>
      <c r="L3835" t="s">
        <v>3126</v>
      </c>
      <c r="M3835" t="s">
        <v>3126</v>
      </c>
      <c r="N3835" t="s">
        <v>3126</v>
      </c>
      <c r="O3835">
        <v>24000</v>
      </c>
      <c r="P3835" t="s">
        <v>2555</v>
      </c>
      <c r="Q3835" t="s">
        <v>2556</v>
      </c>
      <c r="R3835" t="s">
        <v>2557</v>
      </c>
      <c r="S3835">
        <v>20001</v>
      </c>
      <c r="T3835" t="s">
        <v>1531</v>
      </c>
      <c r="U3835" t="s">
        <v>1532</v>
      </c>
      <c r="V3835" t="s">
        <v>1533</v>
      </c>
      <c r="W3835">
        <v>2000</v>
      </c>
      <c r="X3835" t="s">
        <v>49</v>
      </c>
      <c r="Y3835" t="s">
        <v>50</v>
      </c>
      <c r="Z3835" t="s">
        <v>51</v>
      </c>
      <c r="AA3835" t="s">
        <v>52</v>
      </c>
      <c r="AB3835" t="s">
        <v>53</v>
      </c>
      <c r="AC3835" t="s">
        <v>1534</v>
      </c>
      <c r="AD3835" t="s">
        <v>2558</v>
      </c>
      <c r="AE3835">
        <v>155.94837854100001</v>
      </c>
      <c r="AF3835">
        <v>5744</v>
      </c>
      <c r="AG3835">
        <v>5743.9126576199997</v>
      </c>
      <c r="AH3835">
        <v>1559508.9714299999</v>
      </c>
      <c r="AI3835">
        <v>46</v>
      </c>
      <c r="AJ3835">
        <v>209784.18409379799</v>
      </c>
      <c r="AK3835" s="1">
        <f>intersection_ss_Lden___surface[[#This Row],[surf m2 bout ss]]/intersection_ss_Lden___surface[[#This Row],[Shape_Area]]</f>
        <v>0.13451938266275909</v>
      </c>
      <c r="AL3835">
        <v>1191</v>
      </c>
      <c r="AM3835">
        <f>intersection_ss_Lden___surface[[#This Row],[Population totale 2024 ss]]*intersection_ss_Lden___surface[[#This Row],[Part de la surface du qs dans le noise contour]]</f>
        <v>160.21258475134607</v>
      </c>
    </row>
    <row r="3836" spans="1:39" x14ac:dyDescent="0.25">
      <c r="A3836">
        <v>3835</v>
      </c>
      <c r="B3836" t="s">
        <v>3131</v>
      </c>
      <c r="C3836" t="s">
        <v>3132</v>
      </c>
      <c r="D3836" t="s">
        <v>3132</v>
      </c>
      <c r="E3836" t="s">
        <v>3132</v>
      </c>
      <c r="F3836" t="s">
        <v>3123</v>
      </c>
      <c r="G3836" t="s">
        <v>3124</v>
      </c>
      <c r="H3836" t="s">
        <v>3125</v>
      </c>
      <c r="I3836" t="s">
        <v>3125</v>
      </c>
      <c r="J3836" t="s">
        <v>41</v>
      </c>
      <c r="K3836">
        <v>24109</v>
      </c>
      <c r="L3836" t="s">
        <v>3126</v>
      </c>
      <c r="M3836" t="s">
        <v>3126</v>
      </c>
      <c r="N3836" t="s">
        <v>3126</v>
      </c>
      <c r="O3836">
        <v>24000</v>
      </c>
      <c r="P3836" t="s">
        <v>2555</v>
      </c>
      <c r="Q3836" t="s">
        <v>2556</v>
      </c>
      <c r="R3836" t="s">
        <v>2557</v>
      </c>
      <c r="S3836">
        <v>20001</v>
      </c>
      <c r="T3836" t="s">
        <v>1531</v>
      </c>
      <c r="U3836" t="s">
        <v>1532</v>
      </c>
      <c r="V3836" t="s">
        <v>1533</v>
      </c>
      <c r="W3836">
        <v>2000</v>
      </c>
      <c r="X3836" t="s">
        <v>49</v>
      </c>
      <c r="Y3836" t="s">
        <v>50</v>
      </c>
      <c r="Z3836" t="s">
        <v>51</v>
      </c>
      <c r="AA3836" t="s">
        <v>52</v>
      </c>
      <c r="AB3836" t="s">
        <v>53</v>
      </c>
      <c r="AC3836" t="s">
        <v>1534</v>
      </c>
      <c r="AD3836" t="s">
        <v>2558</v>
      </c>
      <c r="AE3836">
        <v>155.94837854100001</v>
      </c>
      <c r="AF3836">
        <v>5744</v>
      </c>
      <c r="AG3836">
        <v>5743.9126576199997</v>
      </c>
      <c r="AH3836">
        <v>1559508.9714299999</v>
      </c>
      <c r="AI3836">
        <v>47</v>
      </c>
      <c r="AJ3836">
        <v>654.39538541901902</v>
      </c>
      <c r="AK3836" s="1">
        <f>intersection_ss_Lden___surface[[#This Row],[surf m2 bout ss]]/intersection_ss_Lden___surface[[#This Row],[Shape_Area]]</f>
        <v>4.1961630064812498E-4</v>
      </c>
      <c r="AL3836">
        <v>1191</v>
      </c>
      <c r="AM3836">
        <f>intersection_ss_Lden___surface[[#This Row],[Population totale 2024 ss]]*intersection_ss_Lden___surface[[#This Row],[Part de la surface du qs dans le noise contour]]</f>
        <v>0.49976301407191687</v>
      </c>
    </row>
    <row r="3837" spans="1:39" x14ac:dyDescent="0.25">
      <c r="A3837">
        <v>3836</v>
      </c>
      <c r="B3837" t="s">
        <v>3133</v>
      </c>
      <c r="C3837" t="s">
        <v>3134</v>
      </c>
      <c r="D3837" t="s">
        <v>3134</v>
      </c>
      <c r="E3837" t="s">
        <v>3134</v>
      </c>
      <c r="F3837" t="s">
        <v>3123</v>
      </c>
      <c r="G3837" t="s">
        <v>3124</v>
      </c>
      <c r="H3837" t="s">
        <v>3125</v>
      </c>
      <c r="I3837" t="s">
        <v>3125</v>
      </c>
      <c r="J3837" t="s">
        <v>41</v>
      </c>
      <c r="K3837">
        <v>24109</v>
      </c>
      <c r="L3837" t="s">
        <v>3126</v>
      </c>
      <c r="M3837" t="s">
        <v>3126</v>
      </c>
      <c r="N3837" t="s">
        <v>3126</v>
      </c>
      <c r="O3837">
        <v>24000</v>
      </c>
      <c r="P3837" t="s">
        <v>2555</v>
      </c>
      <c r="Q3837" t="s">
        <v>2556</v>
      </c>
      <c r="R3837" t="s">
        <v>2557</v>
      </c>
      <c r="S3837">
        <v>20001</v>
      </c>
      <c r="T3837" t="s">
        <v>1531</v>
      </c>
      <c r="U3837" t="s">
        <v>1532</v>
      </c>
      <c r="V3837" t="s">
        <v>1533</v>
      </c>
      <c r="W3837">
        <v>2000</v>
      </c>
      <c r="X3837" t="s">
        <v>49</v>
      </c>
      <c r="Y3837" t="s">
        <v>50</v>
      </c>
      <c r="Z3837" t="s">
        <v>51</v>
      </c>
      <c r="AA3837" t="s">
        <v>52</v>
      </c>
      <c r="AB3837" t="s">
        <v>53</v>
      </c>
      <c r="AC3837" t="s">
        <v>1534</v>
      </c>
      <c r="AD3837" t="s">
        <v>2558</v>
      </c>
      <c r="AE3837">
        <v>233.471488999</v>
      </c>
      <c r="AF3837">
        <v>9422</v>
      </c>
      <c r="AG3837">
        <v>9422.1656080600005</v>
      </c>
      <c r="AH3837">
        <v>2334752.6003899998</v>
      </c>
      <c r="AI3837">
        <v>45</v>
      </c>
      <c r="AJ3837">
        <v>205554.82636938401</v>
      </c>
      <c r="AK3837" s="1">
        <f>intersection_ss_Lden___surface[[#This Row],[surf m2 bout ss]]/intersection_ss_Lden___surface[[#This Row],[Shape_Area]]</f>
        <v>8.804137377769615E-2</v>
      </c>
      <c r="AL3837">
        <v>229</v>
      </c>
      <c r="AM3837">
        <f>intersection_ss_Lden___surface[[#This Row],[Population totale 2024 ss]]*intersection_ss_Lden___surface[[#This Row],[Part de la surface du qs dans le noise contour]]</f>
        <v>20.161474595092418</v>
      </c>
    </row>
    <row r="3838" spans="1:39" x14ac:dyDescent="0.25">
      <c r="A3838">
        <v>3837</v>
      </c>
      <c r="B3838" t="s">
        <v>3133</v>
      </c>
      <c r="C3838" t="s">
        <v>3134</v>
      </c>
      <c r="D3838" t="s">
        <v>3134</v>
      </c>
      <c r="E3838" t="s">
        <v>3134</v>
      </c>
      <c r="F3838" t="s">
        <v>3123</v>
      </c>
      <c r="G3838" t="s">
        <v>3124</v>
      </c>
      <c r="H3838" t="s">
        <v>3125</v>
      </c>
      <c r="I3838" t="s">
        <v>3125</v>
      </c>
      <c r="J3838" t="s">
        <v>41</v>
      </c>
      <c r="K3838">
        <v>24109</v>
      </c>
      <c r="L3838" t="s">
        <v>3126</v>
      </c>
      <c r="M3838" t="s">
        <v>3126</v>
      </c>
      <c r="N3838" t="s">
        <v>3126</v>
      </c>
      <c r="O3838">
        <v>24000</v>
      </c>
      <c r="P3838" t="s">
        <v>2555</v>
      </c>
      <c r="Q3838" t="s">
        <v>2556</v>
      </c>
      <c r="R3838" t="s">
        <v>2557</v>
      </c>
      <c r="S3838">
        <v>20001</v>
      </c>
      <c r="T3838" t="s">
        <v>1531</v>
      </c>
      <c r="U3838" t="s">
        <v>1532</v>
      </c>
      <c r="V3838" t="s">
        <v>1533</v>
      </c>
      <c r="W3838">
        <v>2000</v>
      </c>
      <c r="X3838" t="s">
        <v>49</v>
      </c>
      <c r="Y3838" t="s">
        <v>50</v>
      </c>
      <c r="Z3838" t="s">
        <v>51</v>
      </c>
      <c r="AA3838" t="s">
        <v>52</v>
      </c>
      <c r="AB3838" t="s">
        <v>53</v>
      </c>
      <c r="AC3838" t="s">
        <v>1534</v>
      </c>
      <c r="AD3838" t="s">
        <v>2558</v>
      </c>
      <c r="AE3838">
        <v>233.471488999</v>
      </c>
      <c r="AF3838">
        <v>9422</v>
      </c>
      <c r="AG3838">
        <v>9422.1656080600005</v>
      </c>
      <c r="AH3838">
        <v>2334752.6003899998</v>
      </c>
      <c r="AI3838">
        <v>46</v>
      </c>
      <c r="AJ3838">
        <v>278872.78395205201</v>
      </c>
      <c r="AK3838" s="1">
        <f>intersection_ss_Lden___surface[[#This Row],[surf m2 bout ss]]/intersection_ss_Lden___surface[[#This Row],[Shape_Area]]</f>
        <v>0.1194442545670444</v>
      </c>
      <c r="AL3838">
        <v>229</v>
      </c>
      <c r="AM3838">
        <f>intersection_ss_Lden___surface[[#This Row],[Population totale 2024 ss]]*intersection_ss_Lden___surface[[#This Row],[Part de la surface du qs dans le noise contour]]</f>
        <v>27.352734295853168</v>
      </c>
    </row>
    <row r="3839" spans="1:39" x14ac:dyDescent="0.25">
      <c r="A3839">
        <v>3838</v>
      </c>
      <c r="B3839" t="s">
        <v>3133</v>
      </c>
      <c r="C3839" t="s">
        <v>3134</v>
      </c>
      <c r="D3839" t="s">
        <v>3134</v>
      </c>
      <c r="E3839" t="s">
        <v>3134</v>
      </c>
      <c r="F3839" t="s">
        <v>3123</v>
      </c>
      <c r="G3839" t="s">
        <v>3124</v>
      </c>
      <c r="H3839" t="s">
        <v>3125</v>
      </c>
      <c r="I3839" t="s">
        <v>3125</v>
      </c>
      <c r="J3839" t="s">
        <v>41</v>
      </c>
      <c r="K3839">
        <v>24109</v>
      </c>
      <c r="L3839" t="s">
        <v>3126</v>
      </c>
      <c r="M3839" t="s">
        <v>3126</v>
      </c>
      <c r="N3839" t="s">
        <v>3126</v>
      </c>
      <c r="O3839">
        <v>24000</v>
      </c>
      <c r="P3839" t="s">
        <v>2555</v>
      </c>
      <c r="Q3839" t="s">
        <v>2556</v>
      </c>
      <c r="R3839" t="s">
        <v>2557</v>
      </c>
      <c r="S3839">
        <v>20001</v>
      </c>
      <c r="T3839" t="s">
        <v>1531</v>
      </c>
      <c r="U3839" t="s">
        <v>1532</v>
      </c>
      <c r="V3839" t="s">
        <v>1533</v>
      </c>
      <c r="W3839">
        <v>2000</v>
      </c>
      <c r="X3839" t="s">
        <v>49</v>
      </c>
      <c r="Y3839" t="s">
        <v>50</v>
      </c>
      <c r="Z3839" t="s">
        <v>51</v>
      </c>
      <c r="AA3839" t="s">
        <v>52</v>
      </c>
      <c r="AB3839" t="s">
        <v>53</v>
      </c>
      <c r="AC3839" t="s">
        <v>1534</v>
      </c>
      <c r="AD3839" t="s">
        <v>2558</v>
      </c>
      <c r="AE3839">
        <v>233.471488999</v>
      </c>
      <c r="AF3839">
        <v>9422</v>
      </c>
      <c r="AG3839">
        <v>9422.1656080600005</v>
      </c>
      <c r="AH3839">
        <v>2334752.6003899998</v>
      </c>
      <c r="AI3839">
        <v>47</v>
      </c>
      <c r="AJ3839">
        <v>305966.49354735197</v>
      </c>
      <c r="AK3839" s="1">
        <f>intersection_ss_Lden___surface[[#This Row],[surf m2 bout ss]]/intersection_ss_Lden___surface[[#This Row],[Shape_Area]]</f>
        <v>0.13104878585261795</v>
      </c>
      <c r="AL3839">
        <v>229</v>
      </c>
      <c r="AM3839">
        <f>intersection_ss_Lden___surface[[#This Row],[Population totale 2024 ss]]*intersection_ss_Lden___surface[[#This Row],[Part de la surface du qs dans le noise contour]]</f>
        <v>30.010171960249512</v>
      </c>
    </row>
    <row r="3840" spans="1:39" x14ac:dyDescent="0.25">
      <c r="A3840">
        <v>3839</v>
      </c>
      <c r="B3840" t="s">
        <v>3133</v>
      </c>
      <c r="C3840" t="s">
        <v>3134</v>
      </c>
      <c r="D3840" t="s">
        <v>3134</v>
      </c>
      <c r="E3840" t="s">
        <v>3134</v>
      </c>
      <c r="F3840" t="s">
        <v>3123</v>
      </c>
      <c r="G3840" t="s">
        <v>3124</v>
      </c>
      <c r="H3840" t="s">
        <v>3125</v>
      </c>
      <c r="I3840" t="s">
        <v>3125</v>
      </c>
      <c r="J3840" t="s">
        <v>41</v>
      </c>
      <c r="K3840">
        <v>24109</v>
      </c>
      <c r="L3840" t="s">
        <v>3126</v>
      </c>
      <c r="M3840" t="s">
        <v>3126</v>
      </c>
      <c r="N3840" t="s">
        <v>3126</v>
      </c>
      <c r="O3840">
        <v>24000</v>
      </c>
      <c r="P3840" t="s">
        <v>2555</v>
      </c>
      <c r="Q3840" t="s">
        <v>2556</v>
      </c>
      <c r="R3840" t="s">
        <v>2557</v>
      </c>
      <c r="S3840">
        <v>20001</v>
      </c>
      <c r="T3840" t="s">
        <v>1531</v>
      </c>
      <c r="U3840" t="s">
        <v>1532</v>
      </c>
      <c r="V3840" t="s">
        <v>1533</v>
      </c>
      <c r="W3840">
        <v>2000</v>
      </c>
      <c r="X3840" t="s">
        <v>49</v>
      </c>
      <c r="Y3840" t="s">
        <v>50</v>
      </c>
      <c r="Z3840" t="s">
        <v>51</v>
      </c>
      <c r="AA3840" t="s">
        <v>52</v>
      </c>
      <c r="AB3840" t="s">
        <v>53</v>
      </c>
      <c r="AC3840" t="s">
        <v>1534</v>
      </c>
      <c r="AD3840" t="s">
        <v>2558</v>
      </c>
      <c r="AE3840">
        <v>233.471488999</v>
      </c>
      <c r="AF3840">
        <v>9422</v>
      </c>
      <c r="AG3840">
        <v>9422.1656080600005</v>
      </c>
      <c r="AH3840">
        <v>2334752.6003899998</v>
      </c>
      <c r="AI3840">
        <v>48</v>
      </c>
      <c r="AJ3840">
        <v>448858.75022806402</v>
      </c>
      <c r="AK3840" s="1">
        <f>intersection_ss_Lden___surface[[#This Row],[surf m2 bout ss]]/intersection_ss_Lden___surface[[#This Row],[Shape_Area]]</f>
        <v>0.19225109767651019</v>
      </c>
      <c r="AL3840">
        <v>229</v>
      </c>
      <c r="AM3840">
        <f>intersection_ss_Lden___surface[[#This Row],[Population totale 2024 ss]]*intersection_ss_Lden___surface[[#This Row],[Part de la surface du qs dans le noise contour]]</f>
        <v>44.025501367920832</v>
      </c>
    </row>
    <row r="3841" spans="1:39" x14ac:dyDescent="0.25">
      <c r="A3841">
        <v>3840</v>
      </c>
      <c r="B3841" t="s">
        <v>3133</v>
      </c>
      <c r="C3841" t="s">
        <v>3134</v>
      </c>
      <c r="D3841" t="s">
        <v>3134</v>
      </c>
      <c r="E3841" t="s">
        <v>3134</v>
      </c>
      <c r="F3841" t="s">
        <v>3123</v>
      </c>
      <c r="G3841" t="s">
        <v>3124</v>
      </c>
      <c r="H3841" t="s">
        <v>3125</v>
      </c>
      <c r="I3841" t="s">
        <v>3125</v>
      </c>
      <c r="J3841" t="s">
        <v>41</v>
      </c>
      <c r="K3841">
        <v>24109</v>
      </c>
      <c r="L3841" t="s">
        <v>3126</v>
      </c>
      <c r="M3841" t="s">
        <v>3126</v>
      </c>
      <c r="N3841" t="s">
        <v>3126</v>
      </c>
      <c r="O3841">
        <v>24000</v>
      </c>
      <c r="P3841" t="s">
        <v>2555</v>
      </c>
      <c r="Q3841" t="s">
        <v>2556</v>
      </c>
      <c r="R3841" t="s">
        <v>2557</v>
      </c>
      <c r="S3841">
        <v>20001</v>
      </c>
      <c r="T3841" t="s">
        <v>1531</v>
      </c>
      <c r="U3841" t="s">
        <v>1532</v>
      </c>
      <c r="V3841" t="s">
        <v>1533</v>
      </c>
      <c r="W3841">
        <v>2000</v>
      </c>
      <c r="X3841" t="s">
        <v>49</v>
      </c>
      <c r="Y3841" t="s">
        <v>50</v>
      </c>
      <c r="Z3841" t="s">
        <v>51</v>
      </c>
      <c r="AA3841" t="s">
        <v>52</v>
      </c>
      <c r="AB3841" t="s">
        <v>53</v>
      </c>
      <c r="AC3841" t="s">
        <v>1534</v>
      </c>
      <c r="AD3841" t="s">
        <v>2558</v>
      </c>
      <c r="AE3841">
        <v>233.471488999</v>
      </c>
      <c r="AF3841">
        <v>9422</v>
      </c>
      <c r="AG3841">
        <v>9422.1656080600005</v>
      </c>
      <c r="AH3841">
        <v>2334752.6003899998</v>
      </c>
      <c r="AI3841">
        <v>49</v>
      </c>
      <c r="AJ3841">
        <v>477931.544023555</v>
      </c>
      <c r="AK3841" s="1">
        <f>intersection_ss_Lden___surface[[#This Row],[surf m2 bout ss]]/intersection_ss_Lden___surface[[#This Row],[Shape_Area]]</f>
        <v>0.20470329230759643</v>
      </c>
      <c r="AL3841">
        <v>229</v>
      </c>
      <c r="AM3841">
        <f>intersection_ss_Lden___surface[[#This Row],[Population totale 2024 ss]]*intersection_ss_Lden___surface[[#This Row],[Part de la surface du qs dans le noise contour]]</f>
        <v>46.87705393843958</v>
      </c>
    </row>
    <row r="3842" spans="1:39" x14ac:dyDescent="0.25">
      <c r="A3842">
        <v>3841</v>
      </c>
      <c r="B3842" t="s">
        <v>3133</v>
      </c>
      <c r="C3842" t="s">
        <v>3134</v>
      </c>
      <c r="D3842" t="s">
        <v>3134</v>
      </c>
      <c r="E3842" t="s">
        <v>3134</v>
      </c>
      <c r="F3842" t="s">
        <v>3123</v>
      </c>
      <c r="G3842" t="s">
        <v>3124</v>
      </c>
      <c r="H3842" t="s">
        <v>3125</v>
      </c>
      <c r="I3842" t="s">
        <v>3125</v>
      </c>
      <c r="J3842" t="s">
        <v>41</v>
      </c>
      <c r="K3842">
        <v>24109</v>
      </c>
      <c r="L3842" t="s">
        <v>3126</v>
      </c>
      <c r="M3842" t="s">
        <v>3126</v>
      </c>
      <c r="N3842" t="s">
        <v>3126</v>
      </c>
      <c r="O3842">
        <v>24000</v>
      </c>
      <c r="P3842" t="s">
        <v>2555</v>
      </c>
      <c r="Q3842" t="s">
        <v>2556</v>
      </c>
      <c r="R3842" t="s">
        <v>2557</v>
      </c>
      <c r="S3842">
        <v>20001</v>
      </c>
      <c r="T3842" t="s">
        <v>1531</v>
      </c>
      <c r="U3842" t="s">
        <v>1532</v>
      </c>
      <c r="V3842" t="s">
        <v>1533</v>
      </c>
      <c r="W3842">
        <v>2000</v>
      </c>
      <c r="X3842" t="s">
        <v>49</v>
      </c>
      <c r="Y3842" t="s">
        <v>50</v>
      </c>
      <c r="Z3842" t="s">
        <v>51</v>
      </c>
      <c r="AA3842" t="s">
        <v>52</v>
      </c>
      <c r="AB3842" t="s">
        <v>53</v>
      </c>
      <c r="AC3842" t="s">
        <v>1534</v>
      </c>
      <c r="AD3842" t="s">
        <v>2558</v>
      </c>
      <c r="AE3842">
        <v>233.471488999</v>
      </c>
      <c r="AF3842">
        <v>9422</v>
      </c>
      <c r="AG3842">
        <v>9422.1656080600005</v>
      </c>
      <c r="AH3842">
        <v>2334752.6003899998</v>
      </c>
      <c r="AI3842">
        <v>50</v>
      </c>
      <c r="AJ3842">
        <v>162770.51224344701</v>
      </c>
      <c r="AK3842" s="1">
        <f>intersection_ss_Lden___surface[[#This Row],[surf m2 bout ss]]/intersection_ss_Lden___surface[[#This Row],[Shape_Area]]</f>
        <v>6.9716385460394228E-2</v>
      </c>
      <c r="AL3842">
        <v>229</v>
      </c>
      <c r="AM3842">
        <f>intersection_ss_Lden___surface[[#This Row],[Population totale 2024 ss]]*intersection_ss_Lden___surface[[#This Row],[Part de la surface du qs dans le noise contour]]</f>
        <v>15.965052270430279</v>
      </c>
    </row>
    <row r="3843" spans="1:39" x14ac:dyDescent="0.25">
      <c r="A3843">
        <v>3842</v>
      </c>
      <c r="B3843" t="s">
        <v>3135</v>
      </c>
      <c r="C3843" t="s">
        <v>3136</v>
      </c>
      <c r="D3843" t="s">
        <v>3136</v>
      </c>
      <c r="E3843" t="s">
        <v>3136</v>
      </c>
      <c r="F3843" t="s">
        <v>3137</v>
      </c>
      <c r="G3843" t="s">
        <v>3124</v>
      </c>
      <c r="H3843" t="s">
        <v>3125</v>
      </c>
      <c r="I3843" t="s">
        <v>3125</v>
      </c>
      <c r="J3843" t="s">
        <v>41</v>
      </c>
      <c r="K3843">
        <v>24109</v>
      </c>
      <c r="L3843" t="s">
        <v>3126</v>
      </c>
      <c r="M3843" t="s">
        <v>3126</v>
      </c>
      <c r="N3843" t="s">
        <v>3126</v>
      </c>
      <c r="O3843">
        <v>24000</v>
      </c>
      <c r="P3843" t="s">
        <v>2555</v>
      </c>
      <c r="Q3843" t="s">
        <v>2556</v>
      </c>
      <c r="R3843" t="s">
        <v>2557</v>
      </c>
      <c r="S3843">
        <v>20001</v>
      </c>
      <c r="T3843" t="s">
        <v>1531</v>
      </c>
      <c r="U3843" t="s">
        <v>1532</v>
      </c>
      <c r="V3843" t="s">
        <v>1533</v>
      </c>
      <c r="W3843">
        <v>2000</v>
      </c>
      <c r="X3843" t="s">
        <v>49</v>
      </c>
      <c r="Y3843" t="s">
        <v>50</v>
      </c>
      <c r="Z3843" t="s">
        <v>51</v>
      </c>
      <c r="AA3843" t="s">
        <v>52</v>
      </c>
      <c r="AB3843" t="s">
        <v>53</v>
      </c>
      <c r="AC3843" t="s">
        <v>1534</v>
      </c>
      <c r="AD3843" t="s">
        <v>2558</v>
      </c>
      <c r="AE3843">
        <v>113.72354326999999</v>
      </c>
      <c r="AF3843">
        <v>5301</v>
      </c>
      <c r="AG3843">
        <v>5300.9278706499999</v>
      </c>
      <c r="AH3843">
        <v>1137253.8058800001</v>
      </c>
      <c r="AI3843">
        <v>49</v>
      </c>
      <c r="AJ3843">
        <v>88076.424874842603</v>
      </c>
      <c r="AK3843" s="1">
        <f>intersection_ss_Lden___surface[[#This Row],[surf m2 bout ss]]/intersection_ss_Lden___surface[[#This Row],[Shape_Area]]</f>
        <v>7.7446586170524703E-2</v>
      </c>
      <c r="AL3843">
        <v>349</v>
      </c>
      <c r="AM3843">
        <f>intersection_ss_Lden___surface[[#This Row],[Population totale 2024 ss]]*intersection_ss_Lden___surface[[#This Row],[Part de la surface du qs dans le noise contour]]</f>
        <v>27.028858573513123</v>
      </c>
    </row>
    <row r="3844" spans="1:39" x14ac:dyDescent="0.25">
      <c r="A3844">
        <v>3843</v>
      </c>
      <c r="B3844" t="s">
        <v>3135</v>
      </c>
      <c r="C3844" t="s">
        <v>3136</v>
      </c>
      <c r="D3844" t="s">
        <v>3136</v>
      </c>
      <c r="E3844" t="s">
        <v>3136</v>
      </c>
      <c r="F3844" t="s">
        <v>3137</v>
      </c>
      <c r="G3844" t="s">
        <v>3124</v>
      </c>
      <c r="H3844" t="s">
        <v>3125</v>
      </c>
      <c r="I3844" t="s">
        <v>3125</v>
      </c>
      <c r="J3844" t="s">
        <v>41</v>
      </c>
      <c r="K3844">
        <v>24109</v>
      </c>
      <c r="L3844" t="s">
        <v>3126</v>
      </c>
      <c r="M3844" t="s">
        <v>3126</v>
      </c>
      <c r="N3844" t="s">
        <v>3126</v>
      </c>
      <c r="O3844">
        <v>24000</v>
      </c>
      <c r="P3844" t="s">
        <v>2555</v>
      </c>
      <c r="Q3844" t="s">
        <v>2556</v>
      </c>
      <c r="R3844" t="s">
        <v>2557</v>
      </c>
      <c r="S3844">
        <v>20001</v>
      </c>
      <c r="T3844" t="s">
        <v>1531</v>
      </c>
      <c r="U3844" t="s">
        <v>1532</v>
      </c>
      <c r="V3844" t="s">
        <v>1533</v>
      </c>
      <c r="W3844">
        <v>2000</v>
      </c>
      <c r="X3844" t="s">
        <v>49</v>
      </c>
      <c r="Y3844" t="s">
        <v>50</v>
      </c>
      <c r="Z3844" t="s">
        <v>51</v>
      </c>
      <c r="AA3844" t="s">
        <v>52</v>
      </c>
      <c r="AB3844" t="s">
        <v>53</v>
      </c>
      <c r="AC3844" t="s">
        <v>1534</v>
      </c>
      <c r="AD3844" t="s">
        <v>2558</v>
      </c>
      <c r="AE3844">
        <v>113.72354326999999</v>
      </c>
      <c r="AF3844">
        <v>5301</v>
      </c>
      <c r="AG3844">
        <v>5300.9278706499999</v>
      </c>
      <c r="AH3844">
        <v>1137253.8058800001</v>
      </c>
      <c r="AI3844">
        <v>50</v>
      </c>
      <c r="AJ3844">
        <v>779197.26907876297</v>
      </c>
      <c r="AK3844" s="1">
        <f>intersection_ss_Lden___surface[[#This Row],[surf m2 bout ss]]/intersection_ss_Lden___surface[[#This Row],[Shape_Area]]</f>
        <v>0.68515687971325345</v>
      </c>
      <c r="AL3844">
        <v>349</v>
      </c>
      <c r="AM3844">
        <f>intersection_ss_Lden___surface[[#This Row],[Population totale 2024 ss]]*intersection_ss_Lden___surface[[#This Row],[Part de la surface du qs dans le noise contour]]</f>
        <v>239.11975101992545</v>
      </c>
    </row>
    <row r="3845" spans="1:39" x14ac:dyDescent="0.25">
      <c r="A3845">
        <v>3844</v>
      </c>
      <c r="B3845" t="s">
        <v>3135</v>
      </c>
      <c r="C3845" t="s">
        <v>3136</v>
      </c>
      <c r="D3845" t="s">
        <v>3136</v>
      </c>
      <c r="E3845" t="s">
        <v>3136</v>
      </c>
      <c r="F3845" t="s">
        <v>3137</v>
      </c>
      <c r="G3845" t="s">
        <v>3124</v>
      </c>
      <c r="H3845" t="s">
        <v>3125</v>
      </c>
      <c r="I3845" t="s">
        <v>3125</v>
      </c>
      <c r="J3845" t="s">
        <v>41</v>
      </c>
      <c r="K3845">
        <v>24109</v>
      </c>
      <c r="L3845" t="s">
        <v>3126</v>
      </c>
      <c r="M3845" t="s">
        <v>3126</v>
      </c>
      <c r="N3845" t="s">
        <v>3126</v>
      </c>
      <c r="O3845">
        <v>24000</v>
      </c>
      <c r="P3845" t="s">
        <v>2555</v>
      </c>
      <c r="Q3845" t="s">
        <v>2556</v>
      </c>
      <c r="R3845" t="s">
        <v>2557</v>
      </c>
      <c r="S3845">
        <v>20001</v>
      </c>
      <c r="T3845" t="s">
        <v>1531</v>
      </c>
      <c r="U3845" t="s">
        <v>1532</v>
      </c>
      <c r="V3845" t="s">
        <v>1533</v>
      </c>
      <c r="W3845">
        <v>2000</v>
      </c>
      <c r="X3845" t="s">
        <v>49</v>
      </c>
      <c r="Y3845" t="s">
        <v>50</v>
      </c>
      <c r="Z3845" t="s">
        <v>51</v>
      </c>
      <c r="AA3845" t="s">
        <v>52</v>
      </c>
      <c r="AB3845" t="s">
        <v>53</v>
      </c>
      <c r="AC3845" t="s">
        <v>1534</v>
      </c>
      <c r="AD3845" t="s">
        <v>2558</v>
      </c>
      <c r="AE3845">
        <v>113.72354326999999</v>
      </c>
      <c r="AF3845">
        <v>5301</v>
      </c>
      <c r="AG3845">
        <v>5300.9278706499999</v>
      </c>
      <c r="AH3845">
        <v>1137253.8058800001</v>
      </c>
      <c r="AI3845">
        <v>51</v>
      </c>
      <c r="AJ3845">
        <v>270052.46001877502</v>
      </c>
      <c r="AK3845" s="1">
        <f>intersection_ss_Lden___surface[[#This Row],[surf m2 bout ss]]/intersection_ss_Lden___surface[[#This Row],[Shape_Area]]</f>
        <v>0.23746015060359377</v>
      </c>
      <c r="AL3845">
        <v>349</v>
      </c>
      <c r="AM3845">
        <f>intersection_ss_Lden___surface[[#This Row],[Population totale 2024 ss]]*intersection_ss_Lden___surface[[#This Row],[Part de la surface du qs dans le noise contour]]</f>
        <v>82.873592560654231</v>
      </c>
    </row>
    <row r="3846" spans="1:39" x14ac:dyDescent="0.25">
      <c r="A3846">
        <v>3845</v>
      </c>
      <c r="B3846" t="s">
        <v>3138</v>
      </c>
      <c r="C3846" t="s">
        <v>3139</v>
      </c>
      <c r="D3846" t="s">
        <v>3139</v>
      </c>
      <c r="E3846" t="s">
        <v>3139</v>
      </c>
      <c r="F3846" t="s">
        <v>3140</v>
      </c>
      <c r="G3846" t="s">
        <v>3124</v>
      </c>
      <c r="H3846" t="s">
        <v>3125</v>
      </c>
      <c r="I3846" t="s">
        <v>3125</v>
      </c>
      <c r="J3846" t="s">
        <v>41</v>
      </c>
      <c r="K3846">
        <v>24109</v>
      </c>
      <c r="L3846" t="s">
        <v>3126</v>
      </c>
      <c r="M3846" t="s">
        <v>3126</v>
      </c>
      <c r="N3846" t="s">
        <v>3126</v>
      </c>
      <c r="O3846">
        <v>24000</v>
      </c>
      <c r="P3846" t="s">
        <v>2555</v>
      </c>
      <c r="Q3846" t="s">
        <v>2556</v>
      </c>
      <c r="R3846" t="s">
        <v>2557</v>
      </c>
      <c r="S3846">
        <v>20001</v>
      </c>
      <c r="T3846" t="s">
        <v>1531</v>
      </c>
      <c r="U3846" t="s">
        <v>1532</v>
      </c>
      <c r="V3846" t="s">
        <v>1533</v>
      </c>
      <c r="W3846">
        <v>2000</v>
      </c>
      <c r="X3846" t="s">
        <v>49</v>
      </c>
      <c r="Y3846" t="s">
        <v>50</v>
      </c>
      <c r="Z3846" t="s">
        <v>51</v>
      </c>
      <c r="AA3846" t="s">
        <v>52</v>
      </c>
      <c r="AB3846" t="s">
        <v>53</v>
      </c>
      <c r="AC3846" t="s">
        <v>1534</v>
      </c>
      <c r="AD3846" t="s">
        <v>2558</v>
      </c>
      <c r="AE3846">
        <v>257.91399746299999</v>
      </c>
      <c r="AF3846">
        <v>8762</v>
      </c>
      <c r="AG3846">
        <v>8762.4484238299992</v>
      </c>
      <c r="AH3846">
        <v>2579181.6279099998</v>
      </c>
      <c r="AI3846">
        <v>45</v>
      </c>
      <c r="AJ3846">
        <v>92255.670639741002</v>
      </c>
      <c r="AK3846" s="1">
        <f>intersection_ss_Lden___surface[[#This Row],[surf m2 bout ss]]/intersection_ss_Lden___surface[[#This Row],[Shape_Area]]</f>
        <v>3.5769357861973827E-2</v>
      </c>
      <c r="AL3846">
        <v>2226</v>
      </c>
      <c r="AM3846">
        <f>intersection_ss_Lden___surface[[#This Row],[Population totale 2024 ss]]*intersection_ss_Lden___surface[[#This Row],[Part de la surface du qs dans le noise contour]]</f>
        <v>79.622590600753739</v>
      </c>
    </row>
    <row r="3847" spans="1:39" x14ac:dyDescent="0.25">
      <c r="A3847">
        <v>3846</v>
      </c>
      <c r="B3847" t="s">
        <v>3138</v>
      </c>
      <c r="C3847" t="s">
        <v>3139</v>
      </c>
      <c r="D3847" t="s">
        <v>3139</v>
      </c>
      <c r="E3847" t="s">
        <v>3139</v>
      </c>
      <c r="F3847" t="s">
        <v>3140</v>
      </c>
      <c r="G3847" t="s">
        <v>3124</v>
      </c>
      <c r="H3847" t="s">
        <v>3125</v>
      </c>
      <c r="I3847" t="s">
        <v>3125</v>
      </c>
      <c r="J3847" t="s">
        <v>41</v>
      </c>
      <c r="K3847">
        <v>24109</v>
      </c>
      <c r="L3847" t="s">
        <v>3126</v>
      </c>
      <c r="M3847" t="s">
        <v>3126</v>
      </c>
      <c r="N3847" t="s">
        <v>3126</v>
      </c>
      <c r="O3847">
        <v>24000</v>
      </c>
      <c r="P3847" t="s">
        <v>2555</v>
      </c>
      <c r="Q3847" t="s">
        <v>2556</v>
      </c>
      <c r="R3847" t="s">
        <v>2557</v>
      </c>
      <c r="S3847">
        <v>20001</v>
      </c>
      <c r="T3847" t="s">
        <v>1531</v>
      </c>
      <c r="U3847" t="s">
        <v>1532</v>
      </c>
      <c r="V3847" t="s">
        <v>1533</v>
      </c>
      <c r="W3847">
        <v>2000</v>
      </c>
      <c r="X3847" t="s">
        <v>49</v>
      </c>
      <c r="Y3847" t="s">
        <v>50</v>
      </c>
      <c r="Z3847" t="s">
        <v>51</v>
      </c>
      <c r="AA3847" t="s">
        <v>52</v>
      </c>
      <c r="AB3847" t="s">
        <v>53</v>
      </c>
      <c r="AC3847" t="s">
        <v>1534</v>
      </c>
      <c r="AD3847" t="s">
        <v>2558</v>
      </c>
      <c r="AE3847">
        <v>257.91399746299999</v>
      </c>
      <c r="AF3847">
        <v>8762</v>
      </c>
      <c r="AG3847">
        <v>8762.4484238299992</v>
      </c>
      <c r="AH3847">
        <v>2579181.6279099998</v>
      </c>
      <c r="AI3847">
        <v>46</v>
      </c>
      <c r="AJ3847">
        <v>11250.2551453011</v>
      </c>
      <c r="AK3847" s="1">
        <f>intersection_ss_Lden___surface[[#This Row],[surf m2 bout ss]]/intersection_ss_Lden___surface[[#This Row],[Shape_Area]]</f>
        <v>4.3619476129789165E-3</v>
      </c>
      <c r="AL3847">
        <v>2226</v>
      </c>
      <c r="AM3847">
        <f>intersection_ss_Lden___surface[[#This Row],[Population totale 2024 ss]]*intersection_ss_Lden___surface[[#This Row],[Part de la surface du qs dans le noise contour]]</f>
        <v>9.7096953864910684</v>
      </c>
    </row>
    <row r="3848" spans="1:39" x14ac:dyDescent="0.25">
      <c r="A3848">
        <v>3847</v>
      </c>
      <c r="B3848" t="s">
        <v>3141</v>
      </c>
      <c r="C3848" t="s">
        <v>3142</v>
      </c>
      <c r="D3848" t="s">
        <v>3142</v>
      </c>
      <c r="E3848" t="s">
        <v>3142</v>
      </c>
      <c r="F3848" t="s">
        <v>3143</v>
      </c>
      <c r="G3848" t="s">
        <v>3144</v>
      </c>
      <c r="H3848" t="s">
        <v>3145</v>
      </c>
      <c r="I3848" t="s">
        <v>3145</v>
      </c>
      <c r="J3848" t="s">
        <v>41</v>
      </c>
      <c r="K3848">
        <v>24109</v>
      </c>
      <c r="L3848" t="s">
        <v>3126</v>
      </c>
      <c r="M3848" t="s">
        <v>3126</v>
      </c>
      <c r="N3848" t="s">
        <v>3126</v>
      </c>
      <c r="O3848">
        <v>24000</v>
      </c>
      <c r="P3848" t="s">
        <v>2555</v>
      </c>
      <c r="Q3848" t="s">
        <v>2556</v>
      </c>
      <c r="R3848" t="s">
        <v>2557</v>
      </c>
      <c r="S3848">
        <v>20001</v>
      </c>
      <c r="T3848" t="s">
        <v>1531</v>
      </c>
      <c r="U3848" t="s">
        <v>1532</v>
      </c>
      <c r="V3848" t="s">
        <v>1533</v>
      </c>
      <c r="W3848">
        <v>2000</v>
      </c>
      <c r="X3848" t="s">
        <v>49</v>
      </c>
      <c r="Y3848" t="s">
        <v>50</v>
      </c>
      <c r="Z3848" t="s">
        <v>51</v>
      </c>
      <c r="AA3848" t="s">
        <v>52</v>
      </c>
      <c r="AB3848" t="s">
        <v>53</v>
      </c>
      <c r="AC3848" t="s">
        <v>1534</v>
      </c>
      <c r="AD3848" t="s">
        <v>2558</v>
      </c>
      <c r="AE3848">
        <v>101.19221448499999</v>
      </c>
      <c r="AF3848">
        <v>4720</v>
      </c>
      <c r="AG3848">
        <v>4720.5182479200002</v>
      </c>
      <c r="AH3848">
        <v>1011938.50988</v>
      </c>
      <c r="AI3848">
        <v>46</v>
      </c>
      <c r="AJ3848">
        <v>69827.493585911507</v>
      </c>
      <c r="AK3848" s="1">
        <f>intersection_ss_Lden___surface[[#This Row],[surf m2 bout ss]]/intersection_ss_Lden___surface[[#This Row],[Shape_Area]]</f>
        <v>6.9003692323352683E-2</v>
      </c>
      <c r="AL3848">
        <v>1523</v>
      </c>
      <c r="AM3848">
        <f>intersection_ss_Lden___surface[[#This Row],[Population totale 2024 ss]]*intersection_ss_Lden___surface[[#This Row],[Part de la surface du qs dans le noise contour]]</f>
        <v>105.09262340846614</v>
      </c>
    </row>
    <row r="3849" spans="1:39" x14ac:dyDescent="0.25">
      <c r="A3849">
        <v>3848</v>
      </c>
      <c r="B3849" t="s">
        <v>3141</v>
      </c>
      <c r="C3849" t="s">
        <v>3142</v>
      </c>
      <c r="D3849" t="s">
        <v>3142</v>
      </c>
      <c r="E3849" t="s">
        <v>3142</v>
      </c>
      <c r="F3849" t="s">
        <v>3143</v>
      </c>
      <c r="G3849" t="s">
        <v>3144</v>
      </c>
      <c r="H3849" t="s">
        <v>3145</v>
      </c>
      <c r="I3849" t="s">
        <v>3145</v>
      </c>
      <c r="J3849" t="s">
        <v>41</v>
      </c>
      <c r="K3849">
        <v>24109</v>
      </c>
      <c r="L3849" t="s">
        <v>3126</v>
      </c>
      <c r="M3849" t="s">
        <v>3126</v>
      </c>
      <c r="N3849" t="s">
        <v>3126</v>
      </c>
      <c r="O3849">
        <v>24000</v>
      </c>
      <c r="P3849" t="s">
        <v>2555</v>
      </c>
      <c r="Q3849" t="s">
        <v>2556</v>
      </c>
      <c r="R3849" t="s">
        <v>2557</v>
      </c>
      <c r="S3849">
        <v>20001</v>
      </c>
      <c r="T3849" t="s">
        <v>1531</v>
      </c>
      <c r="U3849" t="s">
        <v>1532</v>
      </c>
      <c r="V3849" t="s">
        <v>1533</v>
      </c>
      <c r="W3849">
        <v>2000</v>
      </c>
      <c r="X3849" t="s">
        <v>49</v>
      </c>
      <c r="Y3849" t="s">
        <v>50</v>
      </c>
      <c r="Z3849" t="s">
        <v>51</v>
      </c>
      <c r="AA3849" t="s">
        <v>52</v>
      </c>
      <c r="AB3849" t="s">
        <v>53</v>
      </c>
      <c r="AC3849" t="s">
        <v>1534</v>
      </c>
      <c r="AD3849" t="s">
        <v>2558</v>
      </c>
      <c r="AE3849">
        <v>101.19221448499999</v>
      </c>
      <c r="AF3849">
        <v>4720</v>
      </c>
      <c r="AG3849">
        <v>4720.5182479200002</v>
      </c>
      <c r="AH3849">
        <v>1011938.50988</v>
      </c>
      <c r="AI3849">
        <v>47</v>
      </c>
      <c r="AJ3849">
        <v>269550.53176458401</v>
      </c>
      <c r="AK3849" s="1">
        <f>intersection_ss_Lden___surface[[#This Row],[surf m2 bout ss]]/intersection_ss_Lden___surface[[#This Row],[Shape_Area]]</f>
        <v>0.26637046533247211</v>
      </c>
      <c r="AL3849">
        <v>1523</v>
      </c>
      <c r="AM3849">
        <f>intersection_ss_Lden___surface[[#This Row],[Population totale 2024 ss]]*intersection_ss_Lden___surface[[#This Row],[Part de la surface du qs dans le noise contour]]</f>
        <v>405.682218701355</v>
      </c>
    </row>
    <row r="3850" spans="1:39" x14ac:dyDescent="0.25">
      <c r="A3850">
        <v>3849</v>
      </c>
      <c r="B3850" t="s">
        <v>3141</v>
      </c>
      <c r="C3850" t="s">
        <v>3142</v>
      </c>
      <c r="D3850" t="s">
        <v>3142</v>
      </c>
      <c r="E3850" t="s">
        <v>3142</v>
      </c>
      <c r="F3850" t="s">
        <v>3143</v>
      </c>
      <c r="G3850" t="s">
        <v>3144</v>
      </c>
      <c r="H3850" t="s">
        <v>3145</v>
      </c>
      <c r="I3850" t="s">
        <v>3145</v>
      </c>
      <c r="J3850" t="s">
        <v>41</v>
      </c>
      <c r="K3850">
        <v>24109</v>
      </c>
      <c r="L3850" t="s">
        <v>3126</v>
      </c>
      <c r="M3850" t="s">
        <v>3126</v>
      </c>
      <c r="N3850" t="s">
        <v>3126</v>
      </c>
      <c r="O3850">
        <v>24000</v>
      </c>
      <c r="P3850" t="s">
        <v>2555</v>
      </c>
      <c r="Q3850" t="s">
        <v>2556</v>
      </c>
      <c r="R3850" t="s">
        <v>2557</v>
      </c>
      <c r="S3850">
        <v>20001</v>
      </c>
      <c r="T3850" t="s">
        <v>1531</v>
      </c>
      <c r="U3850" t="s">
        <v>1532</v>
      </c>
      <c r="V3850" t="s">
        <v>1533</v>
      </c>
      <c r="W3850">
        <v>2000</v>
      </c>
      <c r="X3850" t="s">
        <v>49</v>
      </c>
      <c r="Y3850" t="s">
        <v>50</v>
      </c>
      <c r="Z3850" t="s">
        <v>51</v>
      </c>
      <c r="AA3850" t="s">
        <v>52</v>
      </c>
      <c r="AB3850" t="s">
        <v>53</v>
      </c>
      <c r="AC3850" t="s">
        <v>1534</v>
      </c>
      <c r="AD3850" t="s">
        <v>2558</v>
      </c>
      <c r="AE3850">
        <v>101.19221448499999</v>
      </c>
      <c r="AF3850">
        <v>4720</v>
      </c>
      <c r="AG3850">
        <v>4720.5182479200002</v>
      </c>
      <c r="AH3850">
        <v>1011938.50988</v>
      </c>
      <c r="AI3850">
        <v>48</v>
      </c>
      <c r="AJ3850">
        <v>272675.63016802201</v>
      </c>
      <c r="AK3850" s="1">
        <f>intersection_ss_Lden___surface[[#This Row],[surf m2 bout ss]]/intersection_ss_Lden___surface[[#This Row],[Shape_Area]]</f>
        <v>0.26945869487698126</v>
      </c>
      <c r="AL3850">
        <v>1523</v>
      </c>
      <c r="AM3850">
        <f>intersection_ss_Lden___surface[[#This Row],[Population totale 2024 ss]]*intersection_ss_Lden___surface[[#This Row],[Part de la surface du qs dans le noise contour]]</f>
        <v>410.38559229764246</v>
      </c>
    </row>
    <row r="3851" spans="1:39" x14ac:dyDescent="0.25">
      <c r="A3851">
        <v>3850</v>
      </c>
      <c r="B3851" t="s">
        <v>3141</v>
      </c>
      <c r="C3851" t="s">
        <v>3142</v>
      </c>
      <c r="D3851" t="s">
        <v>3142</v>
      </c>
      <c r="E3851" t="s">
        <v>3142</v>
      </c>
      <c r="F3851" t="s">
        <v>3143</v>
      </c>
      <c r="G3851" t="s">
        <v>3144</v>
      </c>
      <c r="H3851" t="s">
        <v>3145</v>
      </c>
      <c r="I3851" t="s">
        <v>3145</v>
      </c>
      <c r="J3851" t="s">
        <v>41</v>
      </c>
      <c r="K3851">
        <v>24109</v>
      </c>
      <c r="L3851" t="s">
        <v>3126</v>
      </c>
      <c r="M3851" t="s">
        <v>3126</v>
      </c>
      <c r="N3851" t="s">
        <v>3126</v>
      </c>
      <c r="O3851">
        <v>24000</v>
      </c>
      <c r="P3851" t="s">
        <v>2555</v>
      </c>
      <c r="Q3851" t="s">
        <v>2556</v>
      </c>
      <c r="R3851" t="s">
        <v>2557</v>
      </c>
      <c r="S3851">
        <v>20001</v>
      </c>
      <c r="T3851" t="s">
        <v>1531</v>
      </c>
      <c r="U3851" t="s">
        <v>1532</v>
      </c>
      <c r="V3851" t="s">
        <v>1533</v>
      </c>
      <c r="W3851">
        <v>2000</v>
      </c>
      <c r="X3851" t="s">
        <v>49</v>
      </c>
      <c r="Y3851" t="s">
        <v>50</v>
      </c>
      <c r="Z3851" t="s">
        <v>51</v>
      </c>
      <c r="AA3851" t="s">
        <v>52</v>
      </c>
      <c r="AB3851" t="s">
        <v>53</v>
      </c>
      <c r="AC3851" t="s">
        <v>1534</v>
      </c>
      <c r="AD3851" t="s">
        <v>2558</v>
      </c>
      <c r="AE3851">
        <v>101.19221448499999</v>
      </c>
      <c r="AF3851">
        <v>4720</v>
      </c>
      <c r="AG3851">
        <v>4720.5182479200002</v>
      </c>
      <c r="AH3851">
        <v>1011938.50988</v>
      </c>
      <c r="AI3851">
        <v>49</v>
      </c>
      <c r="AJ3851">
        <v>363626.01498675498</v>
      </c>
      <c r="AK3851" s="1">
        <f>intersection_ss_Lden___surface[[#This Row],[surf m2 bout ss]]/intersection_ss_Lden___surface[[#This Row],[Shape_Area]]</f>
        <v>0.35933607767321285</v>
      </c>
      <c r="AL3851">
        <v>1523</v>
      </c>
      <c r="AM3851">
        <f>intersection_ss_Lden___surface[[#This Row],[Population totale 2024 ss]]*intersection_ss_Lden___surface[[#This Row],[Part de la surface du qs dans le noise contour]]</f>
        <v>547.2688462963032</v>
      </c>
    </row>
    <row r="3852" spans="1:39" x14ac:dyDescent="0.25">
      <c r="A3852">
        <v>3851</v>
      </c>
      <c r="B3852" t="s">
        <v>3141</v>
      </c>
      <c r="C3852" t="s">
        <v>3142</v>
      </c>
      <c r="D3852" t="s">
        <v>3142</v>
      </c>
      <c r="E3852" t="s">
        <v>3142</v>
      </c>
      <c r="F3852" t="s">
        <v>3143</v>
      </c>
      <c r="G3852" t="s">
        <v>3144</v>
      </c>
      <c r="H3852" t="s">
        <v>3145</v>
      </c>
      <c r="I3852" t="s">
        <v>3145</v>
      </c>
      <c r="J3852" t="s">
        <v>41</v>
      </c>
      <c r="K3852">
        <v>24109</v>
      </c>
      <c r="L3852" t="s">
        <v>3126</v>
      </c>
      <c r="M3852" t="s">
        <v>3126</v>
      </c>
      <c r="N3852" t="s">
        <v>3126</v>
      </c>
      <c r="O3852">
        <v>24000</v>
      </c>
      <c r="P3852" t="s">
        <v>2555</v>
      </c>
      <c r="Q3852" t="s">
        <v>2556</v>
      </c>
      <c r="R3852" t="s">
        <v>2557</v>
      </c>
      <c r="S3852">
        <v>20001</v>
      </c>
      <c r="T3852" t="s">
        <v>1531</v>
      </c>
      <c r="U3852" t="s">
        <v>1532</v>
      </c>
      <c r="V3852" t="s">
        <v>1533</v>
      </c>
      <c r="W3852">
        <v>2000</v>
      </c>
      <c r="X3852" t="s">
        <v>49</v>
      </c>
      <c r="Y3852" t="s">
        <v>50</v>
      </c>
      <c r="Z3852" t="s">
        <v>51</v>
      </c>
      <c r="AA3852" t="s">
        <v>52</v>
      </c>
      <c r="AB3852" t="s">
        <v>53</v>
      </c>
      <c r="AC3852" t="s">
        <v>1534</v>
      </c>
      <c r="AD3852" t="s">
        <v>2558</v>
      </c>
      <c r="AE3852">
        <v>101.19221448499999</v>
      </c>
      <c r="AF3852">
        <v>4720</v>
      </c>
      <c r="AG3852">
        <v>4720.5182479200002</v>
      </c>
      <c r="AH3852">
        <v>1011938.50988</v>
      </c>
      <c r="AI3852">
        <v>50</v>
      </c>
      <c r="AJ3852">
        <v>36320.614894643397</v>
      </c>
      <c r="AK3852" s="1">
        <f>intersection_ss_Lden___surface[[#This Row],[surf m2 bout ss]]/intersection_ss_Lden___surface[[#This Row],[Shape_Area]]</f>
        <v>3.5892116507109162E-2</v>
      </c>
      <c r="AL3852">
        <v>1523</v>
      </c>
      <c r="AM3852">
        <f>intersection_ss_Lden___surface[[#This Row],[Population totale 2024 ss]]*intersection_ss_Lden___surface[[#This Row],[Part de la surface du qs dans le noise contour]]</f>
        <v>54.663693440327251</v>
      </c>
    </row>
    <row r="3853" spans="1:39" x14ac:dyDescent="0.25">
      <c r="A3853">
        <v>3852</v>
      </c>
      <c r="B3853" t="s">
        <v>3146</v>
      </c>
      <c r="C3853" t="s">
        <v>3147</v>
      </c>
      <c r="D3853" t="s">
        <v>3147</v>
      </c>
      <c r="E3853" t="s">
        <v>3147</v>
      </c>
      <c r="F3853" t="s">
        <v>3143</v>
      </c>
      <c r="G3853" t="s">
        <v>3144</v>
      </c>
      <c r="H3853" t="s">
        <v>3145</v>
      </c>
      <c r="I3853" t="s">
        <v>3145</v>
      </c>
      <c r="J3853" t="s">
        <v>41</v>
      </c>
      <c r="K3853">
        <v>24109</v>
      </c>
      <c r="L3853" t="s">
        <v>3126</v>
      </c>
      <c r="M3853" t="s">
        <v>3126</v>
      </c>
      <c r="N3853" t="s">
        <v>3126</v>
      </c>
      <c r="O3853">
        <v>24000</v>
      </c>
      <c r="P3853" t="s">
        <v>2555</v>
      </c>
      <c r="Q3853" t="s">
        <v>2556</v>
      </c>
      <c r="R3853" t="s">
        <v>2557</v>
      </c>
      <c r="S3853">
        <v>20001</v>
      </c>
      <c r="T3853" t="s">
        <v>1531</v>
      </c>
      <c r="U3853" t="s">
        <v>1532</v>
      </c>
      <c r="V3853" t="s">
        <v>1533</v>
      </c>
      <c r="W3853">
        <v>2000</v>
      </c>
      <c r="X3853" t="s">
        <v>49</v>
      </c>
      <c r="Y3853" t="s">
        <v>50</v>
      </c>
      <c r="Z3853" t="s">
        <v>51</v>
      </c>
      <c r="AA3853" t="s">
        <v>52</v>
      </c>
      <c r="AB3853" t="s">
        <v>53</v>
      </c>
      <c r="AC3853" t="s">
        <v>1534</v>
      </c>
      <c r="AD3853" t="s">
        <v>2558</v>
      </c>
      <c r="AE3853">
        <v>178.09675271</v>
      </c>
      <c r="AF3853">
        <v>6001</v>
      </c>
      <c r="AG3853">
        <v>6001.0731002700004</v>
      </c>
      <c r="AH3853">
        <v>1780996.31491</v>
      </c>
      <c r="AI3853">
        <v>45</v>
      </c>
      <c r="AJ3853">
        <v>339775.52496207302</v>
      </c>
      <c r="AK3853" s="1">
        <f>intersection_ss_Lden___surface[[#This Row],[surf m2 bout ss]]/intersection_ss_Lden___surface[[#This Row],[Shape_Area]]</f>
        <v>0.19077834250277104</v>
      </c>
      <c r="AL3853">
        <v>1603</v>
      </c>
      <c r="AM3853">
        <f>intersection_ss_Lden___surface[[#This Row],[Population totale 2024 ss]]*intersection_ss_Lden___surface[[#This Row],[Part de la surface du qs dans le noise contour]]</f>
        <v>305.81768303194195</v>
      </c>
    </row>
    <row r="3854" spans="1:39" x14ac:dyDescent="0.25">
      <c r="A3854">
        <v>3853</v>
      </c>
      <c r="B3854" t="s">
        <v>3146</v>
      </c>
      <c r="C3854" t="s">
        <v>3147</v>
      </c>
      <c r="D3854" t="s">
        <v>3147</v>
      </c>
      <c r="E3854" t="s">
        <v>3147</v>
      </c>
      <c r="F3854" t="s">
        <v>3143</v>
      </c>
      <c r="G3854" t="s">
        <v>3144</v>
      </c>
      <c r="H3854" t="s">
        <v>3145</v>
      </c>
      <c r="I3854" t="s">
        <v>3145</v>
      </c>
      <c r="J3854" t="s">
        <v>41</v>
      </c>
      <c r="K3854">
        <v>24109</v>
      </c>
      <c r="L3854" t="s">
        <v>3126</v>
      </c>
      <c r="M3854" t="s">
        <v>3126</v>
      </c>
      <c r="N3854" t="s">
        <v>3126</v>
      </c>
      <c r="O3854">
        <v>24000</v>
      </c>
      <c r="P3854" t="s">
        <v>2555</v>
      </c>
      <c r="Q3854" t="s">
        <v>2556</v>
      </c>
      <c r="R3854" t="s">
        <v>2557</v>
      </c>
      <c r="S3854">
        <v>20001</v>
      </c>
      <c r="T3854" t="s">
        <v>1531</v>
      </c>
      <c r="U3854" t="s">
        <v>1532</v>
      </c>
      <c r="V3854" t="s">
        <v>1533</v>
      </c>
      <c r="W3854">
        <v>2000</v>
      </c>
      <c r="X3854" t="s">
        <v>49</v>
      </c>
      <c r="Y3854" t="s">
        <v>50</v>
      </c>
      <c r="Z3854" t="s">
        <v>51</v>
      </c>
      <c r="AA3854" t="s">
        <v>52</v>
      </c>
      <c r="AB3854" t="s">
        <v>53</v>
      </c>
      <c r="AC3854" t="s">
        <v>1534</v>
      </c>
      <c r="AD3854" t="s">
        <v>2558</v>
      </c>
      <c r="AE3854">
        <v>178.09675271</v>
      </c>
      <c r="AF3854">
        <v>6001</v>
      </c>
      <c r="AG3854">
        <v>6001.0731002700004</v>
      </c>
      <c r="AH3854">
        <v>1780996.31491</v>
      </c>
      <c r="AI3854">
        <v>46</v>
      </c>
      <c r="AJ3854">
        <v>433672.455027516</v>
      </c>
      <c r="AK3854" s="1">
        <f>intersection_ss_Lden___surface[[#This Row],[surf m2 bout ss]]/intersection_ss_Lden___surface[[#This Row],[Shape_Area]]</f>
        <v>0.24349991709524171</v>
      </c>
      <c r="AL3854">
        <v>1603</v>
      </c>
      <c r="AM3854">
        <f>intersection_ss_Lden___surface[[#This Row],[Population totale 2024 ss]]*intersection_ss_Lden___surface[[#This Row],[Part de la surface du qs dans le noise contour]]</f>
        <v>390.33036710367247</v>
      </c>
    </row>
    <row r="3855" spans="1:39" x14ac:dyDescent="0.25">
      <c r="A3855">
        <v>3854</v>
      </c>
      <c r="B3855" t="s">
        <v>3146</v>
      </c>
      <c r="C3855" t="s">
        <v>3147</v>
      </c>
      <c r="D3855" t="s">
        <v>3147</v>
      </c>
      <c r="E3855" t="s">
        <v>3147</v>
      </c>
      <c r="F3855" t="s">
        <v>3143</v>
      </c>
      <c r="G3855" t="s">
        <v>3144</v>
      </c>
      <c r="H3855" t="s">
        <v>3145</v>
      </c>
      <c r="I3855" t="s">
        <v>3145</v>
      </c>
      <c r="J3855" t="s">
        <v>41</v>
      </c>
      <c r="K3855">
        <v>24109</v>
      </c>
      <c r="L3855" t="s">
        <v>3126</v>
      </c>
      <c r="M3855" t="s">
        <v>3126</v>
      </c>
      <c r="N3855" t="s">
        <v>3126</v>
      </c>
      <c r="O3855">
        <v>24000</v>
      </c>
      <c r="P3855" t="s">
        <v>2555</v>
      </c>
      <c r="Q3855" t="s">
        <v>2556</v>
      </c>
      <c r="R3855" t="s">
        <v>2557</v>
      </c>
      <c r="S3855">
        <v>20001</v>
      </c>
      <c r="T3855" t="s">
        <v>1531</v>
      </c>
      <c r="U3855" t="s">
        <v>1532</v>
      </c>
      <c r="V3855" t="s">
        <v>1533</v>
      </c>
      <c r="W3855">
        <v>2000</v>
      </c>
      <c r="X3855" t="s">
        <v>49</v>
      </c>
      <c r="Y3855" t="s">
        <v>50</v>
      </c>
      <c r="Z3855" t="s">
        <v>51</v>
      </c>
      <c r="AA3855" t="s">
        <v>52</v>
      </c>
      <c r="AB3855" t="s">
        <v>53</v>
      </c>
      <c r="AC3855" t="s">
        <v>1534</v>
      </c>
      <c r="AD3855" t="s">
        <v>2558</v>
      </c>
      <c r="AE3855">
        <v>178.09675271</v>
      </c>
      <c r="AF3855">
        <v>6001</v>
      </c>
      <c r="AG3855">
        <v>6001.0731002700004</v>
      </c>
      <c r="AH3855">
        <v>1780996.31491</v>
      </c>
      <c r="AI3855">
        <v>47</v>
      </c>
      <c r="AJ3855">
        <v>363743.13954727101</v>
      </c>
      <c r="AK3855" s="1">
        <f>intersection_ss_Lden___surface[[#This Row],[surf m2 bout ss]]/intersection_ss_Lden___surface[[#This Row],[Shape_Area]]</f>
        <v>0.20423576202944149</v>
      </c>
      <c r="AL3855">
        <v>1603</v>
      </c>
      <c r="AM3855">
        <f>intersection_ss_Lden___surface[[#This Row],[Population totale 2024 ss]]*intersection_ss_Lden___surface[[#This Row],[Part de la surface du qs dans le noise contour]]</f>
        <v>327.38992653319474</v>
      </c>
    </row>
    <row r="3856" spans="1:39" x14ac:dyDescent="0.25">
      <c r="A3856">
        <v>3855</v>
      </c>
      <c r="B3856" t="s">
        <v>3146</v>
      </c>
      <c r="C3856" t="s">
        <v>3147</v>
      </c>
      <c r="D3856" t="s">
        <v>3147</v>
      </c>
      <c r="E3856" t="s">
        <v>3147</v>
      </c>
      <c r="F3856" t="s">
        <v>3143</v>
      </c>
      <c r="G3856" t="s">
        <v>3144</v>
      </c>
      <c r="H3856" t="s">
        <v>3145</v>
      </c>
      <c r="I3856" t="s">
        <v>3145</v>
      </c>
      <c r="J3856" t="s">
        <v>41</v>
      </c>
      <c r="K3856">
        <v>24109</v>
      </c>
      <c r="L3856" t="s">
        <v>3126</v>
      </c>
      <c r="M3856" t="s">
        <v>3126</v>
      </c>
      <c r="N3856" t="s">
        <v>3126</v>
      </c>
      <c r="O3856">
        <v>24000</v>
      </c>
      <c r="P3856" t="s">
        <v>2555</v>
      </c>
      <c r="Q3856" t="s">
        <v>2556</v>
      </c>
      <c r="R3856" t="s">
        <v>2557</v>
      </c>
      <c r="S3856">
        <v>20001</v>
      </c>
      <c r="T3856" t="s">
        <v>1531</v>
      </c>
      <c r="U3856" t="s">
        <v>1532</v>
      </c>
      <c r="V3856" t="s">
        <v>1533</v>
      </c>
      <c r="W3856">
        <v>2000</v>
      </c>
      <c r="X3856" t="s">
        <v>49</v>
      </c>
      <c r="Y3856" t="s">
        <v>50</v>
      </c>
      <c r="Z3856" t="s">
        <v>51</v>
      </c>
      <c r="AA3856" t="s">
        <v>52</v>
      </c>
      <c r="AB3856" t="s">
        <v>53</v>
      </c>
      <c r="AC3856" t="s">
        <v>1534</v>
      </c>
      <c r="AD3856" t="s">
        <v>2558</v>
      </c>
      <c r="AE3856">
        <v>178.09675271</v>
      </c>
      <c r="AF3856">
        <v>6001</v>
      </c>
      <c r="AG3856">
        <v>6001.0731002700004</v>
      </c>
      <c r="AH3856">
        <v>1780996.31491</v>
      </c>
      <c r="AI3856">
        <v>48</v>
      </c>
      <c r="AJ3856">
        <v>334737.40405235498</v>
      </c>
      <c r="AK3856" s="1">
        <f>intersection_ss_Lden___surface[[#This Row],[surf m2 bout ss]]/intersection_ss_Lden___surface[[#This Row],[Shape_Area]]</f>
        <v>0.18794952086651029</v>
      </c>
      <c r="AL3856">
        <v>1603</v>
      </c>
      <c r="AM3856">
        <f>intersection_ss_Lden___surface[[#This Row],[Population totale 2024 ss]]*intersection_ss_Lden___surface[[#This Row],[Part de la surface du qs dans le noise contour]]</f>
        <v>301.28308194901598</v>
      </c>
    </row>
    <row r="3857" spans="1:39" x14ac:dyDescent="0.25">
      <c r="A3857">
        <v>3856</v>
      </c>
      <c r="B3857" t="s">
        <v>3146</v>
      </c>
      <c r="C3857" t="s">
        <v>3147</v>
      </c>
      <c r="D3857" t="s">
        <v>3147</v>
      </c>
      <c r="E3857" t="s">
        <v>3147</v>
      </c>
      <c r="F3857" t="s">
        <v>3143</v>
      </c>
      <c r="G3857" t="s">
        <v>3144</v>
      </c>
      <c r="H3857" t="s">
        <v>3145</v>
      </c>
      <c r="I3857" t="s">
        <v>3145</v>
      </c>
      <c r="J3857" t="s">
        <v>41</v>
      </c>
      <c r="K3857">
        <v>24109</v>
      </c>
      <c r="L3857" t="s">
        <v>3126</v>
      </c>
      <c r="M3857" t="s">
        <v>3126</v>
      </c>
      <c r="N3857" t="s">
        <v>3126</v>
      </c>
      <c r="O3857">
        <v>24000</v>
      </c>
      <c r="P3857" t="s">
        <v>2555</v>
      </c>
      <c r="Q3857" t="s">
        <v>2556</v>
      </c>
      <c r="R3857" t="s">
        <v>2557</v>
      </c>
      <c r="S3857">
        <v>20001</v>
      </c>
      <c r="T3857" t="s">
        <v>1531</v>
      </c>
      <c r="U3857" t="s">
        <v>1532</v>
      </c>
      <c r="V3857" t="s">
        <v>1533</v>
      </c>
      <c r="W3857">
        <v>2000</v>
      </c>
      <c r="X3857" t="s">
        <v>49</v>
      </c>
      <c r="Y3857" t="s">
        <v>50</v>
      </c>
      <c r="Z3857" t="s">
        <v>51</v>
      </c>
      <c r="AA3857" t="s">
        <v>52</v>
      </c>
      <c r="AB3857" t="s">
        <v>53</v>
      </c>
      <c r="AC3857" t="s">
        <v>1534</v>
      </c>
      <c r="AD3857" t="s">
        <v>2558</v>
      </c>
      <c r="AE3857">
        <v>178.09675271</v>
      </c>
      <c r="AF3857">
        <v>6001</v>
      </c>
      <c r="AG3857">
        <v>6001.0731002700004</v>
      </c>
      <c r="AH3857">
        <v>1780996.31491</v>
      </c>
      <c r="AI3857">
        <v>49</v>
      </c>
      <c r="AJ3857">
        <v>258656.65886302799</v>
      </c>
      <c r="AK3857" s="1">
        <f>intersection_ss_Lden___surface[[#This Row],[surf m2 bout ss]]/intersection_ss_Lden___surface[[#This Row],[Shape_Area]]</f>
        <v>0.14523143967094554</v>
      </c>
      <c r="AL3857">
        <v>1603</v>
      </c>
      <c r="AM3857">
        <f>intersection_ss_Lden___surface[[#This Row],[Population totale 2024 ss]]*intersection_ss_Lden___surface[[#This Row],[Part de la surface du qs dans le noise contour]]</f>
        <v>232.80599779252569</v>
      </c>
    </row>
    <row r="3858" spans="1:39" x14ac:dyDescent="0.25">
      <c r="A3858">
        <v>3857</v>
      </c>
      <c r="B3858" t="s">
        <v>3146</v>
      </c>
      <c r="C3858" t="s">
        <v>3147</v>
      </c>
      <c r="D3858" t="s">
        <v>3147</v>
      </c>
      <c r="E3858" t="s">
        <v>3147</v>
      </c>
      <c r="F3858" t="s">
        <v>3143</v>
      </c>
      <c r="G3858" t="s">
        <v>3144</v>
      </c>
      <c r="H3858" t="s">
        <v>3145</v>
      </c>
      <c r="I3858" t="s">
        <v>3145</v>
      </c>
      <c r="J3858" t="s">
        <v>41</v>
      </c>
      <c r="K3858">
        <v>24109</v>
      </c>
      <c r="L3858" t="s">
        <v>3126</v>
      </c>
      <c r="M3858" t="s">
        <v>3126</v>
      </c>
      <c r="N3858" t="s">
        <v>3126</v>
      </c>
      <c r="O3858">
        <v>24000</v>
      </c>
      <c r="P3858" t="s">
        <v>2555</v>
      </c>
      <c r="Q3858" t="s">
        <v>2556</v>
      </c>
      <c r="R3858" t="s">
        <v>2557</v>
      </c>
      <c r="S3858">
        <v>20001</v>
      </c>
      <c r="T3858" t="s">
        <v>1531</v>
      </c>
      <c r="U3858" t="s">
        <v>1532</v>
      </c>
      <c r="V3858" t="s">
        <v>1533</v>
      </c>
      <c r="W3858">
        <v>2000</v>
      </c>
      <c r="X3858" t="s">
        <v>49</v>
      </c>
      <c r="Y3858" t="s">
        <v>50</v>
      </c>
      <c r="Z3858" t="s">
        <v>51</v>
      </c>
      <c r="AA3858" t="s">
        <v>52</v>
      </c>
      <c r="AB3858" t="s">
        <v>53</v>
      </c>
      <c r="AC3858" t="s">
        <v>1534</v>
      </c>
      <c r="AD3858" t="s">
        <v>2558</v>
      </c>
      <c r="AE3858">
        <v>178.09675271</v>
      </c>
      <c r="AF3858">
        <v>6001</v>
      </c>
      <c r="AG3858">
        <v>6001.0731002700004</v>
      </c>
      <c r="AH3858">
        <v>1780996.31491</v>
      </c>
      <c r="AI3858">
        <v>50</v>
      </c>
      <c r="AJ3858">
        <v>12773.926716874799</v>
      </c>
      <c r="AK3858" s="1">
        <f>intersection_ss_Lden___surface[[#This Row],[surf m2 bout ss]]/intersection_ss_Lden___surface[[#This Row],[Shape_Area]]</f>
        <v>7.1723487634056731E-3</v>
      </c>
      <c r="AL3858">
        <v>1603</v>
      </c>
      <c r="AM3858">
        <f>intersection_ss_Lden___surface[[#This Row],[Population totale 2024 ss]]*intersection_ss_Lden___surface[[#This Row],[Part de la surface du qs dans le noise contour]]</f>
        <v>11.497275067739293</v>
      </c>
    </row>
    <row r="3859" spans="1:39" x14ac:dyDescent="0.25">
      <c r="A3859">
        <v>3858</v>
      </c>
      <c r="B3859" t="s">
        <v>3148</v>
      </c>
      <c r="C3859" t="s">
        <v>3149</v>
      </c>
      <c r="D3859" t="s">
        <v>3149</v>
      </c>
      <c r="E3859" t="s">
        <v>3149</v>
      </c>
      <c r="F3859" t="s">
        <v>3143</v>
      </c>
      <c r="G3859" t="s">
        <v>3144</v>
      </c>
      <c r="H3859" t="s">
        <v>3145</v>
      </c>
      <c r="I3859" t="s">
        <v>3145</v>
      </c>
      <c r="J3859" t="s">
        <v>41</v>
      </c>
      <c r="K3859">
        <v>24109</v>
      </c>
      <c r="L3859" t="s">
        <v>3126</v>
      </c>
      <c r="M3859" t="s">
        <v>3126</v>
      </c>
      <c r="N3859" t="s">
        <v>3126</v>
      </c>
      <c r="O3859">
        <v>24000</v>
      </c>
      <c r="P3859" t="s">
        <v>2555</v>
      </c>
      <c r="Q3859" t="s">
        <v>2556</v>
      </c>
      <c r="R3859" t="s">
        <v>2557</v>
      </c>
      <c r="S3859">
        <v>20001</v>
      </c>
      <c r="T3859" t="s">
        <v>1531</v>
      </c>
      <c r="U3859" t="s">
        <v>1532</v>
      </c>
      <c r="V3859" t="s">
        <v>1533</v>
      </c>
      <c r="W3859">
        <v>2000</v>
      </c>
      <c r="X3859" t="s">
        <v>49</v>
      </c>
      <c r="Y3859" t="s">
        <v>50</v>
      </c>
      <c r="Z3859" t="s">
        <v>51</v>
      </c>
      <c r="AA3859" t="s">
        <v>52</v>
      </c>
      <c r="AB3859" t="s">
        <v>53</v>
      </c>
      <c r="AC3859" t="s">
        <v>1534</v>
      </c>
      <c r="AD3859" t="s">
        <v>2558</v>
      </c>
      <c r="AE3859">
        <v>464.50472105099999</v>
      </c>
      <c r="AF3859">
        <v>9178</v>
      </c>
      <c r="AG3859">
        <v>9177.6042607100007</v>
      </c>
      <c r="AH3859">
        <v>4645122.2683699997</v>
      </c>
      <c r="AI3859">
        <v>45</v>
      </c>
      <c r="AJ3859">
        <v>906880.44812060404</v>
      </c>
      <c r="AK3859" s="1">
        <f>intersection_ss_Lden___surface[[#This Row],[surf m2 bout ss]]/intersection_ss_Lden___surface[[#This Row],[Shape_Area]]</f>
        <v>0.19523284764662044</v>
      </c>
      <c r="AL3859">
        <v>2144</v>
      </c>
      <c r="AM3859">
        <f>intersection_ss_Lden___surface[[#This Row],[Population totale 2024 ss]]*intersection_ss_Lden___surface[[#This Row],[Part de la surface du qs dans le noise contour]]</f>
        <v>418.57922535435421</v>
      </c>
    </row>
    <row r="3860" spans="1:39" x14ac:dyDescent="0.25">
      <c r="A3860">
        <v>3859</v>
      </c>
      <c r="B3860" t="s">
        <v>3148</v>
      </c>
      <c r="C3860" t="s">
        <v>3149</v>
      </c>
      <c r="D3860" t="s">
        <v>3149</v>
      </c>
      <c r="E3860" t="s">
        <v>3149</v>
      </c>
      <c r="F3860" t="s">
        <v>3143</v>
      </c>
      <c r="G3860" t="s">
        <v>3144</v>
      </c>
      <c r="H3860" t="s">
        <v>3145</v>
      </c>
      <c r="I3860" t="s">
        <v>3145</v>
      </c>
      <c r="J3860" t="s">
        <v>41</v>
      </c>
      <c r="K3860">
        <v>24109</v>
      </c>
      <c r="L3860" t="s">
        <v>3126</v>
      </c>
      <c r="M3860" t="s">
        <v>3126</v>
      </c>
      <c r="N3860" t="s">
        <v>3126</v>
      </c>
      <c r="O3860">
        <v>24000</v>
      </c>
      <c r="P3860" t="s">
        <v>2555</v>
      </c>
      <c r="Q3860" t="s">
        <v>2556</v>
      </c>
      <c r="R3860" t="s">
        <v>2557</v>
      </c>
      <c r="S3860">
        <v>20001</v>
      </c>
      <c r="T3860" t="s">
        <v>1531</v>
      </c>
      <c r="U3860" t="s">
        <v>1532</v>
      </c>
      <c r="V3860" t="s">
        <v>1533</v>
      </c>
      <c r="W3860">
        <v>2000</v>
      </c>
      <c r="X3860" t="s">
        <v>49</v>
      </c>
      <c r="Y3860" t="s">
        <v>50</v>
      </c>
      <c r="Z3860" t="s">
        <v>51</v>
      </c>
      <c r="AA3860" t="s">
        <v>52</v>
      </c>
      <c r="AB3860" t="s">
        <v>53</v>
      </c>
      <c r="AC3860" t="s">
        <v>1534</v>
      </c>
      <c r="AD3860" t="s">
        <v>2558</v>
      </c>
      <c r="AE3860">
        <v>464.50472105099999</v>
      </c>
      <c r="AF3860">
        <v>9178</v>
      </c>
      <c r="AG3860">
        <v>9177.6042607100007</v>
      </c>
      <c r="AH3860">
        <v>4645122.2683699997</v>
      </c>
      <c r="AI3860">
        <v>46</v>
      </c>
      <c r="AJ3860">
        <v>233353.30987025201</v>
      </c>
      <c r="AK3860" s="1">
        <f>intersection_ss_Lden___surface[[#This Row],[surf m2 bout ss]]/intersection_ss_Lden___surface[[#This Row],[Shape_Area]]</f>
        <v>5.0236203998164516E-2</v>
      </c>
      <c r="AL3860">
        <v>2144</v>
      </c>
      <c r="AM3860">
        <f>intersection_ss_Lden___surface[[#This Row],[Population totale 2024 ss]]*intersection_ss_Lden___surface[[#This Row],[Part de la surface du qs dans le noise contour]]</f>
        <v>107.70642137206472</v>
      </c>
    </row>
    <row r="3861" spans="1:39" x14ac:dyDescent="0.25">
      <c r="A3861">
        <v>3860</v>
      </c>
      <c r="B3861" t="s">
        <v>3150</v>
      </c>
      <c r="C3861" t="s">
        <v>3151</v>
      </c>
      <c r="D3861" t="s">
        <v>3151</v>
      </c>
      <c r="E3861" t="s">
        <v>3151</v>
      </c>
      <c r="F3861" t="s">
        <v>3152</v>
      </c>
      <c r="G3861" t="s">
        <v>3144</v>
      </c>
      <c r="H3861" t="s">
        <v>3145</v>
      </c>
      <c r="I3861" t="s">
        <v>3145</v>
      </c>
      <c r="J3861" t="s">
        <v>41</v>
      </c>
      <c r="K3861">
        <v>24109</v>
      </c>
      <c r="L3861" t="s">
        <v>3126</v>
      </c>
      <c r="M3861" t="s">
        <v>3126</v>
      </c>
      <c r="N3861" t="s">
        <v>3126</v>
      </c>
      <c r="O3861">
        <v>24000</v>
      </c>
      <c r="P3861" t="s">
        <v>2555</v>
      </c>
      <c r="Q3861" t="s">
        <v>2556</v>
      </c>
      <c r="R3861" t="s">
        <v>2557</v>
      </c>
      <c r="S3861">
        <v>20001</v>
      </c>
      <c r="T3861" t="s">
        <v>1531</v>
      </c>
      <c r="U3861" t="s">
        <v>1532</v>
      </c>
      <c r="V3861" t="s">
        <v>1533</v>
      </c>
      <c r="W3861">
        <v>2000</v>
      </c>
      <c r="X3861" t="s">
        <v>49</v>
      </c>
      <c r="Y3861" t="s">
        <v>50</v>
      </c>
      <c r="Z3861" t="s">
        <v>51</v>
      </c>
      <c r="AA3861" t="s">
        <v>52</v>
      </c>
      <c r="AB3861" t="s">
        <v>53</v>
      </c>
      <c r="AC3861" t="s">
        <v>1534</v>
      </c>
      <c r="AD3861" t="s">
        <v>2558</v>
      </c>
      <c r="AE3861">
        <v>10.8751962294</v>
      </c>
      <c r="AF3861">
        <v>1930</v>
      </c>
      <c r="AG3861">
        <v>1929.9877050499999</v>
      </c>
      <c r="AH3861">
        <v>108753.71284399999</v>
      </c>
      <c r="AI3861">
        <v>46</v>
      </c>
      <c r="AJ3861">
        <v>1124.5852672101501</v>
      </c>
      <c r="AK3861" s="1">
        <f>intersection_ss_Lden___surface[[#This Row],[surf m2 bout ss]]/intersection_ss_Lden___surface[[#This Row],[Shape_Area]]</f>
        <v>1.0340660909878941E-2</v>
      </c>
      <c r="AL3861">
        <v>194</v>
      </c>
      <c r="AM3861">
        <f>intersection_ss_Lden___surface[[#This Row],[Population totale 2024 ss]]*intersection_ss_Lden___surface[[#This Row],[Part de la surface du qs dans le noise contour]]</f>
        <v>2.0060882165165146</v>
      </c>
    </row>
    <row r="3862" spans="1:39" x14ac:dyDescent="0.25">
      <c r="A3862">
        <v>3861</v>
      </c>
      <c r="B3862" t="s">
        <v>3150</v>
      </c>
      <c r="C3862" t="s">
        <v>3151</v>
      </c>
      <c r="D3862" t="s">
        <v>3151</v>
      </c>
      <c r="E3862" t="s">
        <v>3151</v>
      </c>
      <c r="F3862" t="s">
        <v>3152</v>
      </c>
      <c r="G3862" t="s">
        <v>3144</v>
      </c>
      <c r="H3862" t="s">
        <v>3145</v>
      </c>
      <c r="I3862" t="s">
        <v>3145</v>
      </c>
      <c r="J3862" t="s">
        <v>41</v>
      </c>
      <c r="K3862">
        <v>24109</v>
      </c>
      <c r="L3862" t="s">
        <v>3126</v>
      </c>
      <c r="M3862" t="s">
        <v>3126</v>
      </c>
      <c r="N3862" t="s">
        <v>3126</v>
      </c>
      <c r="O3862">
        <v>24000</v>
      </c>
      <c r="P3862" t="s">
        <v>2555</v>
      </c>
      <c r="Q3862" t="s">
        <v>2556</v>
      </c>
      <c r="R3862" t="s">
        <v>2557</v>
      </c>
      <c r="S3862">
        <v>20001</v>
      </c>
      <c r="T3862" t="s">
        <v>1531</v>
      </c>
      <c r="U3862" t="s">
        <v>1532</v>
      </c>
      <c r="V3862" t="s">
        <v>1533</v>
      </c>
      <c r="W3862">
        <v>2000</v>
      </c>
      <c r="X3862" t="s">
        <v>49</v>
      </c>
      <c r="Y3862" t="s">
        <v>50</v>
      </c>
      <c r="Z3862" t="s">
        <v>51</v>
      </c>
      <c r="AA3862" t="s">
        <v>52</v>
      </c>
      <c r="AB3862" t="s">
        <v>53</v>
      </c>
      <c r="AC3862" t="s">
        <v>1534</v>
      </c>
      <c r="AD3862" t="s">
        <v>2558</v>
      </c>
      <c r="AE3862">
        <v>10.8751962294</v>
      </c>
      <c r="AF3862">
        <v>1930</v>
      </c>
      <c r="AG3862">
        <v>1929.9877050499999</v>
      </c>
      <c r="AH3862">
        <v>108753.71284399999</v>
      </c>
      <c r="AI3862">
        <v>47</v>
      </c>
      <c r="AJ3862">
        <v>77953.282597498299</v>
      </c>
      <c r="AK3862" s="1">
        <f>intersection_ss_Lden___surface[[#This Row],[surf m2 bout ss]]/intersection_ss_Lden___surface[[#This Row],[Shape_Area]]</f>
        <v>0.71678732209646145</v>
      </c>
      <c r="AL3862">
        <v>194</v>
      </c>
      <c r="AM3862">
        <f>intersection_ss_Lden___surface[[#This Row],[Population totale 2024 ss]]*intersection_ss_Lden___surface[[#This Row],[Part de la surface du qs dans le noise contour]]</f>
        <v>139.05674048671352</v>
      </c>
    </row>
    <row r="3863" spans="1:39" x14ac:dyDescent="0.25">
      <c r="A3863">
        <v>3862</v>
      </c>
      <c r="B3863" t="s">
        <v>3150</v>
      </c>
      <c r="C3863" t="s">
        <v>3151</v>
      </c>
      <c r="D3863" t="s">
        <v>3151</v>
      </c>
      <c r="E3863" t="s">
        <v>3151</v>
      </c>
      <c r="F3863" t="s">
        <v>3152</v>
      </c>
      <c r="G3863" t="s">
        <v>3144</v>
      </c>
      <c r="H3863" t="s">
        <v>3145</v>
      </c>
      <c r="I3863" t="s">
        <v>3145</v>
      </c>
      <c r="J3863" t="s">
        <v>41</v>
      </c>
      <c r="K3863">
        <v>24109</v>
      </c>
      <c r="L3863" t="s">
        <v>3126</v>
      </c>
      <c r="M3863" t="s">
        <v>3126</v>
      </c>
      <c r="N3863" t="s">
        <v>3126</v>
      </c>
      <c r="O3863">
        <v>24000</v>
      </c>
      <c r="P3863" t="s">
        <v>2555</v>
      </c>
      <c r="Q3863" t="s">
        <v>2556</v>
      </c>
      <c r="R3863" t="s">
        <v>2557</v>
      </c>
      <c r="S3863">
        <v>20001</v>
      </c>
      <c r="T3863" t="s">
        <v>1531</v>
      </c>
      <c r="U3863" t="s">
        <v>1532</v>
      </c>
      <c r="V3863" t="s">
        <v>1533</v>
      </c>
      <c r="W3863">
        <v>2000</v>
      </c>
      <c r="X3863" t="s">
        <v>49</v>
      </c>
      <c r="Y3863" t="s">
        <v>50</v>
      </c>
      <c r="Z3863" t="s">
        <v>51</v>
      </c>
      <c r="AA3863" t="s">
        <v>52</v>
      </c>
      <c r="AB3863" t="s">
        <v>53</v>
      </c>
      <c r="AC3863" t="s">
        <v>1534</v>
      </c>
      <c r="AD3863" t="s">
        <v>2558</v>
      </c>
      <c r="AE3863">
        <v>10.8751962294</v>
      </c>
      <c r="AF3863">
        <v>1930</v>
      </c>
      <c r="AG3863">
        <v>1929.9877050499999</v>
      </c>
      <c r="AH3863">
        <v>108753.71284399999</v>
      </c>
      <c r="AI3863">
        <v>48</v>
      </c>
      <c r="AJ3863">
        <v>29682.376596155598</v>
      </c>
      <c r="AK3863" s="1">
        <f>intersection_ss_Lden___surface[[#This Row],[surf m2 bout ss]]/intersection_ss_Lden___surface[[#This Row],[Shape_Area]]</f>
        <v>0.27293207578791362</v>
      </c>
      <c r="AL3863">
        <v>194</v>
      </c>
      <c r="AM3863">
        <f>intersection_ss_Lden___surface[[#This Row],[Population totale 2024 ss]]*intersection_ss_Lden___surface[[#This Row],[Part de la surface du qs dans le noise contour]]</f>
        <v>52.948822702855239</v>
      </c>
    </row>
    <row r="3864" spans="1:39" x14ac:dyDescent="0.25">
      <c r="A3864">
        <v>3863</v>
      </c>
      <c r="B3864" t="s">
        <v>3153</v>
      </c>
      <c r="C3864" t="s">
        <v>3154</v>
      </c>
      <c r="D3864" t="s">
        <v>3154</v>
      </c>
      <c r="E3864" t="s">
        <v>3154</v>
      </c>
      <c r="F3864" t="s">
        <v>3152</v>
      </c>
      <c r="G3864" t="s">
        <v>3144</v>
      </c>
      <c r="H3864" t="s">
        <v>3145</v>
      </c>
      <c r="I3864" t="s">
        <v>3145</v>
      </c>
      <c r="J3864" t="s">
        <v>41</v>
      </c>
      <c r="K3864">
        <v>24109</v>
      </c>
      <c r="L3864" t="s">
        <v>3126</v>
      </c>
      <c r="M3864" t="s">
        <v>3126</v>
      </c>
      <c r="N3864" t="s">
        <v>3126</v>
      </c>
      <c r="O3864">
        <v>24000</v>
      </c>
      <c r="P3864" t="s">
        <v>2555</v>
      </c>
      <c r="Q3864" t="s">
        <v>2556</v>
      </c>
      <c r="R3864" t="s">
        <v>2557</v>
      </c>
      <c r="S3864">
        <v>20001</v>
      </c>
      <c r="T3864" t="s">
        <v>1531</v>
      </c>
      <c r="U3864" t="s">
        <v>1532</v>
      </c>
      <c r="V3864" t="s">
        <v>1533</v>
      </c>
      <c r="W3864">
        <v>2000</v>
      </c>
      <c r="X3864" t="s">
        <v>49</v>
      </c>
      <c r="Y3864" t="s">
        <v>50</v>
      </c>
      <c r="Z3864" t="s">
        <v>51</v>
      </c>
      <c r="AA3864" t="s">
        <v>52</v>
      </c>
      <c r="AB3864" t="s">
        <v>53</v>
      </c>
      <c r="AC3864" t="s">
        <v>1534</v>
      </c>
      <c r="AD3864" t="s">
        <v>2558</v>
      </c>
      <c r="AE3864">
        <v>218.72728681300001</v>
      </c>
      <c r="AF3864">
        <v>6859</v>
      </c>
      <c r="AG3864">
        <v>6859.4566392500001</v>
      </c>
      <c r="AH3864">
        <v>2187308.2257400001</v>
      </c>
      <c r="AI3864">
        <v>45</v>
      </c>
      <c r="AJ3864">
        <v>360467.32956239098</v>
      </c>
      <c r="AK3864" s="1">
        <f>intersection_ss_Lden___surface[[#This Row],[surf m2 bout ss]]/intersection_ss_Lden___surface[[#This Row],[Shape_Area]]</f>
        <v>0.16479951262490192</v>
      </c>
      <c r="AL3864">
        <v>665</v>
      </c>
      <c r="AM3864">
        <f>intersection_ss_Lden___surface[[#This Row],[Population totale 2024 ss]]*intersection_ss_Lden___surface[[#This Row],[Part de la surface du qs dans le noise contour]]</f>
        <v>109.59167589555977</v>
      </c>
    </row>
    <row r="3865" spans="1:39" x14ac:dyDescent="0.25">
      <c r="A3865">
        <v>3864</v>
      </c>
      <c r="B3865" t="s">
        <v>3153</v>
      </c>
      <c r="C3865" t="s">
        <v>3154</v>
      </c>
      <c r="D3865" t="s">
        <v>3154</v>
      </c>
      <c r="E3865" t="s">
        <v>3154</v>
      </c>
      <c r="F3865" t="s">
        <v>3152</v>
      </c>
      <c r="G3865" t="s">
        <v>3144</v>
      </c>
      <c r="H3865" t="s">
        <v>3145</v>
      </c>
      <c r="I3865" t="s">
        <v>3145</v>
      </c>
      <c r="J3865" t="s">
        <v>41</v>
      </c>
      <c r="K3865">
        <v>24109</v>
      </c>
      <c r="L3865" t="s">
        <v>3126</v>
      </c>
      <c r="M3865" t="s">
        <v>3126</v>
      </c>
      <c r="N3865" t="s">
        <v>3126</v>
      </c>
      <c r="O3865">
        <v>24000</v>
      </c>
      <c r="P3865" t="s">
        <v>2555</v>
      </c>
      <c r="Q3865" t="s">
        <v>2556</v>
      </c>
      <c r="R3865" t="s">
        <v>2557</v>
      </c>
      <c r="S3865">
        <v>20001</v>
      </c>
      <c r="T3865" t="s">
        <v>1531</v>
      </c>
      <c r="U3865" t="s">
        <v>1532</v>
      </c>
      <c r="V3865" t="s">
        <v>1533</v>
      </c>
      <c r="W3865">
        <v>2000</v>
      </c>
      <c r="X3865" t="s">
        <v>49</v>
      </c>
      <c r="Y3865" t="s">
        <v>50</v>
      </c>
      <c r="Z3865" t="s">
        <v>51</v>
      </c>
      <c r="AA3865" t="s">
        <v>52</v>
      </c>
      <c r="AB3865" t="s">
        <v>53</v>
      </c>
      <c r="AC3865" t="s">
        <v>1534</v>
      </c>
      <c r="AD3865" t="s">
        <v>2558</v>
      </c>
      <c r="AE3865">
        <v>218.72728681300001</v>
      </c>
      <c r="AF3865">
        <v>6859</v>
      </c>
      <c r="AG3865">
        <v>6859.4566392500001</v>
      </c>
      <c r="AH3865">
        <v>2187308.2257400001</v>
      </c>
      <c r="AI3865">
        <v>46</v>
      </c>
      <c r="AJ3865">
        <v>717927.27803481999</v>
      </c>
      <c r="AK3865" s="1">
        <f>intersection_ss_Lden___surface[[#This Row],[surf m2 bout ss]]/intersection_ss_Lden___surface[[#This Row],[Shape_Area]]</f>
        <v>0.32822410192872298</v>
      </c>
      <c r="AL3865">
        <v>665</v>
      </c>
      <c r="AM3865">
        <f>intersection_ss_Lden___surface[[#This Row],[Population totale 2024 ss]]*intersection_ss_Lden___surface[[#This Row],[Part de la surface du qs dans le noise contour]]</f>
        <v>218.26902778260077</v>
      </c>
    </row>
    <row r="3866" spans="1:39" x14ac:dyDescent="0.25">
      <c r="A3866">
        <v>3865</v>
      </c>
      <c r="B3866" t="s">
        <v>3153</v>
      </c>
      <c r="C3866" t="s">
        <v>3154</v>
      </c>
      <c r="D3866" t="s">
        <v>3154</v>
      </c>
      <c r="E3866" t="s">
        <v>3154</v>
      </c>
      <c r="F3866" t="s">
        <v>3152</v>
      </c>
      <c r="G3866" t="s">
        <v>3144</v>
      </c>
      <c r="H3866" t="s">
        <v>3145</v>
      </c>
      <c r="I3866" t="s">
        <v>3145</v>
      </c>
      <c r="J3866" t="s">
        <v>41</v>
      </c>
      <c r="K3866">
        <v>24109</v>
      </c>
      <c r="L3866" t="s">
        <v>3126</v>
      </c>
      <c r="M3866" t="s">
        <v>3126</v>
      </c>
      <c r="N3866" t="s">
        <v>3126</v>
      </c>
      <c r="O3866">
        <v>24000</v>
      </c>
      <c r="P3866" t="s">
        <v>2555</v>
      </c>
      <c r="Q3866" t="s">
        <v>2556</v>
      </c>
      <c r="R3866" t="s">
        <v>2557</v>
      </c>
      <c r="S3866">
        <v>20001</v>
      </c>
      <c r="T3866" t="s">
        <v>1531</v>
      </c>
      <c r="U3866" t="s">
        <v>1532</v>
      </c>
      <c r="V3866" t="s">
        <v>1533</v>
      </c>
      <c r="W3866">
        <v>2000</v>
      </c>
      <c r="X3866" t="s">
        <v>49</v>
      </c>
      <c r="Y3866" t="s">
        <v>50</v>
      </c>
      <c r="Z3866" t="s">
        <v>51</v>
      </c>
      <c r="AA3866" t="s">
        <v>52</v>
      </c>
      <c r="AB3866" t="s">
        <v>53</v>
      </c>
      <c r="AC3866" t="s">
        <v>1534</v>
      </c>
      <c r="AD3866" t="s">
        <v>2558</v>
      </c>
      <c r="AE3866">
        <v>218.72728681300001</v>
      </c>
      <c r="AF3866">
        <v>6859</v>
      </c>
      <c r="AG3866">
        <v>6859.4566392500001</v>
      </c>
      <c r="AH3866">
        <v>2187308.2257400001</v>
      </c>
      <c r="AI3866">
        <v>47</v>
      </c>
      <c r="AJ3866">
        <v>529450.72072647803</v>
      </c>
      <c r="AK3866" s="1">
        <f>intersection_ss_Lden___surface[[#This Row],[surf m2 bout ss]]/intersection_ss_Lden___surface[[#This Row],[Shape_Area]]</f>
        <v>0.24205583579669329</v>
      </c>
      <c r="AL3866">
        <v>665</v>
      </c>
      <c r="AM3866">
        <f>intersection_ss_Lden___surface[[#This Row],[Population totale 2024 ss]]*intersection_ss_Lden___surface[[#This Row],[Part de la surface du qs dans le noise contour]]</f>
        <v>160.96713080480103</v>
      </c>
    </row>
    <row r="3867" spans="1:39" x14ac:dyDescent="0.25">
      <c r="A3867">
        <v>3866</v>
      </c>
      <c r="B3867" t="s">
        <v>3153</v>
      </c>
      <c r="C3867" t="s">
        <v>3154</v>
      </c>
      <c r="D3867" t="s">
        <v>3154</v>
      </c>
      <c r="E3867" t="s">
        <v>3154</v>
      </c>
      <c r="F3867" t="s">
        <v>3152</v>
      </c>
      <c r="G3867" t="s">
        <v>3144</v>
      </c>
      <c r="H3867" t="s">
        <v>3145</v>
      </c>
      <c r="I3867" t="s">
        <v>3145</v>
      </c>
      <c r="J3867" t="s">
        <v>41</v>
      </c>
      <c r="K3867">
        <v>24109</v>
      </c>
      <c r="L3867" t="s">
        <v>3126</v>
      </c>
      <c r="M3867" t="s">
        <v>3126</v>
      </c>
      <c r="N3867" t="s">
        <v>3126</v>
      </c>
      <c r="O3867">
        <v>24000</v>
      </c>
      <c r="P3867" t="s">
        <v>2555</v>
      </c>
      <c r="Q3867" t="s">
        <v>2556</v>
      </c>
      <c r="R3867" t="s">
        <v>2557</v>
      </c>
      <c r="S3867">
        <v>20001</v>
      </c>
      <c r="T3867" t="s">
        <v>1531</v>
      </c>
      <c r="U3867" t="s">
        <v>1532</v>
      </c>
      <c r="V3867" t="s">
        <v>1533</v>
      </c>
      <c r="W3867">
        <v>2000</v>
      </c>
      <c r="X3867" t="s">
        <v>49</v>
      </c>
      <c r="Y3867" t="s">
        <v>50</v>
      </c>
      <c r="Z3867" t="s">
        <v>51</v>
      </c>
      <c r="AA3867" t="s">
        <v>52</v>
      </c>
      <c r="AB3867" t="s">
        <v>53</v>
      </c>
      <c r="AC3867" t="s">
        <v>1534</v>
      </c>
      <c r="AD3867" t="s">
        <v>2558</v>
      </c>
      <c r="AE3867">
        <v>218.72728681300001</v>
      </c>
      <c r="AF3867">
        <v>6859</v>
      </c>
      <c r="AG3867">
        <v>6859.4566392500001</v>
      </c>
      <c r="AH3867">
        <v>2187308.2257400001</v>
      </c>
      <c r="AI3867">
        <v>48</v>
      </c>
      <c r="AJ3867">
        <v>421863.68964015</v>
      </c>
      <c r="AK3867" s="1">
        <f>intersection_ss_Lden___surface[[#This Row],[surf m2 bout ss]]/intersection_ss_Lden___surface[[#This Row],[Shape_Area]]</f>
        <v>0.19286888088094079</v>
      </c>
      <c r="AL3867">
        <v>665</v>
      </c>
      <c r="AM3867">
        <f>intersection_ss_Lden___surface[[#This Row],[Population totale 2024 ss]]*intersection_ss_Lden___surface[[#This Row],[Part de la surface du qs dans le noise contour]]</f>
        <v>128.25780578582561</v>
      </c>
    </row>
    <row r="3868" spans="1:39" x14ac:dyDescent="0.25">
      <c r="A3868">
        <v>3867</v>
      </c>
      <c r="B3868" t="s">
        <v>3153</v>
      </c>
      <c r="C3868" t="s">
        <v>3154</v>
      </c>
      <c r="D3868" t="s">
        <v>3154</v>
      </c>
      <c r="E3868" t="s">
        <v>3154</v>
      </c>
      <c r="F3868" t="s">
        <v>3152</v>
      </c>
      <c r="G3868" t="s">
        <v>3144</v>
      </c>
      <c r="H3868" t="s">
        <v>3145</v>
      </c>
      <c r="I3868" t="s">
        <v>3145</v>
      </c>
      <c r="J3868" t="s">
        <v>41</v>
      </c>
      <c r="K3868">
        <v>24109</v>
      </c>
      <c r="L3868" t="s">
        <v>3126</v>
      </c>
      <c r="M3868" t="s">
        <v>3126</v>
      </c>
      <c r="N3868" t="s">
        <v>3126</v>
      </c>
      <c r="O3868">
        <v>24000</v>
      </c>
      <c r="P3868" t="s">
        <v>2555</v>
      </c>
      <c r="Q3868" t="s">
        <v>2556</v>
      </c>
      <c r="R3868" t="s">
        <v>2557</v>
      </c>
      <c r="S3868">
        <v>20001</v>
      </c>
      <c r="T3868" t="s">
        <v>1531</v>
      </c>
      <c r="U3868" t="s">
        <v>1532</v>
      </c>
      <c r="V3868" t="s">
        <v>1533</v>
      </c>
      <c r="W3868">
        <v>2000</v>
      </c>
      <c r="X3868" t="s">
        <v>49</v>
      </c>
      <c r="Y3868" t="s">
        <v>50</v>
      </c>
      <c r="Z3868" t="s">
        <v>51</v>
      </c>
      <c r="AA3868" t="s">
        <v>52</v>
      </c>
      <c r="AB3868" t="s">
        <v>53</v>
      </c>
      <c r="AC3868" t="s">
        <v>1534</v>
      </c>
      <c r="AD3868" t="s">
        <v>2558</v>
      </c>
      <c r="AE3868">
        <v>218.72728681300001</v>
      </c>
      <c r="AF3868">
        <v>6859</v>
      </c>
      <c r="AG3868">
        <v>6859.4566392500001</v>
      </c>
      <c r="AH3868">
        <v>2187308.2257400001</v>
      </c>
      <c r="AI3868">
        <v>49</v>
      </c>
      <c r="AJ3868">
        <v>157728.348186597</v>
      </c>
      <c r="AK3868" s="1">
        <f>intersection_ss_Lden___surface[[#This Row],[surf m2 bout ss]]/intersection_ss_Lden___surface[[#This Row],[Shape_Area]]</f>
        <v>7.2110709560942218E-2</v>
      </c>
      <c r="AL3868">
        <v>665</v>
      </c>
      <c r="AM3868">
        <f>intersection_ss_Lden___surface[[#This Row],[Population totale 2024 ss]]*intersection_ss_Lden___surface[[#This Row],[Part de la surface du qs dans le noise contour]]</f>
        <v>47.953621858026573</v>
      </c>
    </row>
    <row r="3869" spans="1:39" x14ac:dyDescent="0.25">
      <c r="A3869">
        <v>3868</v>
      </c>
      <c r="B3869" t="s">
        <v>3155</v>
      </c>
      <c r="C3869" t="s">
        <v>3156</v>
      </c>
      <c r="D3869" t="s">
        <v>3156</v>
      </c>
      <c r="E3869" t="s">
        <v>3156</v>
      </c>
      <c r="F3869" t="s">
        <v>3157</v>
      </c>
      <c r="G3869" t="s">
        <v>3158</v>
      </c>
      <c r="H3869" t="s">
        <v>3159</v>
      </c>
      <c r="I3869" t="s">
        <v>3159</v>
      </c>
      <c r="J3869" t="s">
        <v>41</v>
      </c>
      <c r="K3869">
        <v>24135</v>
      </c>
      <c r="L3869" t="s">
        <v>3160</v>
      </c>
      <c r="M3869" t="s">
        <v>3160</v>
      </c>
      <c r="N3869" t="s">
        <v>3160</v>
      </c>
      <c r="O3869">
        <v>24000</v>
      </c>
      <c r="P3869" t="s">
        <v>2555</v>
      </c>
      <c r="Q3869" t="s">
        <v>2556</v>
      </c>
      <c r="R3869" t="s">
        <v>2557</v>
      </c>
      <c r="S3869">
        <v>20001</v>
      </c>
      <c r="T3869" t="s">
        <v>1531</v>
      </c>
      <c r="U3869" t="s">
        <v>1532</v>
      </c>
      <c r="V3869" t="s">
        <v>1533</v>
      </c>
      <c r="W3869">
        <v>2000</v>
      </c>
      <c r="X3869" t="s">
        <v>49</v>
      </c>
      <c r="Y3869" t="s">
        <v>50</v>
      </c>
      <c r="Z3869" t="s">
        <v>51</v>
      </c>
      <c r="AA3869" t="s">
        <v>52</v>
      </c>
      <c r="AB3869" t="s">
        <v>53</v>
      </c>
      <c r="AC3869" t="s">
        <v>1534</v>
      </c>
      <c r="AD3869" t="s">
        <v>2558</v>
      </c>
      <c r="AE3869">
        <v>46.595385159999999</v>
      </c>
      <c r="AF3869">
        <v>5002</v>
      </c>
      <c r="AG3869">
        <v>5001.5724920700004</v>
      </c>
      <c r="AH3869">
        <v>465961.40304</v>
      </c>
      <c r="AI3869">
        <v>45</v>
      </c>
      <c r="AJ3869">
        <v>713.61666043405398</v>
      </c>
      <c r="AK3869" s="1">
        <f>intersection_ss_Lden___surface[[#This Row],[surf m2 bout ss]]/intersection_ss_Lden___surface[[#This Row],[Shape_Area]]</f>
        <v>1.5314930716971728E-3</v>
      </c>
      <c r="AL3869">
        <v>539</v>
      </c>
      <c r="AM3869">
        <f>intersection_ss_Lden___surface[[#This Row],[Population totale 2024 ss]]*intersection_ss_Lden___surface[[#This Row],[Part de la surface du qs dans le noise contour]]</f>
        <v>0.82547476564477618</v>
      </c>
    </row>
    <row r="3870" spans="1:39" x14ac:dyDescent="0.25">
      <c r="A3870">
        <v>3869</v>
      </c>
      <c r="B3870" t="s">
        <v>3161</v>
      </c>
      <c r="C3870" t="s">
        <v>3162</v>
      </c>
      <c r="D3870" t="s">
        <v>3162</v>
      </c>
      <c r="E3870" t="s">
        <v>3162</v>
      </c>
      <c r="F3870" t="s">
        <v>3157</v>
      </c>
      <c r="G3870" t="s">
        <v>3158</v>
      </c>
      <c r="H3870" t="s">
        <v>3159</v>
      </c>
      <c r="I3870" t="s">
        <v>3159</v>
      </c>
      <c r="J3870" t="s">
        <v>41</v>
      </c>
      <c r="K3870">
        <v>24135</v>
      </c>
      <c r="L3870" t="s">
        <v>3160</v>
      </c>
      <c r="M3870" t="s">
        <v>3160</v>
      </c>
      <c r="N3870" t="s">
        <v>3160</v>
      </c>
      <c r="O3870">
        <v>24000</v>
      </c>
      <c r="P3870" t="s">
        <v>2555</v>
      </c>
      <c r="Q3870" t="s">
        <v>2556</v>
      </c>
      <c r="R3870" t="s">
        <v>2557</v>
      </c>
      <c r="S3870">
        <v>20001</v>
      </c>
      <c r="T3870" t="s">
        <v>1531</v>
      </c>
      <c r="U3870" t="s">
        <v>1532</v>
      </c>
      <c r="V3870" t="s">
        <v>1533</v>
      </c>
      <c r="W3870">
        <v>2000</v>
      </c>
      <c r="X3870" t="s">
        <v>49</v>
      </c>
      <c r="Y3870" t="s">
        <v>50</v>
      </c>
      <c r="Z3870" t="s">
        <v>51</v>
      </c>
      <c r="AA3870" t="s">
        <v>52</v>
      </c>
      <c r="AB3870" t="s">
        <v>53</v>
      </c>
      <c r="AC3870" t="s">
        <v>1534</v>
      </c>
      <c r="AD3870" t="s">
        <v>2558</v>
      </c>
      <c r="AE3870">
        <v>27.421674964200001</v>
      </c>
      <c r="AF3870">
        <v>3435</v>
      </c>
      <c r="AG3870">
        <v>3434.5654954299998</v>
      </c>
      <c r="AH3870">
        <v>274221.211816</v>
      </c>
      <c r="AI3870">
        <v>45</v>
      </c>
      <c r="AJ3870">
        <v>134072.10177963099</v>
      </c>
      <c r="AK3870" s="1">
        <f>intersection_ss_Lden___surface[[#This Row],[surf m2 bout ss]]/intersection_ss_Lden___surface[[#This Row],[Shape_Area]]</f>
        <v>0.4889195146201607</v>
      </c>
      <c r="AL3870">
        <v>164</v>
      </c>
      <c r="AM3870">
        <f>intersection_ss_Lden___surface[[#This Row],[Population totale 2024 ss]]*intersection_ss_Lden___surface[[#This Row],[Part de la surface du qs dans le noise contour]]</f>
        <v>80.182800397706359</v>
      </c>
    </row>
    <row r="3871" spans="1:39" x14ac:dyDescent="0.25">
      <c r="A3871">
        <v>3870</v>
      </c>
      <c r="B3871" t="s">
        <v>3163</v>
      </c>
      <c r="C3871" t="s">
        <v>3164</v>
      </c>
      <c r="D3871" t="s">
        <v>3164</v>
      </c>
      <c r="E3871" t="s">
        <v>3164</v>
      </c>
      <c r="F3871" t="s">
        <v>3157</v>
      </c>
      <c r="G3871" t="s">
        <v>3158</v>
      </c>
      <c r="H3871" t="s">
        <v>3159</v>
      </c>
      <c r="I3871" t="s">
        <v>3159</v>
      </c>
      <c r="J3871" t="s">
        <v>41</v>
      </c>
      <c r="K3871">
        <v>24135</v>
      </c>
      <c r="L3871" t="s">
        <v>3160</v>
      </c>
      <c r="M3871" t="s">
        <v>3160</v>
      </c>
      <c r="N3871" t="s">
        <v>3160</v>
      </c>
      <c r="O3871">
        <v>24000</v>
      </c>
      <c r="P3871" t="s">
        <v>2555</v>
      </c>
      <c r="Q3871" t="s">
        <v>2556</v>
      </c>
      <c r="R3871" t="s">
        <v>2557</v>
      </c>
      <c r="S3871">
        <v>20001</v>
      </c>
      <c r="T3871" t="s">
        <v>1531</v>
      </c>
      <c r="U3871" t="s">
        <v>1532</v>
      </c>
      <c r="V3871" t="s">
        <v>1533</v>
      </c>
      <c r="W3871">
        <v>2000</v>
      </c>
      <c r="X3871" t="s">
        <v>49</v>
      </c>
      <c r="Y3871" t="s">
        <v>50</v>
      </c>
      <c r="Z3871" t="s">
        <v>51</v>
      </c>
      <c r="AA3871" t="s">
        <v>52</v>
      </c>
      <c r="AB3871" t="s">
        <v>53</v>
      </c>
      <c r="AC3871" t="s">
        <v>1534</v>
      </c>
      <c r="AD3871" t="s">
        <v>2558</v>
      </c>
      <c r="AE3871">
        <v>595.66058284500002</v>
      </c>
      <c r="AF3871">
        <v>27726</v>
      </c>
      <c r="AG3871">
        <v>27726.490402200001</v>
      </c>
      <c r="AH3871">
        <v>5956702.3025700003</v>
      </c>
      <c r="AI3871">
        <v>45</v>
      </c>
      <c r="AJ3871">
        <v>224810.74262933701</v>
      </c>
      <c r="AK3871" s="1">
        <f>intersection_ss_Lden___surface[[#This Row],[surf m2 bout ss]]/intersection_ss_Lden___surface[[#This Row],[Shape_Area]]</f>
        <v>3.7740805433963541E-2</v>
      </c>
      <c r="AL3871">
        <v>467</v>
      </c>
      <c r="AM3871">
        <f>intersection_ss_Lden___surface[[#This Row],[Population totale 2024 ss]]*intersection_ss_Lden___surface[[#This Row],[Part de la surface du qs dans le noise contour]]</f>
        <v>17.624956137660973</v>
      </c>
    </row>
    <row r="3872" spans="1:39" x14ac:dyDescent="0.25">
      <c r="A3872">
        <v>3871</v>
      </c>
      <c r="B3872" t="s">
        <v>3165</v>
      </c>
      <c r="C3872" t="s">
        <v>3166</v>
      </c>
      <c r="D3872" t="s">
        <v>3166</v>
      </c>
      <c r="E3872" t="s">
        <v>3166</v>
      </c>
      <c r="F3872" t="s">
        <v>3167</v>
      </c>
      <c r="G3872" t="s">
        <v>3168</v>
      </c>
      <c r="H3872" t="s">
        <v>3169</v>
      </c>
      <c r="I3872" t="s">
        <v>3169</v>
      </c>
      <c r="J3872" t="s">
        <v>41</v>
      </c>
      <c r="K3872">
        <v>25037</v>
      </c>
      <c r="L3872" t="s">
        <v>3170</v>
      </c>
      <c r="M3872" t="s">
        <v>3171</v>
      </c>
      <c r="N3872" t="s">
        <v>3171</v>
      </c>
      <c r="O3872">
        <v>25000</v>
      </c>
      <c r="P3872" t="s">
        <v>3172</v>
      </c>
      <c r="Q3872" t="s">
        <v>3173</v>
      </c>
      <c r="R3872" t="s">
        <v>3174</v>
      </c>
      <c r="S3872">
        <v>20002</v>
      </c>
      <c r="T3872" t="s">
        <v>3175</v>
      </c>
      <c r="U3872" t="s">
        <v>3176</v>
      </c>
      <c r="V3872" t="s">
        <v>3177</v>
      </c>
      <c r="W3872">
        <v>3000</v>
      </c>
      <c r="X3872" t="s">
        <v>3178</v>
      </c>
      <c r="Y3872" t="s">
        <v>3179</v>
      </c>
      <c r="Z3872" t="s">
        <v>3180</v>
      </c>
      <c r="AA3872" t="s">
        <v>52</v>
      </c>
      <c r="AB3872" t="s">
        <v>3181</v>
      </c>
      <c r="AC3872" t="s">
        <v>3182</v>
      </c>
      <c r="AD3872" t="s">
        <v>3183</v>
      </c>
      <c r="AE3872">
        <v>400.75011575399998</v>
      </c>
      <c r="AF3872">
        <v>11622</v>
      </c>
      <c r="AG3872">
        <v>11621.9558419</v>
      </c>
      <c r="AH3872">
        <v>4007565.9444300001</v>
      </c>
      <c r="AI3872">
        <v>45</v>
      </c>
      <c r="AJ3872">
        <v>76269.627360779501</v>
      </c>
      <c r="AK3872" s="1">
        <f>intersection_ss_Lden___surface[[#This Row],[surf m2 bout ss]]/intersection_ss_Lden___surface[[#This Row],[Shape_Area]]</f>
        <v>1.9031409194098091E-2</v>
      </c>
      <c r="AL3872">
        <v>11</v>
      </c>
      <c r="AM3872">
        <f>intersection_ss_Lden___surface[[#This Row],[Population totale 2024 ss]]*intersection_ss_Lden___surface[[#This Row],[Part de la surface du qs dans le noise contour]]</f>
        <v>0.20934550113507899</v>
      </c>
    </row>
    <row r="3873" spans="1:39" x14ac:dyDescent="0.25">
      <c r="A3873">
        <v>3872</v>
      </c>
      <c r="B3873" t="s">
        <v>3184</v>
      </c>
      <c r="C3873" t="s">
        <v>3185</v>
      </c>
      <c r="D3873" t="s">
        <v>3185</v>
      </c>
      <c r="E3873" t="s">
        <v>3185</v>
      </c>
      <c r="F3873" t="s">
        <v>3186</v>
      </c>
      <c r="G3873" t="s">
        <v>3187</v>
      </c>
      <c r="H3873" t="s">
        <v>3188</v>
      </c>
      <c r="I3873" t="s">
        <v>3188</v>
      </c>
      <c r="J3873" t="s">
        <v>41</v>
      </c>
      <c r="K3873">
        <v>25037</v>
      </c>
      <c r="L3873" t="s">
        <v>3170</v>
      </c>
      <c r="M3873" t="s">
        <v>3171</v>
      </c>
      <c r="N3873" t="s">
        <v>3171</v>
      </c>
      <c r="O3873">
        <v>25000</v>
      </c>
      <c r="P3873" t="s">
        <v>3172</v>
      </c>
      <c r="Q3873" t="s">
        <v>3173</v>
      </c>
      <c r="R3873" t="s">
        <v>3174</v>
      </c>
      <c r="S3873">
        <v>20002</v>
      </c>
      <c r="T3873" t="s">
        <v>3175</v>
      </c>
      <c r="U3873" t="s">
        <v>3176</v>
      </c>
      <c r="V3873" t="s">
        <v>3177</v>
      </c>
      <c r="W3873">
        <v>3000</v>
      </c>
      <c r="X3873" t="s">
        <v>3178</v>
      </c>
      <c r="Y3873" t="s">
        <v>3179</v>
      </c>
      <c r="Z3873" t="s">
        <v>3180</v>
      </c>
      <c r="AA3873" t="s">
        <v>52</v>
      </c>
      <c r="AB3873" t="s">
        <v>3181</v>
      </c>
      <c r="AC3873" t="s">
        <v>3182</v>
      </c>
      <c r="AD3873" t="s">
        <v>3183</v>
      </c>
      <c r="AE3873">
        <v>27.898857134699998</v>
      </c>
      <c r="AF3873">
        <v>2792</v>
      </c>
      <c r="AG3873">
        <v>2792.0115211699999</v>
      </c>
      <c r="AH3873">
        <v>278993.087467</v>
      </c>
      <c r="AI3873">
        <v>45</v>
      </c>
      <c r="AJ3873">
        <v>34454.339543677903</v>
      </c>
      <c r="AK3873" s="1">
        <f>intersection_ss_Lden___surface[[#This Row],[surf m2 bout ss]]/intersection_ss_Lden___surface[[#This Row],[Shape_Area]]</f>
        <v>0.12349531616174271</v>
      </c>
      <c r="AL3873">
        <v>23</v>
      </c>
      <c r="AM3873">
        <f>intersection_ss_Lden___surface[[#This Row],[Population totale 2024 ss]]*intersection_ss_Lden___surface[[#This Row],[Part de la surface du qs dans le noise contour]]</f>
        <v>2.8403922717200825</v>
      </c>
    </row>
    <row r="3874" spans="1:39" x14ac:dyDescent="0.25">
      <c r="A3874">
        <v>3873</v>
      </c>
      <c r="B3874" t="s">
        <v>3189</v>
      </c>
      <c r="C3874" t="s">
        <v>3190</v>
      </c>
      <c r="D3874" t="s">
        <v>3190</v>
      </c>
      <c r="E3874" t="s">
        <v>3190</v>
      </c>
      <c r="F3874" t="s">
        <v>3191</v>
      </c>
      <c r="G3874" t="s">
        <v>3192</v>
      </c>
      <c r="H3874" t="s">
        <v>3193</v>
      </c>
      <c r="I3874" t="s">
        <v>3193</v>
      </c>
      <c r="J3874" t="s">
        <v>41</v>
      </c>
      <c r="K3874">
        <v>25037</v>
      </c>
      <c r="L3874" t="s">
        <v>3170</v>
      </c>
      <c r="M3874" t="s">
        <v>3171</v>
      </c>
      <c r="N3874" t="s">
        <v>3171</v>
      </c>
      <c r="O3874">
        <v>25000</v>
      </c>
      <c r="P3874" t="s">
        <v>3172</v>
      </c>
      <c r="Q3874" t="s">
        <v>3173</v>
      </c>
      <c r="R3874" t="s">
        <v>3174</v>
      </c>
      <c r="S3874">
        <v>20002</v>
      </c>
      <c r="T3874" t="s">
        <v>3175</v>
      </c>
      <c r="U3874" t="s">
        <v>3176</v>
      </c>
      <c r="V3874" t="s">
        <v>3177</v>
      </c>
      <c r="W3874">
        <v>3000</v>
      </c>
      <c r="X3874" t="s">
        <v>3178</v>
      </c>
      <c r="Y3874" t="s">
        <v>3179</v>
      </c>
      <c r="Z3874" t="s">
        <v>3180</v>
      </c>
      <c r="AA3874" t="s">
        <v>52</v>
      </c>
      <c r="AB3874" t="s">
        <v>3181</v>
      </c>
      <c r="AC3874" t="s">
        <v>3182</v>
      </c>
      <c r="AD3874" t="s">
        <v>3183</v>
      </c>
      <c r="AE3874">
        <v>51.459015798899998</v>
      </c>
      <c r="AF3874">
        <v>5649</v>
      </c>
      <c r="AG3874">
        <v>5649.24202436</v>
      </c>
      <c r="AH3874">
        <v>514598.48645800003</v>
      </c>
      <c r="AI3874">
        <v>45</v>
      </c>
      <c r="AJ3874">
        <v>1991.0289534307101</v>
      </c>
      <c r="AK3874" s="1">
        <f>intersection_ss_Lden___surface[[#This Row],[surf m2 bout ss]]/intersection_ss_Lden___surface[[#This Row],[Shape_Area]]</f>
        <v>3.869092128768264E-3</v>
      </c>
      <c r="AL3874">
        <v>744</v>
      </c>
      <c r="AM3874">
        <f>intersection_ss_Lden___surface[[#This Row],[Population totale 2024 ss]]*intersection_ss_Lden___surface[[#This Row],[Part de la surface du qs dans le noise contour]]</f>
        <v>2.8786045438035885</v>
      </c>
    </row>
    <row r="3875" spans="1:39" x14ac:dyDescent="0.25">
      <c r="A3875">
        <v>3874</v>
      </c>
      <c r="B3875" t="s">
        <v>3194</v>
      </c>
      <c r="C3875" t="s">
        <v>3195</v>
      </c>
      <c r="D3875" t="s">
        <v>3195</v>
      </c>
      <c r="E3875" t="s">
        <v>3195</v>
      </c>
      <c r="F3875" t="s">
        <v>3191</v>
      </c>
      <c r="G3875" t="s">
        <v>3192</v>
      </c>
      <c r="H3875" t="s">
        <v>3193</v>
      </c>
      <c r="I3875" t="s">
        <v>3193</v>
      </c>
      <c r="J3875" t="s">
        <v>41</v>
      </c>
      <c r="K3875">
        <v>25037</v>
      </c>
      <c r="L3875" t="s">
        <v>3170</v>
      </c>
      <c r="M3875" t="s">
        <v>3171</v>
      </c>
      <c r="N3875" t="s">
        <v>3171</v>
      </c>
      <c r="O3875">
        <v>25000</v>
      </c>
      <c r="P3875" t="s">
        <v>3172</v>
      </c>
      <c r="Q3875" t="s">
        <v>3173</v>
      </c>
      <c r="R3875" t="s">
        <v>3174</v>
      </c>
      <c r="S3875">
        <v>20002</v>
      </c>
      <c r="T3875" t="s">
        <v>3175</v>
      </c>
      <c r="U3875" t="s">
        <v>3176</v>
      </c>
      <c r="V3875" t="s">
        <v>3177</v>
      </c>
      <c r="W3875">
        <v>3000</v>
      </c>
      <c r="X3875" t="s">
        <v>3178</v>
      </c>
      <c r="Y3875" t="s">
        <v>3179</v>
      </c>
      <c r="Z3875" t="s">
        <v>3180</v>
      </c>
      <c r="AA3875" t="s">
        <v>52</v>
      </c>
      <c r="AB3875" t="s">
        <v>3181</v>
      </c>
      <c r="AC3875" t="s">
        <v>3182</v>
      </c>
      <c r="AD3875" t="s">
        <v>3183</v>
      </c>
      <c r="AE3875">
        <v>106.53092597</v>
      </c>
      <c r="AF3875">
        <v>6973</v>
      </c>
      <c r="AG3875">
        <v>6972.9230277799998</v>
      </c>
      <c r="AH3875">
        <v>1065326.4694999999</v>
      </c>
      <c r="AI3875">
        <v>45</v>
      </c>
      <c r="AJ3875">
        <v>659297.65917899902</v>
      </c>
      <c r="AK3875" s="1">
        <f>intersection_ss_Lden___surface[[#This Row],[surf m2 bout ss]]/intersection_ss_Lden___surface[[#This Row],[Shape_Area]]</f>
        <v>0.61886912421169227</v>
      </c>
      <c r="AL3875">
        <v>39</v>
      </c>
      <c r="AM3875">
        <f>intersection_ss_Lden___surface[[#This Row],[Population totale 2024 ss]]*intersection_ss_Lden___surface[[#This Row],[Part de la surface du qs dans le noise contour]]</f>
        <v>24.135895844255998</v>
      </c>
    </row>
    <row r="3876" spans="1:39" x14ac:dyDescent="0.25">
      <c r="A3876">
        <v>3875</v>
      </c>
      <c r="B3876" t="s">
        <v>3196</v>
      </c>
      <c r="C3876" t="s">
        <v>288</v>
      </c>
      <c r="D3876" t="s">
        <v>288</v>
      </c>
      <c r="E3876" t="s">
        <v>288</v>
      </c>
      <c r="F3876" t="s">
        <v>3197</v>
      </c>
      <c r="G3876" t="s">
        <v>3198</v>
      </c>
      <c r="H3876" t="s">
        <v>3199</v>
      </c>
      <c r="I3876" t="s">
        <v>3199</v>
      </c>
      <c r="J3876" t="s">
        <v>41</v>
      </c>
      <c r="K3876">
        <v>25050</v>
      </c>
      <c r="L3876" t="s">
        <v>3200</v>
      </c>
      <c r="M3876" t="s">
        <v>3201</v>
      </c>
      <c r="N3876" t="s">
        <v>3201</v>
      </c>
      <c r="O3876">
        <v>25000</v>
      </c>
      <c r="P3876" t="s">
        <v>3172</v>
      </c>
      <c r="Q3876" t="s">
        <v>3173</v>
      </c>
      <c r="R3876" t="s">
        <v>3174</v>
      </c>
      <c r="S3876">
        <v>20002</v>
      </c>
      <c r="T3876" t="s">
        <v>3175</v>
      </c>
      <c r="U3876" t="s">
        <v>3176</v>
      </c>
      <c r="V3876" t="s">
        <v>3177</v>
      </c>
      <c r="W3876">
        <v>3000</v>
      </c>
      <c r="X3876" t="s">
        <v>3178</v>
      </c>
      <c r="Y3876" t="s">
        <v>3179</v>
      </c>
      <c r="Z3876" t="s">
        <v>3180</v>
      </c>
      <c r="AA3876" t="s">
        <v>52</v>
      </c>
      <c r="AB3876" t="s">
        <v>3181</v>
      </c>
      <c r="AC3876" t="s">
        <v>3182</v>
      </c>
      <c r="AD3876" t="s">
        <v>3183</v>
      </c>
      <c r="AE3876">
        <v>848.58613471399997</v>
      </c>
      <c r="AF3876">
        <v>13772</v>
      </c>
      <c r="AG3876">
        <v>13771.838333600001</v>
      </c>
      <c r="AH3876">
        <v>8485998.1783399992</v>
      </c>
      <c r="AI3876">
        <v>45</v>
      </c>
      <c r="AJ3876">
        <v>9077.1388069780096</v>
      </c>
      <c r="AK3876" s="1">
        <f>intersection_ss_Lden___surface[[#This Row],[surf m2 bout ss]]/intersection_ss_Lden___surface[[#This Row],[Shape_Area]]</f>
        <v>1.0696607065208735E-3</v>
      </c>
      <c r="AL3876">
        <v>216</v>
      </c>
      <c r="AM3876">
        <f>intersection_ss_Lden___surface[[#This Row],[Population totale 2024 ss]]*intersection_ss_Lden___surface[[#This Row],[Part de la surface du qs dans le noise contour]]</f>
        <v>0.23104671260850868</v>
      </c>
    </row>
    <row r="3877" spans="1:39" x14ac:dyDescent="0.25">
      <c r="A3877">
        <v>3876</v>
      </c>
      <c r="B3877" t="s">
        <v>3202</v>
      </c>
      <c r="C3877" t="s">
        <v>3203</v>
      </c>
      <c r="D3877" t="s">
        <v>3203</v>
      </c>
      <c r="E3877" t="s">
        <v>3203</v>
      </c>
      <c r="F3877" t="s">
        <v>3204</v>
      </c>
      <c r="G3877" t="s">
        <v>3205</v>
      </c>
      <c r="H3877" t="s">
        <v>3206</v>
      </c>
      <c r="I3877" t="s">
        <v>3206</v>
      </c>
      <c r="J3877" t="s">
        <v>41</v>
      </c>
      <c r="K3877">
        <v>25112</v>
      </c>
      <c r="L3877" t="s">
        <v>3207</v>
      </c>
      <c r="M3877" t="s">
        <v>3208</v>
      </c>
      <c r="N3877" t="s">
        <v>3208</v>
      </c>
      <c r="O3877">
        <v>25000</v>
      </c>
      <c r="P3877" t="s">
        <v>3172</v>
      </c>
      <c r="Q3877" t="s">
        <v>3173</v>
      </c>
      <c r="R3877" t="s">
        <v>3174</v>
      </c>
      <c r="S3877">
        <v>20002</v>
      </c>
      <c r="T3877" t="s">
        <v>3175</v>
      </c>
      <c r="U3877" t="s">
        <v>3176</v>
      </c>
      <c r="V3877" t="s">
        <v>3177</v>
      </c>
      <c r="W3877">
        <v>3000</v>
      </c>
      <c r="X3877" t="s">
        <v>3178</v>
      </c>
      <c r="Y3877" t="s">
        <v>3179</v>
      </c>
      <c r="Z3877" t="s">
        <v>3180</v>
      </c>
      <c r="AA3877" t="s">
        <v>52</v>
      </c>
      <c r="AB3877" t="s">
        <v>3181</v>
      </c>
      <c r="AC3877" t="s">
        <v>3182</v>
      </c>
      <c r="AD3877" t="s">
        <v>3183</v>
      </c>
      <c r="AE3877">
        <v>572.55955915200002</v>
      </c>
      <c r="AF3877">
        <v>16759</v>
      </c>
      <c r="AG3877">
        <v>16758.949372300001</v>
      </c>
      <c r="AH3877">
        <v>5725688.0326300003</v>
      </c>
      <c r="AI3877">
        <v>45</v>
      </c>
      <c r="AJ3877">
        <v>831496.659526287</v>
      </c>
      <c r="AK3877" s="1">
        <f>intersection_ss_Lden___surface[[#This Row],[surf m2 bout ss]]/intersection_ss_Lden___surface[[#This Row],[Shape_Area]]</f>
        <v>0.14522213833301581</v>
      </c>
      <c r="AL3877">
        <v>98</v>
      </c>
      <c r="AM3877">
        <f>intersection_ss_Lden___surface[[#This Row],[Population totale 2024 ss]]*intersection_ss_Lden___surface[[#This Row],[Part de la surface du qs dans le noise contour]]</f>
        <v>14.23176955663555</v>
      </c>
    </row>
    <row r="3878" spans="1:39" x14ac:dyDescent="0.25">
      <c r="A3878">
        <v>3877</v>
      </c>
      <c r="B3878" t="s">
        <v>3202</v>
      </c>
      <c r="C3878" t="s">
        <v>3203</v>
      </c>
      <c r="D3878" t="s">
        <v>3203</v>
      </c>
      <c r="E3878" t="s">
        <v>3203</v>
      </c>
      <c r="F3878" t="s">
        <v>3204</v>
      </c>
      <c r="G3878" t="s">
        <v>3205</v>
      </c>
      <c r="H3878" t="s">
        <v>3206</v>
      </c>
      <c r="I3878" t="s">
        <v>3206</v>
      </c>
      <c r="J3878" t="s">
        <v>41</v>
      </c>
      <c r="K3878">
        <v>25112</v>
      </c>
      <c r="L3878" t="s">
        <v>3207</v>
      </c>
      <c r="M3878" t="s">
        <v>3208</v>
      </c>
      <c r="N3878" t="s">
        <v>3208</v>
      </c>
      <c r="O3878">
        <v>25000</v>
      </c>
      <c r="P3878" t="s">
        <v>3172</v>
      </c>
      <c r="Q3878" t="s">
        <v>3173</v>
      </c>
      <c r="R3878" t="s">
        <v>3174</v>
      </c>
      <c r="S3878">
        <v>20002</v>
      </c>
      <c r="T3878" t="s">
        <v>3175</v>
      </c>
      <c r="U3878" t="s">
        <v>3176</v>
      </c>
      <c r="V3878" t="s">
        <v>3177</v>
      </c>
      <c r="W3878">
        <v>3000</v>
      </c>
      <c r="X3878" t="s">
        <v>3178</v>
      </c>
      <c r="Y3878" t="s">
        <v>3179</v>
      </c>
      <c r="Z3878" t="s">
        <v>3180</v>
      </c>
      <c r="AA3878" t="s">
        <v>52</v>
      </c>
      <c r="AB3878" t="s">
        <v>3181</v>
      </c>
      <c r="AC3878" t="s">
        <v>3182</v>
      </c>
      <c r="AD3878" t="s">
        <v>3183</v>
      </c>
      <c r="AE3878">
        <v>572.55955915200002</v>
      </c>
      <c r="AF3878">
        <v>16759</v>
      </c>
      <c r="AG3878">
        <v>16758.949372300001</v>
      </c>
      <c r="AH3878">
        <v>5725688.0326300003</v>
      </c>
      <c r="AI3878">
        <v>46</v>
      </c>
      <c r="AJ3878">
        <v>360884.87637980602</v>
      </c>
      <c r="AK3878" s="1">
        <f>intersection_ss_Lden___surface[[#This Row],[surf m2 bout ss]]/intersection_ss_Lden___surface[[#This Row],[Shape_Area]]</f>
        <v>6.302908477080256E-2</v>
      </c>
      <c r="AL3878">
        <v>98</v>
      </c>
      <c r="AM3878">
        <f>intersection_ss_Lden___surface[[#This Row],[Population totale 2024 ss]]*intersection_ss_Lden___surface[[#This Row],[Part de la surface du qs dans le noise contour]]</f>
        <v>6.1768503075386505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2D7E-80CA-45CC-9947-D7343618207D}">
  <dimension ref="A1:AM2869"/>
  <sheetViews>
    <sheetView zoomScale="85" zoomScaleNormal="85" workbookViewId="0">
      <pane xSplit="2" ySplit="1" topLeftCell="AB2829" activePane="bottomRight" state="frozen"/>
      <selection pane="topRight" activeCell="C1" sqref="C1"/>
      <selection pane="bottomLeft" activeCell="A2" sqref="A2"/>
      <selection pane="bottomRight" activeCell="AL2834" sqref="AL2834"/>
    </sheetView>
  </sheetViews>
  <sheetFormatPr defaultRowHeight="15" x14ac:dyDescent="0.25"/>
  <cols>
    <col min="1" max="1" width="5.5703125" bestFit="1" customWidth="1"/>
    <col min="2" max="2" width="13.5703125" bestFit="1" customWidth="1"/>
    <col min="3" max="5" width="51" bestFit="1" customWidth="1"/>
    <col min="6" max="7" width="9.42578125" bestFit="1" customWidth="1"/>
    <col min="8" max="9" width="46.140625" bestFit="1" customWidth="1"/>
    <col min="10" max="10" width="13.42578125" bestFit="1" customWidth="1"/>
    <col min="11" max="11" width="13.28515625" bestFit="1" customWidth="1"/>
    <col min="12" max="12" width="22.7109375" bestFit="1" customWidth="1"/>
    <col min="13" max="14" width="20.7109375" bestFit="1" customWidth="1"/>
    <col min="15" max="15" width="14.28515625" bestFit="1" customWidth="1"/>
    <col min="16" max="16" width="31.7109375" bestFit="1" customWidth="1"/>
    <col min="17" max="17" width="33.85546875" bestFit="1" customWidth="1"/>
    <col min="18" max="18" width="23.42578125" bestFit="1" customWidth="1"/>
    <col min="19" max="19" width="13.85546875" bestFit="1" customWidth="1"/>
    <col min="20" max="20" width="23.7109375" bestFit="1" customWidth="1"/>
    <col min="21" max="21" width="26.28515625" bestFit="1" customWidth="1"/>
    <col min="22" max="22" width="23.42578125" bestFit="1" customWidth="1"/>
    <col min="23" max="23" width="14.140625" bestFit="1" customWidth="1"/>
    <col min="24" max="24" width="28.28515625" bestFit="1" customWidth="1"/>
    <col min="25" max="25" width="25.7109375" bestFit="1" customWidth="1"/>
    <col min="26" max="26" width="24.140625" bestFit="1" customWidth="1"/>
    <col min="27" max="27" width="14.140625" bestFit="1" customWidth="1"/>
    <col min="28" max="30" width="13.5703125" bestFit="1" customWidth="1"/>
    <col min="31" max="31" width="13.42578125" bestFit="1" customWidth="1"/>
    <col min="32" max="32" width="11.85546875" bestFit="1" customWidth="1"/>
    <col min="33" max="33" width="13.5703125" bestFit="1" customWidth="1"/>
    <col min="34" max="34" width="13.28515625" bestFit="1" customWidth="1"/>
    <col min="35" max="35" width="5.42578125" bestFit="1" customWidth="1"/>
    <col min="36" max="36" width="16.71093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3209</v>
      </c>
      <c r="AL1" t="s">
        <v>3210</v>
      </c>
      <c r="AM1" t="s">
        <v>3211</v>
      </c>
    </row>
    <row r="2" spans="1:39" x14ac:dyDescent="0.25">
      <c r="A2">
        <v>1</v>
      </c>
      <c r="B2" t="s">
        <v>36</v>
      </c>
      <c r="C2" t="s">
        <v>37</v>
      </c>
      <c r="D2" t="s">
        <v>37</v>
      </c>
      <c r="E2" t="s">
        <v>37</v>
      </c>
      <c r="F2" t="s">
        <v>38</v>
      </c>
      <c r="G2" t="s">
        <v>39</v>
      </c>
      <c r="H2" t="s">
        <v>40</v>
      </c>
      <c r="I2" t="s">
        <v>40</v>
      </c>
      <c r="J2" t="s">
        <v>41</v>
      </c>
      <c r="K2">
        <v>12005</v>
      </c>
      <c r="L2" t="s">
        <v>42</v>
      </c>
      <c r="M2" t="s">
        <v>42</v>
      </c>
      <c r="N2" t="s">
        <v>42</v>
      </c>
      <c r="O2">
        <v>12000</v>
      </c>
      <c r="P2" t="s">
        <v>43</v>
      </c>
      <c r="Q2" t="s">
        <v>44</v>
      </c>
      <c r="R2" t="s">
        <v>45</v>
      </c>
      <c r="S2">
        <v>10000</v>
      </c>
      <c r="T2" t="s">
        <v>46</v>
      </c>
      <c r="U2" t="s">
        <v>47</v>
      </c>
      <c r="V2" t="s">
        <v>48</v>
      </c>
      <c r="W2">
        <v>2000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  <c r="AD2" t="s">
        <v>55</v>
      </c>
      <c r="AE2">
        <v>57.728184026000001</v>
      </c>
      <c r="AF2">
        <v>4595</v>
      </c>
      <c r="AG2">
        <v>4595.0991279500004</v>
      </c>
      <c r="AH2">
        <v>577291.12919300003</v>
      </c>
      <c r="AI2">
        <v>40</v>
      </c>
      <c r="AJ2">
        <v>292798.93334115698</v>
      </c>
      <c r="AK2" s="1">
        <f>intersection_ss_Lnight___surface[[#This Row],[surf m2 bout ss]]/intersection_ss_Lnight___surface[[#This Row],[Shape_Area]]</f>
        <v>0.50719458265444506</v>
      </c>
      <c r="AL2">
        <v>2016</v>
      </c>
      <c r="AM2">
        <f>intersection_ss_Lnight___surface[[#This Row],[Population totale 2024 ss]]*intersection_ss_Lnight___surface[[#This Row],[Part de la surface du qs dans le noise contour]]</f>
        <v>1022.5042786313612</v>
      </c>
    </row>
    <row r="3" spans="1:39" x14ac:dyDescent="0.25">
      <c r="A3">
        <v>2</v>
      </c>
      <c r="B3" t="s">
        <v>56</v>
      </c>
      <c r="C3" t="s">
        <v>57</v>
      </c>
      <c r="D3" t="s">
        <v>57</v>
      </c>
      <c r="E3" t="s">
        <v>57</v>
      </c>
      <c r="F3" t="s">
        <v>38</v>
      </c>
      <c r="G3" t="s">
        <v>39</v>
      </c>
      <c r="H3" t="s">
        <v>40</v>
      </c>
      <c r="I3" t="s">
        <v>40</v>
      </c>
      <c r="J3" t="s">
        <v>41</v>
      </c>
      <c r="K3">
        <v>12005</v>
      </c>
      <c r="L3" t="s">
        <v>42</v>
      </c>
      <c r="M3" t="s">
        <v>42</v>
      </c>
      <c r="N3" t="s">
        <v>42</v>
      </c>
      <c r="O3">
        <v>12000</v>
      </c>
      <c r="P3" t="s">
        <v>43</v>
      </c>
      <c r="Q3" t="s">
        <v>44</v>
      </c>
      <c r="R3" t="s">
        <v>45</v>
      </c>
      <c r="S3">
        <v>10000</v>
      </c>
      <c r="T3" t="s">
        <v>46</v>
      </c>
      <c r="U3" t="s">
        <v>47</v>
      </c>
      <c r="V3" t="s">
        <v>48</v>
      </c>
      <c r="W3">
        <v>2000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>
        <v>134.575542377</v>
      </c>
      <c r="AF3">
        <v>7705</v>
      </c>
      <c r="AG3">
        <v>7704.9850392600001</v>
      </c>
      <c r="AH3">
        <v>1345777.13057</v>
      </c>
      <c r="AI3">
        <v>40</v>
      </c>
      <c r="AJ3">
        <v>31569.924162203999</v>
      </c>
      <c r="AK3" s="1">
        <f>intersection_ss_Lnight___surface[[#This Row],[surf m2 bout ss]]/intersection_ss_Lnight___surface[[#This Row],[Shape_Area]]</f>
        <v>2.3458508429871034E-2</v>
      </c>
      <c r="AL3">
        <v>1460</v>
      </c>
      <c r="AM3">
        <f>intersection_ss_Lnight___surface[[#This Row],[Population totale 2024 ss]]*intersection_ss_Lnight___surface[[#This Row],[Part de la surface du qs dans le noise contour]]</f>
        <v>34.249422307611709</v>
      </c>
    </row>
    <row r="4" spans="1:39" x14ac:dyDescent="0.25">
      <c r="A4">
        <v>3</v>
      </c>
      <c r="B4" t="s">
        <v>60</v>
      </c>
      <c r="C4" t="s">
        <v>61</v>
      </c>
      <c r="D4" t="s">
        <v>61</v>
      </c>
      <c r="E4" t="s">
        <v>61</v>
      </c>
      <c r="F4" t="s">
        <v>38</v>
      </c>
      <c r="G4" t="s">
        <v>39</v>
      </c>
      <c r="H4" t="s">
        <v>40</v>
      </c>
      <c r="I4" t="s">
        <v>40</v>
      </c>
      <c r="J4" t="s">
        <v>41</v>
      </c>
      <c r="K4">
        <v>12005</v>
      </c>
      <c r="L4" t="s">
        <v>42</v>
      </c>
      <c r="M4" t="s">
        <v>42</v>
      </c>
      <c r="N4" t="s">
        <v>42</v>
      </c>
      <c r="O4">
        <v>12000</v>
      </c>
      <c r="P4" t="s">
        <v>43</v>
      </c>
      <c r="Q4" t="s">
        <v>44</v>
      </c>
      <c r="R4" t="s">
        <v>45</v>
      </c>
      <c r="S4">
        <v>10000</v>
      </c>
      <c r="T4" t="s">
        <v>46</v>
      </c>
      <c r="U4" t="s">
        <v>47</v>
      </c>
      <c r="V4" t="s">
        <v>48</v>
      </c>
      <c r="W4">
        <v>2000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>
        <v>55.068028309100001</v>
      </c>
      <c r="AF4">
        <v>4703</v>
      </c>
      <c r="AG4">
        <v>4703.1244294199996</v>
      </c>
      <c r="AH4">
        <v>550689.15224800003</v>
      </c>
      <c r="AI4">
        <v>40</v>
      </c>
      <c r="AJ4">
        <v>6866.9233370618904</v>
      </c>
      <c r="AK4" s="1">
        <f>intersection_ss_Lnight___surface[[#This Row],[surf m2 bout ss]]/intersection_ss_Lnight___surface[[#This Row],[Shape_Area]]</f>
        <v>1.2469690585024285E-2</v>
      </c>
      <c r="AL4">
        <v>625</v>
      </c>
      <c r="AM4">
        <f>intersection_ss_Lnight___surface[[#This Row],[Population totale 2024 ss]]*intersection_ss_Lnight___surface[[#This Row],[Part de la surface du qs dans le noise contour]]</f>
        <v>7.7935566156401777</v>
      </c>
    </row>
    <row r="5" spans="1:39" x14ac:dyDescent="0.25">
      <c r="A5">
        <v>4</v>
      </c>
      <c r="B5" t="s">
        <v>64</v>
      </c>
      <c r="C5" t="s">
        <v>65</v>
      </c>
      <c r="D5" t="s">
        <v>65</v>
      </c>
      <c r="E5" t="s">
        <v>65</v>
      </c>
      <c r="F5" t="s">
        <v>38</v>
      </c>
      <c r="G5" t="s">
        <v>39</v>
      </c>
      <c r="H5" t="s">
        <v>40</v>
      </c>
      <c r="I5" t="s">
        <v>40</v>
      </c>
      <c r="J5" t="s">
        <v>41</v>
      </c>
      <c r="K5">
        <v>12005</v>
      </c>
      <c r="L5" t="s">
        <v>42</v>
      </c>
      <c r="M5" t="s">
        <v>42</v>
      </c>
      <c r="N5" t="s">
        <v>42</v>
      </c>
      <c r="O5">
        <v>12000</v>
      </c>
      <c r="P5" t="s">
        <v>43</v>
      </c>
      <c r="Q5" t="s">
        <v>44</v>
      </c>
      <c r="R5" t="s">
        <v>45</v>
      </c>
      <c r="S5">
        <v>10000</v>
      </c>
      <c r="T5" t="s">
        <v>46</v>
      </c>
      <c r="U5" t="s">
        <v>47</v>
      </c>
      <c r="V5" t="s">
        <v>48</v>
      </c>
      <c r="W5">
        <v>2000</v>
      </c>
      <c r="X5" t="s">
        <v>49</v>
      </c>
      <c r="Y5" t="s">
        <v>50</v>
      </c>
      <c r="Z5" t="s">
        <v>51</v>
      </c>
      <c r="AA5" t="s">
        <v>52</v>
      </c>
      <c r="AB5" t="s">
        <v>53</v>
      </c>
      <c r="AC5" t="s">
        <v>54</v>
      </c>
      <c r="AD5" t="s">
        <v>55</v>
      </c>
      <c r="AE5">
        <v>245.71590982000001</v>
      </c>
      <c r="AF5">
        <v>9857</v>
      </c>
      <c r="AG5">
        <v>9856.8700516600002</v>
      </c>
      <c r="AH5">
        <v>2457198.6963999998</v>
      </c>
      <c r="AI5">
        <v>40</v>
      </c>
      <c r="AJ5">
        <v>752641.98852991499</v>
      </c>
      <c r="AK5" s="1">
        <f>intersection_ss_Lnight___surface[[#This Row],[surf m2 bout ss]]/intersection_ss_Lnight___surface[[#This Row],[Shape_Area]]</f>
        <v>0.30630082525788332</v>
      </c>
      <c r="AL5">
        <v>375</v>
      </c>
      <c r="AM5">
        <f>intersection_ss_Lnight___surface[[#This Row],[Population totale 2024 ss]]*intersection_ss_Lnight___surface[[#This Row],[Part de la surface du qs dans le noise contour]]</f>
        <v>114.86280947170624</v>
      </c>
    </row>
    <row r="6" spans="1:39" x14ac:dyDescent="0.25">
      <c r="A6">
        <v>5</v>
      </c>
      <c r="B6" t="s">
        <v>64</v>
      </c>
      <c r="C6" t="s">
        <v>65</v>
      </c>
      <c r="D6" t="s">
        <v>65</v>
      </c>
      <c r="E6" t="s">
        <v>65</v>
      </c>
      <c r="F6" t="s">
        <v>38</v>
      </c>
      <c r="G6" t="s">
        <v>39</v>
      </c>
      <c r="H6" t="s">
        <v>40</v>
      </c>
      <c r="I6" t="s">
        <v>40</v>
      </c>
      <c r="J6" t="s">
        <v>41</v>
      </c>
      <c r="K6">
        <v>12005</v>
      </c>
      <c r="L6" t="s">
        <v>42</v>
      </c>
      <c r="M6" t="s">
        <v>42</v>
      </c>
      <c r="N6" t="s">
        <v>42</v>
      </c>
      <c r="O6">
        <v>12000</v>
      </c>
      <c r="P6" t="s">
        <v>43</v>
      </c>
      <c r="Q6" t="s">
        <v>44</v>
      </c>
      <c r="R6" t="s">
        <v>45</v>
      </c>
      <c r="S6">
        <v>10000</v>
      </c>
      <c r="T6" t="s">
        <v>46</v>
      </c>
      <c r="U6" t="s">
        <v>47</v>
      </c>
      <c r="V6" t="s">
        <v>48</v>
      </c>
      <c r="W6">
        <v>2000</v>
      </c>
      <c r="X6" t="s">
        <v>49</v>
      </c>
      <c r="Y6" t="s">
        <v>50</v>
      </c>
      <c r="Z6" t="s">
        <v>51</v>
      </c>
      <c r="AA6" t="s">
        <v>52</v>
      </c>
      <c r="AB6" t="s">
        <v>53</v>
      </c>
      <c r="AC6" t="s">
        <v>54</v>
      </c>
      <c r="AD6" t="s">
        <v>55</v>
      </c>
      <c r="AE6">
        <v>245.71590982000001</v>
      </c>
      <c r="AF6">
        <v>9857</v>
      </c>
      <c r="AG6">
        <v>9856.8700516600002</v>
      </c>
      <c r="AH6">
        <v>2457198.6963999998</v>
      </c>
      <c r="AI6">
        <v>41</v>
      </c>
      <c r="AJ6">
        <v>82343.381839780399</v>
      </c>
      <c r="AK6" s="1">
        <f>intersection_ss_Lnight___surface[[#This Row],[surf m2 bout ss]]/intersection_ss_Lnight___surface[[#This Row],[Shape_Area]]</f>
        <v>3.3511079897779655E-2</v>
      </c>
      <c r="AL6">
        <v>375</v>
      </c>
      <c r="AM6">
        <f>intersection_ss_Lnight___surface[[#This Row],[Population totale 2024 ss]]*intersection_ss_Lnight___surface[[#This Row],[Part de la surface du qs dans le noise contour]]</f>
        <v>12.566654961667371</v>
      </c>
    </row>
    <row r="7" spans="1:39" x14ac:dyDescent="0.25">
      <c r="A7">
        <v>6</v>
      </c>
      <c r="B7" t="s">
        <v>76</v>
      </c>
      <c r="C7" t="s">
        <v>77</v>
      </c>
      <c r="D7" t="s">
        <v>77</v>
      </c>
      <c r="E7" t="s">
        <v>77</v>
      </c>
      <c r="F7" t="s">
        <v>78</v>
      </c>
      <c r="G7" t="s">
        <v>79</v>
      </c>
      <c r="H7" t="s">
        <v>80</v>
      </c>
      <c r="I7" t="s">
        <v>80</v>
      </c>
      <c r="J7" t="s">
        <v>41</v>
      </c>
      <c r="K7">
        <v>12025</v>
      </c>
      <c r="L7" t="s">
        <v>81</v>
      </c>
      <c r="M7" t="s">
        <v>82</v>
      </c>
      <c r="N7" t="s">
        <v>81</v>
      </c>
      <c r="O7">
        <v>12000</v>
      </c>
      <c r="P7" t="s">
        <v>43</v>
      </c>
      <c r="Q7" t="s">
        <v>44</v>
      </c>
      <c r="R7" t="s">
        <v>45</v>
      </c>
      <c r="S7">
        <v>10000</v>
      </c>
      <c r="T7" t="s">
        <v>46</v>
      </c>
      <c r="U7" t="s">
        <v>47</v>
      </c>
      <c r="V7" t="s">
        <v>48</v>
      </c>
      <c r="W7">
        <v>2000</v>
      </c>
      <c r="X7" t="s">
        <v>49</v>
      </c>
      <c r="Y7" t="s">
        <v>50</v>
      </c>
      <c r="Z7" t="s">
        <v>51</v>
      </c>
      <c r="AA7" t="s">
        <v>52</v>
      </c>
      <c r="AB7" t="s">
        <v>53</v>
      </c>
      <c r="AC7" t="s">
        <v>54</v>
      </c>
      <c r="AD7" t="s">
        <v>55</v>
      </c>
      <c r="AE7">
        <v>23.684456170099999</v>
      </c>
      <c r="AF7">
        <v>3076</v>
      </c>
      <c r="AG7">
        <v>3075.9634386600001</v>
      </c>
      <c r="AH7">
        <v>236848.365666</v>
      </c>
      <c r="AI7">
        <v>40</v>
      </c>
      <c r="AJ7">
        <v>62155.146424085797</v>
      </c>
      <c r="AK7" s="1">
        <f>intersection_ss_Lnight___surface[[#This Row],[surf m2 bout ss]]/intersection_ss_Lnight___surface[[#This Row],[Shape_Area]]</f>
        <v>0.262425903802672</v>
      </c>
      <c r="AL7">
        <v>431</v>
      </c>
      <c r="AM7">
        <f>intersection_ss_Lnight___surface[[#This Row],[Population totale 2024 ss]]*intersection_ss_Lnight___surface[[#This Row],[Part de la surface du qs dans le noise contour]]</f>
        <v>113.10556453895163</v>
      </c>
    </row>
    <row r="8" spans="1:39" x14ac:dyDescent="0.25">
      <c r="A8">
        <v>7</v>
      </c>
      <c r="B8" t="s">
        <v>76</v>
      </c>
      <c r="C8" t="s">
        <v>77</v>
      </c>
      <c r="D8" t="s">
        <v>77</v>
      </c>
      <c r="E8" t="s">
        <v>77</v>
      </c>
      <c r="F8" t="s">
        <v>78</v>
      </c>
      <c r="G8" t="s">
        <v>79</v>
      </c>
      <c r="H8" t="s">
        <v>80</v>
      </c>
      <c r="I8" t="s">
        <v>80</v>
      </c>
      <c r="J8" t="s">
        <v>41</v>
      </c>
      <c r="K8">
        <v>12025</v>
      </c>
      <c r="L8" t="s">
        <v>81</v>
      </c>
      <c r="M8" t="s">
        <v>82</v>
      </c>
      <c r="N8" t="s">
        <v>81</v>
      </c>
      <c r="O8">
        <v>12000</v>
      </c>
      <c r="P8" t="s">
        <v>43</v>
      </c>
      <c r="Q8" t="s">
        <v>44</v>
      </c>
      <c r="R8" t="s">
        <v>45</v>
      </c>
      <c r="S8">
        <v>10000</v>
      </c>
      <c r="T8" t="s">
        <v>46</v>
      </c>
      <c r="U8" t="s">
        <v>47</v>
      </c>
      <c r="V8" t="s">
        <v>48</v>
      </c>
      <c r="W8">
        <v>2000</v>
      </c>
      <c r="X8" t="s">
        <v>49</v>
      </c>
      <c r="Y8" t="s">
        <v>50</v>
      </c>
      <c r="Z8" t="s">
        <v>51</v>
      </c>
      <c r="AA8" t="s">
        <v>52</v>
      </c>
      <c r="AB8" t="s">
        <v>53</v>
      </c>
      <c r="AC8" t="s">
        <v>54</v>
      </c>
      <c r="AD8" t="s">
        <v>55</v>
      </c>
      <c r="AE8">
        <v>23.684456170099999</v>
      </c>
      <c r="AF8">
        <v>3076</v>
      </c>
      <c r="AG8">
        <v>3075.9634386600001</v>
      </c>
      <c r="AH8">
        <v>236848.365666</v>
      </c>
      <c r="AI8">
        <v>41</v>
      </c>
      <c r="AJ8">
        <v>96357.941896638993</v>
      </c>
      <c r="AK8" s="1">
        <f>intersection_ss_Lnight___surface[[#This Row],[surf m2 bout ss]]/intersection_ss_Lnight___surface[[#This Row],[Shape_Area]]</f>
        <v>0.40683388979986257</v>
      </c>
      <c r="AL8">
        <v>431</v>
      </c>
      <c r="AM8">
        <f>intersection_ss_Lnight___surface[[#This Row],[Population totale 2024 ss]]*intersection_ss_Lnight___surface[[#This Row],[Part de la surface du qs dans le noise contour]]</f>
        <v>175.34540650374078</v>
      </c>
    </row>
    <row r="9" spans="1:39" x14ac:dyDescent="0.25">
      <c r="A9">
        <v>8</v>
      </c>
      <c r="B9" t="s">
        <v>76</v>
      </c>
      <c r="C9" t="s">
        <v>77</v>
      </c>
      <c r="D9" t="s">
        <v>77</v>
      </c>
      <c r="E9" t="s">
        <v>77</v>
      </c>
      <c r="F9" t="s">
        <v>78</v>
      </c>
      <c r="G9" t="s">
        <v>79</v>
      </c>
      <c r="H9" t="s">
        <v>80</v>
      </c>
      <c r="I9" t="s">
        <v>80</v>
      </c>
      <c r="J9" t="s">
        <v>41</v>
      </c>
      <c r="K9">
        <v>12025</v>
      </c>
      <c r="L9" t="s">
        <v>81</v>
      </c>
      <c r="M9" t="s">
        <v>82</v>
      </c>
      <c r="N9" t="s">
        <v>81</v>
      </c>
      <c r="O9">
        <v>12000</v>
      </c>
      <c r="P9" t="s">
        <v>43</v>
      </c>
      <c r="Q9" t="s">
        <v>44</v>
      </c>
      <c r="R9" t="s">
        <v>45</v>
      </c>
      <c r="S9">
        <v>10000</v>
      </c>
      <c r="T9" t="s">
        <v>46</v>
      </c>
      <c r="U9" t="s">
        <v>47</v>
      </c>
      <c r="V9" t="s">
        <v>48</v>
      </c>
      <c r="W9">
        <v>2000</v>
      </c>
      <c r="X9" t="s">
        <v>49</v>
      </c>
      <c r="Y9" t="s">
        <v>50</v>
      </c>
      <c r="Z9" t="s">
        <v>51</v>
      </c>
      <c r="AA9" t="s">
        <v>52</v>
      </c>
      <c r="AB9" t="s">
        <v>53</v>
      </c>
      <c r="AC9" t="s">
        <v>54</v>
      </c>
      <c r="AD9" t="s">
        <v>55</v>
      </c>
      <c r="AE9">
        <v>23.684456170099999</v>
      </c>
      <c r="AF9">
        <v>3076</v>
      </c>
      <c r="AG9">
        <v>3075.9634386600001</v>
      </c>
      <c r="AH9">
        <v>236848.365666</v>
      </c>
      <c r="AI9">
        <v>42</v>
      </c>
      <c r="AJ9">
        <v>3474.9406577160698</v>
      </c>
      <c r="AK9" s="1">
        <f>intersection_ss_Lnight___surface[[#This Row],[surf m2 bout ss]]/intersection_ss_Lnight___surface[[#This Row],[Shape_Area]]</f>
        <v>1.4671583854694522E-2</v>
      </c>
      <c r="AL9">
        <v>431</v>
      </c>
      <c r="AM9">
        <f>intersection_ss_Lnight___surface[[#This Row],[Population totale 2024 ss]]*intersection_ss_Lnight___surface[[#This Row],[Part de la surface du qs dans le noise contour]]</f>
        <v>6.323452641373339</v>
      </c>
    </row>
    <row r="10" spans="1:39" x14ac:dyDescent="0.25">
      <c r="A10">
        <v>9</v>
      </c>
      <c r="B10" t="s">
        <v>83</v>
      </c>
      <c r="C10" t="s">
        <v>84</v>
      </c>
      <c r="D10" t="s">
        <v>84</v>
      </c>
      <c r="E10" t="s">
        <v>84</v>
      </c>
      <c r="F10" t="s">
        <v>78</v>
      </c>
      <c r="G10" t="s">
        <v>79</v>
      </c>
      <c r="H10" t="s">
        <v>80</v>
      </c>
      <c r="I10" t="s">
        <v>80</v>
      </c>
      <c r="J10" t="s">
        <v>41</v>
      </c>
      <c r="K10">
        <v>12025</v>
      </c>
      <c r="L10" t="s">
        <v>81</v>
      </c>
      <c r="M10" t="s">
        <v>82</v>
      </c>
      <c r="N10" t="s">
        <v>81</v>
      </c>
      <c r="O10">
        <v>12000</v>
      </c>
      <c r="P10" t="s">
        <v>43</v>
      </c>
      <c r="Q10" t="s">
        <v>44</v>
      </c>
      <c r="R10" t="s">
        <v>45</v>
      </c>
      <c r="S10">
        <v>10000</v>
      </c>
      <c r="T10" t="s">
        <v>46</v>
      </c>
      <c r="U10" t="s">
        <v>47</v>
      </c>
      <c r="V10" t="s">
        <v>48</v>
      </c>
      <c r="W10">
        <v>2000</v>
      </c>
      <c r="X10" t="s">
        <v>49</v>
      </c>
      <c r="Y10" t="s">
        <v>50</v>
      </c>
      <c r="Z10" t="s">
        <v>51</v>
      </c>
      <c r="AA10" t="s">
        <v>52</v>
      </c>
      <c r="AB10" t="s">
        <v>53</v>
      </c>
      <c r="AC10" t="s">
        <v>54</v>
      </c>
      <c r="AD10" t="s">
        <v>55</v>
      </c>
      <c r="AE10">
        <v>141.87060036700001</v>
      </c>
      <c r="AF10">
        <v>7463</v>
      </c>
      <c r="AG10">
        <v>7462.88100158</v>
      </c>
      <c r="AH10">
        <v>1418728.87519</v>
      </c>
      <c r="AI10">
        <v>40</v>
      </c>
      <c r="AJ10">
        <v>179511.08421563599</v>
      </c>
      <c r="AK10" s="1">
        <f>intersection_ss_Lnight___surface[[#This Row],[surf m2 bout ss]]/intersection_ss_Lnight___surface[[#This Row],[Shape_Area]]</f>
        <v>0.12652952044244209</v>
      </c>
      <c r="AL10">
        <v>258</v>
      </c>
      <c r="AM10">
        <f>intersection_ss_Lnight___surface[[#This Row],[Population totale 2024 ss]]*intersection_ss_Lnight___surface[[#This Row],[Part de la surface du qs dans le noise contour]]</f>
        <v>32.64461627415006</v>
      </c>
    </row>
    <row r="11" spans="1:39" x14ac:dyDescent="0.25">
      <c r="A11">
        <v>10</v>
      </c>
      <c r="B11" t="s">
        <v>83</v>
      </c>
      <c r="C11" t="s">
        <v>84</v>
      </c>
      <c r="D11" t="s">
        <v>84</v>
      </c>
      <c r="E11" t="s">
        <v>84</v>
      </c>
      <c r="F11" t="s">
        <v>78</v>
      </c>
      <c r="G11" t="s">
        <v>79</v>
      </c>
      <c r="H11" t="s">
        <v>80</v>
      </c>
      <c r="I11" t="s">
        <v>80</v>
      </c>
      <c r="J11" t="s">
        <v>41</v>
      </c>
      <c r="K11">
        <v>12025</v>
      </c>
      <c r="L11" t="s">
        <v>81</v>
      </c>
      <c r="M11" t="s">
        <v>82</v>
      </c>
      <c r="N11" t="s">
        <v>81</v>
      </c>
      <c r="O11">
        <v>12000</v>
      </c>
      <c r="P11" t="s">
        <v>43</v>
      </c>
      <c r="Q11" t="s">
        <v>44</v>
      </c>
      <c r="R11" t="s">
        <v>45</v>
      </c>
      <c r="S11">
        <v>10000</v>
      </c>
      <c r="T11" t="s">
        <v>46</v>
      </c>
      <c r="U11" t="s">
        <v>47</v>
      </c>
      <c r="V11" t="s">
        <v>48</v>
      </c>
      <c r="W11">
        <v>2000</v>
      </c>
      <c r="X11" t="s">
        <v>49</v>
      </c>
      <c r="Y11" t="s">
        <v>50</v>
      </c>
      <c r="Z11" t="s">
        <v>51</v>
      </c>
      <c r="AA11" t="s">
        <v>52</v>
      </c>
      <c r="AB11" t="s">
        <v>53</v>
      </c>
      <c r="AC11" t="s">
        <v>54</v>
      </c>
      <c r="AD11" t="s">
        <v>55</v>
      </c>
      <c r="AE11">
        <v>141.87060036700001</v>
      </c>
      <c r="AF11">
        <v>7463</v>
      </c>
      <c r="AG11">
        <v>7462.88100158</v>
      </c>
      <c r="AH11">
        <v>1418728.87519</v>
      </c>
      <c r="AI11">
        <v>41</v>
      </c>
      <c r="AJ11">
        <v>438115.921642459</v>
      </c>
      <c r="AK11" s="1">
        <f>intersection_ss_Lnight___surface[[#This Row],[surf m2 bout ss]]/intersection_ss_Lnight___surface[[#This Row],[Shape_Area]]</f>
        <v>0.30880877192535133</v>
      </c>
      <c r="AL11">
        <v>258</v>
      </c>
      <c r="AM11">
        <f>intersection_ss_Lnight___surface[[#This Row],[Population totale 2024 ss]]*intersection_ss_Lnight___surface[[#This Row],[Part de la surface du qs dans le noise contour]]</f>
        <v>79.67266315674064</v>
      </c>
    </row>
    <row r="12" spans="1:39" x14ac:dyDescent="0.25">
      <c r="A12">
        <v>11</v>
      </c>
      <c r="B12" t="s">
        <v>83</v>
      </c>
      <c r="C12" t="s">
        <v>84</v>
      </c>
      <c r="D12" t="s">
        <v>84</v>
      </c>
      <c r="E12" t="s">
        <v>84</v>
      </c>
      <c r="F12" t="s">
        <v>78</v>
      </c>
      <c r="G12" t="s">
        <v>79</v>
      </c>
      <c r="H12" t="s">
        <v>80</v>
      </c>
      <c r="I12" t="s">
        <v>80</v>
      </c>
      <c r="J12" t="s">
        <v>41</v>
      </c>
      <c r="K12">
        <v>12025</v>
      </c>
      <c r="L12" t="s">
        <v>81</v>
      </c>
      <c r="M12" t="s">
        <v>82</v>
      </c>
      <c r="N12" t="s">
        <v>81</v>
      </c>
      <c r="O12">
        <v>12000</v>
      </c>
      <c r="P12" t="s">
        <v>43</v>
      </c>
      <c r="Q12" t="s">
        <v>44</v>
      </c>
      <c r="R12" t="s">
        <v>45</v>
      </c>
      <c r="S12">
        <v>10000</v>
      </c>
      <c r="T12" t="s">
        <v>46</v>
      </c>
      <c r="U12" t="s">
        <v>47</v>
      </c>
      <c r="V12" t="s">
        <v>48</v>
      </c>
      <c r="W12">
        <v>2000</v>
      </c>
      <c r="X12" t="s">
        <v>49</v>
      </c>
      <c r="Y12" t="s">
        <v>50</v>
      </c>
      <c r="Z12" t="s">
        <v>51</v>
      </c>
      <c r="AA12" t="s">
        <v>52</v>
      </c>
      <c r="AB12" t="s">
        <v>53</v>
      </c>
      <c r="AC12" t="s">
        <v>54</v>
      </c>
      <c r="AD12" t="s">
        <v>55</v>
      </c>
      <c r="AE12">
        <v>141.87060036700001</v>
      </c>
      <c r="AF12">
        <v>7463</v>
      </c>
      <c r="AG12">
        <v>7462.88100158</v>
      </c>
      <c r="AH12">
        <v>1418728.87519</v>
      </c>
      <c r="AI12">
        <v>42</v>
      </c>
      <c r="AJ12">
        <v>6057.3253333274697</v>
      </c>
      <c r="AK12" s="1">
        <f>intersection_ss_Lnight___surface[[#This Row],[surf m2 bout ss]]/intersection_ss_Lnight___surface[[#This Row],[Shape_Area]]</f>
        <v>4.2695439835298034E-3</v>
      </c>
      <c r="AL12">
        <v>258</v>
      </c>
      <c r="AM12">
        <f>intersection_ss_Lnight___surface[[#This Row],[Population totale 2024 ss]]*intersection_ss_Lnight___surface[[#This Row],[Part de la surface du qs dans le noise contour]]</f>
        <v>1.1015423477506894</v>
      </c>
    </row>
    <row r="13" spans="1:39" x14ac:dyDescent="0.25">
      <c r="A13">
        <v>12</v>
      </c>
      <c r="B13" t="s">
        <v>85</v>
      </c>
      <c r="C13" t="s">
        <v>86</v>
      </c>
      <c r="D13" t="s">
        <v>86</v>
      </c>
      <c r="E13" t="s">
        <v>86</v>
      </c>
      <c r="F13" t="s">
        <v>87</v>
      </c>
      <c r="G13" t="s">
        <v>79</v>
      </c>
      <c r="H13" t="s">
        <v>80</v>
      </c>
      <c r="I13" t="s">
        <v>80</v>
      </c>
      <c r="J13" t="s">
        <v>41</v>
      </c>
      <c r="K13">
        <v>12025</v>
      </c>
      <c r="L13" t="s">
        <v>81</v>
      </c>
      <c r="M13" t="s">
        <v>82</v>
      </c>
      <c r="N13" t="s">
        <v>81</v>
      </c>
      <c r="O13">
        <v>12000</v>
      </c>
      <c r="P13" t="s">
        <v>43</v>
      </c>
      <c r="Q13" t="s">
        <v>44</v>
      </c>
      <c r="R13" t="s">
        <v>45</v>
      </c>
      <c r="S13">
        <v>10000</v>
      </c>
      <c r="T13" t="s">
        <v>46</v>
      </c>
      <c r="U13" t="s">
        <v>47</v>
      </c>
      <c r="V13" t="s">
        <v>48</v>
      </c>
      <c r="W13">
        <v>2000</v>
      </c>
      <c r="X13" t="s">
        <v>49</v>
      </c>
      <c r="Y13" t="s">
        <v>50</v>
      </c>
      <c r="Z13" t="s">
        <v>51</v>
      </c>
      <c r="AA13" t="s">
        <v>52</v>
      </c>
      <c r="AB13" t="s">
        <v>53</v>
      </c>
      <c r="AC13" t="s">
        <v>54</v>
      </c>
      <c r="AD13" t="s">
        <v>55</v>
      </c>
      <c r="AE13">
        <v>281.405807912</v>
      </c>
      <c r="AF13">
        <v>11286</v>
      </c>
      <c r="AG13">
        <v>11286.049891999999</v>
      </c>
      <c r="AH13">
        <v>2814103.4591700002</v>
      </c>
      <c r="AI13">
        <v>40</v>
      </c>
      <c r="AJ13">
        <v>263021.906672785</v>
      </c>
      <c r="AK13" s="1">
        <f>intersection_ss_Lnight___surface[[#This Row],[surf m2 bout ss]]/intersection_ss_Lnight___surface[[#This Row],[Shape_Area]]</f>
        <v>9.3465613645335358E-2</v>
      </c>
      <c r="AL13">
        <v>317</v>
      </c>
      <c r="AM13">
        <f>intersection_ss_Lnight___surface[[#This Row],[Population totale 2024 ss]]*intersection_ss_Lnight___surface[[#This Row],[Part de la surface du qs dans le noise contour]]</f>
        <v>29.628599525571307</v>
      </c>
    </row>
    <row r="14" spans="1:39" x14ac:dyDescent="0.25">
      <c r="A14">
        <v>13</v>
      </c>
      <c r="B14" t="s">
        <v>85</v>
      </c>
      <c r="C14" t="s">
        <v>86</v>
      </c>
      <c r="D14" t="s">
        <v>86</v>
      </c>
      <c r="E14" t="s">
        <v>86</v>
      </c>
      <c r="F14" t="s">
        <v>87</v>
      </c>
      <c r="G14" t="s">
        <v>79</v>
      </c>
      <c r="H14" t="s">
        <v>80</v>
      </c>
      <c r="I14" t="s">
        <v>80</v>
      </c>
      <c r="J14" t="s">
        <v>41</v>
      </c>
      <c r="K14">
        <v>12025</v>
      </c>
      <c r="L14" t="s">
        <v>81</v>
      </c>
      <c r="M14" t="s">
        <v>82</v>
      </c>
      <c r="N14" t="s">
        <v>81</v>
      </c>
      <c r="O14">
        <v>12000</v>
      </c>
      <c r="P14" t="s">
        <v>43</v>
      </c>
      <c r="Q14" t="s">
        <v>44</v>
      </c>
      <c r="R14" t="s">
        <v>45</v>
      </c>
      <c r="S14">
        <v>10000</v>
      </c>
      <c r="T14" t="s">
        <v>46</v>
      </c>
      <c r="U14" t="s">
        <v>47</v>
      </c>
      <c r="V14" t="s">
        <v>48</v>
      </c>
      <c r="W14">
        <v>2000</v>
      </c>
      <c r="X14" t="s">
        <v>49</v>
      </c>
      <c r="Y14" t="s">
        <v>50</v>
      </c>
      <c r="Z14" t="s">
        <v>51</v>
      </c>
      <c r="AA14" t="s">
        <v>52</v>
      </c>
      <c r="AB14" t="s">
        <v>53</v>
      </c>
      <c r="AC14" t="s">
        <v>54</v>
      </c>
      <c r="AD14" t="s">
        <v>55</v>
      </c>
      <c r="AE14">
        <v>281.405807912</v>
      </c>
      <c r="AF14">
        <v>11286</v>
      </c>
      <c r="AG14">
        <v>11286.049891999999</v>
      </c>
      <c r="AH14">
        <v>2814103.4591700002</v>
      </c>
      <c r="AI14">
        <v>41</v>
      </c>
      <c r="AJ14">
        <v>315047.42425577901</v>
      </c>
      <c r="AK14" s="1">
        <f>intersection_ss_Lnight___surface[[#This Row],[surf m2 bout ss]]/intersection_ss_Lnight___surface[[#This Row],[Shape_Area]]</f>
        <v>0.11195303542560586</v>
      </c>
      <c r="AL14">
        <v>317</v>
      </c>
      <c r="AM14">
        <f>intersection_ss_Lnight___surface[[#This Row],[Population totale 2024 ss]]*intersection_ss_Lnight___surface[[#This Row],[Part de la surface du qs dans le noise contour]]</f>
        <v>35.489112229917062</v>
      </c>
    </row>
    <row r="15" spans="1:39" x14ac:dyDescent="0.25">
      <c r="A15">
        <v>14</v>
      </c>
      <c r="B15" t="s">
        <v>205</v>
      </c>
      <c r="C15" t="s">
        <v>206</v>
      </c>
      <c r="D15" t="s">
        <v>207</v>
      </c>
      <c r="E15" t="s">
        <v>207</v>
      </c>
      <c r="F15" t="s">
        <v>208</v>
      </c>
      <c r="G15" t="s">
        <v>209</v>
      </c>
      <c r="H15" t="s">
        <v>210</v>
      </c>
      <c r="I15" t="s">
        <v>211</v>
      </c>
      <c r="J15" t="s">
        <v>41</v>
      </c>
      <c r="K15">
        <v>21001</v>
      </c>
      <c r="L15" t="s">
        <v>104</v>
      </c>
      <c r="M15" t="s">
        <v>104</v>
      </c>
      <c r="N15" t="s">
        <v>104</v>
      </c>
      <c r="O15">
        <v>21000</v>
      </c>
      <c r="P15" t="s">
        <v>105</v>
      </c>
      <c r="Q15" t="s">
        <v>106</v>
      </c>
      <c r="R15" t="s">
        <v>107</v>
      </c>
      <c r="T15" t="s">
        <v>41</v>
      </c>
      <c r="U15" t="s">
        <v>41</v>
      </c>
      <c r="V15" t="s">
        <v>41</v>
      </c>
      <c r="W15">
        <v>4000</v>
      </c>
      <c r="X15" t="s">
        <v>108</v>
      </c>
      <c r="Y15" t="s">
        <v>109</v>
      </c>
      <c r="Z15" t="s">
        <v>110</v>
      </c>
      <c r="AA15" t="s">
        <v>52</v>
      </c>
      <c r="AB15" t="s">
        <v>111</v>
      </c>
      <c r="AC15" t="s">
        <v>112</v>
      </c>
      <c r="AD15" t="s">
        <v>113</v>
      </c>
      <c r="AE15">
        <v>14.187985876300001</v>
      </c>
      <c r="AF15">
        <v>1551</v>
      </c>
      <c r="AG15">
        <v>1551.36420086</v>
      </c>
      <c r="AH15">
        <v>141882.13873499999</v>
      </c>
      <c r="AI15">
        <v>40</v>
      </c>
      <c r="AJ15">
        <v>48650.869434368797</v>
      </c>
      <c r="AK15" s="1">
        <f>intersection_ss_Lnight___surface[[#This Row],[surf m2 bout ss]]/intersection_ss_Lnight___surface[[#This Row],[Shape_Area]]</f>
        <v>0.34289636361653908</v>
      </c>
      <c r="AL15">
        <v>2557</v>
      </c>
      <c r="AM15">
        <f>intersection_ss_Lnight___surface[[#This Row],[Population totale 2024 ss]]*intersection_ss_Lnight___surface[[#This Row],[Part de la surface du qs dans le noise contour]]</f>
        <v>876.78600176749046</v>
      </c>
    </row>
    <row r="16" spans="1:39" x14ac:dyDescent="0.25">
      <c r="A16">
        <v>15</v>
      </c>
      <c r="B16" t="s">
        <v>273</v>
      </c>
      <c r="C16" t="s">
        <v>274</v>
      </c>
      <c r="D16" t="s">
        <v>275</v>
      </c>
      <c r="E16" t="s">
        <v>275</v>
      </c>
      <c r="F16" t="s">
        <v>267</v>
      </c>
      <c r="G16" t="s">
        <v>268</v>
      </c>
      <c r="H16" t="s">
        <v>269</v>
      </c>
      <c r="I16" t="s">
        <v>270</v>
      </c>
      <c r="J16" t="s">
        <v>41</v>
      </c>
      <c r="K16">
        <v>21002</v>
      </c>
      <c r="L16" t="s">
        <v>271</v>
      </c>
      <c r="M16" t="s">
        <v>272</v>
      </c>
      <c r="N16" t="s">
        <v>272</v>
      </c>
      <c r="O16">
        <v>21000</v>
      </c>
      <c r="P16" t="s">
        <v>105</v>
      </c>
      <c r="Q16" t="s">
        <v>106</v>
      </c>
      <c r="R16" t="s">
        <v>107</v>
      </c>
      <c r="T16" t="s">
        <v>41</v>
      </c>
      <c r="U16" t="s">
        <v>41</v>
      </c>
      <c r="V16" t="s">
        <v>41</v>
      </c>
      <c r="W16">
        <v>4000</v>
      </c>
      <c r="X16" t="s">
        <v>108</v>
      </c>
      <c r="Y16" t="s">
        <v>109</v>
      </c>
      <c r="Z16" t="s">
        <v>110</v>
      </c>
      <c r="AA16" t="s">
        <v>52</v>
      </c>
      <c r="AB16" t="s">
        <v>111</v>
      </c>
      <c r="AC16" t="s">
        <v>112</v>
      </c>
      <c r="AD16" t="s">
        <v>113</v>
      </c>
      <c r="AE16">
        <v>29.270398893100001</v>
      </c>
      <c r="AF16">
        <v>2442</v>
      </c>
      <c r="AG16">
        <v>2441.8764543900002</v>
      </c>
      <c r="AH16">
        <v>292708.70771500003</v>
      </c>
      <c r="AI16">
        <v>40</v>
      </c>
      <c r="AJ16">
        <v>39023.874836627103</v>
      </c>
      <c r="AK16" s="1">
        <f>intersection_ss_Lnight___surface[[#This Row],[surf m2 bout ss]]/intersection_ss_Lnight___surface[[#This Row],[Shape_Area]]</f>
        <v>0.13331982892228561</v>
      </c>
      <c r="AL16">
        <v>0</v>
      </c>
      <c r="AM16">
        <f>intersection_ss_Lnight___surface[[#This Row],[Population totale 2024 ss]]*intersection_ss_Lnight___surface[[#This Row],[Part de la surface du qs dans le noise contour]]</f>
        <v>0</v>
      </c>
    </row>
    <row r="17" spans="1:39" x14ac:dyDescent="0.25">
      <c r="A17">
        <v>16</v>
      </c>
      <c r="B17" t="s">
        <v>273</v>
      </c>
      <c r="C17" t="s">
        <v>274</v>
      </c>
      <c r="D17" t="s">
        <v>275</v>
      </c>
      <c r="E17" t="s">
        <v>275</v>
      </c>
      <c r="F17" t="s">
        <v>267</v>
      </c>
      <c r="G17" t="s">
        <v>268</v>
      </c>
      <c r="H17" t="s">
        <v>269</v>
      </c>
      <c r="I17" t="s">
        <v>270</v>
      </c>
      <c r="J17" t="s">
        <v>41</v>
      </c>
      <c r="K17">
        <v>21002</v>
      </c>
      <c r="L17" t="s">
        <v>271</v>
      </c>
      <c r="M17" t="s">
        <v>272</v>
      </c>
      <c r="N17" t="s">
        <v>272</v>
      </c>
      <c r="O17">
        <v>21000</v>
      </c>
      <c r="P17" t="s">
        <v>105</v>
      </c>
      <c r="Q17" t="s">
        <v>106</v>
      </c>
      <c r="R17" t="s">
        <v>107</v>
      </c>
      <c r="T17" t="s">
        <v>41</v>
      </c>
      <c r="U17" t="s">
        <v>41</v>
      </c>
      <c r="V17" t="s">
        <v>41</v>
      </c>
      <c r="W17">
        <v>4000</v>
      </c>
      <c r="X17" t="s">
        <v>108</v>
      </c>
      <c r="Y17" t="s">
        <v>109</v>
      </c>
      <c r="Z17" t="s">
        <v>110</v>
      </c>
      <c r="AA17" t="s">
        <v>52</v>
      </c>
      <c r="AB17" t="s">
        <v>111</v>
      </c>
      <c r="AC17" t="s">
        <v>112</v>
      </c>
      <c r="AD17" t="s">
        <v>113</v>
      </c>
      <c r="AE17">
        <v>29.270398893100001</v>
      </c>
      <c r="AF17">
        <v>2442</v>
      </c>
      <c r="AG17">
        <v>2441.8764543900002</v>
      </c>
      <c r="AH17">
        <v>292708.70771500003</v>
      </c>
      <c r="AI17">
        <v>41</v>
      </c>
      <c r="AJ17">
        <v>5703.4757956261701</v>
      </c>
      <c r="AK17" s="1">
        <f>intersection_ss_Lnight___surface[[#This Row],[surf m2 bout ss]]/intersection_ss_Lnight___surface[[#This Row],[Shape_Area]]</f>
        <v>1.9485159290783517E-2</v>
      </c>
      <c r="AL17">
        <v>0</v>
      </c>
      <c r="AM17">
        <f>intersection_ss_Lnight___surface[[#This Row],[Population totale 2024 ss]]*intersection_ss_Lnight___surface[[#This Row],[Part de la surface du qs dans le noise contour]]</f>
        <v>0</v>
      </c>
    </row>
    <row r="18" spans="1:39" x14ac:dyDescent="0.25">
      <c r="A18">
        <v>17</v>
      </c>
      <c r="B18" t="s">
        <v>283</v>
      </c>
      <c r="C18" t="s">
        <v>284</v>
      </c>
      <c r="D18" t="s">
        <v>285</v>
      </c>
      <c r="E18" t="s">
        <v>285</v>
      </c>
      <c r="F18" t="s">
        <v>279</v>
      </c>
      <c r="G18" t="s">
        <v>268</v>
      </c>
      <c r="H18" t="s">
        <v>269</v>
      </c>
      <c r="I18" t="s">
        <v>270</v>
      </c>
      <c r="J18" t="s">
        <v>41</v>
      </c>
      <c r="K18">
        <v>21002</v>
      </c>
      <c r="L18" t="s">
        <v>271</v>
      </c>
      <c r="M18" t="s">
        <v>272</v>
      </c>
      <c r="N18" t="s">
        <v>272</v>
      </c>
      <c r="O18">
        <v>21000</v>
      </c>
      <c r="P18" t="s">
        <v>105</v>
      </c>
      <c r="Q18" t="s">
        <v>106</v>
      </c>
      <c r="R18" t="s">
        <v>107</v>
      </c>
      <c r="T18" t="s">
        <v>41</v>
      </c>
      <c r="U18" t="s">
        <v>41</v>
      </c>
      <c r="V18" t="s">
        <v>41</v>
      </c>
      <c r="W18">
        <v>4000</v>
      </c>
      <c r="X18" t="s">
        <v>108</v>
      </c>
      <c r="Y18" t="s">
        <v>109</v>
      </c>
      <c r="Z18" t="s">
        <v>110</v>
      </c>
      <c r="AA18" t="s">
        <v>52</v>
      </c>
      <c r="AB18" t="s">
        <v>111</v>
      </c>
      <c r="AC18" t="s">
        <v>112</v>
      </c>
      <c r="AD18" t="s">
        <v>113</v>
      </c>
      <c r="AE18">
        <v>90.702021159599994</v>
      </c>
      <c r="AF18">
        <v>6094</v>
      </c>
      <c r="AG18">
        <v>6093.9229699500002</v>
      </c>
      <c r="AH18">
        <v>907034.82473800005</v>
      </c>
      <c r="AI18">
        <v>40</v>
      </c>
      <c r="AJ18">
        <v>83095.741955692894</v>
      </c>
      <c r="AK18" s="1">
        <f>intersection_ss_Lnight___surface[[#This Row],[surf m2 bout ss]]/intersection_ss_Lnight___surface[[#This Row],[Shape_Area]]</f>
        <v>9.1612515516915641E-2</v>
      </c>
      <c r="AL18">
        <v>6</v>
      </c>
      <c r="AM18">
        <f>intersection_ss_Lnight___surface[[#This Row],[Population totale 2024 ss]]*intersection_ss_Lnight___surface[[#This Row],[Part de la surface du qs dans le noise contour]]</f>
        <v>0.54967509310149387</v>
      </c>
    </row>
    <row r="19" spans="1:39" x14ac:dyDescent="0.25">
      <c r="A19">
        <v>18</v>
      </c>
      <c r="B19" t="s">
        <v>283</v>
      </c>
      <c r="C19" t="s">
        <v>284</v>
      </c>
      <c r="D19" t="s">
        <v>285</v>
      </c>
      <c r="E19" t="s">
        <v>285</v>
      </c>
      <c r="F19" t="s">
        <v>279</v>
      </c>
      <c r="G19" t="s">
        <v>268</v>
      </c>
      <c r="H19" t="s">
        <v>269</v>
      </c>
      <c r="I19" t="s">
        <v>270</v>
      </c>
      <c r="J19" t="s">
        <v>41</v>
      </c>
      <c r="K19">
        <v>21002</v>
      </c>
      <c r="L19" t="s">
        <v>271</v>
      </c>
      <c r="M19" t="s">
        <v>272</v>
      </c>
      <c r="N19" t="s">
        <v>272</v>
      </c>
      <c r="O19">
        <v>21000</v>
      </c>
      <c r="P19" t="s">
        <v>105</v>
      </c>
      <c r="Q19" t="s">
        <v>106</v>
      </c>
      <c r="R19" t="s">
        <v>107</v>
      </c>
      <c r="T19" t="s">
        <v>41</v>
      </c>
      <c r="U19" t="s">
        <v>41</v>
      </c>
      <c r="V19" t="s">
        <v>41</v>
      </c>
      <c r="W19">
        <v>4000</v>
      </c>
      <c r="X19" t="s">
        <v>108</v>
      </c>
      <c r="Y19" t="s">
        <v>109</v>
      </c>
      <c r="Z19" t="s">
        <v>110</v>
      </c>
      <c r="AA19" t="s">
        <v>52</v>
      </c>
      <c r="AB19" t="s">
        <v>111</v>
      </c>
      <c r="AC19" t="s">
        <v>112</v>
      </c>
      <c r="AD19" t="s">
        <v>113</v>
      </c>
      <c r="AE19">
        <v>90.702021159599994</v>
      </c>
      <c r="AF19">
        <v>6094</v>
      </c>
      <c r="AG19">
        <v>6093.9229699500002</v>
      </c>
      <c r="AH19">
        <v>907034.82473800005</v>
      </c>
      <c r="AI19">
        <v>41</v>
      </c>
      <c r="AJ19">
        <v>58644.687897469099</v>
      </c>
      <c r="AK19" s="1">
        <f>intersection_ss_Lnight___surface[[#This Row],[surf m2 bout ss]]/intersection_ss_Lnight___surface[[#This Row],[Shape_Area]]</f>
        <v>6.4655387310414245E-2</v>
      </c>
      <c r="AL19">
        <v>6</v>
      </c>
      <c r="AM19">
        <f>intersection_ss_Lnight___surface[[#This Row],[Population totale 2024 ss]]*intersection_ss_Lnight___surface[[#This Row],[Part de la surface du qs dans le noise contour]]</f>
        <v>0.38793232386248544</v>
      </c>
    </row>
    <row r="20" spans="1:39" x14ac:dyDescent="0.25">
      <c r="A20">
        <v>19</v>
      </c>
      <c r="B20" t="s">
        <v>283</v>
      </c>
      <c r="C20" t="s">
        <v>284</v>
      </c>
      <c r="D20" t="s">
        <v>285</v>
      </c>
      <c r="E20" t="s">
        <v>285</v>
      </c>
      <c r="F20" t="s">
        <v>279</v>
      </c>
      <c r="G20" t="s">
        <v>268</v>
      </c>
      <c r="H20" t="s">
        <v>269</v>
      </c>
      <c r="I20" t="s">
        <v>270</v>
      </c>
      <c r="J20" t="s">
        <v>41</v>
      </c>
      <c r="K20">
        <v>21002</v>
      </c>
      <c r="L20" t="s">
        <v>271</v>
      </c>
      <c r="M20" t="s">
        <v>272</v>
      </c>
      <c r="N20" t="s">
        <v>272</v>
      </c>
      <c r="O20">
        <v>21000</v>
      </c>
      <c r="P20" t="s">
        <v>105</v>
      </c>
      <c r="Q20" t="s">
        <v>106</v>
      </c>
      <c r="R20" t="s">
        <v>107</v>
      </c>
      <c r="T20" t="s">
        <v>41</v>
      </c>
      <c r="U20" t="s">
        <v>41</v>
      </c>
      <c r="V20" t="s">
        <v>41</v>
      </c>
      <c r="W20">
        <v>4000</v>
      </c>
      <c r="X20" t="s">
        <v>108</v>
      </c>
      <c r="Y20" t="s">
        <v>109</v>
      </c>
      <c r="Z20" t="s">
        <v>110</v>
      </c>
      <c r="AA20" t="s">
        <v>52</v>
      </c>
      <c r="AB20" t="s">
        <v>111</v>
      </c>
      <c r="AC20" t="s">
        <v>112</v>
      </c>
      <c r="AD20" t="s">
        <v>113</v>
      </c>
      <c r="AE20">
        <v>90.702021159599994</v>
      </c>
      <c r="AF20">
        <v>6094</v>
      </c>
      <c r="AG20">
        <v>6093.9229699500002</v>
      </c>
      <c r="AH20">
        <v>907034.82473800005</v>
      </c>
      <c r="AI20">
        <v>42</v>
      </c>
      <c r="AJ20">
        <v>34944.989341546599</v>
      </c>
      <c r="AK20" s="1">
        <f>intersection_ss_Lnight___surface[[#This Row],[surf m2 bout ss]]/intersection_ss_Lnight___surface[[#This Row],[Shape_Area]]</f>
        <v>3.8526623662592636E-2</v>
      </c>
      <c r="AL20">
        <v>6</v>
      </c>
      <c r="AM20">
        <f>intersection_ss_Lnight___surface[[#This Row],[Population totale 2024 ss]]*intersection_ss_Lnight___surface[[#This Row],[Part de la surface du qs dans le noise contour]]</f>
        <v>0.23115974197555583</v>
      </c>
    </row>
    <row r="21" spans="1:39" x14ac:dyDescent="0.25">
      <c r="A21">
        <v>20</v>
      </c>
      <c r="B21" t="s">
        <v>283</v>
      </c>
      <c r="C21" t="s">
        <v>284</v>
      </c>
      <c r="D21" t="s">
        <v>285</v>
      </c>
      <c r="E21" t="s">
        <v>285</v>
      </c>
      <c r="F21" t="s">
        <v>279</v>
      </c>
      <c r="G21" t="s">
        <v>268</v>
      </c>
      <c r="H21" t="s">
        <v>269</v>
      </c>
      <c r="I21" t="s">
        <v>270</v>
      </c>
      <c r="J21" t="s">
        <v>41</v>
      </c>
      <c r="K21">
        <v>21002</v>
      </c>
      <c r="L21" t="s">
        <v>271</v>
      </c>
      <c r="M21" t="s">
        <v>272</v>
      </c>
      <c r="N21" t="s">
        <v>272</v>
      </c>
      <c r="O21">
        <v>21000</v>
      </c>
      <c r="P21" t="s">
        <v>105</v>
      </c>
      <c r="Q21" t="s">
        <v>106</v>
      </c>
      <c r="R21" t="s">
        <v>107</v>
      </c>
      <c r="T21" t="s">
        <v>41</v>
      </c>
      <c r="U21" t="s">
        <v>41</v>
      </c>
      <c r="V21" t="s">
        <v>41</v>
      </c>
      <c r="W21">
        <v>4000</v>
      </c>
      <c r="X21" t="s">
        <v>108</v>
      </c>
      <c r="Y21" t="s">
        <v>109</v>
      </c>
      <c r="Z21" t="s">
        <v>110</v>
      </c>
      <c r="AA21" t="s">
        <v>52</v>
      </c>
      <c r="AB21" t="s">
        <v>111</v>
      </c>
      <c r="AC21" t="s">
        <v>112</v>
      </c>
      <c r="AD21" t="s">
        <v>113</v>
      </c>
      <c r="AE21">
        <v>90.702021159599994</v>
      </c>
      <c r="AF21">
        <v>6094</v>
      </c>
      <c r="AG21">
        <v>6093.9229699500002</v>
      </c>
      <c r="AH21">
        <v>907034.82473800005</v>
      </c>
      <c r="AI21">
        <v>43</v>
      </c>
      <c r="AJ21">
        <v>10645.2731090619</v>
      </c>
      <c r="AK21" s="1">
        <f>intersection_ss_Lnight___surface[[#This Row],[surf m2 bout ss]]/intersection_ss_Lnight___surface[[#This Row],[Shape_Area]]</f>
        <v>1.1736344425515109E-2</v>
      </c>
      <c r="AL21">
        <v>6</v>
      </c>
      <c r="AM21">
        <f>intersection_ss_Lnight___surface[[#This Row],[Population totale 2024 ss]]*intersection_ss_Lnight___surface[[#This Row],[Part de la surface du qs dans le noise contour]]</f>
        <v>7.0418066553090658E-2</v>
      </c>
    </row>
    <row r="22" spans="1:39" x14ac:dyDescent="0.25">
      <c r="A22">
        <v>21</v>
      </c>
      <c r="B22" t="s">
        <v>286</v>
      </c>
      <c r="C22" t="s">
        <v>287</v>
      </c>
      <c r="D22" t="s">
        <v>288</v>
      </c>
      <c r="E22" t="s">
        <v>288</v>
      </c>
      <c r="F22" t="s">
        <v>279</v>
      </c>
      <c r="G22" t="s">
        <v>268</v>
      </c>
      <c r="H22" t="s">
        <v>269</v>
      </c>
      <c r="I22" t="s">
        <v>270</v>
      </c>
      <c r="J22" t="s">
        <v>41</v>
      </c>
      <c r="K22">
        <v>21002</v>
      </c>
      <c r="L22" t="s">
        <v>271</v>
      </c>
      <c r="M22" t="s">
        <v>272</v>
      </c>
      <c r="N22" t="s">
        <v>272</v>
      </c>
      <c r="O22">
        <v>21000</v>
      </c>
      <c r="P22" t="s">
        <v>105</v>
      </c>
      <c r="Q22" t="s">
        <v>106</v>
      </c>
      <c r="R22" t="s">
        <v>107</v>
      </c>
      <c r="T22" t="s">
        <v>41</v>
      </c>
      <c r="U22" t="s">
        <v>41</v>
      </c>
      <c r="V22" t="s">
        <v>41</v>
      </c>
      <c r="W22">
        <v>4000</v>
      </c>
      <c r="X22" t="s">
        <v>108</v>
      </c>
      <c r="Y22" t="s">
        <v>109</v>
      </c>
      <c r="Z22" t="s">
        <v>110</v>
      </c>
      <c r="AA22" t="s">
        <v>52</v>
      </c>
      <c r="AB22" t="s">
        <v>111</v>
      </c>
      <c r="AC22" t="s">
        <v>112</v>
      </c>
      <c r="AD22" t="s">
        <v>113</v>
      </c>
      <c r="AE22">
        <v>279.46574594499998</v>
      </c>
      <c r="AF22">
        <v>8845</v>
      </c>
      <c r="AG22">
        <v>8845.0382314100007</v>
      </c>
      <c r="AH22">
        <v>2794702.5190900001</v>
      </c>
      <c r="AI22">
        <v>40</v>
      </c>
      <c r="AJ22">
        <v>308300.53037446103</v>
      </c>
      <c r="AK22" s="1">
        <f>intersection_ss_Lnight___surface[[#This Row],[surf m2 bout ss]]/intersection_ss_Lnight___surface[[#This Row],[Shape_Area]]</f>
        <v>0.11031604554278236</v>
      </c>
      <c r="AL22">
        <v>50</v>
      </c>
      <c r="AM22">
        <f>intersection_ss_Lnight___surface[[#This Row],[Population totale 2024 ss]]*intersection_ss_Lnight___surface[[#This Row],[Part de la surface du qs dans le noise contour]]</f>
        <v>5.5158022771391177</v>
      </c>
    </row>
    <row r="23" spans="1:39" x14ac:dyDescent="0.25">
      <c r="A23">
        <v>22</v>
      </c>
      <c r="B23" t="s">
        <v>286</v>
      </c>
      <c r="C23" t="s">
        <v>287</v>
      </c>
      <c r="D23" t="s">
        <v>288</v>
      </c>
      <c r="E23" t="s">
        <v>288</v>
      </c>
      <c r="F23" t="s">
        <v>279</v>
      </c>
      <c r="G23" t="s">
        <v>268</v>
      </c>
      <c r="H23" t="s">
        <v>269</v>
      </c>
      <c r="I23" t="s">
        <v>270</v>
      </c>
      <c r="J23" t="s">
        <v>41</v>
      </c>
      <c r="K23">
        <v>21002</v>
      </c>
      <c r="L23" t="s">
        <v>271</v>
      </c>
      <c r="M23" t="s">
        <v>272</v>
      </c>
      <c r="N23" t="s">
        <v>272</v>
      </c>
      <c r="O23">
        <v>21000</v>
      </c>
      <c r="P23" t="s">
        <v>105</v>
      </c>
      <c r="Q23" t="s">
        <v>106</v>
      </c>
      <c r="R23" t="s">
        <v>107</v>
      </c>
      <c r="T23" t="s">
        <v>41</v>
      </c>
      <c r="U23" t="s">
        <v>41</v>
      </c>
      <c r="V23" t="s">
        <v>41</v>
      </c>
      <c r="W23">
        <v>4000</v>
      </c>
      <c r="X23" t="s">
        <v>108</v>
      </c>
      <c r="Y23" t="s">
        <v>109</v>
      </c>
      <c r="Z23" t="s">
        <v>110</v>
      </c>
      <c r="AA23" t="s">
        <v>52</v>
      </c>
      <c r="AB23" t="s">
        <v>111</v>
      </c>
      <c r="AC23" t="s">
        <v>112</v>
      </c>
      <c r="AD23" t="s">
        <v>113</v>
      </c>
      <c r="AE23">
        <v>279.46574594499998</v>
      </c>
      <c r="AF23">
        <v>8845</v>
      </c>
      <c r="AG23">
        <v>8845.0382314100007</v>
      </c>
      <c r="AH23">
        <v>2794702.5190900001</v>
      </c>
      <c r="AI23">
        <v>41</v>
      </c>
      <c r="AJ23">
        <v>427590.54952780402</v>
      </c>
      <c r="AK23" s="1">
        <f>intersection_ss_Lnight___surface[[#This Row],[surf m2 bout ss]]/intersection_ss_Lnight___surface[[#This Row],[Shape_Area]]</f>
        <v>0.15300038075860553</v>
      </c>
      <c r="AL23">
        <v>50</v>
      </c>
      <c r="AM23">
        <f>intersection_ss_Lnight___surface[[#This Row],[Population totale 2024 ss]]*intersection_ss_Lnight___surface[[#This Row],[Part de la surface du qs dans le noise contour]]</f>
        <v>7.6500190379302762</v>
      </c>
    </row>
    <row r="24" spans="1:39" x14ac:dyDescent="0.25">
      <c r="A24">
        <v>23</v>
      </c>
      <c r="B24" t="s">
        <v>286</v>
      </c>
      <c r="C24" t="s">
        <v>287</v>
      </c>
      <c r="D24" t="s">
        <v>288</v>
      </c>
      <c r="E24" t="s">
        <v>288</v>
      </c>
      <c r="F24" t="s">
        <v>279</v>
      </c>
      <c r="G24" t="s">
        <v>268</v>
      </c>
      <c r="H24" t="s">
        <v>269</v>
      </c>
      <c r="I24" t="s">
        <v>270</v>
      </c>
      <c r="J24" t="s">
        <v>41</v>
      </c>
      <c r="K24">
        <v>21002</v>
      </c>
      <c r="L24" t="s">
        <v>271</v>
      </c>
      <c r="M24" t="s">
        <v>272</v>
      </c>
      <c r="N24" t="s">
        <v>272</v>
      </c>
      <c r="O24">
        <v>21000</v>
      </c>
      <c r="P24" t="s">
        <v>105</v>
      </c>
      <c r="Q24" t="s">
        <v>106</v>
      </c>
      <c r="R24" t="s">
        <v>107</v>
      </c>
      <c r="T24" t="s">
        <v>41</v>
      </c>
      <c r="U24" t="s">
        <v>41</v>
      </c>
      <c r="V24" t="s">
        <v>41</v>
      </c>
      <c r="W24">
        <v>4000</v>
      </c>
      <c r="X24" t="s">
        <v>108</v>
      </c>
      <c r="Y24" t="s">
        <v>109</v>
      </c>
      <c r="Z24" t="s">
        <v>110</v>
      </c>
      <c r="AA24" t="s">
        <v>52</v>
      </c>
      <c r="AB24" t="s">
        <v>111</v>
      </c>
      <c r="AC24" t="s">
        <v>112</v>
      </c>
      <c r="AD24" t="s">
        <v>113</v>
      </c>
      <c r="AE24">
        <v>279.46574594499998</v>
      </c>
      <c r="AF24">
        <v>8845</v>
      </c>
      <c r="AG24">
        <v>8845.0382314100007</v>
      </c>
      <c r="AH24">
        <v>2794702.5190900001</v>
      </c>
      <c r="AI24">
        <v>42</v>
      </c>
      <c r="AJ24">
        <v>525802.81494346797</v>
      </c>
      <c r="AK24" s="1">
        <f>intersection_ss_Lnight___surface[[#This Row],[surf m2 bout ss]]/intersection_ss_Lnight___surface[[#This Row],[Shape_Area]]</f>
        <v>0.18814267756651173</v>
      </c>
      <c r="AL24">
        <v>50</v>
      </c>
      <c r="AM24">
        <f>intersection_ss_Lnight___surface[[#This Row],[Population totale 2024 ss]]*intersection_ss_Lnight___surface[[#This Row],[Part de la surface du qs dans le noise contour]]</f>
        <v>9.4071338783255865</v>
      </c>
    </row>
    <row r="25" spans="1:39" x14ac:dyDescent="0.25">
      <c r="A25">
        <v>24</v>
      </c>
      <c r="B25" t="s">
        <v>400</v>
      </c>
      <c r="C25" t="s">
        <v>401</v>
      </c>
      <c r="D25" t="s">
        <v>402</v>
      </c>
      <c r="E25" t="s">
        <v>402</v>
      </c>
      <c r="F25" t="s">
        <v>403</v>
      </c>
      <c r="G25" t="s">
        <v>365</v>
      </c>
      <c r="H25" t="s">
        <v>366</v>
      </c>
      <c r="I25" t="s">
        <v>367</v>
      </c>
      <c r="J25" t="s">
        <v>41</v>
      </c>
      <c r="K25">
        <v>21004</v>
      </c>
      <c r="L25" t="s">
        <v>368</v>
      </c>
      <c r="M25" t="s">
        <v>369</v>
      </c>
      <c r="N25" t="s">
        <v>370</v>
      </c>
      <c r="O25">
        <v>21000</v>
      </c>
      <c r="P25" t="s">
        <v>105</v>
      </c>
      <c r="Q25" t="s">
        <v>106</v>
      </c>
      <c r="R25" t="s">
        <v>107</v>
      </c>
      <c r="T25" t="s">
        <v>41</v>
      </c>
      <c r="U25" t="s">
        <v>41</v>
      </c>
      <c r="V25" t="s">
        <v>41</v>
      </c>
      <c r="W25">
        <v>4000</v>
      </c>
      <c r="X25" t="s">
        <v>108</v>
      </c>
      <c r="Y25" t="s">
        <v>109</v>
      </c>
      <c r="Z25" t="s">
        <v>110</v>
      </c>
      <c r="AA25" t="s">
        <v>52</v>
      </c>
      <c r="AB25" t="s">
        <v>111</v>
      </c>
      <c r="AC25" t="s">
        <v>112</v>
      </c>
      <c r="AD25" t="s">
        <v>113</v>
      </c>
      <c r="AE25">
        <v>13.8494593512</v>
      </c>
      <c r="AF25">
        <v>1907</v>
      </c>
      <c r="AG25">
        <v>1907.0380585800001</v>
      </c>
      <c r="AH25">
        <v>138496.82376900001</v>
      </c>
      <c r="AI25">
        <v>40</v>
      </c>
      <c r="AJ25">
        <v>55099.359975912899</v>
      </c>
      <c r="AK25" s="1">
        <f>intersection_ss_Lnight___surface[[#This Row],[surf m2 bout ss]]/intersection_ss_Lnight___surface[[#This Row],[Shape_Area]]</f>
        <v>0.397838437564558</v>
      </c>
      <c r="AL25">
        <v>2464</v>
      </c>
      <c r="AM25">
        <f>intersection_ss_Lnight___surface[[#This Row],[Population totale 2024 ss]]*intersection_ss_Lnight___surface[[#This Row],[Part de la surface du qs dans le noise contour]]</f>
        <v>980.27391015907097</v>
      </c>
    </row>
    <row r="26" spans="1:39" x14ac:dyDescent="0.25">
      <c r="A26">
        <v>25</v>
      </c>
      <c r="B26" t="s">
        <v>407</v>
      </c>
      <c r="C26" t="s">
        <v>408</v>
      </c>
      <c r="D26" t="s">
        <v>409</v>
      </c>
      <c r="E26" t="s">
        <v>409</v>
      </c>
      <c r="F26" t="s">
        <v>403</v>
      </c>
      <c r="G26" t="s">
        <v>365</v>
      </c>
      <c r="H26" t="s">
        <v>366</v>
      </c>
      <c r="I26" t="s">
        <v>367</v>
      </c>
      <c r="J26" t="s">
        <v>41</v>
      </c>
      <c r="K26">
        <v>21004</v>
      </c>
      <c r="L26" t="s">
        <v>368</v>
      </c>
      <c r="M26" t="s">
        <v>369</v>
      </c>
      <c r="N26" t="s">
        <v>370</v>
      </c>
      <c r="O26">
        <v>21000</v>
      </c>
      <c r="P26" t="s">
        <v>105</v>
      </c>
      <c r="Q26" t="s">
        <v>106</v>
      </c>
      <c r="R26" t="s">
        <v>107</v>
      </c>
      <c r="T26" t="s">
        <v>41</v>
      </c>
      <c r="U26" t="s">
        <v>41</v>
      </c>
      <c r="V26" t="s">
        <v>41</v>
      </c>
      <c r="W26">
        <v>4000</v>
      </c>
      <c r="X26" t="s">
        <v>108</v>
      </c>
      <c r="Y26" t="s">
        <v>109</v>
      </c>
      <c r="Z26" t="s">
        <v>110</v>
      </c>
      <c r="AA26" t="s">
        <v>52</v>
      </c>
      <c r="AB26" t="s">
        <v>111</v>
      </c>
      <c r="AC26" t="s">
        <v>112</v>
      </c>
      <c r="AD26" t="s">
        <v>113</v>
      </c>
      <c r="AE26">
        <v>19.9387034023</v>
      </c>
      <c r="AF26">
        <v>2093</v>
      </c>
      <c r="AG26">
        <v>2092.5957451899999</v>
      </c>
      <c r="AH26">
        <v>199390.237364</v>
      </c>
      <c r="AI26">
        <v>40</v>
      </c>
      <c r="AJ26">
        <v>123639.134857995</v>
      </c>
      <c r="AK26" s="1">
        <f>intersection_ss_Lnight___surface[[#This Row],[surf m2 bout ss]]/intersection_ss_Lnight___surface[[#This Row],[Shape_Area]]</f>
        <v>0.62008620127315273</v>
      </c>
      <c r="AL26">
        <v>3807</v>
      </c>
      <c r="AM26">
        <f>intersection_ss_Lnight___surface[[#This Row],[Population totale 2024 ss]]*intersection_ss_Lnight___surface[[#This Row],[Part de la surface du qs dans le noise contour]]</f>
        <v>2360.6681682468925</v>
      </c>
    </row>
    <row r="27" spans="1:39" x14ac:dyDescent="0.25">
      <c r="A27">
        <v>26</v>
      </c>
      <c r="B27" t="s">
        <v>410</v>
      </c>
      <c r="C27" t="s">
        <v>411</v>
      </c>
      <c r="D27" t="s">
        <v>412</v>
      </c>
      <c r="E27" t="s">
        <v>412</v>
      </c>
      <c r="F27" t="s">
        <v>403</v>
      </c>
      <c r="G27" t="s">
        <v>365</v>
      </c>
      <c r="H27" t="s">
        <v>366</v>
      </c>
      <c r="I27" t="s">
        <v>367</v>
      </c>
      <c r="J27" t="s">
        <v>41</v>
      </c>
      <c r="K27">
        <v>21004</v>
      </c>
      <c r="L27" t="s">
        <v>368</v>
      </c>
      <c r="M27" t="s">
        <v>369</v>
      </c>
      <c r="N27" t="s">
        <v>370</v>
      </c>
      <c r="O27">
        <v>21000</v>
      </c>
      <c r="P27" t="s">
        <v>105</v>
      </c>
      <c r="Q27" t="s">
        <v>106</v>
      </c>
      <c r="R27" t="s">
        <v>107</v>
      </c>
      <c r="T27" t="s">
        <v>41</v>
      </c>
      <c r="U27" t="s">
        <v>41</v>
      </c>
      <c r="V27" t="s">
        <v>41</v>
      </c>
      <c r="W27">
        <v>4000</v>
      </c>
      <c r="X27" t="s">
        <v>108</v>
      </c>
      <c r="Y27" t="s">
        <v>109</v>
      </c>
      <c r="Z27" t="s">
        <v>110</v>
      </c>
      <c r="AA27" t="s">
        <v>52</v>
      </c>
      <c r="AB27" t="s">
        <v>111</v>
      </c>
      <c r="AC27" t="s">
        <v>112</v>
      </c>
      <c r="AD27" t="s">
        <v>113</v>
      </c>
      <c r="AE27">
        <v>20.459859886099999</v>
      </c>
      <c r="AF27">
        <v>1870</v>
      </c>
      <c r="AG27">
        <v>1869.6854401600001</v>
      </c>
      <c r="AH27">
        <v>204601.87231199999</v>
      </c>
      <c r="AI27">
        <v>40</v>
      </c>
      <c r="AJ27">
        <v>177158.10810487001</v>
      </c>
      <c r="AK27" s="1">
        <f>intersection_ss_Lnight___surface[[#This Row],[surf m2 bout ss]]/intersection_ss_Lnight___surface[[#This Row],[Shape_Area]]</f>
        <v>0.86586748255519075</v>
      </c>
      <c r="AL27">
        <v>2991</v>
      </c>
      <c r="AM27">
        <f>intersection_ss_Lnight___surface[[#This Row],[Population totale 2024 ss]]*intersection_ss_Lnight___surface[[#This Row],[Part de la surface du qs dans le noise contour]]</f>
        <v>2589.8096403225754</v>
      </c>
    </row>
    <row r="28" spans="1:39" x14ac:dyDescent="0.25">
      <c r="A28">
        <v>27</v>
      </c>
      <c r="B28" t="s">
        <v>410</v>
      </c>
      <c r="C28" t="s">
        <v>411</v>
      </c>
      <c r="D28" t="s">
        <v>412</v>
      </c>
      <c r="E28" t="s">
        <v>412</v>
      </c>
      <c r="F28" t="s">
        <v>403</v>
      </c>
      <c r="G28" t="s">
        <v>365</v>
      </c>
      <c r="H28" t="s">
        <v>366</v>
      </c>
      <c r="I28" t="s">
        <v>367</v>
      </c>
      <c r="J28" t="s">
        <v>41</v>
      </c>
      <c r="K28">
        <v>21004</v>
      </c>
      <c r="L28" t="s">
        <v>368</v>
      </c>
      <c r="M28" t="s">
        <v>369</v>
      </c>
      <c r="N28" t="s">
        <v>370</v>
      </c>
      <c r="O28">
        <v>21000</v>
      </c>
      <c r="P28" t="s">
        <v>105</v>
      </c>
      <c r="Q28" t="s">
        <v>106</v>
      </c>
      <c r="R28" t="s">
        <v>107</v>
      </c>
      <c r="T28" t="s">
        <v>41</v>
      </c>
      <c r="U28" t="s">
        <v>41</v>
      </c>
      <c r="V28" t="s">
        <v>41</v>
      </c>
      <c r="W28">
        <v>4000</v>
      </c>
      <c r="X28" t="s">
        <v>108</v>
      </c>
      <c r="Y28" t="s">
        <v>109</v>
      </c>
      <c r="Z28" t="s">
        <v>110</v>
      </c>
      <c r="AA28" t="s">
        <v>52</v>
      </c>
      <c r="AB28" t="s">
        <v>111</v>
      </c>
      <c r="AC28" t="s">
        <v>112</v>
      </c>
      <c r="AD28" t="s">
        <v>113</v>
      </c>
      <c r="AE28">
        <v>20.459859886099999</v>
      </c>
      <c r="AF28">
        <v>1870</v>
      </c>
      <c r="AG28">
        <v>1869.6854401600001</v>
      </c>
      <c r="AH28">
        <v>204601.87231199999</v>
      </c>
      <c r="AI28">
        <v>41</v>
      </c>
      <c r="AJ28">
        <v>25436.943488041401</v>
      </c>
      <c r="AK28" s="1">
        <f>intersection_ss_Lnight___surface[[#This Row],[surf m2 bout ss]]/intersection_ss_Lnight___surface[[#This Row],[Shape_Area]]</f>
        <v>0.12432409928904406</v>
      </c>
      <c r="AL28">
        <v>2991</v>
      </c>
      <c r="AM28">
        <f>intersection_ss_Lnight___surface[[#This Row],[Population totale 2024 ss]]*intersection_ss_Lnight___surface[[#This Row],[Part de la surface du qs dans le noise contour]]</f>
        <v>371.85338097353076</v>
      </c>
    </row>
    <row r="29" spans="1:39" x14ac:dyDescent="0.25">
      <c r="A29">
        <v>28</v>
      </c>
      <c r="B29" t="s">
        <v>413</v>
      </c>
      <c r="C29" t="s">
        <v>414</v>
      </c>
      <c r="D29" t="s">
        <v>415</v>
      </c>
      <c r="E29" t="s">
        <v>415</v>
      </c>
      <c r="F29" t="s">
        <v>403</v>
      </c>
      <c r="G29" t="s">
        <v>365</v>
      </c>
      <c r="H29" t="s">
        <v>366</v>
      </c>
      <c r="I29" t="s">
        <v>367</v>
      </c>
      <c r="J29" t="s">
        <v>41</v>
      </c>
      <c r="K29">
        <v>21004</v>
      </c>
      <c r="L29" t="s">
        <v>368</v>
      </c>
      <c r="M29" t="s">
        <v>369</v>
      </c>
      <c r="N29" t="s">
        <v>370</v>
      </c>
      <c r="O29">
        <v>21000</v>
      </c>
      <c r="P29" t="s">
        <v>105</v>
      </c>
      <c r="Q29" t="s">
        <v>106</v>
      </c>
      <c r="R29" t="s">
        <v>107</v>
      </c>
      <c r="T29" t="s">
        <v>41</v>
      </c>
      <c r="U29" t="s">
        <v>41</v>
      </c>
      <c r="V29" t="s">
        <v>41</v>
      </c>
      <c r="W29">
        <v>4000</v>
      </c>
      <c r="X29" t="s">
        <v>108</v>
      </c>
      <c r="Y29" t="s">
        <v>109</v>
      </c>
      <c r="Z29" t="s">
        <v>110</v>
      </c>
      <c r="AA29" t="s">
        <v>52</v>
      </c>
      <c r="AB29" t="s">
        <v>111</v>
      </c>
      <c r="AC29" t="s">
        <v>112</v>
      </c>
      <c r="AD29" t="s">
        <v>113</v>
      </c>
      <c r="AE29">
        <v>18.962739763599998</v>
      </c>
      <c r="AF29">
        <v>2053</v>
      </c>
      <c r="AG29">
        <v>2053.0672626099999</v>
      </c>
      <c r="AH29">
        <v>189630.44932399999</v>
      </c>
      <c r="AI29">
        <v>40</v>
      </c>
      <c r="AJ29">
        <v>62317.891895141896</v>
      </c>
      <c r="AK29" s="1">
        <f>intersection_ss_Lnight___surface[[#This Row],[surf m2 bout ss]]/intersection_ss_Lnight___surface[[#This Row],[Shape_Area]]</f>
        <v>0.3286280875107056</v>
      </c>
      <c r="AL29">
        <v>3487</v>
      </c>
      <c r="AM29">
        <f>intersection_ss_Lnight___surface[[#This Row],[Population totale 2024 ss]]*intersection_ss_Lnight___surface[[#This Row],[Part de la surface du qs dans le noise contour]]</f>
        <v>1145.9261411498305</v>
      </c>
    </row>
    <row r="30" spans="1:39" x14ac:dyDescent="0.25">
      <c r="A30">
        <v>29</v>
      </c>
      <c r="B30" t="s">
        <v>413</v>
      </c>
      <c r="C30" t="s">
        <v>414</v>
      </c>
      <c r="D30" t="s">
        <v>415</v>
      </c>
      <c r="E30" t="s">
        <v>415</v>
      </c>
      <c r="F30" t="s">
        <v>403</v>
      </c>
      <c r="G30" t="s">
        <v>365</v>
      </c>
      <c r="H30" t="s">
        <v>366</v>
      </c>
      <c r="I30" t="s">
        <v>367</v>
      </c>
      <c r="J30" t="s">
        <v>41</v>
      </c>
      <c r="K30">
        <v>21004</v>
      </c>
      <c r="L30" t="s">
        <v>368</v>
      </c>
      <c r="M30" t="s">
        <v>369</v>
      </c>
      <c r="N30" t="s">
        <v>370</v>
      </c>
      <c r="O30">
        <v>21000</v>
      </c>
      <c r="P30" t="s">
        <v>105</v>
      </c>
      <c r="Q30" t="s">
        <v>106</v>
      </c>
      <c r="R30" t="s">
        <v>107</v>
      </c>
      <c r="T30" t="s">
        <v>41</v>
      </c>
      <c r="U30" t="s">
        <v>41</v>
      </c>
      <c r="V30" t="s">
        <v>41</v>
      </c>
      <c r="W30">
        <v>4000</v>
      </c>
      <c r="X30" t="s">
        <v>108</v>
      </c>
      <c r="Y30" t="s">
        <v>109</v>
      </c>
      <c r="Z30" t="s">
        <v>110</v>
      </c>
      <c r="AA30" t="s">
        <v>52</v>
      </c>
      <c r="AB30" t="s">
        <v>111</v>
      </c>
      <c r="AC30" t="s">
        <v>112</v>
      </c>
      <c r="AD30" t="s">
        <v>113</v>
      </c>
      <c r="AE30">
        <v>18.962739763599998</v>
      </c>
      <c r="AF30">
        <v>2053</v>
      </c>
      <c r="AG30">
        <v>2053.0672626099999</v>
      </c>
      <c r="AH30">
        <v>189630.44932399999</v>
      </c>
      <c r="AI30">
        <v>41</v>
      </c>
      <c r="AJ30">
        <v>127303.748720257</v>
      </c>
      <c r="AK30" s="1">
        <f>intersection_ss_Lnight___surface[[#This Row],[surf m2 bout ss]]/intersection_ss_Lnight___surface[[#This Row],[Shape_Area]]</f>
        <v>0.67132546051582442</v>
      </c>
      <c r="AL30">
        <v>3487</v>
      </c>
      <c r="AM30">
        <f>intersection_ss_Lnight___surface[[#This Row],[Population totale 2024 ss]]*intersection_ss_Lnight___surface[[#This Row],[Part de la surface du qs dans le noise contour]]</f>
        <v>2340.9118808186799</v>
      </c>
    </row>
    <row r="31" spans="1:39" x14ac:dyDescent="0.25">
      <c r="A31">
        <v>30</v>
      </c>
      <c r="B31" t="s">
        <v>413</v>
      </c>
      <c r="C31" t="s">
        <v>414</v>
      </c>
      <c r="D31" t="s">
        <v>415</v>
      </c>
      <c r="E31" t="s">
        <v>415</v>
      </c>
      <c r="F31" t="s">
        <v>403</v>
      </c>
      <c r="G31" t="s">
        <v>365</v>
      </c>
      <c r="H31" t="s">
        <v>366</v>
      </c>
      <c r="I31" t="s">
        <v>367</v>
      </c>
      <c r="J31" t="s">
        <v>41</v>
      </c>
      <c r="K31">
        <v>21004</v>
      </c>
      <c r="L31" t="s">
        <v>368</v>
      </c>
      <c r="M31" t="s">
        <v>369</v>
      </c>
      <c r="N31" t="s">
        <v>370</v>
      </c>
      <c r="O31">
        <v>21000</v>
      </c>
      <c r="P31" t="s">
        <v>105</v>
      </c>
      <c r="Q31" t="s">
        <v>106</v>
      </c>
      <c r="R31" t="s">
        <v>107</v>
      </c>
      <c r="T31" t="s">
        <v>41</v>
      </c>
      <c r="U31" t="s">
        <v>41</v>
      </c>
      <c r="V31" t="s">
        <v>41</v>
      </c>
      <c r="W31">
        <v>4000</v>
      </c>
      <c r="X31" t="s">
        <v>108</v>
      </c>
      <c r="Y31" t="s">
        <v>109</v>
      </c>
      <c r="Z31" t="s">
        <v>110</v>
      </c>
      <c r="AA31" t="s">
        <v>52</v>
      </c>
      <c r="AB31" t="s">
        <v>111</v>
      </c>
      <c r="AC31" t="s">
        <v>112</v>
      </c>
      <c r="AD31" t="s">
        <v>113</v>
      </c>
      <c r="AE31">
        <v>18.962739763599998</v>
      </c>
      <c r="AF31">
        <v>2053</v>
      </c>
      <c r="AG31">
        <v>2053.0672626099999</v>
      </c>
      <c r="AH31">
        <v>189630.44932399999</v>
      </c>
      <c r="AI31">
        <v>42</v>
      </c>
      <c r="AJ31">
        <v>27.250226480147798</v>
      </c>
      <c r="AK31" s="1">
        <f>intersection_ss_Lnight___surface[[#This Row],[surf m2 bout ss]]/intersection_ss_Lnight___surface[[#This Row],[Shape_Area]]</f>
        <v>1.437017450377309E-4</v>
      </c>
      <c r="AL31">
        <v>3487</v>
      </c>
      <c r="AM31">
        <f>intersection_ss_Lnight___surface[[#This Row],[Population totale 2024 ss]]*intersection_ss_Lnight___surface[[#This Row],[Part de la surface du qs dans le noise contour]]</f>
        <v>0.5010879849465677</v>
      </c>
    </row>
    <row r="32" spans="1:39" x14ac:dyDescent="0.25">
      <c r="A32">
        <v>31</v>
      </c>
      <c r="B32" t="s">
        <v>416</v>
      </c>
      <c r="C32" t="s">
        <v>417</v>
      </c>
      <c r="D32" t="s">
        <v>418</v>
      </c>
      <c r="E32" t="s">
        <v>418</v>
      </c>
      <c r="F32" t="s">
        <v>403</v>
      </c>
      <c r="G32" t="s">
        <v>365</v>
      </c>
      <c r="H32" t="s">
        <v>366</v>
      </c>
      <c r="I32" t="s">
        <v>367</v>
      </c>
      <c r="J32" t="s">
        <v>41</v>
      </c>
      <c r="K32">
        <v>21004</v>
      </c>
      <c r="L32" t="s">
        <v>368</v>
      </c>
      <c r="M32" t="s">
        <v>369</v>
      </c>
      <c r="N32" t="s">
        <v>370</v>
      </c>
      <c r="O32">
        <v>21000</v>
      </c>
      <c r="P32" t="s">
        <v>105</v>
      </c>
      <c r="Q32" t="s">
        <v>106</v>
      </c>
      <c r="R32" t="s">
        <v>107</v>
      </c>
      <c r="T32" t="s">
        <v>41</v>
      </c>
      <c r="U32" t="s">
        <v>41</v>
      </c>
      <c r="V32" t="s">
        <v>41</v>
      </c>
      <c r="W32">
        <v>4000</v>
      </c>
      <c r="X32" t="s">
        <v>108</v>
      </c>
      <c r="Y32" t="s">
        <v>109</v>
      </c>
      <c r="Z32" t="s">
        <v>110</v>
      </c>
      <c r="AA32" t="s">
        <v>52</v>
      </c>
      <c r="AB32" t="s">
        <v>111</v>
      </c>
      <c r="AC32" t="s">
        <v>112</v>
      </c>
      <c r="AD32" t="s">
        <v>113</v>
      </c>
      <c r="AE32">
        <v>14.8910750363</v>
      </c>
      <c r="AF32">
        <v>1568</v>
      </c>
      <c r="AG32">
        <v>1568.36862088</v>
      </c>
      <c r="AH32">
        <v>148913.14110199999</v>
      </c>
      <c r="AI32">
        <v>40</v>
      </c>
      <c r="AJ32">
        <v>63259.0186694441</v>
      </c>
      <c r="AK32" s="1">
        <f>intersection_ss_Lnight___surface[[#This Row],[surf m2 bout ss]]/intersection_ss_Lnight___surface[[#This Row],[Shape_Area]]</f>
        <v>0.42480481038348394</v>
      </c>
      <c r="AL32">
        <v>2026</v>
      </c>
      <c r="AM32">
        <f>intersection_ss_Lnight___surface[[#This Row],[Population totale 2024 ss]]*intersection_ss_Lnight___surface[[#This Row],[Part de la surface du qs dans le noise contour]]</f>
        <v>860.6545458369385</v>
      </c>
    </row>
    <row r="33" spans="1:39" x14ac:dyDescent="0.25">
      <c r="A33">
        <v>32</v>
      </c>
      <c r="B33" t="s">
        <v>416</v>
      </c>
      <c r="C33" t="s">
        <v>417</v>
      </c>
      <c r="D33" t="s">
        <v>418</v>
      </c>
      <c r="E33" t="s">
        <v>418</v>
      </c>
      <c r="F33" t="s">
        <v>403</v>
      </c>
      <c r="G33" t="s">
        <v>365</v>
      </c>
      <c r="H33" t="s">
        <v>366</v>
      </c>
      <c r="I33" t="s">
        <v>367</v>
      </c>
      <c r="J33" t="s">
        <v>41</v>
      </c>
      <c r="K33">
        <v>21004</v>
      </c>
      <c r="L33" t="s">
        <v>368</v>
      </c>
      <c r="M33" t="s">
        <v>369</v>
      </c>
      <c r="N33" t="s">
        <v>370</v>
      </c>
      <c r="O33">
        <v>21000</v>
      </c>
      <c r="P33" t="s">
        <v>105</v>
      </c>
      <c r="Q33" t="s">
        <v>106</v>
      </c>
      <c r="R33" t="s">
        <v>107</v>
      </c>
      <c r="T33" t="s">
        <v>41</v>
      </c>
      <c r="U33" t="s">
        <v>41</v>
      </c>
      <c r="V33" t="s">
        <v>41</v>
      </c>
      <c r="W33">
        <v>4000</v>
      </c>
      <c r="X33" t="s">
        <v>108</v>
      </c>
      <c r="Y33" t="s">
        <v>109</v>
      </c>
      <c r="Z33" t="s">
        <v>110</v>
      </c>
      <c r="AA33" t="s">
        <v>52</v>
      </c>
      <c r="AB33" t="s">
        <v>111</v>
      </c>
      <c r="AC33" t="s">
        <v>112</v>
      </c>
      <c r="AD33" t="s">
        <v>113</v>
      </c>
      <c r="AE33">
        <v>14.8910750363</v>
      </c>
      <c r="AF33">
        <v>1568</v>
      </c>
      <c r="AG33">
        <v>1568.36862088</v>
      </c>
      <c r="AH33">
        <v>148913.14110199999</v>
      </c>
      <c r="AI33">
        <v>41</v>
      </c>
      <c r="AJ33">
        <v>85668.592616143593</v>
      </c>
      <c r="AK33" s="1">
        <f>intersection_ss_Lnight___surface[[#This Row],[surf m2 bout ss]]/intersection_ss_Lnight___surface[[#This Row],[Shape_Area]]</f>
        <v>0.57529236158858388</v>
      </c>
      <c r="AL33">
        <v>2026</v>
      </c>
      <c r="AM33">
        <f>intersection_ss_Lnight___surface[[#This Row],[Population totale 2024 ss]]*intersection_ss_Lnight___surface[[#This Row],[Part de la surface du qs dans le noise contour]]</f>
        <v>1165.5423245784709</v>
      </c>
    </row>
    <row r="34" spans="1:39" x14ac:dyDescent="0.25">
      <c r="A34">
        <v>33</v>
      </c>
      <c r="B34" t="s">
        <v>423</v>
      </c>
      <c r="C34" t="s">
        <v>424</v>
      </c>
      <c r="D34" t="s">
        <v>425</v>
      </c>
      <c r="E34" t="s">
        <v>425</v>
      </c>
      <c r="F34" t="s">
        <v>422</v>
      </c>
      <c r="G34" t="s">
        <v>365</v>
      </c>
      <c r="H34" t="s">
        <v>366</v>
      </c>
      <c r="I34" t="s">
        <v>367</v>
      </c>
      <c r="J34" t="s">
        <v>41</v>
      </c>
      <c r="K34">
        <v>21004</v>
      </c>
      <c r="L34" t="s">
        <v>368</v>
      </c>
      <c r="M34" t="s">
        <v>369</v>
      </c>
      <c r="N34" t="s">
        <v>370</v>
      </c>
      <c r="O34">
        <v>21000</v>
      </c>
      <c r="P34" t="s">
        <v>105</v>
      </c>
      <c r="Q34" t="s">
        <v>106</v>
      </c>
      <c r="R34" t="s">
        <v>107</v>
      </c>
      <c r="T34" t="s">
        <v>41</v>
      </c>
      <c r="U34" t="s">
        <v>41</v>
      </c>
      <c r="V34" t="s">
        <v>41</v>
      </c>
      <c r="W34">
        <v>4000</v>
      </c>
      <c r="X34" t="s">
        <v>108</v>
      </c>
      <c r="Y34" t="s">
        <v>109</v>
      </c>
      <c r="Z34" t="s">
        <v>110</v>
      </c>
      <c r="AA34" t="s">
        <v>52</v>
      </c>
      <c r="AB34" t="s">
        <v>111</v>
      </c>
      <c r="AC34" t="s">
        <v>112</v>
      </c>
      <c r="AD34" t="s">
        <v>113</v>
      </c>
      <c r="AE34">
        <v>21.1187139018</v>
      </c>
      <c r="AF34">
        <v>2074</v>
      </c>
      <c r="AG34">
        <v>2073.7911223999999</v>
      </c>
      <c r="AH34">
        <v>211190.540561</v>
      </c>
      <c r="AI34">
        <v>40</v>
      </c>
      <c r="AJ34">
        <v>4248.9521245412798</v>
      </c>
      <c r="AK34" s="1">
        <f>intersection_ss_Lnight___surface[[#This Row],[surf m2 bout ss]]/intersection_ss_Lnight___surface[[#This Row],[Shape_Area]]</f>
        <v>2.0119045641222827E-2</v>
      </c>
      <c r="AL34">
        <v>1532</v>
      </c>
      <c r="AM34">
        <f>intersection_ss_Lnight___surface[[#This Row],[Population totale 2024 ss]]*intersection_ss_Lnight___surface[[#This Row],[Part de la surface du qs dans le noise contour]]</f>
        <v>30.822377922353372</v>
      </c>
    </row>
    <row r="35" spans="1:39" x14ac:dyDescent="0.25">
      <c r="A35">
        <v>34</v>
      </c>
      <c r="B35" t="s">
        <v>429</v>
      </c>
      <c r="C35" t="s">
        <v>430</v>
      </c>
      <c r="D35" t="s">
        <v>431</v>
      </c>
      <c r="E35" t="s">
        <v>431</v>
      </c>
      <c r="F35" t="s">
        <v>422</v>
      </c>
      <c r="G35" t="s">
        <v>365</v>
      </c>
      <c r="H35" t="s">
        <v>366</v>
      </c>
      <c r="I35" t="s">
        <v>367</v>
      </c>
      <c r="J35" t="s">
        <v>41</v>
      </c>
      <c r="K35">
        <v>21004</v>
      </c>
      <c r="L35" t="s">
        <v>368</v>
      </c>
      <c r="M35" t="s">
        <v>369</v>
      </c>
      <c r="N35" t="s">
        <v>370</v>
      </c>
      <c r="O35">
        <v>21000</v>
      </c>
      <c r="P35" t="s">
        <v>105</v>
      </c>
      <c r="Q35" t="s">
        <v>106</v>
      </c>
      <c r="R35" t="s">
        <v>107</v>
      </c>
      <c r="T35" t="s">
        <v>41</v>
      </c>
      <c r="U35" t="s">
        <v>41</v>
      </c>
      <c r="V35" t="s">
        <v>41</v>
      </c>
      <c r="W35">
        <v>4000</v>
      </c>
      <c r="X35" t="s">
        <v>108</v>
      </c>
      <c r="Y35" t="s">
        <v>109</v>
      </c>
      <c r="Z35" t="s">
        <v>110</v>
      </c>
      <c r="AA35" t="s">
        <v>52</v>
      </c>
      <c r="AB35" t="s">
        <v>111</v>
      </c>
      <c r="AC35" t="s">
        <v>112</v>
      </c>
      <c r="AD35" t="s">
        <v>113</v>
      </c>
      <c r="AE35">
        <v>14.934780593499999</v>
      </c>
      <c r="AF35">
        <v>1595</v>
      </c>
      <c r="AG35">
        <v>1594.5680057300001</v>
      </c>
      <c r="AH35">
        <v>149350.212011</v>
      </c>
      <c r="AI35">
        <v>40</v>
      </c>
      <c r="AJ35">
        <v>1.7146270945668201</v>
      </c>
      <c r="AK35" s="1">
        <f>intersection_ss_Lnight___surface[[#This Row],[surf m2 bout ss]]/intersection_ss_Lnight___surface[[#This Row],[Shape_Area]]</f>
        <v>1.1480580251473186E-5</v>
      </c>
      <c r="AL35">
        <v>1305</v>
      </c>
      <c r="AM35">
        <f>intersection_ss_Lnight___surface[[#This Row],[Population totale 2024 ss]]*intersection_ss_Lnight___surface[[#This Row],[Part de la surface du qs dans le noise contour]]</f>
        <v>1.4982157228172508E-2</v>
      </c>
    </row>
    <row r="36" spans="1:39" x14ac:dyDescent="0.25">
      <c r="A36">
        <v>35</v>
      </c>
      <c r="B36" t="s">
        <v>432</v>
      </c>
      <c r="C36" t="s">
        <v>433</v>
      </c>
      <c r="D36" t="s">
        <v>434</v>
      </c>
      <c r="E36" t="s">
        <v>434</v>
      </c>
      <c r="F36" t="s">
        <v>422</v>
      </c>
      <c r="G36" t="s">
        <v>365</v>
      </c>
      <c r="H36" t="s">
        <v>366</v>
      </c>
      <c r="I36" t="s">
        <v>367</v>
      </c>
      <c r="J36" t="s">
        <v>41</v>
      </c>
      <c r="K36">
        <v>21004</v>
      </c>
      <c r="L36" t="s">
        <v>368</v>
      </c>
      <c r="M36" t="s">
        <v>369</v>
      </c>
      <c r="N36" t="s">
        <v>370</v>
      </c>
      <c r="O36">
        <v>21000</v>
      </c>
      <c r="P36" t="s">
        <v>105</v>
      </c>
      <c r="Q36" t="s">
        <v>106</v>
      </c>
      <c r="R36" t="s">
        <v>107</v>
      </c>
      <c r="T36" t="s">
        <v>41</v>
      </c>
      <c r="U36" t="s">
        <v>41</v>
      </c>
      <c r="V36" t="s">
        <v>41</v>
      </c>
      <c r="W36">
        <v>4000</v>
      </c>
      <c r="X36" t="s">
        <v>108</v>
      </c>
      <c r="Y36" t="s">
        <v>109</v>
      </c>
      <c r="Z36" t="s">
        <v>110</v>
      </c>
      <c r="AA36" t="s">
        <v>52</v>
      </c>
      <c r="AB36" t="s">
        <v>111</v>
      </c>
      <c r="AC36" t="s">
        <v>112</v>
      </c>
      <c r="AD36" t="s">
        <v>113</v>
      </c>
      <c r="AE36">
        <v>17.2332713387</v>
      </c>
      <c r="AF36">
        <v>1968</v>
      </c>
      <c r="AG36">
        <v>1968.3362475199999</v>
      </c>
      <c r="AH36">
        <v>172335.482857</v>
      </c>
      <c r="AI36">
        <v>40</v>
      </c>
      <c r="AJ36">
        <v>118888.137102113</v>
      </c>
      <c r="AK36" s="1">
        <f>intersection_ss_Lnight___surface[[#This Row],[surf m2 bout ss]]/intersection_ss_Lnight___surface[[#This Row],[Shape_Area]]</f>
        <v>0.68986453126872094</v>
      </c>
      <c r="AL36">
        <v>1561</v>
      </c>
      <c r="AM36">
        <f>intersection_ss_Lnight___surface[[#This Row],[Population totale 2024 ss]]*intersection_ss_Lnight___surface[[#This Row],[Part de la surface du qs dans le noise contour]]</f>
        <v>1076.8785333104734</v>
      </c>
    </row>
    <row r="37" spans="1:39" x14ac:dyDescent="0.25">
      <c r="A37">
        <v>36</v>
      </c>
      <c r="B37" t="s">
        <v>432</v>
      </c>
      <c r="C37" t="s">
        <v>433</v>
      </c>
      <c r="D37" t="s">
        <v>434</v>
      </c>
      <c r="E37" t="s">
        <v>434</v>
      </c>
      <c r="F37" t="s">
        <v>422</v>
      </c>
      <c r="G37" t="s">
        <v>365</v>
      </c>
      <c r="H37" t="s">
        <v>366</v>
      </c>
      <c r="I37" t="s">
        <v>367</v>
      </c>
      <c r="J37" t="s">
        <v>41</v>
      </c>
      <c r="K37">
        <v>21004</v>
      </c>
      <c r="L37" t="s">
        <v>368</v>
      </c>
      <c r="M37" t="s">
        <v>369</v>
      </c>
      <c r="N37" t="s">
        <v>370</v>
      </c>
      <c r="O37">
        <v>21000</v>
      </c>
      <c r="P37" t="s">
        <v>105</v>
      </c>
      <c r="Q37" t="s">
        <v>106</v>
      </c>
      <c r="R37" t="s">
        <v>107</v>
      </c>
      <c r="T37" t="s">
        <v>41</v>
      </c>
      <c r="U37" t="s">
        <v>41</v>
      </c>
      <c r="V37" t="s">
        <v>41</v>
      </c>
      <c r="W37">
        <v>4000</v>
      </c>
      <c r="X37" t="s">
        <v>108</v>
      </c>
      <c r="Y37" t="s">
        <v>109</v>
      </c>
      <c r="Z37" t="s">
        <v>110</v>
      </c>
      <c r="AA37" t="s">
        <v>52</v>
      </c>
      <c r="AB37" t="s">
        <v>111</v>
      </c>
      <c r="AC37" t="s">
        <v>112</v>
      </c>
      <c r="AD37" t="s">
        <v>113</v>
      </c>
      <c r="AE37">
        <v>17.2332713387</v>
      </c>
      <c r="AF37">
        <v>1968</v>
      </c>
      <c r="AG37">
        <v>1968.3362475199999</v>
      </c>
      <c r="AH37">
        <v>172335.482857</v>
      </c>
      <c r="AI37">
        <v>41</v>
      </c>
      <c r="AJ37">
        <v>6060.8530774507699</v>
      </c>
      <c r="AK37" s="1">
        <f>intersection_ss_Lnight___surface[[#This Row],[surf m2 bout ss]]/intersection_ss_Lnight___surface[[#This Row],[Shape_Area]]</f>
        <v>3.5168921553316593E-2</v>
      </c>
      <c r="AL37">
        <v>1561</v>
      </c>
      <c r="AM37">
        <f>intersection_ss_Lnight___surface[[#This Row],[Population totale 2024 ss]]*intersection_ss_Lnight___surface[[#This Row],[Part de la surface du qs dans le noise contour]]</f>
        <v>54.898686544727198</v>
      </c>
    </row>
    <row r="38" spans="1:39" x14ac:dyDescent="0.25">
      <c r="A38">
        <v>37</v>
      </c>
      <c r="B38" t="s">
        <v>448</v>
      </c>
      <c r="C38" t="s">
        <v>449</v>
      </c>
      <c r="D38" t="s">
        <v>450</v>
      </c>
      <c r="E38" t="s">
        <v>450</v>
      </c>
      <c r="F38" t="s">
        <v>451</v>
      </c>
      <c r="G38" t="s">
        <v>365</v>
      </c>
      <c r="H38" t="s">
        <v>366</v>
      </c>
      <c r="I38" t="s">
        <v>367</v>
      </c>
      <c r="J38" t="s">
        <v>41</v>
      </c>
      <c r="K38">
        <v>21004</v>
      </c>
      <c r="L38" t="s">
        <v>368</v>
      </c>
      <c r="M38" t="s">
        <v>369</v>
      </c>
      <c r="N38" t="s">
        <v>370</v>
      </c>
      <c r="O38">
        <v>21000</v>
      </c>
      <c r="P38" t="s">
        <v>105</v>
      </c>
      <c r="Q38" t="s">
        <v>106</v>
      </c>
      <c r="R38" t="s">
        <v>107</v>
      </c>
      <c r="T38" t="s">
        <v>41</v>
      </c>
      <c r="U38" t="s">
        <v>41</v>
      </c>
      <c r="V38" t="s">
        <v>41</v>
      </c>
      <c r="W38">
        <v>4000</v>
      </c>
      <c r="X38" t="s">
        <v>108</v>
      </c>
      <c r="Y38" t="s">
        <v>109</v>
      </c>
      <c r="Z38" t="s">
        <v>110</v>
      </c>
      <c r="AA38" t="s">
        <v>52</v>
      </c>
      <c r="AB38" t="s">
        <v>111</v>
      </c>
      <c r="AC38" t="s">
        <v>112</v>
      </c>
      <c r="AD38" t="s">
        <v>113</v>
      </c>
      <c r="AE38">
        <v>11.6867859622</v>
      </c>
      <c r="AF38">
        <v>1801</v>
      </c>
      <c r="AG38">
        <v>1800.81288896</v>
      </c>
      <c r="AH38">
        <v>116869.739433</v>
      </c>
      <c r="AI38">
        <v>41</v>
      </c>
      <c r="AJ38">
        <v>59147.114381574102</v>
      </c>
      <c r="AK38" s="1">
        <f>intersection_ss_Lnight___surface[[#This Row],[surf m2 bout ss]]/intersection_ss_Lnight___surface[[#This Row],[Shape_Area]]</f>
        <v>0.50609434630837369</v>
      </c>
      <c r="AL38">
        <v>2728</v>
      </c>
      <c r="AM38">
        <f>intersection_ss_Lnight___surface[[#This Row],[Population totale 2024 ss]]*intersection_ss_Lnight___surface[[#This Row],[Part de la surface du qs dans le noise contour]]</f>
        <v>1380.6253767292435</v>
      </c>
    </row>
    <row r="39" spans="1:39" x14ac:dyDescent="0.25">
      <c r="A39">
        <v>38</v>
      </c>
      <c r="B39" t="s">
        <v>448</v>
      </c>
      <c r="C39" t="s">
        <v>449</v>
      </c>
      <c r="D39" t="s">
        <v>450</v>
      </c>
      <c r="E39" t="s">
        <v>450</v>
      </c>
      <c r="F39" t="s">
        <v>451</v>
      </c>
      <c r="G39" t="s">
        <v>365</v>
      </c>
      <c r="H39" t="s">
        <v>366</v>
      </c>
      <c r="I39" t="s">
        <v>367</v>
      </c>
      <c r="J39" t="s">
        <v>41</v>
      </c>
      <c r="K39">
        <v>21004</v>
      </c>
      <c r="L39" t="s">
        <v>368</v>
      </c>
      <c r="M39" t="s">
        <v>369</v>
      </c>
      <c r="N39" t="s">
        <v>370</v>
      </c>
      <c r="O39">
        <v>21000</v>
      </c>
      <c r="P39" t="s">
        <v>105</v>
      </c>
      <c r="Q39" t="s">
        <v>106</v>
      </c>
      <c r="R39" t="s">
        <v>107</v>
      </c>
      <c r="T39" t="s">
        <v>41</v>
      </c>
      <c r="U39" t="s">
        <v>41</v>
      </c>
      <c r="V39" t="s">
        <v>41</v>
      </c>
      <c r="W39">
        <v>4000</v>
      </c>
      <c r="X39" t="s">
        <v>108</v>
      </c>
      <c r="Y39" t="s">
        <v>109</v>
      </c>
      <c r="Z39" t="s">
        <v>110</v>
      </c>
      <c r="AA39" t="s">
        <v>52</v>
      </c>
      <c r="AB39" t="s">
        <v>111</v>
      </c>
      <c r="AC39" t="s">
        <v>112</v>
      </c>
      <c r="AD39" t="s">
        <v>113</v>
      </c>
      <c r="AE39">
        <v>11.6867859622</v>
      </c>
      <c r="AF39">
        <v>1801</v>
      </c>
      <c r="AG39">
        <v>1800.81288896</v>
      </c>
      <c r="AH39">
        <v>116869.739433</v>
      </c>
      <c r="AI39">
        <v>42</v>
      </c>
      <c r="AJ39">
        <v>57733.900609600198</v>
      </c>
      <c r="AK39" s="1">
        <f>intersection_ss_Lnight___surface[[#This Row],[surf m2 bout ss]]/intersection_ss_Lnight___surface[[#This Row],[Shape_Area]]</f>
        <v>0.49400213339825527</v>
      </c>
      <c r="AL39">
        <v>2728</v>
      </c>
      <c r="AM39">
        <f>intersection_ss_Lnight___surface[[#This Row],[Population totale 2024 ss]]*intersection_ss_Lnight___surface[[#This Row],[Part de la surface du qs dans le noise contour]]</f>
        <v>1347.6378199104404</v>
      </c>
    </row>
    <row r="40" spans="1:39" x14ac:dyDescent="0.25">
      <c r="A40">
        <v>39</v>
      </c>
      <c r="B40" t="s">
        <v>452</v>
      </c>
      <c r="C40" t="s">
        <v>453</v>
      </c>
      <c r="D40" t="s">
        <v>454</v>
      </c>
      <c r="E40" t="s">
        <v>454</v>
      </c>
      <c r="F40" t="s">
        <v>451</v>
      </c>
      <c r="G40" t="s">
        <v>365</v>
      </c>
      <c r="H40" t="s">
        <v>366</v>
      </c>
      <c r="I40" t="s">
        <v>367</v>
      </c>
      <c r="J40" t="s">
        <v>41</v>
      </c>
      <c r="K40">
        <v>21004</v>
      </c>
      <c r="L40" t="s">
        <v>368</v>
      </c>
      <c r="M40" t="s">
        <v>369</v>
      </c>
      <c r="N40" t="s">
        <v>370</v>
      </c>
      <c r="O40">
        <v>21000</v>
      </c>
      <c r="P40" t="s">
        <v>105</v>
      </c>
      <c r="Q40" t="s">
        <v>106</v>
      </c>
      <c r="R40" t="s">
        <v>107</v>
      </c>
      <c r="T40" t="s">
        <v>41</v>
      </c>
      <c r="U40" t="s">
        <v>41</v>
      </c>
      <c r="V40" t="s">
        <v>41</v>
      </c>
      <c r="W40">
        <v>4000</v>
      </c>
      <c r="X40" t="s">
        <v>108</v>
      </c>
      <c r="Y40" t="s">
        <v>109</v>
      </c>
      <c r="Z40" t="s">
        <v>110</v>
      </c>
      <c r="AA40" t="s">
        <v>52</v>
      </c>
      <c r="AB40" t="s">
        <v>111</v>
      </c>
      <c r="AC40" t="s">
        <v>112</v>
      </c>
      <c r="AD40" t="s">
        <v>113</v>
      </c>
      <c r="AE40">
        <v>3.4978536461899998</v>
      </c>
      <c r="AF40">
        <v>1091</v>
      </c>
      <c r="AG40">
        <v>1091.1834521000001</v>
      </c>
      <c r="AH40">
        <v>34979.101882199997</v>
      </c>
      <c r="AI40">
        <v>41</v>
      </c>
      <c r="AJ40">
        <v>25855.6962499209</v>
      </c>
      <c r="AK40" s="1">
        <f>intersection_ss_Lnight___surface[[#This Row],[surf m2 bout ss]]/intersection_ss_Lnight___surface[[#This Row],[Shape_Area]]</f>
        <v>0.73917553220765297</v>
      </c>
      <c r="AL40">
        <v>814</v>
      </c>
      <c r="AM40">
        <f>intersection_ss_Lnight___surface[[#This Row],[Population totale 2024 ss]]*intersection_ss_Lnight___surface[[#This Row],[Part de la surface du qs dans le noise contour]]</f>
        <v>601.68888321702957</v>
      </c>
    </row>
    <row r="41" spans="1:39" x14ac:dyDescent="0.25">
      <c r="A41">
        <v>40</v>
      </c>
      <c r="B41" t="s">
        <v>452</v>
      </c>
      <c r="C41" t="s">
        <v>453</v>
      </c>
      <c r="D41" t="s">
        <v>454</v>
      </c>
      <c r="E41" t="s">
        <v>454</v>
      </c>
      <c r="F41" t="s">
        <v>451</v>
      </c>
      <c r="G41" t="s">
        <v>365</v>
      </c>
      <c r="H41" t="s">
        <v>366</v>
      </c>
      <c r="I41" t="s">
        <v>367</v>
      </c>
      <c r="J41" t="s">
        <v>41</v>
      </c>
      <c r="K41">
        <v>21004</v>
      </c>
      <c r="L41" t="s">
        <v>368</v>
      </c>
      <c r="M41" t="s">
        <v>369</v>
      </c>
      <c r="N41" t="s">
        <v>370</v>
      </c>
      <c r="O41">
        <v>21000</v>
      </c>
      <c r="P41" t="s">
        <v>105</v>
      </c>
      <c r="Q41" t="s">
        <v>106</v>
      </c>
      <c r="R41" t="s">
        <v>107</v>
      </c>
      <c r="T41" t="s">
        <v>41</v>
      </c>
      <c r="U41" t="s">
        <v>41</v>
      </c>
      <c r="V41" t="s">
        <v>41</v>
      </c>
      <c r="W41">
        <v>4000</v>
      </c>
      <c r="X41" t="s">
        <v>108</v>
      </c>
      <c r="Y41" t="s">
        <v>109</v>
      </c>
      <c r="Z41" t="s">
        <v>110</v>
      </c>
      <c r="AA41" t="s">
        <v>52</v>
      </c>
      <c r="AB41" t="s">
        <v>111</v>
      </c>
      <c r="AC41" t="s">
        <v>112</v>
      </c>
      <c r="AD41" t="s">
        <v>113</v>
      </c>
      <c r="AE41">
        <v>3.4978536461899998</v>
      </c>
      <c r="AF41">
        <v>1091</v>
      </c>
      <c r="AG41">
        <v>1091.1834521000001</v>
      </c>
      <c r="AH41">
        <v>34979.101882199997</v>
      </c>
      <c r="AI41">
        <v>42</v>
      </c>
      <c r="AJ41">
        <v>9126.7818665318191</v>
      </c>
      <c r="AK41" s="1">
        <f>intersection_ss_Lnight___surface[[#This Row],[surf m2 bout ss]]/intersection_ss_Lnight___surface[[#This Row],[Shape_Area]]</f>
        <v>0.26092098926005342</v>
      </c>
      <c r="AL41">
        <v>814</v>
      </c>
      <c r="AM41">
        <f>intersection_ss_Lnight___surface[[#This Row],[Population totale 2024 ss]]*intersection_ss_Lnight___surface[[#This Row],[Part de la surface du qs dans le noise contour]]</f>
        <v>212.38968525768348</v>
      </c>
    </row>
    <row r="42" spans="1:39" x14ac:dyDescent="0.25">
      <c r="A42">
        <v>41</v>
      </c>
      <c r="B42" t="s">
        <v>455</v>
      </c>
      <c r="C42" t="s">
        <v>456</v>
      </c>
      <c r="D42" t="s">
        <v>457</v>
      </c>
      <c r="E42" t="s">
        <v>457</v>
      </c>
      <c r="F42" t="s">
        <v>451</v>
      </c>
      <c r="G42" t="s">
        <v>365</v>
      </c>
      <c r="H42" t="s">
        <v>366</v>
      </c>
      <c r="I42" t="s">
        <v>367</v>
      </c>
      <c r="J42" t="s">
        <v>41</v>
      </c>
      <c r="K42">
        <v>21004</v>
      </c>
      <c r="L42" t="s">
        <v>368</v>
      </c>
      <c r="M42" t="s">
        <v>369</v>
      </c>
      <c r="N42" t="s">
        <v>370</v>
      </c>
      <c r="O42">
        <v>21000</v>
      </c>
      <c r="P42" t="s">
        <v>105</v>
      </c>
      <c r="Q42" t="s">
        <v>106</v>
      </c>
      <c r="R42" t="s">
        <v>107</v>
      </c>
      <c r="T42" t="s">
        <v>41</v>
      </c>
      <c r="U42" t="s">
        <v>41</v>
      </c>
      <c r="V42" t="s">
        <v>41</v>
      </c>
      <c r="W42">
        <v>4000</v>
      </c>
      <c r="X42" t="s">
        <v>108</v>
      </c>
      <c r="Y42" t="s">
        <v>109</v>
      </c>
      <c r="Z42" t="s">
        <v>110</v>
      </c>
      <c r="AA42" t="s">
        <v>52</v>
      </c>
      <c r="AB42" t="s">
        <v>111</v>
      </c>
      <c r="AC42" t="s">
        <v>112</v>
      </c>
      <c r="AD42" t="s">
        <v>113</v>
      </c>
      <c r="AE42">
        <v>8.0019989266899998</v>
      </c>
      <c r="AF42">
        <v>1358</v>
      </c>
      <c r="AG42">
        <v>1357.6803842300001</v>
      </c>
      <c r="AH42">
        <v>80021.254576199994</v>
      </c>
      <c r="AI42">
        <v>40</v>
      </c>
      <c r="AJ42">
        <v>58182.310186578899</v>
      </c>
      <c r="AK42" s="1">
        <f>intersection_ss_Lnight___surface[[#This Row],[surf m2 bout ss]]/intersection_ss_Lnight___surface[[#This Row],[Shape_Area]]</f>
        <v>0.72708570360109726</v>
      </c>
      <c r="AL42">
        <v>1698</v>
      </c>
      <c r="AM42">
        <f>intersection_ss_Lnight___surface[[#This Row],[Population totale 2024 ss]]*intersection_ss_Lnight___surface[[#This Row],[Part de la surface du qs dans le noise contour]]</f>
        <v>1234.5915247146631</v>
      </c>
    </row>
    <row r="43" spans="1:39" x14ac:dyDescent="0.25">
      <c r="A43">
        <v>42</v>
      </c>
      <c r="B43" t="s">
        <v>455</v>
      </c>
      <c r="C43" t="s">
        <v>456</v>
      </c>
      <c r="D43" t="s">
        <v>457</v>
      </c>
      <c r="E43" t="s">
        <v>457</v>
      </c>
      <c r="F43" t="s">
        <v>451</v>
      </c>
      <c r="G43" t="s">
        <v>365</v>
      </c>
      <c r="H43" t="s">
        <v>366</v>
      </c>
      <c r="I43" t="s">
        <v>367</v>
      </c>
      <c r="J43" t="s">
        <v>41</v>
      </c>
      <c r="K43">
        <v>21004</v>
      </c>
      <c r="L43" t="s">
        <v>368</v>
      </c>
      <c r="M43" t="s">
        <v>369</v>
      </c>
      <c r="N43" t="s">
        <v>370</v>
      </c>
      <c r="O43">
        <v>21000</v>
      </c>
      <c r="P43" t="s">
        <v>105</v>
      </c>
      <c r="Q43" t="s">
        <v>106</v>
      </c>
      <c r="R43" t="s">
        <v>107</v>
      </c>
      <c r="T43" t="s">
        <v>41</v>
      </c>
      <c r="U43" t="s">
        <v>41</v>
      </c>
      <c r="V43" t="s">
        <v>41</v>
      </c>
      <c r="W43">
        <v>4000</v>
      </c>
      <c r="X43" t="s">
        <v>108</v>
      </c>
      <c r="Y43" t="s">
        <v>109</v>
      </c>
      <c r="Z43" t="s">
        <v>110</v>
      </c>
      <c r="AA43" t="s">
        <v>52</v>
      </c>
      <c r="AB43" t="s">
        <v>111</v>
      </c>
      <c r="AC43" t="s">
        <v>112</v>
      </c>
      <c r="AD43" t="s">
        <v>113</v>
      </c>
      <c r="AE43">
        <v>8.0019989266899998</v>
      </c>
      <c r="AF43">
        <v>1358</v>
      </c>
      <c r="AG43">
        <v>1357.6803842300001</v>
      </c>
      <c r="AH43">
        <v>80021.254576199994</v>
      </c>
      <c r="AI43">
        <v>41</v>
      </c>
      <c r="AJ43">
        <v>21846.719246716199</v>
      </c>
      <c r="AK43" s="1">
        <f>intersection_ss_Lnight___surface[[#This Row],[surf m2 bout ss]]/intersection_ss_Lnight___surface[[#This Row],[Shape_Area]]</f>
        <v>0.27301145629893525</v>
      </c>
      <c r="AL43">
        <v>1698</v>
      </c>
      <c r="AM43">
        <f>intersection_ss_Lnight___surface[[#This Row],[Population totale 2024 ss]]*intersection_ss_Lnight___surface[[#This Row],[Part de la surface du qs dans le noise contour]]</f>
        <v>463.57345279559206</v>
      </c>
    </row>
    <row r="44" spans="1:39" x14ac:dyDescent="0.25">
      <c r="A44">
        <v>43</v>
      </c>
      <c r="B44" t="s">
        <v>482</v>
      </c>
      <c r="C44" t="s">
        <v>483</v>
      </c>
      <c r="D44" t="s">
        <v>484</v>
      </c>
      <c r="E44" t="s">
        <v>484</v>
      </c>
      <c r="F44" t="s">
        <v>485</v>
      </c>
      <c r="G44" t="s">
        <v>486</v>
      </c>
      <c r="H44" t="s">
        <v>487</v>
      </c>
      <c r="I44" t="s">
        <v>488</v>
      </c>
      <c r="J44" t="s">
        <v>41</v>
      </c>
      <c r="K44">
        <v>21004</v>
      </c>
      <c r="L44" t="s">
        <v>368</v>
      </c>
      <c r="M44" t="s">
        <v>369</v>
      </c>
      <c r="N44" t="s">
        <v>370</v>
      </c>
      <c r="O44">
        <v>21000</v>
      </c>
      <c r="P44" t="s">
        <v>105</v>
      </c>
      <c r="Q44" t="s">
        <v>106</v>
      </c>
      <c r="R44" t="s">
        <v>107</v>
      </c>
      <c r="T44" t="s">
        <v>41</v>
      </c>
      <c r="U44" t="s">
        <v>41</v>
      </c>
      <c r="V44" t="s">
        <v>41</v>
      </c>
      <c r="W44">
        <v>4000</v>
      </c>
      <c r="X44" t="s">
        <v>108</v>
      </c>
      <c r="Y44" t="s">
        <v>109</v>
      </c>
      <c r="Z44" t="s">
        <v>110</v>
      </c>
      <c r="AA44" t="s">
        <v>52</v>
      </c>
      <c r="AB44" t="s">
        <v>111</v>
      </c>
      <c r="AC44" t="s">
        <v>112</v>
      </c>
      <c r="AD44" t="s">
        <v>113</v>
      </c>
      <c r="AE44">
        <v>5.3283813606599999</v>
      </c>
      <c r="AF44">
        <v>1063</v>
      </c>
      <c r="AG44">
        <v>1063.2950762099999</v>
      </c>
      <c r="AH44">
        <v>53284.6695636</v>
      </c>
      <c r="AI44">
        <v>42</v>
      </c>
      <c r="AJ44">
        <v>53289.736317772396</v>
      </c>
      <c r="AK44" s="1">
        <f>intersection_ss_Lnight___surface[[#This Row],[surf m2 bout ss]]/intersection_ss_Lnight___surface[[#This Row],[Shape_Area]]</f>
        <v>1.0000950884037358</v>
      </c>
      <c r="AL44">
        <v>1099</v>
      </c>
      <c r="AM44">
        <f>intersection_ss_Lnight___surface[[#This Row],[Population totale 2024 ss]]*intersection_ss_Lnight___surface[[#This Row],[Part de la surface du qs dans le noise contour]]</f>
        <v>1099.1045021557056</v>
      </c>
    </row>
    <row r="45" spans="1:39" x14ac:dyDescent="0.25">
      <c r="A45">
        <v>44</v>
      </c>
      <c r="B45" t="s">
        <v>489</v>
      </c>
      <c r="C45" t="s">
        <v>490</v>
      </c>
      <c r="D45" t="s">
        <v>491</v>
      </c>
      <c r="E45" t="s">
        <v>491</v>
      </c>
      <c r="F45" t="s">
        <v>485</v>
      </c>
      <c r="G45" t="s">
        <v>486</v>
      </c>
      <c r="H45" t="s">
        <v>487</v>
      </c>
      <c r="I45" t="s">
        <v>488</v>
      </c>
      <c r="J45" t="s">
        <v>41</v>
      </c>
      <c r="K45">
        <v>21004</v>
      </c>
      <c r="L45" t="s">
        <v>368</v>
      </c>
      <c r="M45" t="s">
        <v>369</v>
      </c>
      <c r="N45" t="s">
        <v>370</v>
      </c>
      <c r="O45">
        <v>21000</v>
      </c>
      <c r="P45" t="s">
        <v>105</v>
      </c>
      <c r="Q45" t="s">
        <v>106</v>
      </c>
      <c r="R45" t="s">
        <v>107</v>
      </c>
      <c r="T45" t="s">
        <v>41</v>
      </c>
      <c r="U45" t="s">
        <v>41</v>
      </c>
      <c r="V45" t="s">
        <v>41</v>
      </c>
      <c r="W45">
        <v>4000</v>
      </c>
      <c r="X45" t="s">
        <v>108</v>
      </c>
      <c r="Y45" t="s">
        <v>109</v>
      </c>
      <c r="Z45" t="s">
        <v>110</v>
      </c>
      <c r="AA45" t="s">
        <v>52</v>
      </c>
      <c r="AB45" t="s">
        <v>111</v>
      </c>
      <c r="AC45" t="s">
        <v>112</v>
      </c>
      <c r="AD45" t="s">
        <v>113</v>
      </c>
      <c r="AE45">
        <v>24.823114867699999</v>
      </c>
      <c r="AF45">
        <v>2932</v>
      </c>
      <c r="AG45">
        <v>2932.0690768700001</v>
      </c>
      <c r="AH45">
        <v>248235.11925600001</v>
      </c>
      <c r="AI45">
        <v>41</v>
      </c>
      <c r="AJ45">
        <v>45254.938440572398</v>
      </c>
      <c r="AK45" s="1">
        <f>intersection_ss_Lnight___surface[[#This Row],[surf m2 bout ss]]/intersection_ss_Lnight___surface[[#This Row],[Shape_Area]]</f>
        <v>0.18230675247003172</v>
      </c>
      <c r="AL45">
        <v>2859</v>
      </c>
      <c r="AM45">
        <f>intersection_ss_Lnight___surface[[#This Row],[Population totale 2024 ss]]*intersection_ss_Lnight___surface[[#This Row],[Part de la surface du qs dans le noise contour]]</f>
        <v>521.21500531182073</v>
      </c>
    </row>
    <row r="46" spans="1:39" x14ac:dyDescent="0.25">
      <c r="A46">
        <v>45</v>
      </c>
      <c r="B46" t="s">
        <v>489</v>
      </c>
      <c r="C46" t="s">
        <v>490</v>
      </c>
      <c r="D46" t="s">
        <v>491</v>
      </c>
      <c r="E46" t="s">
        <v>491</v>
      </c>
      <c r="F46" t="s">
        <v>485</v>
      </c>
      <c r="G46" t="s">
        <v>486</v>
      </c>
      <c r="H46" t="s">
        <v>487</v>
      </c>
      <c r="I46" t="s">
        <v>488</v>
      </c>
      <c r="J46" t="s">
        <v>41</v>
      </c>
      <c r="K46">
        <v>21004</v>
      </c>
      <c r="L46" t="s">
        <v>368</v>
      </c>
      <c r="M46" t="s">
        <v>369</v>
      </c>
      <c r="N46" t="s">
        <v>370</v>
      </c>
      <c r="O46">
        <v>21000</v>
      </c>
      <c r="P46" t="s">
        <v>105</v>
      </c>
      <c r="Q46" t="s">
        <v>106</v>
      </c>
      <c r="R46" t="s">
        <v>107</v>
      </c>
      <c r="T46" t="s">
        <v>41</v>
      </c>
      <c r="U46" t="s">
        <v>41</v>
      </c>
      <c r="V46" t="s">
        <v>41</v>
      </c>
      <c r="W46">
        <v>4000</v>
      </c>
      <c r="X46" t="s">
        <v>108</v>
      </c>
      <c r="Y46" t="s">
        <v>109</v>
      </c>
      <c r="Z46" t="s">
        <v>110</v>
      </c>
      <c r="AA46" t="s">
        <v>52</v>
      </c>
      <c r="AB46" t="s">
        <v>111</v>
      </c>
      <c r="AC46" t="s">
        <v>112</v>
      </c>
      <c r="AD46" t="s">
        <v>113</v>
      </c>
      <c r="AE46">
        <v>24.823114867699999</v>
      </c>
      <c r="AF46">
        <v>2932</v>
      </c>
      <c r="AG46">
        <v>2932.0690768700001</v>
      </c>
      <c r="AH46">
        <v>248235.11925600001</v>
      </c>
      <c r="AI46">
        <v>42</v>
      </c>
      <c r="AJ46">
        <v>203003.950191518</v>
      </c>
      <c r="AK46" s="1">
        <f>intersection_ss_Lnight___surface[[#This Row],[surf m2 bout ss]]/intersection_ss_Lnight___surface[[#This Row],[Shape_Area]]</f>
        <v>0.8177890010082095</v>
      </c>
      <c r="AL46">
        <v>2859</v>
      </c>
      <c r="AM46">
        <f>intersection_ss_Lnight___surface[[#This Row],[Population totale 2024 ss]]*intersection_ss_Lnight___surface[[#This Row],[Part de la surface du qs dans le noise contour]]</f>
        <v>2338.0587538824711</v>
      </c>
    </row>
    <row r="47" spans="1:39" x14ac:dyDescent="0.25">
      <c r="A47">
        <v>46</v>
      </c>
      <c r="B47" t="s">
        <v>492</v>
      </c>
      <c r="C47" t="s">
        <v>493</v>
      </c>
      <c r="D47" t="s">
        <v>494</v>
      </c>
      <c r="E47" t="s">
        <v>494</v>
      </c>
      <c r="F47" t="s">
        <v>485</v>
      </c>
      <c r="G47" t="s">
        <v>486</v>
      </c>
      <c r="H47" t="s">
        <v>487</v>
      </c>
      <c r="I47" t="s">
        <v>488</v>
      </c>
      <c r="J47" t="s">
        <v>41</v>
      </c>
      <c r="K47">
        <v>21004</v>
      </c>
      <c r="L47" t="s">
        <v>368</v>
      </c>
      <c r="M47" t="s">
        <v>369</v>
      </c>
      <c r="N47" t="s">
        <v>370</v>
      </c>
      <c r="O47">
        <v>21000</v>
      </c>
      <c r="P47" t="s">
        <v>105</v>
      </c>
      <c r="Q47" t="s">
        <v>106</v>
      </c>
      <c r="R47" t="s">
        <v>107</v>
      </c>
      <c r="T47" t="s">
        <v>41</v>
      </c>
      <c r="U47" t="s">
        <v>41</v>
      </c>
      <c r="V47" t="s">
        <v>41</v>
      </c>
      <c r="W47">
        <v>4000</v>
      </c>
      <c r="X47" t="s">
        <v>108</v>
      </c>
      <c r="Y47" t="s">
        <v>109</v>
      </c>
      <c r="Z47" t="s">
        <v>110</v>
      </c>
      <c r="AA47" t="s">
        <v>52</v>
      </c>
      <c r="AB47" t="s">
        <v>111</v>
      </c>
      <c r="AC47" t="s">
        <v>112</v>
      </c>
      <c r="AD47" t="s">
        <v>113</v>
      </c>
      <c r="AE47">
        <v>17.318690544900001</v>
      </c>
      <c r="AF47">
        <v>2598</v>
      </c>
      <c r="AG47">
        <v>2598.3043588199998</v>
      </c>
      <c r="AH47">
        <v>173189.73336499999</v>
      </c>
      <c r="AI47">
        <v>42</v>
      </c>
      <c r="AJ47">
        <v>173206.041330623</v>
      </c>
      <c r="AK47" s="1">
        <f>intersection_ss_Lnight___surface[[#This Row],[surf m2 bout ss]]/intersection_ss_Lnight___surface[[#This Row],[Shape_Area]]</f>
        <v>1.0000941624269877</v>
      </c>
      <c r="AL47">
        <v>4257</v>
      </c>
      <c r="AM47">
        <f>intersection_ss_Lnight___surface[[#This Row],[Population totale 2024 ss]]*intersection_ss_Lnight___surface[[#This Row],[Part de la surface du qs dans le noise contour]]</f>
        <v>4257.4008494516866</v>
      </c>
    </row>
    <row r="48" spans="1:39" x14ac:dyDescent="0.25">
      <c r="A48">
        <v>47</v>
      </c>
      <c r="B48" t="s">
        <v>495</v>
      </c>
      <c r="C48" t="s">
        <v>496</v>
      </c>
      <c r="D48" t="s">
        <v>497</v>
      </c>
      <c r="E48" t="s">
        <v>497</v>
      </c>
      <c r="F48" t="s">
        <v>485</v>
      </c>
      <c r="G48" t="s">
        <v>486</v>
      </c>
      <c r="H48" t="s">
        <v>487</v>
      </c>
      <c r="I48" t="s">
        <v>488</v>
      </c>
      <c r="J48" t="s">
        <v>41</v>
      </c>
      <c r="K48">
        <v>21004</v>
      </c>
      <c r="L48" t="s">
        <v>368</v>
      </c>
      <c r="M48" t="s">
        <v>369</v>
      </c>
      <c r="N48" t="s">
        <v>370</v>
      </c>
      <c r="O48">
        <v>21000</v>
      </c>
      <c r="P48" t="s">
        <v>105</v>
      </c>
      <c r="Q48" t="s">
        <v>106</v>
      </c>
      <c r="R48" t="s">
        <v>107</v>
      </c>
      <c r="T48" t="s">
        <v>41</v>
      </c>
      <c r="U48" t="s">
        <v>41</v>
      </c>
      <c r="V48" t="s">
        <v>41</v>
      </c>
      <c r="W48">
        <v>4000</v>
      </c>
      <c r="X48" t="s">
        <v>108</v>
      </c>
      <c r="Y48" t="s">
        <v>109</v>
      </c>
      <c r="Z48" t="s">
        <v>110</v>
      </c>
      <c r="AA48" t="s">
        <v>52</v>
      </c>
      <c r="AB48" t="s">
        <v>111</v>
      </c>
      <c r="AC48" t="s">
        <v>112</v>
      </c>
      <c r="AD48" t="s">
        <v>113</v>
      </c>
      <c r="AE48">
        <v>47.8949846087</v>
      </c>
      <c r="AF48">
        <v>4217</v>
      </c>
      <c r="AG48">
        <v>4217.0623156600004</v>
      </c>
      <c r="AH48">
        <v>478957.53604899999</v>
      </c>
      <c r="AI48">
        <v>42</v>
      </c>
      <c r="AJ48">
        <v>478683.37359385402</v>
      </c>
      <c r="AK48" s="1">
        <f>intersection_ss_Lnight___surface[[#This Row],[surf m2 bout ss]]/intersection_ss_Lnight___surface[[#This Row],[Shape_Area]]</f>
        <v>0.9994275850477109</v>
      </c>
      <c r="AL48">
        <v>1183</v>
      </c>
      <c r="AM48">
        <f>intersection_ss_Lnight___surface[[#This Row],[Population totale 2024 ss]]*intersection_ss_Lnight___surface[[#This Row],[Part de la surface du qs dans le noise contour]]</f>
        <v>1182.3228331114419</v>
      </c>
    </row>
    <row r="49" spans="1:39" x14ac:dyDescent="0.25">
      <c r="A49">
        <v>48</v>
      </c>
      <c r="B49" t="s">
        <v>495</v>
      </c>
      <c r="C49" t="s">
        <v>496</v>
      </c>
      <c r="D49" t="s">
        <v>497</v>
      </c>
      <c r="E49" t="s">
        <v>497</v>
      </c>
      <c r="F49" t="s">
        <v>485</v>
      </c>
      <c r="G49" t="s">
        <v>486</v>
      </c>
      <c r="H49" t="s">
        <v>487</v>
      </c>
      <c r="I49" t="s">
        <v>488</v>
      </c>
      <c r="J49" t="s">
        <v>41</v>
      </c>
      <c r="K49">
        <v>21004</v>
      </c>
      <c r="L49" t="s">
        <v>368</v>
      </c>
      <c r="M49" t="s">
        <v>369</v>
      </c>
      <c r="N49" t="s">
        <v>370</v>
      </c>
      <c r="O49">
        <v>21000</v>
      </c>
      <c r="P49" t="s">
        <v>105</v>
      </c>
      <c r="Q49" t="s">
        <v>106</v>
      </c>
      <c r="R49" t="s">
        <v>107</v>
      </c>
      <c r="T49" t="s">
        <v>41</v>
      </c>
      <c r="U49" t="s">
        <v>41</v>
      </c>
      <c r="V49" t="s">
        <v>41</v>
      </c>
      <c r="W49">
        <v>4000</v>
      </c>
      <c r="X49" t="s">
        <v>108</v>
      </c>
      <c r="Y49" t="s">
        <v>109</v>
      </c>
      <c r="Z49" t="s">
        <v>110</v>
      </c>
      <c r="AA49" t="s">
        <v>52</v>
      </c>
      <c r="AB49" t="s">
        <v>111</v>
      </c>
      <c r="AC49" t="s">
        <v>112</v>
      </c>
      <c r="AD49" t="s">
        <v>113</v>
      </c>
      <c r="AE49">
        <v>47.8949846087</v>
      </c>
      <c r="AF49">
        <v>4217</v>
      </c>
      <c r="AG49">
        <v>4217.0623156600004</v>
      </c>
      <c r="AH49">
        <v>478957.53604899999</v>
      </c>
      <c r="AI49">
        <v>43</v>
      </c>
      <c r="AJ49">
        <v>319.41137398779398</v>
      </c>
      <c r="AK49" s="1">
        <f>intersection_ss_Lnight___surface[[#This Row],[surf m2 bout ss]]/intersection_ss_Lnight___surface[[#This Row],[Shape_Area]]</f>
        <v>6.6688871130971504E-4</v>
      </c>
      <c r="AL49">
        <v>1183</v>
      </c>
      <c r="AM49">
        <f>intersection_ss_Lnight___surface[[#This Row],[Population totale 2024 ss]]*intersection_ss_Lnight___surface[[#This Row],[Part de la surface du qs dans le noise contour]]</f>
        <v>0.78892934547939286</v>
      </c>
    </row>
    <row r="50" spans="1:39" x14ac:dyDescent="0.25">
      <c r="A50">
        <v>49</v>
      </c>
      <c r="B50" t="s">
        <v>498</v>
      </c>
      <c r="C50" t="s">
        <v>499</v>
      </c>
      <c r="D50" t="s">
        <v>500</v>
      </c>
      <c r="E50" t="s">
        <v>500</v>
      </c>
      <c r="F50" t="s">
        <v>485</v>
      </c>
      <c r="G50" t="s">
        <v>486</v>
      </c>
      <c r="H50" t="s">
        <v>487</v>
      </c>
      <c r="I50" t="s">
        <v>488</v>
      </c>
      <c r="J50" t="s">
        <v>41</v>
      </c>
      <c r="K50">
        <v>21004</v>
      </c>
      <c r="L50" t="s">
        <v>368</v>
      </c>
      <c r="M50" t="s">
        <v>369</v>
      </c>
      <c r="N50" t="s">
        <v>370</v>
      </c>
      <c r="O50">
        <v>21000</v>
      </c>
      <c r="P50" t="s">
        <v>105</v>
      </c>
      <c r="Q50" t="s">
        <v>106</v>
      </c>
      <c r="R50" t="s">
        <v>107</v>
      </c>
      <c r="T50" t="s">
        <v>41</v>
      </c>
      <c r="U50" t="s">
        <v>41</v>
      </c>
      <c r="V50" t="s">
        <v>41</v>
      </c>
      <c r="W50">
        <v>4000</v>
      </c>
      <c r="X50" t="s">
        <v>108</v>
      </c>
      <c r="Y50" t="s">
        <v>109</v>
      </c>
      <c r="Z50" t="s">
        <v>110</v>
      </c>
      <c r="AA50" t="s">
        <v>52</v>
      </c>
      <c r="AB50" t="s">
        <v>111</v>
      </c>
      <c r="AC50" t="s">
        <v>112</v>
      </c>
      <c r="AD50" t="s">
        <v>113</v>
      </c>
      <c r="AE50">
        <v>23.504064395499999</v>
      </c>
      <c r="AF50">
        <v>3798</v>
      </c>
      <c r="AG50">
        <v>3798.2014876799999</v>
      </c>
      <c r="AH50">
        <v>235044.38911700001</v>
      </c>
      <c r="AI50">
        <v>42</v>
      </c>
      <c r="AJ50">
        <v>79449.697904660396</v>
      </c>
      <c r="AK50" s="1">
        <f>intersection_ss_Lnight___surface[[#This Row],[surf m2 bout ss]]/intersection_ss_Lnight___surface[[#This Row],[Shape_Area]]</f>
        <v>0.33801997232578929</v>
      </c>
      <c r="AL50">
        <v>1149</v>
      </c>
      <c r="AM50">
        <f>intersection_ss_Lnight___surface[[#This Row],[Population totale 2024 ss]]*intersection_ss_Lnight___surface[[#This Row],[Part de la surface du qs dans le noise contour]]</f>
        <v>388.38494820233188</v>
      </c>
    </row>
    <row r="51" spans="1:39" x14ac:dyDescent="0.25">
      <c r="A51">
        <v>50</v>
      </c>
      <c r="B51" t="s">
        <v>498</v>
      </c>
      <c r="C51" t="s">
        <v>499</v>
      </c>
      <c r="D51" t="s">
        <v>500</v>
      </c>
      <c r="E51" t="s">
        <v>500</v>
      </c>
      <c r="F51" t="s">
        <v>485</v>
      </c>
      <c r="G51" t="s">
        <v>486</v>
      </c>
      <c r="H51" t="s">
        <v>487</v>
      </c>
      <c r="I51" t="s">
        <v>488</v>
      </c>
      <c r="J51" t="s">
        <v>41</v>
      </c>
      <c r="K51">
        <v>21004</v>
      </c>
      <c r="L51" t="s">
        <v>368</v>
      </c>
      <c r="M51" t="s">
        <v>369</v>
      </c>
      <c r="N51" t="s">
        <v>370</v>
      </c>
      <c r="O51">
        <v>21000</v>
      </c>
      <c r="P51" t="s">
        <v>105</v>
      </c>
      <c r="Q51" t="s">
        <v>106</v>
      </c>
      <c r="R51" t="s">
        <v>107</v>
      </c>
      <c r="T51" t="s">
        <v>41</v>
      </c>
      <c r="U51" t="s">
        <v>41</v>
      </c>
      <c r="V51" t="s">
        <v>41</v>
      </c>
      <c r="W51">
        <v>4000</v>
      </c>
      <c r="X51" t="s">
        <v>108</v>
      </c>
      <c r="Y51" t="s">
        <v>109</v>
      </c>
      <c r="Z51" t="s">
        <v>110</v>
      </c>
      <c r="AA51" t="s">
        <v>52</v>
      </c>
      <c r="AB51" t="s">
        <v>111</v>
      </c>
      <c r="AC51" t="s">
        <v>112</v>
      </c>
      <c r="AD51" t="s">
        <v>113</v>
      </c>
      <c r="AE51">
        <v>23.504064395499999</v>
      </c>
      <c r="AF51">
        <v>3798</v>
      </c>
      <c r="AG51">
        <v>3798.2014876799999</v>
      </c>
      <c r="AH51">
        <v>235044.38911700001</v>
      </c>
      <c r="AI51">
        <v>43</v>
      </c>
      <c r="AJ51">
        <v>155616.562902048</v>
      </c>
      <c r="AK51" s="1">
        <f>intersection_ss_Lnight___surface[[#This Row],[surf m2 bout ss]]/intersection_ss_Lnight___surface[[#This Row],[Shape_Area]]</f>
        <v>0.66207308111739449</v>
      </c>
      <c r="AL51">
        <v>1149</v>
      </c>
      <c r="AM51">
        <f>intersection_ss_Lnight___surface[[#This Row],[Population totale 2024 ss]]*intersection_ss_Lnight___surface[[#This Row],[Part de la surface du qs dans le noise contour]]</f>
        <v>760.72197020388626</v>
      </c>
    </row>
    <row r="52" spans="1:39" x14ac:dyDescent="0.25">
      <c r="A52">
        <v>51</v>
      </c>
      <c r="B52" t="s">
        <v>501</v>
      </c>
      <c r="C52" t="s">
        <v>502</v>
      </c>
      <c r="D52" t="s">
        <v>503</v>
      </c>
      <c r="E52" t="s">
        <v>503</v>
      </c>
      <c r="F52" t="s">
        <v>485</v>
      </c>
      <c r="G52" t="s">
        <v>486</v>
      </c>
      <c r="H52" t="s">
        <v>487</v>
      </c>
      <c r="I52" t="s">
        <v>488</v>
      </c>
      <c r="J52" t="s">
        <v>41</v>
      </c>
      <c r="K52">
        <v>21004</v>
      </c>
      <c r="L52" t="s">
        <v>368</v>
      </c>
      <c r="M52" t="s">
        <v>369</v>
      </c>
      <c r="N52" t="s">
        <v>370</v>
      </c>
      <c r="O52">
        <v>21000</v>
      </c>
      <c r="P52" t="s">
        <v>105</v>
      </c>
      <c r="Q52" t="s">
        <v>106</v>
      </c>
      <c r="R52" t="s">
        <v>107</v>
      </c>
      <c r="T52" t="s">
        <v>41</v>
      </c>
      <c r="U52" t="s">
        <v>41</v>
      </c>
      <c r="V52" t="s">
        <v>41</v>
      </c>
      <c r="W52">
        <v>4000</v>
      </c>
      <c r="X52" t="s">
        <v>108</v>
      </c>
      <c r="Y52" t="s">
        <v>109</v>
      </c>
      <c r="Z52" t="s">
        <v>110</v>
      </c>
      <c r="AA52" t="s">
        <v>52</v>
      </c>
      <c r="AB52" t="s">
        <v>111</v>
      </c>
      <c r="AC52" t="s">
        <v>112</v>
      </c>
      <c r="AD52" t="s">
        <v>113</v>
      </c>
      <c r="AE52">
        <v>8.8000831141900004</v>
      </c>
      <c r="AF52">
        <v>1735</v>
      </c>
      <c r="AG52">
        <v>1735.4706408</v>
      </c>
      <c r="AH52">
        <v>88002.259278400001</v>
      </c>
      <c r="AI52">
        <v>42</v>
      </c>
      <c r="AJ52">
        <v>88010.677560593904</v>
      </c>
      <c r="AK52" s="1">
        <f>intersection_ss_Lnight___surface[[#This Row],[surf m2 bout ss]]/intersection_ss_Lnight___surface[[#This Row],[Shape_Area]]</f>
        <v>1.0000956598417237</v>
      </c>
      <c r="AL52">
        <v>1206</v>
      </c>
      <c r="AM52">
        <f>intersection_ss_Lnight___surface[[#This Row],[Population totale 2024 ss]]*intersection_ss_Lnight___surface[[#This Row],[Part de la surface du qs dans le noise contour]]</f>
        <v>1206.1153657691186</v>
      </c>
    </row>
    <row r="53" spans="1:39" x14ac:dyDescent="0.25">
      <c r="A53">
        <v>52</v>
      </c>
      <c r="B53" t="s">
        <v>504</v>
      </c>
      <c r="C53" t="s">
        <v>505</v>
      </c>
      <c r="D53" t="s">
        <v>506</v>
      </c>
      <c r="E53" t="s">
        <v>506</v>
      </c>
      <c r="F53" t="s">
        <v>485</v>
      </c>
      <c r="G53" t="s">
        <v>486</v>
      </c>
      <c r="H53" t="s">
        <v>487</v>
      </c>
      <c r="I53" t="s">
        <v>488</v>
      </c>
      <c r="J53" t="s">
        <v>41</v>
      </c>
      <c r="K53">
        <v>21004</v>
      </c>
      <c r="L53" t="s">
        <v>368</v>
      </c>
      <c r="M53" t="s">
        <v>369</v>
      </c>
      <c r="N53" t="s">
        <v>370</v>
      </c>
      <c r="O53">
        <v>21000</v>
      </c>
      <c r="P53" t="s">
        <v>105</v>
      </c>
      <c r="Q53" t="s">
        <v>106</v>
      </c>
      <c r="R53" t="s">
        <v>107</v>
      </c>
      <c r="T53" t="s">
        <v>41</v>
      </c>
      <c r="U53" t="s">
        <v>41</v>
      </c>
      <c r="V53" t="s">
        <v>41</v>
      </c>
      <c r="W53">
        <v>4000</v>
      </c>
      <c r="X53" t="s">
        <v>108</v>
      </c>
      <c r="Y53" t="s">
        <v>109</v>
      </c>
      <c r="Z53" t="s">
        <v>110</v>
      </c>
      <c r="AA53" t="s">
        <v>52</v>
      </c>
      <c r="AB53" t="s">
        <v>111</v>
      </c>
      <c r="AC53" t="s">
        <v>112</v>
      </c>
      <c r="AD53" t="s">
        <v>113</v>
      </c>
      <c r="AE53">
        <v>164.308821233</v>
      </c>
      <c r="AF53">
        <v>7599</v>
      </c>
      <c r="AG53">
        <v>7599.4216580399998</v>
      </c>
      <c r="AH53">
        <v>1643114.6752200001</v>
      </c>
      <c r="AI53">
        <v>42</v>
      </c>
      <c r="AJ53">
        <v>8566.8212371105292</v>
      </c>
      <c r="AK53" s="1">
        <f>intersection_ss_Lnight___surface[[#This Row],[surf m2 bout ss]]/intersection_ss_Lnight___surface[[#This Row],[Shape_Area]]</f>
        <v>5.2137695355703034E-3</v>
      </c>
      <c r="AL53">
        <v>77</v>
      </c>
      <c r="AM53">
        <f>intersection_ss_Lnight___surface[[#This Row],[Population totale 2024 ss]]*intersection_ss_Lnight___surface[[#This Row],[Part de la surface du qs dans le noise contour]]</f>
        <v>0.40146025423891335</v>
      </c>
    </row>
    <row r="54" spans="1:39" x14ac:dyDescent="0.25">
      <c r="A54">
        <v>53</v>
      </c>
      <c r="B54" t="s">
        <v>504</v>
      </c>
      <c r="C54" t="s">
        <v>505</v>
      </c>
      <c r="D54" t="s">
        <v>506</v>
      </c>
      <c r="E54" t="s">
        <v>506</v>
      </c>
      <c r="F54" t="s">
        <v>485</v>
      </c>
      <c r="G54" t="s">
        <v>486</v>
      </c>
      <c r="H54" t="s">
        <v>487</v>
      </c>
      <c r="I54" t="s">
        <v>488</v>
      </c>
      <c r="J54" t="s">
        <v>41</v>
      </c>
      <c r="K54">
        <v>21004</v>
      </c>
      <c r="L54" t="s">
        <v>368</v>
      </c>
      <c r="M54" t="s">
        <v>369</v>
      </c>
      <c r="N54" t="s">
        <v>370</v>
      </c>
      <c r="O54">
        <v>21000</v>
      </c>
      <c r="P54" t="s">
        <v>105</v>
      </c>
      <c r="Q54" t="s">
        <v>106</v>
      </c>
      <c r="R54" t="s">
        <v>107</v>
      </c>
      <c r="T54" t="s">
        <v>41</v>
      </c>
      <c r="U54" t="s">
        <v>41</v>
      </c>
      <c r="V54" t="s">
        <v>41</v>
      </c>
      <c r="W54">
        <v>4000</v>
      </c>
      <c r="X54" t="s">
        <v>108</v>
      </c>
      <c r="Y54" t="s">
        <v>109</v>
      </c>
      <c r="Z54" t="s">
        <v>110</v>
      </c>
      <c r="AA54" t="s">
        <v>52</v>
      </c>
      <c r="AB54" t="s">
        <v>111</v>
      </c>
      <c r="AC54" t="s">
        <v>112</v>
      </c>
      <c r="AD54" t="s">
        <v>113</v>
      </c>
      <c r="AE54">
        <v>164.308821233</v>
      </c>
      <c r="AF54">
        <v>7599</v>
      </c>
      <c r="AG54">
        <v>7599.4216580399998</v>
      </c>
      <c r="AH54">
        <v>1643114.6752200001</v>
      </c>
      <c r="AI54">
        <v>43</v>
      </c>
      <c r="AJ54">
        <v>445003.89383094403</v>
      </c>
      <c r="AK54" s="1">
        <f>intersection_ss_Lnight___surface[[#This Row],[surf m2 bout ss]]/intersection_ss_Lnight___surface[[#This Row],[Shape_Area]]</f>
        <v>0.2708294804629881</v>
      </c>
      <c r="AL54">
        <v>77</v>
      </c>
      <c r="AM54">
        <f>intersection_ss_Lnight___surface[[#This Row],[Population totale 2024 ss]]*intersection_ss_Lnight___surface[[#This Row],[Part de la surface du qs dans le noise contour]]</f>
        <v>20.853869995650083</v>
      </c>
    </row>
    <row r="55" spans="1:39" x14ac:dyDescent="0.25">
      <c r="A55">
        <v>54</v>
      </c>
      <c r="B55" t="s">
        <v>504</v>
      </c>
      <c r="C55" t="s">
        <v>505</v>
      </c>
      <c r="D55" t="s">
        <v>506</v>
      </c>
      <c r="E55" t="s">
        <v>506</v>
      </c>
      <c r="F55" t="s">
        <v>485</v>
      </c>
      <c r="G55" t="s">
        <v>486</v>
      </c>
      <c r="H55" t="s">
        <v>487</v>
      </c>
      <c r="I55" t="s">
        <v>488</v>
      </c>
      <c r="J55" t="s">
        <v>41</v>
      </c>
      <c r="K55">
        <v>21004</v>
      </c>
      <c r="L55" t="s">
        <v>368</v>
      </c>
      <c r="M55" t="s">
        <v>369</v>
      </c>
      <c r="N55" t="s">
        <v>370</v>
      </c>
      <c r="O55">
        <v>21000</v>
      </c>
      <c r="P55" t="s">
        <v>105</v>
      </c>
      <c r="Q55" t="s">
        <v>106</v>
      </c>
      <c r="R55" t="s">
        <v>107</v>
      </c>
      <c r="T55" t="s">
        <v>41</v>
      </c>
      <c r="U55" t="s">
        <v>41</v>
      </c>
      <c r="V55" t="s">
        <v>41</v>
      </c>
      <c r="W55">
        <v>4000</v>
      </c>
      <c r="X55" t="s">
        <v>108</v>
      </c>
      <c r="Y55" t="s">
        <v>109</v>
      </c>
      <c r="Z55" t="s">
        <v>110</v>
      </c>
      <c r="AA55" t="s">
        <v>52</v>
      </c>
      <c r="AB55" t="s">
        <v>111</v>
      </c>
      <c r="AC55" t="s">
        <v>112</v>
      </c>
      <c r="AD55" t="s">
        <v>113</v>
      </c>
      <c r="AE55">
        <v>164.308821233</v>
      </c>
      <c r="AF55">
        <v>7599</v>
      </c>
      <c r="AG55">
        <v>7599.4216580399998</v>
      </c>
      <c r="AH55">
        <v>1643114.6752200001</v>
      </c>
      <c r="AI55">
        <v>44</v>
      </c>
      <c r="AJ55">
        <v>364412.861741403</v>
      </c>
      <c r="AK55" s="1">
        <f>intersection_ss_Lnight___surface[[#This Row],[surf m2 bout ss]]/intersection_ss_Lnight___surface[[#This Row],[Shape_Area]]</f>
        <v>0.22178175828939692</v>
      </c>
      <c r="AL55">
        <v>77</v>
      </c>
      <c r="AM55">
        <f>intersection_ss_Lnight___surface[[#This Row],[Population totale 2024 ss]]*intersection_ss_Lnight___surface[[#This Row],[Part de la surface du qs dans le noise contour]]</f>
        <v>17.077195388283563</v>
      </c>
    </row>
    <row r="56" spans="1:39" x14ac:dyDescent="0.25">
      <c r="A56">
        <v>55</v>
      </c>
      <c r="B56" t="s">
        <v>504</v>
      </c>
      <c r="C56" t="s">
        <v>505</v>
      </c>
      <c r="D56" t="s">
        <v>506</v>
      </c>
      <c r="E56" t="s">
        <v>506</v>
      </c>
      <c r="F56" t="s">
        <v>485</v>
      </c>
      <c r="G56" t="s">
        <v>486</v>
      </c>
      <c r="H56" t="s">
        <v>487</v>
      </c>
      <c r="I56" t="s">
        <v>488</v>
      </c>
      <c r="J56" t="s">
        <v>41</v>
      </c>
      <c r="K56">
        <v>21004</v>
      </c>
      <c r="L56" t="s">
        <v>368</v>
      </c>
      <c r="M56" t="s">
        <v>369</v>
      </c>
      <c r="N56" t="s">
        <v>370</v>
      </c>
      <c r="O56">
        <v>21000</v>
      </c>
      <c r="P56" t="s">
        <v>105</v>
      </c>
      <c r="Q56" t="s">
        <v>106</v>
      </c>
      <c r="R56" t="s">
        <v>107</v>
      </c>
      <c r="T56" t="s">
        <v>41</v>
      </c>
      <c r="U56" t="s">
        <v>41</v>
      </c>
      <c r="V56" t="s">
        <v>41</v>
      </c>
      <c r="W56">
        <v>4000</v>
      </c>
      <c r="X56" t="s">
        <v>108</v>
      </c>
      <c r="Y56" t="s">
        <v>109</v>
      </c>
      <c r="Z56" t="s">
        <v>110</v>
      </c>
      <c r="AA56" t="s">
        <v>52</v>
      </c>
      <c r="AB56" t="s">
        <v>111</v>
      </c>
      <c r="AC56" t="s">
        <v>112</v>
      </c>
      <c r="AD56" t="s">
        <v>113</v>
      </c>
      <c r="AE56">
        <v>164.308821233</v>
      </c>
      <c r="AF56">
        <v>7599</v>
      </c>
      <c r="AG56">
        <v>7599.4216580399998</v>
      </c>
      <c r="AH56">
        <v>1643114.6752200001</v>
      </c>
      <c r="AI56">
        <v>45</v>
      </c>
      <c r="AJ56">
        <v>308413.85520016402</v>
      </c>
      <c r="AK56" s="1">
        <f>intersection_ss_Lnight___surface[[#This Row],[surf m2 bout ss]]/intersection_ss_Lnight___surface[[#This Row],[Shape_Area]]</f>
        <v>0.18770074898081587</v>
      </c>
      <c r="AL56">
        <v>77</v>
      </c>
      <c r="AM56">
        <f>intersection_ss_Lnight___surface[[#This Row],[Population totale 2024 ss]]*intersection_ss_Lnight___surface[[#This Row],[Part de la surface du qs dans le noise contour]]</f>
        <v>14.452957671522823</v>
      </c>
    </row>
    <row r="57" spans="1:39" x14ac:dyDescent="0.25">
      <c r="A57">
        <v>56</v>
      </c>
      <c r="B57" t="s">
        <v>504</v>
      </c>
      <c r="C57" t="s">
        <v>505</v>
      </c>
      <c r="D57" t="s">
        <v>506</v>
      </c>
      <c r="E57" t="s">
        <v>506</v>
      </c>
      <c r="F57" t="s">
        <v>485</v>
      </c>
      <c r="G57" t="s">
        <v>486</v>
      </c>
      <c r="H57" t="s">
        <v>487</v>
      </c>
      <c r="I57" t="s">
        <v>488</v>
      </c>
      <c r="J57" t="s">
        <v>41</v>
      </c>
      <c r="K57">
        <v>21004</v>
      </c>
      <c r="L57" t="s">
        <v>368</v>
      </c>
      <c r="M57" t="s">
        <v>369</v>
      </c>
      <c r="N57" t="s">
        <v>370</v>
      </c>
      <c r="O57">
        <v>21000</v>
      </c>
      <c r="P57" t="s">
        <v>105</v>
      </c>
      <c r="Q57" t="s">
        <v>106</v>
      </c>
      <c r="R57" t="s">
        <v>107</v>
      </c>
      <c r="T57" t="s">
        <v>41</v>
      </c>
      <c r="U57" t="s">
        <v>41</v>
      </c>
      <c r="V57" t="s">
        <v>41</v>
      </c>
      <c r="W57">
        <v>4000</v>
      </c>
      <c r="X57" t="s">
        <v>108</v>
      </c>
      <c r="Y57" t="s">
        <v>109</v>
      </c>
      <c r="Z57" t="s">
        <v>110</v>
      </c>
      <c r="AA57" t="s">
        <v>52</v>
      </c>
      <c r="AB57" t="s">
        <v>111</v>
      </c>
      <c r="AC57" t="s">
        <v>112</v>
      </c>
      <c r="AD57" t="s">
        <v>113</v>
      </c>
      <c r="AE57">
        <v>164.308821233</v>
      </c>
      <c r="AF57">
        <v>7599</v>
      </c>
      <c r="AG57">
        <v>7599.4216580399998</v>
      </c>
      <c r="AH57">
        <v>1643114.6752200001</v>
      </c>
      <c r="AI57">
        <v>46</v>
      </c>
      <c r="AJ57">
        <v>276739.48506597901</v>
      </c>
      <c r="AK57" s="1">
        <f>intersection_ss_Lnight___surface[[#This Row],[surf m2 bout ss]]/intersection_ss_Lnight___surface[[#This Row],[Shape_Area]]</f>
        <v>0.16842371943937862</v>
      </c>
      <c r="AL57">
        <v>77</v>
      </c>
      <c r="AM57">
        <f>intersection_ss_Lnight___surface[[#This Row],[Population totale 2024 ss]]*intersection_ss_Lnight___surface[[#This Row],[Part de la surface du qs dans le noise contour]]</f>
        <v>12.968626396832153</v>
      </c>
    </row>
    <row r="58" spans="1:39" x14ac:dyDescent="0.25">
      <c r="A58">
        <v>57</v>
      </c>
      <c r="B58" t="s">
        <v>504</v>
      </c>
      <c r="C58" t="s">
        <v>505</v>
      </c>
      <c r="D58" t="s">
        <v>506</v>
      </c>
      <c r="E58" t="s">
        <v>506</v>
      </c>
      <c r="F58" t="s">
        <v>485</v>
      </c>
      <c r="G58" t="s">
        <v>486</v>
      </c>
      <c r="H58" t="s">
        <v>487</v>
      </c>
      <c r="I58" t="s">
        <v>488</v>
      </c>
      <c r="J58" t="s">
        <v>41</v>
      </c>
      <c r="K58">
        <v>21004</v>
      </c>
      <c r="L58" t="s">
        <v>368</v>
      </c>
      <c r="M58" t="s">
        <v>369</v>
      </c>
      <c r="N58" t="s">
        <v>370</v>
      </c>
      <c r="O58">
        <v>21000</v>
      </c>
      <c r="P58" t="s">
        <v>105</v>
      </c>
      <c r="Q58" t="s">
        <v>106</v>
      </c>
      <c r="R58" t="s">
        <v>107</v>
      </c>
      <c r="T58" t="s">
        <v>41</v>
      </c>
      <c r="U58" t="s">
        <v>41</v>
      </c>
      <c r="V58" t="s">
        <v>41</v>
      </c>
      <c r="W58">
        <v>4000</v>
      </c>
      <c r="X58" t="s">
        <v>108</v>
      </c>
      <c r="Y58" t="s">
        <v>109</v>
      </c>
      <c r="Z58" t="s">
        <v>110</v>
      </c>
      <c r="AA58" t="s">
        <v>52</v>
      </c>
      <c r="AB58" t="s">
        <v>111</v>
      </c>
      <c r="AC58" t="s">
        <v>112</v>
      </c>
      <c r="AD58" t="s">
        <v>113</v>
      </c>
      <c r="AE58">
        <v>164.308821233</v>
      </c>
      <c r="AF58">
        <v>7599</v>
      </c>
      <c r="AG58">
        <v>7599.4216580399998</v>
      </c>
      <c r="AH58">
        <v>1643114.6752200001</v>
      </c>
      <c r="AI58">
        <v>47</v>
      </c>
      <c r="AJ58">
        <v>231063.26830902</v>
      </c>
      <c r="AK58" s="1">
        <f>intersection_ss_Lnight___surface[[#This Row],[surf m2 bout ss]]/intersection_ss_Lnight___surface[[#This Row],[Shape_Area]]</f>
        <v>0.14062516256090432</v>
      </c>
      <c r="AL58">
        <v>77</v>
      </c>
      <c r="AM58">
        <f>intersection_ss_Lnight___surface[[#This Row],[Population totale 2024 ss]]*intersection_ss_Lnight___surface[[#This Row],[Part de la surface du qs dans le noise contour]]</f>
        <v>10.828137517189633</v>
      </c>
    </row>
    <row r="59" spans="1:39" x14ac:dyDescent="0.25">
      <c r="A59">
        <v>58</v>
      </c>
      <c r="B59" t="s">
        <v>504</v>
      </c>
      <c r="C59" t="s">
        <v>505</v>
      </c>
      <c r="D59" t="s">
        <v>506</v>
      </c>
      <c r="E59" t="s">
        <v>506</v>
      </c>
      <c r="F59" t="s">
        <v>485</v>
      </c>
      <c r="G59" t="s">
        <v>486</v>
      </c>
      <c r="H59" t="s">
        <v>487</v>
      </c>
      <c r="I59" t="s">
        <v>488</v>
      </c>
      <c r="J59" t="s">
        <v>41</v>
      </c>
      <c r="K59">
        <v>21004</v>
      </c>
      <c r="L59" t="s">
        <v>368</v>
      </c>
      <c r="M59" t="s">
        <v>369</v>
      </c>
      <c r="N59" t="s">
        <v>370</v>
      </c>
      <c r="O59">
        <v>21000</v>
      </c>
      <c r="P59" t="s">
        <v>105</v>
      </c>
      <c r="Q59" t="s">
        <v>106</v>
      </c>
      <c r="R59" t="s">
        <v>107</v>
      </c>
      <c r="T59" t="s">
        <v>41</v>
      </c>
      <c r="U59" t="s">
        <v>41</v>
      </c>
      <c r="V59" t="s">
        <v>41</v>
      </c>
      <c r="W59">
        <v>4000</v>
      </c>
      <c r="X59" t="s">
        <v>108</v>
      </c>
      <c r="Y59" t="s">
        <v>109</v>
      </c>
      <c r="Z59" t="s">
        <v>110</v>
      </c>
      <c r="AA59" t="s">
        <v>52</v>
      </c>
      <c r="AB59" t="s">
        <v>111</v>
      </c>
      <c r="AC59" t="s">
        <v>112</v>
      </c>
      <c r="AD59" t="s">
        <v>113</v>
      </c>
      <c r="AE59">
        <v>164.308821233</v>
      </c>
      <c r="AF59">
        <v>7599</v>
      </c>
      <c r="AG59">
        <v>7599.4216580399998</v>
      </c>
      <c r="AH59">
        <v>1643114.6752200001</v>
      </c>
      <c r="AI59">
        <v>48</v>
      </c>
      <c r="AJ59">
        <v>9064.05578500312</v>
      </c>
      <c r="AK59" s="1">
        <f>intersection_ss_Lnight___surface[[#This Row],[surf m2 bout ss]]/intersection_ss_Lnight___surface[[#This Row],[Shape_Area]]</f>
        <v>5.5163866050855605E-3</v>
      </c>
      <c r="AL59">
        <v>77</v>
      </c>
      <c r="AM59">
        <f>intersection_ss_Lnight___surface[[#This Row],[Population totale 2024 ss]]*intersection_ss_Lnight___surface[[#This Row],[Part de la surface du qs dans le noise contour]]</f>
        <v>0.42476176859158815</v>
      </c>
    </row>
    <row r="60" spans="1:39" x14ac:dyDescent="0.25">
      <c r="A60">
        <v>59</v>
      </c>
      <c r="B60" t="s">
        <v>507</v>
      </c>
      <c r="C60" t="s">
        <v>508</v>
      </c>
      <c r="D60" t="s">
        <v>509</v>
      </c>
      <c r="E60" t="s">
        <v>509</v>
      </c>
      <c r="F60" t="s">
        <v>485</v>
      </c>
      <c r="G60" t="s">
        <v>486</v>
      </c>
      <c r="H60" t="s">
        <v>487</v>
      </c>
      <c r="I60" t="s">
        <v>488</v>
      </c>
      <c r="J60" t="s">
        <v>41</v>
      </c>
      <c r="K60">
        <v>21004</v>
      </c>
      <c r="L60" t="s">
        <v>368</v>
      </c>
      <c r="M60" t="s">
        <v>369</v>
      </c>
      <c r="N60" t="s">
        <v>370</v>
      </c>
      <c r="O60">
        <v>21000</v>
      </c>
      <c r="P60" t="s">
        <v>105</v>
      </c>
      <c r="Q60" t="s">
        <v>106</v>
      </c>
      <c r="R60" t="s">
        <v>107</v>
      </c>
      <c r="T60" t="s">
        <v>41</v>
      </c>
      <c r="U60" t="s">
        <v>41</v>
      </c>
      <c r="V60" t="s">
        <v>41</v>
      </c>
      <c r="W60">
        <v>4000</v>
      </c>
      <c r="X60" t="s">
        <v>108</v>
      </c>
      <c r="Y60" t="s">
        <v>109</v>
      </c>
      <c r="Z60" t="s">
        <v>110</v>
      </c>
      <c r="AA60" t="s">
        <v>52</v>
      </c>
      <c r="AB60" t="s">
        <v>111</v>
      </c>
      <c r="AC60" t="s">
        <v>112</v>
      </c>
      <c r="AD60" t="s">
        <v>113</v>
      </c>
      <c r="AE60">
        <v>51.108026607699998</v>
      </c>
      <c r="AF60">
        <v>3395</v>
      </c>
      <c r="AG60">
        <v>3394.6082305099999</v>
      </c>
      <c r="AH60">
        <v>511088.49808300001</v>
      </c>
      <c r="AI60">
        <v>41</v>
      </c>
      <c r="AJ60">
        <v>208886.40456714199</v>
      </c>
      <c r="AK60" s="1">
        <f>intersection_ss_Lnight___surface[[#This Row],[surf m2 bout ss]]/intersection_ss_Lnight___surface[[#This Row],[Shape_Area]]</f>
        <v>0.40870887400251993</v>
      </c>
      <c r="AL60">
        <v>844</v>
      </c>
      <c r="AM60">
        <f>intersection_ss_Lnight___surface[[#This Row],[Population totale 2024 ss]]*intersection_ss_Lnight___surface[[#This Row],[Part de la surface du qs dans le noise contour]]</f>
        <v>344.95028965812679</v>
      </c>
    </row>
    <row r="61" spans="1:39" x14ac:dyDescent="0.25">
      <c r="A61">
        <v>60</v>
      </c>
      <c r="B61" t="s">
        <v>507</v>
      </c>
      <c r="C61" t="s">
        <v>508</v>
      </c>
      <c r="D61" t="s">
        <v>509</v>
      </c>
      <c r="E61" t="s">
        <v>509</v>
      </c>
      <c r="F61" t="s">
        <v>485</v>
      </c>
      <c r="G61" t="s">
        <v>486</v>
      </c>
      <c r="H61" t="s">
        <v>487</v>
      </c>
      <c r="I61" t="s">
        <v>488</v>
      </c>
      <c r="J61" t="s">
        <v>41</v>
      </c>
      <c r="K61">
        <v>21004</v>
      </c>
      <c r="L61" t="s">
        <v>368</v>
      </c>
      <c r="M61" t="s">
        <v>369</v>
      </c>
      <c r="N61" t="s">
        <v>370</v>
      </c>
      <c r="O61">
        <v>21000</v>
      </c>
      <c r="P61" t="s">
        <v>105</v>
      </c>
      <c r="Q61" t="s">
        <v>106</v>
      </c>
      <c r="R61" t="s">
        <v>107</v>
      </c>
      <c r="T61" t="s">
        <v>41</v>
      </c>
      <c r="U61" t="s">
        <v>41</v>
      </c>
      <c r="V61" t="s">
        <v>41</v>
      </c>
      <c r="W61">
        <v>4000</v>
      </c>
      <c r="X61" t="s">
        <v>108</v>
      </c>
      <c r="Y61" t="s">
        <v>109</v>
      </c>
      <c r="Z61" t="s">
        <v>110</v>
      </c>
      <c r="AA61" t="s">
        <v>52</v>
      </c>
      <c r="AB61" t="s">
        <v>111</v>
      </c>
      <c r="AC61" t="s">
        <v>112</v>
      </c>
      <c r="AD61" t="s">
        <v>113</v>
      </c>
      <c r="AE61">
        <v>51.108026607699998</v>
      </c>
      <c r="AF61">
        <v>3395</v>
      </c>
      <c r="AG61">
        <v>3394.6082305099999</v>
      </c>
      <c r="AH61">
        <v>511088.49808300001</v>
      </c>
      <c r="AI61">
        <v>42</v>
      </c>
      <c r="AJ61">
        <v>302250.19444291998</v>
      </c>
      <c r="AK61" s="1">
        <f>intersection_ss_Lnight___surface[[#This Row],[surf m2 bout ss]]/intersection_ss_Lnight___surface[[#This Row],[Shape_Area]]</f>
        <v>0.59138524067085341</v>
      </c>
      <c r="AL61">
        <v>844</v>
      </c>
      <c r="AM61">
        <f>intersection_ss_Lnight___surface[[#This Row],[Population totale 2024 ss]]*intersection_ss_Lnight___surface[[#This Row],[Part de la surface du qs dans le noise contour]]</f>
        <v>499.12914312620029</v>
      </c>
    </row>
    <row r="62" spans="1:39" x14ac:dyDescent="0.25">
      <c r="A62">
        <v>61</v>
      </c>
      <c r="B62" t="s">
        <v>510</v>
      </c>
      <c r="C62" t="s">
        <v>511</v>
      </c>
      <c r="D62" t="s">
        <v>512</v>
      </c>
      <c r="E62" t="s">
        <v>512</v>
      </c>
      <c r="F62" t="s">
        <v>513</v>
      </c>
      <c r="G62" t="s">
        <v>514</v>
      </c>
      <c r="H62" t="s">
        <v>515</v>
      </c>
      <c r="I62" t="s">
        <v>516</v>
      </c>
      <c r="J62" t="s">
        <v>41</v>
      </c>
      <c r="K62">
        <v>21004</v>
      </c>
      <c r="L62" t="s">
        <v>368</v>
      </c>
      <c r="M62" t="s">
        <v>369</v>
      </c>
      <c r="N62" t="s">
        <v>370</v>
      </c>
      <c r="O62">
        <v>21000</v>
      </c>
      <c r="P62" t="s">
        <v>105</v>
      </c>
      <c r="Q62" t="s">
        <v>106</v>
      </c>
      <c r="R62" t="s">
        <v>107</v>
      </c>
      <c r="T62" t="s">
        <v>41</v>
      </c>
      <c r="U62" t="s">
        <v>41</v>
      </c>
      <c r="V62" t="s">
        <v>41</v>
      </c>
      <c r="W62">
        <v>4000</v>
      </c>
      <c r="X62" t="s">
        <v>108</v>
      </c>
      <c r="Y62" t="s">
        <v>109</v>
      </c>
      <c r="Z62" t="s">
        <v>110</v>
      </c>
      <c r="AA62" t="s">
        <v>52</v>
      </c>
      <c r="AB62" t="s">
        <v>111</v>
      </c>
      <c r="AC62" t="s">
        <v>112</v>
      </c>
      <c r="AD62" t="s">
        <v>113</v>
      </c>
      <c r="AE62">
        <v>13.7453583065</v>
      </c>
      <c r="AF62">
        <v>3426</v>
      </c>
      <c r="AG62">
        <v>3426.0515056200002</v>
      </c>
      <c r="AH62">
        <v>137455.800017</v>
      </c>
      <c r="AI62">
        <v>41</v>
      </c>
      <c r="AJ62">
        <v>3204.1457189563698</v>
      </c>
      <c r="AK62" s="1">
        <f>intersection_ss_Lnight___surface[[#This Row],[surf m2 bout ss]]/intersection_ss_Lnight___surface[[#This Row],[Shape_Area]]</f>
        <v>2.3310371177935697E-2</v>
      </c>
      <c r="AL62">
        <v>2181</v>
      </c>
      <c r="AM62">
        <f>intersection_ss_Lnight___surface[[#This Row],[Population totale 2024 ss]]*intersection_ss_Lnight___surface[[#This Row],[Part de la surface du qs dans le noise contour]]</f>
        <v>50.839919539077755</v>
      </c>
    </row>
    <row r="63" spans="1:39" x14ac:dyDescent="0.25">
      <c r="A63">
        <v>62</v>
      </c>
      <c r="B63" t="s">
        <v>510</v>
      </c>
      <c r="C63" t="s">
        <v>511</v>
      </c>
      <c r="D63" t="s">
        <v>512</v>
      </c>
      <c r="E63" t="s">
        <v>512</v>
      </c>
      <c r="F63" t="s">
        <v>513</v>
      </c>
      <c r="G63" t="s">
        <v>514</v>
      </c>
      <c r="H63" t="s">
        <v>515</v>
      </c>
      <c r="I63" t="s">
        <v>516</v>
      </c>
      <c r="J63" t="s">
        <v>41</v>
      </c>
      <c r="K63">
        <v>21004</v>
      </c>
      <c r="L63" t="s">
        <v>368</v>
      </c>
      <c r="M63" t="s">
        <v>369</v>
      </c>
      <c r="N63" t="s">
        <v>370</v>
      </c>
      <c r="O63">
        <v>21000</v>
      </c>
      <c r="P63" t="s">
        <v>105</v>
      </c>
      <c r="Q63" t="s">
        <v>106</v>
      </c>
      <c r="R63" t="s">
        <v>107</v>
      </c>
      <c r="T63" t="s">
        <v>41</v>
      </c>
      <c r="U63" t="s">
        <v>41</v>
      </c>
      <c r="V63" t="s">
        <v>41</v>
      </c>
      <c r="W63">
        <v>4000</v>
      </c>
      <c r="X63" t="s">
        <v>108</v>
      </c>
      <c r="Y63" t="s">
        <v>109</v>
      </c>
      <c r="Z63" t="s">
        <v>110</v>
      </c>
      <c r="AA63" t="s">
        <v>52</v>
      </c>
      <c r="AB63" t="s">
        <v>111</v>
      </c>
      <c r="AC63" t="s">
        <v>112</v>
      </c>
      <c r="AD63" t="s">
        <v>113</v>
      </c>
      <c r="AE63">
        <v>13.7453583065</v>
      </c>
      <c r="AF63">
        <v>3426</v>
      </c>
      <c r="AG63">
        <v>3426.0515056200002</v>
      </c>
      <c r="AH63">
        <v>137455.800017</v>
      </c>
      <c r="AI63">
        <v>42</v>
      </c>
      <c r="AJ63">
        <v>109322.511844425</v>
      </c>
      <c r="AK63" s="1">
        <f>intersection_ss_Lnight___surface[[#This Row],[surf m2 bout ss]]/intersection_ss_Lnight___surface[[#This Row],[Shape_Area]]</f>
        <v>0.79532847526917316</v>
      </c>
      <c r="AL63">
        <v>2181</v>
      </c>
      <c r="AM63">
        <f>intersection_ss_Lnight___surface[[#This Row],[Population totale 2024 ss]]*intersection_ss_Lnight___surface[[#This Row],[Part de la surface du qs dans le noise contour]]</f>
        <v>1734.6114045620666</v>
      </c>
    </row>
    <row r="64" spans="1:39" x14ac:dyDescent="0.25">
      <c r="A64">
        <v>63</v>
      </c>
      <c r="B64" t="s">
        <v>510</v>
      </c>
      <c r="C64" t="s">
        <v>511</v>
      </c>
      <c r="D64" t="s">
        <v>512</v>
      </c>
      <c r="E64" t="s">
        <v>512</v>
      </c>
      <c r="F64" t="s">
        <v>513</v>
      </c>
      <c r="G64" t="s">
        <v>514</v>
      </c>
      <c r="H64" t="s">
        <v>515</v>
      </c>
      <c r="I64" t="s">
        <v>516</v>
      </c>
      <c r="J64" t="s">
        <v>41</v>
      </c>
      <c r="K64">
        <v>21004</v>
      </c>
      <c r="L64" t="s">
        <v>368</v>
      </c>
      <c r="M64" t="s">
        <v>369</v>
      </c>
      <c r="N64" t="s">
        <v>370</v>
      </c>
      <c r="O64">
        <v>21000</v>
      </c>
      <c r="P64" t="s">
        <v>105</v>
      </c>
      <c r="Q64" t="s">
        <v>106</v>
      </c>
      <c r="R64" t="s">
        <v>107</v>
      </c>
      <c r="T64" t="s">
        <v>41</v>
      </c>
      <c r="U64" t="s">
        <v>41</v>
      </c>
      <c r="V64" t="s">
        <v>41</v>
      </c>
      <c r="W64">
        <v>4000</v>
      </c>
      <c r="X64" t="s">
        <v>108</v>
      </c>
      <c r="Y64" t="s">
        <v>109</v>
      </c>
      <c r="Z64" t="s">
        <v>110</v>
      </c>
      <c r="AA64" t="s">
        <v>52</v>
      </c>
      <c r="AB64" t="s">
        <v>111</v>
      </c>
      <c r="AC64" t="s">
        <v>112</v>
      </c>
      <c r="AD64" t="s">
        <v>113</v>
      </c>
      <c r="AE64">
        <v>13.7453583065</v>
      </c>
      <c r="AF64">
        <v>3426</v>
      </c>
      <c r="AG64">
        <v>3426.0515056200002</v>
      </c>
      <c r="AH64">
        <v>137455.800017</v>
      </c>
      <c r="AI64">
        <v>43</v>
      </c>
      <c r="AJ64">
        <v>24941.730596052901</v>
      </c>
      <c r="AK64" s="1">
        <f>intersection_ss_Lnight___surface[[#This Row],[surf m2 bout ss]]/intersection_ss_Lnight___surface[[#This Row],[Shape_Area]]</f>
        <v>0.18145273311834206</v>
      </c>
      <c r="AL64">
        <v>2181</v>
      </c>
      <c r="AM64">
        <f>intersection_ss_Lnight___surface[[#This Row],[Population totale 2024 ss]]*intersection_ss_Lnight___surface[[#This Row],[Part de la surface du qs dans le noise contour]]</f>
        <v>395.74841093110405</v>
      </c>
    </row>
    <row r="65" spans="1:39" x14ac:dyDescent="0.25">
      <c r="A65">
        <v>64</v>
      </c>
      <c r="B65" t="s">
        <v>517</v>
      </c>
      <c r="C65" t="s">
        <v>518</v>
      </c>
      <c r="D65" t="s">
        <v>519</v>
      </c>
      <c r="E65" t="s">
        <v>519</v>
      </c>
      <c r="F65" t="s">
        <v>513</v>
      </c>
      <c r="G65" t="s">
        <v>514</v>
      </c>
      <c r="H65" t="s">
        <v>515</v>
      </c>
      <c r="I65" t="s">
        <v>516</v>
      </c>
      <c r="J65" t="s">
        <v>41</v>
      </c>
      <c r="K65">
        <v>21004</v>
      </c>
      <c r="L65" t="s">
        <v>368</v>
      </c>
      <c r="M65" t="s">
        <v>369</v>
      </c>
      <c r="N65" t="s">
        <v>370</v>
      </c>
      <c r="O65">
        <v>21000</v>
      </c>
      <c r="P65" t="s">
        <v>105</v>
      </c>
      <c r="Q65" t="s">
        <v>106</v>
      </c>
      <c r="R65" t="s">
        <v>107</v>
      </c>
      <c r="T65" t="s">
        <v>41</v>
      </c>
      <c r="U65" t="s">
        <v>41</v>
      </c>
      <c r="V65" t="s">
        <v>41</v>
      </c>
      <c r="W65">
        <v>4000</v>
      </c>
      <c r="X65" t="s">
        <v>108</v>
      </c>
      <c r="Y65" t="s">
        <v>109</v>
      </c>
      <c r="Z65" t="s">
        <v>110</v>
      </c>
      <c r="AA65" t="s">
        <v>52</v>
      </c>
      <c r="AB65" t="s">
        <v>111</v>
      </c>
      <c r="AC65" t="s">
        <v>112</v>
      </c>
      <c r="AD65" t="s">
        <v>113</v>
      </c>
      <c r="AE65">
        <v>2.1035161171499999</v>
      </c>
      <c r="AF65">
        <v>713</v>
      </c>
      <c r="AG65">
        <v>712.93773474099999</v>
      </c>
      <c r="AH65">
        <v>21035.4872068</v>
      </c>
      <c r="AI65">
        <v>41</v>
      </c>
      <c r="AJ65">
        <v>21037.408949639601</v>
      </c>
      <c r="AK65" s="1">
        <f>intersection_ss_Lnight___surface[[#This Row],[surf m2 bout ss]]/intersection_ss_Lnight___surface[[#This Row],[Shape_Area]]</f>
        <v>1.0000913571823038</v>
      </c>
      <c r="AL65">
        <v>549</v>
      </c>
      <c r="AM65">
        <f>intersection_ss_Lnight___surface[[#This Row],[Population totale 2024 ss]]*intersection_ss_Lnight___surface[[#This Row],[Part de la surface du qs dans le noise contour]]</f>
        <v>549.05015509308475</v>
      </c>
    </row>
    <row r="66" spans="1:39" x14ac:dyDescent="0.25">
      <c r="A66">
        <v>65</v>
      </c>
      <c r="B66" t="s">
        <v>520</v>
      </c>
      <c r="C66" t="s">
        <v>521</v>
      </c>
      <c r="D66" t="s">
        <v>522</v>
      </c>
      <c r="E66" t="s">
        <v>522</v>
      </c>
      <c r="F66" t="s">
        <v>513</v>
      </c>
      <c r="G66" t="s">
        <v>514</v>
      </c>
      <c r="H66" t="s">
        <v>515</v>
      </c>
      <c r="I66" t="s">
        <v>516</v>
      </c>
      <c r="J66" t="s">
        <v>41</v>
      </c>
      <c r="K66">
        <v>21004</v>
      </c>
      <c r="L66" t="s">
        <v>368</v>
      </c>
      <c r="M66" t="s">
        <v>369</v>
      </c>
      <c r="N66" t="s">
        <v>370</v>
      </c>
      <c r="O66">
        <v>21000</v>
      </c>
      <c r="P66" t="s">
        <v>105</v>
      </c>
      <c r="Q66" t="s">
        <v>106</v>
      </c>
      <c r="R66" t="s">
        <v>107</v>
      </c>
      <c r="T66" t="s">
        <v>41</v>
      </c>
      <c r="U66" t="s">
        <v>41</v>
      </c>
      <c r="V66" t="s">
        <v>41</v>
      </c>
      <c r="W66">
        <v>4000</v>
      </c>
      <c r="X66" t="s">
        <v>108</v>
      </c>
      <c r="Y66" t="s">
        <v>109</v>
      </c>
      <c r="Z66" t="s">
        <v>110</v>
      </c>
      <c r="AA66" t="s">
        <v>52</v>
      </c>
      <c r="AB66" t="s">
        <v>111</v>
      </c>
      <c r="AC66" t="s">
        <v>112</v>
      </c>
      <c r="AD66" t="s">
        <v>113</v>
      </c>
      <c r="AE66">
        <v>24.627124170999998</v>
      </c>
      <c r="AF66">
        <v>2151</v>
      </c>
      <c r="AG66">
        <v>2150.5926627099998</v>
      </c>
      <c r="AH66">
        <v>246275.20621599999</v>
      </c>
      <c r="AI66">
        <v>40</v>
      </c>
      <c r="AJ66">
        <v>210431.194515032</v>
      </c>
      <c r="AK66" s="1">
        <f>intersection_ss_Lnight___surface[[#This Row],[surf m2 bout ss]]/intersection_ss_Lnight___surface[[#This Row],[Shape_Area]]</f>
        <v>0.85445545959859892</v>
      </c>
      <c r="AL66">
        <v>5225</v>
      </c>
      <c r="AM66">
        <f>intersection_ss_Lnight___surface[[#This Row],[Population totale 2024 ss]]*intersection_ss_Lnight___surface[[#This Row],[Part de la surface du qs dans le noise contour]]</f>
        <v>4464.5297764026791</v>
      </c>
    </row>
    <row r="67" spans="1:39" x14ac:dyDescent="0.25">
      <c r="A67">
        <v>66</v>
      </c>
      <c r="B67" t="s">
        <v>520</v>
      </c>
      <c r="C67" t="s">
        <v>521</v>
      </c>
      <c r="D67" t="s">
        <v>522</v>
      </c>
      <c r="E67" t="s">
        <v>522</v>
      </c>
      <c r="F67" t="s">
        <v>513</v>
      </c>
      <c r="G67" t="s">
        <v>514</v>
      </c>
      <c r="H67" t="s">
        <v>515</v>
      </c>
      <c r="I67" t="s">
        <v>516</v>
      </c>
      <c r="J67" t="s">
        <v>41</v>
      </c>
      <c r="K67">
        <v>21004</v>
      </c>
      <c r="L67" t="s">
        <v>368</v>
      </c>
      <c r="M67" t="s">
        <v>369</v>
      </c>
      <c r="N67" t="s">
        <v>370</v>
      </c>
      <c r="O67">
        <v>21000</v>
      </c>
      <c r="P67" t="s">
        <v>105</v>
      </c>
      <c r="Q67" t="s">
        <v>106</v>
      </c>
      <c r="R67" t="s">
        <v>107</v>
      </c>
      <c r="T67" t="s">
        <v>41</v>
      </c>
      <c r="U67" t="s">
        <v>41</v>
      </c>
      <c r="V67" t="s">
        <v>41</v>
      </c>
      <c r="W67">
        <v>4000</v>
      </c>
      <c r="X67" t="s">
        <v>108</v>
      </c>
      <c r="Y67" t="s">
        <v>109</v>
      </c>
      <c r="Z67" t="s">
        <v>110</v>
      </c>
      <c r="AA67" t="s">
        <v>52</v>
      </c>
      <c r="AB67" t="s">
        <v>111</v>
      </c>
      <c r="AC67" t="s">
        <v>112</v>
      </c>
      <c r="AD67" t="s">
        <v>113</v>
      </c>
      <c r="AE67">
        <v>24.627124170999998</v>
      </c>
      <c r="AF67">
        <v>2151</v>
      </c>
      <c r="AG67">
        <v>2150.5926627099998</v>
      </c>
      <c r="AH67">
        <v>246275.20621599999</v>
      </c>
      <c r="AI67">
        <v>41</v>
      </c>
      <c r="AJ67">
        <v>35866.322075680997</v>
      </c>
      <c r="AK67" s="1">
        <f>intersection_ss_Lnight___surface[[#This Row],[surf m2 bout ss]]/intersection_ss_Lnight___surface[[#This Row],[Shape_Area]]</f>
        <v>0.14563513163490688</v>
      </c>
      <c r="AL67">
        <v>5225</v>
      </c>
      <c r="AM67">
        <f>intersection_ss_Lnight___surface[[#This Row],[Population totale 2024 ss]]*intersection_ss_Lnight___surface[[#This Row],[Part de la surface du qs dans le noise contour]]</f>
        <v>760.94356279238843</v>
      </c>
    </row>
    <row r="68" spans="1:39" x14ac:dyDescent="0.25">
      <c r="A68">
        <v>67</v>
      </c>
      <c r="B68" t="s">
        <v>523</v>
      </c>
      <c r="C68" t="s">
        <v>524</v>
      </c>
      <c r="D68" t="s">
        <v>525</v>
      </c>
      <c r="E68" t="s">
        <v>525</v>
      </c>
      <c r="F68" t="s">
        <v>513</v>
      </c>
      <c r="G68" t="s">
        <v>514</v>
      </c>
      <c r="H68" t="s">
        <v>515</v>
      </c>
      <c r="I68" t="s">
        <v>516</v>
      </c>
      <c r="J68" t="s">
        <v>41</v>
      </c>
      <c r="K68">
        <v>21004</v>
      </c>
      <c r="L68" t="s">
        <v>368</v>
      </c>
      <c r="M68" t="s">
        <v>369</v>
      </c>
      <c r="N68" t="s">
        <v>370</v>
      </c>
      <c r="O68">
        <v>21000</v>
      </c>
      <c r="P68" t="s">
        <v>105</v>
      </c>
      <c r="Q68" t="s">
        <v>106</v>
      </c>
      <c r="R68" t="s">
        <v>107</v>
      </c>
      <c r="T68" t="s">
        <v>41</v>
      </c>
      <c r="U68" t="s">
        <v>41</v>
      </c>
      <c r="V68" t="s">
        <v>41</v>
      </c>
      <c r="W68">
        <v>4000</v>
      </c>
      <c r="X68" t="s">
        <v>108</v>
      </c>
      <c r="Y68" t="s">
        <v>109</v>
      </c>
      <c r="Z68" t="s">
        <v>110</v>
      </c>
      <c r="AA68" t="s">
        <v>52</v>
      </c>
      <c r="AB68" t="s">
        <v>111</v>
      </c>
      <c r="AC68" t="s">
        <v>112</v>
      </c>
      <c r="AD68" t="s">
        <v>113</v>
      </c>
      <c r="AE68">
        <v>33.237373652899997</v>
      </c>
      <c r="AF68">
        <v>2350</v>
      </c>
      <c r="AG68">
        <v>2349.9350076599999</v>
      </c>
      <c r="AH68">
        <v>332379.07333099999</v>
      </c>
      <c r="AI68">
        <v>40</v>
      </c>
      <c r="AJ68">
        <v>200737.157839783</v>
      </c>
      <c r="AK68" s="1">
        <f>intersection_ss_Lnight___surface[[#This Row],[surf m2 bout ss]]/intersection_ss_Lnight___surface[[#This Row],[Shape_Area]]</f>
        <v>0.60394042208511345</v>
      </c>
      <c r="AL68">
        <v>5580</v>
      </c>
      <c r="AM68">
        <f>intersection_ss_Lnight___surface[[#This Row],[Population totale 2024 ss]]*intersection_ss_Lnight___surface[[#This Row],[Part de la surface du qs dans le noise contour]]</f>
        <v>3369.9875552349331</v>
      </c>
    </row>
    <row r="69" spans="1:39" x14ac:dyDescent="0.25">
      <c r="A69">
        <v>68</v>
      </c>
      <c r="B69" t="s">
        <v>523</v>
      </c>
      <c r="C69" t="s">
        <v>524</v>
      </c>
      <c r="D69" t="s">
        <v>525</v>
      </c>
      <c r="E69" t="s">
        <v>525</v>
      </c>
      <c r="F69" t="s">
        <v>513</v>
      </c>
      <c r="G69" t="s">
        <v>514</v>
      </c>
      <c r="H69" t="s">
        <v>515</v>
      </c>
      <c r="I69" t="s">
        <v>516</v>
      </c>
      <c r="J69" t="s">
        <v>41</v>
      </c>
      <c r="K69">
        <v>21004</v>
      </c>
      <c r="L69" t="s">
        <v>368</v>
      </c>
      <c r="M69" t="s">
        <v>369</v>
      </c>
      <c r="N69" t="s">
        <v>370</v>
      </c>
      <c r="O69">
        <v>21000</v>
      </c>
      <c r="P69" t="s">
        <v>105</v>
      </c>
      <c r="Q69" t="s">
        <v>106</v>
      </c>
      <c r="R69" t="s">
        <v>107</v>
      </c>
      <c r="T69" t="s">
        <v>41</v>
      </c>
      <c r="U69" t="s">
        <v>41</v>
      </c>
      <c r="V69" t="s">
        <v>41</v>
      </c>
      <c r="W69">
        <v>4000</v>
      </c>
      <c r="X69" t="s">
        <v>108</v>
      </c>
      <c r="Y69" t="s">
        <v>109</v>
      </c>
      <c r="Z69" t="s">
        <v>110</v>
      </c>
      <c r="AA69" t="s">
        <v>52</v>
      </c>
      <c r="AB69" t="s">
        <v>111</v>
      </c>
      <c r="AC69" t="s">
        <v>112</v>
      </c>
      <c r="AD69" t="s">
        <v>113</v>
      </c>
      <c r="AE69">
        <v>33.237373652899997</v>
      </c>
      <c r="AF69">
        <v>2350</v>
      </c>
      <c r="AG69">
        <v>2349.9350076599999</v>
      </c>
      <c r="AH69">
        <v>332379.07333099999</v>
      </c>
      <c r="AI69">
        <v>41</v>
      </c>
      <c r="AJ69">
        <v>131671.591605528</v>
      </c>
      <c r="AK69" s="1">
        <f>intersection_ss_Lnight___surface[[#This Row],[surf m2 bout ss]]/intersection_ss_Lnight___surface[[#This Row],[Shape_Area]]</f>
        <v>0.39614886185810722</v>
      </c>
      <c r="AL69">
        <v>5580</v>
      </c>
      <c r="AM69">
        <f>intersection_ss_Lnight___surface[[#This Row],[Population totale 2024 ss]]*intersection_ss_Lnight___surface[[#This Row],[Part de la surface du qs dans le noise contour]]</f>
        <v>2210.5106491682382</v>
      </c>
    </row>
    <row r="70" spans="1:39" x14ac:dyDescent="0.25">
      <c r="A70">
        <v>69</v>
      </c>
      <c r="B70" t="s">
        <v>526</v>
      </c>
      <c r="C70" t="s">
        <v>527</v>
      </c>
      <c r="D70" t="s">
        <v>528</v>
      </c>
      <c r="E70" t="s">
        <v>528</v>
      </c>
      <c r="F70" t="s">
        <v>513</v>
      </c>
      <c r="G70" t="s">
        <v>514</v>
      </c>
      <c r="H70" t="s">
        <v>515</v>
      </c>
      <c r="I70" t="s">
        <v>516</v>
      </c>
      <c r="J70" t="s">
        <v>41</v>
      </c>
      <c r="K70">
        <v>21004</v>
      </c>
      <c r="L70" t="s">
        <v>368</v>
      </c>
      <c r="M70" t="s">
        <v>369</v>
      </c>
      <c r="N70" t="s">
        <v>370</v>
      </c>
      <c r="O70">
        <v>21000</v>
      </c>
      <c r="P70" t="s">
        <v>105</v>
      </c>
      <c r="Q70" t="s">
        <v>106</v>
      </c>
      <c r="R70" t="s">
        <v>107</v>
      </c>
      <c r="T70" t="s">
        <v>41</v>
      </c>
      <c r="U70" t="s">
        <v>41</v>
      </c>
      <c r="V70" t="s">
        <v>41</v>
      </c>
      <c r="W70">
        <v>4000</v>
      </c>
      <c r="X70" t="s">
        <v>108</v>
      </c>
      <c r="Y70" t="s">
        <v>109</v>
      </c>
      <c r="Z70" t="s">
        <v>110</v>
      </c>
      <c r="AA70" t="s">
        <v>52</v>
      </c>
      <c r="AB70" t="s">
        <v>111</v>
      </c>
      <c r="AC70" t="s">
        <v>112</v>
      </c>
      <c r="AD70" t="s">
        <v>113</v>
      </c>
      <c r="AE70">
        <v>40.230581466399997</v>
      </c>
      <c r="AF70">
        <v>2888</v>
      </c>
      <c r="AG70">
        <v>2887.5739980600001</v>
      </c>
      <c r="AH70">
        <v>402312.29969700001</v>
      </c>
      <c r="AI70">
        <v>40</v>
      </c>
      <c r="AJ70">
        <v>70972.405294385899</v>
      </c>
      <c r="AK70" s="1">
        <f>intersection_ss_Lnight___surface[[#This Row],[surf m2 bout ss]]/intersection_ss_Lnight___surface[[#This Row],[Shape_Area]]</f>
        <v>0.17641122418538657</v>
      </c>
      <c r="AL70">
        <v>2940</v>
      </c>
      <c r="AM70">
        <f>intersection_ss_Lnight___surface[[#This Row],[Population totale 2024 ss]]*intersection_ss_Lnight___surface[[#This Row],[Part de la surface du qs dans le noise contour]]</f>
        <v>518.64899910503652</v>
      </c>
    </row>
    <row r="71" spans="1:39" x14ac:dyDescent="0.25">
      <c r="A71">
        <v>70</v>
      </c>
      <c r="B71" t="s">
        <v>526</v>
      </c>
      <c r="C71" t="s">
        <v>527</v>
      </c>
      <c r="D71" t="s">
        <v>528</v>
      </c>
      <c r="E71" t="s">
        <v>528</v>
      </c>
      <c r="F71" t="s">
        <v>513</v>
      </c>
      <c r="G71" t="s">
        <v>514</v>
      </c>
      <c r="H71" t="s">
        <v>515</v>
      </c>
      <c r="I71" t="s">
        <v>516</v>
      </c>
      <c r="J71" t="s">
        <v>41</v>
      </c>
      <c r="K71">
        <v>21004</v>
      </c>
      <c r="L71" t="s">
        <v>368</v>
      </c>
      <c r="M71" t="s">
        <v>369</v>
      </c>
      <c r="N71" t="s">
        <v>370</v>
      </c>
      <c r="O71">
        <v>21000</v>
      </c>
      <c r="P71" t="s">
        <v>105</v>
      </c>
      <c r="Q71" t="s">
        <v>106</v>
      </c>
      <c r="R71" t="s">
        <v>107</v>
      </c>
      <c r="T71" t="s">
        <v>41</v>
      </c>
      <c r="U71" t="s">
        <v>41</v>
      </c>
      <c r="V71" t="s">
        <v>41</v>
      </c>
      <c r="W71">
        <v>4000</v>
      </c>
      <c r="X71" t="s">
        <v>108</v>
      </c>
      <c r="Y71" t="s">
        <v>109</v>
      </c>
      <c r="Z71" t="s">
        <v>110</v>
      </c>
      <c r="AA71" t="s">
        <v>52</v>
      </c>
      <c r="AB71" t="s">
        <v>111</v>
      </c>
      <c r="AC71" t="s">
        <v>112</v>
      </c>
      <c r="AD71" t="s">
        <v>113</v>
      </c>
      <c r="AE71">
        <v>40.230581466399997</v>
      </c>
      <c r="AF71">
        <v>2888</v>
      </c>
      <c r="AG71">
        <v>2887.5739980600001</v>
      </c>
      <c r="AH71">
        <v>402312.29969700001</v>
      </c>
      <c r="AI71">
        <v>41</v>
      </c>
      <c r="AJ71">
        <v>321412.95425226999</v>
      </c>
      <c r="AK71" s="1">
        <f>intersection_ss_Lnight___surface[[#This Row],[surf m2 bout ss]]/intersection_ss_Lnight___surface[[#This Row],[Shape_Area]]</f>
        <v>0.79891406376176155</v>
      </c>
      <c r="AL71">
        <v>2940</v>
      </c>
      <c r="AM71">
        <f>intersection_ss_Lnight___surface[[#This Row],[Population totale 2024 ss]]*intersection_ss_Lnight___surface[[#This Row],[Part de la surface du qs dans le noise contour]]</f>
        <v>2348.807347459579</v>
      </c>
    </row>
    <row r="72" spans="1:39" x14ac:dyDescent="0.25">
      <c r="A72">
        <v>71</v>
      </c>
      <c r="B72" t="s">
        <v>526</v>
      </c>
      <c r="C72" t="s">
        <v>527</v>
      </c>
      <c r="D72" t="s">
        <v>528</v>
      </c>
      <c r="E72" t="s">
        <v>528</v>
      </c>
      <c r="F72" t="s">
        <v>513</v>
      </c>
      <c r="G72" t="s">
        <v>514</v>
      </c>
      <c r="H72" t="s">
        <v>515</v>
      </c>
      <c r="I72" t="s">
        <v>516</v>
      </c>
      <c r="J72" t="s">
        <v>41</v>
      </c>
      <c r="K72">
        <v>21004</v>
      </c>
      <c r="L72" t="s">
        <v>368</v>
      </c>
      <c r="M72" t="s">
        <v>369</v>
      </c>
      <c r="N72" t="s">
        <v>370</v>
      </c>
      <c r="O72">
        <v>21000</v>
      </c>
      <c r="P72" t="s">
        <v>105</v>
      </c>
      <c r="Q72" t="s">
        <v>106</v>
      </c>
      <c r="R72" t="s">
        <v>107</v>
      </c>
      <c r="T72" t="s">
        <v>41</v>
      </c>
      <c r="U72" t="s">
        <v>41</v>
      </c>
      <c r="V72" t="s">
        <v>41</v>
      </c>
      <c r="W72">
        <v>4000</v>
      </c>
      <c r="X72" t="s">
        <v>108</v>
      </c>
      <c r="Y72" t="s">
        <v>109</v>
      </c>
      <c r="Z72" t="s">
        <v>110</v>
      </c>
      <c r="AA72" t="s">
        <v>52</v>
      </c>
      <c r="AB72" t="s">
        <v>111</v>
      </c>
      <c r="AC72" t="s">
        <v>112</v>
      </c>
      <c r="AD72" t="s">
        <v>113</v>
      </c>
      <c r="AE72">
        <v>40.230581466399997</v>
      </c>
      <c r="AF72">
        <v>2888</v>
      </c>
      <c r="AG72">
        <v>2887.5739980600001</v>
      </c>
      <c r="AH72">
        <v>402312.29969700001</v>
      </c>
      <c r="AI72">
        <v>42</v>
      </c>
      <c r="AJ72">
        <v>9963.2989153154194</v>
      </c>
      <c r="AK72" s="1">
        <f>intersection_ss_Lnight___surface[[#This Row],[surf m2 bout ss]]/intersection_ss_Lnight___surface[[#This Row],[Shape_Area]]</f>
        <v>2.4765086533072043E-2</v>
      </c>
      <c r="AL72">
        <v>2940</v>
      </c>
      <c r="AM72">
        <f>intersection_ss_Lnight___surface[[#This Row],[Population totale 2024 ss]]*intersection_ss_Lnight___surface[[#This Row],[Part de la surface du qs dans le noise contour]]</f>
        <v>72.809354407231808</v>
      </c>
    </row>
    <row r="73" spans="1:39" x14ac:dyDescent="0.25">
      <c r="A73">
        <v>72</v>
      </c>
      <c r="B73" t="s">
        <v>529</v>
      </c>
      <c r="C73" t="s">
        <v>41</v>
      </c>
      <c r="D73" t="s">
        <v>41</v>
      </c>
      <c r="E73" t="s">
        <v>41</v>
      </c>
      <c r="F73" t="s">
        <v>513</v>
      </c>
      <c r="G73" t="s">
        <v>514</v>
      </c>
      <c r="H73" t="s">
        <v>515</v>
      </c>
      <c r="I73" t="s">
        <v>516</v>
      </c>
      <c r="J73" t="s">
        <v>41</v>
      </c>
      <c r="K73">
        <v>21004</v>
      </c>
      <c r="L73" t="s">
        <v>368</v>
      </c>
      <c r="M73" t="s">
        <v>369</v>
      </c>
      <c r="N73" t="s">
        <v>370</v>
      </c>
      <c r="O73">
        <v>21000</v>
      </c>
      <c r="P73" t="s">
        <v>105</v>
      </c>
      <c r="Q73" t="s">
        <v>106</v>
      </c>
      <c r="R73" t="s">
        <v>107</v>
      </c>
      <c r="T73" t="s">
        <v>41</v>
      </c>
      <c r="U73" t="s">
        <v>41</v>
      </c>
      <c r="V73" t="s">
        <v>41</v>
      </c>
      <c r="W73">
        <v>4000</v>
      </c>
      <c r="X73" t="s">
        <v>108</v>
      </c>
      <c r="Y73" t="s">
        <v>109</v>
      </c>
      <c r="Z73" t="s">
        <v>110</v>
      </c>
      <c r="AA73" t="s">
        <v>52</v>
      </c>
      <c r="AB73" t="s">
        <v>111</v>
      </c>
      <c r="AC73" t="s">
        <v>112</v>
      </c>
      <c r="AD73" t="s">
        <v>113</v>
      </c>
      <c r="AE73">
        <v>258.70871880599998</v>
      </c>
      <c r="AF73">
        <v>7783</v>
      </c>
      <c r="AG73">
        <v>7783.3021857000003</v>
      </c>
      <c r="AH73">
        <v>2587128.8445700002</v>
      </c>
      <c r="AI73">
        <v>40</v>
      </c>
      <c r="AJ73">
        <v>5737.5454158196198</v>
      </c>
      <c r="AK73" s="1">
        <f>intersection_ss_Lnight___surface[[#This Row],[surf m2 bout ss]]/intersection_ss_Lnight___surface[[#This Row],[Shape_Area]]</f>
        <v>2.2177269709090356E-3</v>
      </c>
      <c r="AL73">
        <v>27</v>
      </c>
      <c r="AM73">
        <f>intersection_ss_Lnight___surface[[#This Row],[Population totale 2024 ss]]*intersection_ss_Lnight___surface[[#This Row],[Part de la surface du qs dans le noise contour]]</f>
        <v>5.9878628214543962E-2</v>
      </c>
    </row>
    <row r="74" spans="1:39" x14ac:dyDescent="0.25">
      <c r="A74">
        <v>73</v>
      </c>
      <c r="B74" t="s">
        <v>529</v>
      </c>
      <c r="C74" t="s">
        <v>41</v>
      </c>
      <c r="D74" t="s">
        <v>41</v>
      </c>
      <c r="E74" t="s">
        <v>41</v>
      </c>
      <c r="F74" t="s">
        <v>513</v>
      </c>
      <c r="G74" t="s">
        <v>514</v>
      </c>
      <c r="H74" t="s">
        <v>515</v>
      </c>
      <c r="I74" t="s">
        <v>516</v>
      </c>
      <c r="J74" t="s">
        <v>41</v>
      </c>
      <c r="K74">
        <v>21004</v>
      </c>
      <c r="L74" t="s">
        <v>368</v>
      </c>
      <c r="M74" t="s">
        <v>369</v>
      </c>
      <c r="N74" t="s">
        <v>370</v>
      </c>
      <c r="O74">
        <v>21000</v>
      </c>
      <c r="P74" t="s">
        <v>105</v>
      </c>
      <c r="Q74" t="s">
        <v>106</v>
      </c>
      <c r="R74" t="s">
        <v>107</v>
      </c>
      <c r="T74" t="s">
        <v>41</v>
      </c>
      <c r="U74" t="s">
        <v>41</v>
      </c>
      <c r="V74" t="s">
        <v>41</v>
      </c>
      <c r="W74">
        <v>4000</v>
      </c>
      <c r="X74" t="s">
        <v>108</v>
      </c>
      <c r="Y74" t="s">
        <v>109</v>
      </c>
      <c r="Z74" t="s">
        <v>110</v>
      </c>
      <c r="AA74" t="s">
        <v>52</v>
      </c>
      <c r="AB74" t="s">
        <v>111</v>
      </c>
      <c r="AC74" t="s">
        <v>112</v>
      </c>
      <c r="AD74" t="s">
        <v>113</v>
      </c>
      <c r="AE74">
        <v>258.70871880599998</v>
      </c>
      <c r="AF74">
        <v>7783</v>
      </c>
      <c r="AG74">
        <v>7783.3021857000003</v>
      </c>
      <c r="AH74">
        <v>2587128.8445700002</v>
      </c>
      <c r="AI74">
        <v>41</v>
      </c>
      <c r="AJ74">
        <v>437019.05684348202</v>
      </c>
      <c r="AK74" s="1">
        <f>intersection_ss_Lnight___surface[[#This Row],[surf m2 bout ss]]/intersection_ss_Lnight___surface[[#This Row],[Shape_Area]]</f>
        <v>0.16892048409599708</v>
      </c>
      <c r="AL74">
        <v>27</v>
      </c>
      <c r="AM74">
        <f>intersection_ss_Lnight___surface[[#This Row],[Population totale 2024 ss]]*intersection_ss_Lnight___surface[[#This Row],[Part de la surface du qs dans le noise contour]]</f>
        <v>4.5608530705919215</v>
      </c>
    </row>
    <row r="75" spans="1:39" x14ac:dyDescent="0.25">
      <c r="A75">
        <v>74</v>
      </c>
      <c r="B75" t="s">
        <v>529</v>
      </c>
      <c r="C75" t="s">
        <v>41</v>
      </c>
      <c r="D75" t="s">
        <v>41</v>
      </c>
      <c r="E75" t="s">
        <v>41</v>
      </c>
      <c r="F75" t="s">
        <v>513</v>
      </c>
      <c r="G75" t="s">
        <v>514</v>
      </c>
      <c r="H75" t="s">
        <v>515</v>
      </c>
      <c r="I75" t="s">
        <v>516</v>
      </c>
      <c r="J75" t="s">
        <v>41</v>
      </c>
      <c r="K75">
        <v>21004</v>
      </c>
      <c r="L75" t="s">
        <v>368</v>
      </c>
      <c r="M75" t="s">
        <v>369</v>
      </c>
      <c r="N75" t="s">
        <v>370</v>
      </c>
      <c r="O75">
        <v>21000</v>
      </c>
      <c r="P75" t="s">
        <v>105</v>
      </c>
      <c r="Q75" t="s">
        <v>106</v>
      </c>
      <c r="R75" t="s">
        <v>107</v>
      </c>
      <c r="T75" t="s">
        <v>41</v>
      </c>
      <c r="U75" t="s">
        <v>41</v>
      </c>
      <c r="V75" t="s">
        <v>41</v>
      </c>
      <c r="W75">
        <v>4000</v>
      </c>
      <c r="X75" t="s">
        <v>108</v>
      </c>
      <c r="Y75" t="s">
        <v>109</v>
      </c>
      <c r="Z75" t="s">
        <v>110</v>
      </c>
      <c r="AA75" t="s">
        <v>52</v>
      </c>
      <c r="AB75" t="s">
        <v>111</v>
      </c>
      <c r="AC75" t="s">
        <v>112</v>
      </c>
      <c r="AD75" t="s">
        <v>113</v>
      </c>
      <c r="AE75">
        <v>258.70871880599998</v>
      </c>
      <c r="AF75">
        <v>7783</v>
      </c>
      <c r="AG75">
        <v>7783.3021857000003</v>
      </c>
      <c r="AH75">
        <v>2587128.8445700002</v>
      </c>
      <c r="AI75">
        <v>42</v>
      </c>
      <c r="AJ75">
        <v>859103.16313512495</v>
      </c>
      <c r="AK75" s="1">
        <f>intersection_ss_Lnight___surface[[#This Row],[surf m2 bout ss]]/intersection_ss_Lnight___surface[[#This Row],[Shape_Area]]</f>
        <v>0.33206817856723875</v>
      </c>
      <c r="AL75">
        <v>27</v>
      </c>
      <c r="AM75">
        <f>intersection_ss_Lnight___surface[[#This Row],[Population totale 2024 ss]]*intersection_ss_Lnight___surface[[#This Row],[Part de la surface du qs dans le noise contour]]</f>
        <v>8.9658408213154459</v>
      </c>
    </row>
    <row r="76" spans="1:39" x14ac:dyDescent="0.25">
      <c r="A76">
        <v>75</v>
      </c>
      <c r="B76" t="s">
        <v>529</v>
      </c>
      <c r="C76" t="s">
        <v>41</v>
      </c>
      <c r="D76" t="s">
        <v>41</v>
      </c>
      <c r="E76" t="s">
        <v>41</v>
      </c>
      <c r="F76" t="s">
        <v>513</v>
      </c>
      <c r="G76" t="s">
        <v>514</v>
      </c>
      <c r="H76" t="s">
        <v>515</v>
      </c>
      <c r="I76" t="s">
        <v>516</v>
      </c>
      <c r="J76" t="s">
        <v>41</v>
      </c>
      <c r="K76">
        <v>21004</v>
      </c>
      <c r="L76" t="s">
        <v>368</v>
      </c>
      <c r="M76" t="s">
        <v>369</v>
      </c>
      <c r="N76" t="s">
        <v>370</v>
      </c>
      <c r="O76">
        <v>21000</v>
      </c>
      <c r="P76" t="s">
        <v>105</v>
      </c>
      <c r="Q76" t="s">
        <v>106</v>
      </c>
      <c r="R76" t="s">
        <v>107</v>
      </c>
      <c r="T76" t="s">
        <v>41</v>
      </c>
      <c r="U76" t="s">
        <v>41</v>
      </c>
      <c r="V76" t="s">
        <v>41</v>
      </c>
      <c r="W76">
        <v>4000</v>
      </c>
      <c r="X76" t="s">
        <v>108</v>
      </c>
      <c r="Y76" t="s">
        <v>109</v>
      </c>
      <c r="Z76" t="s">
        <v>110</v>
      </c>
      <c r="AA76" t="s">
        <v>52</v>
      </c>
      <c r="AB76" t="s">
        <v>111</v>
      </c>
      <c r="AC76" t="s">
        <v>112</v>
      </c>
      <c r="AD76" t="s">
        <v>113</v>
      </c>
      <c r="AE76">
        <v>258.70871880599998</v>
      </c>
      <c r="AF76">
        <v>7783</v>
      </c>
      <c r="AG76">
        <v>7783.3021857000003</v>
      </c>
      <c r="AH76">
        <v>2587128.8445700002</v>
      </c>
      <c r="AI76">
        <v>43</v>
      </c>
      <c r="AJ76">
        <v>893333.49893094203</v>
      </c>
      <c r="AK76" s="1">
        <f>intersection_ss_Lnight___surface[[#This Row],[surf m2 bout ss]]/intersection_ss_Lnight___surface[[#This Row],[Shape_Area]]</f>
        <v>0.34529919172982693</v>
      </c>
      <c r="AL76">
        <v>27</v>
      </c>
      <c r="AM76">
        <f>intersection_ss_Lnight___surface[[#This Row],[Population totale 2024 ss]]*intersection_ss_Lnight___surface[[#This Row],[Part de la surface du qs dans le noise contour]]</f>
        <v>9.3230781767053266</v>
      </c>
    </row>
    <row r="77" spans="1:39" x14ac:dyDescent="0.25">
      <c r="A77">
        <v>76</v>
      </c>
      <c r="B77" t="s">
        <v>529</v>
      </c>
      <c r="C77" t="s">
        <v>41</v>
      </c>
      <c r="D77" t="s">
        <v>41</v>
      </c>
      <c r="E77" t="s">
        <v>41</v>
      </c>
      <c r="F77" t="s">
        <v>513</v>
      </c>
      <c r="G77" t="s">
        <v>514</v>
      </c>
      <c r="H77" t="s">
        <v>515</v>
      </c>
      <c r="I77" t="s">
        <v>516</v>
      </c>
      <c r="J77" t="s">
        <v>41</v>
      </c>
      <c r="K77">
        <v>21004</v>
      </c>
      <c r="L77" t="s">
        <v>368</v>
      </c>
      <c r="M77" t="s">
        <v>369</v>
      </c>
      <c r="N77" t="s">
        <v>370</v>
      </c>
      <c r="O77">
        <v>21000</v>
      </c>
      <c r="P77" t="s">
        <v>105</v>
      </c>
      <c r="Q77" t="s">
        <v>106</v>
      </c>
      <c r="R77" t="s">
        <v>107</v>
      </c>
      <c r="T77" t="s">
        <v>41</v>
      </c>
      <c r="U77" t="s">
        <v>41</v>
      </c>
      <c r="V77" t="s">
        <v>41</v>
      </c>
      <c r="W77">
        <v>4000</v>
      </c>
      <c r="X77" t="s">
        <v>108</v>
      </c>
      <c r="Y77" t="s">
        <v>109</v>
      </c>
      <c r="Z77" t="s">
        <v>110</v>
      </c>
      <c r="AA77" t="s">
        <v>52</v>
      </c>
      <c r="AB77" t="s">
        <v>111</v>
      </c>
      <c r="AC77" t="s">
        <v>112</v>
      </c>
      <c r="AD77" t="s">
        <v>113</v>
      </c>
      <c r="AE77">
        <v>258.70871880599998</v>
      </c>
      <c r="AF77">
        <v>7783</v>
      </c>
      <c r="AG77">
        <v>7783.3021857000003</v>
      </c>
      <c r="AH77">
        <v>2587128.8445700002</v>
      </c>
      <c r="AI77">
        <v>44</v>
      </c>
      <c r="AJ77">
        <v>392168.13309451903</v>
      </c>
      <c r="AK77" s="1">
        <f>intersection_ss_Lnight___surface[[#This Row],[surf m2 bout ss]]/intersection_ss_Lnight___surface[[#This Row],[Shape_Area]]</f>
        <v>0.15158430702731399</v>
      </c>
      <c r="AL77">
        <v>27</v>
      </c>
      <c r="AM77">
        <f>intersection_ss_Lnight___surface[[#This Row],[Population totale 2024 ss]]*intersection_ss_Lnight___surface[[#This Row],[Part de la surface du qs dans le noise contour]]</f>
        <v>4.0927762897374773</v>
      </c>
    </row>
    <row r="78" spans="1:39" x14ac:dyDescent="0.25">
      <c r="A78">
        <v>77</v>
      </c>
      <c r="B78" t="s">
        <v>530</v>
      </c>
      <c r="C78" t="s">
        <v>531</v>
      </c>
      <c r="D78" t="s">
        <v>532</v>
      </c>
      <c r="E78" t="s">
        <v>532</v>
      </c>
      <c r="F78" t="s">
        <v>513</v>
      </c>
      <c r="G78" t="s">
        <v>514</v>
      </c>
      <c r="H78" t="s">
        <v>515</v>
      </c>
      <c r="I78" t="s">
        <v>516</v>
      </c>
      <c r="J78" t="s">
        <v>41</v>
      </c>
      <c r="K78">
        <v>21004</v>
      </c>
      <c r="L78" t="s">
        <v>368</v>
      </c>
      <c r="M78" t="s">
        <v>369</v>
      </c>
      <c r="N78" t="s">
        <v>370</v>
      </c>
      <c r="O78">
        <v>21000</v>
      </c>
      <c r="P78" t="s">
        <v>105</v>
      </c>
      <c r="Q78" t="s">
        <v>106</v>
      </c>
      <c r="R78" t="s">
        <v>107</v>
      </c>
      <c r="T78" t="s">
        <v>41</v>
      </c>
      <c r="U78" t="s">
        <v>41</v>
      </c>
      <c r="V78" t="s">
        <v>41</v>
      </c>
      <c r="W78">
        <v>4000</v>
      </c>
      <c r="X78" t="s">
        <v>108</v>
      </c>
      <c r="Y78" t="s">
        <v>109</v>
      </c>
      <c r="Z78" t="s">
        <v>110</v>
      </c>
      <c r="AA78" t="s">
        <v>52</v>
      </c>
      <c r="AB78" t="s">
        <v>111</v>
      </c>
      <c r="AC78" t="s">
        <v>112</v>
      </c>
      <c r="AD78" t="s">
        <v>113</v>
      </c>
      <c r="AE78">
        <v>7.1404081893500004</v>
      </c>
      <c r="AF78">
        <v>1350</v>
      </c>
      <c r="AG78">
        <v>1350.49355012</v>
      </c>
      <c r="AH78">
        <v>71405.227085100007</v>
      </c>
      <c r="AI78">
        <v>41</v>
      </c>
      <c r="AJ78">
        <v>24655.226209592998</v>
      </c>
      <c r="AK78" s="1">
        <f>intersection_ss_Lnight___surface[[#This Row],[surf m2 bout ss]]/intersection_ss_Lnight___surface[[#This Row],[Shape_Area]]</f>
        <v>0.34528601358846117</v>
      </c>
      <c r="AL78">
        <v>5</v>
      </c>
      <c r="AM78">
        <f>intersection_ss_Lnight___surface[[#This Row],[Population totale 2024 ss]]*intersection_ss_Lnight___surface[[#This Row],[Part de la surface du qs dans le noise contour]]</f>
        <v>1.7264300679423059</v>
      </c>
    </row>
    <row r="79" spans="1:39" x14ac:dyDescent="0.25">
      <c r="A79">
        <v>78</v>
      </c>
      <c r="B79" t="s">
        <v>530</v>
      </c>
      <c r="C79" t="s">
        <v>531</v>
      </c>
      <c r="D79" t="s">
        <v>532</v>
      </c>
      <c r="E79" t="s">
        <v>532</v>
      </c>
      <c r="F79" t="s">
        <v>513</v>
      </c>
      <c r="G79" t="s">
        <v>514</v>
      </c>
      <c r="H79" t="s">
        <v>515</v>
      </c>
      <c r="I79" t="s">
        <v>516</v>
      </c>
      <c r="J79" t="s">
        <v>41</v>
      </c>
      <c r="K79">
        <v>21004</v>
      </c>
      <c r="L79" t="s">
        <v>368</v>
      </c>
      <c r="M79" t="s">
        <v>369</v>
      </c>
      <c r="N79" t="s">
        <v>370</v>
      </c>
      <c r="O79">
        <v>21000</v>
      </c>
      <c r="P79" t="s">
        <v>105</v>
      </c>
      <c r="Q79" t="s">
        <v>106</v>
      </c>
      <c r="R79" t="s">
        <v>107</v>
      </c>
      <c r="T79" t="s">
        <v>41</v>
      </c>
      <c r="U79" t="s">
        <v>41</v>
      </c>
      <c r="V79" t="s">
        <v>41</v>
      </c>
      <c r="W79">
        <v>4000</v>
      </c>
      <c r="X79" t="s">
        <v>108</v>
      </c>
      <c r="Y79" t="s">
        <v>109</v>
      </c>
      <c r="Z79" t="s">
        <v>110</v>
      </c>
      <c r="AA79" t="s">
        <v>52</v>
      </c>
      <c r="AB79" t="s">
        <v>111</v>
      </c>
      <c r="AC79" t="s">
        <v>112</v>
      </c>
      <c r="AD79" t="s">
        <v>113</v>
      </c>
      <c r="AE79">
        <v>7.1404081893500004</v>
      </c>
      <c r="AF79">
        <v>1350</v>
      </c>
      <c r="AG79">
        <v>1350.49355012</v>
      </c>
      <c r="AH79">
        <v>71405.227085100007</v>
      </c>
      <c r="AI79">
        <v>42</v>
      </c>
      <c r="AJ79">
        <v>46756.525450904403</v>
      </c>
      <c r="AK79" s="1">
        <f>intersection_ss_Lnight___surface[[#This Row],[surf m2 bout ss]]/intersection_ss_Lnight___surface[[#This Row],[Shape_Area]]</f>
        <v>0.65480536033000025</v>
      </c>
      <c r="AL79">
        <v>5</v>
      </c>
      <c r="AM79">
        <f>intersection_ss_Lnight___surface[[#This Row],[Population totale 2024 ss]]*intersection_ss_Lnight___surface[[#This Row],[Part de la surface du qs dans le noise contour]]</f>
        <v>3.2740268016500012</v>
      </c>
    </row>
    <row r="80" spans="1:39" x14ac:dyDescent="0.25">
      <c r="A80">
        <v>79</v>
      </c>
      <c r="B80" t="s">
        <v>533</v>
      </c>
      <c r="C80" t="s">
        <v>534</v>
      </c>
      <c r="D80" t="s">
        <v>535</v>
      </c>
      <c r="E80" t="s">
        <v>535</v>
      </c>
      <c r="F80" t="s">
        <v>536</v>
      </c>
      <c r="G80" t="s">
        <v>514</v>
      </c>
      <c r="H80" t="s">
        <v>515</v>
      </c>
      <c r="I80" t="s">
        <v>516</v>
      </c>
      <c r="J80" t="s">
        <v>41</v>
      </c>
      <c r="K80">
        <v>21004</v>
      </c>
      <c r="L80" t="s">
        <v>368</v>
      </c>
      <c r="M80" t="s">
        <v>369</v>
      </c>
      <c r="N80" t="s">
        <v>370</v>
      </c>
      <c r="O80">
        <v>21000</v>
      </c>
      <c r="P80" t="s">
        <v>105</v>
      </c>
      <c r="Q80" t="s">
        <v>106</v>
      </c>
      <c r="R80" t="s">
        <v>107</v>
      </c>
      <c r="T80" t="s">
        <v>41</v>
      </c>
      <c r="U80" t="s">
        <v>41</v>
      </c>
      <c r="V80" t="s">
        <v>41</v>
      </c>
      <c r="W80">
        <v>4000</v>
      </c>
      <c r="X80" t="s">
        <v>108</v>
      </c>
      <c r="Y80" t="s">
        <v>109</v>
      </c>
      <c r="Z80" t="s">
        <v>110</v>
      </c>
      <c r="AA80" t="s">
        <v>52</v>
      </c>
      <c r="AB80" t="s">
        <v>111</v>
      </c>
      <c r="AC80" t="s">
        <v>112</v>
      </c>
      <c r="AD80" t="s">
        <v>113</v>
      </c>
      <c r="AE80">
        <v>40.0034212451</v>
      </c>
      <c r="AF80">
        <v>4150</v>
      </c>
      <c r="AG80">
        <v>4150.2764053800001</v>
      </c>
      <c r="AH80">
        <v>400040.64127700002</v>
      </c>
      <c r="AI80">
        <v>42</v>
      </c>
      <c r="AJ80">
        <v>175.59056121110899</v>
      </c>
      <c r="AK80" s="1">
        <f>intersection_ss_Lnight___surface[[#This Row],[surf m2 bout ss]]/intersection_ss_Lnight___surface[[#This Row],[Shape_Area]]</f>
        <v>4.3893180615497734E-4</v>
      </c>
      <c r="AL80">
        <v>5812</v>
      </c>
      <c r="AM80">
        <f>intersection_ss_Lnight___surface[[#This Row],[Population totale 2024 ss]]*intersection_ss_Lnight___surface[[#This Row],[Part de la surface du qs dans le noise contour]]</f>
        <v>2.5510716573727281</v>
      </c>
    </row>
    <row r="81" spans="1:39" x14ac:dyDescent="0.25">
      <c r="A81">
        <v>80</v>
      </c>
      <c r="B81" t="s">
        <v>533</v>
      </c>
      <c r="C81" t="s">
        <v>534</v>
      </c>
      <c r="D81" t="s">
        <v>535</v>
      </c>
      <c r="E81" t="s">
        <v>535</v>
      </c>
      <c r="F81" t="s">
        <v>536</v>
      </c>
      <c r="G81" t="s">
        <v>514</v>
      </c>
      <c r="H81" t="s">
        <v>515</v>
      </c>
      <c r="I81" t="s">
        <v>516</v>
      </c>
      <c r="J81" t="s">
        <v>41</v>
      </c>
      <c r="K81">
        <v>21004</v>
      </c>
      <c r="L81" t="s">
        <v>368</v>
      </c>
      <c r="M81" t="s">
        <v>369</v>
      </c>
      <c r="N81" t="s">
        <v>370</v>
      </c>
      <c r="O81">
        <v>21000</v>
      </c>
      <c r="P81" t="s">
        <v>105</v>
      </c>
      <c r="Q81" t="s">
        <v>106</v>
      </c>
      <c r="R81" t="s">
        <v>107</v>
      </c>
      <c r="T81" t="s">
        <v>41</v>
      </c>
      <c r="U81" t="s">
        <v>41</v>
      </c>
      <c r="V81" t="s">
        <v>41</v>
      </c>
      <c r="W81">
        <v>4000</v>
      </c>
      <c r="X81" t="s">
        <v>108</v>
      </c>
      <c r="Y81" t="s">
        <v>109</v>
      </c>
      <c r="Z81" t="s">
        <v>110</v>
      </c>
      <c r="AA81" t="s">
        <v>52</v>
      </c>
      <c r="AB81" t="s">
        <v>111</v>
      </c>
      <c r="AC81" t="s">
        <v>112</v>
      </c>
      <c r="AD81" t="s">
        <v>113</v>
      </c>
      <c r="AE81">
        <v>40.0034212451</v>
      </c>
      <c r="AF81">
        <v>4150</v>
      </c>
      <c r="AG81">
        <v>4150.2764053800001</v>
      </c>
      <c r="AH81">
        <v>400040.64127700002</v>
      </c>
      <c r="AI81">
        <v>43</v>
      </c>
      <c r="AJ81">
        <v>294280.81510435598</v>
      </c>
      <c r="AK81" s="1">
        <f>intersection_ss_Lnight___surface[[#This Row],[surf m2 bout ss]]/intersection_ss_Lnight___surface[[#This Row],[Shape_Area]]</f>
        <v>0.73562729567915874</v>
      </c>
      <c r="AL81">
        <v>5812</v>
      </c>
      <c r="AM81">
        <f>intersection_ss_Lnight___surface[[#This Row],[Population totale 2024 ss]]*intersection_ss_Lnight___surface[[#This Row],[Part de la surface du qs dans le noise contour]]</f>
        <v>4275.4658424872705</v>
      </c>
    </row>
    <row r="82" spans="1:39" x14ac:dyDescent="0.25">
      <c r="A82">
        <v>81</v>
      </c>
      <c r="B82" t="s">
        <v>533</v>
      </c>
      <c r="C82" t="s">
        <v>534</v>
      </c>
      <c r="D82" t="s">
        <v>535</v>
      </c>
      <c r="E82" t="s">
        <v>535</v>
      </c>
      <c r="F82" t="s">
        <v>536</v>
      </c>
      <c r="G82" t="s">
        <v>514</v>
      </c>
      <c r="H82" t="s">
        <v>515</v>
      </c>
      <c r="I82" t="s">
        <v>516</v>
      </c>
      <c r="J82" t="s">
        <v>41</v>
      </c>
      <c r="K82">
        <v>21004</v>
      </c>
      <c r="L82" t="s">
        <v>368</v>
      </c>
      <c r="M82" t="s">
        <v>369</v>
      </c>
      <c r="N82" t="s">
        <v>370</v>
      </c>
      <c r="O82">
        <v>21000</v>
      </c>
      <c r="P82" t="s">
        <v>105</v>
      </c>
      <c r="Q82" t="s">
        <v>106</v>
      </c>
      <c r="R82" t="s">
        <v>107</v>
      </c>
      <c r="T82" t="s">
        <v>41</v>
      </c>
      <c r="U82" t="s">
        <v>41</v>
      </c>
      <c r="V82" t="s">
        <v>41</v>
      </c>
      <c r="W82">
        <v>4000</v>
      </c>
      <c r="X82" t="s">
        <v>108</v>
      </c>
      <c r="Y82" t="s">
        <v>109</v>
      </c>
      <c r="Z82" t="s">
        <v>110</v>
      </c>
      <c r="AA82" t="s">
        <v>52</v>
      </c>
      <c r="AB82" t="s">
        <v>111</v>
      </c>
      <c r="AC82" t="s">
        <v>112</v>
      </c>
      <c r="AD82" t="s">
        <v>113</v>
      </c>
      <c r="AE82">
        <v>40.0034212451</v>
      </c>
      <c r="AF82">
        <v>4150</v>
      </c>
      <c r="AG82">
        <v>4150.2764053800001</v>
      </c>
      <c r="AH82">
        <v>400040.64127700002</v>
      </c>
      <c r="AI82">
        <v>44</v>
      </c>
      <c r="AJ82">
        <v>103220.625678146</v>
      </c>
      <c r="AK82" s="1">
        <f>intersection_ss_Lnight___surface[[#This Row],[surf m2 bout ss]]/intersection_ss_Lnight___surface[[#This Row],[Shape_Area]]</f>
        <v>0.25802534799626264</v>
      </c>
      <c r="AL82">
        <v>5812</v>
      </c>
      <c r="AM82">
        <f>intersection_ss_Lnight___surface[[#This Row],[Population totale 2024 ss]]*intersection_ss_Lnight___surface[[#This Row],[Part de la surface du qs dans le noise contour]]</f>
        <v>1499.6433225542785</v>
      </c>
    </row>
    <row r="83" spans="1:39" x14ac:dyDescent="0.25">
      <c r="A83">
        <v>82</v>
      </c>
      <c r="B83" t="s">
        <v>533</v>
      </c>
      <c r="C83" t="s">
        <v>534</v>
      </c>
      <c r="D83" t="s">
        <v>535</v>
      </c>
      <c r="E83" t="s">
        <v>535</v>
      </c>
      <c r="F83" t="s">
        <v>536</v>
      </c>
      <c r="G83" t="s">
        <v>514</v>
      </c>
      <c r="H83" t="s">
        <v>515</v>
      </c>
      <c r="I83" t="s">
        <v>516</v>
      </c>
      <c r="J83" t="s">
        <v>41</v>
      </c>
      <c r="K83">
        <v>21004</v>
      </c>
      <c r="L83" t="s">
        <v>368</v>
      </c>
      <c r="M83" t="s">
        <v>369</v>
      </c>
      <c r="N83" t="s">
        <v>370</v>
      </c>
      <c r="O83">
        <v>21000</v>
      </c>
      <c r="P83" t="s">
        <v>105</v>
      </c>
      <c r="Q83" t="s">
        <v>106</v>
      </c>
      <c r="R83" t="s">
        <v>107</v>
      </c>
      <c r="T83" t="s">
        <v>41</v>
      </c>
      <c r="U83" t="s">
        <v>41</v>
      </c>
      <c r="V83" t="s">
        <v>41</v>
      </c>
      <c r="W83">
        <v>4000</v>
      </c>
      <c r="X83" t="s">
        <v>108</v>
      </c>
      <c r="Y83" t="s">
        <v>109</v>
      </c>
      <c r="Z83" t="s">
        <v>110</v>
      </c>
      <c r="AA83" t="s">
        <v>52</v>
      </c>
      <c r="AB83" t="s">
        <v>111</v>
      </c>
      <c r="AC83" t="s">
        <v>112</v>
      </c>
      <c r="AD83" t="s">
        <v>113</v>
      </c>
      <c r="AE83">
        <v>40.0034212451</v>
      </c>
      <c r="AF83">
        <v>4150</v>
      </c>
      <c r="AG83">
        <v>4150.2764053800001</v>
      </c>
      <c r="AH83">
        <v>400040.64127700002</v>
      </c>
      <c r="AI83">
        <v>45</v>
      </c>
      <c r="AJ83">
        <v>2398.71334041399</v>
      </c>
      <c r="AK83" s="1">
        <f>intersection_ss_Lnight___surface[[#This Row],[surf m2 bout ss]]/intersection_ss_Lnight___surface[[#This Row],[Shape_Area]]</f>
        <v>5.9961741206015357E-3</v>
      </c>
      <c r="AL83">
        <v>5812</v>
      </c>
      <c r="AM83">
        <f>intersection_ss_Lnight___surface[[#This Row],[Population totale 2024 ss]]*intersection_ss_Lnight___surface[[#This Row],[Part de la surface du qs dans le noise contour]]</f>
        <v>34.849763988936125</v>
      </c>
    </row>
    <row r="84" spans="1:39" x14ac:dyDescent="0.25">
      <c r="A84">
        <v>83</v>
      </c>
      <c r="B84" t="s">
        <v>537</v>
      </c>
      <c r="C84" t="s">
        <v>538</v>
      </c>
      <c r="D84" t="s">
        <v>539</v>
      </c>
      <c r="E84" t="s">
        <v>539</v>
      </c>
      <c r="F84" t="s">
        <v>536</v>
      </c>
      <c r="G84" t="s">
        <v>514</v>
      </c>
      <c r="H84" t="s">
        <v>515</v>
      </c>
      <c r="I84" t="s">
        <v>516</v>
      </c>
      <c r="J84" t="s">
        <v>41</v>
      </c>
      <c r="K84">
        <v>21004</v>
      </c>
      <c r="L84" t="s">
        <v>368</v>
      </c>
      <c r="M84" t="s">
        <v>369</v>
      </c>
      <c r="N84" t="s">
        <v>370</v>
      </c>
      <c r="O84">
        <v>21000</v>
      </c>
      <c r="P84" t="s">
        <v>105</v>
      </c>
      <c r="Q84" t="s">
        <v>106</v>
      </c>
      <c r="R84" t="s">
        <v>107</v>
      </c>
      <c r="T84" t="s">
        <v>41</v>
      </c>
      <c r="U84" t="s">
        <v>41</v>
      </c>
      <c r="V84" t="s">
        <v>41</v>
      </c>
      <c r="W84">
        <v>4000</v>
      </c>
      <c r="X84" t="s">
        <v>108</v>
      </c>
      <c r="Y84" t="s">
        <v>109</v>
      </c>
      <c r="Z84" t="s">
        <v>110</v>
      </c>
      <c r="AA84" t="s">
        <v>52</v>
      </c>
      <c r="AB84" t="s">
        <v>111</v>
      </c>
      <c r="AC84" t="s">
        <v>112</v>
      </c>
      <c r="AD84" t="s">
        <v>113</v>
      </c>
      <c r="AE84">
        <v>8.1818739673900005</v>
      </c>
      <c r="AF84">
        <v>1629</v>
      </c>
      <c r="AG84">
        <v>1628.7172322700001</v>
      </c>
      <c r="AH84">
        <v>81820.0594403</v>
      </c>
      <c r="AI84">
        <v>43</v>
      </c>
      <c r="AJ84">
        <v>41069.979652692498</v>
      </c>
      <c r="AK84" s="1">
        <f>intersection_ss_Lnight___surface[[#This Row],[surf m2 bout ss]]/intersection_ss_Lnight___surface[[#This Row],[Shape_Area]]</f>
        <v>0.50195489875754984</v>
      </c>
      <c r="AL84">
        <v>939</v>
      </c>
      <c r="AM84">
        <f>intersection_ss_Lnight___surface[[#This Row],[Population totale 2024 ss]]*intersection_ss_Lnight___surface[[#This Row],[Part de la surface du qs dans le noise contour]]</f>
        <v>471.33564993333931</v>
      </c>
    </row>
    <row r="85" spans="1:39" x14ac:dyDescent="0.25">
      <c r="A85">
        <v>84</v>
      </c>
      <c r="B85" t="s">
        <v>537</v>
      </c>
      <c r="C85" t="s">
        <v>538</v>
      </c>
      <c r="D85" t="s">
        <v>539</v>
      </c>
      <c r="E85" t="s">
        <v>539</v>
      </c>
      <c r="F85" t="s">
        <v>536</v>
      </c>
      <c r="G85" t="s">
        <v>514</v>
      </c>
      <c r="H85" t="s">
        <v>515</v>
      </c>
      <c r="I85" t="s">
        <v>516</v>
      </c>
      <c r="J85" t="s">
        <v>41</v>
      </c>
      <c r="K85">
        <v>21004</v>
      </c>
      <c r="L85" t="s">
        <v>368</v>
      </c>
      <c r="M85" t="s">
        <v>369</v>
      </c>
      <c r="N85" t="s">
        <v>370</v>
      </c>
      <c r="O85">
        <v>21000</v>
      </c>
      <c r="P85" t="s">
        <v>105</v>
      </c>
      <c r="Q85" t="s">
        <v>106</v>
      </c>
      <c r="R85" t="s">
        <v>107</v>
      </c>
      <c r="T85" t="s">
        <v>41</v>
      </c>
      <c r="U85" t="s">
        <v>41</v>
      </c>
      <c r="V85" t="s">
        <v>41</v>
      </c>
      <c r="W85">
        <v>4000</v>
      </c>
      <c r="X85" t="s">
        <v>108</v>
      </c>
      <c r="Y85" t="s">
        <v>109</v>
      </c>
      <c r="Z85" t="s">
        <v>110</v>
      </c>
      <c r="AA85" t="s">
        <v>52</v>
      </c>
      <c r="AB85" t="s">
        <v>111</v>
      </c>
      <c r="AC85" t="s">
        <v>112</v>
      </c>
      <c r="AD85" t="s">
        <v>113</v>
      </c>
      <c r="AE85">
        <v>8.1818739673900005</v>
      </c>
      <c r="AF85">
        <v>1629</v>
      </c>
      <c r="AG85">
        <v>1628.7172322700001</v>
      </c>
      <c r="AH85">
        <v>81820.0594403</v>
      </c>
      <c r="AI85">
        <v>44</v>
      </c>
      <c r="AJ85">
        <v>40757.1919284826</v>
      </c>
      <c r="AK85" s="1">
        <f>intersection_ss_Lnight___surface[[#This Row],[surf m2 bout ss]]/intersection_ss_Lnight___surface[[#This Row],[Shape_Area]]</f>
        <v>0.49813202541390333</v>
      </c>
      <c r="AL85">
        <v>939</v>
      </c>
      <c r="AM85">
        <f>intersection_ss_Lnight___surface[[#This Row],[Population totale 2024 ss]]*intersection_ss_Lnight___surface[[#This Row],[Part de la surface du qs dans le noise contour]]</f>
        <v>467.74597186365526</v>
      </c>
    </row>
    <row r="86" spans="1:39" x14ac:dyDescent="0.25">
      <c r="A86">
        <v>85</v>
      </c>
      <c r="B86" t="s">
        <v>540</v>
      </c>
      <c r="C86" t="s">
        <v>541</v>
      </c>
      <c r="D86" t="s">
        <v>542</v>
      </c>
      <c r="E86" t="s">
        <v>542</v>
      </c>
      <c r="F86" t="s">
        <v>536</v>
      </c>
      <c r="G86" t="s">
        <v>514</v>
      </c>
      <c r="H86" t="s">
        <v>515</v>
      </c>
      <c r="I86" t="s">
        <v>516</v>
      </c>
      <c r="J86" t="s">
        <v>41</v>
      </c>
      <c r="K86">
        <v>21004</v>
      </c>
      <c r="L86" t="s">
        <v>368</v>
      </c>
      <c r="M86" t="s">
        <v>369</v>
      </c>
      <c r="N86" t="s">
        <v>370</v>
      </c>
      <c r="O86">
        <v>21000</v>
      </c>
      <c r="P86" t="s">
        <v>105</v>
      </c>
      <c r="Q86" t="s">
        <v>106</v>
      </c>
      <c r="R86" t="s">
        <v>107</v>
      </c>
      <c r="T86" t="s">
        <v>41</v>
      </c>
      <c r="U86" t="s">
        <v>41</v>
      </c>
      <c r="V86" t="s">
        <v>41</v>
      </c>
      <c r="W86">
        <v>4000</v>
      </c>
      <c r="X86" t="s">
        <v>108</v>
      </c>
      <c r="Y86" t="s">
        <v>109</v>
      </c>
      <c r="Z86" t="s">
        <v>110</v>
      </c>
      <c r="AA86" t="s">
        <v>52</v>
      </c>
      <c r="AB86" t="s">
        <v>111</v>
      </c>
      <c r="AC86" t="s">
        <v>112</v>
      </c>
      <c r="AD86" t="s">
        <v>113</v>
      </c>
      <c r="AE86">
        <v>10.652471436600001</v>
      </c>
      <c r="AF86">
        <v>1615</v>
      </c>
      <c r="AG86">
        <v>1615.29307062</v>
      </c>
      <c r="AH86">
        <v>106526.426504</v>
      </c>
      <c r="AI86">
        <v>43</v>
      </c>
      <c r="AJ86">
        <v>44465.815314896397</v>
      </c>
      <c r="AK86" s="1">
        <f>intersection_ss_Lnight___surface[[#This Row],[surf m2 bout ss]]/intersection_ss_Lnight___surface[[#This Row],[Shape_Area]]</f>
        <v>0.41741581665866484</v>
      </c>
      <c r="AL86">
        <v>2680</v>
      </c>
      <c r="AM86">
        <f>intersection_ss_Lnight___surface[[#This Row],[Population totale 2024 ss]]*intersection_ss_Lnight___surface[[#This Row],[Part de la surface du qs dans le noise contour]]</f>
        <v>1118.6743886452218</v>
      </c>
    </row>
    <row r="87" spans="1:39" x14ac:dyDescent="0.25">
      <c r="A87">
        <v>86</v>
      </c>
      <c r="B87" t="s">
        <v>540</v>
      </c>
      <c r="C87" t="s">
        <v>541</v>
      </c>
      <c r="D87" t="s">
        <v>542</v>
      </c>
      <c r="E87" t="s">
        <v>542</v>
      </c>
      <c r="F87" t="s">
        <v>536</v>
      </c>
      <c r="G87" t="s">
        <v>514</v>
      </c>
      <c r="H87" t="s">
        <v>515</v>
      </c>
      <c r="I87" t="s">
        <v>516</v>
      </c>
      <c r="J87" t="s">
        <v>41</v>
      </c>
      <c r="K87">
        <v>21004</v>
      </c>
      <c r="L87" t="s">
        <v>368</v>
      </c>
      <c r="M87" t="s">
        <v>369</v>
      </c>
      <c r="N87" t="s">
        <v>370</v>
      </c>
      <c r="O87">
        <v>21000</v>
      </c>
      <c r="P87" t="s">
        <v>105</v>
      </c>
      <c r="Q87" t="s">
        <v>106</v>
      </c>
      <c r="R87" t="s">
        <v>107</v>
      </c>
      <c r="T87" t="s">
        <v>41</v>
      </c>
      <c r="U87" t="s">
        <v>41</v>
      </c>
      <c r="V87" t="s">
        <v>41</v>
      </c>
      <c r="W87">
        <v>4000</v>
      </c>
      <c r="X87" t="s">
        <v>108</v>
      </c>
      <c r="Y87" t="s">
        <v>109</v>
      </c>
      <c r="Z87" t="s">
        <v>110</v>
      </c>
      <c r="AA87" t="s">
        <v>52</v>
      </c>
      <c r="AB87" t="s">
        <v>111</v>
      </c>
      <c r="AC87" t="s">
        <v>112</v>
      </c>
      <c r="AD87" t="s">
        <v>113</v>
      </c>
      <c r="AE87">
        <v>10.652471436600001</v>
      </c>
      <c r="AF87">
        <v>1615</v>
      </c>
      <c r="AG87">
        <v>1615.29307062</v>
      </c>
      <c r="AH87">
        <v>106526.426504</v>
      </c>
      <c r="AI87">
        <v>44</v>
      </c>
      <c r="AJ87">
        <v>62069.845446400803</v>
      </c>
      <c r="AK87" s="1">
        <f>intersection_ss_Lnight___surface[[#This Row],[surf m2 bout ss]]/intersection_ss_Lnight___surface[[#This Row],[Shape_Area]]</f>
        <v>0.58267086847290539</v>
      </c>
      <c r="AL87">
        <v>2680</v>
      </c>
      <c r="AM87">
        <f>intersection_ss_Lnight___surface[[#This Row],[Population totale 2024 ss]]*intersection_ss_Lnight___surface[[#This Row],[Part de la surface du qs dans le noise contour]]</f>
        <v>1561.5579275073865</v>
      </c>
    </row>
    <row r="88" spans="1:39" x14ac:dyDescent="0.25">
      <c r="A88">
        <v>87</v>
      </c>
      <c r="B88" t="s">
        <v>543</v>
      </c>
      <c r="C88" t="s">
        <v>544</v>
      </c>
      <c r="D88" t="s">
        <v>545</v>
      </c>
      <c r="E88" t="s">
        <v>545</v>
      </c>
      <c r="F88" t="s">
        <v>536</v>
      </c>
      <c r="G88" t="s">
        <v>514</v>
      </c>
      <c r="H88" t="s">
        <v>515</v>
      </c>
      <c r="I88" t="s">
        <v>516</v>
      </c>
      <c r="J88" t="s">
        <v>41</v>
      </c>
      <c r="K88">
        <v>21004</v>
      </c>
      <c r="L88" t="s">
        <v>368</v>
      </c>
      <c r="M88" t="s">
        <v>369</v>
      </c>
      <c r="N88" t="s">
        <v>370</v>
      </c>
      <c r="O88">
        <v>21000</v>
      </c>
      <c r="P88" t="s">
        <v>105</v>
      </c>
      <c r="Q88" t="s">
        <v>106</v>
      </c>
      <c r="R88" t="s">
        <v>107</v>
      </c>
      <c r="T88" t="s">
        <v>41</v>
      </c>
      <c r="U88" t="s">
        <v>41</v>
      </c>
      <c r="V88" t="s">
        <v>41</v>
      </c>
      <c r="W88">
        <v>4000</v>
      </c>
      <c r="X88" t="s">
        <v>108</v>
      </c>
      <c r="Y88" t="s">
        <v>109</v>
      </c>
      <c r="Z88" t="s">
        <v>110</v>
      </c>
      <c r="AA88" t="s">
        <v>52</v>
      </c>
      <c r="AB88" t="s">
        <v>111</v>
      </c>
      <c r="AC88" t="s">
        <v>112</v>
      </c>
      <c r="AD88" t="s">
        <v>113</v>
      </c>
      <c r="AE88">
        <v>30.439585597600001</v>
      </c>
      <c r="AF88">
        <v>3551</v>
      </c>
      <c r="AG88">
        <v>3551.23274305</v>
      </c>
      <c r="AH88">
        <v>304400.75639900001</v>
      </c>
      <c r="AI88">
        <v>42</v>
      </c>
      <c r="AJ88">
        <v>41257.976155285702</v>
      </c>
      <c r="AK88" s="1">
        <f>intersection_ss_Lnight___surface[[#This Row],[surf m2 bout ss]]/intersection_ss_Lnight___surface[[#This Row],[Shape_Area]]</f>
        <v>0.13553834965247558</v>
      </c>
      <c r="AL88">
        <v>735</v>
      </c>
      <c r="AM88">
        <f>intersection_ss_Lnight___surface[[#This Row],[Population totale 2024 ss]]*intersection_ss_Lnight___surface[[#This Row],[Part de la surface du qs dans le noise contour]]</f>
        <v>99.620686994569553</v>
      </c>
    </row>
    <row r="89" spans="1:39" x14ac:dyDescent="0.25">
      <c r="A89">
        <v>88</v>
      </c>
      <c r="B89" t="s">
        <v>543</v>
      </c>
      <c r="C89" t="s">
        <v>544</v>
      </c>
      <c r="D89" t="s">
        <v>545</v>
      </c>
      <c r="E89" t="s">
        <v>545</v>
      </c>
      <c r="F89" t="s">
        <v>536</v>
      </c>
      <c r="G89" t="s">
        <v>514</v>
      </c>
      <c r="H89" t="s">
        <v>515</v>
      </c>
      <c r="I89" t="s">
        <v>516</v>
      </c>
      <c r="J89" t="s">
        <v>41</v>
      </c>
      <c r="K89">
        <v>21004</v>
      </c>
      <c r="L89" t="s">
        <v>368</v>
      </c>
      <c r="M89" t="s">
        <v>369</v>
      </c>
      <c r="N89" t="s">
        <v>370</v>
      </c>
      <c r="O89">
        <v>21000</v>
      </c>
      <c r="P89" t="s">
        <v>105</v>
      </c>
      <c r="Q89" t="s">
        <v>106</v>
      </c>
      <c r="R89" t="s">
        <v>107</v>
      </c>
      <c r="T89" t="s">
        <v>41</v>
      </c>
      <c r="U89" t="s">
        <v>41</v>
      </c>
      <c r="V89" t="s">
        <v>41</v>
      </c>
      <c r="W89">
        <v>4000</v>
      </c>
      <c r="X89" t="s">
        <v>108</v>
      </c>
      <c r="Y89" t="s">
        <v>109</v>
      </c>
      <c r="Z89" t="s">
        <v>110</v>
      </c>
      <c r="AA89" t="s">
        <v>52</v>
      </c>
      <c r="AB89" t="s">
        <v>111</v>
      </c>
      <c r="AC89" t="s">
        <v>112</v>
      </c>
      <c r="AD89" t="s">
        <v>113</v>
      </c>
      <c r="AE89">
        <v>30.439585597600001</v>
      </c>
      <c r="AF89">
        <v>3551</v>
      </c>
      <c r="AG89">
        <v>3551.23274305</v>
      </c>
      <c r="AH89">
        <v>304400.75639900001</v>
      </c>
      <c r="AI89">
        <v>43</v>
      </c>
      <c r="AJ89">
        <v>164642.75505874099</v>
      </c>
      <c r="AK89" s="1">
        <f>intersection_ss_Lnight___surface[[#This Row],[surf m2 bout ss]]/intersection_ss_Lnight___surface[[#This Row],[Shape_Area]]</f>
        <v>0.54087498666702349</v>
      </c>
      <c r="AL89">
        <v>735</v>
      </c>
      <c r="AM89">
        <f>intersection_ss_Lnight___surface[[#This Row],[Population totale 2024 ss]]*intersection_ss_Lnight___surface[[#This Row],[Part de la surface du qs dans le noise contour]]</f>
        <v>397.54311520026226</v>
      </c>
    </row>
    <row r="90" spans="1:39" x14ac:dyDescent="0.25">
      <c r="A90">
        <v>89</v>
      </c>
      <c r="B90" t="s">
        <v>543</v>
      </c>
      <c r="C90" t="s">
        <v>544</v>
      </c>
      <c r="D90" t="s">
        <v>545</v>
      </c>
      <c r="E90" t="s">
        <v>545</v>
      </c>
      <c r="F90" t="s">
        <v>536</v>
      </c>
      <c r="G90" t="s">
        <v>514</v>
      </c>
      <c r="H90" t="s">
        <v>515</v>
      </c>
      <c r="I90" t="s">
        <v>516</v>
      </c>
      <c r="J90" t="s">
        <v>41</v>
      </c>
      <c r="K90">
        <v>21004</v>
      </c>
      <c r="L90" t="s">
        <v>368</v>
      </c>
      <c r="M90" t="s">
        <v>369</v>
      </c>
      <c r="N90" t="s">
        <v>370</v>
      </c>
      <c r="O90">
        <v>21000</v>
      </c>
      <c r="P90" t="s">
        <v>105</v>
      </c>
      <c r="Q90" t="s">
        <v>106</v>
      </c>
      <c r="R90" t="s">
        <v>107</v>
      </c>
      <c r="T90" t="s">
        <v>41</v>
      </c>
      <c r="U90" t="s">
        <v>41</v>
      </c>
      <c r="V90" t="s">
        <v>41</v>
      </c>
      <c r="W90">
        <v>4000</v>
      </c>
      <c r="X90" t="s">
        <v>108</v>
      </c>
      <c r="Y90" t="s">
        <v>109</v>
      </c>
      <c r="Z90" t="s">
        <v>110</v>
      </c>
      <c r="AA90" t="s">
        <v>52</v>
      </c>
      <c r="AB90" t="s">
        <v>111</v>
      </c>
      <c r="AC90" t="s">
        <v>112</v>
      </c>
      <c r="AD90" t="s">
        <v>113</v>
      </c>
      <c r="AE90">
        <v>30.439585597600001</v>
      </c>
      <c r="AF90">
        <v>3551</v>
      </c>
      <c r="AG90">
        <v>3551.23274305</v>
      </c>
      <c r="AH90">
        <v>304400.75639900001</v>
      </c>
      <c r="AI90">
        <v>44</v>
      </c>
      <c r="AJ90">
        <v>98526.486613317902</v>
      </c>
      <c r="AK90" s="1">
        <f>intersection_ss_Lnight___surface[[#This Row],[surf m2 bout ss]]/intersection_ss_Lnight___surface[[#This Row],[Shape_Area]]</f>
        <v>0.32367359325537332</v>
      </c>
      <c r="AL90">
        <v>735</v>
      </c>
      <c r="AM90">
        <f>intersection_ss_Lnight___surface[[#This Row],[Population totale 2024 ss]]*intersection_ss_Lnight___surface[[#This Row],[Part de la surface du qs dans le noise contour]]</f>
        <v>237.90009104269939</v>
      </c>
    </row>
    <row r="91" spans="1:39" x14ac:dyDescent="0.25">
      <c r="A91">
        <v>90</v>
      </c>
      <c r="B91" t="s">
        <v>546</v>
      </c>
      <c r="C91" t="s">
        <v>547</v>
      </c>
      <c r="D91" t="s">
        <v>548</v>
      </c>
      <c r="E91" t="s">
        <v>548</v>
      </c>
      <c r="F91" t="s">
        <v>536</v>
      </c>
      <c r="G91" t="s">
        <v>514</v>
      </c>
      <c r="H91" t="s">
        <v>515</v>
      </c>
      <c r="I91" t="s">
        <v>516</v>
      </c>
      <c r="J91" t="s">
        <v>41</v>
      </c>
      <c r="K91">
        <v>21004</v>
      </c>
      <c r="L91" t="s">
        <v>368</v>
      </c>
      <c r="M91" t="s">
        <v>369</v>
      </c>
      <c r="N91" t="s">
        <v>370</v>
      </c>
      <c r="O91">
        <v>21000</v>
      </c>
      <c r="P91" t="s">
        <v>105</v>
      </c>
      <c r="Q91" t="s">
        <v>106</v>
      </c>
      <c r="R91" t="s">
        <v>107</v>
      </c>
      <c r="T91" t="s">
        <v>41</v>
      </c>
      <c r="U91" t="s">
        <v>41</v>
      </c>
      <c r="V91" t="s">
        <v>41</v>
      </c>
      <c r="W91">
        <v>4000</v>
      </c>
      <c r="X91" t="s">
        <v>108</v>
      </c>
      <c r="Y91" t="s">
        <v>109</v>
      </c>
      <c r="Z91" t="s">
        <v>110</v>
      </c>
      <c r="AA91" t="s">
        <v>52</v>
      </c>
      <c r="AB91" t="s">
        <v>111</v>
      </c>
      <c r="AC91" t="s">
        <v>112</v>
      </c>
      <c r="AD91" t="s">
        <v>113</v>
      </c>
      <c r="AE91">
        <v>20.312783686100001</v>
      </c>
      <c r="AF91">
        <v>4764</v>
      </c>
      <c r="AG91">
        <v>4764.0169100200001</v>
      </c>
      <c r="AH91">
        <v>203131.08228</v>
      </c>
      <c r="AI91">
        <v>42</v>
      </c>
      <c r="AJ91">
        <v>12683.2333304733</v>
      </c>
      <c r="AK91" s="1">
        <f>intersection_ss_Lnight___surface[[#This Row],[surf m2 bout ss]]/intersection_ss_Lnight___surface[[#This Row],[Shape_Area]]</f>
        <v>6.2438663685109863E-2</v>
      </c>
      <c r="AL91">
        <v>0</v>
      </c>
      <c r="AM91">
        <f>intersection_ss_Lnight___surface[[#This Row],[Population totale 2024 ss]]*intersection_ss_Lnight___surface[[#This Row],[Part de la surface du qs dans le noise contour]]</f>
        <v>0</v>
      </c>
    </row>
    <row r="92" spans="1:39" x14ac:dyDescent="0.25">
      <c r="A92">
        <v>91</v>
      </c>
      <c r="B92" t="s">
        <v>546</v>
      </c>
      <c r="C92" t="s">
        <v>547</v>
      </c>
      <c r="D92" t="s">
        <v>548</v>
      </c>
      <c r="E92" t="s">
        <v>548</v>
      </c>
      <c r="F92" t="s">
        <v>536</v>
      </c>
      <c r="G92" t="s">
        <v>514</v>
      </c>
      <c r="H92" t="s">
        <v>515</v>
      </c>
      <c r="I92" t="s">
        <v>516</v>
      </c>
      <c r="J92" t="s">
        <v>41</v>
      </c>
      <c r="K92">
        <v>21004</v>
      </c>
      <c r="L92" t="s">
        <v>368</v>
      </c>
      <c r="M92" t="s">
        <v>369</v>
      </c>
      <c r="N92" t="s">
        <v>370</v>
      </c>
      <c r="O92">
        <v>21000</v>
      </c>
      <c r="P92" t="s">
        <v>105</v>
      </c>
      <c r="Q92" t="s">
        <v>106</v>
      </c>
      <c r="R92" t="s">
        <v>107</v>
      </c>
      <c r="T92" t="s">
        <v>41</v>
      </c>
      <c r="U92" t="s">
        <v>41</v>
      </c>
      <c r="V92" t="s">
        <v>41</v>
      </c>
      <c r="W92">
        <v>4000</v>
      </c>
      <c r="X92" t="s">
        <v>108</v>
      </c>
      <c r="Y92" t="s">
        <v>109</v>
      </c>
      <c r="Z92" t="s">
        <v>110</v>
      </c>
      <c r="AA92" t="s">
        <v>52</v>
      </c>
      <c r="AB92" t="s">
        <v>111</v>
      </c>
      <c r="AC92" t="s">
        <v>112</v>
      </c>
      <c r="AD92" t="s">
        <v>113</v>
      </c>
      <c r="AE92">
        <v>20.312783686100001</v>
      </c>
      <c r="AF92">
        <v>4764</v>
      </c>
      <c r="AG92">
        <v>4764.0169100200001</v>
      </c>
      <c r="AH92">
        <v>203131.08228</v>
      </c>
      <c r="AI92">
        <v>43</v>
      </c>
      <c r="AJ92">
        <v>78097.079182479501</v>
      </c>
      <c r="AK92" s="1">
        <f>intersection_ss_Lnight___surface[[#This Row],[surf m2 bout ss]]/intersection_ss_Lnight___surface[[#This Row],[Shape_Area]]</f>
        <v>0.38446641600042725</v>
      </c>
      <c r="AL92">
        <v>0</v>
      </c>
      <c r="AM92">
        <f>intersection_ss_Lnight___surface[[#This Row],[Population totale 2024 ss]]*intersection_ss_Lnight___surface[[#This Row],[Part de la surface du qs dans le noise contour]]</f>
        <v>0</v>
      </c>
    </row>
    <row r="93" spans="1:39" x14ac:dyDescent="0.25">
      <c r="A93">
        <v>92</v>
      </c>
      <c r="B93" t="s">
        <v>546</v>
      </c>
      <c r="C93" t="s">
        <v>547</v>
      </c>
      <c r="D93" t="s">
        <v>548</v>
      </c>
      <c r="E93" t="s">
        <v>548</v>
      </c>
      <c r="F93" t="s">
        <v>536</v>
      </c>
      <c r="G93" t="s">
        <v>514</v>
      </c>
      <c r="H93" t="s">
        <v>515</v>
      </c>
      <c r="I93" t="s">
        <v>516</v>
      </c>
      <c r="J93" t="s">
        <v>41</v>
      </c>
      <c r="K93">
        <v>21004</v>
      </c>
      <c r="L93" t="s">
        <v>368</v>
      </c>
      <c r="M93" t="s">
        <v>369</v>
      </c>
      <c r="N93" t="s">
        <v>370</v>
      </c>
      <c r="O93">
        <v>21000</v>
      </c>
      <c r="P93" t="s">
        <v>105</v>
      </c>
      <c r="Q93" t="s">
        <v>106</v>
      </c>
      <c r="R93" t="s">
        <v>107</v>
      </c>
      <c r="T93" t="s">
        <v>41</v>
      </c>
      <c r="U93" t="s">
        <v>41</v>
      </c>
      <c r="V93" t="s">
        <v>41</v>
      </c>
      <c r="W93">
        <v>4000</v>
      </c>
      <c r="X93" t="s">
        <v>108</v>
      </c>
      <c r="Y93" t="s">
        <v>109</v>
      </c>
      <c r="Z93" t="s">
        <v>110</v>
      </c>
      <c r="AA93" t="s">
        <v>52</v>
      </c>
      <c r="AB93" t="s">
        <v>111</v>
      </c>
      <c r="AC93" t="s">
        <v>112</v>
      </c>
      <c r="AD93" t="s">
        <v>113</v>
      </c>
      <c r="AE93">
        <v>20.312783686100001</v>
      </c>
      <c r="AF93">
        <v>4764</v>
      </c>
      <c r="AG93">
        <v>4764.0169100200001</v>
      </c>
      <c r="AH93">
        <v>203131.08228</v>
      </c>
      <c r="AI93">
        <v>44</v>
      </c>
      <c r="AJ93">
        <v>112354.855224317</v>
      </c>
      <c r="AK93" s="1">
        <f>intersection_ss_Lnight___surface[[#This Row],[surf m2 bout ss]]/intersection_ss_Lnight___surface[[#This Row],[Shape_Area]]</f>
        <v>0.55311503273263118</v>
      </c>
      <c r="AL93">
        <v>0</v>
      </c>
      <c r="AM93">
        <f>intersection_ss_Lnight___surface[[#This Row],[Population totale 2024 ss]]*intersection_ss_Lnight___surface[[#This Row],[Part de la surface du qs dans le noise contour]]</f>
        <v>0</v>
      </c>
    </row>
    <row r="94" spans="1:39" x14ac:dyDescent="0.25">
      <c r="A94">
        <v>93</v>
      </c>
      <c r="B94" t="s">
        <v>546</v>
      </c>
      <c r="C94" t="s">
        <v>547</v>
      </c>
      <c r="D94" t="s">
        <v>548</v>
      </c>
      <c r="E94" t="s">
        <v>548</v>
      </c>
      <c r="F94" t="s">
        <v>536</v>
      </c>
      <c r="G94" t="s">
        <v>514</v>
      </c>
      <c r="H94" t="s">
        <v>515</v>
      </c>
      <c r="I94" t="s">
        <v>516</v>
      </c>
      <c r="J94" t="s">
        <v>41</v>
      </c>
      <c r="K94">
        <v>21004</v>
      </c>
      <c r="L94" t="s">
        <v>368</v>
      </c>
      <c r="M94" t="s">
        <v>369</v>
      </c>
      <c r="N94" t="s">
        <v>370</v>
      </c>
      <c r="O94">
        <v>21000</v>
      </c>
      <c r="P94" t="s">
        <v>105</v>
      </c>
      <c r="Q94" t="s">
        <v>106</v>
      </c>
      <c r="R94" t="s">
        <v>107</v>
      </c>
      <c r="T94" t="s">
        <v>41</v>
      </c>
      <c r="U94" t="s">
        <v>41</v>
      </c>
      <c r="V94" t="s">
        <v>41</v>
      </c>
      <c r="W94">
        <v>4000</v>
      </c>
      <c r="X94" t="s">
        <v>108</v>
      </c>
      <c r="Y94" t="s">
        <v>109</v>
      </c>
      <c r="Z94" t="s">
        <v>110</v>
      </c>
      <c r="AA94" t="s">
        <v>52</v>
      </c>
      <c r="AB94" t="s">
        <v>111</v>
      </c>
      <c r="AC94" t="s">
        <v>112</v>
      </c>
      <c r="AD94" t="s">
        <v>113</v>
      </c>
      <c r="AE94">
        <v>20.312783686100001</v>
      </c>
      <c r="AF94">
        <v>4764</v>
      </c>
      <c r="AG94">
        <v>4764.0169100200001</v>
      </c>
      <c r="AH94">
        <v>203131.08228</v>
      </c>
      <c r="AI94">
        <v>45</v>
      </c>
      <c r="AJ94">
        <v>14.028451404068599</v>
      </c>
      <c r="AK94" s="1">
        <f>intersection_ss_Lnight___surface[[#This Row],[surf m2 bout ss]]/intersection_ss_Lnight___surface[[#This Row],[Shape_Area]]</f>
        <v>6.9061077441272614E-5</v>
      </c>
      <c r="AL94">
        <v>0</v>
      </c>
      <c r="AM94">
        <f>intersection_ss_Lnight___surface[[#This Row],[Population totale 2024 ss]]*intersection_ss_Lnight___surface[[#This Row],[Part de la surface du qs dans le noise contour]]</f>
        <v>0</v>
      </c>
    </row>
    <row r="95" spans="1:39" x14ac:dyDescent="0.25">
      <c r="A95">
        <v>94</v>
      </c>
      <c r="B95" t="s">
        <v>549</v>
      </c>
      <c r="C95" t="s">
        <v>550</v>
      </c>
      <c r="D95" t="s">
        <v>551</v>
      </c>
      <c r="E95" t="s">
        <v>551</v>
      </c>
      <c r="F95" t="s">
        <v>552</v>
      </c>
      <c r="G95" t="s">
        <v>514</v>
      </c>
      <c r="H95" t="s">
        <v>515</v>
      </c>
      <c r="I95" t="s">
        <v>516</v>
      </c>
      <c r="J95" t="s">
        <v>41</v>
      </c>
      <c r="K95">
        <v>21004</v>
      </c>
      <c r="L95" t="s">
        <v>368</v>
      </c>
      <c r="M95" t="s">
        <v>369</v>
      </c>
      <c r="N95" t="s">
        <v>370</v>
      </c>
      <c r="O95">
        <v>21000</v>
      </c>
      <c r="P95" t="s">
        <v>105</v>
      </c>
      <c r="Q95" t="s">
        <v>106</v>
      </c>
      <c r="R95" t="s">
        <v>107</v>
      </c>
      <c r="T95" t="s">
        <v>41</v>
      </c>
      <c r="U95" t="s">
        <v>41</v>
      </c>
      <c r="V95" t="s">
        <v>41</v>
      </c>
      <c r="W95">
        <v>4000</v>
      </c>
      <c r="X95" t="s">
        <v>108</v>
      </c>
      <c r="Y95" t="s">
        <v>109</v>
      </c>
      <c r="Z95" t="s">
        <v>110</v>
      </c>
      <c r="AA95" t="s">
        <v>52</v>
      </c>
      <c r="AB95" t="s">
        <v>111</v>
      </c>
      <c r="AC95" t="s">
        <v>112</v>
      </c>
      <c r="AD95" t="s">
        <v>113</v>
      </c>
      <c r="AE95">
        <v>31.438785150099999</v>
      </c>
      <c r="AF95">
        <v>2732</v>
      </c>
      <c r="AG95">
        <v>2731.9651582900001</v>
      </c>
      <c r="AH95">
        <v>314392.93085399998</v>
      </c>
      <c r="AI95">
        <v>40</v>
      </c>
      <c r="AJ95">
        <v>0.98457019752822805</v>
      </c>
      <c r="AK95" s="1">
        <f>intersection_ss_Lnight___surface[[#This Row],[surf m2 bout ss]]/intersection_ss_Lnight___surface[[#This Row],[Shape_Area]]</f>
        <v>3.1316550116244496E-6</v>
      </c>
      <c r="AL95">
        <v>6057</v>
      </c>
      <c r="AM95">
        <f>intersection_ss_Lnight___surface[[#This Row],[Population totale 2024 ss]]*intersection_ss_Lnight___surface[[#This Row],[Part de la surface du qs dans le noise contour]]</f>
        <v>1.8968434405409292E-2</v>
      </c>
    </row>
    <row r="96" spans="1:39" x14ac:dyDescent="0.25">
      <c r="A96">
        <v>95</v>
      </c>
      <c r="B96" t="s">
        <v>549</v>
      </c>
      <c r="C96" t="s">
        <v>550</v>
      </c>
      <c r="D96" t="s">
        <v>551</v>
      </c>
      <c r="E96" t="s">
        <v>551</v>
      </c>
      <c r="F96" t="s">
        <v>552</v>
      </c>
      <c r="G96" t="s">
        <v>514</v>
      </c>
      <c r="H96" t="s">
        <v>515</v>
      </c>
      <c r="I96" t="s">
        <v>516</v>
      </c>
      <c r="J96" t="s">
        <v>41</v>
      </c>
      <c r="K96">
        <v>21004</v>
      </c>
      <c r="L96" t="s">
        <v>368</v>
      </c>
      <c r="M96" t="s">
        <v>369</v>
      </c>
      <c r="N96" t="s">
        <v>370</v>
      </c>
      <c r="O96">
        <v>21000</v>
      </c>
      <c r="P96" t="s">
        <v>105</v>
      </c>
      <c r="Q96" t="s">
        <v>106</v>
      </c>
      <c r="R96" t="s">
        <v>107</v>
      </c>
      <c r="T96" t="s">
        <v>41</v>
      </c>
      <c r="U96" t="s">
        <v>41</v>
      </c>
      <c r="V96" t="s">
        <v>41</v>
      </c>
      <c r="W96">
        <v>4000</v>
      </c>
      <c r="X96" t="s">
        <v>108</v>
      </c>
      <c r="Y96" t="s">
        <v>109</v>
      </c>
      <c r="Z96" t="s">
        <v>110</v>
      </c>
      <c r="AA96" t="s">
        <v>52</v>
      </c>
      <c r="AB96" t="s">
        <v>111</v>
      </c>
      <c r="AC96" t="s">
        <v>112</v>
      </c>
      <c r="AD96" t="s">
        <v>113</v>
      </c>
      <c r="AE96">
        <v>31.438785150099999</v>
      </c>
      <c r="AF96">
        <v>2732</v>
      </c>
      <c r="AG96">
        <v>2731.9651582900001</v>
      </c>
      <c r="AH96">
        <v>314392.93085399998</v>
      </c>
      <c r="AI96">
        <v>41</v>
      </c>
      <c r="AJ96">
        <v>168468.78779786601</v>
      </c>
      <c r="AK96" s="1">
        <f>intersection_ss_Lnight___surface[[#This Row],[surf m2 bout ss]]/intersection_ss_Lnight___surface[[#This Row],[Shape_Area]]</f>
        <v>0.53585424882247346</v>
      </c>
      <c r="AL96">
        <v>6057</v>
      </c>
      <c r="AM96">
        <f>intersection_ss_Lnight___surface[[#This Row],[Population totale 2024 ss]]*intersection_ss_Lnight___surface[[#This Row],[Part de la surface du qs dans le noise contour]]</f>
        <v>3245.6691851177216</v>
      </c>
    </row>
    <row r="97" spans="1:39" x14ac:dyDescent="0.25">
      <c r="A97">
        <v>96</v>
      </c>
      <c r="B97" t="s">
        <v>549</v>
      </c>
      <c r="C97" t="s">
        <v>550</v>
      </c>
      <c r="D97" t="s">
        <v>551</v>
      </c>
      <c r="E97" t="s">
        <v>551</v>
      </c>
      <c r="F97" t="s">
        <v>552</v>
      </c>
      <c r="G97" t="s">
        <v>514</v>
      </c>
      <c r="H97" t="s">
        <v>515</v>
      </c>
      <c r="I97" t="s">
        <v>516</v>
      </c>
      <c r="J97" t="s">
        <v>41</v>
      </c>
      <c r="K97">
        <v>21004</v>
      </c>
      <c r="L97" t="s">
        <v>368</v>
      </c>
      <c r="M97" t="s">
        <v>369</v>
      </c>
      <c r="N97" t="s">
        <v>370</v>
      </c>
      <c r="O97">
        <v>21000</v>
      </c>
      <c r="P97" t="s">
        <v>105</v>
      </c>
      <c r="Q97" t="s">
        <v>106</v>
      </c>
      <c r="R97" t="s">
        <v>107</v>
      </c>
      <c r="T97" t="s">
        <v>41</v>
      </c>
      <c r="U97" t="s">
        <v>41</v>
      </c>
      <c r="V97" t="s">
        <v>41</v>
      </c>
      <c r="W97">
        <v>4000</v>
      </c>
      <c r="X97" t="s">
        <v>108</v>
      </c>
      <c r="Y97" t="s">
        <v>109</v>
      </c>
      <c r="Z97" t="s">
        <v>110</v>
      </c>
      <c r="AA97" t="s">
        <v>52</v>
      </c>
      <c r="AB97" t="s">
        <v>111</v>
      </c>
      <c r="AC97" t="s">
        <v>112</v>
      </c>
      <c r="AD97" t="s">
        <v>113</v>
      </c>
      <c r="AE97">
        <v>31.438785150099999</v>
      </c>
      <c r="AF97">
        <v>2732</v>
      </c>
      <c r="AG97">
        <v>2731.9651582900001</v>
      </c>
      <c r="AH97">
        <v>314392.93085399998</v>
      </c>
      <c r="AI97">
        <v>42</v>
      </c>
      <c r="AJ97">
        <v>145952.09650894301</v>
      </c>
      <c r="AK97" s="1">
        <f>intersection_ss_Lnight___surface[[#This Row],[surf m2 bout ss]]/intersection_ss_Lnight___surface[[#This Row],[Shape_Area]]</f>
        <v>0.4642346636499956</v>
      </c>
      <c r="AL97">
        <v>6057</v>
      </c>
      <c r="AM97">
        <f>intersection_ss_Lnight___surface[[#This Row],[Population totale 2024 ss]]*intersection_ss_Lnight___surface[[#This Row],[Part de la surface du qs dans le noise contour]]</f>
        <v>2811.8693577280233</v>
      </c>
    </row>
    <row r="98" spans="1:39" x14ac:dyDescent="0.25">
      <c r="A98">
        <v>97</v>
      </c>
      <c r="B98" t="s">
        <v>553</v>
      </c>
      <c r="C98" t="s">
        <v>554</v>
      </c>
      <c r="D98" t="s">
        <v>555</v>
      </c>
      <c r="E98" t="s">
        <v>555</v>
      </c>
      <c r="F98" t="s">
        <v>552</v>
      </c>
      <c r="G98" t="s">
        <v>514</v>
      </c>
      <c r="H98" t="s">
        <v>515</v>
      </c>
      <c r="I98" t="s">
        <v>516</v>
      </c>
      <c r="J98" t="s">
        <v>41</v>
      </c>
      <c r="K98">
        <v>21004</v>
      </c>
      <c r="L98" t="s">
        <v>368</v>
      </c>
      <c r="M98" t="s">
        <v>369</v>
      </c>
      <c r="N98" t="s">
        <v>370</v>
      </c>
      <c r="O98">
        <v>21000</v>
      </c>
      <c r="P98" t="s">
        <v>105</v>
      </c>
      <c r="Q98" t="s">
        <v>106</v>
      </c>
      <c r="R98" t="s">
        <v>107</v>
      </c>
      <c r="T98" t="s">
        <v>41</v>
      </c>
      <c r="U98" t="s">
        <v>41</v>
      </c>
      <c r="V98" t="s">
        <v>41</v>
      </c>
      <c r="W98">
        <v>4000</v>
      </c>
      <c r="X98" t="s">
        <v>108</v>
      </c>
      <c r="Y98" t="s">
        <v>109</v>
      </c>
      <c r="Z98" t="s">
        <v>110</v>
      </c>
      <c r="AA98" t="s">
        <v>52</v>
      </c>
      <c r="AB98" t="s">
        <v>111</v>
      </c>
      <c r="AC98" t="s">
        <v>112</v>
      </c>
      <c r="AD98" t="s">
        <v>113</v>
      </c>
      <c r="AE98">
        <v>33.858588080700002</v>
      </c>
      <c r="AF98">
        <v>2894</v>
      </c>
      <c r="AG98">
        <v>2893.63201033</v>
      </c>
      <c r="AH98">
        <v>338591.29954400001</v>
      </c>
      <c r="AI98">
        <v>41</v>
      </c>
      <c r="AJ98">
        <v>39910.041506179201</v>
      </c>
      <c r="AK98" s="1">
        <f>intersection_ss_Lnight___surface[[#This Row],[surf m2 bout ss]]/intersection_ss_Lnight___surface[[#This Row],[Shape_Area]]</f>
        <v>0.11787084180818676</v>
      </c>
      <c r="AL98">
        <v>7180</v>
      </c>
      <c r="AM98">
        <f>intersection_ss_Lnight___surface[[#This Row],[Population totale 2024 ss]]*intersection_ss_Lnight___surface[[#This Row],[Part de la surface du qs dans le noise contour]]</f>
        <v>846.3126441827809</v>
      </c>
    </row>
    <row r="99" spans="1:39" x14ac:dyDescent="0.25">
      <c r="A99">
        <v>98</v>
      </c>
      <c r="B99" t="s">
        <v>553</v>
      </c>
      <c r="C99" t="s">
        <v>554</v>
      </c>
      <c r="D99" t="s">
        <v>555</v>
      </c>
      <c r="E99" t="s">
        <v>555</v>
      </c>
      <c r="F99" t="s">
        <v>552</v>
      </c>
      <c r="G99" t="s">
        <v>514</v>
      </c>
      <c r="H99" t="s">
        <v>515</v>
      </c>
      <c r="I99" t="s">
        <v>516</v>
      </c>
      <c r="J99" t="s">
        <v>41</v>
      </c>
      <c r="K99">
        <v>21004</v>
      </c>
      <c r="L99" t="s">
        <v>368</v>
      </c>
      <c r="M99" t="s">
        <v>369</v>
      </c>
      <c r="N99" t="s">
        <v>370</v>
      </c>
      <c r="O99">
        <v>21000</v>
      </c>
      <c r="P99" t="s">
        <v>105</v>
      </c>
      <c r="Q99" t="s">
        <v>106</v>
      </c>
      <c r="R99" t="s">
        <v>107</v>
      </c>
      <c r="T99" t="s">
        <v>41</v>
      </c>
      <c r="U99" t="s">
        <v>41</v>
      </c>
      <c r="V99" t="s">
        <v>41</v>
      </c>
      <c r="W99">
        <v>4000</v>
      </c>
      <c r="X99" t="s">
        <v>108</v>
      </c>
      <c r="Y99" t="s">
        <v>109</v>
      </c>
      <c r="Z99" t="s">
        <v>110</v>
      </c>
      <c r="AA99" t="s">
        <v>52</v>
      </c>
      <c r="AB99" t="s">
        <v>111</v>
      </c>
      <c r="AC99" t="s">
        <v>112</v>
      </c>
      <c r="AD99" t="s">
        <v>113</v>
      </c>
      <c r="AE99">
        <v>33.858588080700002</v>
      </c>
      <c r="AF99">
        <v>2894</v>
      </c>
      <c r="AG99">
        <v>2893.63201033</v>
      </c>
      <c r="AH99">
        <v>338591.29954400001</v>
      </c>
      <c r="AI99">
        <v>42</v>
      </c>
      <c r="AJ99">
        <v>249019.6581919</v>
      </c>
      <c r="AK99" s="1">
        <f>intersection_ss_Lnight___surface[[#This Row],[surf m2 bout ss]]/intersection_ss_Lnight___surface[[#This Row],[Shape_Area]]</f>
        <v>0.73545793565064665</v>
      </c>
      <c r="AL99">
        <v>7180</v>
      </c>
      <c r="AM99">
        <f>intersection_ss_Lnight___surface[[#This Row],[Population totale 2024 ss]]*intersection_ss_Lnight___surface[[#This Row],[Part de la surface du qs dans le noise contour]]</f>
        <v>5280.5879779716433</v>
      </c>
    </row>
    <row r="100" spans="1:39" x14ac:dyDescent="0.25">
      <c r="A100">
        <v>99</v>
      </c>
      <c r="B100" t="s">
        <v>553</v>
      </c>
      <c r="C100" t="s">
        <v>554</v>
      </c>
      <c r="D100" t="s">
        <v>555</v>
      </c>
      <c r="E100" t="s">
        <v>555</v>
      </c>
      <c r="F100" t="s">
        <v>552</v>
      </c>
      <c r="G100" t="s">
        <v>514</v>
      </c>
      <c r="H100" t="s">
        <v>515</v>
      </c>
      <c r="I100" t="s">
        <v>516</v>
      </c>
      <c r="J100" t="s">
        <v>41</v>
      </c>
      <c r="K100">
        <v>21004</v>
      </c>
      <c r="L100" t="s">
        <v>368</v>
      </c>
      <c r="M100" t="s">
        <v>369</v>
      </c>
      <c r="N100" t="s">
        <v>370</v>
      </c>
      <c r="O100">
        <v>21000</v>
      </c>
      <c r="P100" t="s">
        <v>105</v>
      </c>
      <c r="Q100" t="s">
        <v>106</v>
      </c>
      <c r="R100" t="s">
        <v>107</v>
      </c>
      <c r="T100" t="s">
        <v>41</v>
      </c>
      <c r="U100" t="s">
        <v>41</v>
      </c>
      <c r="V100" t="s">
        <v>41</v>
      </c>
      <c r="W100">
        <v>4000</v>
      </c>
      <c r="X100" t="s">
        <v>108</v>
      </c>
      <c r="Y100" t="s">
        <v>109</v>
      </c>
      <c r="Z100" t="s">
        <v>110</v>
      </c>
      <c r="AA100" t="s">
        <v>52</v>
      </c>
      <c r="AB100" t="s">
        <v>111</v>
      </c>
      <c r="AC100" t="s">
        <v>112</v>
      </c>
      <c r="AD100" t="s">
        <v>113</v>
      </c>
      <c r="AE100">
        <v>33.858588080700002</v>
      </c>
      <c r="AF100">
        <v>2894</v>
      </c>
      <c r="AG100">
        <v>2893.63201033</v>
      </c>
      <c r="AH100">
        <v>338591.29954400001</v>
      </c>
      <c r="AI100">
        <v>43</v>
      </c>
      <c r="AJ100">
        <v>49693.017397127303</v>
      </c>
      <c r="AK100" s="1">
        <f>intersection_ss_Lnight___surface[[#This Row],[surf m2 bout ss]]/intersection_ss_Lnight___surface[[#This Row],[Shape_Area]]</f>
        <v>0.14676401155036084</v>
      </c>
      <c r="AL100">
        <v>7180</v>
      </c>
      <c r="AM100">
        <f>intersection_ss_Lnight___surface[[#This Row],[Population totale 2024 ss]]*intersection_ss_Lnight___surface[[#This Row],[Part de la surface du qs dans le noise contour]]</f>
        <v>1053.7656029315908</v>
      </c>
    </row>
    <row r="101" spans="1:39" x14ac:dyDescent="0.25">
      <c r="A101">
        <v>100</v>
      </c>
      <c r="B101" t="s">
        <v>556</v>
      </c>
      <c r="C101" t="s">
        <v>557</v>
      </c>
      <c r="D101" t="s">
        <v>558</v>
      </c>
      <c r="E101" t="s">
        <v>558</v>
      </c>
      <c r="F101" t="s">
        <v>552</v>
      </c>
      <c r="G101" t="s">
        <v>514</v>
      </c>
      <c r="H101" t="s">
        <v>515</v>
      </c>
      <c r="I101" t="s">
        <v>516</v>
      </c>
      <c r="J101" t="s">
        <v>41</v>
      </c>
      <c r="K101">
        <v>21004</v>
      </c>
      <c r="L101" t="s">
        <v>368</v>
      </c>
      <c r="M101" t="s">
        <v>369</v>
      </c>
      <c r="N101" t="s">
        <v>370</v>
      </c>
      <c r="O101">
        <v>21000</v>
      </c>
      <c r="P101" t="s">
        <v>105</v>
      </c>
      <c r="Q101" t="s">
        <v>106</v>
      </c>
      <c r="R101" t="s">
        <v>107</v>
      </c>
      <c r="T101" t="s">
        <v>41</v>
      </c>
      <c r="U101" t="s">
        <v>41</v>
      </c>
      <c r="V101" t="s">
        <v>41</v>
      </c>
      <c r="W101">
        <v>4000</v>
      </c>
      <c r="X101" t="s">
        <v>108</v>
      </c>
      <c r="Y101" t="s">
        <v>109</v>
      </c>
      <c r="Z101" t="s">
        <v>110</v>
      </c>
      <c r="AA101" t="s">
        <v>52</v>
      </c>
      <c r="AB101" t="s">
        <v>111</v>
      </c>
      <c r="AC101" t="s">
        <v>112</v>
      </c>
      <c r="AD101" t="s">
        <v>113</v>
      </c>
      <c r="AE101">
        <v>16.666521018400001</v>
      </c>
      <c r="AF101">
        <v>1847</v>
      </c>
      <c r="AG101">
        <v>1846.74667647</v>
      </c>
      <c r="AH101">
        <v>166667.89789600001</v>
      </c>
      <c r="AI101">
        <v>41</v>
      </c>
      <c r="AJ101">
        <v>166683.39994198299</v>
      </c>
      <c r="AK101" s="1">
        <f>intersection_ss_Lnight___surface[[#This Row],[surf m2 bout ss]]/intersection_ss_Lnight___surface[[#This Row],[Shape_Area]]</f>
        <v>1.0000930115887863</v>
      </c>
      <c r="AL101">
        <v>3940</v>
      </c>
      <c r="AM101">
        <f>intersection_ss_Lnight___surface[[#This Row],[Population totale 2024 ss]]*intersection_ss_Lnight___surface[[#This Row],[Part de la surface du qs dans le noise contour]]</f>
        <v>3940.366465659818</v>
      </c>
    </row>
    <row r="102" spans="1:39" x14ac:dyDescent="0.25">
      <c r="A102">
        <v>101</v>
      </c>
      <c r="B102" t="s">
        <v>559</v>
      </c>
      <c r="C102" t="s">
        <v>560</v>
      </c>
      <c r="D102" t="s">
        <v>561</v>
      </c>
      <c r="E102" t="s">
        <v>561</v>
      </c>
      <c r="F102" t="s">
        <v>552</v>
      </c>
      <c r="G102" t="s">
        <v>514</v>
      </c>
      <c r="H102" t="s">
        <v>515</v>
      </c>
      <c r="I102" t="s">
        <v>516</v>
      </c>
      <c r="J102" t="s">
        <v>41</v>
      </c>
      <c r="K102">
        <v>21004</v>
      </c>
      <c r="L102" t="s">
        <v>368</v>
      </c>
      <c r="M102" t="s">
        <v>369</v>
      </c>
      <c r="N102" t="s">
        <v>370</v>
      </c>
      <c r="O102">
        <v>21000</v>
      </c>
      <c r="P102" t="s">
        <v>105</v>
      </c>
      <c r="Q102" t="s">
        <v>106</v>
      </c>
      <c r="R102" t="s">
        <v>107</v>
      </c>
      <c r="T102" t="s">
        <v>41</v>
      </c>
      <c r="U102" t="s">
        <v>41</v>
      </c>
      <c r="V102" t="s">
        <v>41</v>
      </c>
      <c r="W102">
        <v>4000</v>
      </c>
      <c r="X102" t="s">
        <v>108</v>
      </c>
      <c r="Y102" t="s">
        <v>109</v>
      </c>
      <c r="Z102" t="s">
        <v>110</v>
      </c>
      <c r="AA102" t="s">
        <v>52</v>
      </c>
      <c r="AB102" t="s">
        <v>111</v>
      </c>
      <c r="AC102" t="s">
        <v>112</v>
      </c>
      <c r="AD102" t="s">
        <v>113</v>
      </c>
      <c r="AE102">
        <v>49.815736032099998</v>
      </c>
      <c r="AF102">
        <v>3257</v>
      </c>
      <c r="AG102">
        <v>3256.7471231499999</v>
      </c>
      <c r="AH102">
        <v>498165.37321799999</v>
      </c>
      <c r="AI102">
        <v>40</v>
      </c>
      <c r="AJ102">
        <v>366832.88221056003</v>
      </c>
      <c r="AK102" s="1">
        <f>intersection_ss_Lnight___surface[[#This Row],[surf m2 bout ss]]/intersection_ss_Lnight___surface[[#This Row],[Shape_Area]]</f>
        <v>0.73636768417067777</v>
      </c>
      <c r="AL102">
        <v>9213</v>
      </c>
      <c r="AM102">
        <f>intersection_ss_Lnight___surface[[#This Row],[Population totale 2024 ss]]*intersection_ss_Lnight___surface[[#This Row],[Part de la surface du qs dans le noise contour]]</f>
        <v>6784.1554742644539</v>
      </c>
    </row>
    <row r="103" spans="1:39" x14ac:dyDescent="0.25">
      <c r="A103">
        <v>102</v>
      </c>
      <c r="B103" t="s">
        <v>559</v>
      </c>
      <c r="C103" t="s">
        <v>560</v>
      </c>
      <c r="D103" t="s">
        <v>561</v>
      </c>
      <c r="E103" t="s">
        <v>561</v>
      </c>
      <c r="F103" t="s">
        <v>552</v>
      </c>
      <c r="G103" t="s">
        <v>514</v>
      </c>
      <c r="H103" t="s">
        <v>515</v>
      </c>
      <c r="I103" t="s">
        <v>516</v>
      </c>
      <c r="J103" t="s">
        <v>41</v>
      </c>
      <c r="K103">
        <v>21004</v>
      </c>
      <c r="L103" t="s">
        <v>368</v>
      </c>
      <c r="M103" t="s">
        <v>369</v>
      </c>
      <c r="N103" t="s">
        <v>370</v>
      </c>
      <c r="O103">
        <v>21000</v>
      </c>
      <c r="P103" t="s">
        <v>105</v>
      </c>
      <c r="Q103" t="s">
        <v>106</v>
      </c>
      <c r="R103" t="s">
        <v>107</v>
      </c>
      <c r="T103" t="s">
        <v>41</v>
      </c>
      <c r="U103" t="s">
        <v>41</v>
      </c>
      <c r="V103" t="s">
        <v>41</v>
      </c>
      <c r="W103">
        <v>4000</v>
      </c>
      <c r="X103" t="s">
        <v>108</v>
      </c>
      <c r="Y103" t="s">
        <v>109</v>
      </c>
      <c r="Z103" t="s">
        <v>110</v>
      </c>
      <c r="AA103" t="s">
        <v>52</v>
      </c>
      <c r="AB103" t="s">
        <v>111</v>
      </c>
      <c r="AC103" t="s">
        <v>112</v>
      </c>
      <c r="AD103" t="s">
        <v>113</v>
      </c>
      <c r="AE103">
        <v>49.815736032099998</v>
      </c>
      <c r="AF103">
        <v>3257</v>
      </c>
      <c r="AG103">
        <v>3256.7471231499999</v>
      </c>
      <c r="AH103">
        <v>498165.37321799999</v>
      </c>
      <c r="AI103">
        <v>41</v>
      </c>
      <c r="AJ103">
        <v>131378.33418636001</v>
      </c>
      <c r="AK103" s="1">
        <f>intersection_ss_Lnight___surface[[#This Row],[surf m2 bout ss]]/intersection_ss_Lnight___surface[[#This Row],[Shape_Area]]</f>
        <v>0.26372433984661575</v>
      </c>
      <c r="AL103">
        <v>9213</v>
      </c>
      <c r="AM103">
        <f>intersection_ss_Lnight___surface[[#This Row],[Population totale 2024 ss]]*intersection_ss_Lnight___surface[[#This Row],[Part de la surface du qs dans le noise contour]]</f>
        <v>2429.6923430068709</v>
      </c>
    </row>
    <row r="104" spans="1:39" x14ac:dyDescent="0.25">
      <c r="A104">
        <v>103</v>
      </c>
      <c r="B104" t="s">
        <v>562</v>
      </c>
      <c r="C104" t="s">
        <v>563</v>
      </c>
      <c r="D104" t="s">
        <v>564</v>
      </c>
      <c r="E104" t="s">
        <v>564</v>
      </c>
      <c r="F104" t="s">
        <v>565</v>
      </c>
      <c r="G104" t="s">
        <v>514</v>
      </c>
      <c r="H104" t="s">
        <v>515</v>
      </c>
      <c r="I104" t="s">
        <v>516</v>
      </c>
      <c r="J104" t="s">
        <v>41</v>
      </c>
      <c r="K104">
        <v>21004</v>
      </c>
      <c r="L104" t="s">
        <v>368</v>
      </c>
      <c r="M104" t="s">
        <v>369</v>
      </c>
      <c r="N104" t="s">
        <v>370</v>
      </c>
      <c r="O104">
        <v>21000</v>
      </c>
      <c r="P104" t="s">
        <v>105</v>
      </c>
      <c r="Q104" t="s">
        <v>106</v>
      </c>
      <c r="R104" t="s">
        <v>107</v>
      </c>
      <c r="T104" t="s">
        <v>41</v>
      </c>
      <c r="U104" t="s">
        <v>41</v>
      </c>
      <c r="V104" t="s">
        <v>41</v>
      </c>
      <c r="W104">
        <v>4000</v>
      </c>
      <c r="X104" t="s">
        <v>108</v>
      </c>
      <c r="Y104" t="s">
        <v>109</v>
      </c>
      <c r="Z104" t="s">
        <v>110</v>
      </c>
      <c r="AA104" t="s">
        <v>52</v>
      </c>
      <c r="AB104" t="s">
        <v>111</v>
      </c>
      <c r="AC104" t="s">
        <v>112</v>
      </c>
      <c r="AD104" t="s">
        <v>113</v>
      </c>
      <c r="AE104">
        <v>14.096719091300001</v>
      </c>
      <c r="AF104">
        <v>2016</v>
      </c>
      <c r="AG104">
        <v>2016.12792911</v>
      </c>
      <c r="AH104">
        <v>140969.455464</v>
      </c>
      <c r="AI104">
        <v>42</v>
      </c>
      <c r="AJ104">
        <v>18487.0144062564</v>
      </c>
      <c r="AK104" s="1">
        <f>intersection_ss_Lnight___surface[[#This Row],[surf m2 bout ss]]/intersection_ss_Lnight___surface[[#This Row],[Shape_Area]]</f>
        <v>0.13114198636439731</v>
      </c>
      <c r="AL104">
        <v>1311</v>
      </c>
      <c r="AM104">
        <f>intersection_ss_Lnight___surface[[#This Row],[Population totale 2024 ss]]*intersection_ss_Lnight___surface[[#This Row],[Part de la surface du qs dans le noise contour]]</f>
        <v>171.92714412372487</v>
      </c>
    </row>
    <row r="105" spans="1:39" x14ac:dyDescent="0.25">
      <c r="A105">
        <v>104</v>
      </c>
      <c r="B105" t="s">
        <v>562</v>
      </c>
      <c r="C105" t="s">
        <v>563</v>
      </c>
      <c r="D105" t="s">
        <v>564</v>
      </c>
      <c r="E105" t="s">
        <v>564</v>
      </c>
      <c r="F105" t="s">
        <v>565</v>
      </c>
      <c r="G105" t="s">
        <v>514</v>
      </c>
      <c r="H105" t="s">
        <v>515</v>
      </c>
      <c r="I105" t="s">
        <v>516</v>
      </c>
      <c r="J105" t="s">
        <v>41</v>
      </c>
      <c r="K105">
        <v>21004</v>
      </c>
      <c r="L105" t="s">
        <v>368</v>
      </c>
      <c r="M105" t="s">
        <v>369</v>
      </c>
      <c r="N105" t="s">
        <v>370</v>
      </c>
      <c r="O105">
        <v>21000</v>
      </c>
      <c r="P105" t="s">
        <v>105</v>
      </c>
      <c r="Q105" t="s">
        <v>106</v>
      </c>
      <c r="R105" t="s">
        <v>107</v>
      </c>
      <c r="T105" t="s">
        <v>41</v>
      </c>
      <c r="U105" t="s">
        <v>41</v>
      </c>
      <c r="V105" t="s">
        <v>41</v>
      </c>
      <c r="W105">
        <v>4000</v>
      </c>
      <c r="X105" t="s">
        <v>108</v>
      </c>
      <c r="Y105" t="s">
        <v>109</v>
      </c>
      <c r="Z105" t="s">
        <v>110</v>
      </c>
      <c r="AA105" t="s">
        <v>52</v>
      </c>
      <c r="AB105" t="s">
        <v>111</v>
      </c>
      <c r="AC105" t="s">
        <v>112</v>
      </c>
      <c r="AD105" t="s">
        <v>113</v>
      </c>
      <c r="AE105">
        <v>14.096719091300001</v>
      </c>
      <c r="AF105">
        <v>2016</v>
      </c>
      <c r="AG105">
        <v>2016.12792911</v>
      </c>
      <c r="AH105">
        <v>140969.455464</v>
      </c>
      <c r="AI105">
        <v>43</v>
      </c>
      <c r="AJ105">
        <v>122494.658916271</v>
      </c>
      <c r="AK105" s="1">
        <f>intersection_ss_Lnight___surface[[#This Row],[surf m2 bout ss]]/intersection_ss_Lnight___surface[[#This Row],[Shape_Area]]</f>
        <v>0.86894468388971691</v>
      </c>
      <c r="AL105">
        <v>1311</v>
      </c>
      <c r="AM105">
        <f>intersection_ss_Lnight___surface[[#This Row],[Population totale 2024 ss]]*intersection_ss_Lnight___surface[[#This Row],[Part de la surface du qs dans le noise contour]]</f>
        <v>1139.1864805794189</v>
      </c>
    </row>
    <row r="106" spans="1:39" x14ac:dyDescent="0.25">
      <c r="A106">
        <v>105</v>
      </c>
      <c r="B106" t="s">
        <v>566</v>
      </c>
      <c r="C106" t="s">
        <v>567</v>
      </c>
      <c r="D106" t="s">
        <v>568</v>
      </c>
      <c r="E106" t="s">
        <v>568</v>
      </c>
      <c r="F106" t="s">
        <v>565</v>
      </c>
      <c r="G106" t="s">
        <v>514</v>
      </c>
      <c r="H106" t="s">
        <v>515</v>
      </c>
      <c r="I106" t="s">
        <v>516</v>
      </c>
      <c r="J106" t="s">
        <v>41</v>
      </c>
      <c r="K106">
        <v>21004</v>
      </c>
      <c r="L106" t="s">
        <v>368</v>
      </c>
      <c r="M106" t="s">
        <v>369</v>
      </c>
      <c r="N106" t="s">
        <v>370</v>
      </c>
      <c r="O106">
        <v>21000</v>
      </c>
      <c r="P106" t="s">
        <v>105</v>
      </c>
      <c r="Q106" t="s">
        <v>106</v>
      </c>
      <c r="R106" t="s">
        <v>107</v>
      </c>
      <c r="T106" t="s">
        <v>41</v>
      </c>
      <c r="U106" t="s">
        <v>41</v>
      </c>
      <c r="V106" t="s">
        <v>41</v>
      </c>
      <c r="W106">
        <v>4000</v>
      </c>
      <c r="X106" t="s">
        <v>108</v>
      </c>
      <c r="Y106" t="s">
        <v>109</v>
      </c>
      <c r="Z106" t="s">
        <v>110</v>
      </c>
      <c r="AA106" t="s">
        <v>52</v>
      </c>
      <c r="AB106" t="s">
        <v>111</v>
      </c>
      <c r="AC106" t="s">
        <v>112</v>
      </c>
      <c r="AD106" t="s">
        <v>113</v>
      </c>
      <c r="AE106">
        <v>10.7918480044</v>
      </c>
      <c r="AF106">
        <v>1744</v>
      </c>
      <c r="AG106">
        <v>1743.62830403</v>
      </c>
      <c r="AH106">
        <v>107920.216356</v>
      </c>
      <c r="AI106">
        <v>41</v>
      </c>
      <c r="AJ106">
        <v>28207.561150209</v>
      </c>
      <c r="AK106" s="1">
        <f>intersection_ss_Lnight___surface[[#This Row],[surf m2 bout ss]]/intersection_ss_Lnight___surface[[#This Row],[Shape_Area]]</f>
        <v>0.26137420867615552</v>
      </c>
      <c r="AL106">
        <v>1465</v>
      </c>
      <c r="AM106">
        <f>intersection_ss_Lnight___surface[[#This Row],[Population totale 2024 ss]]*intersection_ss_Lnight___surface[[#This Row],[Part de la surface du qs dans le noise contour]]</f>
        <v>382.91321571056784</v>
      </c>
    </row>
    <row r="107" spans="1:39" x14ac:dyDescent="0.25">
      <c r="A107">
        <v>106</v>
      </c>
      <c r="B107" t="s">
        <v>566</v>
      </c>
      <c r="C107" t="s">
        <v>567</v>
      </c>
      <c r="D107" t="s">
        <v>568</v>
      </c>
      <c r="E107" t="s">
        <v>568</v>
      </c>
      <c r="F107" t="s">
        <v>565</v>
      </c>
      <c r="G107" t="s">
        <v>514</v>
      </c>
      <c r="H107" t="s">
        <v>515</v>
      </c>
      <c r="I107" t="s">
        <v>516</v>
      </c>
      <c r="J107" t="s">
        <v>41</v>
      </c>
      <c r="K107">
        <v>21004</v>
      </c>
      <c r="L107" t="s">
        <v>368</v>
      </c>
      <c r="M107" t="s">
        <v>369</v>
      </c>
      <c r="N107" t="s">
        <v>370</v>
      </c>
      <c r="O107">
        <v>21000</v>
      </c>
      <c r="P107" t="s">
        <v>105</v>
      </c>
      <c r="Q107" t="s">
        <v>106</v>
      </c>
      <c r="R107" t="s">
        <v>107</v>
      </c>
      <c r="T107" t="s">
        <v>41</v>
      </c>
      <c r="U107" t="s">
        <v>41</v>
      </c>
      <c r="V107" t="s">
        <v>41</v>
      </c>
      <c r="W107">
        <v>4000</v>
      </c>
      <c r="X107" t="s">
        <v>108</v>
      </c>
      <c r="Y107" t="s">
        <v>109</v>
      </c>
      <c r="Z107" t="s">
        <v>110</v>
      </c>
      <c r="AA107" t="s">
        <v>52</v>
      </c>
      <c r="AB107" t="s">
        <v>111</v>
      </c>
      <c r="AC107" t="s">
        <v>112</v>
      </c>
      <c r="AD107" t="s">
        <v>113</v>
      </c>
      <c r="AE107">
        <v>10.7918480044</v>
      </c>
      <c r="AF107">
        <v>1744</v>
      </c>
      <c r="AG107">
        <v>1743.62830403</v>
      </c>
      <c r="AH107">
        <v>107920.216356</v>
      </c>
      <c r="AI107">
        <v>42</v>
      </c>
      <c r="AJ107">
        <v>79722.131612789206</v>
      </c>
      <c r="AK107" s="1">
        <f>intersection_ss_Lnight___surface[[#This Row],[surf m2 bout ss]]/intersection_ss_Lnight___surface[[#This Row],[Shape_Area]]</f>
        <v>0.7387136007011621</v>
      </c>
      <c r="AL107">
        <v>1465</v>
      </c>
      <c r="AM107">
        <f>intersection_ss_Lnight___surface[[#This Row],[Population totale 2024 ss]]*intersection_ss_Lnight___surface[[#This Row],[Part de la surface du qs dans le noise contour]]</f>
        <v>1082.2154250272024</v>
      </c>
    </row>
    <row r="108" spans="1:39" x14ac:dyDescent="0.25">
      <c r="A108">
        <v>107</v>
      </c>
      <c r="B108" t="s">
        <v>569</v>
      </c>
      <c r="C108" t="s">
        <v>570</v>
      </c>
      <c r="D108" t="s">
        <v>571</v>
      </c>
      <c r="E108" t="s">
        <v>571</v>
      </c>
      <c r="F108" t="s">
        <v>565</v>
      </c>
      <c r="G108" t="s">
        <v>514</v>
      </c>
      <c r="H108" t="s">
        <v>515</v>
      </c>
      <c r="I108" t="s">
        <v>516</v>
      </c>
      <c r="J108" t="s">
        <v>41</v>
      </c>
      <c r="K108">
        <v>21004</v>
      </c>
      <c r="L108" t="s">
        <v>368</v>
      </c>
      <c r="M108" t="s">
        <v>369</v>
      </c>
      <c r="N108" t="s">
        <v>370</v>
      </c>
      <c r="O108">
        <v>21000</v>
      </c>
      <c r="P108" t="s">
        <v>105</v>
      </c>
      <c r="Q108" t="s">
        <v>106</v>
      </c>
      <c r="R108" t="s">
        <v>107</v>
      </c>
      <c r="T108" t="s">
        <v>41</v>
      </c>
      <c r="U108" t="s">
        <v>41</v>
      </c>
      <c r="V108" t="s">
        <v>41</v>
      </c>
      <c r="W108">
        <v>4000</v>
      </c>
      <c r="X108" t="s">
        <v>108</v>
      </c>
      <c r="Y108" t="s">
        <v>109</v>
      </c>
      <c r="Z108" t="s">
        <v>110</v>
      </c>
      <c r="AA108" t="s">
        <v>52</v>
      </c>
      <c r="AB108" t="s">
        <v>111</v>
      </c>
      <c r="AC108" t="s">
        <v>112</v>
      </c>
      <c r="AD108" t="s">
        <v>113</v>
      </c>
      <c r="AE108">
        <v>25.312893542899999</v>
      </c>
      <c r="AF108">
        <v>2639</v>
      </c>
      <c r="AG108">
        <v>2639.33867551</v>
      </c>
      <c r="AH108">
        <v>253133.00915699999</v>
      </c>
      <c r="AI108">
        <v>41</v>
      </c>
      <c r="AJ108">
        <v>20788.603738008998</v>
      </c>
      <c r="AK108" s="1">
        <f>intersection_ss_Lnight___surface[[#This Row],[surf m2 bout ss]]/intersection_ss_Lnight___surface[[#This Row],[Shape_Area]]</f>
        <v>8.2125218703165415E-2</v>
      </c>
      <c r="AL108">
        <v>3565</v>
      </c>
      <c r="AM108">
        <f>intersection_ss_Lnight___surface[[#This Row],[Population totale 2024 ss]]*intersection_ss_Lnight___surface[[#This Row],[Part de la surface du qs dans le noise contour]]</f>
        <v>292.77640467678469</v>
      </c>
    </row>
    <row r="109" spans="1:39" x14ac:dyDescent="0.25">
      <c r="A109">
        <v>108</v>
      </c>
      <c r="B109" t="s">
        <v>569</v>
      </c>
      <c r="C109" t="s">
        <v>570</v>
      </c>
      <c r="D109" t="s">
        <v>571</v>
      </c>
      <c r="E109" t="s">
        <v>571</v>
      </c>
      <c r="F109" t="s">
        <v>565</v>
      </c>
      <c r="G109" t="s">
        <v>514</v>
      </c>
      <c r="H109" t="s">
        <v>515</v>
      </c>
      <c r="I109" t="s">
        <v>516</v>
      </c>
      <c r="J109" t="s">
        <v>41</v>
      </c>
      <c r="K109">
        <v>21004</v>
      </c>
      <c r="L109" t="s">
        <v>368</v>
      </c>
      <c r="M109" t="s">
        <v>369</v>
      </c>
      <c r="N109" t="s">
        <v>370</v>
      </c>
      <c r="O109">
        <v>21000</v>
      </c>
      <c r="P109" t="s">
        <v>105</v>
      </c>
      <c r="Q109" t="s">
        <v>106</v>
      </c>
      <c r="R109" t="s">
        <v>107</v>
      </c>
      <c r="T109" t="s">
        <v>41</v>
      </c>
      <c r="U109" t="s">
        <v>41</v>
      </c>
      <c r="V109" t="s">
        <v>41</v>
      </c>
      <c r="W109">
        <v>4000</v>
      </c>
      <c r="X109" t="s">
        <v>108</v>
      </c>
      <c r="Y109" t="s">
        <v>109</v>
      </c>
      <c r="Z109" t="s">
        <v>110</v>
      </c>
      <c r="AA109" t="s">
        <v>52</v>
      </c>
      <c r="AB109" t="s">
        <v>111</v>
      </c>
      <c r="AC109" t="s">
        <v>112</v>
      </c>
      <c r="AD109" t="s">
        <v>113</v>
      </c>
      <c r="AE109">
        <v>25.312893542899999</v>
      </c>
      <c r="AF109">
        <v>2639</v>
      </c>
      <c r="AG109">
        <v>2639.33867551</v>
      </c>
      <c r="AH109">
        <v>253133.00915699999</v>
      </c>
      <c r="AI109">
        <v>42</v>
      </c>
      <c r="AJ109">
        <v>227016.15074255</v>
      </c>
      <c r="AK109" s="1">
        <f>intersection_ss_Lnight___surface[[#This Row],[surf m2 bout ss]]/intersection_ss_Lnight___surface[[#This Row],[Shape_Area]]</f>
        <v>0.89682555229985195</v>
      </c>
      <c r="AL109">
        <v>3565</v>
      </c>
      <c r="AM109">
        <f>intersection_ss_Lnight___surface[[#This Row],[Population totale 2024 ss]]*intersection_ss_Lnight___surface[[#This Row],[Part de la surface du qs dans le noise contour]]</f>
        <v>3197.1830939489723</v>
      </c>
    </row>
    <row r="110" spans="1:39" x14ac:dyDescent="0.25">
      <c r="A110">
        <v>109</v>
      </c>
      <c r="B110" t="s">
        <v>569</v>
      </c>
      <c r="C110" t="s">
        <v>570</v>
      </c>
      <c r="D110" t="s">
        <v>571</v>
      </c>
      <c r="E110" t="s">
        <v>571</v>
      </c>
      <c r="F110" t="s">
        <v>565</v>
      </c>
      <c r="G110" t="s">
        <v>514</v>
      </c>
      <c r="H110" t="s">
        <v>515</v>
      </c>
      <c r="I110" t="s">
        <v>516</v>
      </c>
      <c r="J110" t="s">
        <v>41</v>
      </c>
      <c r="K110">
        <v>21004</v>
      </c>
      <c r="L110" t="s">
        <v>368</v>
      </c>
      <c r="M110" t="s">
        <v>369</v>
      </c>
      <c r="N110" t="s">
        <v>370</v>
      </c>
      <c r="O110">
        <v>21000</v>
      </c>
      <c r="P110" t="s">
        <v>105</v>
      </c>
      <c r="Q110" t="s">
        <v>106</v>
      </c>
      <c r="R110" t="s">
        <v>107</v>
      </c>
      <c r="T110" t="s">
        <v>41</v>
      </c>
      <c r="U110" t="s">
        <v>41</v>
      </c>
      <c r="V110" t="s">
        <v>41</v>
      </c>
      <c r="W110">
        <v>4000</v>
      </c>
      <c r="X110" t="s">
        <v>108</v>
      </c>
      <c r="Y110" t="s">
        <v>109</v>
      </c>
      <c r="Z110" t="s">
        <v>110</v>
      </c>
      <c r="AA110" t="s">
        <v>52</v>
      </c>
      <c r="AB110" t="s">
        <v>111</v>
      </c>
      <c r="AC110" t="s">
        <v>112</v>
      </c>
      <c r="AD110" t="s">
        <v>113</v>
      </c>
      <c r="AE110">
        <v>25.312893542899999</v>
      </c>
      <c r="AF110">
        <v>2639</v>
      </c>
      <c r="AG110">
        <v>2639.33867551</v>
      </c>
      <c r="AH110">
        <v>253133.00915699999</v>
      </c>
      <c r="AI110">
        <v>43</v>
      </c>
      <c r="AJ110">
        <v>5350.4393491232804</v>
      </c>
      <c r="AK110" s="1">
        <f>intersection_ss_Lnight___surface[[#This Row],[surf m2 bout ss]]/intersection_ss_Lnight___surface[[#This Row],[Shape_Area]]</f>
        <v>2.1136869375280851E-2</v>
      </c>
      <c r="AL110">
        <v>3565</v>
      </c>
      <c r="AM110">
        <f>intersection_ss_Lnight___surface[[#This Row],[Population totale 2024 ss]]*intersection_ss_Lnight___surface[[#This Row],[Part de la surface du qs dans le noise contour]]</f>
        <v>75.352939322876239</v>
      </c>
    </row>
    <row r="111" spans="1:39" x14ac:dyDescent="0.25">
      <c r="A111">
        <v>110</v>
      </c>
      <c r="B111" t="s">
        <v>572</v>
      </c>
      <c r="C111" t="s">
        <v>573</v>
      </c>
      <c r="D111" t="s">
        <v>574</v>
      </c>
      <c r="E111" t="s">
        <v>574</v>
      </c>
      <c r="F111" t="s">
        <v>565</v>
      </c>
      <c r="G111" t="s">
        <v>514</v>
      </c>
      <c r="H111" t="s">
        <v>515</v>
      </c>
      <c r="I111" t="s">
        <v>516</v>
      </c>
      <c r="J111" t="s">
        <v>41</v>
      </c>
      <c r="K111">
        <v>21004</v>
      </c>
      <c r="L111" t="s">
        <v>368</v>
      </c>
      <c r="M111" t="s">
        <v>369</v>
      </c>
      <c r="N111" t="s">
        <v>370</v>
      </c>
      <c r="O111">
        <v>21000</v>
      </c>
      <c r="P111" t="s">
        <v>105</v>
      </c>
      <c r="Q111" t="s">
        <v>106</v>
      </c>
      <c r="R111" t="s">
        <v>107</v>
      </c>
      <c r="T111" t="s">
        <v>41</v>
      </c>
      <c r="U111" t="s">
        <v>41</v>
      </c>
      <c r="V111" t="s">
        <v>41</v>
      </c>
      <c r="W111">
        <v>4000</v>
      </c>
      <c r="X111" t="s">
        <v>108</v>
      </c>
      <c r="Y111" t="s">
        <v>109</v>
      </c>
      <c r="Z111" t="s">
        <v>110</v>
      </c>
      <c r="AA111" t="s">
        <v>52</v>
      </c>
      <c r="AB111" t="s">
        <v>111</v>
      </c>
      <c r="AC111" t="s">
        <v>112</v>
      </c>
      <c r="AD111" t="s">
        <v>113</v>
      </c>
      <c r="AE111">
        <v>23.643343048399998</v>
      </c>
      <c r="AF111">
        <v>2521</v>
      </c>
      <c r="AG111">
        <v>2520.8332732499998</v>
      </c>
      <c r="AH111">
        <v>236437.22729899999</v>
      </c>
      <c r="AI111">
        <v>40</v>
      </c>
      <c r="AJ111">
        <v>36259.421214113499</v>
      </c>
      <c r="AK111" s="1">
        <f>intersection_ss_Lnight___surface[[#This Row],[surf m2 bout ss]]/intersection_ss_Lnight___surface[[#This Row],[Shape_Area]]</f>
        <v>0.15335749631448523</v>
      </c>
      <c r="AL111">
        <v>4776</v>
      </c>
      <c r="AM111">
        <f>intersection_ss_Lnight___surface[[#This Row],[Population totale 2024 ss]]*intersection_ss_Lnight___surface[[#This Row],[Part de la surface du qs dans le noise contour]]</f>
        <v>732.43540239798142</v>
      </c>
    </row>
    <row r="112" spans="1:39" x14ac:dyDescent="0.25">
      <c r="A112">
        <v>111</v>
      </c>
      <c r="B112" t="s">
        <v>572</v>
      </c>
      <c r="C112" t="s">
        <v>573</v>
      </c>
      <c r="D112" t="s">
        <v>574</v>
      </c>
      <c r="E112" t="s">
        <v>574</v>
      </c>
      <c r="F112" t="s">
        <v>565</v>
      </c>
      <c r="G112" t="s">
        <v>514</v>
      </c>
      <c r="H112" t="s">
        <v>515</v>
      </c>
      <c r="I112" t="s">
        <v>516</v>
      </c>
      <c r="J112" t="s">
        <v>41</v>
      </c>
      <c r="K112">
        <v>21004</v>
      </c>
      <c r="L112" t="s">
        <v>368</v>
      </c>
      <c r="M112" t="s">
        <v>369</v>
      </c>
      <c r="N112" t="s">
        <v>370</v>
      </c>
      <c r="O112">
        <v>21000</v>
      </c>
      <c r="P112" t="s">
        <v>105</v>
      </c>
      <c r="Q112" t="s">
        <v>106</v>
      </c>
      <c r="R112" t="s">
        <v>107</v>
      </c>
      <c r="T112" t="s">
        <v>41</v>
      </c>
      <c r="U112" t="s">
        <v>41</v>
      </c>
      <c r="V112" t="s">
        <v>41</v>
      </c>
      <c r="W112">
        <v>4000</v>
      </c>
      <c r="X112" t="s">
        <v>108</v>
      </c>
      <c r="Y112" t="s">
        <v>109</v>
      </c>
      <c r="Z112" t="s">
        <v>110</v>
      </c>
      <c r="AA112" t="s">
        <v>52</v>
      </c>
      <c r="AB112" t="s">
        <v>111</v>
      </c>
      <c r="AC112" t="s">
        <v>112</v>
      </c>
      <c r="AD112" t="s">
        <v>113</v>
      </c>
      <c r="AE112">
        <v>23.643343048399998</v>
      </c>
      <c r="AF112">
        <v>2521</v>
      </c>
      <c r="AG112">
        <v>2520.8332732499998</v>
      </c>
      <c r="AH112">
        <v>236437.22729899999</v>
      </c>
      <c r="AI112">
        <v>41</v>
      </c>
      <c r="AJ112">
        <v>200198.778780833</v>
      </c>
      <c r="AK112" s="1">
        <f>intersection_ss_Lnight___surface[[#This Row],[surf m2 bout ss]]/intersection_ss_Lnight___surface[[#This Row],[Shape_Area]]</f>
        <v>0.8467312067048578</v>
      </c>
      <c r="AL112">
        <v>4776</v>
      </c>
      <c r="AM112">
        <f>intersection_ss_Lnight___surface[[#This Row],[Population totale 2024 ss]]*intersection_ss_Lnight___surface[[#This Row],[Part de la surface du qs dans le noise contour]]</f>
        <v>4043.9882432224008</v>
      </c>
    </row>
    <row r="113" spans="1:39" x14ac:dyDescent="0.25">
      <c r="A113">
        <v>112</v>
      </c>
      <c r="B113" t="s">
        <v>575</v>
      </c>
      <c r="C113" t="s">
        <v>576</v>
      </c>
      <c r="D113" t="s">
        <v>577</v>
      </c>
      <c r="E113" t="s">
        <v>577</v>
      </c>
      <c r="F113" t="s">
        <v>565</v>
      </c>
      <c r="G113" t="s">
        <v>514</v>
      </c>
      <c r="H113" t="s">
        <v>515</v>
      </c>
      <c r="I113" t="s">
        <v>516</v>
      </c>
      <c r="J113" t="s">
        <v>41</v>
      </c>
      <c r="K113">
        <v>21004</v>
      </c>
      <c r="L113" t="s">
        <v>368</v>
      </c>
      <c r="M113" t="s">
        <v>369</v>
      </c>
      <c r="N113" t="s">
        <v>370</v>
      </c>
      <c r="O113">
        <v>21000</v>
      </c>
      <c r="P113" t="s">
        <v>105</v>
      </c>
      <c r="Q113" t="s">
        <v>106</v>
      </c>
      <c r="R113" t="s">
        <v>107</v>
      </c>
      <c r="T113" t="s">
        <v>41</v>
      </c>
      <c r="U113" t="s">
        <v>41</v>
      </c>
      <c r="V113" t="s">
        <v>41</v>
      </c>
      <c r="W113">
        <v>4000</v>
      </c>
      <c r="X113" t="s">
        <v>108</v>
      </c>
      <c r="Y113" t="s">
        <v>109</v>
      </c>
      <c r="Z113" t="s">
        <v>110</v>
      </c>
      <c r="AA113" t="s">
        <v>52</v>
      </c>
      <c r="AB113" t="s">
        <v>111</v>
      </c>
      <c r="AC113" t="s">
        <v>112</v>
      </c>
      <c r="AD113" t="s">
        <v>113</v>
      </c>
      <c r="AE113">
        <v>157.689333922</v>
      </c>
      <c r="AF113">
        <v>5984</v>
      </c>
      <c r="AG113">
        <v>5984.2553360900001</v>
      </c>
      <c r="AH113">
        <v>1576918.72211</v>
      </c>
      <c r="AI113">
        <v>41</v>
      </c>
      <c r="AJ113">
        <v>301507.27303988597</v>
      </c>
      <c r="AK113" s="1">
        <f>intersection_ss_Lnight___surface[[#This Row],[surf m2 bout ss]]/intersection_ss_Lnight___surface[[#This Row],[Shape_Area]]</f>
        <v>0.19120026213935326</v>
      </c>
      <c r="AL113">
        <v>180</v>
      </c>
      <c r="AM113">
        <f>intersection_ss_Lnight___surface[[#This Row],[Population totale 2024 ss]]*intersection_ss_Lnight___surface[[#This Row],[Part de la surface du qs dans le noise contour]]</f>
        <v>34.416047185083585</v>
      </c>
    </row>
    <row r="114" spans="1:39" x14ac:dyDescent="0.25">
      <c r="A114">
        <v>113</v>
      </c>
      <c r="B114" t="s">
        <v>575</v>
      </c>
      <c r="C114" t="s">
        <v>576</v>
      </c>
      <c r="D114" t="s">
        <v>577</v>
      </c>
      <c r="E114" t="s">
        <v>577</v>
      </c>
      <c r="F114" t="s">
        <v>565</v>
      </c>
      <c r="G114" t="s">
        <v>514</v>
      </c>
      <c r="H114" t="s">
        <v>515</v>
      </c>
      <c r="I114" t="s">
        <v>516</v>
      </c>
      <c r="J114" t="s">
        <v>41</v>
      </c>
      <c r="K114">
        <v>21004</v>
      </c>
      <c r="L114" t="s">
        <v>368</v>
      </c>
      <c r="M114" t="s">
        <v>369</v>
      </c>
      <c r="N114" t="s">
        <v>370</v>
      </c>
      <c r="O114">
        <v>21000</v>
      </c>
      <c r="P114" t="s">
        <v>105</v>
      </c>
      <c r="Q114" t="s">
        <v>106</v>
      </c>
      <c r="R114" t="s">
        <v>107</v>
      </c>
      <c r="T114" t="s">
        <v>41</v>
      </c>
      <c r="U114" t="s">
        <v>41</v>
      </c>
      <c r="V114" t="s">
        <v>41</v>
      </c>
      <c r="W114">
        <v>4000</v>
      </c>
      <c r="X114" t="s">
        <v>108</v>
      </c>
      <c r="Y114" t="s">
        <v>109</v>
      </c>
      <c r="Z114" t="s">
        <v>110</v>
      </c>
      <c r="AA114" t="s">
        <v>52</v>
      </c>
      <c r="AB114" t="s">
        <v>111</v>
      </c>
      <c r="AC114" t="s">
        <v>112</v>
      </c>
      <c r="AD114" t="s">
        <v>113</v>
      </c>
      <c r="AE114">
        <v>157.689333922</v>
      </c>
      <c r="AF114">
        <v>5984</v>
      </c>
      <c r="AG114">
        <v>5984.2553360900001</v>
      </c>
      <c r="AH114">
        <v>1576918.72211</v>
      </c>
      <c r="AI114">
        <v>42</v>
      </c>
      <c r="AJ114">
        <v>697204.07099857705</v>
      </c>
      <c r="AK114" s="1">
        <f>intersection_ss_Lnight___surface[[#This Row],[surf m2 bout ss]]/intersection_ss_Lnight___surface[[#This Row],[Shape_Area]]</f>
        <v>0.4421306318601389</v>
      </c>
      <c r="AL114">
        <v>180</v>
      </c>
      <c r="AM114">
        <f>intersection_ss_Lnight___surface[[#This Row],[Population totale 2024 ss]]*intersection_ss_Lnight___surface[[#This Row],[Part de la surface du qs dans le noise contour]]</f>
        <v>79.583513734825004</v>
      </c>
    </row>
    <row r="115" spans="1:39" x14ac:dyDescent="0.25">
      <c r="A115">
        <v>114</v>
      </c>
      <c r="B115" t="s">
        <v>575</v>
      </c>
      <c r="C115" t="s">
        <v>576</v>
      </c>
      <c r="D115" t="s">
        <v>577</v>
      </c>
      <c r="E115" t="s">
        <v>577</v>
      </c>
      <c r="F115" t="s">
        <v>565</v>
      </c>
      <c r="G115" t="s">
        <v>514</v>
      </c>
      <c r="H115" t="s">
        <v>515</v>
      </c>
      <c r="I115" t="s">
        <v>516</v>
      </c>
      <c r="J115" t="s">
        <v>41</v>
      </c>
      <c r="K115">
        <v>21004</v>
      </c>
      <c r="L115" t="s">
        <v>368</v>
      </c>
      <c r="M115" t="s">
        <v>369</v>
      </c>
      <c r="N115" t="s">
        <v>370</v>
      </c>
      <c r="O115">
        <v>21000</v>
      </c>
      <c r="P115" t="s">
        <v>105</v>
      </c>
      <c r="Q115" t="s">
        <v>106</v>
      </c>
      <c r="R115" t="s">
        <v>107</v>
      </c>
      <c r="T115" t="s">
        <v>41</v>
      </c>
      <c r="U115" t="s">
        <v>41</v>
      </c>
      <c r="V115" t="s">
        <v>41</v>
      </c>
      <c r="W115">
        <v>4000</v>
      </c>
      <c r="X115" t="s">
        <v>108</v>
      </c>
      <c r="Y115" t="s">
        <v>109</v>
      </c>
      <c r="Z115" t="s">
        <v>110</v>
      </c>
      <c r="AA115" t="s">
        <v>52</v>
      </c>
      <c r="AB115" t="s">
        <v>111</v>
      </c>
      <c r="AC115" t="s">
        <v>112</v>
      </c>
      <c r="AD115" t="s">
        <v>113</v>
      </c>
      <c r="AE115">
        <v>157.689333922</v>
      </c>
      <c r="AF115">
        <v>5984</v>
      </c>
      <c r="AG115">
        <v>5984.2553360900001</v>
      </c>
      <c r="AH115">
        <v>1576918.72211</v>
      </c>
      <c r="AI115">
        <v>43</v>
      </c>
      <c r="AJ115">
        <v>472836.10857047403</v>
      </c>
      <c r="AK115" s="1">
        <f>intersection_ss_Lnight___surface[[#This Row],[surf m2 bout ss]]/intersection_ss_Lnight___surface[[#This Row],[Shape_Area]]</f>
        <v>0.2998481164189582</v>
      </c>
      <c r="AL115">
        <v>180</v>
      </c>
      <c r="AM115">
        <f>intersection_ss_Lnight___surface[[#This Row],[Population totale 2024 ss]]*intersection_ss_Lnight___surface[[#This Row],[Part de la surface du qs dans le noise contour]]</f>
        <v>53.972660955412479</v>
      </c>
    </row>
    <row r="116" spans="1:39" x14ac:dyDescent="0.25">
      <c r="A116">
        <v>115</v>
      </c>
      <c r="B116" t="s">
        <v>575</v>
      </c>
      <c r="C116" t="s">
        <v>576</v>
      </c>
      <c r="D116" t="s">
        <v>577</v>
      </c>
      <c r="E116" t="s">
        <v>577</v>
      </c>
      <c r="F116" t="s">
        <v>565</v>
      </c>
      <c r="G116" t="s">
        <v>514</v>
      </c>
      <c r="H116" t="s">
        <v>515</v>
      </c>
      <c r="I116" t="s">
        <v>516</v>
      </c>
      <c r="J116" t="s">
        <v>41</v>
      </c>
      <c r="K116">
        <v>21004</v>
      </c>
      <c r="L116" t="s">
        <v>368</v>
      </c>
      <c r="M116" t="s">
        <v>369</v>
      </c>
      <c r="N116" t="s">
        <v>370</v>
      </c>
      <c r="O116">
        <v>21000</v>
      </c>
      <c r="P116" t="s">
        <v>105</v>
      </c>
      <c r="Q116" t="s">
        <v>106</v>
      </c>
      <c r="R116" t="s">
        <v>107</v>
      </c>
      <c r="T116" t="s">
        <v>41</v>
      </c>
      <c r="U116" t="s">
        <v>41</v>
      </c>
      <c r="V116" t="s">
        <v>41</v>
      </c>
      <c r="W116">
        <v>4000</v>
      </c>
      <c r="X116" t="s">
        <v>108</v>
      </c>
      <c r="Y116" t="s">
        <v>109</v>
      </c>
      <c r="Z116" t="s">
        <v>110</v>
      </c>
      <c r="AA116" t="s">
        <v>52</v>
      </c>
      <c r="AB116" t="s">
        <v>111</v>
      </c>
      <c r="AC116" t="s">
        <v>112</v>
      </c>
      <c r="AD116" t="s">
        <v>113</v>
      </c>
      <c r="AE116">
        <v>157.689333922</v>
      </c>
      <c r="AF116">
        <v>5984</v>
      </c>
      <c r="AG116">
        <v>5984.2553360900001</v>
      </c>
      <c r="AH116">
        <v>1576918.72211</v>
      </c>
      <c r="AI116">
        <v>44</v>
      </c>
      <c r="AJ116">
        <v>105509.12456820501</v>
      </c>
      <c r="AK116" s="1">
        <f>intersection_ss_Lnight___surface[[#This Row],[surf m2 bout ss]]/intersection_ss_Lnight___surface[[#This Row],[Shape_Area]]</f>
        <v>6.6908410109449562E-2</v>
      </c>
      <c r="AL116">
        <v>180</v>
      </c>
      <c r="AM116">
        <f>intersection_ss_Lnight___surface[[#This Row],[Population totale 2024 ss]]*intersection_ss_Lnight___surface[[#This Row],[Part de la surface du qs dans le noise contour]]</f>
        <v>12.043513819700921</v>
      </c>
    </row>
    <row r="117" spans="1:39" x14ac:dyDescent="0.25">
      <c r="A117">
        <v>116</v>
      </c>
      <c r="B117" t="s">
        <v>578</v>
      </c>
      <c r="C117" t="s">
        <v>579</v>
      </c>
      <c r="D117" t="s">
        <v>580</v>
      </c>
      <c r="E117" t="s">
        <v>580</v>
      </c>
      <c r="F117" t="s">
        <v>565</v>
      </c>
      <c r="G117" t="s">
        <v>514</v>
      </c>
      <c r="H117" t="s">
        <v>515</v>
      </c>
      <c r="I117" t="s">
        <v>516</v>
      </c>
      <c r="J117" t="s">
        <v>41</v>
      </c>
      <c r="K117">
        <v>21004</v>
      </c>
      <c r="L117" t="s">
        <v>368</v>
      </c>
      <c r="M117" t="s">
        <v>369</v>
      </c>
      <c r="N117" t="s">
        <v>370</v>
      </c>
      <c r="O117">
        <v>21000</v>
      </c>
      <c r="P117" t="s">
        <v>105</v>
      </c>
      <c r="Q117" t="s">
        <v>106</v>
      </c>
      <c r="R117" t="s">
        <v>107</v>
      </c>
      <c r="T117" t="s">
        <v>41</v>
      </c>
      <c r="U117" t="s">
        <v>41</v>
      </c>
      <c r="V117" t="s">
        <v>41</v>
      </c>
      <c r="W117">
        <v>4000</v>
      </c>
      <c r="X117" t="s">
        <v>108</v>
      </c>
      <c r="Y117" t="s">
        <v>109</v>
      </c>
      <c r="Z117" t="s">
        <v>110</v>
      </c>
      <c r="AA117" t="s">
        <v>52</v>
      </c>
      <c r="AB117" t="s">
        <v>111</v>
      </c>
      <c r="AC117" t="s">
        <v>112</v>
      </c>
      <c r="AD117" t="s">
        <v>113</v>
      </c>
      <c r="AE117">
        <v>20.5276305764</v>
      </c>
      <c r="AF117">
        <v>1790</v>
      </c>
      <c r="AG117">
        <v>1790.2383811899999</v>
      </c>
      <c r="AH117">
        <v>205279.6171</v>
      </c>
      <c r="AI117">
        <v>40</v>
      </c>
      <c r="AJ117">
        <v>196294.56194619401</v>
      </c>
      <c r="AK117" s="1">
        <f>intersection_ss_Lnight___surface[[#This Row],[surf m2 bout ss]]/intersection_ss_Lnight___surface[[#This Row],[Shape_Area]]</f>
        <v>0.95623016410134376</v>
      </c>
      <c r="AL117">
        <v>0</v>
      </c>
      <c r="AM117">
        <f>intersection_ss_Lnight___surface[[#This Row],[Population totale 2024 ss]]*intersection_ss_Lnight___surface[[#This Row],[Part de la surface du qs dans le noise contour]]</f>
        <v>0</v>
      </c>
    </row>
    <row r="118" spans="1:39" x14ac:dyDescent="0.25">
      <c r="A118">
        <v>117</v>
      </c>
      <c r="B118" t="s">
        <v>578</v>
      </c>
      <c r="C118" t="s">
        <v>579</v>
      </c>
      <c r="D118" t="s">
        <v>580</v>
      </c>
      <c r="E118" t="s">
        <v>580</v>
      </c>
      <c r="F118" t="s">
        <v>565</v>
      </c>
      <c r="G118" t="s">
        <v>514</v>
      </c>
      <c r="H118" t="s">
        <v>515</v>
      </c>
      <c r="I118" t="s">
        <v>516</v>
      </c>
      <c r="J118" t="s">
        <v>41</v>
      </c>
      <c r="K118">
        <v>21004</v>
      </c>
      <c r="L118" t="s">
        <v>368</v>
      </c>
      <c r="M118" t="s">
        <v>369</v>
      </c>
      <c r="N118" t="s">
        <v>370</v>
      </c>
      <c r="O118">
        <v>21000</v>
      </c>
      <c r="P118" t="s">
        <v>105</v>
      </c>
      <c r="Q118" t="s">
        <v>106</v>
      </c>
      <c r="R118" t="s">
        <v>107</v>
      </c>
      <c r="T118" t="s">
        <v>41</v>
      </c>
      <c r="U118" t="s">
        <v>41</v>
      </c>
      <c r="V118" t="s">
        <v>41</v>
      </c>
      <c r="W118">
        <v>4000</v>
      </c>
      <c r="X118" t="s">
        <v>108</v>
      </c>
      <c r="Y118" t="s">
        <v>109</v>
      </c>
      <c r="Z118" t="s">
        <v>110</v>
      </c>
      <c r="AA118" t="s">
        <v>52</v>
      </c>
      <c r="AB118" t="s">
        <v>111</v>
      </c>
      <c r="AC118" t="s">
        <v>112</v>
      </c>
      <c r="AD118" t="s">
        <v>113</v>
      </c>
      <c r="AE118">
        <v>20.5276305764</v>
      </c>
      <c r="AF118">
        <v>1790</v>
      </c>
      <c r="AG118">
        <v>1790.2383811899999</v>
      </c>
      <c r="AH118">
        <v>205279.6171</v>
      </c>
      <c r="AI118">
        <v>41</v>
      </c>
      <c r="AJ118">
        <v>9003.4207402084794</v>
      </c>
      <c r="AK118" s="1">
        <f>intersection_ss_Lnight___surface[[#This Row],[surf m2 bout ss]]/intersection_ss_Lnight___surface[[#This Row],[Shape_Area]]</f>
        <v>4.3859302094384503E-2</v>
      </c>
      <c r="AL118">
        <v>0</v>
      </c>
      <c r="AM118">
        <f>intersection_ss_Lnight___surface[[#This Row],[Population totale 2024 ss]]*intersection_ss_Lnight___surface[[#This Row],[Part de la surface du qs dans le noise contour]]</f>
        <v>0</v>
      </c>
    </row>
    <row r="119" spans="1:39" x14ac:dyDescent="0.25">
      <c r="A119">
        <v>118</v>
      </c>
      <c r="B119" t="s">
        <v>581</v>
      </c>
      <c r="C119" t="s">
        <v>582</v>
      </c>
      <c r="D119" t="s">
        <v>583</v>
      </c>
      <c r="E119" t="s">
        <v>583</v>
      </c>
      <c r="F119" t="s">
        <v>584</v>
      </c>
      <c r="G119" t="s">
        <v>585</v>
      </c>
      <c r="H119" t="s">
        <v>586</v>
      </c>
      <c r="I119" t="s">
        <v>587</v>
      </c>
      <c r="J119" t="s">
        <v>41</v>
      </c>
      <c r="K119">
        <v>21004</v>
      </c>
      <c r="L119" t="s">
        <v>368</v>
      </c>
      <c r="M119" t="s">
        <v>369</v>
      </c>
      <c r="N119" t="s">
        <v>370</v>
      </c>
      <c r="O119">
        <v>21000</v>
      </c>
      <c r="P119" t="s">
        <v>105</v>
      </c>
      <c r="Q119" t="s">
        <v>106</v>
      </c>
      <c r="R119" t="s">
        <v>107</v>
      </c>
      <c r="T119" t="s">
        <v>41</v>
      </c>
      <c r="U119" t="s">
        <v>41</v>
      </c>
      <c r="V119" t="s">
        <v>41</v>
      </c>
      <c r="W119">
        <v>4000</v>
      </c>
      <c r="X119" t="s">
        <v>108</v>
      </c>
      <c r="Y119" t="s">
        <v>109</v>
      </c>
      <c r="Z119" t="s">
        <v>110</v>
      </c>
      <c r="AA119" t="s">
        <v>52</v>
      </c>
      <c r="AB119" t="s">
        <v>111</v>
      </c>
      <c r="AC119" t="s">
        <v>112</v>
      </c>
      <c r="AD119" t="s">
        <v>113</v>
      </c>
      <c r="AE119">
        <v>18.2997214034</v>
      </c>
      <c r="AF119">
        <v>2747</v>
      </c>
      <c r="AG119">
        <v>2747.4244727199998</v>
      </c>
      <c r="AH119">
        <v>183000.16315000001</v>
      </c>
      <c r="AI119">
        <v>43</v>
      </c>
      <c r="AJ119">
        <v>8803.7917762543093</v>
      </c>
      <c r="AK119" s="1">
        <f>intersection_ss_Lnight___surface[[#This Row],[surf m2 bout ss]]/intersection_ss_Lnight___surface[[#This Row],[Shape_Area]]</f>
        <v>4.8108108892985481E-2</v>
      </c>
      <c r="AL119">
        <v>1890</v>
      </c>
      <c r="AM119">
        <f>intersection_ss_Lnight___surface[[#This Row],[Population totale 2024 ss]]*intersection_ss_Lnight___surface[[#This Row],[Part de la surface du qs dans le noise contour]]</f>
        <v>90.924325807742562</v>
      </c>
    </row>
    <row r="120" spans="1:39" x14ac:dyDescent="0.25">
      <c r="A120">
        <v>119</v>
      </c>
      <c r="B120" t="s">
        <v>581</v>
      </c>
      <c r="C120" t="s">
        <v>582</v>
      </c>
      <c r="D120" t="s">
        <v>583</v>
      </c>
      <c r="E120" t="s">
        <v>583</v>
      </c>
      <c r="F120" t="s">
        <v>584</v>
      </c>
      <c r="G120" t="s">
        <v>585</v>
      </c>
      <c r="H120" t="s">
        <v>586</v>
      </c>
      <c r="I120" t="s">
        <v>587</v>
      </c>
      <c r="J120" t="s">
        <v>41</v>
      </c>
      <c r="K120">
        <v>21004</v>
      </c>
      <c r="L120" t="s">
        <v>368</v>
      </c>
      <c r="M120" t="s">
        <v>369</v>
      </c>
      <c r="N120" t="s">
        <v>370</v>
      </c>
      <c r="O120">
        <v>21000</v>
      </c>
      <c r="P120" t="s">
        <v>105</v>
      </c>
      <c r="Q120" t="s">
        <v>106</v>
      </c>
      <c r="R120" t="s">
        <v>107</v>
      </c>
      <c r="T120" t="s">
        <v>41</v>
      </c>
      <c r="U120" t="s">
        <v>41</v>
      </c>
      <c r="V120" t="s">
        <v>41</v>
      </c>
      <c r="W120">
        <v>4000</v>
      </c>
      <c r="X120" t="s">
        <v>108</v>
      </c>
      <c r="Y120" t="s">
        <v>109</v>
      </c>
      <c r="Z120" t="s">
        <v>110</v>
      </c>
      <c r="AA120" t="s">
        <v>52</v>
      </c>
      <c r="AB120" t="s">
        <v>111</v>
      </c>
      <c r="AC120" t="s">
        <v>112</v>
      </c>
      <c r="AD120" t="s">
        <v>113</v>
      </c>
      <c r="AE120">
        <v>18.2997214034</v>
      </c>
      <c r="AF120">
        <v>2747</v>
      </c>
      <c r="AG120">
        <v>2747.4244727199998</v>
      </c>
      <c r="AH120">
        <v>183000.16315000001</v>
      </c>
      <c r="AI120">
        <v>44</v>
      </c>
      <c r="AJ120">
        <v>174212.50216774701</v>
      </c>
      <c r="AK120" s="1">
        <f>intersection_ss_Lnight___surface[[#This Row],[surf m2 bout ss]]/intersection_ss_Lnight___surface[[#This Row],[Shape_Area]]</f>
        <v>0.95198003744373716</v>
      </c>
      <c r="AL120">
        <v>1890</v>
      </c>
      <c r="AM120">
        <f>intersection_ss_Lnight___surface[[#This Row],[Population totale 2024 ss]]*intersection_ss_Lnight___surface[[#This Row],[Part de la surface du qs dans le noise contour]]</f>
        <v>1799.2422707686633</v>
      </c>
    </row>
    <row r="121" spans="1:39" x14ac:dyDescent="0.25">
      <c r="A121">
        <v>120</v>
      </c>
      <c r="B121" t="s">
        <v>588</v>
      </c>
      <c r="C121" t="s">
        <v>589</v>
      </c>
      <c r="D121" t="s">
        <v>590</v>
      </c>
      <c r="E121" t="s">
        <v>590</v>
      </c>
      <c r="F121" t="s">
        <v>584</v>
      </c>
      <c r="G121" t="s">
        <v>585</v>
      </c>
      <c r="H121" t="s">
        <v>586</v>
      </c>
      <c r="I121" t="s">
        <v>587</v>
      </c>
      <c r="J121" t="s">
        <v>41</v>
      </c>
      <c r="K121">
        <v>21004</v>
      </c>
      <c r="L121" t="s">
        <v>368</v>
      </c>
      <c r="M121" t="s">
        <v>369</v>
      </c>
      <c r="N121" t="s">
        <v>370</v>
      </c>
      <c r="O121">
        <v>21000</v>
      </c>
      <c r="P121" t="s">
        <v>105</v>
      </c>
      <c r="Q121" t="s">
        <v>106</v>
      </c>
      <c r="R121" t="s">
        <v>107</v>
      </c>
      <c r="T121" t="s">
        <v>41</v>
      </c>
      <c r="U121" t="s">
        <v>41</v>
      </c>
      <c r="V121" t="s">
        <v>41</v>
      </c>
      <c r="W121">
        <v>4000</v>
      </c>
      <c r="X121" t="s">
        <v>108</v>
      </c>
      <c r="Y121" t="s">
        <v>109</v>
      </c>
      <c r="Z121" t="s">
        <v>110</v>
      </c>
      <c r="AA121" t="s">
        <v>52</v>
      </c>
      <c r="AB121" t="s">
        <v>111</v>
      </c>
      <c r="AC121" t="s">
        <v>112</v>
      </c>
      <c r="AD121" t="s">
        <v>113</v>
      </c>
      <c r="AE121">
        <v>31.183385185900001</v>
      </c>
      <c r="AF121">
        <v>2344</v>
      </c>
      <c r="AG121">
        <v>2344.3246729399998</v>
      </c>
      <c r="AH121">
        <v>311838.87091900001</v>
      </c>
      <c r="AI121">
        <v>43</v>
      </c>
      <c r="AJ121">
        <v>19605.498271992401</v>
      </c>
      <c r="AK121" s="1">
        <f>intersection_ss_Lnight___surface[[#This Row],[surf m2 bout ss]]/intersection_ss_Lnight___surface[[#This Row],[Shape_Area]]</f>
        <v>6.2870604341961331E-2</v>
      </c>
      <c r="AL121">
        <v>2478</v>
      </c>
      <c r="AM121">
        <f>intersection_ss_Lnight___surface[[#This Row],[Population totale 2024 ss]]*intersection_ss_Lnight___surface[[#This Row],[Part de la surface du qs dans le noise contour]]</f>
        <v>155.79335755938018</v>
      </c>
    </row>
    <row r="122" spans="1:39" x14ac:dyDescent="0.25">
      <c r="A122">
        <v>121</v>
      </c>
      <c r="B122" t="s">
        <v>588</v>
      </c>
      <c r="C122" t="s">
        <v>589</v>
      </c>
      <c r="D122" t="s">
        <v>590</v>
      </c>
      <c r="E122" t="s">
        <v>590</v>
      </c>
      <c r="F122" t="s">
        <v>584</v>
      </c>
      <c r="G122" t="s">
        <v>585</v>
      </c>
      <c r="H122" t="s">
        <v>586</v>
      </c>
      <c r="I122" t="s">
        <v>587</v>
      </c>
      <c r="J122" t="s">
        <v>41</v>
      </c>
      <c r="K122">
        <v>21004</v>
      </c>
      <c r="L122" t="s">
        <v>368</v>
      </c>
      <c r="M122" t="s">
        <v>369</v>
      </c>
      <c r="N122" t="s">
        <v>370</v>
      </c>
      <c r="O122">
        <v>21000</v>
      </c>
      <c r="P122" t="s">
        <v>105</v>
      </c>
      <c r="Q122" t="s">
        <v>106</v>
      </c>
      <c r="R122" t="s">
        <v>107</v>
      </c>
      <c r="T122" t="s">
        <v>41</v>
      </c>
      <c r="U122" t="s">
        <v>41</v>
      </c>
      <c r="V122" t="s">
        <v>41</v>
      </c>
      <c r="W122">
        <v>4000</v>
      </c>
      <c r="X122" t="s">
        <v>108</v>
      </c>
      <c r="Y122" t="s">
        <v>109</v>
      </c>
      <c r="Z122" t="s">
        <v>110</v>
      </c>
      <c r="AA122" t="s">
        <v>52</v>
      </c>
      <c r="AB122" t="s">
        <v>111</v>
      </c>
      <c r="AC122" t="s">
        <v>112</v>
      </c>
      <c r="AD122" t="s">
        <v>113</v>
      </c>
      <c r="AE122">
        <v>31.183385185900001</v>
      </c>
      <c r="AF122">
        <v>2344</v>
      </c>
      <c r="AG122">
        <v>2344.3246729399998</v>
      </c>
      <c r="AH122">
        <v>311838.87091900001</v>
      </c>
      <c r="AI122">
        <v>44</v>
      </c>
      <c r="AJ122">
        <v>224935.066845016</v>
      </c>
      <c r="AK122" s="1">
        <f>intersection_ss_Lnight___surface[[#This Row],[surf m2 bout ss]]/intersection_ss_Lnight___surface[[#This Row],[Shape_Area]]</f>
        <v>0.72131824420132273</v>
      </c>
      <c r="AL122">
        <v>2478</v>
      </c>
      <c r="AM122">
        <f>intersection_ss_Lnight___surface[[#This Row],[Population totale 2024 ss]]*intersection_ss_Lnight___surface[[#This Row],[Part de la surface du qs dans le noise contour]]</f>
        <v>1787.4266091308778</v>
      </c>
    </row>
    <row r="123" spans="1:39" x14ac:dyDescent="0.25">
      <c r="A123">
        <v>122</v>
      </c>
      <c r="B123" t="s">
        <v>588</v>
      </c>
      <c r="C123" t="s">
        <v>589</v>
      </c>
      <c r="D123" t="s">
        <v>590</v>
      </c>
      <c r="E123" t="s">
        <v>590</v>
      </c>
      <c r="F123" t="s">
        <v>584</v>
      </c>
      <c r="G123" t="s">
        <v>585</v>
      </c>
      <c r="H123" t="s">
        <v>586</v>
      </c>
      <c r="I123" t="s">
        <v>587</v>
      </c>
      <c r="J123" t="s">
        <v>41</v>
      </c>
      <c r="K123">
        <v>21004</v>
      </c>
      <c r="L123" t="s">
        <v>368</v>
      </c>
      <c r="M123" t="s">
        <v>369</v>
      </c>
      <c r="N123" t="s">
        <v>370</v>
      </c>
      <c r="O123">
        <v>21000</v>
      </c>
      <c r="P123" t="s">
        <v>105</v>
      </c>
      <c r="Q123" t="s">
        <v>106</v>
      </c>
      <c r="R123" t="s">
        <v>107</v>
      </c>
      <c r="T123" t="s">
        <v>41</v>
      </c>
      <c r="U123" t="s">
        <v>41</v>
      </c>
      <c r="V123" t="s">
        <v>41</v>
      </c>
      <c r="W123">
        <v>4000</v>
      </c>
      <c r="X123" t="s">
        <v>108</v>
      </c>
      <c r="Y123" t="s">
        <v>109</v>
      </c>
      <c r="Z123" t="s">
        <v>110</v>
      </c>
      <c r="AA123" t="s">
        <v>52</v>
      </c>
      <c r="AB123" t="s">
        <v>111</v>
      </c>
      <c r="AC123" t="s">
        <v>112</v>
      </c>
      <c r="AD123" t="s">
        <v>113</v>
      </c>
      <c r="AE123">
        <v>31.183385185900001</v>
      </c>
      <c r="AF123">
        <v>2344</v>
      </c>
      <c r="AG123">
        <v>2344.3246729399998</v>
      </c>
      <c r="AH123">
        <v>311838.87091900001</v>
      </c>
      <c r="AI123">
        <v>45</v>
      </c>
      <c r="AJ123">
        <v>67325.439130852697</v>
      </c>
      <c r="AK123" s="1">
        <f>intersection_ss_Lnight___surface[[#This Row],[surf m2 bout ss]]/intersection_ss_Lnight___surface[[#This Row],[Shape_Area]]</f>
        <v>0.21589816219011532</v>
      </c>
      <c r="AL123">
        <v>2478</v>
      </c>
      <c r="AM123">
        <f>intersection_ss_Lnight___surface[[#This Row],[Population totale 2024 ss]]*intersection_ss_Lnight___surface[[#This Row],[Part de la surface du qs dans le noise contour]]</f>
        <v>534.99564590710577</v>
      </c>
    </row>
    <row r="124" spans="1:39" x14ac:dyDescent="0.25">
      <c r="A124">
        <v>123</v>
      </c>
      <c r="B124" t="s">
        <v>591</v>
      </c>
      <c r="C124" t="s">
        <v>592</v>
      </c>
      <c r="D124" t="s">
        <v>593</v>
      </c>
      <c r="E124" t="s">
        <v>593</v>
      </c>
      <c r="F124" t="s">
        <v>584</v>
      </c>
      <c r="G124" t="s">
        <v>585</v>
      </c>
      <c r="H124" t="s">
        <v>586</v>
      </c>
      <c r="I124" t="s">
        <v>587</v>
      </c>
      <c r="J124" t="s">
        <v>41</v>
      </c>
      <c r="K124">
        <v>21004</v>
      </c>
      <c r="L124" t="s">
        <v>368</v>
      </c>
      <c r="M124" t="s">
        <v>369</v>
      </c>
      <c r="N124" t="s">
        <v>370</v>
      </c>
      <c r="O124">
        <v>21000</v>
      </c>
      <c r="P124" t="s">
        <v>105</v>
      </c>
      <c r="Q124" t="s">
        <v>106</v>
      </c>
      <c r="R124" t="s">
        <v>107</v>
      </c>
      <c r="T124" t="s">
        <v>41</v>
      </c>
      <c r="U124" t="s">
        <v>41</v>
      </c>
      <c r="V124" t="s">
        <v>41</v>
      </c>
      <c r="W124">
        <v>4000</v>
      </c>
      <c r="X124" t="s">
        <v>108</v>
      </c>
      <c r="Y124" t="s">
        <v>109</v>
      </c>
      <c r="Z124" t="s">
        <v>110</v>
      </c>
      <c r="AA124" t="s">
        <v>52</v>
      </c>
      <c r="AB124" t="s">
        <v>111</v>
      </c>
      <c r="AC124" t="s">
        <v>112</v>
      </c>
      <c r="AD124" t="s">
        <v>113</v>
      </c>
      <c r="AE124">
        <v>19.868234371900002</v>
      </c>
      <c r="AF124">
        <v>2689</v>
      </c>
      <c r="AG124">
        <v>2688.8936949600002</v>
      </c>
      <c r="AH124">
        <v>198685.533299</v>
      </c>
      <c r="AI124">
        <v>45</v>
      </c>
      <c r="AJ124">
        <v>56328.273624525398</v>
      </c>
      <c r="AK124" s="1">
        <f>intersection_ss_Lnight___surface[[#This Row],[surf m2 bout ss]]/intersection_ss_Lnight___surface[[#This Row],[Shape_Area]]</f>
        <v>0.28350465526726348</v>
      </c>
      <c r="AL124">
        <v>3359</v>
      </c>
      <c r="AM124">
        <f>intersection_ss_Lnight___surface[[#This Row],[Population totale 2024 ss]]*intersection_ss_Lnight___surface[[#This Row],[Part de la surface du qs dans le noise contour]]</f>
        <v>952.29213704273809</v>
      </c>
    </row>
    <row r="125" spans="1:39" x14ac:dyDescent="0.25">
      <c r="A125">
        <v>124</v>
      </c>
      <c r="B125" t="s">
        <v>591</v>
      </c>
      <c r="C125" t="s">
        <v>592</v>
      </c>
      <c r="D125" t="s">
        <v>593</v>
      </c>
      <c r="E125" t="s">
        <v>593</v>
      </c>
      <c r="F125" t="s">
        <v>584</v>
      </c>
      <c r="G125" t="s">
        <v>585</v>
      </c>
      <c r="H125" t="s">
        <v>586</v>
      </c>
      <c r="I125" t="s">
        <v>587</v>
      </c>
      <c r="J125" t="s">
        <v>41</v>
      </c>
      <c r="K125">
        <v>21004</v>
      </c>
      <c r="L125" t="s">
        <v>368</v>
      </c>
      <c r="M125" t="s">
        <v>369</v>
      </c>
      <c r="N125" t="s">
        <v>370</v>
      </c>
      <c r="O125">
        <v>21000</v>
      </c>
      <c r="P125" t="s">
        <v>105</v>
      </c>
      <c r="Q125" t="s">
        <v>106</v>
      </c>
      <c r="R125" t="s">
        <v>107</v>
      </c>
      <c r="T125" t="s">
        <v>41</v>
      </c>
      <c r="U125" t="s">
        <v>41</v>
      </c>
      <c r="V125" t="s">
        <v>41</v>
      </c>
      <c r="W125">
        <v>4000</v>
      </c>
      <c r="X125" t="s">
        <v>108</v>
      </c>
      <c r="Y125" t="s">
        <v>109</v>
      </c>
      <c r="Z125" t="s">
        <v>110</v>
      </c>
      <c r="AA125" t="s">
        <v>52</v>
      </c>
      <c r="AB125" t="s">
        <v>111</v>
      </c>
      <c r="AC125" t="s">
        <v>112</v>
      </c>
      <c r="AD125" t="s">
        <v>113</v>
      </c>
      <c r="AE125">
        <v>19.868234371900002</v>
      </c>
      <c r="AF125">
        <v>2689</v>
      </c>
      <c r="AG125">
        <v>2688.8936949600002</v>
      </c>
      <c r="AH125">
        <v>198685.533299</v>
      </c>
      <c r="AI125">
        <v>46</v>
      </c>
      <c r="AJ125">
        <v>86715.035236177995</v>
      </c>
      <c r="AK125" s="1">
        <f>intersection_ss_Lnight___surface[[#This Row],[surf m2 bout ss]]/intersection_ss_Lnight___surface[[#This Row],[Shape_Area]]</f>
        <v>0.43644362926857561</v>
      </c>
      <c r="AL125">
        <v>3359</v>
      </c>
      <c r="AM125">
        <f>intersection_ss_Lnight___surface[[#This Row],[Population totale 2024 ss]]*intersection_ss_Lnight___surface[[#This Row],[Part de la surface du qs dans le noise contour]]</f>
        <v>1466.0141507131455</v>
      </c>
    </row>
    <row r="126" spans="1:39" x14ac:dyDescent="0.25">
      <c r="A126">
        <v>125</v>
      </c>
      <c r="B126" t="s">
        <v>591</v>
      </c>
      <c r="C126" t="s">
        <v>592</v>
      </c>
      <c r="D126" t="s">
        <v>593</v>
      </c>
      <c r="E126" t="s">
        <v>593</v>
      </c>
      <c r="F126" t="s">
        <v>584</v>
      </c>
      <c r="G126" t="s">
        <v>585</v>
      </c>
      <c r="H126" t="s">
        <v>586</v>
      </c>
      <c r="I126" t="s">
        <v>587</v>
      </c>
      <c r="J126" t="s">
        <v>41</v>
      </c>
      <c r="K126">
        <v>21004</v>
      </c>
      <c r="L126" t="s">
        <v>368</v>
      </c>
      <c r="M126" t="s">
        <v>369</v>
      </c>
      <c r="N126" t="s">
        <v>370</v>
      </c>
      <c r="O126">
        <v>21000</v>
      </c>
      <c r="P126" t="s">
        <v>105</v>
      </c>
      <c r="Q126" t="s">
        <v>106</v>
      </c>
      <c r="R126" t="s">
        <v>107</v>
      </c>
      <c r="T126" t="s">
        <v>41</v>
      </c>
      <c r="U126" t="s">
        <v>41</v>
      </c>
      <c r="V126" t="s">
        <v>41</v>
      </c>
      <c r="W126">
        <v>4000</v>
      </c>
      <c r="X126" t="s">
        <v>108</v>
      </c>
      <c r="Y126" t="s">
        <v>109</v>
      </c>
      <c r="Z126" t="s">
        <v>110</v>
      </c>
      <c r="AA126" t="s">
        <v>52</v>
      </c>
      <c r="AB126" t="s">
        <v>111</v>
      </c>
      <c r="AC126" t="s">
        <v>112</v>
      </c>
      <c r="AD126" t="s">
        <v>113</v>
      </c>
      <c r="AE126">
        <v>19.868234371900002</v>
      </c>
      <c r="AF126">
        <v>2689</v>
      </c>
      <c r="AG126">
        <v>2688.8936949600002</v>
      </c>
      <c r="AH126">
        <v>198685.533299</v>
      </c>
      <c r="AI126">
        <v>47</v>
      </c>
      <c r="AJ126">
        <v>55659.789058994502</v>
      </c>
      <c r="AK126" s="1">
        <f>intersection_ss_Lnight___surface[[#This Row],[surf m2 bout ss]]/intersection_ss_Lnight___surface[[#This Row],[Shape_Area]]</f>
        <v>0.28014011958904228</v>
      </c>
      <c r="AL126">
        <v>3359</v>
      </c>
      <c r="AM126">
        <f>intersection_ss_Lnight___surface[[#This Row],[Population totale 2024 ss]]*intersection_ss_Lnight___surface[[#This Row],[Part de la surface du qs dans le noise contour]]</f>
        <v>940.99066169959303</v>
      </c>
    </row>
    <row r="127" spans="1:39" x14ac:dyDescent="0.25">
      <c r="A127">
        <v>126</v>
      </c>
      <c r="B127" t="s">
        <v>594</v>
      </c>
      <c r="C127" t="s">
        <v>595</v>
      </c>
      <c r="D127" t="s">
        <v>596</v>
      </c>
      <c r="E127" t="s">
        <v>596</v>
      </c>
      <c r="F127" t="s">
        <v>584</v>
      </c>
      <c r="G127" t="s">
        <v>585</v>
      </c>
      <c r="H127" t="s">
        <v>586</v>
      </c>
      <c r="I127" t="s">
        <v>587</v>
      </c>
      <c r="J127" t="s">
        <v>41</v>
      </c>
      <c r="K127">
        <v>21004</v>
      </c>
      <c r="L127" t="s">
        <v>368</v>
      </c>
      <c r="M127" t="s">
        <v>369</v>
      </c>
      <c r="N127" t="s">
        <v>370</v>
      </c>
      <c r="O127">
        <v>21000</v>
      </c>
      <c r="P127" t="s">
        <v>105</v>
      </c>
      <c r="Q127" t="s">
        <v>106</v>
      </c>
      <c r="R127" t="s">
        <v>107</v>
      </c>
      <c r="T127" t="s">
        <v>41</v>
      </c>
      <c r="U127" t="s">
        <v>41</v>
      </c>
      <c r="V127" t="s">
        <v>41</v>
      </c>
      <c r="W127">
        <v>4000</v>
      </c>
      <c r="X127" t="s">
        <v>108</v>
      </c>
      <c r="Y127" t="s">
        <v>109</v>
      </c>
      <c r="Z127" t="s">
        <v>110</v>
      </c>
      <c r="AA127" t="s">
        <v>52</v>
      </c>
      <c r="AB127" t="s">
        <v>111</v>
      </c>
      <c r="AC127" t="s">
        <v>112</v>
      </c>
      <c r="AD127" t="s">
        <v>113</v>
      </c>
      <c r="AE127">
        <v>66.705827915399993</v>
      </c>
      <c r="AF127">
        <v>4850</v>
      </c>
      <c r="AG127">
        <v>4849.7335040199996</v>
      </c>
      <c r="AH127">
        <v>667069.05896900001</v>
      </c>
      <c r="AI127">
        <v>44</v>
      </c>
      <c r="AJ127">
        <v>22170.674818324602</v>
      </c>
      <c r="AK127" s="1">
        <f>intersection_ss_Lnight___surface[[#This Row],[surf m2 bout ss]]/intersection_ss_Lnight___surface[[#This Row],[Shape_Area]]</f>
        <v>3.3235951390986215E-2</v>
      </c>
      <c r="AL127">
        <v>124</v>
      </c>
      <c r="AM127">
        <f>intersection_ss_Lnight___surface[[#This Row],[Population totale 2024 ss]]*intersection_ss_Lnight___surface[[#This Row],[Part de la surface du qs dans le noise contour]]</f>
        <v>4.1212579724822911</v>
      </c>
    </row>
    <row r="128" spans="1:39" x14ac:dyDescent="0.25">
      <c r="A128">
        <v>127</v>
      </c>
      <c r="B128" t="s">
        <v>594</v>
      </c>
      <c r="C128" t="s">
        <v>595</v>
      </c>
      <c r="D128" t="s">
        <v>596</v>
      </c>
      <c r="E128" t="s">
        <v>596</v>
      </c>
      <c r="F128" t="s">
        <v>584</v>
      </c>
      <c r="G128" t="s">
        <v>585</v>
      </c>
      <c r="H128" t="s">
        <v>586</v>
      </c>
      <c r="I128" t="s">
        <v>587</v>
      </c>
      <c r="J128" t="s">
        <v>41</v>
      </c>
      <c r="K128">
        <v>21004</v>
      </c>
      <c r="L128" t="s">
        <v>368</v>
      </c>
      <c r="M128" t="s">
        <v>369</v>
      </c>
      <c r="N128" t="s">
        <v>370</v>
      </c>
      <c r="O128">
        <v>21000</v>
      </c>
      <c r="P128" t="s">
        <v>105</v>
      </c>
      <c r="Q128" t="s">
        <v>106</v>
      </c>
      <c r="R128" t="s">
        <v>107</v>
      </c>
      <c r="T128" t="s">
        <v>41</v>
      </c>
      <c r="U128" t="s">
        <v>41</v>
      </c>
      <c r="V128" t="s">
        <v>41</v>
      </c>
      <c r="W128">
        <v>4000</v>
      </c>
      <c r="X128" t="s">
        <v>108</v>
      </c>
      <c r="Y128" t="s">
        <v>109</v>
      </c>
      <c r="Z128" t="s">
        <v>110</v>
      </c>
      <c r="AA128" t="s">
        <v>52</v>
      </c>
      <c r="AB128" t="s">
        <v>111</v>
      </c>
      <c r="AC128" t="s">
        <v>112</v>
      </c>
      <c r="AD128" t="s">
        <v>113</v>
      </c>
      <c r="AE128">
        <v>66.705827915399993</v>
      </c>
      <c r="AF128">
        <v>4850</v>
      </c>
      <c r="AG128">
        <v>4849.7335040199996</v>
      </c>
      <c r="AH128">
        <v>667069.05896900001</v>
      </c>
      <c r="AI128">
        <v>45</v>
      </c>
      <c r="AJ128">
        <v>268346.65713116003</v>
      </c>
      <c r="AK128" s="1">
        <f>intersection_ss_Lnight___surface[[#This Row],[surf m2 bout ss]]/intersection_ss_Lnight___surface[[#This Row],[Shape_Area]]</f>
        <v>0.40227717583829747</v>
      </c>
      <c r="AL128">
        <v>124</v>
      </c>
      <c r="AM128">
        <f>intersection_ss_Lnight___surface[[#This Row],[Population totale 2024 ss]]*intersection_ss_Lnight___surface[[#This Row],[Part de la surface du qs dans le noise contour]]</f>
        <v>49.88236980394889</v>
      </c>
    </row>
    <row r="129" spans="1:39" x14ac:dyDescent="0.25">
      <c r="A129">
        <v>128</v>
      </c>
      <c r="B129" t="s">
        <v>594</v>
      </c>
      <c r="C129" t="s">
        <v>595</v>
      </c>
      <c r="D129" t="s">
        <v>596</v>
      </c>
      <c r="E129" t="s">
        <v>596</v>
      </c>
      <c r="F129" t="s">
        <v>584</v>
      </c>
      <c r="G129" t="s">
        <v>585</v>
      </c>
      <c r="H129" t="s">
        <v>586</v>
      </c>
      <c r="I129" t="s">
        <v>587</v>
      </c>
      <c r="J129" t="s">
        <v>41</v>
      </c>
      <c r="K129">
        <v>21004</v>
      </c>
      <c r="L129" t="s">
        <v>368</v>
      </c>
      <c r="M129" t="s">
        <v>369</v>
      </c>
      <c r="N129" t="s">
        <v>370</v>
      </c>
      <c r="O129">
        <v>21000</v>
      </c>
      <c r="P129" t="s">
        <v>105</v>
      </c>
      <c r="Q129" t="s">
        <v>106</v>
      </c>
      <c r="R129" t="s">
        <v>107</v>
      </c>
      <c r="T129" t="s">
        <v>41</v>
      </c>
      <c r="U129" t="s">
        <v>41</v>
      </c>
      <c r="V129" t="s">
        <v>41</v>
      </c>
      <c r="W129">
        <v>4000</v>
      </c>
      <c r="X129" t="s">
        <v>108</v>
      </c>
      <c r="Y129" t="s">
        <v>109</v>
      </c>
      <c r="Z129" t="s">
        <v>110</v>
      </c>
      <c r="AA129" t="s">
        <v>52</v>
      </c>
      <c r="AB129" t="s">
        <v>111</v>
      </c>
      <c r="AC129" t="s">
        <v>112</v>
      </c>
      <c r="AD129" t="s">
        <v>113</v>
      </c>
      <c r="AE129">
        <v>66.705827915399993</v>
      </c>
      <c r="AF129">
        <v>4850</v>
      </c>
      <c r="AG129">
        <v>4849.7335040199996</v>
      </c>
      <c r="AH129">
        <v>667069.05896900001</v>
      </c>
      <c r="AI129">
        <v>46</v>
      </c>
      <c r="AJ129">
        <v>190652.12909271001</v>
      </c>
      <c r="AK129" s="1">
        <f>intersection_ss_Lnight___surface[[#This Row],[surf m2 bout ss]]/intersection_ss_Lnight___surface[[#This Row],[Shape_Area]]</f>
        <v>0.28580568462787898</v>
      </c>
      <c r="AL129">
        <v>124</v>
      </c>
      <c r="AM129">
        <f>intersection_ss_Lnight___surface[[#This Row],[Population totale 2024 ss]]*intersection_ss_Lnight___surface[[#This Row],[Part de la surface du qs dans le noise contour]]</f>
        <v>35.43990489385699</v>
      </c>
    </row>
    <row r="130" spans="1:39" x14ac:dyDescent="0.25">
      <c r="A130">
        <v>129</v>
      </c>
      <c r="B130" t="s">
        <v>594</v>
      </c>
      <c r="C130" t="s">
        <v>595</v>
      </c>
      <c r="D130" t="s">
        <v>596</v>
      </c>
      <c r="E130" t="s">
        <v>596</v>
      </c>
      <c r="F130" t="s">
        <v>584</v>
      </c>
      <c r="G130" t="s">
        <v>585</v>
      </c>
      <c r="H130" t="s">
        <v>586</v>
      </c>
      <c r="I130" t="s">
        <v>587</v>
      </c>
      <c r="J130" t="s">
        <v>41</v>
      </c>
      <c r="K130">
        <v>21004</v>
      </c>
      <c r="L130" t="s">
        <v>368</v>
      </c>
      <c r="M130" t="s">
        <v>369</v>
      </c>
      <c r="N130" t="s">
        <v>370</v>
      </c>
      <c r="O130">
        <v>21000</v>
      </c>
      <c r="P130" t="s">
        <v>105</v>
      </c>
      <c r="Q130" t="s">
        <v>106</v>
      </c>
      <c r="R130" t="s">
        <v>107</v>
      </c>
      <c r="T130" t="s">
        <v>41</v>
      </c>
      <c r="U130" t="s">
        <v>41</v>
      </c>
      <c r="V130" t="s">
        <v>41</v>
      </c>
      <c r="W130">
        <v>4000</v>
      </c>
      <c r="X130" t="s">
        <v>108</v>
      </c>
      <c r="Y130" t="s">
        <v>109</v>
      </c>
      <c r="Z130" t="s">
        <v>110</v>
      </c>
      <c r="AA130" t="s">
        <v>52</v>
      </c>
      <c r="AB130" t="s">
        <v>111</v>
      </c>
      <c r="AC130" t="s">
        <v>112</v>
      </c>
      <c r="AD130" t="s">
        <v>113</v>
      </c>
      <c r="AE130">
        <v>66.705827915399993</v>
      </c>
      <c r="AF130">
        <v>4850</v>
      </c>
      <c r="AG130">
        <v>4849.7335040199996</v>
      </c>
      <c r="AH130">
        <v>667069.05896900001</v>
      </c>
      <c r="AI130">
        <v>47</v>
      </c>
      <c r="AJ130">
        <v>157673.220345868</v>
      </c>
      <c r="AK130" s="1">
        <f>intersection_ss_Lnight___surface[[#This Row],[surf m2 bout ss]]/intersection_ss_Lnight___surface[[#This Row],[Shape_Area]]</f>
        <v>0.23636716202901473</v>
      </c>
      <c r="AL130">
        <v>124</v>
      </c>
      <c r="AM130">
        <f>intersection_ss_Lnight___surface[[#This Row],[Population totale 2024 ss]]*intersection_ss_Lnight___surface[[#This Row],[Part de la surface du qs dans le noise contour]]</f>
        <v>29.309528091597826</v>
      </c>
    </row>
    <row r="131" spans="1:39" x14ac:dyDescent="0.25">
      <c r="A131">
        <v>130</v>
      </c>
      <c r="B131" t="s">
        <v>594</v>
      </c>
      <c r="C131" t="s">
        <v>595</v>
      </c>
      <c r="D131" t="s">
        <v>596</v>
      </c>
      <c r="E131" t="s">
        <v>596</v>
      </c>
      <c r="F131" t="s">
        <v>584</v>
      </c>
      <c r="G131" t="s">
        <v>585</v>
      </c>
      <c r="H131" t="s">
        <v>586</v>
      </c>
      <c r="I131" t="s">
        <v>587</v>
      </c>
      <c r="J131" t="s">
        <v>41</v>
      </c>
      <c r="K131">
        <v>21004</v>
      </c>
      <c r="L131" t="s">
        <v>368</v>
      </c>
      <c r="M131" t="s">
        <v>369</v>
      </c>
      <c r="N131" t="s">
        <v>370</v>
      </c>
      <c r="O131">
        <v>21000</v>
      </c>
      <c r="P131" t="s">
        <v>105</v>
      </c>
      <c r="Q131" t="s">
        <v>106</v>
      </c>
      <c r="R131" t="s">
        <v>107</v>
      </c>
      <c r="T131" t="s">
        <v>41</v>
      </c>
      <c r="U131" t="s">
        <v>41</v>
      </c>
      <c r="V131" t="s">
        <v>41</v>
      </c>
      <c r="W131">
        <v>4000</v>
      </c>
      <c r="X131" t="s">
        <v>108</v>
      </c>
      <c r="Y131" t="s">
        <v>109</v>
      </c>
      <c r="Z131" t="s">
        <v>110</v>
      </c>
      <c r="AA131" t="s">
        <v>52</v>
      </c>
      <c r="AB131" t="s">
        <v>111</v>
      </c>
      <c r="AC131" t="s">
        <v>112</v>
      </c>
      <c r="AD131" t="s">
        <v>113</v>
      </c>
      <c r="AE131">
        <v>66.705827915399993</v>
      </c>
      <c r="AF131">
        <v>4850</v>
      </c>
      <c r="AG131">
        <v>4849.7335040199996</v>
      </c>
      <c r="AH131">
        <v>667069.05896900001</v>
      </c>
      <c r="AI131">
        <v>48</v>
      </c>
      <c r="AJ131">
        <v>28285.818028939899</v>
      </c>
      <c r="AK131" s="1">
        <f>intersection_ss_Lnight___surface[[#This Row],[surf m2 bout ss]]/intersection_ss_Lnight___surface[[#This Row],[Shape_Area]]</f>
        <v>4.2403133001937654E-2</v>
      </c>
      <c r="AL131">
        <v>124</v>
      </c>
      <c r="AM131">
        <f>intersection_ss_Lnight___surface[[#This Row],[Population totale 2024 ss]]*intersection_ss_Lnight___surface[[#This Row],[Part de la surface du qs dans le noise contour]]</f>
        <v>5.2579884922402691</v>
      </c>
    </row>
    <row r="132" spans="1:39" x14ac:dyDescent="0.25">
      <c r="A132">
        <v>131</v>
      </c>
      <c r="B132" t="s">
        <v>597</v>
      </c>
      <c r="C132" t="s">
        <v>598</v>
      </c>
      <c r="D132" t="s">
        <v>599</v>
      </c>
      <c r="E132" t="s">
        <v>599</v>
      </c>
      <c r="F132" t="s">
        <v>600</v>
      </c>
      <c r="G132" t="s">
        <v>585</v>
      </c>
      <c r="H132" t="s">
        <v>586</v>
      </c>
      <c r="I132" t="s">
        <v>587</v>
      </c>
      <c r="J132" t="s">
        <v>41</v>
      </c>
      <c r="K132">
        <v>21004</v>
      </c>
      <c r="L132" t="s">
        <v>368</v>
      </c>
      <c r="M132" t="s">
        <v>369</v>
      </c>
      <c r="N132" t="s">
        <v>370</v>
      </c>
      <c r="O132">
        <v>21000</v>
      </c>
      <c r="P132" t="s">
        <v>105</v>
      </c>
      <c r="Q132" t="s">
        <v>106</v>
      </c>
      <c r="R132" t="s">
        <v>107</v>
      </c>
      <c r="T132" t="s">
        <v>41</v>
      </c>
      <c r="U132" t="s">
        <v>41</v>
      </c>
      <c r="V132" t="s">
        <v>41</v>
      </c>
      <c r="W132">
        <v>4000</v>
      </c>
      <c r="X132" t="s">
        <v>108</v>
      </c>
      <c r="Y132" t="s">
        <v>109</v>
      </c>
      <c r="Z132" t="s">
        <v>110</v>
      </c>
      <c r="AA132" t="s">
        <v>52</v>
      </c>
      <c r="AB132" t="s">
        <v>111</v>
      </c>
      <c r="AC132" t="s">
        <v>112</v>
      </c>
      <c r="AD132" t="s">
        <v>113</v>
      </c>
      <c r="AE132">
        <v>23.181983373600001</v>
      </c>
      <c r="AF132">
        <v>2271</v>
      </c>
      <c r="AG132">
        <v>2271.0076668500001</v>
      </c>
      <c r="AH132">
        <v>231823.56047</v>
      </c>
      <c r="AI132">
        <v>45</v>
      </c>
      <c r="AJ132">
        <v>41925.057542152703</v>
      </c>
      <c r="AK132" s="1">
        <f>intersection_ss_Lnight___surface[[#This Row],[surf m2 bout ss]]/intersection_ss_Lnight___surface[[#This Row],[Shape_Area]]</f>
        <v>0.18084899333421364</v>
      </c>
      <c r="AL132">
        <v>2020</v>
      </c>
      <c r="AM132">
        <f>intersection_ss_Lnight___surface[[#This Row],[Population totale 2024 ss]]*intersection_ss_Lnight___surface[[#This Row],[Part de la surface du qs dans le noise contour]]</f>
        <v>365.31496653511158</v>
      </c>
    </row>
    <row r="133" spans="1:39" x14ac:dyDescent="0.25">
      <c r="A133">
        <v>132</v>
      </c>
      <c r="B133" t="s">
        <v>597</v>
      </c>
      <c r="C133" t="s">
        <v>598</v>
      </c>
      <c r="D133" t="s">
        <v>599</v>
      </c>
      <c r="E133" t="s">
        <v>599</v>
      </c>
      <c r="F133" t="s">
        <v>600</v>
      </c>
      <c r="G133" t="s">
        <v>585</v>
      </c>
      <c r="H133" t="s">
        <v>586</v>
      </c>
      <c r="I133" t="s">
        <v>587</v>
      </c>
      <c r="J133" t="s">
        <v>41</v>
      </c>
      <c r="K133">
        <v>21004</v>
      </c>
      <c r="L133" t="s">
        <v>368</v>
      </c>
      <c r="M133" t="s">
        <v>369</v>
      </c>
      <c r="N133" t="s">
        <v>370</v>
      </c>
      <c r="O133">
        <v>21000</v>
      </c>
      <c r="P133" t="s">
        <v>105</v>
      </c>
      <c r="Q133" t="s">
        <v>106</v>
      </c>
      <c r="R133" t="s">
        <v>107</v>
      </c>
      <c r="T133" t="s">
        <v>41</v>
      </c>
      <c r="U133" t="s">
        <v>41</v>
      </c>
      <c r="V133" t="s">
        <v>41</v>
      </c>
      <c r="W133">
        <v>4000</v>
      </c>
      <c r="X133" t="s">
        <v>108</v>
      </c>
      <c r="Y133" t="s">
        <v>109</v>
      </c>
      <c r="Z133" t="s">
        <v>110</v>
      </c>
      <c r="AA133" t="s">
        <v>52</v>
      </c>
      <c r="AB133" t="s">
        <v>111</v>
      </c>
      <c r="AC133" t="s">
        <v>112</v>
      </c>
      <c r="AD133" t="s">
        <v>113</v>
      </c>
      <c r="AE133">
        <v>23.181983373600001</v>
      </c>
      <c r="AF133">
        <v>2271</v>
      </c>
      <c r="AG133">
        <v>2271.0076668500001</v>
      </c>
      <c r="AH133">
        <v>231823.56047</v>
      </c>
      <c r="AI133">
        <v>46</v>
      </c>
      <c r="AJ133">
        <v>172202.30479441199</v>
      </c>
      <c r="AK133" s="1">
        <f>intersection_ss_Lnight___surface[[#This Row],[surf m2 bout ss]]/intersection_ss_Lnight___surface[[#This Row],[Shape_Area]]</f>
        <v>0.74281623681945164</v>
      </c>
      <c r="AL133">
        <v>2020</v>
      </c>
      <c r="AM133">
        <f>intersection_ss_Lnight___surface[[#This Row],[Population totale 2024 ss]]*intersection_ss_Lnight___surface[[#This Row],[Part de la surface du qs dans le noise contour]]</f>
        <v>1500.4887983752924</v>
      </c>
    </row>
    <row r="134" spans="1:39" x14ac:dyDescent="0.25">
      <c r="A134">
        <v>133</v>
      </c>
      <c r="B134" t="s">
        <v>597</v>
      </c>
      <c r="C134" t="s">
        <v>598</v>
      </c>
      <c r="D134" t="s">
        <v>599</v>
      </c>
      <c r="E134" t="s">
        <v>599</v>
      </c>
      <c r="F134" t="s">
        <v>600</v>
      </c>
      <c r="G134" t="s">
        <v>585</v>
      </c>
      <c r="H134" t="s">
        <v>586</v>
      </c>
      <c r="I134" t="s">
        <v>587</v>
      </c>
      <c r="J134" t="s">
        <v>41</v>
      </c>
      <c r="K134">
        <v>21004</v>
      </c>
      <c r="L134" t="s">
        <v>368</v>
      </c>
      <c r="M134" t="s">
        <v>369</v>
      </c>
      <c r="N134" t="s">
        <v>370</v>
      </c>
      <c r="O134">
        <v>21000</v>
      </c>
      <c r="P134" t="s">
        <v>105</v>
      </c>
      <c r="Q134" t="s">
        <v>106</v>
      </c>
      <c r="R134" t="s">
        <v>107</v>
      </c>
      <c r="T134" t="s">
        <v>41</v>
      </c>
      <c r="U134" t="s">
        <v>41</v>
      </c>
      <c r="V134" t="s">
        <v>41</v>
      </c>
      <c r="W134">
        <v>4000</v>
      </c>
      <c r="X134" t="s">
        <v>108</v>
      </c>
      <c r="Y134" t="s">
        <v>109</v>
      </c>
      <c r="Z134" t="s">
        <v>110</v>
      </c>
      <c r="AA134" t="s">
        <v>52</v>
      </c>
      <c r="AB134" t="s">
        <v>111</v>
      </c>
      <c r="AC134" t="s">
        <v>112</v>
      </c>
      <c r="AD134" t="s">
        <v>113</v>
      </c>
      <c r="AE134">
        <v>23.181983373600001</v>
      </c>
      <c r="AF134">
        <v>2271</v>
      </c>
      <c r="AG134">
        <v>2271.0076668500001</v>
      </c>
      <c r="AH134">
        <v>231823.56047</v>
      </c>
      <c r="AI134">
        <v>47</v>
      </c>
      <c r="AJ134">
        <v>17716.426223842001</v>
      </c>
      <c r="AK134" s="1">
        <f>intersection_ss_Lnight___surface[[#This Row],[surf m2 bout ss]]/intersection_ss_Lnight___surface[[#This Row],[Shape_Area]]</f>
        <v>7.642202625101456E-2</v>
      </c>
      <c r="AL134">
        <v>2020</v>
      </c>
      <c r="AM134">
        <f>intersection_ss_Lnight___surface[[#This Row],[Population totale 2024 ss]]*intersection_ss_Lnight___surface[[#This Row],[Part de la surface du qs dans le noise contour]]</f>
        <v>154.37249302704942</v>
      </c>
    </row>
    <row r="135" spans="1:39" x14ac:dyDescent="0.25">
      <c r="A135">
        <v>134</v>
      </c>
      <c r="B135" t="s">
        <v>601</v>
      </c>
      <c r="C135" t="s">
        <v>602</v>
      </c>
      <c r="D135" t="s">
        <v>603</v>
      </c>
      <c r="E135" t="s">
        <v>603</v>
      </c>
      <c r="F135" t="s">
        <v>600</v>
      </c>
      <c r="G135" t="s">
        <v>585</v>
      </c>
      <c r="H135" t="s">
        <v>586</v>
      </c>
      <c r="I135" t="s">
        <v>587</v>
      </c>
      <c r="J135" t="s">
        <v>41</v>
      </c>
      <c r="K135">
        <v>21004</v>
      </c>
      <c r="L135" t="s">
        <v>368</v>
      </c>
      <c r="M135" t="s">
        <v>369</v>
      </c>
      <c r="N135" t="s">
        <v>370</v>
      </c>
      <c r="O135">
        <v>21000</v>
      </c>
      <c r="P135" t="s">
        <v>105</v>
      </c>
      <c r="Q135" t="s">
        <v>106</v>
      </c>
      <c r="R135" t="s">
        <v>107</v>
      </c>
      <c r="T135" t="s">
        <v>41</v>
      </c>
      <c r="U135" t="s">
        <v>41</v>
      </c>
      <c r="V135" t="s">
        <v>41</v>
      </c>
      <c r="W135">
        <v>4000</v>
      </c>
      <c r="X135" t="s">
        <v>108</v>
      </c>
      <c r="Y135" t="s">
        <v>109</v>
      </c>
      <c r="Z135" t="s">
        <v>110</v>
      </c>
      <c r="AA135" t="s">
        <v>52</v>
      </c>
      <c r="AB135" t="s">
        <v>111</v>
      </c>
      <c r="AC135" t="s">
        <v>112</v>
      </c>
      <c r="AD135" t="s">
        <v>113</v>
      </c>
      <c r="AE135">
        <v>27.3658016143</v>
      </c>
      <c r="AF135">
        <v>3339</v>
      </c>
      <c r="AG135">
        <v>3339.1430262200001</v>
      </c>
      <c r="AH135">
        <v>273662.42432699999</v>
      </c>
      <c r="AI135">
        <v>44</v>
      </c>
      <c r="AJ135">
        <v>37649.725793160098</v>
      </c>
      <c r="AK135" s="1">
        <f>intersection_ss_Lnight___surface[[#This Row],[surf m2 bout ss]]/intersection_ss_Lnight___surface[[#This Row],[Shape_Area]]</f>
        <v>0.13757725740298324</v>
      </c>
      <c r="AL135">
        <v>2889</v>
      </c>
      <c r="AM135">
        <f>intersection_ss_Lnight___surface[[#This Row],[Population totale 2024 ss]]*intersection_ss_Lnight___surface[[#This Row],[Part de la surface du qs dans le noise contour]]</f>
        <v>397.46069663721858</v>
      </c>
    </row>
    <row r="136" spans="1:39" x14ac:dyDescent="0.25">
      <c r="A136">
        <v>135</v>
      </c>
      <c r="B136" t="s">
        <v>601</v>
      </c>
      <c r="C136" t="s">
        <v>602</v>
      </c>
      <c r="D136" t="s">
        <v>603</v>
      </c>
      <c r="E136" t="s">
        <v>603</v>
      </c>
      <c r="F136" t="s">
        <v>600</v>
      </c>
      <c r="G136" t="s">
        <v>585</v>
      </c>
      <c r="H136" t="s">
        <v>586</v>
      </c>
      <c r="I136" t="s">
        <v>587</v>
      </c>
      <c r="J136" t="s">
        <v>41</v>
      </c>
      <c r="K136">
        <v>21004</v>
      </c>
      <c r="L136" t="s">
        <v>368</v>
      </c>
      <c r="M136" t="s">
        <v>369</v>
      </c>
      <c r="N136" t="s">
        <v>370</v>
      </c>
      <c r="O136">
        <v>21000</v>
      </c>
      <c r="P136" t="s">
        <v>105</v>
      </c>
      <c r="Q136" t="s">
        <v>106</v>
      </c>
      <c r="R136" t="s">
        <v>107</v>
      </c>
      <c r="T136" t="s">
        <v>41</v>
      </c>
      <c r="U136" t="s">
        <v>41</v>
      </c>
      <c r="V136" t="s">
        <v>41</v>
      </c>
      <c r="W136">
        <v>4000</v>
      </c>
      <c r="X136" t="s">
        <v>108</v>
      </c>
      <c r="Y136" t="s">
        <v>109</v>
      </c>
      <c r="Z136" t="s">
        <v>110</v>
      </c>
      <c r="AA136" t="s">
        <v>52</v>
      </c>
      <c r="AB136" t="s">
        <v>111</v>
      </c>
      <c r="AC136" t="s">
        <v>112</v>
      </c>
      <c r="AD136" t="s">
        <v>113</v>
      </c>
      <c r="AE136">
        <v>27.3658016143</v>
      </c>
      <c r="AF136">
        <v>3339</v>
      </c>
      <c r="AG136">
        <v>3339.1430262200001</v>
      </c>
      <c r="AH136">
        <v>273662.42432699999</v>
      </c>
      <c r="AI136">
        <v>45</v>
      </c>
      <c r="AJ136">
        <v>113865.93399036099</v>
      </c>
      <c r="AK136" s="1">
        <f>intersection_ss_Lnight___surface[[#This Row],[surf m2 bout ss]]/intersection_ss_Lnight___surface[[#This Row],[Shape_Area]]</f>
        <v>0.41608172649344899</v>
      </c>
      <c r="AL136">
        <v>2889</v>
      </c>
      <c r="AM136">
        <f>intersection_ss_Lnight___surface[[#This Row],[Population totale 2024 ss]]*intersection_ss_Lnight___surface[[#This Row],[Part de la surface du qs dans le noise contour]]</f>
        <v>1202.0601078395741</v>
      </c>
    </row>
    <row r="137" spans="1:39" x14ac:dyDescent="0.25">
      <c r="A137">
        <v>136</v>
      </c>
      <c r="B137" t="s">
        <v>601</v>
      </c>
      <c r="C137" t="s">
        <v>602</v>
      </c>
      <c r="D137" t="s">
        <v>603</v>
      </c>
      <c r="E137" t="s">
        <v>603</v>
      </c>
      <c r="F137" t="s">
        <v>600</v>
      </c>
      <c r="G137" t="s">
        <v>585</v>
      </c>
      <c r="H137" t="s">
        <v>586</v>
      </c>
      <c r="I137" t="s">
        <v>587</v>
      </c>
      <c r="J137" t="s">
        <v>41</v>
      </c>
      <c r="K137">
        <v>21004</v>
      </c>
      <c r="L137" t="s">
        <v>368</v>
      </c>
      <c r="M137" t="s">
        <v>369</v>
      </c>
      <c r="N137" t="s">
        <v>370</v>
      </c>
      <c r="O137">
        <v>21000</v>
      </c>
      <c r="P137" t="s">
        <v>105</v>
      </c>
      <c r="Q137" t="s">
        <v>106</v>
      </c>
      <c r="R137" t="s">
        <v>107</v>
      </c>
      <c r="T137" t="s">
        <v>41</v>
      </c>
      <c r="U137" t="s">
        <v>41</v>
      </c>
      <c r="V137" t="s">
        <v>41</v>
      </c>
      <c r="W137">
        <v>4000</v>
      </c>
      <c r="X137" t="s">
        <v>108</v>
      </c>
      <c r="Y137" t="s">
        <v>109</v>
      </c>
      <c r="Z137" t="s">
        <v>110</v>
      </c>
      <c r="AA137" t="s">
        <v>52</v>
      </c>
      <c r="AB137" t="s">
        <v>111</v>
      </c>
      <c r="AC137" t="s">
        <v>112</v>
      </c>
      <c r="AD137" t="s">
        <v>113</v>
      </c>
      <c r="AE137">
        <v>27.3658016143</v>
      </c>
      <c r="AF137">
        <v>3339</v>
      </c>
      <c r="AG137">
        <v>3339.1430262200001</v>
      </c>
      <c r="AH137">
        <v>273662.42432699999</v>
      </c>
      <c r="AI137">
        <v>46</v>
      </c>
      <c r="AJ137">
        <v>98131.596093137603</v>
      </c>
      <c r="AK137" s="1">
        <f>intersection_ss_Lnight___surface[[#This Row],[surf m2 bout ss]]/intersection_ss_Lnight___surface[[#This Row],[Shape_Area]]</f>
        <v>0.3585862996517194</v>
      </c>
      <c r="AL137">
        <v>2889</v>
      </c>
      <c r="AM137">
        <f>intersection_ss_Lnight___surface[[#This Row],[Population totale 2024 ss]]*intersection_ss_Lnight___surface[[#This Row],[Part de la surface du qs dans le noise contour]]</f>
        <v>1035.9558196938174</v>
      </c>
    </row>
    <row r="138" spans="1:39" x14ac:dyDescent="0.25">
      <c r="A138">
        <v>137</v>
      </c>
      <c r="B138" t="s">
        <v>601</v>
      </c>
      <c r="C138" t="s">
        <v>602</v>
      </c>
      <c r="D138" t="s">
        <v>603</v>
      </c>
      <c r="E138" t="s">
        <v>603</v>
      </c>
      <c r="F138" t="s">
        <v>600</v>
      </c>
      <c r="G138" t="s">
        <v>585</v>
      </c>
      <c r="H138" t="s">
        <v>586</v>
      </c>
      <c r="I138" t="s">
        <v>587</v>
      </c>
      <c r="J138" t="s">
        <v>41</v>
      </c>
      <c r="K138">
        <v>21004</v>
      </c>
      <c r="L138" t="s">
        <v>368</v>
      </c>
      <c r="M138" t="s">
        <v>369</v>
      </c>
      <c r="N138" t="s">
        <v>370</v>
      </c>
      <c r="O138">
        <v>21000</v>
      </c>
      <c r="P138" t="s">
        <v>105</v>
      </c>
      <c r="Q138" t="s">
        <v>106</v>
      </c>
      <c r="R138" t="s">
        <v>107</v>
      </c>
      <c r="T138" t="s">
        <v>41</v>
      </c>
      <c r="U138" t="s">
        <v>41</v>
      </c>
      <c r="V138" t="s">
        <v>41</v>
      </c>
      <c r="W138">
        <v>4000</v>
      </c>
      <c r="X138" t="s">
        <v>108</v>
      </c>
      <c r="Y138" t="s">
        <v>109</v>
      </c>
      <c r="Z138" t="s">
        <v>110</v>
      </c>
      <c r="AA138" t="s">
        <v>52</v>
      </c>
      <c r="AB138" t="s">
        <v>111</v>
      </c>
      <c r="AC138" t="s">
        <v>112</v>
      </c>
      <c r="AD138" t="s">
        <v>113</v>
      </c>
      <c r="AE138">
        <v>27.3658016143</v>
      </c>
      <c r="AF138">
        <v>3339</v>
      </c>
      <c r="AG138">
        <v>3339.1430262200001</v>
      </c>
      <c r="AH138">
        <v>273662.42432699999</v>
      </c>
      <c r="AI138">
        <v>47</v>
      </c>
      <c r="AJ138">
        <v>24039.3510098234</v>
      </c>
      <c r="AK138" s="1">
        <f>intersection_ss_Lnight___surface[[#This Row],[surf m2 bout ss]]/intersection_ss_Lnight___surface[[#This Row],[Shape_Area]]</f>
        <v>8.7843082838068826E-2</v>
      </c>
      <c r="AL138">
        <v>2889</v>
      </c>
      <c r="AM138">
        <f>intersection_ss_Lnight___surface[[#This Row],[Population totale 2024 ss]]*intersection_ss_Lnight___surface[[#This Row],[Part de la surface du qs dans le noise contour]]</f>
        <v>253.77866631918084</v>
      </c>
    </row>
    <row r="139" spans="1:39" x14ac:dyDescent="0.25">
      <c r="A139">
        <v>138</v>
      </c>
      <c r="B139" t="s">
        <v>604</v>
      </c>
      <c r="C139" t="s">
        <v>605</v>
      </c>
      <c r="D139" t="s">
        <v>606</v>
      </c>
      <c r="E139" t="s">
        <v>606</v>
      </c>
      <c r="F139" t="s">
        <v>600</v>
      </c>
      <c r="G139" t="s">
        <v>585</v>
      </c>
      <c r="H139" t="s">
        <v>586</v>
      </c>
      <c r="I139" t="s">
        <v>587</v>
      </c>
      <c r="J139" t="s">
        <v>41</v>
      </c>
      <c r="K139">
        <v>21004</v>
      </c>
      <c r="L139" t="s">
        <v>368</v>
      </c>
      <c r="M139" t="s">
        <v>369</v>
      </c>
      <c r="N139" t="s">
        <v>370</v>
      </c>
      <c r="O139">
        <v>21000</v>
      </c>
      <c r="P139" t="s">
        <v>105</v>
      </c>
      <c r="Q139" t="s">
        <v>106</v>
      </c>
      <c r="R139" t="s">
        <v>107</v>
      </c>
      <c r="T139" t="s">
        <v>41</v>
      </c>
      <c r="U139" t="s">
        <v>41</v>
      </c>
      <c r="V139" t="s">
        <v>41</v>
      </c>
      <c r="W139">
        <v>4000</v>
      </c>
      <c r="X139" t="s">
        <v>108</v>
      </c>
      <c r="Y139" t="s">
        <v>109</v>
      </c>
      <c r="Z139" t="s">
        <v>110</v>
      </c>
      <c r="AA139" t="s">
        <v>52</v>
      </c>
      <c r="AB139" t="s">
        <v>111</v>
      </c>
      <c r="AC139" t="s">
        <v>112</v>
      </c>
      <c r="AD139" t="s">
        <v>113</v>
      </c>
      <c r="AE139">
        <v>32.753964714799999</v>
      </c>
      <c r="AF139">
        <v>2571</v>
      </c>
      <c r="AG139">
        <v>2571.1325381000001</v>
      </c>
      <c r="AH139">
        <v>327544.93398999999</v>
      </c>
      <c r="AI139">
        <v>44</v>
      </c>
      <c r="AJ139">
        <v>146040.824420483</v>
      </c>
      <c r="AK139" s="1">
        <f>intersection_ss_Lnight___surface[[#This Row],[surf m2 bout ss]]/intersection_ss_Lnight___surface[[#This Row],[Shape_Area]]</f>
        <v>0.44586500740976703</v>
      </c>
      <c r="AL139">
        <v>3217</v>
      </c>
      <c r="AM139">
        <f>intersection_ss_Lnight___surface[[#This Row],[Population totale 2024 ss]]*intersection_ss_Lnight___surface[[#This Row],[Part de la surface du qs dans le noise contour]]</f>
        <v>1434.3477288372205</v>
      </c>
    </row>
    <row r="140" spans="1:39" x14ac:dyDescent="0.25">
      <c r="A140">
        <v>139</v>
      </c>
      <c r="B140" t="s">
        <v>604</v>
      </c>
      <c r="C140" t="s">
        <v>605</v>
      </c>
      <c r="D140" t="s">
        <v>606</v>
      </c>
      <c r="E140" t="s">
        <v>606</v>
      </c>
      <c r="F140" t="s">
        <v>600</v>
      </c>
      <c r="G140" t="s">
        <v>585</v>
      </c>
      <c r="H140" t="s">
        <v>586</v>
      </c>
      <c r="I140" t="s">
        <v>587</v>
      </c>
      <c r="J140" t="s">
        <v>41</v>
      </c>
      <c r="K140">
        <v>21004</v>
      </c>
      <c r="L140" t="s">
        <v>368</v>
      </c>
      <c r="M140" t="s">
        <v>369</v>
      </c>
      <c r="N140" t="s">
        <v>370</v>
      </c>
      <c r="O140">
        <v>21000</v>
      </c>
      <c r="P140" t="s">
        <v>105</v>
      </c>
      <c r="Q140" t="s">
        <v>106</v>
      </c>
      <c r="R140" t="s">
        <v>107</v>
      </c>
      <c r="T140" t="s">
        <v>41</v>
      </c>
      <c r="U140" t="s">
        <v>41</v>
      </c>
      <c r="V140" t="s">
        <v>41</v>
      </c>
      <c r="W140">
        <v>4000</v>
      </c>
      <c r="X140" t="s">
        <v>108</v>
      </c>
      <c r="Y140" t="s">
        <v>109</v>
      </c>
      <c r="Z140" t="s">
        <v>110</v>
      </c>
      <c r="AA140" t="s">
        <v>52</v>
      </c>
      <c r="AB140" t="s">
        <v>111</v>
      </c>
      <c r="AC140" t="s">
        <v>112</v>
      </c>
      <c r="AD140" t="s">
        <v>113</v>
      </c>
      <c r="AE140">
        <v>32.753964714799999</v>
      </c>
      <c r="AF140">
        <v>2571</v>
      </c>
      <c r="AG140">
        <v>2571.1325381000001</v>
      </c>
      <c r="AH140">
        <v>327544.93398999999</v>
      </c>
      <c r="AI140">
        <v>45</v>
      </c>
      <c r="AJ140">
        <v>181532.97304576301</v>
      </c>
      <c r="AK140" s="1">
        <f>intersection_ss_Lnight___surface[[#This Row],[surf m2 bout ss]]/intersection_ss_Lnight___surface[[#This Row],[Shape_Area]]</f>
        <v>0.55422311325170803</v>
      </c>
      <c r="AL140">
        <v>3217</v>
      </c>
      <c r="AM140">
        <f>intersection_ss_Lnight___surface[[#This Row],[Population totale 2024 ss]]*intersection_ss_Lnight___surface[[#This Row],[Part de la surface du qs dans le noise contour]]</f>
        <v>1782.9357553307448</v>
      </c>
    </row>
    <row r="141" spans="1:39" x14ac:dyDescent="0.25">
      <c r="A141">
        <v>140</v>
      </c>
      <c r="B141" t="s">
        <v>607</v>
      </c>
      <c r="C141" t="s">
        <v>608</v>
      </c>
      <c r="D141" t="s">
        <v>609</v>
      </c>
      <c r="E141" t="s">
        <v>609</v>
      </c>
      <c r="F141" t="s">
        <v>600</v>
      </c>
      <c r="G141" t="s">
        <v>585</v>
      </c>
      <c r="H141" t="s">
        <v>586</v>
      </c>
      <c r="I141" t="s">
        <v>587</v>
      </c>
      <c r="J141" t="s">
        <v>41</v>
      </c>
      <c r="K141">
        <v>21004</v>
      </c>
      <c r="L141" t="s">
        <v>368</v>
      </c>
      <c r="M141" t="s">
        <v>369</v>
      </c>
      <c r="N141" t="s">
        <v>370</v>
      </c>
      <c r="O141">
        <v>21000</v>
      </c>
      <c r="P141" t="s">
        <v>105</v>
      </c>
      <c r="Q141" t="s">
        <v>106</v>
      </c>
      <c r="R141" t="s">
        <v>107</v>
      </c>
      <c r="T141" t="s">
        <v>41</v>
      </c>
      <c r="U141" t="s">
        <v>41</v>
      </c>
      <c r="V141" t="s">
        <v>41</v>
      </c>
      <c r="W141">
        <v>4000</v>
      </c>
      <c r="X141" t="s">
        <v>108</v>
      </c>
      <c r="Y141" t="s">
        <v>109</v>
      </c>
      <c r="Z141" t="s">
        <v>110</v>
      </c>
      <c r="AA141" t="s">
        <v>52</v>
      </c>
      <c r="AB141" t="s">
        <v>111</v>
      </c>
      <c r="AC141" t="s">
        <v>112</v>
      </c>
      <c r="AD141" t="s">
        <v>113</v>
      </c>
      <c r="AE141">
        <v>9.3196796301300004</v>
      </c>
      <c r="AF141">
        <v>1251</v>
      </c>
      <c r="AG141">
        <v>1251.0944707900001</v>
      </c>
      <c r="AH141">
        <v>93198.291695699998</v>
      </c>
      <c r="AI141">
        <v>44</v>
      </c>
      <c r="AJ141">
        <v>29318.064834017299</v>
      </c>
      <c r="AK141" s="1">
        <f>intersection_ss_Lnight___surface[[#This Row],[surf m2 bout ss]]/intersection_ss_Lnight___surface[[#This Row],[Shape_Area]]</f>
        <v>0.31457727712159322</v>
      </c>
      <c r="AL141">
        <v>1929</v>
      </c>
      <c r="AM141">
        <f>intersection_ss_Lnight___surface[[#This Row],[Population totale 2024 ss]]*intersection_ss_Lnight___surface[[#This Row],[Part de la surface du qs dans le noise contour]]</f>
        <v>606.81956756755335</v>
      </c>
    </row>
    <row r="142" spans="1:39" x14ac:dyDescent="0.25">
      <c r="A142">
        <v>141</v>
      </c>
      <c r="B142" t="s">
        <v>607</v>
      </c>
      <c r="C142" t="s">
        <v>608</v>
      </c>
      <c r="D142" t="s">
        <v>609</v>
      </c>
      <c r="E142" t="s">
        <v>609</v>
      </c>
      <c r="F142" t="s">
        <v>600</v>
      </c>
      <c r="G142" t="s">
        <v>585</v>
      </c>
      <c r="H142" t="s">
        <v>586</v>
      </c>
      <c r="I142" t="s">
        <v>587</v>
      </c>
      <c r="J142" t="s">
        <v>41</v>
      </c>
      <c r="K142">
        <v>21004</v>
      </c>
      <c r="L142" t="s">
        <v>368</v>
      </c>
      <c r="M142" t="s">
        <v>369</v>
      </c>
      <c r="N142" t="s">
        <v>370</v>
      </c>
      <c r="O142">
        <v>21000</v>
      </c>
      <c r="P142" t="s">
        <v>105</v>
      </c>
      <c r="Q142" t="s">
        <v>106</v>
      </c>
      <c r="R142" t="s">
        <v>107</v>
      </c>
      <c r="T142" t="s">
        <v>41</v>
      </c>
      <c r="U142" t="s">
        <v>41</v>
      </c>
      <c r="V142" t="s">
        <v>41</v>
      </c>
      <c r="W142">
        <v>4000</v>
      </c>
      <c r="X142" t="s">
        <v>108</v>
      </c>
      <c r="Y142" t="s">
        <v>109</v>
      </c>
      <c r="Z142" t="s">
        <v>110</v>
      </c>
      <c r="AA142" t="s">
        <v>52</v>
      </c>
      <c r="AB142" t="s">
        <v>111</v>
      </c>
      <c r="AC142" t="s">
        <v>112</v>
      </c>
      <c r="AD142" t="s">
        <v>113</v>
      </c>
      <c r="AE142">
        <v>9.3196796301300004</v>
      </c>
      <c r="AF142">
        <v>1251</v>
      </c>
      <c r="AG142">
        <v>1251.0944707900001</v>
      </c>
      <c r="AH142">
        <v>93198.291695699998</v>
      </c>
      <c r="AI142">
        <v>45</v>
      </c>
      <c r="AJ142">
        <v>63888.366345568596</v>
      </c>
      <c r="AK142" s="1">
        <f>intersection_ss_Lnight___surface[[#This Row],[surf m2 bout ss]]/intersection_ss_Lnight___surface[[#This Row],[Shape_Area]]</f>
        <v>0.68551005799730014</v>
      </c>
      <c r="AL142">
        <v>1929</v>
      </c>
      <c r="AM142">
        <f>intersection_ss_Lnight___surface[[#This Row],[Population totale 2024 ss]]*intersection_ss_Lnight___surface[[#This Row],[Part de la surface du qs dans le noise contour]]</f>
        <v>1322.3489018767921</v>
      </c>
    </row>
    <row r="143" spans="1:39" x14ac:dyDescent="0.25">
      <c r="A143">
        <v>142</v>
      </c>
      <c r="B143" t="s">
        <v>610</v>
      </c>
      <c r="C143" t="s">
        <v>611</v>
      </c>
      <c r="D143" t="s">
        <v>612</v>
      </c>
      <c r="E143" t="s">
        <v>612</v>
      </c>
      <c r="F143" t="s">
        <v>600</v>
      </c>
      <c r="G143" t="s">
        <v>585</v>
      </c>
      <c r="H143" t="s">
        <v>586</v>
      </c>
      <c r="I143" t="s">
        <v>587</v>
      </c>
      <c r="J143" t="s">
        <v>41</v>
      </c>
      <c r="K143">
        <v>21004</v>
      </c>
      <c r="L143" t="s">
        <v>368</v>
      </c>
      <c r="M143" t="s">
        <v>369</v>
      </c>
      <c r="N143" t="s">
        <v>370</v>
      </c>
      <c r="O143">
        <v>21000</v>
      </c>
      <c r="P143" t="s">
        <v>105</v>
      </c>
      <c r="Q143" t="s">
        <v>106</v>
      </c>
      <c r="R143" t="s">
        <v>107</v>
      </c>
      <c r="T143" t="s">
        <v>41</v>
      </c>
      <c r="U143" t="s">
        <v>41</v>
      </c>
      <c r="V143" t="s">
        <v>41</v>
      </c>
      <c r="W143">
        <v>4000</v>
      </c>
      <c r="X143" t="s">
        <v>108</v>
      </c>
      <c r="Y143" t="s">
        <v>109</v>
      </c>
      <c r="Z143" t="s">
        <v>110</v>
      </c>
      <c r="AA143" t="s">
        <v>52</v>
      </c>
      <c r="AB143" t="s">
        <v>111</v>
      </c>
      <c r="AC143" t="s">
        <v>112</v>
      </c>
      <c r="AD143" t="s">
        <v>113</v>
      </c>
      <c r="AE143">
        <v>19.444461178899999</v>
      </c>
      <c r="AF143">
        <v>2502</v>
      </c>
      <c r="AG143">
        <v>2501.9184823000001</v>
      </c>
      <c r="AH143">
        <v>194447.75521500001</v>
      </c>
      <c r="AI143">
        <v>45</v>
      </c>
      <c r="AJ143">
        <v>22929.728755525499</v>
      </c>
      <c r="AK143" s="1">
        <f>intersection_ss_Lnight___surface[[#This Row],[surf m2 bout ss]]/intersection_ss_Lnight___surface[[#This Row],[Shape_Area]]</f>
        <v>0.11792231147215972</v>
      </c>
      <c r="AL143">
        <v>785</v>
      </c>
      <c r="AM143">
        <f>intersection_ss_Lnight___surface[[#This Row],[Population totale 2024 ss]]*intersection_ss_Lnight___surface[[#This Row],[Part de la surface du qs dans le noise contour]]</f>
        <v>92.56901450564537</v>
      </c>
    </row>
    <row r="144" spans="1:39" x14ac:dyDescent="0.25">
      <c r="A144">
        <v>143</v>
      </c>
      <c r="B144" t="s">
        <v>610</v>
      </c>
      <c r="C144" t="s">
        <v>611</v>
      </c>
      <c r="D144" t="s">
        <v>612</v>
      </c>
      <c r="E144" t="s">
        <v>612</v>
      </c>
      <c r="F144" t="s">
        <v>600</v>
      </c>
      <c r="G144" t="s">
        <v>585</v>
      </c>
      <c r="H144" t="s">
        <v>586</v>
      </c>
      <c r="I144" t="s">
        <v>587</v>
      </c>
      <c r="J144" t="s">
        <v>41</v>
      </c>
      <c r="K144">
        <v>21004</v>
      </c>
      <c r="L144" t="s">
        <v>368</v>
      </c>
      <c r="M144" t="s">
        <v>369</v>
      </c>
      <c r="N144" t="s">
        <v>370</v>
      </c>
      <c r="O144">
        <v>21000</v>
      </c>
      <c r="P144" t="s">
        <v>105</v>
      </c>
      <c r="Q144" t="s">
        <v>106</v>
      </c>
      <c r="R144" t="s">
        <v>107</v>
      </c>
      <c r="T144" t="s">
        <v>41</v>
      </c>
      <c r="U144" t="s">
        <v>41</v>
      </c>
      <c r="V144" t="s">
        <v>41</v>
      </c>
      <c r="W144">
        <v>4000</v>
      </c>
      <c r="X144" t="s">
        <v>108</v>
      </c>
      <c r="Y144" t="s">
        <v>109</v>
      </c>
      <c r="Z144" t="s">
        <v>110</v>
      </c>
      <c r="AA144" t="s">
        <v>52</v>
      </c>
      <c r="AB144" t="s">
        <v>111</v>
      </c>
      <c r="AC144" t="s">
        <v>112</v>
      </c>
      <c r="AD144" t="s">
        <v>113</v>
      </c>
      <c r="AE144">
        <v>19.444461178899999</v>
      </c>
      <c r="AF144">
        <v>2502</v>
      </c>
      <c r="AG144">
        <v>2501.9184823000001</v>
      </c>
      <c r="AH144">
        <v>194447.75521500001</v>
      </c>
      <c r="AI144">
        <v>46</v>
      </c>
      <c r="AJ144">
        <v>92156.349341890993</v>
      </c>
      <c r="AK144" s="1">
        <f>intersection_ss_Lnight___surface[[#This Row],[surf m2 bout ss]]/intersection_ss_Lnight___surface[[#This Row],[Shape_Area]]</f>
        <v>0.47393886980075511</v>
      </c>
      <c r="AL144">
        <v>785</v>
      </c>
      <c r="AM144">
        <f>intersection_ss_Lnight___surface[[#This Row],[Population totale 2024 ss]]*intersection_ss_Lnight___surface[[#This Row],[Part de la surface du qs dans le noise contour]]</f>
        <v>372.04201279359279</v>
      </c>
    </row>
    <row r="145" spans="1:39" x14ac:dyDescent="0.25">
      <c r="A145">
        <v>144</v>
      </c>
      <c r="B145" t="s">
        <v>610</v>
      </c>
      <c r="C145" t="s">
        <v>611</v>
      </c>
      <c r="D145" t="s">
        <v>612</v>
      </c>
      <c r="E145" t="s">
        <v>612</v>
      </c>
      <c r="F145" t="s">
        <v>600</v>
      </c>
      <c r="G145" t="s">
        <v>585</v>
      </c>
      <c r="H145" t="s">
        <v>586</v>
      </c>
      <c r="I145" t="s">
        <v>587</v>
      </c>
      <c r="J145" t="s">
        <v>41</v>
      </c>
      <c r="K145">
        <v>21004</v>
      </c>
      <c r="L145" t="s">
        <v>368</v>
      </c>
      <c r="M145" t="s">
        <v>369</v>
      </c>
      <c r="N145" t="s">
        <v>370</v>
      </c>
      <c r="O145">
        <v>21000</v>
      </c>
      <c r="P145" t="s">
        <v>105</v>
      </c>
      <c r="Q145" t="s">
        <v>106</v>
      </c>
      <c r="R145" t="s">
        <v>107</v>
      </c>
      <c r="T145" t="s">
        <v>41</v>
      </c>
      <c r="U145" t="s">
        <v>41</v>
      </c>
      <c r="V145" t="s">
        <v>41</v>
      </c>
      <c r="W145">
        <v>4000</v>
      </c>
      <c r="X145" t="s">
        <v>108</v>
      </c>
      <c r="Y145" t="s">
        <v>109</v>
      </c>
      <c r="Z145" t="s">
        <v>110</v>
      </c>
      <c r="AA145" t="s">
        <v>52</v>
      </c>
      <c r="AB145" t="s">
        <v>111</v>
      </c>
      <c r="AC145" t="s">
        <v>112</v>
      </c>
      <c r="AD145" t="s">
        <v>113</v>
      </c>
      <c r="AE145">
        <v>19.444461178899999</v>
      </c>
      <c r="AF145">
        <v>2502</v>
      </c>
      <c r="AG145">
        <v>2501.9184823000001</v>
      </c>
      <c r="AH145">
        <v>194447.75521500001</v>
      </c>
      <c r="AI145">
        <v>47</v>
      </c>
      <c r="AJ145">
        <v>74539.413863138107</v>
      </c>
      <c r="AK145" s="1">
        <f>intersection_ss_Lnight___surface[[#This Row],[surf m2 bout ss]]/intersection_ss_Lnight___surface[[#This Row],[Shape_Area]]</f>
        <v>0.3833390299657623</v>
      </c>
      <c r="AL145">
        <v>785</v>
      </c>
      <c r="AM145">
        <f>intersection_ss_Lnight___surface[[#This Row],[Population totale 2024 ss]]*intersection_ss_Lnight___surface[[#This Row],[Part de la surface du qs dans le noise contour]]</f>
        <v>300.92113852312343</v>
      </c>
    </row>
    <row r="146" spans="1:39" x14ac:dyDescent="0.25">
      <c r="A146">
        <v>145</v>
      </c>
      <c r="B146" t="s">
        <v>610</v>
      </c>
      <c r="C146" t="s">
        <v>611</v>
      </c>
      <c r="D146" t="s">
        <v>612</v>
      </c>
      <c r="E146" t="s">
        <v>612</v>
      </c>
      <c r="F146" t="s">
        <v>600</v>
      </c>
      <c r="G146" t="s">
        <v>585</v>
      </c>
      <c r="H146" t="s">
        <v>586</v>
      </c>
      <c r="I146" t="s">
        <v>587</v>
      </c>
      <c r="J146" t="s">
        <v>41</v>
      </c>
      <c r="K146">
        <v>21004</v>
      </c>
      <c r="L146" t="s">
        <v>368</v>
      </c>
      <c r="M146" t="s">
        <v>369</v>
      </c>
      <c r="N146" t="s">
        <v>370</v>
      </c>
      <c r="O146">
        <v>21000</v>
      </c>
      <c r="P146" t="s">
        <v>105</v>
      </c>
      <c r="Q146" t="s">
        <v>106</v>
      </c>
      <c r="R146" t="s">
        <v>107</v>
      </c>
      <c r="T146" t="s">
        <v>41</v>
      </c>
      <c r="U146" t="s">
        <v>41</v>
      </c>
      <c r="V146" t="s">
        <v>41</v>
      </c>
      <c r="W146">
        <v>4000</v>
      </c>
      <c r="X146" t="s">
        <v>108</v>
      </c>
      <c r="Y146" t="s">
        <v>109</v>
      </c>
      <c r="Z146" t="s">
        <v>110</v>
      </c>
      <c r="AA146" t="s">
        <v>52</v>
      </c>
      <c r="AB146" t="s">
        <v>111</v>
      </c>
      <c r="AC146" t="s">
        <v>112</v>
      </c>
      <c r="AD146" t="s">
        <v>113</v>
      </c>
      <c r="AE146">
        <v>19.444461178899999</v>
      </c>
      <c r="AF146">
        <v>2502</v>
      </c>
      <c r="AG146">
        <v>2501.9184823000001</v>
      </c>
      <c r="AH146">
        <v>194447.75521500001</v>
      </c>
      <c r="AI146">
        <v>48</v>
      </c>
      <c r="AJ146">
        <v>4839.0834125410802</v>
      </c>
      <c r="AK146" s="1">
        <f>intersection_ss_Lnight___surface[[#This Row],[surf m2 bout ss]]/intersection_ss_Lnight___surface[[#This Row],[Shape_Area]]</f>
        <v>2.488629095867179E-2</v>
      </c>
      <c r="AL146">
        <v>785</v>
      </c>
      <c r="AM146">
        <f>intersection_ss_Lnight___surface[[#This Row],[Population totale 2024 ss]]*intersection_ss_Lnight___surface[[#This Row],[Part de la surface du qs dans le noise contour]]</f>
        <v>19.535738402557357</v>
      </c>
    </row>
    <row r="147" spans="1:39" x14ac:dyDescent="0.25">
      <c r="A147">
        <v>146</v>
      </c>
      <c r="B147" t="s">
        <v>613</v>
      </c>
      <c r="C147" t="s">
        <v>614</v>
      </c>
      <c r="D147" t="s">
        <v>615</v>
      </c>
      <c r="E147" t="s">
        <v>615</v>
      </c>
      <c r="F147" t="s">
        <v>600</v>
      </c>
      <c r="G147" t="s">
        <v>585</v>
      </c>
      <c r="H147" t="s">
        <v>586</v>
      </c>
      <c r="I147" t="s">
        <v>587</v>
      </c>
      <c r="J147" t="s">
        <v>41</v>
      </c>
      <c r="K147">
        <v>21004</v>
      </c>
      <c r="L147" t="s">
        <v>368</v>
      </c>
      <c r="M147" t="s">
        <v>369</v>
      </c>
      <c r="N147" t="s">
        <v>370</v>
      </c>
      <c r="O147">
        <v>21000</v>
      </c>
      <c r="P147" t="s">
        <v>105</v>
      </c>
      <c r="Q147" t="s">
        <v>106</v>
      </c>
      <c r="R147" t="s">
        <v>107</v>
      </c>
      <c r="T147" t="s">
        <v>41</v>
      </c>
      <c r="U147" t="s">
        <v>41</v>
      </c>
      <c r="V147" t="s">
        <v>41</v>
      </c>
      <c r="W147">
        <v>4000</v>
      </c>
      <c r="X147" t="s">
        <v>108</v>
      </c>
      <c r="Y147" t="s">
        <v>109</v>
      </c>
      <c r="Z147" t="s">
        <v>110</v>
      </c>
      <c r="AA147" t="s">
        <v>52</v>
      </c>
      <c r="AB147" t="s">
        <v>111</v>
      </c>
      <c r="AC147" t="s">
        <v>112</v>
      </c>
      <c r="AD147" t="s">
        <v>113</v>
      </c>
      <c r="AE147">
        <v>29.942173837599999</v>
      </c>
      <c r="AF147">
        <v>3214</v>
      </c>
      <c r="AG147">
        <v>3213.57327485</v>
      </c>
      <c r="AH147">
        <v>299426.524003</v>
      </c>
      <c r="AI147">
        <v>46</v>
      </c>
      <c r="AJ147">
        <v>20513.575900543299</v>
      </c>
      <c r="AK147" s="1">
        <f>intersection_ss_Lnight___surface[[#This Row],[surf m2 bout ss]]/intersection_ss_Lnight___surface[[#This Row],[Shape_Area]]</f>
        <v>6.8509548273478174E-2</v>
      </c>
      <c r="AL147">
        <v>2198</v>
      </c>
      <c r="AM147">
        <f>intersection_ss_Lnight___surface[[#This Row],[Population totale 2024 ss]]*intersection_ss_Lnight___surface[[#This Row],[Part de la surface du qs dans le noise contour]]</f>
        <v>150.58398710510502</v>
      </c>
    </row>
    <row r="148" spans="1:39" x14ac:dyDescent="0.25">
      <c r="A148">
        <v>147</v>
      </c>
      <c r="B148" t="s">
        <v>613</v>
      </c>
      <c r="C148" t="s">
        <v>614</v>
      </c>
      <c r="D148" t="s">
        <v>615</v>
      </c>
      <c r="E148" t="s">
        <v>615</v>
      </c>
      <c r="F148" t="s">
        <v>600</v>
      </c>
      <c r="G148" t="s">
        <v>585</v>
      </c>
      <c r="H148" t="s">
        <v>586</v>
      </c>
      <c r="I148" t="s">
        <v>587</v>
      </c>
      <c r="J148" t="s">
        <v>41</v>
      </c>
      <c r="K148">
        <v>21004</v>
      </c>
      <c r="L148" t="s">
        <v>368</v>
      </c>
      <c r="M148" t="s">
        <v>369</v>
      </c>
      <c r="N148" t="s">
        <v>370</v>
      </c>
      <c r="O148">
        <v>21000</v>
      </c>
      <c r="P148" t="s">
        <v>105</v>
      </c>
      <c r="Q148" t="s">
        <v>106</v>
      </c>
      <c r="R148" t="s">
        <v>107</v>
      </c>
      <c r="T148" t="s">
        <v>41</v>
      </c>
      <c r="U148" t="s">
        <v>41</v>
      </c>
      <c r="V148" t="s">
        <v>41</v>
      </c>
      <c r="W148">
        <v>4000</v>
      </c>
      <c r="X148" t="s">
        <v>108</v>
      </c>
      <c r="Y148" t="s">
        <v>109</v>
      </c>
      <c r="Z148" t="s">
        <v>110</v>
      </c>
      <c r="AA148" t="s">
        <v>52</v>
      </c>
      <c r="AB148" t="s">
        <v>111</v>
      </c>
      <c r="AC148" t="s">
        <v>112</v>
      </c>
      <c r="AD148" t="s">
        <v>113</v>
      </c>
      <c r="AE148">
        <v>29.942173837599999</v>
      </c>
      <c r="AF148">
        <v>3214</v>
      </c>
      <c r="AG148">
        <v>3213.57327485</v>
      </c>
      <c r="AH148">
        <v>299426.524003</v>
      </c>
      <c r="AI148">
        <v>47</v>
      </c>
      <c r="AJ148">
        <v>181101.14985876199</v>
      </c>
      <c r="AK148" s="1">
        <f>intersection_ss_Lnight___surface[[#This Row],[surf m2 bout ss]]/intersection_ss_Lnight___surface[[#This Row],[Shape_Area]]</f>
        <v>0.60482667813672886</v>
      </c>
      <c r="AL148">
        <v>2198</v>
      </c>
      <c r="AM148">
        <f>intersection_ss_Lnight___surface[[#This Row],[Population totale 2024 ss]]*intersection_ss_Lnight___surface[[#This Row],[Part de la surface du qs dans le noise contour]]</f>
        <v>1329.4090385445299</v>
      </c>
    </row>
    <row r="149" spans="1:39" x14ac:dyDescent="0.25">
      <c r="A149">
        <v>148</v>
      </c>
      <c r="B149" t="s">
        <v>613</v>
      </c>
      <c r="C149" t="s">
        <v>614</v>
      </c>
      <c r="D149" t="s">
        <v>615</v>
      </c>
      <c r="E149" t="s">
        <v>615</v>
      </c>
      <c r="F149" t="s">
        <v>600</v>
      </c>
      <c r="G149" t="s">
        <v>585</v>
      </c>
      <c r="H149" t="s">
        <v>586</v>
      </c>
      <c r="I149" t="s">
        <v>587</v>
      </c>
      <c r="J149" t="s">
        <v>41</v>
      </c>
      <c r="K149">
        <v>21004</v>
      </c>
      <c r="L149" t="s">
        <v>368</v>
      </c>
      <c r="M149" t="s">
        <v>369</v>
      </c>
      <c r="N149" t="s">
        <v>370</v>
      </c>
      <c r="O149">
        <v>21000</v>
      </c>
      <c r="P149" t="s">
        <v>105</v>
      </c>
      <c r="Q149" t="s">
        <v>106</v>
      </c>
      <c r="R149" t="s">
        <v>107</v>
      </c>
      <c r="T149" t="s">
        <v>41</v>
      </c>
      <c r="U149" t="s">
        <v>41</v>
      </c>
      <c r="V149" t="s">
        <v>41</v>
      </c>
      <c r="W149">
        <v>4000</v>
      </c>
      <c r="X149" t="s">
        <v>108</v>
      </c>
      <c r="Y149" t="s">
        <v>109</v>
      </c>
      <c r="Z149" t="s">
        <v>110</v>
      </c>
      <c r="AA149" t="s">
        <v>52</v>
      </c>
      <c r="AB149" t="s">
        <v>111</v>
      </c>
      <c r="AC149" t="s">
        <v>112</v>
      </c>
      <c r="AD149" t="s">
        <v>113</v>
      </c>
      <c r="AE149">
        <v>29.942173837599999</v>
      </c>
      <c r="AF149">
        <v>3214</v>
      </c>
      <c r="AG149">
        <v>3213.57327485</v>
      </c>
      <c r="AH149">
        <v>299426.524003</v>
      </c>
      <c r="AI149">
        <v>48</v>
      </c>
      <c r="AJ149">
        <v>92411.115999461603</v>
      </c>
      <c r="AK149" s="1">
        <f>intersection_ss_Lnight___surface[[#This Row],[surf m2 bout ss]]/intersection_ss_Lnight___surface[[#This Row],[Shape_Area]]</f>
        <v>0.30862702062605424</v>
      </c>
      <c r="AL149">
        <v>2198</v>
      </c>
      <c r="AM149">
        <f>intersection_ss_Lnight___surface[[#This Row],[Population totale 2024 ss]]*intersection_ss_Lnight___surface[[#This Row],[Part de la surface du qs dans le noise contour]]</f>
        <v>678.36219133606721</v>
      </c>
    </row>
    <row r="150" spans="1:39" x14ac:dyDescent="0.25">
      <c r="A150">
        <v>149</v>
      </c>
      <c r="B150" t="s">
        <v>613</v>
      </c>
      <c r="C150" t="s">
        <v>614</v>
      </c>
      <c r="D150" t="s">
        <v>615</v>
      </c>
      <c r="E150" t="s">
        <v>615</v>
      </c>
      <c r="F150" t="s">
        <v>600</v>
      </c>
      <c r="G150" t="s">
        <v>585</v>
      </c>
      <c r="H150" t="s">
        <v>586</v>
      </c>
      <c r="I150" t="s">
        <v>587</v>
      </c>
      <c r="J150" t="s">
        <v>41</v>
      </c>
      <c r="K150">
        <v>21004</v>
      </c>
      <c r="L150" t="s">
        <v>368</v>
      </c>
      <c r="M150" t="s">
        <v>369</v>
      </c>
      <c r="N150" t="s">
        <v>370</v>
      </c>
      <c r="O150">
        <v>21000</v>
      </c>
      <c r="P150" t="s">
        <v>105</v>
      </c>
      <c r="Q150" t="s">
        <v>106</v>
      </c>
      <c r="R150" t="s">
        <v>107</v>
      </c>
      <c r="T150" t="s">
        <v>41</v>
      </c>
      <c r="U150" t="s">
        <v>41</v>
      </c>
      <c r="V150" t="s">
        <v>41</v>
      </c>
      <c r="W150">
        <v>4000</v>
      </c>
      <c r="X150" t="s">
        <v>108</v>
      </c>
      <c r="Y150" t="s">
        <v>109</v>
      </c>
      <c r="Z150" t="s">
        <v>110</v>
      </c>
      <c r="AA150" t="s">
        <v>52</v>
      </c>
      <c r="AB150" t="s">
        <v>111</v>
      </c>
      <c r="AC150" t="s">
        <v>112</v>
      </c>
      <c r="AD150" t="s">
        <v>113</v>
      </c>
      <c r="AE150">
        <v>29.942173837599999</v>
      </c>
      <c r="AF150">
        <v>3214</v>
      </c>
      <c r="AG150">
        <v>3213.57327485</v>
      </c>
      <c r="AH150">
        <v>299426.524003</v>
      </c>
      <c r="AI150">
        <v>49</v>
      </c>
      <c r="AJ150">
        <v>5426.7574144564596</v>
      </c>
      <c r="AK150" s="1">
        <f>intersection_ss_Lnight___surface[[#This Row],[surf m2 bout ss]]/intersection_ss_Lnight___surface[[#This Row],[Shape_Area]]</f>
        <v>1.8123836665859594E-2</v>
      </c>
      <c r="AL150">
        <v>2198</v>
      </c>
      <c r="AM150">
        <f>intersection_ss_Lnight___surface[[#This Row],[Population totale 2024 ss]]*intersection_ss_Lnight___surface[[#This Row],[Part de la surface du qs dans le noise contour]]</f>
        <v>39.836192991559386</v>
      </c>
    </row>
    <row r="151" spans="1:39" x14ac:dyDescent="0.25">
      <c r="A151">
        <v>150</v>
      </c>
      <c r="B151" t="s">
        <v>616</v>
      </c>
      <c r="C151" t="s">
        <v>617</v>
      </c>
      <c r="D151" t="s">
        <v>618</v>
      </c>
      <c r="E151" t="s">
        <v>618</v>
      </c>
      <c r="F151" t="s">
        <v>600</v>
      </c>
      <c r="G151" t="s">
        <v>585</v>
      </c>
      <c r="H151" t="s">
        <v>586</v>
      </c>
      <c r="I151" t="s">
        <v>587</v>
      </c>
      <c r="J151" t="s">
        <v>41</v>
      </c>
      <c r="K151">
        <v>21004</v>
      </c>
      <c r="L151" t="s">
        <v>368</v>
      </c>
      <c r="M151" t="s">
        <v>369</v>
      </c>
      <c r="N151" t="s">
        <v>370</v>
      </c>
      <c r="O151">
        <v>21000</v>
      </c>
      <c r="P151" t="s">
        <v>105</v>
      </c>
      <c r="Q151" t="s">
        <v>106</v>
      </c>
      <c r="R151" t="s">
        <v>107</v>
      </c>
      <c r="T151" t="s">
        <v>41</v>
      </c>
      <c r="U151" t="s">
        <v>41</v>
      </c>
      <c r="V151" t="s">
        <v>41</v>
      </c>
      <c r="W151">
        <v>4000</v>
      </c>
      <c r="X151" t="s">
        <v>108</v>
      </c>
      <c r="Y151" t="s">
        <v>109</v>
      </c>
      <c r="Z151" t="s">
        <v>110</v>
      </c>
      <c r="AA151" t="s">
        <v>52</v>
      </c>
      <c r="AB151" t="s">
        <v>111</v>
      </c>
      <c r="AC151" t="s">
        <v>112</v>
      </c>
      <c r="AD151" t="s">
        <v>113</v>
      </c>
      <c r="AE151">
        <v>91.218254985900003</v>
      </c>
      <c r="AF151">
        <v>5273</v>
      </c>
      <c r="AG151">
        <v>5272.7864458399999</v>
      </c>
      <c r="AH151">
        <v>912197.23089100001</v>
      </c>
      <c r="AI151">
        <v>48</v>
      </c>
      <c r="AJ151">
        <v>102245.934084219</v>
      </c>
      <c r="AK151" s="1">
        <f>intersection_ss_Lnight___surface[[#This Row],[surf m2 bout ss]]/intersection_ss_Lnight___surface[[#This Row],[Shape_Area]]</f>
        <v>0.11208752956238313</v>
      </c>
      <c r="AL151">
        <v>210</v>
      </c>
      <c r="AM151">
        <f>intersection_ss_Lnight___surface[[#This Row],[Population totale 2024 ss]]*intersection_ss_Lnight___surface[[#This Row],[Part de la surface du qs dans le noise contour]]</f>
        <v>23.538381208100457</v>
      </c>
    </row>
    <row r="152" spans="1:39" x14ac:dyDescent="0.25">
      <c r="A152">
        <v>151</v>
      </c>
      <c r="B152" t="s">
        <v>616</v>
      </c>
      <c r="C152" t="s">
        <v>617</v>
      </c>
      <c r="D152" t="s">
        <v>618</v>
      </c>
      <c r="E152" t="s">
        <v>618</v>
      </c>
      <c r="F152" t="s">
        <v>600</v>
      </c>
      <c r="G152" t="s">
        <v>585</v>
      </c>
      <c r="H152" t="s">
        <v>586</v>
      </c>
      <c r="I152" t="s">
        <v>587</v>
      </c>
      <c r="J152" t="s">
        <v>41</v>
      </c>
      <c r="K152">
        <v>21004</v>
      </c>
      <c r="L152" t="s">
        <v>368</v>
      </c>
      <c r="M152" t="s">
        <v>369</v>
      </c>
      <c r="N152" t="s">
        <v>370</v>
      </c>
      <c r="O152">
        <v>21000</v>
      </c>
      <c r="P152" t="s">
        <v>105</v>
      </c>
      <c r="Q152" t="s">
        <v>106</v>
      </c>
      <c r="R152" t="s">
        <v>107</v>
      </c>
      <c r="T152" t="s">
        <v>41</v>
      </c>
      <c r="U152" t="s">
        <v>41</v>
      </c>
      <c r="V152" t="s">
        <v>41</v>
      </c>
      <c r="W152">
        <v>4000</v>
      </c>
      <c r="X152" t="s">
        <v>108</v>
      </c>
      <c r="Y152" t="s">
        <v>109</v>
      </c>
      <c r="Z152" t="s">
        <v>110</v>
      </c>
      <c r="AA152" t="s">
        <v>52</v>
      </c>
      <c r="AB152" t="s">
        <v>111</v>
      </c>
      <c r="AC152" t="s">
        <v>112</v>
      </c>
      <c r="AD152" t="s">
        <v>113</v>
      </c>
      <c r="AE152">
        <v>91.218254985900003</v>
      </c>
      <c r="AF152">
        <v>5273</v>
      </c>
      <c r="AG152">
        <v>5272.7864458399999</v>
      </c>
      <c r="AH152">
        <v>912197.23089100001</v>
      </c>
      <c r="AI152">
        <v>49</v>
      </c>
      <c r="AJ152">
        <v>440915.07325616502</v>
      </c>
      <c r="AK152" s="1">
        <f>intersection_ss_Lnight___surface[[#This Row],[surf m2 bout ss]]/intersection_ss_Lnight___surface[[#This Row],[Shape_Area]]</f>
        <v>0.48335497886295459</v>
      </c>
      <c r="AL152">
        <v>210</v>
      </c>
      <c r="AM152">
        <f>intersection_ss_Lnight___surface[[#This Row],[Population totale 2024 ss]]*intersection_ss_Lnight___surface[[#This Row],[Part de la surface du qs dans le noise contour]]</f>
        <v>101.50454556122047</v>
      </c>
    </row>
    <row r="153" spans="1:39" x14ac:dyDescent="0.25">
      <c r="A153">
        <v>152</v>
      </c>
      <c r="B153" t="s">
        <v>616</v>
      </c>
      <c r="C153" t="s">
        <v>617</v>
      </c>
      <c r="D153" t="s">
        <v>618</v>
      </c>
      <c r="E153" t="s">
        <v>618</v>
      </c>
      <c r="F153" t="s">
        <v>600</v>
      </c>
      <c r="G153" t="s">
        <v>585</v>
      </c>
      <c r="H153" t="s">
        <v>586</v>
      </c>
      <c r="I153" t="s">
        <v>587</v>
      </c>
      <c r="J153" t="s">
        <v>41</v>
      </c>
      <c r="K153">
        <v>21004</v>
      </c>
      <c r="L153" t="s">
        <v>368</v>
      </c>
      <c r="M153" t="s">
        <v>369</v>
      </c>
      <c r="N153" t="s">
        <v>370</v>
      </c>
      <c r="O153">
        <v>21000</v>
      </c>
      <c r="P153" t="s">
        <v>105</v>
      </c>
      <c r="Q153" t="s">
        <v>106</v>
      </c>
      <c r="R153" t="s">
        <v>107</v>
      </c>
      <c r="T153" t="s">
        <v>41</v>
      </c>
      <c r="U153" t="s">
        <v>41</v>
      </c>
      <c r="V153" t="s">
        <v>41</v>
      </c>
      <c r="W153">
        <v>4000</v>
      </c>
      <c r="X153" t="s">
        <v>108</v>
      </c>
      <c r="Y153" t="s">
        <v>109</v>
      </c>
      <c r="Z153" t="s">
        <v>110</v>
      </c>
      <c r="AA153" t="s">
        <v>52</v>
      </c>
      <c r="AB153" t="s">
        <v>111</v>
      </c>
      <c r="AC153" t="s">
        <v>112</v>
      </c>
      <c r="AD153" t="s">
        <v>113</v>
      </c>
      <c r="AE153">
        <v>91.218254985900003</v>
      </c>
      <c r="AF153">
        <v>5273</v>
      </c>
      <c r="AG153">
        <v>5272.7864458399999</v>
      </c>
      <c r="AH153">
        <v>912197.23089100001</v>
      </c>
      <c r="AI153">
        <v>50</v>
      </c>
      <c r="AJ153">
        <v>369114.01718246902</v>
      </c>
      <c r="AK153" s="1">
        <f>intersection_ss_Lnight___surface[[#This Row],[surf m2 bout ss]]/intersection_ss_Lnight___surface[[#This Row],[Shape_Area]]</f>
        <v>0.40464277316642622</v>
      </c>
      <c r="AL153">
        <v>210</v>
      </c>
      <c r="AM153">
        <f>intersection_ss_Lnight___surface[[#This Row],[Population totale 2024 ss]]*intersection_ss_Lnight___surface[[#This Row],[Part de la surface du qs dans le noise contour]]</f>
        <v>84.974982364949511</v>
      </c>
    </row>
    <row r="154" spans="1:39" x14ac:dyDescent="0.25">
      <c r="A154">
        <v>153</v>
      </c>
      <c r="B154" t="s">
        <v>619</v>
      </c>
      <c r="C154" t="s">
        <v>620</v>
      </c>
      <c r="D154" t="s">
        <v>620</v>
      </c>
      <c r="E154" t="s">
        <v>620</v>
      </c>
      <c r="F154" t="s">
        <v>600</v>
      </c>
      <c r="G154" t="s">
        <v>585</v>
      </c>
      <c r="H154" t="s">
        <v>586</v>
      </c>
      <c r="I154" t="s">
        <v>587</v>
      </c>
      <c r="J154" t="s">
        <v>41</v>
      </c>
      <c r="K154">
        <v>21004</v>
      </c>
      <c r="L154" t="s">
        <v>368</v>
      </c>
      <c r="M154" t="s">
        <v>369</v>
      </c>
      <c r="N154" t="s">
        <v>370</v>
      </c>
      <c r="O154">
        <v>21000</v>
      </c>
      <c r="P154" t="s">
        <v>105</v>
      </c>
      <c r="Q154" t="s">
        <v>106</v>
      </c>
      <c r="R154" t="s">
        <v>107</v>
      </c>
      <c r="T154" t="s">
        <v>41</v>
      </c>
      <c r="U154" t="s">
        <v>41</v>
      </c>
      <c r="V154" t="s">
        <v>41</v>
      </c>
      <c r="W154">
        <v>4000</v>
      </c>
      <c r="X154" t="s">
        <v>108</v>
      </c>
      <c r="Y154" t="s">
        <v>109</v>
      </c>
      <c r="Z154" t="s">
        <v>110</v>
      </c>
      <c r="AA154" t="s">
        <v>52</v>
      </c>
      <c r="AB154" t="s">
        <v>111</v>
      </c>
      <c r="AC154" t="s">
        <v>112</v>
      </c>
      <c r="AD154" t="s">
        <v>113</v>
      </c>
      <c r="AE154">
        <v>31.677810205299998</v>
      </c>
      <c r="AF154">
        <v>2688</v>
      </c>
      <c r="AG154">
        <v>2687.9312363200002</v>
      </c>
      <c r="AH154">
        <v>316783.22590100003</v>
      </c>
      <c r="AI154">
        <v>47</v>
      </c>
      <c r="AJ154">
        <v>82987.551053446499</v>
      </c>
      <c r="AK154" s="1">
        <f>intersection_ss_Lnight___surface[[#This Row],[surf m2 bout ss]]/intersection_ss_Lnight___surface[[#This Row],[Shape_Area]]</f>
        <v>0.26196952448290767</v>
      </c>
      <c r="AL154">
        <v>99</v>
      </c>
      <c r="AM154">
        <f>intersection_ss_Lnight___surface[[#This Row],[Population totale 2024 ss]]*intersection_ss_Lnight___surface[[#This Row],[Part de la surface du qs dans le noise contour]]</f>
        <v>25.934982923807858</v>
      </c>
    </row>
    <row r="155" spans="1:39" x14ac:dyDescent="0.25">
      <c r="A155">
        <v>154</v>
      </c>
      <c r="B155" t="s">
        <v>619</v>
      </c>
      <c r="C155" t="s">
        <v>620</v>
      </c>
      <c r="D155" t="s">
        <v>620</v>
      </c>
      <c r="E155" t="s">
        <v>620</v>
      </c>
      <c r="F155" t="s">
        <v>600</v>
      </c>
      <c r="G155" t="s">
        <v>585</v>
      </c>
      <c r="H155" t="s">
        <v>586</v>
      </c>
      <c r="I155" t="s">
        <v>587</v>
      </c>
      <c r="J155" t="s">
        <v>41</v>
      </c>
      <c r="K155">
        <v>21004</v>
      </c>
      <c r="L155" t="s">
        <v>368</v>
      </c>
      <c r="M155" t="s">
        <v>369</v>
      </c>
      <c r="N155" t="s">
        <v>370</v>
      </c>
      <c r="O155">
        <v>21000</v>
      </c>
      <c r="P155" t="s">
        <v>105</v>
      </c>
      <c r="Q155" t="s">
        <v>106</v>
      </c>
      <c r="R155" t="s">
        <v>107</v>
      </c>
      <c r="T155" t="s">
        <v>41</v>
      </c>
      <c r="U155" t="s">
        <v>41</v>
      </c>
      <c r="V155" t="s">
        <v>41</v>
      </c>
      <c r="W155">
        <v>4000</v>
      </c>
      <c r="X155" t="s">
        <v>108</v>
      </c>
      <c r="Y155" t="s">
        <v>109</v>
      </c>
      <c r="Z155" t="s">
        <v>110</v>
      </c>
      <c r="AA155" t="s">
        <v>52</v>
      </c>
      <c r="AB155" t="s">
        <v>111</v>
      </c>
      <c r="AC155" t="s">
        <v>112</v>
      </c>
      <c r="AD155" t="s">
        <v>113</v>
      </c>
      <c r="AE155">
        <v>31.677810205299998</v>
      </c>
      <c r="AF155">
        <v>2688</v>
      </c>
      <c r="AG155">
        <v>2687.9312363200002</v>
      </c>
      <c r="AH155">
        <v>316783.22590100003</v>
      </c>
      <c r="AI155">
        <v>48</v>
      </c>
      <c r="AJ155">
        <v>222528.940980535</v>
      </c>
      <c r="AK155" s="1">
        <f>intersection_ss_Lnight___surface[[#This Row],[surf m2 bout ss]]/intersection_ss_Lnight___surface[[#This Row],[Shape_Area]]</f>
        <v>0.70246440715923186</v>
      </c>
      <c r="AL155">
        <v>99</v>
      </c>
      <c r="AM155">
        <f>intersection_ss_Lnight___surface[[#This Row],[Population totale 2024 ss]]*intersection_ss_Lnight___surface[[#This Row],[Part de la surface du qs dans le noise contour]]</f>
        <v>69.543976308763959</v>
      </c>
    </row>
    <row r="156" spans="1:39" x14ac:dyDescent="0.25">
      <c r="A156">
        <v>155</v>
      </c>
      <c r="B156" t="s">
        <v>619</v>
      </c>
      <c r="C156" t="s">
        <v>620</v>
      </c>
      <c r="D156" t="s">
        <v>620</v>
      </c>
      <c r="E156" t="s">
        <v>620</v>
      </c>
      <c r="F156" t="s">
        <v>600</v>
      </c>
      <c r="G156" t="s">
        <v>585</v>
      </c>
      <c r="H156" t="s">
        <v>586</v>
      </c>
      <c r="I156" t="s">
        <v>587</v>
      </c>
      <c r="J156" t="s">
        <v>41</v>
      </c>
      <c r="K156">
        <v>21004</v>
      </c>
      <c r="L156" t="s">
        <v>368</v>
      </c>
      <c r="M156" t="s">
        <v>369</v>
      </c>
      <c r="N156" t="s">
        <v>370</v>
      </c>
      <c r="O156">
        <v>21000</v>
      </c>
      <c r="P156" t="s">
        <v>105</v>
      </c>
      <c r="Q156" t="s">
        <v>106</v>
      </c>
      <c r="R156" t="s">
        <v>107</v>
      </c>
      <c r="T156" t="s">
        <v>41</v>
      </c>
      <c r="U156" t="s">
        <v>41</v>
      </c>
      <c r="V156" t="s">
        <v>41</v>
      </c>
      <c r="W156">
        <v>4000</v>
      </c>
      <c r="X156" t="s">
        <v>108</v>
      </c>
      <c r="Y156" t="s">
        <v>109</v>
      </c>
      <c r="Z156" t="s">
        <v>110</v>
      </c>
      <c r="AA156" t="s">
        <v>52</v>
      </c>
      <c r="AB156" t="s">
        <v>111</v>
      </c>
      <c r="AC156" t="s">
        <v>112</v>
      </c>
      <c r="AD156" t="s">
        <v>113</v>
      </c>
      <c r="AE156">
        <v>31.677810205299998</v>
      </c>
      <c r="AF156">
        <v>2688</v>
      </c>
      <c r="AG156">
        <v>2687.9312363200002</v>
      </c>
      <c r="AH156">
        <v>316783.22590100003</v>
      </c>
      <c r="AI156">
        <v>49</v>
      </c>
      <c r="AJ156">
        <v>11294.079838739701</v>
      </c>
      <c r="AK156" s="1">
        <f>intersection_ss_Lnight___surface[[#This Row],[surf m2 bout ss]]/intersection_ss_Lnight___surface[[#This Row],[Shape_Area]]</f>
        <v>3.5652392283767216E-2</v>
      </c>
      <c r="AL156">
        <v>99</v>
      </c>
      <c r="AM156">
        <f>intersection_ss_Lnight___surface[[#This Row],[Population totale 2024 ss]]*intersection_ss_Lnight___surface[[#This Row],[Part de la surface du qs dans le noise contour]]</f>
        <v>3.5295868360929545</v>
      </c>
    </row>
    <row r="157" spans="1:39" x14ac:dyDescent="0.25">
      <c r="A157">
        <v>156</v>
      </c>
      <c r="B157" t="s">
        <v>621</v>
      </c>
      <c r="C157" t="s">
        <v>622</v>
      </c>
      <c r="D157" t="s">
        <v>623</v>
      </c>
      <c r="E157" t="s">
        <v>623</v>
      </c>
      <c r="F157" t="s">
        <v>600</v>
      </c>
      <c r="G157" t="s">
        <v>585</v>
      </c>
      <c r="H157" t="s">
        <v>586</v>
      </c>
      <c r="I157" t="s">
        <v>587</v>
      </c>
      <c r="J157" t="s">
        <v>41</v>
      </c>
      <c r="K157">
        <v>21004</v>
      </c>
      <c r="L157" t="s">
        <v>368</v>
      </c>
      <c r="M157" t="s">
        <v>369</v>
      </c>
      <c r="N157" t="s">
        <v>370</v>
      </c>
      <c r="O157">
        <v>21000</v>
      </c>
      <c r="P157" t="s">
        <v>105</v>
      </c>
      <c r="Q157" t="s">
        <v>106</v>
      </c>
      <c r="R157" t="s">
        <v>107</v>
      </c>
      <c r="T157" t="s">
        <v>41</v>
      </c>
      <c r="U157" t="s">
        <v>41</v>
      </c>
      <c r="V157" t="s">
        <v>41</v>
      </c>
      <c r="W157">
        <v>4000</v>
      </c>
      <c r="X157" t="s">
        <v>108</v>
      </c>
      <c r="Y157" t="s">
        <v>109</v>
      </c>
      <c r="Z157" t="s">
        <v>110</v>
      </c>
      <c r="AA157" t="s">
        <v>52</v>
      </c>
      <c r="AB157" t="s">
        <v>111</v>
      </c>
      <c r="AC157" t="s">
        <v>112</v>
      </c>
      <c r="AD157" t="s">
        <v>113</v>
      </c>
      <c r="AE157">
        <v>114.291058253</v>
      </c>
      <c r="AF157">
        <v>5281</v>
      </c>
      <c r="AG157">
        <v>5280.6047503099999</v>
      </c>
      <c r="AH157">
        <v>1142929.00015</v>
      </c>
      <c r="AI157">
        <v>47</v>
      </c>
      <c r="AJ157">
        <v>254.31916427426</v>
      </c>
      <c r="AK157" s="1">
        <f>intersection_ss_Lnight___surface[[#This Row],[surf m2 bout ss]]/intersection_ss_Lnight___surface[[#This Row],[Shape_Area]]</f>
        <v>2.2251527806266418E-4</v>
      </c>
      <c r="AL157">
        <v>1491</v>
      </c>
      <c r="AM157">
        <f>intersection_ss_Lnight___surface[[#This Row],[Population totale 2024 ss]]*intersection_ss_Lnight___surface[[#This Row],[Part de la surface du qs dans le noise contour]]</f>
        <v>0.33177027959143229</v>
      </c>
    </row>
    <row r="158" spans="1:39" x14ac:dyDescent="0.25">
      <c r="A158">
        <v>157</v>
      </c>
      <c r="B158" t="s">
        <v>621</v>
      </c>
      <c r="C158" t="s">
        <v>622</v>
      </c>
      <c r="D158" t="s">
        <v>623</v>
      </c>
      <c r="E158" t="s">
        <v>623</v>
      </c>
      <c r="F158" t="s">
        <v>600</v>
      </c>
      <c r="G158" t="s">
        <v>585</v>
      </c>
      <c r="H158" t="s">
        <v>586</v>
      </c>
      <c r="I158" t="s">
        <v>587</v>
      </c>
      <c r="J158" t="s">
        <v>41</v>
      </c>
      <c r="K158">
        <v>21004</v>
      </c>
      <c r="L158" t="s">
        <v>368</v>
      </c>
      <c r="M158" t="s">
        <v>369</v>
      </c>
      <c r="N158" t="s">
        <v>370</v>
      </c>
      <c r="O158">
        <v>21000</v>
      </c>
      <c r="P158" t="s">
        <v>105</v>
      </c>
      <c r="Q158" t="s">
        <v>106</v>
      </c>
      <c r="R158" t="s">
        <v>107</v>
      </c>
      <c r="T158" t="s">
        <v>41</v>
      </c>
      <c r="U158" t="s">
        <v>41</v>
      </c>
      <c r="V158" t="s">
        <v>41</v>
      </c>
      <c r="W158">
        <v>4000</v>
      </c>
      <c r="X158" t="s">
        <v>108</v>
      </c>
      <c r="Y158" t="s">
        <v>109</v>
      </c>
      <c r="Z158" t="s">
        <v>110</v>
      </c>
      <c r="AA158" t="s">
        <v>52</v>
      </c>
      <c r="AB158" t="s">
        <v>111</v>
      </c>
      <c r="AC158" t="s">
        <v>112</v>
      </c>
      <c r="AD158" t="s">
        <v>113</v>
      </c>
      <c r="AE158">
        <v>114.291058253</v>
      </c>
      <c r="AF158">
        <v>5281</v>
      </c>
      <c r="AG158">
        <v>5280.6047503099999</v>
      </c>
      <c r="AH158">
        <v>1142929.00015</v>
      </c>
      <c r="AI158">
        <v>48</v>
      </c>
      <c r="AJ158">
        <v>472051.72323811002</v>
      </c>
      <c r="AK158" s="1">
        <f>intersection_ss_Lnight___surface[[#This Row],[surf m2 bout ss]]/intersection_ss_Lnight___surface[[#This Row],[Shape_Area]]</f>
        <v>0.41301928919132957</v>
      </c>
      <c r="AL158">
        <v>1491</v>
      </c>
      <c r="AM158">
        <f>intersection_ss_Lnight___surface[[#This Row],[Population totale 2024 ss]]*intersection_ss_Lnight___surface[[#This Row],[Part de la surface du qs dans le noise contour]]</f>
        <v>615.81176018427243</v>
      </c>
    </row>
    <row r="159" spans="1:39" x14ac:dyDescent="0.25">
      <c r="A159">
        <v>158</v>
      </c>
      <c r="B159" t="s">
        <v>621</v>
      </c>
      <c r="C159" t="s">
        <v>622</v>
      </c>
      <c r="D159" t="s">
        <v>623</v>
      </c>
      <c r="E159" t="s">
        <v>623</v>
      </c>
      <c r="F159" t="s">
        <v>600</v>
      </c>
      <c r="G159" t="s">
        <v>585</v>
      </c>
      <c r="H159" t="s">
        <v>586</v>
      </c>
      <c r="I159" t="s">
        <v>587</v>
      </c>
      <c r="J159" t="s">
        <v>41</v>
      </c>
      <c r="K159">
        <v>21004</v>
      </c>
      <c r="L159" t="s">
        <v>368</v>
      </c>
      <c r="M159" t="s">
        <v>369</v>
      </c>
      <c r="N159" t="s">
        <v>370</v>
      </c>
      <c r="O159">
        <v>21000</v>
      </c>
      <c r="P159" t="s">
        <v>105</v>
      </c>
      <c r="Q159" t="s">
        <v>106</v>
      </c>
      <c r="R159" t="s">
        <v>107</v>
      </c>
      <c r="T159" t="s">
        <v>41</v>
      </c>
      <c r="U159" t="s">
        <v>41</v>
      </c>
      <c r="V159" t="s">
        <v>41</v>
      </c>
      <c r="W159">
        <v>4000</v>
      </c>
      <c r="X159" t="s">
        <v>108</v>
      </c>
      <c r="Y159" t="s">
        <v>109</v>
      </c>
      <c r="Z159" t="s">
        <v>110</v>
      </c>
      <c r="AA159" t="s">
        <v>52</v>
      </c>
      <c r="AB159" t="s">
        <v>111</v>
      </c>
      <c r="AC159" t="s">
        <v>112</v>
      </c>
      <c r="AD159" t="s">
        <v>113</v>
      </c>
      <c r="AE159">
        <v>114.291058253</v>
      </c>
      <c r="AF159">
        <v>5281</v>
      </c>
      <c r="AG159">
        <v>5280.6047503099999</v>
      </c>
      <c r="AH159">
        <v>1142929.00015</v>
      </c>
      <c r="AI159">
        <v>49</v>
      </c>
      <c r="AJ159">
        <v>666683.198205992</v>
      </c>
      <c r="AK159" s="1">
        <f>intersection_ss_Lnight___surface[[#This Row],[surf m2 bout ss]]/intersection_ss_Lnight___surface[[#This Row],[Shape_Area]]</f>
        <v>0.5833111226668457</v>
      </c>
      <c r="AL159">
        <v>1491</v>
      </c>
      <c r="AM159">
        <f>intersection_ss_Lnight___surface[[#This Row],[Population totale 2024 ss]]*intersection_ss_Lnight___surface[[#This Row],[Part de la surface du qs dans le noise contour]]</f>
        <v>869.71688389626695</v>
      </c>
    </row>
    <row r="160" spans="1:39" x14ac:dyDescent="0.25">
      <c r="A160">
        <v>159</v>
      </c>
      <c r="B160" t="s">
        <v>621</v>
      </c>
      <c r="C160" t="s">
        <v>622</v>
      </c>
      <c r="D160" t="s">
        <v>623</v>
      </c>
      <c r="E160" t="s">
        <v>623</v>
      </c>
      <c r="F160" t="s">
        <v>600</v>
      </c>
      <c r="G160" t="s">
        <v>585</v>
      </c>
      <c r="H160" t="s">
        <v>586</v>
      </c>
      <c r="I160" t="s">
        <v>587</v>
      </c>
      <c r="J160" t="s">
        <v>41</v>
      </c>
      <c r="K160">
        <v>21004</v>
      </c>
      <c r="L160" t="s">
        <v>368</v>
      </c>
      <c r="M160" t="s">
        <v>369</v>
      </c>
      <c r="N160" t="s">
        <v>370</v>
      </c>
      <c r="O160">
        <v>21000</v>
      </c>
      <c r="P160" t="s">
        <v>105</v>
      </c>
      <c r="Q160" t="s">
        <v>106</v>
      </c>
      <c r="R160" t="s">
        <v>107</v>
      </c>
      <c r="T160" t="s">
        <v>41</v>
      </c>
      <c r="U160" t="s">
        <v>41</v>
      </c>
      <c r="V160" t="s">
        <v>41</v>
      </c>
      <c r="W160">
        <v>4000</v>
      </c>
      <c r="X160" t="s">
        <v>108</v>
      </c>
      <c r="Y160" t="s">
        <v>109</v>
      </c>
      <c r="Z160" t="s">
        <v>110</v>
      </c>
      <c r="AA160" t="s">
        <v>52</v>
      </c>
      <c r="AB160" t="s">
        <v>111</v>
      </c>
      <c r="AC160" t="s">
        <v>112</v>
      </c>
      <c r="AD160" t="s">
        <v>113</v>
      </c>
      <c r="AE160">
        <v>114.291058253</v>
      </c>
      <c r="AF160">
        <v>5281</v>
      </c>
      <c r="AG160">
        <v>5280.6047503099999</v>
      </c>
      <c r="AH160">
        <v>1142929.00015</v>
      </c>
      <c r="AI160">
        <v>50</v>
      </c>
      <c r="AJ160">
        <v>4036.7359291324401</v>
      </c>
      <c r="AK160" s="1">
        <f>intersection_ss_Lnight___surface[[#This Row],[surf m2 bout ss]]/intersection_ss_Lnight___surface[[#This Row],[Shape_Area]]</f>
        <v>3.5319218679398736E-3</v>
      </c>
      <c r="AL160">
        <v>1491</v>
      </c>
      <c r="AM160">
        <f>intersection_ss_Lnight___surface[[#This Row],[Population totale 2024 ss]]*intersection_ss_Lnight___surface[[#This Row],[Part de la surface du qs dans le noise contour]]</f>
        <v>5.2660955050983516</v>
      </c>
    </row>
    <row r="161" spans="1:39" x14ac:dyDescent="0.25">
      <c r="A161">
        <v>160</v>
      </c>
      <c r="B161" t="s">
        <v>624</v>
      </c>
      <c r="C161" t="s">
        <v>625</v>
      </c>
      <c r="D161" t="s">
        <v>626</v>
      </c>
      <c r="E161" t="s">
        <v>626</v>
      </c>
      <c r="F161" t="s">
        <v>627</v>
      </c>
      <c r="G161" t="s">
        <v>628</v>
      </c>
      <c r="H161" t="s">
        <v>629</v>
      </c>
      <c r="I161" t="s">
        <v>630</v>
      </c>
      <c r="J161" t="s">
        <v>41</v>
      </c>
      <c r="K161">
        <v>21004</v>
      </c>
      <c r="L161" t="s">
        <v>368</v>
      </c>
      <c r="M161" t="s">
        <v>369</v>
      </c>
      <c r="N161" t="s">
        <v>370</v>
      </c>
      <c r="O161">
        <v>21000</v>
      </c>
      <c r="P161" t="s">
        <v>105</v>
      </c>
      <c r="Q161" t="s">
        <v>106</v>
      </c>
      <c r="R161" t="s">
        <v>107</v>
      </c>
      <c r="T161" t="s">
        <v>41</v>
      </c>
      <c r="U161" t="s">
        <v>41</v>
      </c>
      <c r="V161" t="s">
        <v>41</v>
      </c>
      <c r="W161">
        <v>4000</v>
      </c>
      <c r="X161" t="s">
        <v>108</v>
      </c>
      <c r="Y161" t="s">
        <v>109</v>
      </c>
      <c r="Z161" t="s">
        <v>110</v>
      </c>
      <c r="AA161" t="s">
        <v>52</v>
      </c>
      <c r="AB161" t="s">
        <v>111</v>
      </c>
      <c r="AC161" t="s">
        <v>112</v>
      </c>
      <c r="AD161" t="s">
        <v>113</v>
      </c>
      <c r="AE161">
        <v>67.546800820200005</v>
      </c>
      <c r="AF161">
        <v>3945</v>
      </c>
      <c r="AG161">
        <v>3944.9428010699999</v>
      </c>
      <c r="AH161">
        <v>675478.89300299995</v>
      </c>
      <c r="AI161">
        <v>49</v>
      </c>
      <c r="AJ161">
        <v>642.53090261854197</v>
      </c>
      <c r="AK161" s="1">
        <f>intersection_ss_Lnight___surface[[#This Row],[surf m2 bout ss]]/intersection_ss_Lnight___surface[[#This Row],[Shape_Area]]</f>
        <v>9.5122276843029102E-4</v>
      </c>
      <c r="AL161">
        <v>3787</v>
      </c>
      <c r="AM161">
        <f>intersection_ss_Lnight___surface[[#This Row],[Population totale 2024 ss]]*intersection_ss_Lnight___surface[[#This Row],[Part de la surface du qs dans le noise contour]]</f>
        <v>3.6022806240455121</v>
      </c>
    </row>
    <row r="162" spans="1:39" x14ac:dyDescent="0.25">
      <c r="A162">
        <v>161</v>
      </c>
      <c r="B162" t="s">
        <v>624</v>
      </c>
      <c r="C162" t="s">
        <v>625</v>
      </c>
      <c r="D162" t="s">
        <v>626</v>
      </c>
      <c r="E162" t="s">
        <v>626</v>
      </c>
      <c r="F162" t="s">
        <v>627</v>
      </c>
      <c r="G162" t="s">
        <v>628</v>
      </c>
      <c r="H162" t="s">
        <v>629</v>
      </c>
      <c r="I162" t="s">
        <v>630</v>
      </c>
      <c r="J162" t="s">
        <v>41</v>
      </c>
      <c r="K162">
        <v>21004</v>
      </c>
      <c r="L162" t="s">
        <v>368</v>
      </c>
      <c r="M162" t="s">
        <v>369</v>
      </c>
      <c r="N162" t="s">
        <v>370</v>
      </c>
      <c r="O162">
        <v>21000</v>
      </c>
      <c r="P162" t="s">
        <v>105</v>
      </c>
      <c r="Q162" t="s">
        <v>106</v>
      </c>
      <c r="R162" t="s">
        <v>107</v>
      </c>
      <c r="T162" t="s">
        <v>41</v>
      </c>
      <c r="U162" t="s">
        <v>41</v>
      </c>
      <c r="V162" t="s">
        <v>41</v>
      </c>
      <c r="W162">
        <v>4000</v>
      </c>
      <c r="X162" t="s">
        <v>108</v>
      </c>
      <c r="Y162" t="s">
        <v>109</v>
      </c>
      <c r="Z162" t="s">
        <v>110</v>
      </c>
      <c r="AA162" t="s">
        <v>52</v>
      </c>
      <c r="AB162" t="s">
        <v>111</v>
      </c>
      <c r="AC162" t="s">
        <v>112</v>
      </c>
      <c r="AD162" t="s">
        <v>113</v>
      </c>
      <c r="AE162">
        <v>67.546800820200005</v>
      </c>
      <c r="AF162">
        <v>3945</v>
      </c>
      <c r="AG162">
        <v>3944.9428010699999</v>
      </c>
      <c r="AH162">
        <v>675478.89300299995</v>
      </c>
      <c r="AI162">
        <v>50</v>
      </c>
      <c r="AJ162">
        <v>104119.064826381</v>
      </c>
      <c r="AK162" s="1">
        <f>intersection_ss_Lnight___surface[[#This Row],[surf m2 bout ss]]/intersection_ss_Lnight___surface[[#This Row],[Shape_Area]]</f>
        <v>0.15414110774578796</v>
      </c>
      <c r="AL162">
        <v>3787</v>
      </c>
      <c r="AM162">
        <f>intersection_ss_Lnight___surface[[#This Row],[Population totale 2024 ss]]*intersection_ss_Lnight___surface[[#This Row],[Part de la surface du qs dans le noise contour]]</f>
        <v>583.73237503329904</v>
      </c>
    </row>
    <row r="163" spans="1:39" x14ac:dyDescent="0.25">
      <c r="A163">
        <v>162</v>
      </c>
      <c r="B163" t="s">
        <v>624</v>
      </c>
      <c r="C163" t="s">
        <v>625</v>
      </c>
      <c r="D163" t="s">
        <v>626</v>
      </c>
      <c r="E163" t="s">
        <v>626</v>
      </c>
      <c r="F163" t="s">
        <v>627</v>
      </c>
      <c r="G163" t="s">
        <v>628</v>
      </c>
      <c r="H163" t="s">
        <v>629</v>
      </c>
      <c r="I163" t="s">
        <v>630</v>
      </c>
      <c r="J163" t="s">
        <v>41</v>
      </c>
      <c r="K163">
        <v>21004</v>
      </c>
      <c r="L163" t="s">
        <v>368</v>
      </c>
      <c r="M163" t="s">
        <v>369</v>
      </c>
      <c r="N163" t="s">
        <v>370</v>
      </c>
      <c r="O163">
        <v>21000</v>
      </c>
      <c r="P163" t="s">
        <v>105</v>
      </c>
      <c r="Q163" t="s">
        <v>106</v>
      </c>
      <c r="R163" t="s">
        <v>107</v>
      </c>
      <c r="T163" t="s">
        <v>41</v>
      </c>
      <c r="U163" t="s">
        <v>41</v>
      </c>
      <c r="V163" t="s">
        <v>41</v>
      </c>
      <c r="W163">
        <v>4000</v>
      </c>
      <c r="X163" t="s">
        <v>108</v>
      </c>
      <c r="Y163" t="s">
        <v>109</v>
      </c>
      <c r="Z163" t="s">
        <v>110</v>
      </c>
      <c r="AA163" t="s">
        <v>52</v>
      </c>
      <c r="AB163" t="s">
        <v>111</v>
      </c>
      <c r="AC163" t="s">
        <v>112</v>
      </c>
      <c r="AD163" t="s">
        <v>113</v>
      </c>
      <c r="AE163">
        <v>67.546800820200005</v>
      </c>
      <c r="AF163">
        <v>3945</v>
      </c>
      <c r="AG163">
        <v>3944.9428010699999</v>
      </c>
      <c r="AH163">
        <v>675478.89300299995</v>
      </c>
      <c r="AI163">
        <v>51</v>
      </c>
      <c r="AJ163">
        <v>204679.71201471999</v>
      </c>
      <c r="AK163" s="1">
        <f>intersection_ss_Lnight___surface[[#This Row],[surf m2 bout ss]]/intersection_ss_Lnight___surface[[#This Row],[Shape_Area]]</f>
        <v>0.30301422314584592</v>
      </c>
      <c r="AL163">
        <v>3787</v>
      </c>
      <c r="AM163">
        <f>intersection_ss_Lnight___surface[[#This Row],[Population totale 2024 ss]]*intersection_ss_Lnight___surface[[#This Row],[Part de la surface du qs dans le noise contour]]</f>
        <v>1147.5148630533185</v>
      </c>
    </row>
    <row r="164" spans="1:39" x14ac:dyDescent="0.25">
      <c r="A164">
        <v>163</v>
      </c>
      <c r="B164" t="s">
        <v>624</v>
      </c>
      <c r="C164" t="s">
        <v>625</v>
      </c>
      <c r="D164" t="s">
        <v>626</v>
      </c>
      <c r="E164" t="s">
        <v>626</v>
      </c>
      <c r="F164" t="s">
        <v>627</v>
      </c>
      <c r="G164" t="s">
        <v>628</v>
      </c>
      <c r="H164" t="s">
        <v>629</v>
      </c>
      <c r="I164" t="s">
        <v>630</v>
      </c>
      <c r="J164" t="s">
        <v>41</v>
      </c>
      <c r="K164">
        <v>21004</v>
      </c>
      <c r="L164" t="s">
        <v>368</v>
      </c>
      <c r="M164" t="s">
        <v>369</v>
      </c>
      <c r="N164" t="s">
        <v>370</v>
      </c>
      <c r="O164">
        <v>21000</v>
      </c>
      <c r="P164" t="s">
        <v>105</v>
      </c>
      <c r="Q164" t="s">
        <v>106</v>
      </c>
      <c r="R164" t="s">
        <v>107</v>
      </c>
      <c r="T164" t="s">
        <v>41</v>
      </c>
      <c r="U164" t="s">
        <v>41</v>
      </c>
      <c r="V164" t="s">
        <v>41</v>
      </c>
      <c r="W164">
        <v>4000</v>
      </c>
      <c r="X164" t="s">
        <v>108</v>
      </c>
      <c r="Y164" t="s">
        <v>109</v>
      </c>
      <c r="Z164" t="s">
        <v>110</v>
      </c>
      <c r="AA164" t="s">
        <v>52</v>
      </c>
      <c r="AB164" t="s">
        <v>111</v>
      </c>
      <c r="AC164" t="s">
        <v>112</v>
      </c>
      <c r="AD164" t="s">
        <v>113</v>
      </c>
      <c r="AE164">
        <v>67.546800820200005</v>
      </c>
      <c r="AF164">
        <v>3945</v>
      </c>
      <c r="AG164">
        <v>3944.9428010699999</v>
      </c>
      <c r="AH164">
        <v>675478.89300299995</v>
      </c>
      <c r="AI164">
        <v>52</v>
      </c>
      <c r="AJ164">
        <v>315212.64104095998</v>
      </c>
      <c r="AK164" s="1">
        <f>intersection_ss_Lnight___surface[[#This Row],[surf m2 bout ss]]/intersection_ss_Lnight___surface[[#This Row],[Shape_Area]]</f>
        <v>0.46665061529844137</v>
      </c>
      <c r="AL164">
        <v>3787</v>
      </c>
      <c r="AM164">
        <f>intersection_ss_Lnight___surface[[#This Row],[Population totale 2024 ss]]*intersection_ss_Lnight___surface[[#This Row],[Part de la surface du qs dans le noise contour]]</f>
        <v>1767.2058801351975</v>
      </c>
    </row>
    <row r="165" spans="1:39" x14ac:dyDescent="0.25">
      <c r="A165">
        <v>164</v>
      </c>
      <c r="B165" t="s">
        <v>624</v>
      </c>
      <c r="C165" t="s">
        <v>625</v>
      </c>
      <c r="D165" t="s">
        <v>626</v>
      </c>
      <c r="E165" t="s">
        <v>626</v>
      </c>
      <c r="F165" t="s">
        <v>627</v>
      </c>
      <c r="G165" t="s">
        <v>628</v>
      </c>
      <c r="H165" t="s">
        <v>629</v>
      </c>
      <c r="I165" t="s">
        <v>630</v>
      </c>
      <c r="J165" t="s">
        <v>41</v>
      </c>
      <c r="K165">
        <v>21004</v>
      </c>
      <c r="L165" t="s">
        <v>368</v>
      </c>
      <c r="M165" t="s">
        <v>369</v>
      </c>
      <c r="N165" t="s">
        <v>370</v>
      </c>
      <c r="O165">
        <v>21000</v>
      </c>
      <c r="P165" t="s">
        <v>105</v>
      </c>
      <c r="Q165" t="s">
        <v>106</v>
      </c>
      <c r="R165" t="s">
        <v>107</v>
      </c>
      <c r="T165" t="s">
        <v>41</v>
      </c>
      <c r="U165" t="s">
        <v>41</v>
      </c>
      <c r="V165" t="s">
        <v>41</v>
      </c>
      <c r="W165">
        <v>4000</v>
      </c>
      <c r="X165" t="s">
        <v>108</v>
      </c>
      <c r="Y165" t="s">
        <v>109</v>
      </c>
      <c r="Z165" t="s">
        <v>110</v>
      </c>
      <c r="AA165" t="s">
        <v>52</v>
      </c>
      <c r="AB165" t="s">
        <v>111</v>
      </c>
      <c r="AC165" t="s">
        <v>112</v>
      </c>
      <c r="AD165" t="s">
        <v>113</v>
      </c>
      <c r="AE165">
        <v>67.546800820200005</v>
      </c>
      <c r="AF165">
        <v>3945</v>
      </c>
      <c r="AG165">
        <v>3944.9428010699999</v>
      </c>
      <c r="AH165">
        <v>675478.89300299995</v>
      </c>
      <c r="AI165">
        <v>53</v>
      </c>
      <c r="AJ165">
        <v>50884.356459037597</v>
      </c>
      <c r="AK165" s="1">
        <f>intersection_ss_Lnight___surface[[#This Row],[surf m2 bout ss]]/intersection_ss_Lnight___surface[[#This Row],[Shape_Area]]</f>
        <v>7.5330786773838698E-2</v>
      </c>
      <c r="AL165">
        <v>3787</v>
      </c>
      <c r="AM165">
        <f>intersection_ss_Lnight___surface[[#This Row],[Population totale 2024 ss]]*intersection_ss_Lnight___surface[[#This Row],[Part de la surface du qs dans le noise contour]]</f>
        <v>285.27768951252716</v>
      </c>
    </row>
    <row r="166" spans="1:39" x14ac:dyDescent="0.25">
      <c r="A166">
        <v>165</v>
      </c>
      <c r="B166" t="s">
        <v>631</v>
      </c>
      <c r="C166" t="s">
        <v>632</v>
      </c>
      <c r="D166" t="s">
        <v>633</v>
      </c>
      <c r="E166" t="s">
        <v>633</v>
      </c>
      <c r="F166" t="s">
        <v>627</v>
      </c>
      <c r="G166" t="s">
        <v>628</v>
      </c>
      <c r="H166" t="s">
        <v>629</v>
      </c>
      <c r="I166" t="s">
        <v>630</v>
      </c>
      <c r="J166" t="s">
        <v>41</v>
      </c>
      <c r="K166">
        <v>21004</v>
      </c>
      <c r="L166" t="s">
        <v>368</v>
      </c>
      <c r="M166" t="s">
        <v>369</v>
      </c>
      <c r="N166" t="s">
        <v>370</v>
      </c>
      <c r="O166">
        <v>21000</v>
      </c>
      <c r="P166" t="s">
        <v>105</v>
      </c>
      <c r="Q166" t="s">
        <v>106</v>
      </c>
      <c r="R166" t="s">
        <v>107</v>
      </c>
      <c r="T166" t="s">
        <v>41</v>
      </c>
      <c r="U166" t="s">
        <v>41</v>
      </c>
      <c r="V166" t="s">
        <v>41</v>
      </c>
      <c r="W166">
        <v>4000</v>
      </c>
      <c r="X166" t="s">
        <v>108</v>
      </c>
      <c r="Y166" t="s">
        <v>109</v>
      </c>
      <c r="Z166" t="s">
        <v>110</v>
      </c>
      <c r="AA166" t="s">
        <v>52</v>
      </c>
      <c r="AB166" t="s">
        <v>111</v>
      </c>
      <c r="AC166" t="s">
        <v>112</v>
      </c>
      <c r="AD166" t="s">
        <v>113</v>
      </c>
      <c r="AE166">
        <v>30.772616756600002</v>
      </c>
      <c r="AF166">
        <v>3864</v>
      </c>
      <c r="AG166">
        <v>3864.1931476700001</v>
      </c>
      <c r="AH166">
        <v>307731.104689</v>
      </c>
      <c r="AI166">
        <v>48</v>
      </c>
      <c r="AJ166">
        <v>88945.587067758795</v>
      </c>
      <c r="AK166" s="1">
        <f>intersection_ss_Lnight___surface[[#This Row],[surf m2 bout ss]]/intersection_ss_Lnight___surface[[#This Row],[Shape_Area]]</f>
        <v>0.28903671326188884</v>
      </c>
      <c r="AL166">
        <v>1272</v>
      </c>
      <c r="AM166">
        <f>intersection_ss_Lnight___surface[[#This Row],[Population totale 2024 ss]]*intersection_ss_Lnight___surface[[#This Row],[Part de la surface du qs dans le noise contour]]</f>
        <v>367.6546992691226</v>
      </c>
    </row>
    <row r="167" spans="1:39" x14ac:dyDescent="0.25">
      <c r="A167">
        <v>166</v>
      </c>
      <c r="B167" t="s">
        <v>631</v>
      </c>
      <c r="C167" t="s">
        <v>632</v>
      </c>
      <c r="D167" t="s">
        <v>633</v>
      </c>
      <c r="E167" t="s">
        <v>633</v>
      </c>
      <c r="F167" t="s">
        <v>627</v>
      </c>
      <c r="G167" t="s">
        <v>628</v>
      </c>
      <c r="H167" t="s">
        <v>629</v>
      </c>
      <c r="I167" t="s">
        <v>630</v>
      </c>
      <c r="J167" t="s">
        <v>41</v>
      </c>
      <c r="K167">
        <v>21004</v>
      </c>
      <c r="L167" t="s">
        <v>368</v>
      </c>
      <c r="M167" t="s">
        <v>369</v>
      </c>
      <c r="N167" t="s">
        <v>370</v>
      </c>
      <c r="O167">
        <v>21000</v>
      </c>
      <c r="P167" t="s">
        <v>105</v>
      </c>
      <c r="Q167" t="s">
        <v>106</v>
      </c>
      <c r="R167" t="s">
        <v>107</v>
      </c>
      <c r="T167" t="s">
        <v>41</v>
      </c>
      <c r="U167" t="s">
        <v>41</v>
      </c>
      <c r="V167" t="s">
        <v>41</v>
      </c>
      <c r="W167">
        <v>4000</v>
      </c>
      <c r="X167" t="s">
        <v>108</v>
      </c>
      <c r="Y167" t="s">
        <v>109</v>
      </c>
      <c r="Z167" t="s">
        <v>110</v>
      </c>
      <c r="AA167" t="s">
        <v>52</v>
      </c>
      <c r="AB167" t="s">
        <v>111</v>
      </c>
      <c r="AC167" t="s">
        <v>112</v>
      </c>
      <c r="AD167" t="s">
        <v>113</v>
      </c>
      <c r="AE167">
        <v>30.772616756600002</v>
      </c>
      <c r="AF167">
        <v>3864</v>
      </c>
      <c r="AG167">
        <v>3864.1931476700001</v>
      </c>
      <c r="AH167">
        <v>307731.104689</v>
      </c>
      <c r="AI167">
        <v>49</v>
      </c>
      <c r="AJ167">
        <v>97356.166361510594</v>
      </c>
      <c r="AK167" s="1">
        <f>intersection_ss_Lnight___surface[[#This Row],[surf m2 bout ss]]/intersection_ss_Lnight___surface[[#This Row],[Shape_Area]]</f>
        <v>0.3163676498022549</v>
      </c>
      <c r="AL167">
        <v>1272</v>
      </c>
      <c r="AM167">
        <f>intersection_ss_Lnight___surface[[#This Row],[Population totale 2024 ss]]*intersection_ss_Lnight___surface[[#This Row],[Part de la surface du qs dans le noise contour]]</f>
        <v>402.41965054846821</v>
      </c>
    </row>
    <row r="168" spans="1:39" x14ac:dyDescent="0.25">
      <c r="A168">
        <v>167</v>
      </c>
      <c r="B168" t="s">
        <v>631</v>
      </c>
      <c r="C168" t="s">
        <v>632</v>
      </c>
      <c r="D168" t="s">
        <v>633</v>
      </c>
      <c r="E168" t="s">
        <v>633</v>
      </c>
      <c r="F168" t="s">
        <v>627</v>
      </c>
      <c r="G168" t="s">
        <v>628</v>
      </c>
      <c r="H168" t="s">
        <v>629</v>
      </c>
      <c r="I168" t="s">
        <v>630</v>
      </c>
      <c r="J168" t="s">
        <v>41</v>
      </c>
      <c r="K168">
        <v>21004</v>
      </c>
      <c r="L168" t="s">
        <v>368</v>
      </c>
      <c r="M168" t="s">
        <v>369</v>
      </c>
      <c r="N168" t="s">
        <v>370</v>
      </c>
      <c r="O168">
        <v>21000</v>
      </c>
      <c r="P168" t="s">
        <v>105</v>
      </c>
      <c r="Q168" t="s">
        <v>106</v>
      </c>
      <c r="R168" t="s">
        <v>107</v>
      </c>
      <c r="T168" t="s">
        <v>41</v>
      </c>
      <c r="U168" t="s">
        <v>41</v>
      </c>
      <c r="V168" t="s">
        <v>41</v>
      </c>
      <c r="W168">
        <v>4000</v>
      </c>
      <c r="X168" t="s">
        <v>108</v>
      </c>
      <c r="Y168" t="s">
        <v>109</v>
      </c>
      <c r="Z168" t="s">
        <v>110</v>
      </c>
      <c r="AA168" t="s">
        <v>52</v>
      </c>
      <c r="AB168" t="s">
        <v>111</v>
      </c>
      <c r="AC168" t="s">
        <v>112</v>
      </c>
      <c r="AD168" t="s">
        <v>113</v>
      </c>
      <c r="AE168">
        <v>30.772616756600002</v>
      </c>
      <c r="AF168">
        <v>3864</v>
      </c>
      <c r="AG168">
        <v>3864.1931476700001</v>
      </c>
      <c r="AH168">
        <v>307731.104689</v>
      </c>
      <c r="AI168">
        <v>50</v>
      </c>
      <c r="AJ168">
        <v>50420.920202856898</v>
      </c>
      <c r="AK168" s="1">
        <f>intersection_ss_Lnight___surface[[#This Row],[surf m2 bout ss]]/intersection_ss_Lnight___surface[[#This Row],[Shape_Area]]</f>
        <v>0.16384733111010477</v>
      </c>
      <c r="AL168">
        <v>1272</v>
      </c>
      <c r="AM168">
        <f>intersection_ss_Lnight___surface[[#This Row],[Population totale 2024 ss]]*intersection_ss_Lnight___surface[[#This Row],[Part de la surface du qs dans le noise contour]]</f>
        <v>208.41380517205326</v>
      </c>
    </row>
    <row r="169" spans="1:39" x14ac:dyDescent="0.25">
      <c r="A169">
        <v>168</v>
      </c>
      <c r="B169" t="s">
        <v>631</v>
      </c>
      <c r="C169" t="s">
        <v>632</v>
      </c>
      <c r="D169" t="s">
        <v>633</v>
      </c>
      <c r="E169" t="s">
        <v>633</v>
      </c>
      <c r="F169" t="s">
        <v>627</v>
      </c>
      <c r="G169" t="s">
        <v>628</v>
      </c>
      <c r="H169" t="s">
        <v>629</v>
      </c>
      <c r="I169" t="s">
        <v>630</v>
      </c>
      <c r="J169" t="s">
        <v>41</v>
      </c>
      <c r="K169">
        <v>21004</v>
      </c>
      <c r="L169" t="s">
        <v>368</v>
      </c>
      <c r="M169" t="s">
        <v>369</v>
      </c>
      <c r="N169" t="s">
        <v>370</v>
      </c>
      <c r="O169">
        <v>21000</v>
      </c>
      <c r="P169" t="s">
        <v>105</v>
      </c>
      <c r="Q169" t="s">
        <v>106</v>
      </c>
      <c r="R169" t="s">
        <v>107</v>
      </c>
      <c r="T169" t="s">
        <v>41</v>
      </c>
      <c r="U169" t="s">
        <v>41</v>
      </c>
      <c r="V169" t="s">
        <v>41</v>
      </c>
      <c r="W169">
        <v>4000</v>
      </c>
      <c r="X169" t="s">
        <v>108</v>
      </c>
      <c r="Y169" t="s">
        <v>109</v>
      </c>
      <c r="Z169" t="s">
        <v>110</v>
      </c>
      <c r="AA169" t="s">
        <v>52</v>
      </c>
      <c r="AB169" t="s">
        <v>111</v>
      </c>
      <c r="AC169" t="s">
        <v>112</v>
      </c>
      <c r="AD169" t="s">
        <v>113</v>
      </c>
      <c r="AE169">
        <v>30.772616756600002</v>
      </c>
      <c r="AF169">
        <v>3864</v>
      </c>
      <c r="AG169">
        <v>3864.1931476700001</v>
      </c>
      <c r="AH169">
        <v>307731.104689</v>
      </c>
      <c r="AI169">
        <v>51</v>
      </c>
      <c r="AJ169">
        <v>58150.062793087003</v>
      </c>
      <c r="AK169" s="1">
        <f>intersection_ss_Lnight___surface[[#This Row],[surf m2 bout ss]]/intersection_ss_Lnight___surface[[#This Row],[Shape_Area]]</f>
        <v>0.18896387757699948</v>
      </c>
      <c r="AL169">
        <v>1272</v>
      </c>
      <c r="AM169">
        <f>intersection_ss_Lnight___surface[[#This Row],[Population totale 2024 ss]]*intersection_ss_Lnight___surface[[#This Row],[Part de la surface du qs dans le noise contour]]</f>
        <v>240.36205227794335</v>
      </c>
    </row>
    <row r="170" spans="1:39" x14ac:dyDescent="0.25">
      <c r="A170">
        <v>169</v>
      </c>
      <c r="B170" t="s">
        <v>631</v>
      </c>
      <c r="C170" t="s">
        <v>632</v>
      </c>
      <c r="D170" t="s">
        <v>633</v>
      </c>
      <c r="E170" t="s">
        <v>633</v>
      </c>
      <c r="F170" t="s">
        <v>627</v>
      </c>
      <c r="G170" t="s">
        <v>628</v>
      </c>
      <c r="H170" t="s">
        <v>629</v>
      </c>
      <c r="I170" t="s">
        <v>630</v>
      </c>
      <c r="J170" t="s">
        <v>41</v>
      </c>
      <c r="K170">
        <v>21004</v>
      </c>
      <c r="L170" t="s">
        <v>368</v>
      </c>
      <c r="M170" t="s">
        <v>369</v>
      </c>
      <c r="N170" t="s">
        <v>370</v>
      </c>
      <c r="O170">
        <v>21000</v>
      </c>
      <c r="P170" t="s">
        <v>105</v>
      </c>
      <c r="Q170" t="s">
        <v>106</v>
      </c>
      <c r="R170" t="s">
        <v>107</v>
      </c>
      <c r="T170" t="s">
        <v>41</v>
      </c>
      <c r="U170" t="s">
        <v>41</v>
      </c>
      <c r="V170" t="s">
        <v>41</v>
      </c>
      <c r="W170">
        <v>4000</v>
      </c>
      <c r="X170" t="s">
        <v>108</v>
      </c>
      <c r="Y170" t="s">
        <v>109</v>
      </c>
      <c r="Z170" t="s">
        <v>110</v>
      </c>
      <c r="AA170" t="s">
        <v>52</v>
      </c>
      <c r="AB170" t="s">
        <v>111</v>
      </c>
      <c r="AC170" t="s">
        <v>112</v>
      </c>
      <c r="AD170" t="s">
        <v>113</v>
      </c>
      <c r="AE170">
        <v>30.772616756600002</v>
      </c>
      <c r="AF170">
        <v>3864</v>
      </c>
      <c r="AG170">
        <v>3864.1931476700001</v>
      </c>
      <c r="AH170">
        <v>307731.104689</v>
      </c>
      <c r="AI170">
        <v>52</v>
      </c>
      <c r="AJ170">
        <v>12885.9898229151</v>
      </c>
      <c r="AK170" s="1">
        <f>intersection_ss_Lnight___surface[[#This Row],[surf m2 bout ss]]/intersection_ss_Lnight___surface[[#This Row],[Shape_Area]]</f>
        <v>4.1874186998217072E-2</v>
      </c>
      <c r="AL170">
        <v>1272</v>
      </c>
      <c r="AM170">
        <f>intersection_ss_Lnight___surface[[#This Row],[Population totale 2024 ss]]*intersection_ss_Lnight___surface[[#This Row],[Part de la surface du qs dans le noise contour]]</f>
        <v>53.263965861732117</v>
      </c>
    </row>
    <row r="171" spans="1:39" x14ac:dyDescent="0.25">
      <c r="A171">
        <v>170</v>
      </c>
      <c r="B171" t="s">
        <v>634</v>
      </c>
      <c r="C171" t="s">
        <v>635</v>
      </c>
      <c r="D171" t="s">
        <v>636</v>
      </c>
      <c r="E171" t="s">
        <v>636</v>
      </c>
      <c r="F171" t="s">
        <v>627</v>
      </c>
      <c r="G171" t="s">
        <v>628</v>
      </c>
      <c r="H171" t="s">
        <v>629</v>
      </c>
      <c r="I171" t="s">
        <v>630</v>
      </c>
      <c r="J171" t="s">
        <v>41</v>
      </c>
      <c r="K171">
        <v>21004</v>
      </c>
      <c r="L171" t="s">
        <v>368</v>
      </c>
      <c r="M171" t="s">
        <v>369</v>
      </c>
      <c r="N171" t="s">
        <v>370</v>
      </c>
      <c r="O171">
        <v>21000</v>
      </c>
      <c r="P171" t="s">
        <v>105</v>
      </c>
      <c r="Q171" t="s">
        <v>106</v>
      </c>
      <c r="R171" t="s">
        <v>107</v>
      </c>
      <c r="T171" t="s">
        <v>41</v>
      </c>
      <c r="U171" t="s">
        <v>41</v>
      </c>
      <c r="V171" t="s">
        <v>41</v>
      </c>
      <c r="W171">
        <v>4000</v>
      </c>
      <c r="X171" t="s">
        <v>108</v>
      </c>
      <c r="Y171" t="s">
        <v>109</v>
      </c>
      <c r="Z171" t="s">
        <v>110</v>
      </c>
      <c r="AA171" t="s">
        <v>52</v>
      </c>
      <c r="AB171" t="s">
        <v>111</v>
      </c>
      <c r="AC171" t="s">
        <v>112</v>
      </c>
      <c r="AD171" t="s">
        <v>113</v>
      </c>
      <c r="AE171">
        <v>29.513869611400001</v>
      </c>
      <c r="AF171">
        <v>2353</v>
      </c>
      <c r="AG171">
        <v>2353.4976280800001</v>
      </c>
      <c r="AH171">
        <v>295143.44907700003</v>
      </c>
      <c r="AI171">
        <v>51</v>
      </c>
      <c r="AJ171">
        <v>69235.935979059897</v>
      </c>
      <c r="AK171" s="1">
        <f>intersection_ss_Lnight___surface[[#This Row],[surf m2 bout ss]]/intersection_ss_Lnight___surface[[#This Row],[Shape_Area]]</f>
        <v>0.23458401735014259</v>
      </c>
      <c r="AL171">
        <v>1202</v>
      </c>
      <c r="AM171">
        <f>intersection_ss_Lnight___surface[[#This Row],[Population totale 2024 ss]]*intersection_ss_Lnight___surface[[#This Row],[Part de la surface du qs dans le noise contour]]</f>
        <v>281.96998885487142</v>
      </c>
    </row>
    <row r="172" spans="1:39" x14ac:dyDescent="0.25">
      <c r="A172">
        <v>171</v>
      </c>
      <c r="B172" t="s">
        <v>634</v>
      </c>
      <c r="C172" t="s">
        <v>635</v>
      </c>
      <c r="D172" t="s">
        <v>636</v>
      </c>
      <c r="E172" t="s">
        <v>636</v>
      </c>
      <c r="F172" t="s">
        <v>627</v>
      </c>
      <c r="G172" t="s">
        <v>628</v>
      </c>
      <c r="H172" t="s">
        <v>629</v>
      </c>
      <c r="I172" t="s">
        <v>630</v>
      </c>
      <c r="J172" t="s">
        <v>41</v>
      </c>
      <c r="K172">
        <v>21004</v>
      </c>
      <c r="L172" t="s">
        <v>368</v>
      </c>
      <c r="M172" t="s">
        <v>369</v>
      </c>
      <c r="N172" t="s">
        <v>370</v>
      </c>
      <c r="O172">
        <v>21000</v>
      </c>
      <c r="P172" t="s">
        <v>105</v>
      </c>
      <c r="Q172" t="s">
        <v>106</v>
      </c>
      <c r="R172" t="s">
        <v>107</v>
      </c>
      <c r="T172" t="s">
        <v>41</v>
      </c>
      <c r="U172" t="s">
        <v>41</v>
      </c>
      <c r="V172" t="s">
        <v>41</v>
      </c>
      <c r="W172">
        <v>4000</v>
      </c>
      <c r="X172" t="s">
        <v>108</v>
      </c>
      <c r="Y172" t="s">
        <v>109</v>
      </c>
      <c r="Z172" t="s">
        <v>110</v>
      </c>
      <c r="AA172" t="s">
        <v>52</v>
      </c>
      <c r="AB172" t="s">
        <v>111</v>
      </c>
      <c r="AC172" t="s">
        <v>112</v>
      </c>
      <c r="AD172" t="s">
        <v>113</v>
      </c>
      <c r="AE172">
        <v>29.513869611400001</v>
      </c>
      <c r="AF172">
        <v>2353</v>
      </c>
      <c r="AG172">
        <v>2353.4976280800001</v>
      </c>
      <c r="AH172">
        <v>295143.44907700003</v>
      </c>
      <c r="AI172">
        <v>52</v>
      </c>
      <c r="AJ172">
        <v>199986.09417033099</v>
      </c>
      <c r="AK172" s="1">
        <f>intersection_ss_Lnight___surface[[#This Row],[surf m2 bout ss]]/intersection_ss_Lnight___surface[[#This Row],[Shape_Area]]</f>
        <v>0.67758947317226947</v>
      </c>
      <c r="AL172">
        <v>1202</v>
      </c>
      <c r="AM172">
        <f>intersection_ss_Lnight___surface[[#This Row],[Population totale 2024 ss]]*intersection_ss_Lnight___surface[[#This Row],[Part de la surface du qs dans le noise contour]]</f>
        <v>814.46254675306795</v>
      </c>
    </row>
    <row r="173" spans="1:39" x14ac:dyDescent="0.25">
      <c r="A173">
        <v>172</v>
      </c>
      <c r="B173" t="s">
        <v>634</v>
      </c>
      <c r="C173" t="s">
        <v>635</v>
      </c>
      <c r="D173" t="s">
        <v>636</v>
      </c>
      <c r="E173" t="s">
        <v>636</v>
      </c>
      <c r="F173" t="s">
        <v>627</v>
      </c>
      <c r="G173" t="s">
        <v>628</v>
      </c>
      <c r="H173" t="s">
        <v>629</v>
      </c>
      <c r="I173" t="s">
        <v>630</v>
      </c>
      <c r="J173" t="s">
        <v>41</v>
      </c>
      <c r="K173">
        <v>21004</v>
      </c>
      <c r="L173" t="s">
        <v>368</v>
      </c>
      <c r="M173" t="s">
        <v>369</v>
      </c>
      <c r="N173" t="s">
        <v>370</v>
      </c>
      <c r="O173">
        <v>21000</v>
      </c>
      <c r="P173" t="s">
        <v>105</v>
      </c>
      <c r="Q173" t="s">
        <v>106</v>
      </c>
      <c r="R173" t="s">
        <v>107</v>
      </c>
      <c r="T173" t="s">
        <v>41</v>
      </c>
      <c r="U173" t="s">
        <v>41</v>
      </c>
      <c r="V173" t="s">
        <v>41</v>
      </c>
      <c r="W173">
        <v>4000</v>
      </c>
      <c r="X173" t="s">
        <v>108</v>
      </c>
      <c r="Y173" t="s">
        <v>109</v>
      </c>
      <c r="Z173" t="s">
        <v>110</v>
      </c>
      <c r="AA173" t="s">
        <v>52</v>
      </c>
      <c r="AB173" t="s">
        <v>111</v>
      </c>
      <c r="AC173" t="s">
        <v>112</v>
      </c>
      <c r="AD173" t="s">
        <v>113</v>
      </c>
      <c r="AE173">
        <v>29.513869611400001</v>
      </c>
      <c r="AF173">
        <v>2353</v>
      </c>
      <c r="AG173">
        <v>2353.4976280800001</v>
      </c>
      <c r="AH173">
        <v>295143.44907700003</v>
      </c>
      <c r="AI173">
        <v>53</v>
      </c>
      <c r="AJ173">
        <v>25947.760232324701</v>
      </c>
      <c r="AK173" s="1">
        <f>intersection_ss_Lnight___surface[[#This Row],[surf m2 bout ss]]/intersection_ss_Lnight___surface[[#This Row],[Shape_Area]]</f>
        <v>8.7915758636930422E-2</v>
      </c>
      <c r="AL173">
        <v>1202</v>
      </c>
      <c r="AM173">
        <f>intersection_ss_Lnight___surface[[#This Row],[Population totale 2024 ss]]*intersection_ss_Lnight___surface[[#This Row],[Part de la surface du qs dans le noise contour]]</f>
        <v>105.67474188159036</v>
      </c>
    </row>
    <row r="174" spans="1:39" x14ac:dyDescent="0.25">
      <c r="A174">
        <v>173</v>
      </c>
      <c r="B174" t="s">
        <v>637</v>
      </c>
      <c r="C174" t="s">
        <v>638</v>
      </c>
      <c r="D174" t="s">
        <v>639</v>
      </c>
      <c r="E174" t="s">
        <v>639</v>
      </c>
      <c r="F174" t="s">
        <v>627</v>
      </c>
      <c r="G174" t="s">
        <v>628</v>
      </c>
      <c r="H174" t="s">
        <v>629</v>
      </c>
      <c r="I174" t="s">
        <v>630</v>
      </c>
      <c r="J174" t="s">
        <v>41</v>
      </c>
      <c r="K174">
        <v>21004</v>
      </c>
      <c r="L174" t="s">
        <v>368</v>
      </c>
      <c r="M174" t="s">
        <v>369</v>
      </c>
      <c r="N174" t="s">
        <v>370</v>
      </c>
      <c r="O174">
        <v>21000</v>
      </c>
      <c r="P174" t="s">
        <v>105</v>
      </c>
      <c r="Q174" t="s">
        <v>106</v>
      </c>
      <c r="R174" t="s">
        <v>107</v>
      </c>
      <c r="T174" t="s">
        <v>41</v>
      </c>
      <c r="U174" t="s">
        <v>41</v>
      </c>
      <c r="V174" t="s">
        <v>41</v>
      </c>
      <c r="W174">
        <v>4000</v>
      </c>
      <c r="X174" t="s">
        <v>108</v>
      </c>
      <c r="Y174" t="s">
        <v>109</v>
      </c>
      <c r="Z174" t="s">
        <v>110</v>
      </c>
      <c r="AA174" t="s">
        <v>52</v>
      </c>
      <c r="AB174" t="s">
        <v>111</v>
      </c>
      <c r="AC174" t="s">
        <v>112</v>
      </c>
      <c r="AD174" t="s">
        <v>113</v>
      </c>
      <c r="AE174">
        <v>207.85620567399999</v>
      </c>
      <c r="AF174">
        <v>8011</v>
      </c>
      <c r="AG174">
        <v>8011.3012413799997</v>
      </c>
      <c r="AH174">
        <v>2078595.5321599999</v>
      </c>
      <c r="AI174">
        <v>47</v>
      </c>
      <c r="AJ174">
        <v>74890.0601470252</v>
      </c>
      <c r="AK174" s="1">
        <f>intersection_ss_Lnight___surface[[#This Row],[surf m2 bout ss]]/intersection_ss_Lnight___surface[[#This Row],[Shape_Area]]</f>
        <v>3.6029164398906507E-2</v>
      </c>
      <c r="AL174">
        <v>1</v>
      </c>
      <c r="AM174">
        <f>intersection_ss_Lnight___surface[[#This Row],[Population totale 2024 ss]]*intersection_ss_Lnight___surface[[#This Row],[Part de la surface du qs dans le noise contour]]</f>
        <v>3.6029164398906507E-2</v>
      </c>
    </row>
    <row r="175" spans="1:39" x14ac:dyDescent="0.25">
      <c r="A175">
        <v>174</v>
      </c>
      <c r="B175" t="s">
        <v>637</v>
      </c>
      <c r="C175" t="s">
        <v>638</v>
      </c>
      <c r="D175" t="s">
        <v>639</v>
      </c>
      <c r="E175" t="s">
        <v>639</v>
      </c>
      <c r="F175" t="s">
        <v>627</v>
      </c>
      <c r="G175" t="s">
        <v>628</v>
      </c>
      <c r="H175" t="s">
        <v>629</v>
      </c>
      <c r="I175" t="s">
        <v>630</v>
      </c>
      <c r="J175" t="s">
        <v>41</v>
      </c>
      <c r="K175">
        <v>21004</v>
      </c>
      <c r="L175" t="s">
        <v>368</v>
      </c>
      <c r="M175" t="s">
        <v>369</v>
      </c>
      <c r="N175" t="s">
        <v>370</v>
      </c>
      <c r="O175">
        <v>21000</v>
      </c>
      <c r="P175" t="s">
        <v>105</v>
      </c>
      <c r="Q175" t="s">
        <v>106</v>
      </c>
      <c r="R175" t="s">
        <v>107</v>
      </c>
      <c r="T175" t="s">
        <v>41</v>
      </c>
      <c r="U175" t="s">
        <v>41</v>
      </c>
      <c r="V175" t="s">
        <v>41</v>
      </c>
      <c r="W175">
        <v>4000</v>
      </c>
      <c r="X175" t="s">
        <v>108</v>
      </c>
      <c r="Y175" t="s">
        <v>109</v>
      </c>
      <c r="Z175" t="s">
        <v>110</v>
      </c>
      <c r="AA175" t="s">
        <v>52</v>
      </c>
      <c r="AB175" t="s">
        <v>111</v>
      </c>
      <c r="AC175" t="s">
        <v>112</v>
      </c>
      <c r="AD175" t="s">
        <v>113</v>
      </c>
      <c r="AE175">
        <v>207.85620567399999</v>
      </c>
      <c r="AF175">
        <v>8011</v>
      </c>
      <c r="AG175">
        <v>8011.3012413799997</v>
      </c>
      <c r="AH175">
        <v>2078595.5321599999</v>
      </c>
      <c r="AI175">
        <v>48</v>
      </c>
      <c r="AJ175">
        <v>411721.193631912</v>
      </c>
      <c r="AK175" s="1">
        <f>intersection_ss_Lnight___surface[[#This Row],[surf m2 bout ss]]/intersection_ss_Lnight___surface[[#This Row],[Shape_Area]]</f>
        <v>0.19807662782959343</v>
      </c>
      <c r="AL175">
        <v>1</v>
      </c>
      <c r="AM175">
        <f>intersection_ss_Lnight___surface[[#This Row],[Population totale 2024 ss]]*intersection_ss_Lnight___surface[[#This Row],[Part de la surface du qs dans le noise contour]]</f>
        <v>0.19807662782959343</v>
      </c>
    </row>
    <row r="176" spans="1:39" x14ac:dyDescent="0.25">
      <c r="A176">
        <v>175</v>
      </c>
      <c r="B176" t="s">
        <v>637</v>
      </c>
      <c r="C176" t="s">
        <v>638</v>
      </c>
      <c r="D176" t="s">
        <v>639</v>
      </c>
      <c r="E176" t="s">
        <v>639</v>
      </c>
      <c r="F176" t="s">
        <v>627</v>
      </c>
      <c r="G176" t="s">
        <v>628</v>
      </c>
      <c r="H176" t="s">
        <v>629</v>
      </c>
      <c r="I176" t="s">
        <v>630</v>
      </c>
      <c r="J176" t="s">
        <v>41</v>
      </c>
      <c r="K176">
        <v>21004</v>
      </c>
      <c r="L176" t="s">
        <v>368</v>
      </c>
      <c r="M176" t="s">
        <v>369</v>
      </c>
      <c r="N176" t="s">
        <v>370</v>
      </c>
      <c r="O176">
        <v>21000</v>
      </c>
      <c r="P176" t="s">
        <v>105</v>
      </c>
      <c r="Q176" t="s">
        <v>106</v>
      </c>
      <c r="R176" t="s">
        <v>107</v>
      </c>
      <c r="T176" t="s">
        <v>41</v>
      </c>
      <c r="U176" t="s">
        <v>41</v>
      </c>
      <c r="V176" t="s">
        <v>41</v>
      </c>
      <c r="W176">
        <v>4000</v>
      </c>
      <c r="X176" t="s">
        <v>108</v>
      </c>
      <c r="Y176" t="s">
        <v>109</v>
      </c>
      <c r="Z176" t="s">
        <v>110</v>
      </c>
      <c r="AA176" t="s">
        <v>52</v>
      </c>
      <c r="AB176" t="s">
        <v>111</v>
      </c>
      <c r="AC176" t="s">
        <v>112</v>
      </c>
      <c r="AD176" t="s">
        <v>113</v>
      </c>
      <c r="AE176">
        <v>207.85620567399999</v>
      </c>
      <c r="AF176">
        <v>8011</v>
      </c>
      <c r="AG176">
        <v>8011.3012413799997</v>
      </c>
      <c r="AH176">
        <v>2078595.5321599999</v>
      </c>
      <c r="AI176">
        <v>49</v>
      </c>
      <c r="AJ176">
        <v>476615.66669441899</v>
      </c>
      <c r="AK176" s="1">
        <f>intersection_ss_Lnight___surface[[#This Row],[surf m2 bout ss]]/intersection_ss_Lnight___surface[[#This Row],[Shape_Area]]</f>
        <v>0.22929697448119574</v>
      </c>
      <c r="AL176">
        <v>1</v>
      </c>
      <c r="AM176">
        <f>intersection_ss_Lnight___surface[[#This Row],[Population totale 2024 ss]]*intersection_ss_Lnight___surface[[#This Row],[Part de la surface du qs dans le noise contour]]</f>
        <v>0.22929697448119574</v>
      </c>
    </row>
    <row r="177" spans="1:39" x14ac:dyDescent="0.25">
      <c r="A177">
        <v>176</v>
      </c>
      <c r="B177" t="s">
        <v>637</v>
      </c>
      <c r="C177" t="s">
        <v>638</v>
      </c>
      <c r="D177" t="s">
        <v>639</v>
      </c>
      <c r="E177" t="s">
        <v>639</v>
      </c>
      <c r="F177" t="s">
        <v>627</v>
      </c>
      <c r="G177" t="s">
        <v>628</v>
      </c>
      <c r="H177" t="s">
        <v>629</v>
      </c>
      <c r="I177" t="s">
        <v>630</v>
      </c>
      <c r="J177" t="s">
        <v>41</v>
      </c>
      <c r="K177">
        <v>21004</v>
      </c>
      <c r="L177" t="s">
        <v>368</v>
      </c>
      <c r="M177" t="s">
        <v>369</v>
      </c>
      <c r="N177" t="s">
        <v>370</v>
      </c>
      <c r="O177">
        <v>21000</v>
      </c>
      <c r="P177" t="s">
        <v>105</v>
      </c>
      <c r="Q177" t="s">
        <v>106</v>
      </c>
      <c r="R177" t="s">
        <v>107</v>
      </c>
      <c r="T177" t="s">
        <v>41</v>
      </c>
      <c r="U177" t="s">
        <v>41</v>
      </c>
      <c r="V177" t="s">
        <v>41</v>
      </c>
      <c r="W177">
        <v>4000</v>
      </c>
      <c r="X177" t="s">
        <v>108</v>
      </c>
      <c r="Y177" t="s">
        <v>109</v>
      </c>
      <c r="Z177" t="s">
        <v>110</v>
      </c>
      <c r="AA177" t="s">
        <v>52</v>
      </c>
      <c r="AB177" t="s">
        <v>111</v>
      </c>
      <c r="AC177" t="s">
        <v>112</v>
      </c>
      <c r="AD177" t="s">
        <v>113</v>
      </c>
      <c r="AE177">
        <v>207.85620567399999</v>
      </c>
      <c r="AF177">
        <v>8011</v>
      </c>
      <c r="AG177">
        <v>8011.3012413799997</v>
      </c>
      <c r="AH177">
        <v>2078595.5321599999</v>
      </c>
      <c r="AI177">
        <v>50</v>
      </c>
      <c r="AJ177">
        <v>617382.02882669505</v>
      </c>
      <c r="AK177" s="1">
        <f>intersection_ss_Lnight___surface[[#This Row],[surf m2 bout ss]]/intersection_ss_Lnight___surface[[#This Row],[Shape_Area]]</f>
        <v>0.29701883761153591</v>
      </c>
      <c r="AL177">
        <v>1</v>
      </c>
      <c r="AM177">
        <f>intersection_ss_Lnight___surface[[#This Row],[Population totale 2024 ss]]*intersection_ss_Lnight___surface[[#This Row],[Part de la surface du qs dans le noise contour]]</f>
        <v>0.29701883761153591</v>
      </c>
    </row>
    <row r="178" spans="1:39" x14ac:dyDescent="0.25">
      <c r="A178">
        <v>177</v>
      </c>
      <c r="B178" t="s">
        <v>637</v>
      </c>
      <c r="C178" t="s">
        <v>638</v>
      </c>
      <c r="D178" t="s">
        <v>639</v>
      </c>
      <c r="E178" t="s">
        <v>639</v>
      </c>
      <c r="F178" t="s">
        <v>627</v>
      </c>
      <c r="G178" t="s">
        <v>628</v>
      </c>
      <c r="H178" t="s">
        <v>629</v>
      </c>
      <c r="I178" t="s">
        <v>630</v>
      </c>
      <c r="J178" t="s">
        <v>41</v>
      </c>
      <c r="K178">
        <v>21004</v>
      </c>
      <c r="L178" t="s">
        <v>368</v>
      </c>
      <c r="M178" t="s">
        <v>369</v>
      </c>
      <c r="N178" t="s">
        <v>370</v>
      </c>
      <c r="O178">
        <v>21000</v>
      </c>
      <c r="P178" t="s">
        <v>105</v>
      </c>
      <c r="Q178" t="s">
        <v>106</v>
      </c>
      <c r="R178" t="s">
        <v>107</v>
      </c>
      <c r="T178" t="s">
        <v>41</v>
      </c>
      <c r="U178" t="s">
        <v>41</v>
      </c>
      <c r="V178" t="s">
        <v>41</v>
      </c>
      <c r="W178">
        <v>4000</v>
      </c>
      <c r="X178" t="s">
        <v>108</v>
      </c>
      <c r="Y178" t="s">
        <v>109</v>
      </c>
      <c r="Z178" t="s">
        <v>110</v>
      </c>
      <c r="AA178" t="s">
        <v>52</v>
      </c>
      <c r="AB178" t="s">
        <v>111</v>
      </c>
      <c r="AC178" t="s">
        <v>112</v>
      </c>
      <c r="AD178" t="s">
        <v>113</v>
      </c>
      <c r="AE178">
        <v>207.85620567399999</v>
      </c>
      <c r="AF178">
        <v>8011</v>
      </c>
      <c r="AG178">
        <v>8011.3012413799997</v>
      </c>
      <c r="AH178">
        <v>2078595.5321599999</v>
      </c>
      <c r="AI178">
        <v>51</v>
      </c>
      <c r="AJ178">
        <v>420450.95211899199</v>
      </c>
      <c r="AK178" s="1">
        <f>intersection_ss_Lnight___surface[[#This Row],[surf m2 bout ss]]/intersection_ss_Lnight___surface[[#This Row],[Shape_Area]]</f>
        <v>0.20227646293556439</v>
      </c>
      <c r="AL178">
        <v>1</v>
      </c>
      <c r="AM178">
        <f>intersection_ss_Lnight___surface[[#This Row],[Population totale 2024 ss]]*intersection_ss_Lnight___surface[[#This Row],[Part de la surface du qs dans le noise contour]]</f>
        <v>0.20227646293556439</v>
      </c>
    </row>
    <row r="179" spans="1:39" x14ac:dyDescent="0.25">
      <c r="A179">
        <v>178</v>
      </c>
      <c r="B179" t="s">
        <v>637</v>
      </c>
      <c r="C179" t="s">
        <v>638</v>
      </c>
      <c r="D179" t="s">
        <v>639</v>
      </c>
      <c r="E179" t="s">
        <v>639</v>
      </c>
      <c r="F179" t="s">
        <v>627</v>
      </c>
      <c r="G179" t="s">
        <v>628</v>
      </c>
      <c r="H179" t="s">
        <v>629</v>
      </c>
      <c r="I179" t="s">
        <v>630</v>
      </c>
      <c r="J179" t="s">
        <v>41</v>
      </c>
      <c r="K179">
        <v>21004</v>
      </c>
      <c r="L179" t="s">
        <v>368</v>
      </c>
      <c r="M179" t="s">
        <v>369</v>
      </c>
      <c r="N179" t="s">
        <v>370</v>
      </c>
      <c r="O179">
        <v>21000</v>
      </c>
      <c r="P179" t="s">
        <v>105</v>
      </c>
      <c r="Q179" t="s">
        <v>106</v>
      </c>
      <c r="R179" t="s">
        <v>107</v>
      </c>
      <c r="T179" t="s">
        <v>41</v>
      </c>
      <c r="U179" t="s">
        <v>41</v>
      </c>
      <c r="V179" t="s">
        <v>41</v>
      </c>
      <c r="W179">
        <v>4000</v>
      </c>
      <c r="X179" t="s">
        <v>108</v>
      </c>
      <c r="Y179" t="s">
        <v>109</v>
      </c>
      <c r="Z179" t="s">
        <v>110</v>
      </c>
      <c r="AA179" t="s">
        <v>52</v>
      </c>
      <c r="AB179" t="s">
        <v>111</v>
      </c>
      <c r="AC179" t="s">
        <v>112</v>
      </c>
      <c r="AD179" t="s">
        <v>113</v>
      </c>
      <c r="AE179">
        <v>207.85620567399999</v>
      </c>
      <c r="AF179">
        <v>8011</v>
      </c>
      <c r="AG179">
        <v>8011.3012413799997</v>
      </c>
      <c r="AH179">
        <v>2078595.5321599999</v>
      </c>
      <c r="AI179">
        <v>52</v>
      </c>
      <c r="AJ179">
        <v>77717.585640554506</v>
      </c>
      <c r="AK179" s="1">
        <f>intersection_ss_Lnight___surface[[#This Row],[surf m2 bout ss]]/intersection_ss_Lnight___surface[[#This Row],[Shape_Area]]</f>
        <v>3.7389470167769126E-2</v>
      </c>
      <c r="AL179">
        <v>1</v>
      </c>
      <c r="AM179">
        <f>intersection_ss_Lnight___surface[[#This Row],[Population totale 2024 ss]]*intersection_ss_Lnight___surface[[#This Row],[Part de la surface du qs dans le noise contour]]</f>
        <v>3.7389470167769126E-2</v>
      </c>
    </row>
    <row r="180" spans="1:39" x14ac:dyDescent="0.25">
      <c r="A180">
        <v>179</v>
      </c>
      <c r="B180" t="s">
        <v>640</v>
      </c>
      <c r="C180" t="s">
        <v>641</v>
      </c>
      <c r="D180" t="s">
        <v>641</v>
      </c>
      <c r="E180" t="s">
        <v>641</v>
      </c>
      <c r="F180" t="s">
        <v>627</v>
      </c>
      <c r="G180" t="s">
        <v>628</v>
      </c>
      <c r="H180" t="s">
        <v>629</v>
      </c>
      <c r="I180" t="s">
        <v>630</v>
      </c>
      <c r="J180" t="s">
        <v>41</v>
      </c>
      <c r="K180">
        <v>21004</v>
      </c>
      <c r="L180" t="s">
        <v>368</v>
      </c>
      <c r="M180" t="s">
        <v>369</v>
      </c>
      <c r="N180" t="s">
        <v>370</v>
      </c>
      <c r="O180">
        <v>21000</v>
      </c>
      <c r="P180" t="s">
        <v>105</v>
      </c>
      <c r="Q180" t="s">
        <v>106</v>
      </c>
      <c r="R180" t="s">
        <v>107</v>
      </c>
      <c r="T180" t="s">
        <v>41</v>
      </c>
      <c r="U180" t="s">
        <v>41</v>
      </c>
      <c r="V180" t="s">
        <v>41</v>
      </c>
      <c r="W180">
        <v>4000</v>
      </c>
      <c r="X180" t="s">
        <v>108</v>
      </c>
      <c r="Y180" t="s">
        <v>109</v>
      </c>
      <c r="Z180" t="s">
        <v>110</v>
      </c>
      <c r="AA180" t="s">
        <v>52</v>
      </c>
      <c r="AB180" t="s">
        <v>111</v>
      </c>
      <c r="AC180" t="s">
        <v>112</v>
      </c>
      <c r="AD180" t="s">
        <v>113</v>
      </c>
      <c r="AE180">
        <v>65.919799951200005</v>
      </c>
      <c r="AF180">
        <v>5423</v>
      </c>
      <c r="AG180">
        <v>5422.5991313699997</v>
      </c>
      <c r="AH180">
        <v>659208.63543999998</v>
      </c>
      <c r="AI180">
        <v>51</v>
      </c>
      <c r="AJ180">
        <v>119797.694329409</v>
      </c>
      <c r="AK180" s="1">
        <f>intersection_ss_Lnight___surface[[#This Row],[surf m2 bout ss]]/intersection_ss_Lnight___surface[[#This Row],[Shape_Area]]</f>
        <v>0.18172955857813969</v>
      </c>
      <c r="AL180">
        <v>521</v>
      </c>
      <c r="AM180">
        <f>intersection_ss_Lnight___surface[[#This Row],[Population totale 2024 ss]]*intersection_ss_Lnight___surface[[#This Row],[Part de la surface du qs dans le noise contour]]</f>
        <v>94.681100019210774</v>
      </c>
    </row>
    <row r="181" spans="1:39" x14ac:dyDescent="0.25">
      <c r="A181">
        <v>180</v>
      </c>
      <c r="B181" t="s">
        <v>640</v>
      </c>
      <c r="C181" t="s">
        <v>641</v>
      </c>
      <c r="D181" t="s">
        <v>641</v>
      </c>
      <c r="E181" t="s">
        <v>641</v>
      </c>
      <c r="F181" t="s">
        <v>627</v>
      </c>
      <c r="G181" t="s">
        <v>628</v>
      </c>
      <c r="H181" t="s">
        <v>629</v>
      </c>
      <c r="I181" t="s">
        <v>630</v>
      </c>
      <c r="J181" t="s">
        <v>41</v>
      </c>
      <c r="K181">
        <v>21004</v>
      </c>
      <c r="L181" t="s">
        <v>368</v>
      </c>
      <c r="M181" t="s">
        <v>369</v>
      </c>
      <c r="N181" t="s">
        <v>370</v>
      </c>
      <c r="O181">
        <v>21000</v>
      </c>
      <c r="P181" t="s">
        <v>105</v>
      </c>
      <c r="Q181" t="s">
        <v>106</v>
      </c>
      <c r="R181" t="s">
        <v>107</v>
      </c>
      <c r="T181" t="s">
        <v>41</v>
      </c>
      <c r="U181" t="s">
        <v>41</v>
      </c>
      <c r="V181" t="s">
        <v>41</v>
      </c>
      <c r="W181">
        <v>4000</v>
      </c>
      <c r="X181" t="s">
        <v>108</v>
      </c>
      <c r="Y181" t="s">
        <v>109</v>
      </c>
      <c r="Z181" t="s">
        <v>110</v>
      </c>
      <c r="AA181" t="s">
        <v>52</v>
      </c>
      <c r="AB181" t="s">
        <v>111</v>
      </c>
      <c r="AC181" t="s">
        <v>112</v>
      </c>
      <c r="AD181" t="s">
        <v>113</v>
      </c>
      <c r="AE181">
        <v>65.919799951200005</v>
      </c>
      <c r="AF181">
        <v>5423</v>
      </c>
      <c r="AG181">
        <v>5422.5991313699997</v>
      </c>
      <c r="AH181">
        <v>659208.63543999998</v>
      </c>
      <c r="AI181">
        <v>52</v>
      </c>
      <c r="AJ181">
        <v>143396.77827306799</v>
      </c>
      <c r="AK181" s="1">
        <f>intersection_ss_Lnight___surface[[#This Row],[surf m2 bout ss]]/intersection_ss_Lnight___surface[[#This Row],[Shape_Area]]</f>
        <v>0.21752867083932445</v>
      </c>
      <c r="AL181">
        <v>521</v>
      </c>
      <c r="AM181">
        <f>intersection_ss_Lnight___surface[[#This Row],[Population totale 2024 ss]]*intersection_ss_Lnight___surface[[#This Row],[Part de la surface du qs dans le noise contour]]</f>
        <v>113.33243750728803</v>
      </c>
    </row>
    <row r="182" spans="1:39" x14ac:dyDescent="0.25">
      <c r="A182">
        <v>181</v>
      </c>
      <c r="B182" t="s">
        <v>640</v>
      </c>
      <c r="C182" t="s">
        <v>641</v>
      </c>
      <c r="D182" t="s">
        <v>641</v>
      </c>
      <c r="E182" t="s">
        <v>641</v>
      </c>
      <c r="F182" t="s">
        <v>627</v>
      </c>
      <c r="G182" t="s">
        <v>628</v>
      </c>
      <c r="H182" t="s">
        <v>629</v>
      </c>
      <c r="I182" t="s">
        <v>630</v>
      </c>
      <c r="J182" t="s">
        <v>41</v>
      </c>
      <c r="K182">
        <v>21004</v>
      </c>
      <c r="L182" t="s">
        <v>368</v>
      </c>
      <c r="M182" t="s">
        <v>369</v>
      </c>
      <c r="N182" t="s">
        <v>370</v>
      </c>
      <c r="O182">
        <v>21000</v>
      </c>
      <c r="P182" t="s">
        <v>105</v>
      </c>
      <c r="Q182" t="s">
        <v>106</v>
      </c>
      <c r="R182" t="s">
        <v>107</v>
      </c>
      <c r="T182" t="s">
        <v>41</v>
      </c>
      <c r="U182" t="s">
        <v>41</v>
      </c>
      <c r="V182" t="s">
        <v>41</v>
      </c>
      <c r="W182">
        <v>4000</v>
      </c>
      <c r="X182" t="s">
        <v>108</v>
      </c>
      <c r="Y182" t="s">
        <v>109</v>
      </c>
      <c r="Z182" t="s">
        <v>110</v>
      </c>
      <c r="AA182" t="s">
        <v>52</v>
      </c>
      <c r="AB182" t="s">
        <v>111</v>
      </c>
      <c r="AC182" t="s">
        <v>112</v>
      </c>
      <c r="AD182" t="s">
        <v>113</v>
      </c>
      <c r="AE182">
        <v>65.919799951200005</v>
      </c>
      <c r="AF182">
        <v>5423</v>
      </c>
      <c r="AG182">
        <v>5422.5991313699997</v>
      </c>
      <c r="AH182">
        <v>659208.63543999998</v>
      </c>
      <c r="AI182">
        <v>53</v>
      </c>
      <c r="AJ182">
        <v>297920.71591720602</v>
      </c>
      <c r="AK182" s="1">
        <f>intersection_ss_Lnight___surface[[#This Row],[surf m2 bout ss]]/intersection_ss_Lnight___surface[[#This Row],[Shape_Area]]</f>
        <v>0.45193691329354901</v>
      </c>
      <c r="AL182">
        <v>521</v>
      </c>
      <c r="AM182">
        <f>intersection_ss_Lnight___surface[[#This Row],[Population totale 2024 ss]]*intersection_ss_Lnight___surface[[#This Row],[Part de la surface du qs dans le noise contour]]</f>
        <v>235.45913182593904</v>
      </c>
    </row>
    <row r="183" spans="1:39" x14ac:dyDescent="0.25">
      <c r="A183">
        <v>182</v>
      </c>
      <c r="B183" t="s">
        <v>640</v>
      </c>
      <c r="C183" t="s">
        <v>641</v>
      </c>
      <c r="D183" t="s">
        <v>641</v>
      </c>
      <c r="E183" t="s">
        <v>641</v>
      </c>
      <c r="F183" t="s">
        <v>627</v>
      </c>
      <c r="G183" t="s">
        <v>628</v>
      </c>
      <c r="H183" t="s">
        <v>629</v>
      </c>
      <c r="I183" t="s">
        <v>630</v>
      </c>
      <c r="J183" t="s">
        <v>41</v>
      </c>
      <c r="K183">
        <v>21004</v>
      </c>
      <c r="L183" t="s">
        <v>368</v>
      </c>
      <c r="M183" t="s">
        <v>369</v>
      </c>
      <c r="N183" t="s">
        <v>370</v>
      </c>
      <c r="O183">
        <v>21000</v>
      </c>
      <c r="P183" t="s">
        <v>105</v>
      </c>
      <c r="Q183" t="s">
        <v>106</v>
      </c>
      <c r="R183" t="s">
        <v>107</v>
      </c>
      <c r="T183" t="s">
        <v>41</v>
      </c>
      <c r="U183" t="s">
        <v>41</v>
      </c>
      <c r="V183" t="s">
        <v>41</v>
      </c>
      <c r="W183">
        <v>4000</v>
      </c>
      <c r="X183" t="s">
        <v>108</v>
      </c>
      <c r="Y183" t="s">
        <v>109</v>
      </c>
      <c r="Z183" t="s">
        <v>110</v>
      </c>
      <c r="AA183" t="s">
        <v>52</v>
      </c>
      <c r="AB183" t="s">
        <v>111</v>
      </c>
      <c r="AC183" t="s">
        <v>112</v>
      </c>
      <c r="AD183" t="s">
        <v>113</v>
      </c>
      <c r="AE183">
        <v>65.919799951200005</v>
      </c>
      <c r="AF183">
        <v>5423</v>
      </c>
      <c r="AG183">
        <v>5422.5991313699997</v>
      </c>
      <c r="AH183">
        <v>659208.63543999998</v>
      </c>
      <c r="AI183">
        <v>54</v>
      </c>
      <c r="AJ183">
        <v>98150.740257291007</v>
      </c>
      <c r="AK183" s="1">
        <f>intersection_ss_Lnight___surface[[#This Row],[surf m2 bout ss]]/intersection_ss_Lnight___surface[[#This Row],[Shape_Area]]</f>
        <v>0.14889176958638994</v>
      </c>
      <c r="AL183">
        <v>521</v>
      </c>
      <c r="AM183">
        <f>intersection_ss_Lnight___surface[[#This Row],[Population totale 2024 ss]]*intersection_ss_Lnight___surface[[#This Row],[Part de la surface du qs dans le noise contour]]</f>
        <v>77.572611954509156</v>
      </c>
    </row>
    <row r="184" spans="1:39" x14ac:dyDescent="0.25">
      <c r="A184">
        <v>183</v>
      </c>
      <c r="B184" t="s">
        <v>642</v>
      </c>
      <c r="C184" t="s">
        <v>643</v>
      </c>
      <c r="D184" t="s">
        <v>644</v>
      </c>
      <c r="E184" t="s">
        <v>644</v>
      </c>
      <c r="F184" t="s">
        <v>627</v>
      </c>
      <c r="G184" t="s">
        <v>628</v>
      </c>
      <c r="H184" t="s">
        <v>629</v>
      </c>
      <c r="I184" t="s">
        <v>630</v>
      </c>
      <c r="J184" t="s">
        <v>41</v>
      </c>
      <c r="K184">
        <v>21004</v>
      </c>
      <c r="L184" t="s">
        <v>368</v>
      </c>
      <c r="M184" t="s">
        <v>369</v>
      </c>
      <c r="N184" t="s">
        <v>370</v>
      </c>
      <c r="O184">
        <v>21000</v>
      </c>
      <c r="P184" t="s">
        <v>105</v>
      </c>
      <c r="Q184" t="s">
        <v>106</v>
      </c>
      <c r="R184" t="s">
        <v>107</v>
      </c>
      <c r="T184" t="s">
        <v>41</v>
      </c>
      <c r="U184" t="s">
        <v>41</v>
      </c>
      <c r="V184" t="s">
        <v>41</v>
      </c>
      <c r="W184">
        <v>4000</v>
      </c>
      <c r="X184" t="s">
        <v>108</v>
      </c>
      <c r="Y184" t="s">
        <v>109</v>
      </c>
      <c r="Z184" t="s">
        <v>110</v>
      </c>
      <c r="AA184" t="s">
        <v>52</v>
      </c>
      <c r="AB184" t="s">
        <v>111</v>
      </c>
      <c r="AC184" t="s">
        <v>112</v>
      </c>
      <c r="AD184" t="s">
        <v>113</v>
      </c>
      <c r="AE184">
        <v>210.60987001399999</v>
      </c>
      <c r="AF184">
        <v>6806</v>
      </c>
      <c r="AG184">
        <v>6806.0055636400002</v>
      </c>
      <c r="AH184">
        <v>2106132.5976800001</v>
      </c>
      <c r="AI184">
        <v>47</v>
      </c>
      <c r="AJ184">
        <v>5346.6067307358599</v>
      </c>
      <c r="AK184" s="1">
        <f>intersection_ss_Lnight___surface[[#This Row],[surf m2 bout ss]]/intersection_ss_Lnight___surface[[#This Row],[Shape_Area]]</f>
        <v>2.5385898003883458E-3</v>
      </c>
      <c r="AL184">
        <v>838</v>
      </c>
      <c r="AM184">
        <f>intersection_ss_Lnight___surface[[#This Row],[Population totale 2024 ss]]*intersection_ss_Lnight___surface[[#This Row],[Part de la surface du qs dans le noise contour]]</f>
        <v>2.1273382527254339</v>
      </c>
    </row>
    <row r="185" spans="1:39" x14ac:dyDescent="0.25">
      <c r="A185">
        <v>184</v>
      </c>
      <c r="B185" t="s">
        <v>642</v>
      </c>
      <c r="C185" t="s">
        <v>643</v>
      </c>
      <c r="D185" t="s">
        <v>644</v>
      </c>
      <c r="E185" t="s">
        <v>644</v>
      </c>
      <c r="F185" t="s">
        <v>627</v>
      </c>
      <c r="G185" t="s">
        <v>628</v>
      </c>
      <c r="H185" t="s">
        <v>629</v>
      </c>
      <c r="I185" t="s">
        <v>630</v>
      </c>
      <c r="J185" t="s">
        <v>41</v>
      </c>
      <c r="K185">
        <v>21004</v>
      </c>
      <c r="L185" t="s">
        <v>368</v>
      </c>
      <c r="M185" t="s">
        <v>369</v>
      </c>
      <c r="N185" t="s">
        <v>370</v>
      </c>
      <c r="O185">
        <v>21000</v>
      </c>
      <c r="P185" t="s">
        <v>105</v>
      </c>
      <c r="Q185" t="s">
        <v>106</v>
      </c>
      <c r="R185" t="s">
        <v>107</v>
      </c>
      <c r="T185" t="s">
        <v>41</v>
      </c>
      <c r="U185" t="s">
        <v>41</v>
      </c>
      <c r="V185" t="s">
        <v>41</v>
      </c>
      <c r="W185">
        <v>4000</v>
      </c>
      <c r="X185" t="s">
        <v>108</v>
      </c>
      <c r="Y185" t="s">
        <v>109</v>
      </c>
      <c r="Z185" t="s">
        <v>110</v>
      </c>
      <c r="AA185" t="s">
        <v>52</v>
      </c>
      <c r="AB185" t="s">
        <v>111</v>
      </c>
      <c r="AC185" t="s">
        <v>112</v>
      </c>
      <c r="AD185" t="s">
        <v>113</v>
      </c>
      <c r="AE185">
        <v>210.60987001399999</v>
      </c>
      <c r="AF185">
        <v>6806</v>
      </c>
      <c r="AG185">
        <v>6806.0055636400002</v>
      </c>
      <c r="AH185">
        <v>2106132.5976800001</v>
      </c>
      <c r="AI185">
        <v>48</v>
      </c>
      <c r="AJ185">
        <v>278956.07933268999</v>
      </c>
      <c r="AK185" s="1">
        <f>intersection_ss_Lnight___surface[[#This Row],[surf m2 bout ss]]/intersection_ss_Lnight___surface[[#This Row],[Shape_Area]]</f>
        <v>0.13244943819775293</v>
      </c>
      <c r="AL185">
        <v>838</v>
      </c>
      <c r="AM185">
        <f>intersection_ss_Lnight___surface[[#This Row],[Population totale 2024 ss]]*intersection_ss_Lnight___surface[[#This Row],[Part de la surface du qs dans le noise contour]]</f>
        <v>110.99262920971695</v>
      </c>
    </row>
    <row r="186" spans="1:39" x14ac:dyDescent="0.25">
      <c r="A186">
        <v>185</v>
      </c>
      <c r="B186" t="s">
        <v>642</v>
      </c>
      <c r="C186" t="s">
        <v>643</v>
      </c>
      <c r="D186" t="s">
        <v>644</v>
      </c>
      <c r="E186" t="s">
        <v>644</v>
      </c>
      <c r="F186" t="s">
        <v>627</v>
      </c>
      <c r="G186" t="s">
        <v>628</v>
      </c>
      <c r="H186" t="s">
        <v>629</v>
      </c>
      <c r="I186" t="s">
        <v>630</v>
      </c>
      <c r="J186" t="s">
        <v>41</v>
      </c>
      <c r="K186">
        <v>21004</v>
      </c>
      <c r="L186" t="s">
        <v>368</v>
      </c>
      <c r="M186" t="s">
        <v>369</v>
      </c>
      <c r="N186" t="s">
        <v>370</v>
      </c>
      <c r="O186">
        <v>21000</v>
      </c>
      <c r="P186" t="s">
        <v>105</v>
      </c>
      <c r="Q186" t="s">
        <v>106</v>
      </c>
      <c r="R186" t="s">
        <v>107</v>
      </c>
      <c r="T186" t="s">
        <v>41</v>
      </c>
      <c r="U186" t="s">
        <v>41</v>
      </c>
      <c r="V186" t="s">
        <v>41</v>
      </c>
      <c r="W186">
        <v>4000</v>
      </c>
      <c r="X186" t="s">
        <v>108</v>
      </c>
      <c r="Y186" t="s">
        <v>109</v>
      </c>
      <c r="Z186" t="s">
        <v>110</v>
      </c>
      <c r="AA186" t="s">
        <v>52</v>
      </c>
      <c r="AB186" t="s">
        <v>111</v>
      </c>
      <c r="AC186" t="s">
        <v>112</v>
      </c>
      <c r="AD186" t="s">
        <v>113</v>
      </c>
      <c r="AE186">
        <v>210.60987001399999</v>
      </c>
      <c r="AF186">
        <v>6806</v>
      </c>
      <c r="AG186">
        <v>6806.0055636400002</v>
      </c>
      <c r="AH186">
        <v>2106132.5976800001</v>
      </c>
      <c r="AI186">
        <v>49</v>
      </c>
      <c r="AJ186">
        <v>789734.70233588503</v>
      </c>
      <c r="AK186" s="1">
        <f>intersection_ss_Lnight___surface[[#This Row],[surf m2 bout ss]]/intersection_ss_Lnight___surface[[#This Row],[Shape_Area]]</f>
        <v>0.37496912739768301</v>
      </c>
      <c r="AL186">
        <v>838</v>
      </c>
      <c r="AM186">
        <f>intersection_ss_Lnight___surface[[#This Row],[Population totale 2024 ss]]*intersection_ss_Lnight___surface[[#This Row],[Part de la surface du qs dans le noise contour]]</f>
        <v>314.22412875925835</v>
      </c>
    </row>
    <row r="187" spans="1:39" x14ac:dyDescent="0.25">
      <c r="A187">
        <v>186</v>
      </c>
      <c r="B187" t="s">
        <v>642</v>
      </c>
      <c r="C187" t="s">
        <v>643</v>
      </c>
      <c r="D187" t="s">
        <v>644</v>
      </c>
      <c r="E187" t="s">
        <v>644</v>
      </c>
      <c r="F187" t="s">
        <v>627</v>
      </c>
      <c r="G187" t="s">
        <v>628</v>
      </c>
      <c r="H187" t="s">
        <v>629</v>
      </c>
      <c r="I187" t="s">
        <v>630</v>
      </c>
      <c r="J187" t="s">
        <v>41</v>
      </c>
      <c r="K187">
        <v>21004</v>
      </c>
      <c r="L187" t="s">
        <v>368</v>
      </c>
      <c r="M187" t="s">
        <v>369</v>
      </c>
      <c r="N187" t="s">
        <v>370</v>
      </c>
      <c r="O187">
        <v>21000</v>
      </c>
      <c r="P187" t="s">
        <v>105</v>
      </c>
      <c r="Q187" t="s">
        <v>106</v>
      </c>
      <c r="R187" t="s">
        <v>107</v>
      </c>
      <c r="T187" t="s">
        <v>41</v>
      </c>
      <c r="U187" t="s">
        <v>41</v>
      </c>
      <c r="V187" t="s">
        <v>41</v>
      </c>
      <c r="W187">
        <v>4000</v>
      </c>
      <c r="X187" t="s">
        <v>108</v>
      </c>
      <c r="Y187" t="s">
        <v>109</v>
      </c>
      <c r="Z187" t="s">
        <v>110</v>
      </c>
      <c r="AA187" t="s">
        <v>52</v>
      </c>
      <c r="AB187" t="s">
        <v>111</v>
      </c>
      <c r="AC187" t="s">
        <v>112</v>
      </c>
      <c r="AD187" t="s">
        <v>113</v>
      </c>
      <c r="AE187">
        <v>210.60987001399999</v>
      </c>
      <c r="AF187">
        <v>6806</v>
      </c>
      <c r="AG187">
        <v>6806.0055636400002</v>
      </c>
      <c r="AH187">
        <v>2106132.5976800001</v>
      </c>
      <c r="AI187">
        <v>50</v>
      </c>
      <c r="AJ187">
        <v>757745.43971089297</v>
      </c>
      <c r="AK187" s="1">
        <f>intersection_ss_Lnight___surface[[#This Row],[surf m2 bout ss]]/intersection_ss_Lnight___surface[[#This Row],[Shape_Area]]</f>
        <v>0.35978050030923203</v>
      </c>
      <c r="AL187">
        <v>838</v>
      </c>
      <c r="AM187">
        <f>intersection_ss_Lnight___surface[[#This Row],[Population totale 2024 ss]]*intersection_ss_Lnight___surface[[#This Row],[Part de la surface du qs dans le noise contour]]</f>
        <v>301.49605925913642</v>
      </c>
    </row>
    <row r="188" spans="1:39" x14ac:dyDescent="0.25">
      <c r="A188">
        <v>187</v>
      </c>
      <c r="B188" t="s">
        <v>642</v>
      </c>
      <c r="C188" t="s">
        <v>643</v>
      </c>
      <c r="D188" t="s">
        <v>644</v>
      </c>
      <c r="E188" t="s">
        <v>644</v>
      </c>
      <c r="F188" t="s">
        <v>627</v>
      </c>
      <c r="G188" t="s">
        <v>628</v>
      </c>
      <c r="H188" t="s">
        <v>629</v>
      </c>
      <c r="I188" t="s">
        <v>630</v>
      </c>
      <c r="J188" t="s">
        <v>41</v>
      </c>
      <c r="K188">
        <v>21004</v>
      </c>
      <c r="L188" t="s">
        <v>368</v>
      </c>
      <c r="M188" t="s">
        <v>369</v>
      </c>
      <c r="N188" t="s">
        <v>370</v>
      </c>
      <c r="O188">
        <v>21000</v>
      </c>
      <c r="P188" t="s">
        <v>105</v>
      </c>
      <c r="Q188" t="s">
        <v>106</v>
      </c>
      <c r="R188" t="s">
        <v>107</v>
      </c>
      <c r="T188" t="s">
        <v>41</v>
      </c>
      <c r="U188" t="s">
        <v>41</v>
      </c>
      <c r="V188" t="s">
        <v>41</v>
      </c>
      <c r="W188">
        <v>4000</v>
      </c>
      <c r="X188" t="s">
        <v>108</v>
      </c>
      <c r="Y188" t="s">
        <v>109</v>
      </c>
      <c r="Z188" t="s">
        <v>110</v>
      </c>
      <c r="AA188" t="s">
        <v>52</v>
      </c>
      <c r="AB188" t="s">
        <v>111</v>
      </c>
      <c r="AC188" t="s">
        <v>112</v>
      </c>
      <c r="AD188" t="s">
        <v>113</v>
      </c>
      <c r="AE188">
        <v>210.60987001399999</v>
      </c>
      <c r="AF188">
        <v>6806</v>
      </c>
      <c r="AG188">
        <v>6806.0055636400002</v>
      </c>
      <c r="AH188">
        <v>2106132.5976800001</v>
      </c>
      <c r="AI188">
        <v>51</v>
      </c>
      <c r="AJ188">
        <v>271107.23506012198</v>
      </c>
      <c r="AK188" s="1">
        <f>intersection_ss_Lnight___surface[[#This Row],[surf m2 bout ss]]/intersection_ss_Lnight___surface[[#This Row],[Shape_Area]]</f>
        <v>0.12872277621967335</v>
      </c>
      <c r="AL188">
        <v>838</v>
      </c>
      <c r="AM188">
        <f>intersection_ss_Lnight___surface[[#This Row],[Population totale 2024 ss]]*intersection_ss_Lnight___surface[[#This Row],[Part de la surface du qs dans le noise contour]]</f>
        <v>107.86968647208626</v>
      </c>
    </row>
    <row r="189" spans="1:39" x14ac:dyDescent="0.25">
      <c r="A189">
        <v>188</v>
      </c>
      <c r="B189" t="s">
        <v>642</v>
      </c>
      <c r="C189" t="s">
        <v>643</v>
      </c>
      <c r="D189" t="s">
        <v>644</v>
      </c>
      <c r="E189" t="s">
        <v>644</v>
      </c>
      <c r="F189" t="s">
        <v>627</v>
      </c>
      <c r="G189" t="s">
        <v>628</v>
      </c>
      <c r="H189" t="s">
        <v>629</v>
      </c>
      <c r="I189" t="s">
        <v>630</v>
      </c>
      <c r="J189" t="s">
        <v>41</v>
      </c>
      <c r="K189">
        <v>21004</v>
      </c>
      <c r="L189" t="s">
        <v>368</v>
      </c>
      <c r="M189" t="s">
        <v>369</v>
      </c>
      <c r="N189" t="s">
        <v>370</v>
      </c>
      <c r="O189">
        <v>21000</v>
      </c>
      <c r="P189" t="s">
        <v>105</v>
      </c>
      <c r="Q189" t="s">
        <v>106</v>
      </c>
      <c r="R189" t="s">
        <v>107</v>
      </c>
      <c r="T189" t="s">
        <v>41</v>
      </c>
      <c r="U189" t="s">
        <v>41</v>
      </c>
      <c r="V189" t="s">
        <v>41</v>
      </c>
      <c r="W189">
        <v>4000</v>
      </c>
      <c r="X189" t="s">
        <v>108</v>
      </c>
      <c r="Y189" t="s">
        <v>109</v>
      </c>
      <c r="Z189" t="s">
        <v>110</v>
      </c>
      <c r="AA189" t="s">
        <v>52</v>
      </c>
      <c r="AB189" t="s">
        <v>111</v>
      </c>
      <c r="AC189" t="s">
        <v>112</v>
      </c>
      <c r="AD189" t="s">
        <v>113</v>
      </c>
      <c r="AE189">
        <v>210.60987001399999</v>
      </c>
      <c r="AF189">
        <v>6806</v>
      </c>
      <c r="AG189">
        <v>6806.0055636400002</v>
      </c>
      <c r="AH189">
        <v>2106132.5976800001</v>
      </c>
      <c r="AI189">
        <v>52</v>
      </c>
      <c r="AJ189">
        <v>3434.1713341987902</v>
      </c>
      <c r="AK189" s="1">
        <f>intersection_ss_Lnight___surface[[#This Row],[surf m2 bout ss]]/intersection_ss_Lnight___surface[[#This Row],[Shape_Area]]</f>
        <v>1.6305579895499859E-3</v>
      </c>
      <c r="AL189">
        <v>838</v>
      </c>
      <c r="AM189">
        <f>intersection_ss_Lnight___surface[[#This Row],[Population totale 2024 ss]]*intersection_ss_Lnight___surface[[#This Row],[Part de la surface du qs dans le noise contour]]</f>
        <v>1.3664075952428882</v>
      </c>
    </row>
    <row r="190" spans="1:39" x14ac:dyDescent="0.25">
      <c r="A190">
        <v>189</v>
      </c>
      <c r="B190" t="s">
        <v>676</v>
      </c>
      <c r="C190" t="s">
        <v>677</v>
      </c>
      <c r="D190" t="s">
        <v>678</v>
      </c>
      <c r="E190" t="s">
        <v>678</v>
      </c>
      <c r="F190" t="s">
        <v>679</v>
      </c>
      <c r="G190" t="s">
        <v>680</v>
      </c>
      <c r="H190" t="s">
        <v>681</v>
      </c>
      <c r="I190" t="s">
        <v>681</v>
      </c>
      <c r="J190" t="s">
        <v>41</v>
      </c>
      <c r="K190">
        <v>21006</v>
      </c>
      <c r="L190" t="s">
        <v>682</v>
      </c>
      <c r="M190" t="s">
        <v>682</v>
      </c>
      <c r="N190" t="s">
        <v>682</v>
      </c>
      <c r="O190">
        <v>21000</v>
      </c>
      <c r="P190" t="s">
        <v>105</v>
      </c>
      <c r="Q190" t="s">
        <v>106</v>
      </c>
      <c r="R190" t="s">
        <v>107</v>
      </c>
      <c r="T190" t="s">
        <v>41</v>
      </c>
      <c r="U190" t="s">
        <v>41</v>
      </c>
      <c r="V190" t="s">
        <v>41</v>
      </c>
      <c r="W190">
        <v>4000</v>
      </c>
      <c r="X190" t="s">
        <v>108</v>
      </c>
      <c r="Y190" t="s">
        <v>109</v>
      </c>
      <c r="Z190" t="s">
        <v>110</v>
      </c>
      <c r="AA190" t="s">
        <v>52</v>
      </c>
      <c r="AB190" t="s">
        <v>111</v>
      </c>
      <c r="AC190" t="s">
        <v>112</v>
      </c>
      <c r="AD190" t="s">
        <v>113</v>
      </c>
      <c r="AE190">
        <v>19.5351172246</v>
      </c>
      <c r="AF190">
        <v>2786</v>
      </c>
      <c r="AG190">
        <v>2786.3202709799998</v>
      </c>
      <c r="AH190">
        <v>195354.32347100001</v>
      </c>
      <c r="AI190">
        <v>44</v>
      </c>
      <c r="AJ190">
        <v>11.563478440977599</v>
      </c>
      <c r="AK190" s="1">
        <f>intersection_ss_Lnight___surface[[#This Row],[surf m2 bout ss]]/intersection_ss_Lnight___surface[[#This Row],[Shape_Area]]</f>
        <v>5.9192334397933997E-5</v>
      </c>
      <c r="AL190">
        <v>3318</v>
      </c>
      <c r="AM190">
        <f>intersection_ss_Lnight___surface[[#This Row],[Population totale 2024 ss]]*intersection_ss_Lnight___surface[[#This Row],[Part de la surface du qs dans le noise contour]]</f>
        <v>0.19640016553234499</v>
      </c>
    </row>
    <row r="191" spans="1:39" x14ac:dyDescent="0.25">
      <c r="A191">
        <v>190</v>
      </c>
      <c r="B191" t="s">
        <v>676</v>
      </c>
      <c r="C191" t="s">
        <v>677</v>
      </c>
      <c r="D191" t="s">
        <v>678</v>
      </c>
      <c r="E191" t="s">
        <v>678</v>
      </c>
      <c r="F191" t="s">
        <v>679</v>
      </c>
      <c r="G191" t="s">
        <v>680</v>
      </c>
      <c r="H191" t="s">
        <v>681</v>
      </c>
      <c r="I191" t="s">
        <v>681</v>
      </c>
      <c r="J191" t="s">
        <v>41</v>
      </c>
      <c r="K191">
        <v>21006</v>
      </c>
      <c r="L191" t="s">
        <v>682</v>
      </c>
      <c r="M191" t="s">
        <v>682</v>
      </c>
      <c r="N191" t="s">
        <v>682</v>
      </c>
      <c r="O191">
        <v>21000</v>
      </c>
      <c r="P191" t="s">
        <v>105</v>
      </c>
      <c r="Q191" t="s">
        <v>106</v>
      </c>
      <c r="R191" t="s">
        <v>107</v>
      </c>
      <c r="T191" t="s">
        <v>41</v>
      </c>
      <c r="U191" t="s">
        <v>41</v>
      </c>
      <c r="V191" t="s">
        <v>41</v>
      </c>
      <c r="W191">
        <v>4000</v>
      </c>
      <c r="X191" t="s">
        <v>108</v>
      </c>
      <c r="Y191" t="s">
        <v>109</v>
      </c>
      <c r="Z191" t="s">
        <v>110</v>
      </c>
      <c r="AA191" t="s">
        <v>52</v>
      </c>
      <c r="AB191" t="s">
        <v>111</v>
      </c>
      <c r="AC191" t="s">
        <v>112</v>
      </c>
      <c r="AD191" t="s">
        <v>113</v>
      </c>
      <c r="AE191">
        <v>19.5351172246</v>
      </c>
      <c r="AF191">
        <v>2786</v>
      </c>
      <c r="AG191">
        <v>2786.3202709799998</v>
      </c>
      <c r="AH191">
        <v>195354.32347100001</v>
      </c>
      <c r="AI191">
        <v>45</v>
      </c>
      <c r="AJ191">
        <v>50269.379467678496</v>
      </c>
      <c r="AK191" s="1">
        <f>intersection_ss_Lnight___surface[[#This Row],[surf m2 bout ss]]/intersection_ss_Lnight___surface[[#This Row],[Shape_Area]]</f>
        <v>0.25732412047251613</v>
      </c>
      <c r="AL191">
        <v>3318</v>
      </c>
      <c r="AM191">
        <f>intersection_ss_Lnight___surface[[#This Row],[Population totale 2024 ss]]*intersection_ss_Lnight___surface[[#This Row],[Part de la surface du qs dans le noise contour]]</f>
        <v>853.80143172780856</v>
      </c>
    </row>
    <row r="192" spans="1:39" x14ac:dyDescent="0.25">
      <c r="A192">
        <v>191</v>
      </c>
      <c r="B192" t="s">
        <v>676</v>
      </c>
      <c r="C192" t="s">
        <v>677</v>
      </c>
      <c r="D192" t="s">
        <v>678</v>
      </c>
      <c r="E192" t="s">
        <v>678</v>
      </c>
      <c r="F192" t="s">
        <v>679</v>
      </c>
      <c r="G192" t="s">
        <v>680</v>
      </c>
      <c r="H192" t="s">
        <v>681</v>
      </c>
      <c r="I192" t="s">
        <v>681</v>
      </c>
      <c r="J192" t="s">
        <v>41</v>
      </c>
      <c r="K192">
        <v>21006</v>
      </c>
      <c r="L192" t="s">
        <v>682</v>
      </c>
      <c r="M192" t="s">
        <v>682</v>
      </c>
      <c r="N192" t="s">
        <v>682</v>
      </c>
      <c r="O192">
        <v>21000</v>
      </c>
      <c r="P192" t="s">
        <v>105</v>
      </c>
      <c r="Q192" t="s">
        <v>106</v>
      </c>
      <c r="R192" t="s">
        <v>107</v>
      </c>
      <c r="T192" t="s">
        <v>41</v>
      </c>
      <c r="U192" t="s">
        <v>41</v>
      </c>
      <c r="V192" t="s">
        <v>41</v>
      </c>
      <c r="W192">
        <v>4000</v>
      </c>
      <c r="X192" t="s">
        <v>108</v>
      </c>
      <c r="Y192" t="s">
        <v>109</v>
      </c>
      <c r="Z192" t="s">
        <v>110</v>
      </c>
      <c r="AA192" t="s">
        <v>52</v>
      </c>
      <c r="AB192" t="s">
        <v>111</v>
      </c>
      <c r="AC192" t="s">
        <v>112</v>
      </c>
      <c r="AD192" t="s">
        <v>113</v>
      </c>
      <c r="AE192">
        <v>19.5351172246</v>
      </c>
      <c r="AF192">
        <v>2786</v>
      </c>
      <c r="AG192">
        <v>2786.3202709799998</v>
      </c>
      <c r="AH192">
        <v>195354.32347100001</v>
      </c>
      <c r="AI192">
        <v>46</v>
      </c>
      <c r="AJ192">
        <v>97718.343945931396</v>
      </c>
      <c r="AK192" s="1">
        <f>intersection_ss_Lnight___surface[[#This Row],[surf m2 bout ss]]/intersection_ss_Lnight___surface[[#This Row],[Shape_Area]]</f>
        <v>0.50021080777583871</v>
      </c>
      <c r="AL192">
        <v>3318</v>
      </c>
      <c r="AM192">
        <f>intersection_ss_Lnight___surface[[#This Row],[Population totale 2024 ss]]*intersection_ss_Lnight___surface[[#This Row],[Part de la surface du qs dans le noise contour]]</f>
        <v>1659.6994602002328</v>
      </c>
    </row>
    <row r="193" spans="1:39" x14ac:dyDescent="0.25">
      <c r="A193">
        <v>192</v>
      </c>
      <c r="B193" t="s">
        <v>676</v>
      </c>
      <c r="C193" t="s">
        <v>677</v>
      </c>
      <c r="D193" t="s">
        <v>678</v>
      </c>
      <c r="E193" t="s">
        <v>678</v>
      </c>
      <c r="F193" t="s">
        <v>679</v>
      </c>
      <c r="G193" t="s">
        <v>680</v>
      </c>
      <c r="H193" t="s">
        <v>681</v>
      </c>
      <c r="I193" t="s">
        <v>681</v>
      </c>
      <c r="J193" t="s">
        <v>41</v>
      </c>
      <c r="K193">
        <v>21006</v>
      </c>
      <c r="L193" t="s">
        <v>682</v>
      </c>
      <c r="M193" t="s">
        <v>682</v>
      </c>
      <c r="N193" t="s">
        <v>682</v>
      </c>
      <c r="O193">
        <v>21000</v>
      </c>
      <c r="P193" t="s">
        <v>105</v>
      </c>
      <c r="Q193" t="s">
        <v>106</v>
      </c>
      <c r="R193" t="s">
        <v>107</v>
      </c>
      <c r="T193" t="s">
        <v>41</v>
      </c>
      <c r="U193" t="s">
        <v>41</v>
      </c>
      <c r="V193" t="s">
        <v>41</v>
      </c>
      <c r="W193">
        <v>4000</v>
      </c>
      <c r="X193" t="s">
        <v>108</v>
      </c>
      <c r="Y193" t="s">
        <v>109</v>
      </c>
      <c r="Z193" t="s">
        <v>110</v>
      </c>
      <c r="AA193" t="s">
        <v>52</v>
      </c>
      <c r="AB193" t="s">
        <v>111</v>
      </c>
      <c r="AC193" t="s">
        <v>112</v>
      </c>
      <c r="AD193" t="s">
        <v>113</v>
      </c>
      <c r="AE193">
        <v>19.5351172246</v>
      </c>
      <c r="AF193">
        <v>2786</v>
      </c>
      <c r="AG193">
        <v>2786.3202709799998</v>
      </c>
      <c r="AH193">
        <v>195354.32347100001</v>
      </c>
      <c r="AI193">
        <v>47</v>
      </c>
      <c r="AJ193">
        <v>47372.978921514899</v>
      </c>
      <c r="AK193" s="1">
        <f>intersection_ss_Lnight___surface[[#This Row],[surf m2 bout ss]]/intersection_ss_Lnight___surface[[#This Row],[Shape_Area]]</f>
        <v>0.24249772454382015</v>
      </c>
      <c r="AL193">
        <v>3318</v>
      </c>
      <c r="AM193">
        <f>intersection_ss_Lnight___surface[[#This Row],[Population totale 2024 ss]]*intersection_ss_Lnight___surface[[#This Row],[Part de la surface du qs dans le noise contour]]</f>
        <v>804.60745003639522</v>
      </c>
    </row>
    <row r="194" spans="1:39" x14ac:dyDescent="0.25">
      <c r="A194">
        <v>193</v>
      </c>
      <c r="B194" t="s">
        <v>683</v>
      </c>
      <c r="C194" t="s">
        <v>305</v>
      </c>
      <c r="D194" t="s">
        <v>306</v>
      </c>
      <c r="E194" t="s">
        <v>306</v>
      </c>
      <c r="F194" t="s">
        <v>679</v>
      </c>
      <c r="G194" t="s">
        <v>680</v>
      </c>
      <c r="H194" t="s">
        <v>681</v>
      </c>
      <c r="I194" t="s">
        <v>681</v>
      </c>
      <c r="J194" t="s">
        <v>41</v>
      </c>
      <c r="K194">
        <v>21006</v>
      </c>
      <c r="L194" t="s">
        <v>682</v>
      </c>
      <c r="M194" t="s">
        <v>682</v>
      </c>
      <c r="N194" t="s">
        <v>682</v>
      </c>
      <c r="O194">
        <v>21000</v>
      </c>
      <c r="P194" t="s">
        <v>105</v>
      </c>
      <c r="Q194" t="s">
        <v>106</v>
      </c>
      <c r="R194" t="s">
        <v>107</v>
      </c>
      <c r="T194" t="s">
        <v>41</v>
      </c>
      <c r="U194" t="s">
        <v>41</v>
      </c>
      <c r="V194" t="s">
        <v>41</v>
      </c>
      <c r="W194">
        <v>4000</v>
      </c>
      <c r="X194" t="s">
        <v>108</v>
      </c>
      <c r="Y194" t="s">
        <v>109</v>
      </c>
      <c r="Z194" t="s">
        <v>110</v>
      </c>
      <c r="AA194" t="s">
        <v>52</v>
      </c>
      <c r="AB194" t="s">
        <v>111</v>
      </c>
      <c r="AC194" t="s">
        <v>112</v>
      </c>
      <c r="AD194" t="s">
        <v>113</v>
      </c>
      <c r="AE194">
        <v>18.4555597634</v>
      </c>
      <c r="AF194">
        <v>1759</v>
      </c>
      <c r="AG194">
        <v>1758.5939355099999</v>
      </c>
      <c r="AH194">
        <v>184558.56810500001</v>
      </c>
      <c r="AI194">
        <v>44</v>
      </c>
      <c r="AJ194">
        <v>2505.5544802760701</v>
      </c>
      <c r="AK194" s="1">
        <f>intersection_ss_Lnight___surface[[#This Row],[surf m2 bout ss]]/intersection_ss_Lnight___surface[[#This Row],[Shape_Area]]</f>
        <v>1.3575931510535979E-2</v>
      </c>
      <c r="AL194">
        <v>2874</v>
      </c>
      <c r="AM194">
        <f>intersection_ss_Lnight___surface[[#This Row],[Population totale 2024 ss]]*intersection_ss_Lnight___surface[[#This Row],[Part de la surface du qs dans le noise contour]]</f>
        <v>39.017227161280402</v>
      </c>
    </row>
    <row r="195" spans="1:39" x14ac:dyDescent="0.25">
      <c r="A195">
        <v>194</v>
      </c>
      <c r="B195" t="s">
        <v>683</v>
      </c>
      <c r="C195" t="s">
        <v>305</v>
      </c>
      <c r="D195" t="s">
        <v>306</v>
      </c>
      <c r="E195" t="s">
        <v>306</v>
      </c>
      <c r="F195" t="s">
        <v>679</v>
      </c>
      <c r="G195" t="s">
        <v>680</v>
      </c>
      <c r="H195" t="s">
        <v>681</v>
      </c>
      <c r="I195" t="s">
        <v>681</v>
      </c>
      <c r="J195" t="s">
        <v>41</v>
      </c>
      <c r="K195">
        <v>21006</v>
      </c>
      <c r="L195" t="s">
        <v>682</v>
      </c>
      <c r="M195" t="s">
        <v>682</v>
      </c>
      <c r="N195" t="s">
        <v>682</v>
      </c>
      <c r="O195">
        <v>21000</v>
      </c>
      <c r="P195" t="s">
        <v>105</v>
      </c>
      <c r="Q195" t="s">
        <v>106</v>
      </c>
      <c r="R195" t="s">
        <v>107</v>
      </c>
      <c r="T195" t="s">
        <v>41</v>
      </c>
      <c r="U195" t="s">
        <v>41</v>
      </c>
      <c r="V195" t="s">
        <v>41</v>
      </c>
      <c r="W195">
        <v>4000</v>
      </c>
      <c r="X195" t="s">
        <v>108</v>
      </c>
      <c r="Y195" t="s">
        <v>109</v>
      </c>
      <c r="Z195" t="s">
        <v>110</v>
      </c>
      <c r="AA195" t="s">
        <v>52</v>
      </c>
      <c r="AB195" t="s">
        <v>111</v>
      </c>
      <c r="AC195" t="s">
        <v>112</v>
      </c>
      <c r="AD195" t="s">
        <v>113</v>
      </c>
      <c r="AE195">
        <v>18.4555597634</v>
      </c>
      <c r="AF195">
        <v>1759</v>
      </c>
      <c r="AG195">
        <v>1758.5939355099999</v>
      </c>
      <c r="AH195">
        <v>184558.56810500001</v>
      </c>
      <c r="AI195">
        <v>45</v>
      </c>
      <c r="AJ195">
        <v>154111.19827552201</v>
      </c>
      <c r="AK195" s="1">
        <f>intersection_ss_Lnight___surface[[#This Row],[surf m2 bout ss]]/intersection_ss_Lnight___surface[[#This Row],[Shape_Area]]</f>
        <v>0.83502597499480091</v>
      </c>
      <c r="AL195">
        <v>2874</v>
      </c>
      <c r="AM195">
        <f>intersection_ss_Lnight___surface[[#This Row],[Population totale 2024 ss]]*intersection_ss_Lnight___surface[[#This Row],[Part de la surface du qs dans le noise contour]]</f>
        <v>2399.8646521350579</v>
      </c>
    </row>
    <row r="196" spans="1:39" x14ac:dyDescent="0.25">
      <c r="A196">
        <v>195</v>
      </c>
      <c r="B196" t="s">
        <v>683</v>
      </c>
      <c r="C196" t="s">
        <v>305</v>
      </c>
      <c r="D196" t="s">
        <v>306</v>
      </c>
      <c r="E196" t="s">
        <v>306</v>
      </c>
      <c r="F196" t="s">
        <v>679</v>
      </c>
      <c r="G196" t="s">
        <v>680</v>
      </c>
      <c r="H196" t="s">
        <v>681</v>
      </c>
      <c r="I196" t="s">
        <v>681</v>
      </c>
      <c r="J196" t="s">
        <v>41</v>
      </c>
      <c r="K196">
        <v>21006</v>
      </c>
      <c r="L196" t="s">
        <v>682</v>
      </c>
      <c r="M196" t="s">
        <v>682</v>
      </c>
      <c r="N196" t="s">
        <v>682</v>
      </c>
      <c r="O196">
        <v>21000</v>
      </c>
      <c r="P196" t="s">
        <v>105</v>
      </c>
      <c r="Q196" t="s">
        <v>106</v>
      </c>
      <c r="R196" t="s">
        <v>107</v>
      </c>
      <c r="T196" t="s">
        <v>41</v>
      </c>
      <c r="U196" t="s">
        <v>41</v>
      </c>
      <c r="V196" t="s">
        <v>41</v>
      </c>
      <c r="W196">
        <v>4000</v>
      </c>
      <c r="X196" t="s">
        <v>108</v>
      </c>
      <c r="Y196" t="s">
        <v>109</v>
      </c>
      <c r="Z196" t="s">
        <v>110</v>
      </c>
      <c r="AA196" t="s">
        <v>52</v>
      </c>
      <c r="AB196" t="s">
        <v>111</v>
      </c>
      <c r="AC196" t="s">
        <v>112</v>
      </c>
      <c r="AD196" t="s">
        <v>113</v>
      </c>
      <c r="AE196">
        <v>18.4555597634</v>
      </c>
      <c r="AF196">
        <v>1759</v>
      </c>
      <c r="AG196">
        <v>1758.5939355099999</v>
      </c>
      <c r="AH196">
        <v>184558.56810500001</v>
      </c>
      <c r="AI196">
        <v>46</v>
      </c>
      <c r="AJ196">
        <v>27958.907632169499</v>
      </c>
      <c r="AK196" s="1">
        <f>intersection_ss_Lnight___surface[[#This Row],[surf m2 bout ss]]/intersection_ss_Lnight___surface[[#This Row],[Shape_Area]]</f>
        <v>0.1514907051958865</v>
      </c>
      <c r="AL196">
        <v>2874</v>
      </c>
      <c r="AM196">
        <f>intersection_ss_Lnight___surface[[#This Row],[Population totale 2024 ss]]*intersection_ss_Lnight___surface[[#This Row],[Part de la surface du qs dans le noise contour]]</f>
        <v>435.38428673297784</v>
      </c>
    </row>
    <row r="197" spans="1:39" x14ac:dyDescent="0.25">
      <c r="A197">
        <v>196</v>
      </c>
      <c r="B197" t="s">
        <v>684</v>
      </c>
      <c r="C197" t="s">
        <v>685</v>
      </c>
      <c r="D197" t="s">
        <v>685</v>
      </c>
      <c r="E197" t="s">
        <v>685</v>
      </c>
      <c r="F197" t="s">
        <v>679</v>
      </c>
      <c r="G197" t="s">
        <v>680</v>
      </c>
      <c r="H197" t="s">
        <v>681</v>
      </c>
      <c r="I197" t="s">
        <v>681</v>
      </c>
      <c r="J197" t="s">
        <v>41</v>
      </c>
      <c r="K197">
        <v>21006</v>
      </c>
      <c r="L197" t="s">
        <v>682</v>
      </c>
      <c r="M197" t="s">
        <v>682</v>
      </c>
      <c r="N197" t="s">
        <v>682</v>
      </c>
      <c r="O197">
        <v>21000</v>
      </c>
      <c r="P197" t="s">
        <v>105</v>
      </c>
      <c r="Q197" t="s">
        <v>106</v>
      </c>
      <c r="R197" t="s">
        <v>107</v>
      </c>
      <c r="T197" t="s">
        <v>41</v>
      </c>
      <c r="U197" t="s">
        <v>41</v>
      </c>
      <c r="V197" t="s">
        <v>41</v>
      </c>
      <c r="W197">
        <v>4000</v>
      </c>
      <c r="X197" t="s">
        <v>108</v>
      </c>
      <c r="Y197" t="s">
        <v>109</v>
      </c>
      <c r="Z197" t="s">
        <v>110</v>
      </c>
      <c r="AA197" t="s">
        <v>52</v>
      </c>
      <c r="AB197" t="s">
        <v>111</v>
      </c>
      <c r="AC197" t="s">
        <v>112</v>
      </c>
      <c r="AD197" t="s">
        <v>113</v>
      </c>
      <c r="AE197">
        <v>3.4654100864899999</v>
      </c>
      <c r="AF197">
        <v>766</v>
      </c>
      <c r="AG197">
        <v>765.83381624799995</v>
      </c>
      <c r="AH197">
        <v>34654.656790699999</v>
      </c>
      <c r="AI197">
        <v>45</v>
      </c>
      <c r="AJ197">
        <v>32891.6817966546</v>
      </c>
      <c r="AK197" s="1">
        <f>intersection_ss_Lnight___surface[[#This Row],[surf m2 bout ss]]/intersection_ss_Lnight___surface[[#This Row],[Shape_Area]]</f>
        <v>0.94912732783091613</v>
      </c>
      <c r="AL197">
        <v>721</v>
      </c>
      <c r="AM197">
        <f>intersection_ss_Lnight___surface[[#This Row],[Population totale 2024 ss]]*intersection_ss_Lnight___surface[[#This Row],[Part de la surface du qs dans le noise contour]]</f>
        <v>684.32080336609056</v>
      </c>
    </row>
    <row r="198" spans="1:39" x14ac:dyDescent="0.25">
      <c r="A198">
        <v>197</v>
      </c>
      <c r="B198" t="s">
        <v>684</v>
      </c>
      <c r="C198" t="s">
        <v>685</v>
      </c>
      <c r="D198" t="s">
        <v>685</v>
      </c>
      <c r="E198" t="s">
        <v>685</v>
      </c>
      <c r="F198" t="s">
        <v>679</v>
      </c>
      <c r="G198" t="s">
        <v>680</v>
      </c>
      <c r="H198" t="s">
        <v>681</v>
      </c>
      <c r="I198" t="s">
        <v>681</v>
      </c>
      <c r="J198" t="s">
        <v>41</v>
      </c>
      <c r="K198">
        <v>21006</v>
      </c>
      <c r="L198" t="s">
        <v>682</v>
      </c>
      <c r="M198" t="s">
        <v>682</v>
      </c>
      <c r="N198" t="s">
        <v>682</v>
      </c>
      <c r="O198">
        <v>21000</v>
      </c>
      <c r="P198" t="s">
        <v>105</v>
      </c>
      <c r="Q198" t="s">
        <v>106</v>
      </c>
      <c r="R198" t="s">
        <v>107</v>
      </c>
      <c r="T198" t="s">
        <v>41</v>
      </c>
      <c r="U198" t="s">
        <v>41</v>
      </c>
      <c r="V198" t="s">
        <v>41</v>
      </c>
      <c r="W198">
        <v>4000</v>
      </c>
      <c r="X198" t="s">
        <v>108</v>
      </c>
      <c r="Y198" t="s">
        <v>109</v>
      </c>
      <c r="Z198" t="s">
        <v>110</v>
      </c>
      <c r="AA198" t="s">
        <v>52</v>
      </c>
      <c r="AB198" t="s">
        <v>111</v>
      </c>
      <c r="AC198" t="s">
        <v>112</v>
      </c>
      <c r="AD198" t="s">
        <v>113</v>
      </c>
      <c r="AE198">
        <v>3.4654100864899999</v>
      </c>
      <c r="AF198">
        <v>766</v>
      </c>
      <c r="AG198">
        <v>765.83381624799995</v>
      </c>
      <c r="AH198">
        <v>34654.656790699999</v>
      </c>
      <c r="AI198">
        <v>46</v>
      </c>
      <c r="AJ198">
        <v>1766.1538187861399</v>
      </c>
      <c r="AK198" s="1">
        <f>intersection_ss_Lnight___surface[[#This Row],[surf m2 bout ss]]/intersection_ss_Lnight___surface[[#This Row],[Shape_Area]]</f>
        <v>5.0964400814960863E-2</v>
      </c>
      <c r="AL198">
        <v>721</v>
      </c>
      <c r="AM198">
        <f>intersection_ss_Lnight___surface[[#This Row],[Population totale 2024 ss]]*intersection_ss_Lnight___surface[[#This Row],[Part de la surface du qs dans le noise contour]]</f>
        <v>36.745332987586785</v>
      </c>
    </row>
    <row r="199" spans="1:39" x14ac:dyDescent="0.25">
      <c r="A199">
        <v>198</v>
      </c>
      <c r="B199" t="s">
        <v>686</v>
      </c>
      <c r="C199" t="s">
        <v>687</v>
      </c>
      <c r="D199" t="s">
        <v>688</v>
      </c>
      <c r="E199" t="s">
        <v>688</v>
      </c>
      <c r="F199" t="s">
        <v>679</v>
      </c>
      <c r="G199" t="s">
        <v>680</v>
      </c>
      <c r="H199" t="s">
        <v>681</v>
      </c>
      <c r="I199" t="s">
        <v>681</v>
      </c>
      <c r="J199" t="s">
        <v>41</v>
      </c>
      <c r="K199">
        <v>21006</v>
      </c>
      <c r="L199" t="s">
        <v>682</v>
      </c>
      <c r="M199" t="s">
        <v>682</v>
      </c>
      <c r="N199" t="s">
        <v>682</v>
      </c>
      <c r="O199">
        <v>21000</v>
      </c>
      <c r="P199" t="s">
        <v>105</v>
      </c>
      <c r="Q199" t="s">
        <v>106</v>
      </c>
      <c r="R199" t="s">
        <v>107</v>
      </c>
      <c r="T199" t="s">
        <v>41</v>
      </c>
      <c r="U199" t="s">
        <v>41</v>
      </c>
      <c r="V199" t="s">
        <v>41</v>
      </c>
      <c r="W199">
        <v>4000</v>
      </c>
      <c r="X199" t="s">
        <v>108</v>
      </c>
      <c r="Y199" t="s">
        <v>109</v>
      </c>
      <c r="Z199" t="s">
        <v>110</v>
      </c>
      <c r="AA199" t="s">
        <v>52</v>
      </c>
      <c r="AB199" t="s">
        <v>111</v>
      </c>
      <c r="AC199" t="s">
        <v>112</v>
      </c>
      <c r="AD199" t="s">
        <v>113</v>
      </c>
      <c r="AE199">
        <v>1.8388703253400001</v>
      </c>
      <c r="AF199">
        <v>581</v>
      </c>
      <c r="AG199">
        <v>580.73387974599996</v>
      </c>
      <c r="AH199">
        <v>18389.0041351</v>
      </c>
      <c r="AI199">
        <v>46</v>
      </c>
      <c r="AJ199">
        <v>8676.3619044199604</v>
      </c>
      <c r="AK199" s="1">
        <f>intersection_ss_Lnight___surface[[#This Row],[surf m2 bout ss]]/intersection_ss_Lnight___surface[[#This Row],[Shape_Area]]</f>
        <v>0.4718233701334027</v>
      </c>
      <c r="AL199">
        <v>853</v>
      </c>
      <c r="AM199">
        <f>intersection_ss_Lnight___surface[[#This Row],[Population totale 2024 ss]]*intersection_ss_Lnight___surface[[#This Row],[Part de la surface du qs dans le noise contour]]</f>
        <v>402.46533472379252</v>
      </c>
    </row>
    <row r="200" spans="1:39" x14ac:dyDescent="0.25">
      <c r="A200">
        <v>199</v>
      </c>
      <c r="B200" t="s">
        <v>686</v>
      </c>
      <c r="C200" t="s">
        <v>687</v>
      </c>
      <c r="D200" t="s">
        <v>688</v>
      </c>
      <c r="E200" t="s">
        <v>688</v>
      </c>
      <c r="F200" t="s">
        <v>679</v>
      </c>
      <c r="G200" t="s">
        <v>680</v>
      </c>
      <c r="H200" t="s">
        <v>681</v>
      </c>
      <c r="I200" t="s">
        <v>681</v>
      </c>
      <c r="J200" t="s">
        <v>41</v>
      </c>
      <c r="K200">
        <v>21006</v>
      </c>
      <c r="L200" t="s">
        <v>682</v>
      </c>
      <c r="M200" t="s">
        <v>682</v>
      </c>
      <c r="N200" t="s">
        <v>682</v>
      </c>
      <c r="O200">
        <v>21000</v>
      </c>
      <c r="P200" t="s">
        <v>105</v>
      </c>
      <c r="Q200" t="s">
        <v>106</v>
      </c>
      <c r="R200" t="s">
        <v>107</v>
      </c>
      <c r="T200" t="s">
        <v>41</v>
      </c>
      <c r="U200" t="s">
        <v>41</v>
      </c>
      <c r="V200" t="s">
        <v>41</v>
      </c>
      <c r="W200">
        <v>4000</v>
      </c>
      <c r="X200" t="s">
        <v>108</v>
      </c>
      <c r="Y200" t="s">
        <v>109</v>
      </c>
      <c r="Z200" t="s">
        <v>110</v>
      </c>
      <c r="AA200" t="s">
        <v>52</v>
      </c>
      <c r="AB200" t="s">
        <v>111</v>
      </c>
      <c r="AC200" t="s">
        <v>112</v>
      </c>
      <c r="AD200" t="s">
        <v>113</v>
      </c>
      <c r="AE200">
        <v>1.8388703253400001</v>
      </c>
      <c r="AF200">
        <v>581</v>
      </c>
      <c r="AG200">
        <v>580.73387974599996</v>
      </c>
      <c r="AH200">
        <v>18389.0041351</v>
      </c>
      <c r="AI200">
        <v>47</v>
      </c>
      <c r="AJ200">
        <v>9714.3212031358908</v>
      </c>
      <c r="AK200" s="1">
        <f>intersection_ss_Lnight___surface[[#This Row],[surf m2 bout ss]]/intersection_ss_Lnight___surface[[#This Row],[Shape_Area]]</f>
        <v>0.52826793293246843</v>
      </c>
      <c r="AL200">
        <v>853</v>
      </c>
      <c r="AM200">
        <f>intersection_ss_Lnight___surface[[#This Row],[Population totale 2024 ss]]*intersection_ss_Lnight___surface[[#This Row],[Part de la surface du qs dans le noise contour]]</f>
        <v>450.61254679139557</v>
      </c>
    </row>
    <row r="201" spans="1:39" x14ac:dyDescent="0.25">
      <c r="A201">
        <v>200</v>
      </c>
      <c r="B201" t="s">
        <v>689</v>
      </c>
      <c r="C201" t="s">
        <v>690</v>
      </c>
      <c r="D201" t="s">
        <v>690</v>
      </c>
      <c r="E201" t="s">
        <v>690</v>
      </c>
      <c r="F201" t="s">
        <v>679</v>
      </c>
      <c r="G201" t="s">
        <v>680</v>
      </c>
      <c r="H201" t="s">
        <v>681</v>
      </c>
      <c r="I201" t="s">
        <v>681</v>
      </c>
      <c r="J201" t="s">
        <v>41</v>
      </c>
      <c r="K201">
        <v>21006</v>
      </c>
      <c r="L201" t="s">
        <v>682</v>
      </c>
      <c r="M201" t="s">
        <v>682</v>
      </c>
      <c r="N201" t="s">
        <v>682</v>
      </c>
      <c r="O201">
        <v>21000</v>
      </c>
      <c r="P201" t="s">
        <v>105</v>
      </c>
      <c r="Q201" t="s">
        <v>106</v>
      </c>
      <c r="R201" t="s">
        <v>107</v>
      </c>
      <c r="T201" t="s">
        <v>41</v>
      </c>
      <c r="U201" t="s">
        <v>41</v>
      </c>
      <c r="V201" t="s">
        <v>41</v>
      </c>
      <c r="W201">
        <v>4000</v>
      </c>
      <c r="X201" t="s">
        <v>108</v>
      </c>
      <c r="Y201" t="s">
        <v>109</v>
      </c>
      <c r="Z201" t="s">
        <v>110</v>
      </c>
      <c r="AA201" t="s">
        <v>52</v>
      </c>
      <c r="AB201" t="s">
        <v>111</v>
      </c>
      <c r="AC201" t="s">
        <v>112</v>
      </c>
      <c r="AD201" t="s">
        <v>113</v>
      </c>
      <c r="AE201">
        <v>15.2141815582</v>
      </c>
      <c r="AF201">
        <v>1656</v>
      </c>
      <c r="AG201">
        <v>1656.1821261600001</v>
      </c>
      <c r="AH201">
        <v>152144.25469900001</v>
      </c>
      <c r="AI201">
        <v>47</v>
      </c>
      <c r="AJ201">
        <v>87045.841951137394</v>
      </c>
      <c r="AK201" s="1">
        <f>intersection_ss_Lnight___surface[[#This Row],[surf m2 bout ss]]/intersection_ss_Lnight___surface[[#This Row],[Shape_Area]]</f>
        <v>0.5721270390613673</v>
      </c>
      <c r="AL201">
        <v>1269</v>
      </c>
      <c r="AM201">
        <f>intersection_ss_Lnight___surface[[#This Row],[Population totale 2024 ss]]*intersection_ss_Lnight___surface[[#This Row],[Part de la surface du qs dans le noise contour]]</f>
        <v>726.0292125688751</v>
      </c>
    </row>
    <row r="202" spans="1:39" x14ac:dyDescent="0.25">
      <c r="A202">
        <v>201</v>
      </c>
      <c r="B202" t="s">
        <v>689</v>
      </c>
      <c r="C202" t="s">
        <v>690</v>
      </c>
      <c r="D202" t="s">
        <v>690</v>
      </c>
      <c r="E202" t="s">
        <v>690</v>
      </c>
      <c r="F202" t="s">
        <v>679</v>
      </c>
      <c r="G202" t="s">
        <v>680</v>
      </c>
      <c r="H202" t="s">
        <v>681</v>
      </c>
      <c r="I202" t="s">
        <v>681</v>
      </c>
      <c r="J202" t="s">
        <v>41</v>
      </c>
      <c r="K202">
        <v>21006</v>
      </c>
      <c r="L202" t="s">
        <v>682</v>
      </c>
      <c r="M202" t="s">
        <v>682</v>
      </c>
      <c r="N202" t="s">
        <v>682</v>
      </c>
      <c r="O202">
        <v>21000</v>
      </c>
      <c r="P202" t="s">
        <v>105</v>
      </c>
      <c r="Q202" t="s">
        <v>106</v>
      </c>
      <c r="R202" t="s">
        <v>107</v>
      </c>
      <c r="T202" t="s">
        <v>41</v>
      </c>
      <c r="U202" t="s">
        <v>41</v>
      </c>
      <c r="V202" t="s">
        <v>41</v>
      </c>
      <c r="W202">
        <v>4000</v>
      </c>
      <c r="X202" t="s">
        <v>108</v>
      </c>
      <c r="Y202" t="s">
        <v>109</v>
      </c>
      <c r="Z202" t="s">
        <v>110</v>
      </c>
      <c r="AA202" t="s">
        <v>52</v>
      </c>
      <c r="AB202" t="s">
        <v>111</v>
      </c>
      <c r="AC202" t="s">
        <v>112</v>
      </c>
      <c r="AD202" t="s">
        <v>113</v>
      </c>
      <c r="AE202">
        <v>15.2141815582</v>
      </c>
      <c r="AF202">
        <v>1656</v>
      </c>
      <c r="AG202">
        <v>1656.1821261600001</v>
      </c>
      <c r="AH202">
        <v>152144.25469900001</v>
      </c>
      <c r="AI202">
        <v>48</v>
      </c>
      <c r="AJ202">
        <v>65112.237765518898</v>
      </c>
      <c r="AK202" s="1">
        <f>intersection_ss_Lnight___surface[[#This Row],[surf m2 bout ss]]/intersection_ss_Lnight___surface[[#This Row],[Shape_Area]]</f>
        <v>0.42796382876458927</v>
      </c>
      <c r="AL202">
        <v>1269</v>
      </c>
      <c r="AM202">
        <f>intersection_ss_Lnight___surface[[#This Row],[Population totale 2024 ss]]*intersection_ss_Lnight___surface[[#This Row],[Part de la surface du qs dans le noise contour]]</f>
        <v>543.08609870226383</v>
      </c>
    </row>
    <row r="203" spans="1:39" x14ac:dyDescent="0.25">
      <c r="A203">
        <v>202</v>
      </c>
      <c r="B203" t="s">
        <v>691</v>
      </c>
      <c r="C203" t="s">
        <v>692</v>
      </c>
      <c r="D203" t="s">
        <v>693</v>
      </c>
      <c r="E203" t="s">
        <v>693</v>
      </c>
      <c r="F203" t="s">
        <v>679</v>
      </c>
      <c r="G203" t="s">
        <v>680</v>
      </c>
      <c r="H203" t="s">
        <v>681</v>
      </c>
      <c r="I203" t="s">
        <v>681</v>
      </c>
      <c r="J203" t="s">
        <v>41</v>
      </c>
      <c r="K203">
        <v>21006</v>
      </c>
      <c r="L203" t="s">
        <v>682</v>
      </c>
      <c r="M203" t="s">
        <v>682</v>
      </c>
      <c r="N203" t="s">
        <v>682</v>
      </c>
      <c r="O203">
        <v>21000</v>
      </c>
      <c r="P203" t="s">
        <v>105</v>
      </c>
      <c r="Q203" t="s">
        <v>106</v>
      </c>
      <c r="R203" t="s">
        <v>107</v>
      </c>
      <c r="T203" t="s">
        <v>41</v>
      </c>
      <c r="U203" t="s">
        <v>41</v>
      </c>
      <c r="V203" t="s">
        <v>41</v>
      </c>
      <c r="W203">
        <v>4000</v>
      </c>
      <c r="X203" t="s">
        <v>108</v>
      </c>
      <c r="Y203" t="s">
        <v>109</v>
      </c>
      <c r="Z203" t="s">
        <v>110</v>
      </c>
      <c r="AA203" t="s">
        <v>52</v>
      </c>
      <c r="AB203" t="s">
        <v>111</v>
      </c>
      <c r="AC203" t="s">
        <v>112</v>
      </c>
      <c r="AD203" t="s">
        <v>113</v>
      </c>
      <c r="AE203">
        <v>17.799027816999999</v>
      </c>
      <c r="AF203">
        <v>2291</v>
      </c>
      <c r="AG203">
        <v>2290.6224085700001</v>
      </c>
      <c r="AH203">
        <v>177993.15339600001</v>
      </c>
      <c r="AI203">
        <v>46</v>
      </c>
      <c r="AJ203">
        <v>63506.087655929601</v>
      </c>
      <c r="AK203" s="1">
        <f>intersection_ss_Lnight___surface[[#This Row],[surf m2 bout ss]]/intersection_ss_Lnight___surface[[#This Row],[Shape_Area]]</f>
        <v>0.35678949692318196</v>
      </c>
      <c r="AL203">
        <v>2733</v>
      </c>
      <c r="AM203">
        <f>intersection_ss_Lnight___surface[[#This Row],[Population totale 2024 ss]]*intersection_ss_Lnight___surface[[#This Row],[Part de la surface du qs dans le noise contour]]</f>
        <v>975.1056950910563</v>
      </c>
    </row>
    <row r="204" spans="1:39" x14ac:dyDescent="0.25">
      <c r="A204">
        <v>203</v>
      </c>
      <c r="B204" t="s">
        <v>691</v>
      </c>
      <c r="C204" t="s">
        <v>692</v>
      </c>
      <c r="D204" t="s">
        <v>693</v>
      </c>
      <c r="E204" t="s">
        <v>693</v>
      </c>
      <c r="F204" t="s">
        <v>679</v>
      </c>
      <c r="G204" t="s">
        <v>680</v>
      </c>
      <c r="H204" t="s">
        <v>681</v>
      </c>
      <c r="I204" t="s">
        <v>681</v>
      </c>
      <c r="J204" t="s">
        <v>41</v>
      </c>
      <c r="K204">
        <v>21006</v>
      </c>
      <c r="L204" t="s">
        <v>682</v>
      </c>
      <c r="M204" t="s">
        <v>682</v>
      </c>
      <c r="N204" t="s">
        <v>682</v>
      </c>
      <c r="O204">
        <v>21000</v>
      </c>
      <c r="P204" t="s">
        <v>105</v>
      </c>
      <c r="Q204" t="s">
        <v>106</v>
      </c>
      <c r="R204" t="s">
        <v>107</v>
      </c>
      <c r="T204" t="s">
        <v>41</v>
      </c>
      <c r="U204" t="s">
        <v>41</v>
      </c>
      <c r="V204" t="s">
        <v>41</v>
      </c>
      <c r="W204">
        <v>4000</v>
      </c>
      <c r="X204" t="s">
        <v>108</v>
      </c>
      <c r="Y204" t="s">
        <v>109</v>
      </c>
      <c r="Z204" t="s">
        <v>110</v>
      </c>
      <c r="AA204" t="s">
        <v>52</v>
      </c>
      <c r="AB204" t="s">
        <v>111</v>
      </c>
      <c r="AC204" t="s">
        <v>112</v>
      </c>
      <c r="AD204" t="s">
        <v>113</v>
      </c>
      <c r="AE204">
        <v>17.799027816999999</v>
      </c>
      <c r="AF204">
        <v>2291</v>
      </c>
      <c r="AG204">
        <v>2290.6224085700001</v>
      </c>
      <c r="AH204">
        <v>177993.15339600001</v>
      </c>
      <c r="AI204">
        <v>47</v>
      </c>
      <c r="AJ204">
        <v>98468.969271695503</v>
      </c>
      <c r="AK204" s="1">
        <f>intersection_ss_Lnight___surface[[#This Row],[surf m2 bout ss]]/intersection_ss_Lnight___surface[[#This Row],[Shape_Area]]</f>
        <v>0.55321773558683618</v>
      </c>
      <c r="AL204">
        <v>2733</v>
      </c>
      <c r="AM204">
        <f>intersection_ss_Lnight___surface[[#This Row],[Population totale 2024 ss]]*intersection_ss_Lnight___surface[[#This Row],[Part de la surface du qs dans le noise contour]]</f>
        <v>1511.9440713588233</v>
      </c>
    </row>
    <row r="205" spans="1:39" x14ac:dyDescent="0.25">
      <c r="A205">
        <v>204</v>
      </c>
      <c r="B205" t="s">
        <v>691</v>
      </c>
      <c r="C205" t="s">
        <v>692</v>
      </c>
      <c r="D205" t="s">
        <v>693</v>
      </c>
      <c r="E205" t="s">
        <v>693</v>
      </c>
      <c r="F205" t="s">
        <v>679</v>
      </c>
      <c r="G205" t="s">
        <v>680</v>
      </c>
      <c r="H205" t="s">
        <v>681</v>
      </c>
      <c r="I205" t="s">
        <v>681</v>
      </c>
      <c r="J205" t="s">
        <v>41</v>
      </c>
      <c r="K205">
        <v>21006</v>
      </c>
      <c r="L205" t="s">
        <v>682</v>
      </c>
      <c r="M205" t="s">
        <v>682</v>
      </c>
      <c r="N205" t="s">
        <v>682</v>
      </c>
      <c r="O205">
        <v>21000</v>
      </c>
      <c r="P205" t="s">
        <v>105</v>
      </c>
      <c r="Q205" t="s">
        <v>106</v>
      </c>
      <c r="R205" t="s">
        <v>107</v>
      </c>
      <c r="T205" t="s">
        <v>41</v>
      </c>
      <c r="U205" t="s">
        <v>41</v>
      </c>
      <c r="V205" t="s">
        <v>41</v>
      </c>
      <c r="W205">
        <v>4000</v>
      </c>
      <c r="X205" t="s">
        <v>108</v>
      </c>
      <c r="Y205" t="s">
        <v>109</v>
      </c>
      <c r="Z205" t="s">
        <v>110</v>
      </c>
      <c r="AA205" t="s">
        <v>52</v>
      </c>
      <c r="AB205" t="s">
        <v>111</v>
      </c>
      <c r="AC205" t="s">
        <v>112</v>
      </c>
      <c r="AD205" t="s">
        <v>113</v>
      </c>
      <c r="AE205">
        <v>17.799027816999999</v>
      </c>
      <c r="AF205">
        <v>2291</v>
      </c>
      <c r="AG205">
        <v>2290.6224085700001</v>
      </c>
      <c r="AH205">
        <v>177993.15339600001</v>
      </c>
      <c r="AI205">
        <v>48</v>
      </c>
      <c r="AJ205">
        <v>16034.4612527052</v>
      </c>
      <c r="AK205" s="1">
        <f>intersection_ss_Lnight___surface[[#This Row],[surf m2 bout ss]]/intersection_ss_Lnight___surface[[#This Row],[Shape_Area]]</f>
        <v>9.008470801700813E-2</v>
      </c>
      <c r="AL205">
        <v>2733</v>
      </c>
      <c r="AM205">
        <f>intersection_ss_Lnight___surface[[#This Row],[Population totale 2024 ss]]*intersection_ss_Lnight___surface[[#This Row],[Part de la surface du qs dans le noise contour]]</f>
        <v>246.20150701048323</v>
      </c>
    </row>
    <row r="206" spans="1:39" x14ac:dyDescent="0.25">
      <c r="A206">
        <v>205</v>
      </c>
      <c r="B206" t="s">
        <v>694</v>
      </c>
      <c r="C206" t="s">
        <v>638</v>
      </c>
      <c r="D206" t="s">
        <v>639</v>
      </c>
      <c r="E206" t="s">
        <v>639</v>
      </c>
      <c r="F206" t="s">
        <v>679</v>
      </c>
      <c r="G206" t="s">
        <v>680</v>
      </c>
      <c r="H206" t="s">
        <v>681</v>
      </c>
      <c r="I206" t="s">
        <v>681</v>
      </c>
      <c r="J206" t="s">
        <v>41</v>
      </c>
      <c r="K206">
        <v>21006</v>
      </c>
      <c r="L206" t="s">
        <v>682</v>
      </c>
      <c r="M206" t="s">
        <v>682</v>
      </c>
      <c r="N206" t="s">
        <v>682</v>
      </c>
      <c r="O206">
        <v>21000</v>
      </c>
      <c r="P206" t="s">
        <v>105</v>
      </c>
      <c r="Q206" t="s">
        <v>106</v>
      </c>
      <c r="R206" t="s">
        <v>107</v>
      </c>
      <c r="T206" t="s">
        <v>41</v>
      </c>
      <c r="U206" t="s">
        <v>41</v>
      </c>
      <c r="V206" t="s">
        <v>41</v>
      </c>
      <c r="W206">
        <v>4000</v>
      </c>
      <c r="X206" t="s">
        <v>108</v>
      </c>
      <c r="Y206" t="s">
        <v>109</v>
      </c>
      <c r="Z206" t="s">
        <v>110</v>
      </c>
      <c r="AA206" t="s">
        <v>52</v>
      </c>
      <c r="AB206" t="s">
        <v>111</v>
      </c>
      <c r="AC206" t="s">
        <v>112</v>
      </c>
      <c r="AD206" t="s">
        <v>113</v>
      </c>
      <c r="AE206">
        <v>21.746207934299999</v>
      </c>
      <c r="AF206">
        <v>2676</v>
      </c>
      <c r="AG206">
        <v>2676.4903832499999</v>
      </c>
      <c r="AH206">
        <v>217465.56440199999</v>
      </c>
      <c r="AI206">
        <v>45</v>
      </c>
      <c r="AJ206">
        <v>15475.130477975799</v>
      </c>
      <c r="AK206" s="1">
        <f>intersection_ss_Lnight___surface[[#This Row],[surf m2 bout ss]]/intersection_ss_Lnight___surface[[#This Row],[Shape_Area]]</f>
        <v>7.1161291768332385E-2</v>
      </c>
      <c r="AL206">
        <v>0</v>
      </c>
      <c r="AM206">
        <f>intersection_ss_Lnight___surface[[#This Row],[Population totale 2024 ss]]*intersection_ss_Lnight___surface[[#This Row],[Part de la surface du qs dans le noise contour]]</f>
        <v>0</v>
      </c>
    </row>
    <row r="207" spans="1:39" x14ac:dyDescent="0.25">
      <c r="A207">
        <v>206</v>
      </c>
      <c r="B207" t="s">
        <v>694</v>
      </c>
      <c r="C207" t="s">
        <v>638</v>
      </c>
      <c r="D207" t="s">
        <v>639</v>
      </c>
      <c r="E207" t="s">
        <v>639</v>
      </c>
      <c r="F207" t="s">
        <v>679</v>
      </c>
      <c r="G207" t="s">
        <v>680</v>
      </c>
      <c r="H207" t="s">
        <v>681</v>
      </c>
      <c r="I207" t="s">
        <v>681</v>
      </c>
      <c r="J207" t="s">
        <v>41</v>
      </c>
      <c r="K207">
        <v>21006</v>
      </c>
      <c r="L207" t="s">
        <v>682</v>
      </c>
      <c r="M207" t="s">
        <v>682</v>
      </c>
      <c r="N207" t="s">
        <v>682</v>
      </c>
      <c r="O207">
        <v>21000</v>
      </c>
      <c r="P207" t="s">
        <v>105</v>
      </c>
      <c r="Q207" t="s">
        <v>106</v>
      </c>
      <c r="R207" t="s">
        <v>107</v>
      </c>
      <c r="T207" t="s">
        <v>41</v>
      </c>
      <c r="U207" t="s">
        <v>41</v>
      </c>
      <c r="V207" t="s">
        <v>41</v>
      </c>
      <c r="W207">
        <v>4000</v>
      </c>
      <c r="X207" t="s">
        <v>108</v>
      </c>
      <c r="Y207" t="s">
        <v>109</v>
      </c>
      <c r="Z207" t="s">
        <v>110</v>
      </c>
      <c r="AA207" t="s">
        <v>52</v>
      </c>
      <c r="AB207" t="s">
        <v>111</v>
      </c>
      <c r="AC207" t="s">
        <v>112</v>
      </c>
      <c r="AD207" t="s">
        <v>113</v>
      </c>
      <c r="AE207">
        <v>21.746207934299999</v>
      </c>
      <c r="AF207">
        <v>2676</v>
      </c>
      <c r="AG207">
        <v>2676.4903832499999</v>
      </c>
      <c r="AH207">
        <v>217465.56440199999</v>
      </c>
      <c r="AI207">
        <v>46</v>
      </c>
      <c r="AJ207">
        <v>84046.704518362894</v>
      </c>
      <c r="AK207" s="1">
        <f>intersection_ss_Lnight___surface[[#This Row],[surf m2 bout ss]]/intersection_ss_Lnight___surface[[#This Row],[Shape_Area]]</f>
        <v>0.38648281970287857</v>
      </c>
      <c r="AL207">
        <v>0</v>
      </c>
      <c r="AM207">
        <f>intersection_ss_Lnight___surface[[#This Row],[Population totale 2024 ss]]*intersection_ss_Lnight___surface[[#This Row],[Part de la surface du qs dans le noise contour]]</f>
        <v>0</v>
      </c>
    </row>
    <row r="208" spans="1:39" x14ac:dyDescent="0.25">
      <c r="A208">
        <v>207</v>
      </c>
      <c r="B208" t="s">
        <v>694</v>
      </c>
      <c r="C208" t="s">
        <v>638</v>
      </c>
      <c r="D208" t="s">
        <v>639</v>
      </c>
      <c r="E208" t="s">
        <v>639</v>
      </c>
      <c r="F208" t="s">
        <v>679</v>
      </c>
      <c r="G208" t="s">
        <v>680</v>
      </c>
      <c r="H208" t="s">
        <v>681</v>
      </c>
      <c r="I208" t="s">
        <v>681</v>
      </c>
      <c r="J208" t="s">
        <v>41</v>
      </c>
      <c r="K208">
        <v>21006</v>
      </c>
      <c r="L208" t="s">
        <v>682</v>
      </c>
      <c r="M208" t="s">
        <v>682</v>
      </c>
      <c r="N208" t="s">
        <v>682</v>
      </c>
      <c r="O208">
        <v>21000</v>
      </c>
      <c r="P208" t="s">
        <v>105</v>
      </c>
      <c r="Q208" t="s">
        <v>106</v>
      </c>
      <c r="R208" t="s">
        <v>107</v>
      </c>
      <c r="T208" t="s">
        <v>41</v>
      </c>
      <c r="U208" t="s">
        <v>41</v>
      </c>
      <c r="V208" t="s">
        <v>41</v>
      </c>
      <c r="W208">
        <v>4000</v>
      </c>
      <c r="X208" t="s">
        <v>108</v>
      </c>
      <c r="Y208" t="s">
        <v>109</v>
      </c>
      <c r="Z208" t="s">
        <v>110</v>
      </c>
      <c r="AA208" t="s">
        <v>52</v>
      </c>
      <c r="AB208" t="s">
        <v>111</v>
      </c>
      <c r="AC208" t="s">
        <v>112</v>
      </c>
      <c r="AD208" t="s">
        <v>113</v>
      </c>
      <c r="AE208">
        <v>21.746207934299999</v>
      </c>
      <c r="AF208">
        <v>2676</v>
      </c>
      <c r="AG208">
        <v>2676.4903832499999</v>
      </c>
      <c r="AH208">
        <v>217465.56440199999</v>
      </c>
      <c r="AI208">
        <v>47</v>
      </c>
      <c r="AJ208">
        <v>98267.832157176003</v>
      </c>
      <c r="AK208" s="1">
        <f>intersection_ss_Lnight___surface[[#This Row],[surf m2 bout ss]]/intersection_ss_Lnight___surface[[#This Row],[Shape_Area]]</f>
        <v>0.45187766820645309</v>
      </c>
      <c r="AL208">
        <v>0</v>
      </c>
      <c r="AM208">
        <f>intersection_ss_Lnight___surface[[#This Row],[Population totale 2024 ss]]*intersection_ss_Lnight___surface[[#This Row],[Part de la surface du qs dans le noise contour]]</f>
        <v>0</v>
      </c>
    </row>
    <row r="209" spans="1:39" x14ac:dyDescent="0.25">
      <c r="A209">
        <v>208</v>
      </c>
      <c r="B209" t="s">
        <v>694</v>
      </c>
      <c r="C209" t="s">
        <v>638</v>
      </c>
      <c r="D209" t="s">
        <v>639</v>
      </c>
      <c r="E209" t="s">
        <v>639</v>
      </c>
      <c r="F209" t="s">
        <v>679</v>
      </c>
      <c r="G209" t="s">
        <v>680</v>
      </c>
      <c r="H209" t="s">
        <v>681</v>
      </c>
      <c r="I209" t="s">
        <v>681</v>
      </c>
      <c r="J209" t="s">
        <v>41</v>
      </c>
      <c r="K209">
        <v>21006</v>
      </c>
      <c r="L209" t="s">
        <v>682</v>
      </c>
      <c r="M209" t="s">
        <v>682</v>
      </c>
      <c r="N209" t="s">
        <v>682</v>
      </c>
      <c r="O209">
        <v>21000</v>
      </c>
      <c r="P209" t="s">
        <v>105</v>
      </c>
      <c r="Q209" t="s">
        <v>106</v>
      </c>
      <c r="R209" t="s">
        <v>107</v>
      </c>
      <c r="T209" t="s">
        <v>41</v>
      </c>
      <c r="U209" t="s">
        <v>41</v>
      </c>
      <c r="V209" t="s">
        <v>41</v>
      </c>
      <c r="W209">
        <v>4000</v>
      </c>
      <c r="X209" t="s">
        <v>108</v>
      </c>
      <c r="Y209" t="s">
        <v>109</v>
      </c>
      <c r="Z209" t="s">
        <v>110</v>
      </c>
      <c r="AA209" t="s">
        <v>52</v>
      </c>
      <c r="AB209" t="s">
        <v>111</v>
      </c>
      <c r="AC209" t="s">
        <v>112</v>
      </c>
      <c r="AD209" t="s">
        <v>113</v>
      </c>
      <c r="AE209">
        <v>21.746207934299999</v>
      </c>
      <c r="AF209">
        <v>2676</v>
      </c>
      <c r="AG209">
        <v>2676.4903832499999</v>
      </c>
      <c r="AH209">
        <v>217465.56440199999</v>
      </c>
      <c r="AI209">
        <v>48</v>
      </c>
      <c r="AJ209">
        <v>19695.577722743201</v>
      </c>
      <c r="AK209" s="1">
        <f>intersection_ss_Lnight___surface[[#This Row],[surf m2 bout ss]]/intersection_ss_Lnight___surface[[#This Row],[Shape_Area]]</f>
        <v>9.0568719589712035E-2</v>
      </c>
      <c r="AL209">
        <v>0</v>
      </c>
      <c r="AM209">
        <f>intersection_ss_Lnight___surface[[#This Row],[Population totale 2024 ss]]*intersection_ss_Lnight___surface[[#This Row],[Part de la surface du qs dans le noise contour]]</f>
        <v>0</v>
      </c>
    </row>
    <row r="210" spans="1:39" x14ac:dyDescent="0.25">
      <c r="A210">
        <v>209</v>
      </c>
      <c r="B210" t="s">
        <v>695</v>
      </c>
      <c r="C210" t="s">
        <v>696</v>
      </c>
      <c r="D210" t="s">
        <v>697</v>
      </c>
      <c r="E210" t="s">
        <v>697</v>
      </c>
      <c r="F210" t="s">
        <v>679</v>
      </c>
      <c r="G210" t="s">
        <v>680</v>
      </c>
      <c r="H210" t="s">
        <v>681</v>
      </c>
      <c r="I210" t="s">
        <v>681</v>
      </c>
      <c r="J210" t="s">
        <v>41</v>
      </c>
      <c r="K210">
        <v>21006</v>
      </c>
      <c r="L210" t="s">
        <v>682</v>
      </c>
      <c r="M210" t="s">
        <v>682</v>
      </c>
      <c r="N210" t="s">
        <v>682</v>
      </c>
      <c r="O210">
        <v>21000</v>
      </c>
      <c r="P210" t="s">
        <v>105</v>
      </c>
      <c r="Q210" t="s">
        <v>106</v>
      </c>
      <c r="R210" t="s">
        <v>107</v>
      </c>
      <c r="T210" t="s">
        <v>41</v>
      </c>
      <c r="U210" t="s">
        <v>41</v>
      </c>
      <c r="V210" t="s">
        <v>41</v>
      </c>
      <c r="W210">
        <v>4000</v>
      </c>
      <c r="X210" t="s">
        <v>108</v>
      </c>
      <c r="Y210" t="s">
        <v>109</v>
      </c>
      <c r="Z210" t="s">
        <v>110</v>
      </c>
      <c r="AA210" t="s">
        <v>52</v>
      </c>
      <c r="AB210" t="s">
        <v>111</v>
      </c>
      <c r="AC210" t="s">
        <v>112</v>
      </c>
      <c r="AD210" t="s">
        <v>113</v>
      </c>
      <c r="AE210">
        <v>30.971498622999999</v>
      </c>
      <c r="AF210">
        <v>2629</v>
      </c>
      <c r="AG210">
        <v>2629.3839288300001</v>
      </c>
      <c r="AH210">
        <v>309719.95857399999</v>
      </c>
      <c r="AI210">
        <v>45</v>
      </c>
      <c r="AJ210">
        <v>32917.792795588699</v>
      </c>
      <c r="AK210" s="1">
        <f>intersection_ss_Lnight___surface[[#This Row],[surf m2 bout ss]]/intersection_ss_Lnight___surface[[#This Row],[Shape_Area]]</f>
        <v>0.10628243961786467</v>
      </c>
      <c r="AL210">
        <v>450</v>
      </c>
      <c r="AM210">
        <f>intersection_ss_Lnight___surface[[#This Row],[Population totale 2024 ss]]*intersection_ss_Lnight___surface[[#This Row],[Part de la surface du qs dans le noise contour]]</f>
        <v>47.827097828039101</v>
      </c>
    </row>
    <row r="211" spans="1:39" x14ac:dyDescent="0.25">
      <c r="A211">
        <v>210</v>
      </c>
      <c r="B211" t="s">
        <v>695</v>
      </c>
      <c r="C211" t="s">
        <v>696</v>
      </c>
      <c r="D211" t="s">
        <v>697</v>
      </c>
      <c r="E211" t="s">
        <v>697</v>
      </c>
      <c r="F211" t="s">
        <v>679</v>
      </c>
      <c r="G211" t="s">
        <v>680</v>
      </c>
      <c r="H211" t="s">
        <v>681</v>
      </c>
      <c r="I211" t="s">
        <v>681</v>
      </c>
      <c r="J211" t="s">
        <v>41</v>
      </c>
      <c r="K211">
        <v>21006</v>
      </c>
      <c r="L211" t="s">
        <v>682</v>
      </c>
      <c r="M211" t="s">
        <v>682</v>
      </c>
      <c r="N211" t="s">
        <v>682</v>
      </c>
      <c r="O211">
        <v>21000</v>
      </c>
      <c r="P211" t="s">
        <v>105</v>
      </c>
      <c r="Q211" t="s">
        <v>106</v>
      </c>
      <c r="R211" t="s">
        <v>107</v>
      </c>
      <c r="T211" t="s">
        <v>41</v>
      </c>
      <c r="U211" t="s">
        <v>41</v>
      </c>
      <c r="V211" t="s">
        <v>41</v>
      </c>
      <c r="W211">
        <v>4000</v>
      </c>
      <c r="X211" t="s">
        <v>108</v>
      </c>
      <c r="Y211" t="s">
        <v>109</v>
      </c>
      <c r="Z211" t="s">
        <v>110</v>
      </c>
      <c r="AA211" t="s">
        <v>52</v>
      </c>
      <c r="AB211" t="s">
        <v>111</v>
      </c>
      <c r="AC211" t="s">
        <v>112</v>
      </c>
      <c r="AD211" t="s">
        <v>113</v>
      </c>
      <c r="AE211">
        <v>30.971498622999999</v>
      </c>
      <c r="AF211">
        <v>2629</v>
      </c>
      <c r="AG211">
        <v>2629.3839288300001</v>
      </c>
      <c r="AH211">
        <v>309719.95857399999</v>
      </c>
      <c r="AI211">
        <v>46</v>
      </c>
      <c r="AJ211">
        <v>199891.526703129</v>
      </c>
      <c r="AK211" s="1">
        <f>intersection_ss_Lnight___surface[[#This Row],[surf m2 bout ss]]/intersection_ss_Lnight___surface[[#This Row],[Shape_Area]]</f>
        <v>0.64539439958426126</v>
      </c>
      <c r="AL211">
        <v>450</v>
      </c>
      <c r="AM211">
        <f>intersection_ss_Lnight___surface[[#This Row],[Population totale 2024 ss]]*intersection_ss_Lnight___surface[[#This Row],[Part de la surface du qs dans le noise contour]]</f>
        <v>290.42747981291757</v>
      </c>
    </row>
    <row r="212" spans="1:39" x14ac:dyDescent="0.25">
      <c r="A212">
        <v>211</v>
      </c>
      <c r="B212" t="s">
        <v>695</v>
      </c>
      <c r="C212" t="s">
        <v>696</v>
      </c>
      <c r="D212" t="s">
        <v>697</v>
      </c>
      <c r="E212" t="s">
        <v>697</v>
      </c>
      <c r="F212" t="s">
        <v>679</v>
      </c>
      <c r="G212" t="s">
        <v>680</v>
      </c>
      <c r="H212" t="s">
        <v>681</v>
      </c>
      <c r="I212" t="s">
        <v>681</v>
      </c>
      <c r="J212" t="s">
        <v>41</v>
      </c>
      <c r="K212">
        <v>21006</v>
      </c>
      <c r="L212" t="s">
        <v>682</v>
      </c>
      <c r="M212" t="s">
        <v>682</v>
      </c>
      <c r="N212" t="s">
        <v>682</v>
      </c>
      <c r="O212">
        <v>21000</v>
      </c>
      <c r="P212" t="s">
        <v>105</v>
      </c>
      <c r="Q212" t="s">
        <v>106</v>
      </c>
      <c r="R212" t="s">
        <v>107</v>
      </c>
      <c r="T212" t="s">
        <v>41</v>
      </c>
      <c r="U212" t="s">
        <v>41</v>
      </c>
      <c r="V212" t="s">
        <v>41</v>
      </c>
      <c r="W212">
        <v>4000</v>
      </c>
      <c r="X212" t="s">
        <v>108</v>
      </c>
      <c r="Y212" t="s">
        <v>109</v>
      </c>
      <c r="Z212" t="s">
        <v>110</v>
      </c>
      <c r="AA212" t="s">
        <v>52</v>
      </c>
      <c r="AB212" t="s">
        <v>111</v>
      </c>
      <c r="AC212" t="s">
        <v>112</v>
      </c>
      <c r="AD212" t="s">
        <v>113</v>
      </c>
      <c r="AE212">
        <v>30.971498622999999</v>
      </c>
      <c r="AF212">
        <v>2629</v>
      </c>
      <c r="AG212">
        <v>2629.3839288300001</v>
      </c>
      <c r="AH212">
        <v>309719.95857399999</v>
      </c>
      <c r="AI212">
        <v>47</v>
      </c>
      <c r="AJ212">
        <v>76938.870357838503</v>
      </c>
      <c r="AK212" s="1">
        <f>intersection_ss_Lnight___surface[[#This Row],[surf m2 bout ss]]/intersection_ss_Lnight___surface[[#This Row],[Shape_Area]]</f>
        <v>0.24841431179339335</v>
      </c>
      <c r="AL212">
        <v>450</v>
      </c>
      <c r="AM212">
        <f>intersection_ss_Lnight___surface[[#This Row],[Population totale 2024 ss]]*intersection_ss_Lnight___surface[[#This Row],[Part de la surface du qs dans le noise contour]]</f>
        <v>111.78644030702701</v>
      </c>
    </row>
    <row r="213" spans="1:39" x14ac:dyDescent="0.25">
      <c r="A213">
        <v>212</v>
      </c>
      <c r="B213" t="s">
        <v>698</v>
      </c>
      <c r="C213" t="s">
        <v>699</v>
      </c>
      <c r="D213" t="s">
        <v>699</v>
      </c>
      <c r="E213" t="s">
        <v>699</v>
      </c>
      <c r="F213" t="s">
        <v>700</v>
      </c>
      <c r="G213" t="s">
        <v>680</v>
      </c>
      <c r="H213" t="s">
        <v>681</v>
      </c>
      <c r="I213" t="s">
        <v>681</v>
      </c>
      <c r="J213" t="s">
        <v>41</v>
      </c>
      <c r="K213">
        <v>21006</v>
      </c>
      <c r="L213" t="s">
        <v>682</v>
      </c>
      <c r="M213" t="s">
        <v>682</v>
      </c>
      <c r="N213" t="s">
        <v>682</v>
      </c>
      <c r="O213">
        <v>21000</v>
      </c>
      <c r="P213" t="s">
        <v>105</v>
      </c>
      <c r="Q213" t="s">
        <v>106</v>
      </c>
      <c r="R213" t="s">
        <v>107</v>
      </c>
      <c r="T213" t="s">
        <v>41</v>
      </c>
      <c r="U213" t="s">
        <v>41</v>
      </c>
      <c r="V213" t="s">
        <v>41</v>
      </c>
      <c r="W213">
        <v>4000</v>
      </c>
      <c r="X213" t="s">
        <v>108</v>
      </c>
      <c r="Y213" t="s">
        <v>109</v>
      </c>
      <c r="Z213" t="s">
        <v>110</v>
      </c>
      <c r="AA213" t="s">
        <v>52</v>
      </c>
      <c r="AB213" t="s">
        <v>111</v>
      </c>
      <c r="AC213" t="s">
        <v>112</v>
      </c>
      <c r="AD213" t="s">
        <v>113</v>
      </c>
      <c r="AE213">
        <v>24.013115995100001</v>
      </c>
      <c r="AF213">
        <v>2855</v>
      </c>
      <c r="AG213">
        <v>2854.98038438</v>
      </c>
      <c r="AH213">
        <v>240135.04581000001</v>
      </c>
      <c r="AI213">
        <v>44</v>
      </c>
      <c r="AJ213">
        <v>606.371084026061</v>
      </c>
      <c r="AK213" s="1">
        <f>intersection_ss_Lnight___surface[[#This Row],[surf m2 bout ss]]/intersection_ss_Lnight___surface[[#This Row],[Shape_Area]]</f>
        <v>2.525125318466988E-3</v>
      </c>
      <c r="AL213">
        <v>4585</v>
      </c>
      <c r="AM213">
        <f>intersection_ss_Lnight___surface[[#This Row],[Population totale 2024 ss]]*intersection_ss_Lnight___surface[[#This Row],[Part de la surface du qs dans le noise contour]]</f>
        <v>11.577699585171141</v>
      </c>
    </row>
    <row r="214" spans="1:39" x14ac:dyDescent="0.25">
      <c r="A214">
        <v>213</v>
      </c>
      <c r="B214" t="s">
        <v>698</v>
      </c>
      <c r="C214" t="s">
        <v>699</v>
      </c>
      <c r="D214" t="s">
        <v>699</v>
      </c>
      <c r="E214" t="s">
        <v>699</v>
      </c>
      <c r="F214" t="s">
        <v>700</v>
      </c>
      <c r="G214" t="s">
        <v>680</v>
      </c>
      <c r="H214" t="s">
        <v>681</v>
      </c>
      <c r="I214" t="s">
        <v>681</v>
      </c>
      <c r="J214" t="s">
        <v>41</v>
      </c>
      <c r="K214">
        <v>21006</v>
      </c>
      <c r="L214" t="s">
        <v>682</v>
      </c>
      <c r="M214" t="s">
        <v>682</v>
      </c>
      <c r="N214" t="s">
        <v>682</v>
      </c>
      <c r="O214">
        <v>21000</v>
      </c>
      <c r="P214" t="s">
        <v>105</v>
      </c>
      <c r="Q214" t="s">
        <v>106</v>
      </c>
      <c r="R214" t="s">
        <v>107</v>
      </c>
      <c r="T214" t="s">
        <v>41</v>
      </c>
      <c r="U214" t="s">
        <v>41</v>
      </c>
      <c r="V214" t="s">
        <v>41</v>
      </c>
      <c r="W214">
        <v>4000</v>
      </c>
      <c r="X214" t="s">
        <v>108</v>
      </c>
      <c r="Y214" t="s">
        <v>109</v>
      </c>
      <c r="Z214" t="s">
        <v>110</v>
      </c>
      <c r="AA214" t="s">
        <v>52</v>
      </c>
      <c r="AB214" t="s">
        <v>111</v>
      </c>
      <c r="AC214" t="s">
        <v>112</v>
      </c>
      <c r="AD214" t="s">
        <v>113</v>
      </c>
      <c r="AE214">
        <v>24.013115995100001</v>
      </c>
      <c r="AF214">
        <v>2855</v>
      </c>
      <c r="AG214">
        <v>2854.98038438</v>
      </c>
      <c r="AH214">
        <v>240135.04581000001</v>
      </c>
      <c r="AI214">
        <v>45</v>
      </c>
      <c r="AJ214">
        <v>96411.087004871806</v>
      </c>
      <c r="AK214" s="1">
        <f>intersection_ss_Lnight___surface[[#This Row],[surf m2 bout ss]]/intersection_ss_Lnight___surface[[#This Row],[Shape_Area]]</f>
        <v>0.40148694947739666</v>
      </c>
      <c r="AL214">
        <v>4585</v>
      </c>
      <c r="AM214">
        <f>intersection_ss_Lnight___surface[[#This Row],[Population totale 2024 ss]]*intersection_ss_Lnight___surface[[#This Row],[Part de la surface du qs dans le noise contour]]</f>
        <v>1840.8176633538637</v>
      </c>
    </row>
    <row r="215" spans="1:39" x14ac:dyDescent="0.25">
      <c r="A215">
        <v>214</v>
      </c>
      <c r="B215" t="s">
        <v>698</v>
      </c>
      <c r="C215" t="s">
        <v>699</v>
      </c>
      <c r="D215" t="s">
        <v>699</v>
      </c>
      <c r="E215" t="s">
        <v>699</v>
      </c>
      <c r="F215" t="s">
        <v>700</v>
      </c>
      <c r="G215" t="s">
        <v>680</v>
      </c>
      <c r="H215" t="s">
        <v>681</v>
      </c>
      <c r="I215" t="s">
        <v>681</v>
      </c>
      <c r="J215" t="s">
        <v>41</v>
      </c>
      <c r="K215">
        <v>21006</v>
      </c>
      <c r="L215" t="s">
        <v>682</v>
      </c>
      <c r="M215" t="s">
        <v>682</v>
      </c>
      <c r="N215" t="s">
        <v>682</v>
      </c>
      <c r="O215">
        <v>21000</v>
      </c>
      <c r="P215" t="s">
        <v>105</v>
      </c>
      <c r="Q215" t="s">
        <v>106</v>
      </c>
      <c r="R215" t="s">
        <v>107</v>
      </c>
      <c r="T215" t="s">
        <v>41</v>
      </c>
      <c r="U215" t="s">
        <v>41</v>
      </c>
      <c r="V215" t="s">
        <v>41</v>
      </c>
      <c r="W215">
        <v>4000</v>
      </c>
      <c r="X215" t="s">
        <v>108</v>
      </c>
      <c r="Y215" t="s">
        <v>109</v>
      </c>
      <c r="Z215" t="s">
        <v>110</v>
      </c>
      <c r="AA215" t="s">
        <v>52</v>
      </c>
      <c r="AB215" t="s">
        <v>111</v>
      </c>
      <c r="AC215" t="s">
        <v>112</v>
      </c>
      <c r="AD215" t="s">
        <v>113</v>
      </c>
      <c r="AE215">
        <v>24.013115995100001</v>
      </c>
      <c r="AF215">
        <v>2855</v>
      </c>
      <c r="AG215">
        <v>2854.98038438</v>
      </c>
      <c r="AH215">
        <v>240135.04581000001</v>
      </c>
      <c r="AI215">
        <v>46</v>
      </c>
      <c r="AJ215">
        <v>134790.04361129901</v>
      </c>
      <c r="AK215" s="1">
        <f>intersection_ss_Lnight___surface[[#This Row],[surf m2 bout ss]]/intersection_ss_Lnight___surface[[#This Row],[Shape_Area]]</f>
        <v>0.5613093380711609</v>
      </c>
      <c r="AL215">
        <v>4585</v>
      </c>
      <c r="AM215">
        <f>intersection_ss_Lnight___surface[[#This Row],[Population totale 2024 ss]]*intersection_ss_Lnight___surface[[#This Row],[Part de la surface du qs dans le noise contour]]</f>
        <v>2573.6033150562725</v>
      </c>
    </row>
    <row r="216" spans="1:39" x14ac:dyDescent="0.25">
      <c r="A216">
        <v>215</v>
      </c>
      <c r="B216" t="s">
        <v>698</v>
      </c>
      <c r="C216" t="s">
        <v>699</v>
      </c>
      <c r="D216" t="s">
        <v>699</v>
      </c>
      <c r="E216" t="s">
        <v>699</v>
      </c>
      <c r="F216" t="s">
        <v>700</v>
      </c>
      <c r="G216" t="s">
        <v>680</v>
      </c>
      <c r="H216" t="s">
        <v>681</v>
      </c>
      <c r="I216" t="s">
        <v>681</v>
      </c>
      <c r="J216" t="s">
        <v>41</v>
      </c>
      <c r="K216">
        <v>21006</v>
      </c>
      <c r="L216" t="s">
        <v>682</v>
      </c>
      <c r="M216" t="s">
        <v>682</v>
      </c>
      <c r="N216" t="s">
        <v>682</v>
      </c>
      <c r="O216">
        <v>21000</v>
      </c>
      <c r="P216" t="s">
        <v>105</v>
      </c>
      <c r="Q216" t="s">
        <v>106</v>
      </c>
      <c r="R216" t="s">
        <v>107</v>
      </c>
      <c r="T216" t="s">
        <v>41</v>
      </c>
      <c r="U216" t="s">
        <v>41</v>
      </c>
      <c r="V216" t="s">
        <v>41</v>
      </c>
      <c r="W216">
        <v>4000</v>
      </c>
      <c r="X216" t="s">
        <v>108</v>
      </c>
      <c r="Y216" t="s">
        <v>109</v>
      </c>
      <c r="Z216" t="s">
        <v>110</v>
      </c>
      <c r="AA216" t="s">
        <v>52</v>
      </c>
      <c r="AB216" t="s">
        <v>111</v>
      </c>
      <c r="AC216" t="s">
        <v>112</v>
      </c>
      <c r="AD216" t="s">
        <v>113</v>
      </c>
      <c r="AE216">
        <v>24.013115995100001</v>
      </c>
      <c r="AF216">
        <v>2855</v>
      </c>
      <c r="AG216">
        <v>2854.98038438</v>
      </c>
      <c r="AH216">
        <v>240135.04581000001</v>
      </c>
      <c r="AI216">
        <v>47</v>
      </c>
      <c r="AJ216">
        <v>8349.9417376741803</v>
      </c>
      <c r="AK216" s="1">
        <f>intersection_ss_Lnight___surface[[#This Row],[surf m2 bout ss]]/intersection_ss_Lnight___surface[[#This Row],[Shape_Area]]</f>
        <v>3.4771858099716245E-2</v>
      </c>
      <c r="AL216">
        <v>4585</v>
      </c>
      <c r="AM216">
        <f>intersection_ss_Lnight___surface[[#This Row],[Population totale 2024 ss]]*intersection_ss_Lnight___surface[[#This Row],[Part de la surface du qs dans le noise contour]]</f>
        <v>159.42896938719898</v>
      </c>
    </row>
    <row r="217" spans="1:39" x14ac:dyDescent="0.25">
      <c r="A217">
        <v>216</v>
      </c>
      <c r="B217" t="s">
        <v>701</v>
      </c>
      <c r="C217" t="s">
        <v>702</v>
      </c>
      <c r="D217" t="s">
        <v>703</v>
      </c>
      <c r="E217" t="s">
        <v>703</v>
      </c>
      <c r="F217" t="s">
        <v>700</v>
      </c>
      <c r="G217" t="s">
        <v>680</v>
      </c>
      <c r="H217" t="s">
        <v>681</v>
      </c>
      <c r="I217" t="s">
        <v>681</v>
      </c>
      <c r="J217" t="s">
        <v>41</v>
      </c>
      <c r="K217">
        <v>21006</v>
      </c>
      <c r="L217" t="s">
        <v>682</v>
      </c>
      <c r="M217" t="s">
        <v>682</v>
      </c>
      <c r="N217" t="s">
        <v>682</v>
      </c>
      <c r="O217">
        <v>21000</v>
      </c>
      <c r="P217" t="s">
        <v>105</v>
      </c>
      <c r="Q217" t="s">
        <v>106</v>
      </c>
      <c r="R217" t="s">
        <v>107</v>
      </c>
      <c r="T217" t="s">
        <v>41</v>
      </c>
      <c r="U217" t="s">
        <v>41</v>
      </c>
      <c r="V217" t="s">
        <v>41</v>
      </c>
      <c r="W217">
        <v>4000</v>
      </c>
      <c r="X217" t="s">
        <v>108</v>
      </c>
      <c r="Y217" t="s">
        <v>109</v>
      </c>
      <c r="Z217" t="s">
        <v>110</v>
      </c>
      <c r="AA217" t="s">
        <v>52</v>
      </c>
      <c r="AB217" t="s">
        <v>111</v>
      </c>
      <c r="AC217" t="s">
        <v>112</v>
      </c>
      <c r="AD217" t="s">
        <v>113</v>
      </c>
      <c r="AE217">
        <v>18.996077378300001</v>
      </c>
      <c r="AF217">
        <v>3259</v>
      </c>
      <c r="AG217">
        <v>3258.9751046199999</v>
      </c>
      <c r="AH217">
        <v>189963.793293</v>
      </c>
      <c r="AI217">
        <v>42</v>
      </c>
      <c r="AJ217">
        <v>256.64881894160499</v>
      </c>
      <c r="AK217" s="1">
        <f>intersection_ss_Lnight___surface[[#This Row],[surf m2 bout ss]]/intersection_ss_Lnight___surface[[#This Row],[Shape_Area]]</f>
        <v>1.3510407140888687E-3</v>
      </c>
      <c r="AL217">
        <v>879</v>
      </c>
      <c r="AM217">
        <f>intersection_ss_Lnight___surface[[#This Row],[Population totale 2024 ss]]*intersection_ss_Lnight___surface[[#This Row],[Part de la surface du qs dans le noise contour]]</f>
        <v>1.1875647876841156</v>
      </c>
    </row>
    <row r="218" spans="1:39" x14ac:dyDescent="0.25">
      <c r="A218">
        <v>217</v>
      </c>
      <c r="B218" t="s">
        <v>701</v>
      </c>
      <c r="C218" t="s">
        <v>702</v>
      </c>
      <c r="D218" t="s">
        <v>703</v>
      </c>
      <c r="E218" t="s">
        <v>703</v>
      </c>
      <c r="F218" t="s">
        <v>700</v>
      </c>
      <c r="G218" t="s">
        <v>680</v>
      </c>
      <c r="H218" t="s">
        <v>681</v>
      </c>
      <c r="I218" t="s">
        <v>681</v>
      </c>
      <c r="J218" t="s">
        <v>41</v>
      </c>
      <c r="K218">
        <v>21006</v>
      </c>
      <c r="L218" t="s">
        <v>682</v>
      </c>
      <c r="M218" t="s">
        <v>682</v>
      </c>
      <c r="N218" t="s">
        <v>682</v>
      </c>
      <c r="O218">
        <v>21000</v>
      </c>
      <c r="P218" t="s">
        <v>105</v>
      </c>
      <c r="Q218" t="s">
        <v>106</v>
      </c>
      <c r="R218" t="s">
        <v>107</v>
      </c>
      <c r="T218" t="s">
        <v>41</v>
      </c>
      <c r="U218" t="s">
        <v>41</v>
      </c>
      <c r="V218" t="s">
        <v>41</v>
      </c>
      <c r="W218">
        <v>4000</v>
      </c>
      <c r="X218" t="s">
        <v>108</v>
      </c>
      <c r="Y218" t="s">
        <v>109</v>
      </c>
      <c r="Z218" t="s">
        <v>110</v>
      </c>
      <c r="AA218" t="s">
        <v>52</v>
      </c>
      <c r="AB218" t="s">
        <v>111</v>
      </c>
      <c r="AC218" t="s">
        <v>112</v>
      </c>
      <c r="AD218" t="s">
        <v>113</v>
      </c>
      <c r="AE218">
        <v>18.996077378300001</v>
      </c>
      <c r="AF218">
        <v>3259</v>
      </c>
      <c r="AG218">
        <v>3258.9751046199999</v>
      </c>
      <c r="AH218">
        <v>189963.793293</v>
      </c>
      <c r="AI218">
        <v>43</v>
      </c>
      <c r="AJ218">
        <v>53018.283429545401</v>
      </c>
      <c r="AK218" s="1">
        <f>intersection_ss_Lnight___surface[[#This Row],[surf m2 bout ss]]/intersection_ss_Lnight___surface[[#This Row],[Shape_Area]]</f>
        <v>0.27909678213137196</v>
      </c>
      <c r="AL218">
        <v>879</v>
      </c>
      <c r="AM218">
        <f>intersection_ss_Lnight___surface[[#This Row],[Population totale 2024 ss]]*intersection_ss_Lnight___surface[[#This Row],[Part de la surface du qs dans le noise contour]]</f>
        <v>245.32607149347595</v>
      </c>
    </row>
    <row r="219" spans="1:39" x14ac:dyDescent="0.25">
      <c r="A219">
        <v>218</v>
      </c>
      <c r="B219" t="s">
        <v>701</v>
      </c>
      <c r="C219" t="s">
        <v>702</v>
      </c>
      <c r="D219" t="s">
        <v>703</v>
      </c>
      <c r="E219" t="s">
        <v>703</v>
      </c>
      <c r="F219" t="s">
        <v>700</v>
      </c>
      <c r="G219" t="s">
        <v>680</v>
      </c>
      <c r="H219" t="s">
        <v>681</v>
      </c>
      <c r="I219" t="s">
        <v>681</v>
      </c>
      <c r="J219" t="s">
        <v>41</v>
      </c>
      <c r="K219">
        <v>21006</v>
      </c>
      <c r="L219" t="s">
        <v>682</v>
      </c>
      <c r="M219" t="s">
        <v>682</v>
      </c>
      <c r="N219" t="s">
        <v>682</v>
      </c>
      <c r="O219">
        <v>21000</v>
      </c>
      <c r="P219" t="s">
        <v>105</v>
      </c>
      <c r="Q219" t="s">
        <v>106</v>
      </c>
      <c r="R219" t="s">
        <v>107</v>
      </c>
      <c r="T219" t="s">
        <v>41</v>
      </c>
      <c r="U219" t="s">
        <v>41</v>
      </c>
      <c r="V219" t="s">
        <v>41</v>
      </c>
      <c r="W219">
        <v>4000</v>
      </c>
      <c r="X219" t="s">
        <v>108</v>
      </c>
      <c r="Y219" t="s">
        <v>109</v>
      </c>
      <c r="Z219" t="s">
        <v>110</v>
      </c>
      <c r="AA219" t="s">
        <v>52</v>
      </c>
      <c r="AB219" t="s">
        <v>111</v>
      </c>
      <c r="AC219" t="s">
        <v>112</v>
      </c>
      <c r="AD219" t="s">
        <v>113</v>
      </c>
      <c r="AE219">
        <v>18.996077378300001</v>
      </c>
      <c r="AF219">
        <v>3259</v>
      </c>
      <c r="AG219">
        <v>3258.9751046199999</v>
      </c>
      <c r="AH219">
        <v>189963.793293</v>
      </c>
      <c r="AI219">
        <v>44</v>
      </c>
      <c r="AJ219">
        <v>36611.665942084001</v>
      </c>
      <c r="AK219" s="1">
        <f>intersection_ss_Lnight___surface[[#This Row],[surf m2 bout ss]]/intersection_ss_Lnight___surface[[#This Row],[Shape_Area]]</f>
        <v>0.19272970552664317</v>
      </c>
      <c r="AL219">
        <v>879</v>
      </c>
      <c r="AM219">
        <f>intersection_ss_Lnight___surface[[#This Row],[Population totale 2024 ss]]*intersection_ss_Lnight___surface[[#This Row],[Part de la surface du qs dans le noise contour]]</f>
        <v>169.40941115791935</v>
      </c>
    </row>
    <row r="220" spans="1:39" x14ac:dyDescent="0.25">
      <c r="A220">
        <v>219</v>
      </c>
      <c r="B220" t="s">
        <v>701</v>
      </c>
      <c r="C220" t="s">
        <v>702</v>
      </c>
      <c r="D220" t="s">
        <v>703</v>
      </c>
      <c r="E220" t="s">
        <v>703</v>
      </c>
      <c r="F220" t="s">
        <v>700</v>
      </c>
      <c r="G220" t="s">
        <v>680</v>
      </c>
      <c r="H220" t="s">
        <v>681</v>
      </c>
      <c r="I220" t="s">
        <v>681</v>
      </c>
      <c r="J220" t="s">
        <v>41</v>
      </c>
      <c r="K220">
        <v>21006</v>
      </c>
      <c r="L220" t="s">
        <v>682</v>
      </c>
      <c r="M220" t="s">
        <v>682</v>
      </c>
      <c r="N220" t="s">
        <v>682</v>
      </c>
      <c r="O220">
        <v>21000</v>
      </c>
      <c r="P220" t="s">
        <v>105</v>
      </c>
      <c r="Q220" t="s">
        <v>106</v>
      </c>
      <c r="R220" t="s">
        <v>107</v>
      </c>
      <c r="T220" t="s">
        <v>41</v>
      </c>
      <c r="U220" t="s">
        <v>41</v>
      </c>
      <c r="V220" t="s">
        <v>41</v>
      </c>
      <c r="W220">
        <v>4000</v>
      </c>
      <c r="X220" t="s">
        <v>108</v>
      </c>
      <c r="Y220" t="s">
        <v>109</v>
      </c>
      <c r="Z220" t="s">
        <v>110</v>
      </c>
      <c r="AA220" t="s">
        <v>52</v>
      </c>
      <c r="AB220" t="s">
        <v>111</v>
      </c>
      <c r="AC220" t="s">
        <v>112</v>
      </c>
      <c r="AD220" t="s">
        <v>113</v>
      </c>
      <c r="AE220">
        <v>18.996077378300001</v>
      </c>
      <c r="AF220">
        <v>3259</v>
      </c>
      <c r="AG220">
        <v>3258.9751046199999</v>
      </c>
      <c r="AH220">
        <v>189963.793293</v>
      </c>
      <c r="AI220">
        <v>45</v>
      </c>
      <c r="AJ220">
        <v>26394.242858203099</v>
      </c>
      <c r="AK220" s="1">
        <f>intersection_ss_Lnight___surface[[#This Row],[surf m2 bout ss]]/intersection_ss_Lnight___surface[[#This Row],[Shape_Area]]</f>
        <v>0.1389435449811883</v>
      </c>
      <c r="AL220">
        <v>879</v>
      </c>
      <c r="AM220">
        <f>intersection_ss_Lnight___surface[[#This Row],[Population totale 2024 ss]]*intersection_ss_Lnight___surface[[#This Row],[Part de la surface du qs dans le noise contour]]</f>
        <v>122.13137603846451</v>
      </c>
    </row>
    <row r="221" spans="1:39" x14ac:dyDescent="0.25">
      <c r="A221">
        <v>220</v>
      </c>
      <c r="B221" t="s">
        <v>701</v>
      </c>
      <c r="C221" t="s">
        <v>702</v>
      </c>
      <c r="D221" t="s">
        <v>703</v>
      </c>
      <c r="E221" t="s">
        <v>703</v>
      </c>
      <c r="F221" t="s">
        <v>700</v>
      </c>
      <c r="G221" t="s">
        <v>680</v>
      </c>
      <c r="H221" t="s">
        <v>681</v>
      </c>
      <c r="I221" t="s">
        <v>681</v>
      </c>
      <c r="J221" t="s">
        <v>41</v>
      </c>
      <c r="K221">
        <v>21006</v>
      </c>
      <c r="L221" t="s">
        <v>682</v>
      </c>
      <c r="M221" t="s">
        <v>682</v>
      </c>
      <c r="N221" t="s">
        <v>682</v>
      </c>
      <c r="O221">
        <v>21000</v>
      </c>
      <c r="P221" t="s">
        <v>105</v>
      </c>
      <c r="Q221" t="s">
        <v>106</v>
      </c>
      <c r="R221" t="s">
        <v>107</v>
      </c>
      <c r="T221" t="s">
        <v>41</v>
      </c>
      <c r="U221" t="s">
        <v>41</v>
      </c>
      <c r="V221" t="s">
        <v>41</v>
      </c>
      <c r="W221">
        <v>4000</v>
      </c>
      <c r="X221" t="s">
        <v>108</v>
      </c>
      <c r="Y221" t="s">
        <v>109</v>
      </c>
      <c r="Z221" t="s">
        <v>110</v>
      </c>
      <c r="AA221" t="s">
        <v>52</v>
      </c>
      <c r="AB221" t="s">
        <v>111</v>
      </c>
      <c r="AC221" t="s">
        <v>112</v>
      </c>
      <c r="AD221" t="s">
        <v>113</v>
      </c>
      <c r="AE221">
        <v>18.996077378300001</v>
      </c>
      <c r="AF221">
        <v>3259</v>
      </c>
      <c r="AG221">
        <v>3258.9751046199999</v>
      </c>
      <c r="AH221">
        <v>189963.793293</v>
      </c>
      <c r="AI221">
        <v>46</v>
      </c>
      <c r="AJ221">
        <v>31578.038581348999</v>
      </c>
      <c r="AK221" s="1">
        <f>intersection_ss_Lnight___surface[[#This Row],[surf m2 bout ss]]/intersection_ss_Lnight___surface[[#This Row],[Shape_Area]]</f>
        <v>0.16623188047547072</v>
      </c>
      <c r="AL221">
        <v>879</v>
      </c>
      <c r="AM221">
        <f>intersection_ss_Lnight___surface[[#This Row],[Population totale 2024 ss]]*intersection_ss_Lnight___surface[[#This Row],[Part de la surface du qs dans le noise contour]]</f>
        <v>146.11782293793877</v>
      </c>
    </row>
    <row r="222" spans="1:39" x14ac:dyDescent="0.25">
      <c r="A222">
        <v>221</v>
      </c>
      <c r="B222" t="s">
        <v>701</v>
      </c>
      <c r="C222" t="s">
        <v>702</v>
      </c>
      <c r="D222" t="s">
        <v>703</v>
      </c>
      <c r="E222" t="s">
        <v>703</v>
      </c>
      <c r="F222" t="s">
        <v>700</v>
      </c>
      <c r="G222" t="s">
        <v>680</v>
      </c>
      <c r="H222" t="s">
        <v>681</v>
      </c>
      <c r="I222" t="s">
        <v>681</v>
      </c>
      <c r="J222" t="s">
        <v>41</v>
      </c>
      <c r="K222">
        <v>21006</v>
      </c>
      <c r="L222" t="s">
        <v>682</v>
      </c>
      <c r="M222" t="s">
        <v>682</v>
      </c>
      <c r="N222" t="s">
        <v>682</v>
      </c>
      <c r="O222">
        <v>21000</v>
      </c>
      <c r="P222" t="s">
        <v>105</v>
      </c>
      <c r="Q222" t="s">
        <v>106</v>
      </c>
      <c r="R222" t="s">
        <v>107</v>
      </c>
      <c r="T222" t="s">
        <v>41</v>
      </c>
      <c r="U222" t="s">
        <v>41</v>
      </c>
      <c r="V222" t="s">
        <v>41</v>
      </c>
      <c r="W222">
        <v>4000</v>
      </c>
      <c r="X222" t="s">
        <v>108</v>
      </c>
      <c r="Y222" t="s">
        <v>109</v>
      </c>
      <c r="Z222" t="s">
        <v>110</v>
      </c>
      <c r="AA222" t="s">
        <v>52</v>
      </c>
      <c r="AB222" t="s">
        <v>111</v>
      </c>
      <c r="AC222" t="s">
        <v>112</v>
      </c>
      <c r="AD222" t="s">
        <v>113</v>
      </c>
      <c r="AE222">
        <v>18.996077378300001</v>
      </c>
      <c r="AF222">
        <v>3259</v>
      </c>
      <c r="AG222">
        <v>3258.9751046199999</v>
      </c>
      <c r="AH222">
        <v>189963.793293</v>
      </c>
      <c r="AI222">
        <v>47</v>
      </c>
      <c r="AJ222">
        <v>42122.759294435396</v>
      </c>
      <c r="AK222" s="1">
        <f>intersection_ss_Lnight___surface[[#This Row],[surf m2 bout ss]]/intersection_ss_Lnight___surface[[#This Row],[Shape_Area]]</f>
        <v>0.22174098844965306</v>
      </c>
      <c r="AL222">
        <v>879</v>
      </c>
      <c r="AM222">
        <f>intersection_ss_Lnight___surface[[#This Row],[Population totale 2024 ss]]*intersection_ss_Lnight___surface[[#This Row],[Part de la surface du qs dans le noise contour]]</f>
        <v>194.91032884724504</v>
      </c>
    </row>
    <row r="223" spans="1:39" x14ac:dyDescent="0.25">
      <c r="A223">
        <v>222</v>
      </c>
      <c r="B223" t="s">
        <v>704</v>
      </c>
      <c r="C223" t="s">
        <v>705</v>
      </c>
      <c r="D223" t="s">
        <v>705</v>
      </c>
      <c r="E223" t="s">
        <v>705</v>
      </c>
      <c r="F223" t="s">
        <v>700</v>
      </c>
      <c r="G223" t="s">
        <v>680</v>
      </c>
      <c r="H223" t="s">
        <v>681</v>
      </c>
      <c r="I223" t="s">
        <v>681</v>
      </c>
      <c r="J223" t="s">
        <v>41</v>
      </c>
      <c r="K223">
        <v>21006</v>
      </c>
      <c r="L223" t="s">
        <v>682</v>
      </c>
      <c r="M223" t="s">
        <v>682</v>
      </c>
      <c r="N223" t="s">
        <v>682</v>
      </c>
      <c r="O223">
        <v>21000</v>
      </c>
      <c r="P223" t="s">
        <v>105</v>
      </c>
      <c r="Q223" t="s">
        <v>106</v>
      </c>
      <c r="R223" t="s">
        <v>107</v>
      </c>
      <c r="T223" t="s">
        <v>41</v>
      </c>
      <c r="U223" t="s">
        <v>41</v>
      </c>
      <c r="V223" t="s">
        <v>41</v>
      </c>
      <c r="W223">
        <v>4000</v>
      </c>
      <c r="X223" t="s">
        <v>108</v>
      </c>
      <c r="Y223" t="s">
        <v>109</v>
      </c>
      <c r="Z223" t="s">
        <v>110</v>
      </c>
      <c r="AA223" t="s">
        <v>52</v>
      </c>
      <c r="AB223" t="s">
        <v>111</v>
      </c>
      <c r="AC223" t="s">
        <v>112</v>
      </c>
      <c r="AD223" t="s">
        <v>113</v>
      </c>
      <c r="AE223">
        <v>5.61108804788</v>
      </c>
      <c r="AF223">
        <v>1481</v>
      </c>
      <c r="AG223">
        <v>1480.9232125000001</v>
      </c>
      <c r="AH223">
        <v>56111.7877936</v>
      </c>
      <c r="AI223">
        <v>46</v>
      </c>
      <c r="AJ223">
        <v>886.91481561958801</v>
      </c>
      <c r="AK223" s="1">
        <f>intersection_ss_Lnight___surface[[#This Row],[surf m2 bout ss]]/intersection_ss_Lnight___surface[[#This Row],[Shape_Area]]</f>
        <v>1.5806212036622146E-2</v>
      </c>
      <c r="AL223">
        <v>855</v>
      </c>
      <c r="AM223">
        <f>intersection_ss_Lnight___surface[[#This Row],[Population totale 2024 ss]]*intersection_ss_Lnight___surface[[#This Row],[Part de la surface du qs dans le noise contour]]</f>
        <v>13.514311291311936</v>
      </c>
    </row>
    <row r="224" spans="1:39" x14ac:dyDescent="0.25">
      <c r="A224">
        <v>223</v>
      </c>
      <c r="B224" t="s">
        <v>704</v>
      </c>
      <c r="C224" t="s">
        <v>705</v>
      </c>
      <c r="D224" t="s">
        <v>705</v>
      </c>
      <c r="E224" t="s">
        <v>705</v>
      </c>
      <c r="F224" t="s">
        <v>700</v>
      </c>
      <c r="G224" t="s">
        <v>680</v>
      </c>
      <c r="H224" t="s">
        <v>681</v>
      </c>
      <c r="I224" t="s">
        <v>681</v>
      </c>
      <c r="J224" t="s">
        <v>41</v>
      </c>
      <c r="K224">
        <v>21006</v>
      </c>
      <c r="L224" t="s">
        <v>682</v>
      </c>
      <c r="M224" t="s">
        <v>682</v>
      </c>
      <c r="N224" t="s">
        <v>682</v>
      </c>
      <c r="O224">
        <v>21000</v>
      </c>
      <c r="P224" t="s">
        <v>105</v>
      </c>
      <c r="Q224" t="s">
        <v>106</v>
      </c>
      <c r="R224" t="s">
        <v>107</v>
      </c>
      <c r="T224" t="s">
        <v>41</v>
      </c>
      <c r="U224" t="s">
        <v>41</v>
      </c>
      <c r="V224" t="s">
        <v>41</v>
      </c>
      <c r="W224">
        <v>4000</v>
      </c>
      <c r="X224" t="s">
        <v>108</v>
      </c>
      <c r="Y224" t="s">
        <v>109</v>
      </c>
      <c r="Z224" t="s">
        <v>110</v>
      </c>
      <c r="AA224" t="s">
        <v>52</v>
      </c>
      <c r="AB224" t="s">
        <v>111</v>
      </c>
      <c r="AC224" t="s">
        <v>112</v>
      </c>
      <c r="AD224" t="s">
        <v>113</v>
      </c>
      <c r="AE224">
        <v>5.61108804788</v>
      </c>
      <c r="AF224">
        <v>1481</v>
      </c>
      <c r="AG224">
        <v>1480.9232125000001</v>
      </c>
      <c r="AH224">
        <v>56111.7877936</v>
      </c>
      <c r="AI224">
        <v>47</v>
      </c>
      <c r="AJ224">
        <v>46172.7398696495</v>
      </c>
      <c r="AK224" s="1">
        <f>intersection_ss_Lnight___surface[[#This Row],[surf m2 bout ss]]/intersection_ss_Lnight___surface[[#This Row],[Shape_Area]]</f>
        <v>0.82287058896590481</v>
      </c>
      <c r="AL224">
        <v>855</v>
      </c>
      <c r="AM224">
        <f>intersection_ss_Lnight___surface[[#This Row],[Population totale 2024 ss]]*intersection_ss_Lnight___surface[[#This Row],[Part de la surface du qs dans le noise contour]]</f>
        <v>703.5543535658486</v>
      </c>
    </row>
    <row r="225" spans="1:39" x14ac:dyDescent="0.25">
      <c r="A225">
        <v>224</v>
      </c>
      <c r="B225" t="s">
        <v>704</v>
      </c>
      <c r="C225" t="s">
        <v>705</v>
      </c>
      <c r="D225" t="s">
        <v>705</v>
      </c>
      <c r="E225" t="s">
        <v>705</v>
      </c>
      <c r="F225" t="s">
        <v>700</v>
      </c>
      <c r="G225" t="s">
        <v>680</v>
      </c>
      <c r="H225" t="s">
        <v>681</v>
      </c>
      <c r="I225" t="s">
        <v>681</v>
      </c>
      <c r="J225" t="s">
        <v>41</v>
      </c>
      <c r="K225">
        <v>21006</v>
      </c>
      <c r="L225" t="s">
        <v>682</v>
      </c>
      <c r="M225" t="s">
        <v>682</v>
      </c>
      <c r="N225" t="s">
        <v>682</v>
      </c>
      <c r="O225">
        <v>21000</v>
      </c>
      <c r="P225" t="s">
        <v>105</v>
      </c>
      <c r="Q225" t="s">
        <v>106</v>
      </c>
      <c r="R225" t="s">
        <v>107</v>
      </c>
      <c r="T225" t="s">
        <v>41</v>
      </c>
      <c r="U225" t="s">
        <v>41</v>
      </c>
      <c r="V225" t="s">
        <v>41</v>
      </c>
      <c r="W225">
        <v>4000</v>
      </c>
      <c r="X225" t="s">
        <v>108</v>
      </c>
      <c r="Y225" t="s">
        <v>109</v>
      </c>
      <c r="Z225" t="s">
        <v>110</v>
      </c>
      <c r="AA225" t="s">
        <v>52</v>
      </c>
      <c r="AB225" t="s">
        <v>111</v>
      </c>
      <c r="AC225" t="s">
        <v>112</v>
      </c>
      <c r="AD225" t="s">
        <v>113</v>
      </c>
      <c r="AE225">
        <v>5.61108804788</v>
      </c>
      <c r="AF225">
        <v>1481</v>
      </c>
      <c r="AG225">
        <v>1480.9232125000001</v>
      </c>
      <c r="AH225">
        <v>56111.7877936</v>
      </c>
      <c r="AI225">
        <v>48</v>
      </c>
      <c r="AJ225">
        <v>9057.3349289083908</v>
      </c>
      <c r="AK225" s="1">
        <f>intersection_ss_Lnight___surface[[#This Row],[surf m2 bout ss]]/intersection_ss_Lnight___surface[[#This Row],[Shape_Area]]</f>
        <v>0.16141590359274655</v>
      </c>
      <c r="AL225">
        <v>855</v>
      </c>
      <c r="AM225">
        <f>intersection_ss_Lnight___surface[[#This Row],[Population totale 2024 ss]]*intersection_ss_Lnight___surface[[#This Row],[Part de la surface du qs dans le noise contour]]</f>
        <v>138.01059757179829</v>
      </c>
    </row>
    <row r="226" spans="1:39" x14ac:dyDescent="0.25">
      <c r="A226">
        <v>225</v>
      </c>
      <c r="B226" t="s">
        <v>706</v>
      </c>
      <c r="C226" t="s">
        <v>707</v>
      </c>
      <c r="D226" t="s">
        <v>708</v>
      </c>
      <c r="E226" t="s">
        <v>708</v>
      </c>
      <c r="F226" t="s">
        <v>700</v>
      </c>
      <c r="G226" t="s">
        <v>680</v>
      </c>
      <c r="H226" t="s">
        <v>681</v>
      </c>
      <c r="I226" t="s">
        <v>681</v>
      </c>
      <c r="J226" t="s">
        <v>41</v>
      </c>
      <c r="K226">
        <v>21006</v>
      </c>
      <c r="L226" t="s">
        <v>682</v>
      </c>
      <c r="M226" t="s">
        <v>682</v>
      </c>
      <c r="N226" t="s">
        <v>682</v>
      </c>
      <c r="O226">
        <v>21000</v>
      </c>
      <c r="P226" t="s">
        <v>105</v>
      </c>
      <c r="Q226" t="s">
        <v>106</v>
      </c>
      <c r="R226" t="s">
        <v>107</v>
      </c>
      <c r="T226" t="s">
        <v>41</v>
      </c>
      <c r="U226" t="s">
        <v>41</v>
      </c>
      <c r="V226" t="s">
        <v>41</v>
      </c>
      <c r="W226">
        <v>4000</v>
      </c>
      <c r="X226" t="s">
        <v>108</v>
      </c>
      <c r="Y226" t="s">
        <v>109</v>
      </c>
      <c r="Z226" t="s">
        <v>110</v>
      </c>
      <c r="AA226" t="s">
        <v>52</v>
      </c>
      <c r="AB226" t="s">
        <v>111</v>
      </c>
      <c r="AC226" t="s">
        <v>112</v>
      </c>
      <c r="AD226" t="s">
        <v>113</v>
      </c>
      <c r="AE226">
        <v>9.6873546263900003</v>
      </c>
      <c r="AF226">
        <v>1699</v>
      </c>
      <c r="AG226">
        <v>1698.9657995299999</v>
      </c>
      <c r="AH226">
        <v>96875.102188200006</v>
      </c>
      <c r="AI226">
        <v>46</v>
      </c>
      <c r="AJ226">
        <v>7196.0261907791701</v>
      </c>
      <c r="AK226" s="1">
        <f>intersection_ss_Lnight___surface[[#This Row],[surf m2 bout ss]]/intersection_ss_Lnight___surface[[#This Row],[Shape_Area]]</f>
        <v>7.4281482323491077E-2</v>
      </c>
      <c r="AL226">
        <v>1664</v>
      </c>
      <c r="AM226">
        <f>intersection_ss_Lnight___surface[[#This Row],[Population totale 2024 ss]]*intersection_ss_Lnight___surface[[#This Row],[Part de la surface du qs dans le noise contour]]</f>
        <v>123.60438658628915</v>
      </c>
    </row>
    <row r="227" spans="1:39" x14ac:dyDescent="0.25">
      <c r="A227">
        <v>226</v>
      </c>
      <c r="B227" t="s">
        <v>706</v>
      </c>
      <c r="C227" t="s">
        <v>707</v>
      </c>
      <c r="D227" t="s">
        <v>708</v>
      </c>
      <c r="E227" t="s">
        <v>708</v>
      </c>
      <c r="F227" t="s">
        <v>700</v>
      </c>
      <c r="G227" t="s">
        <v>680</v>
      </c>
      <c r="H227" t="s">
        <v>681</v>
      </c>
      <c r="I227" t="s">
        <v>681</v>
      </c>
      <c r="J227" t="s">
        <v>41</v>
      </c>
      <c r="K227">
        <v>21006</v>
      </c>
      <c r="L227" t="s">
        <v>682</v>
      </c>
      <c r="M227" t="s">
        <v>682</v>
      </c>
      <c r="N227" t="s">
        <v>682</v>
      </c>
      <c r="O227">
        <v>21000</v>
      </c>
      <c r="P227" t="s">
        <v>105</v>
      </c>
      <c r="Q227" t="s">
        <v>106</v>
      </c>
      <c r="R227" t="s">
        <v>107</v>
      </c>
      <c r="T227" t="s">
        <v>41</v>
      </c>
      <c r="U227" t="s">
        <v>41</v>
      </c>
      <c r="V227" t="s">
        <v>41</v>
      </c>
      <c r="W227">
        <v>4000</v>
      </c>
      <c r="X227" t="s">
        <v>108</v>
      </c>
      <c r="Y227" t="s">
        <v>109</v>
      </c>
      <c r="Z227" t="s">
        <v>110</v>
      </c>
      <c r="AA227" t="s">
        <v>52</v>
      </c>
      <c r="AB227" t="s">
        <v>111</v>
      </c>
      <c r="AC227" t="s">
        <v>112</v>
      </c>
      <c r="AD227" t="s">
        <v>113</v>
      </c>
      <c r="AE227">
        <v>9.6873546263900003</v>
      </c>
      <c r="AF227">
        <v>1699</v>
      </c>
      <c r="AG227">
        <v>1698.9657995299999</v>
      </c>
      <c r="AH227">
        <v>96875.102188200006</v>
      </c>
      <c r="AI227">
        <v>47</v>
      </c>
      <c r="AJ227">
        <v>89335.245499096796</v>
      </c>
      <c r="AK227" s="1">
        <f>intersection_ss_Lnight___surface[[#This Row],[surf m2 bout ss]]/intersection_ss_Lnight___surface[[#This Row],[Shape_Area]]</f>
        <v>0.92216930337316727</v>
      </c>
      <c r="AL227">
        <v>1664</v>
      </c>
      <c r="AM227">
        <f>intersection_ss_Lnight___surface[[#This Row],[Population totale 2024 ss]]*intersection_ss_Lnight___surface[[#This Row],[Part de la surface du qs dans le noise contour]]</f>
        <v>1534.4897208129503</v>
      </c>
    </row>
    <row r="228" spans="1:39" x14ac:dyDescent="0.25">
      <c r="A228">
        <v>227</v>
      </c>
      <c r="B228" t="s">
        <v>706</v>
      </c>
      <c r="C228" t="s">
        <v>707</v>
      </c>
      <c r="D228" t="s">
        <v>708</v>
      </c>
      <c r="E228" t="s">
        <v>708</v>
      </c>
      <c r="F228" t="s">
        <v>700</v>
      </c>
      <c r="G228" t="s">
        <v>680</v>
      </c>
      <c r="H228" t="s">
        <v>681</v>
      </c>
      <c r="I228" t="s">
        <v>681</v>
      </c>
      <c r="J228" t="s">
        <v>41</v>
      </c>
      <c r="K228">
        <v>21006</v>
      </c>
      <c r="L228" t="s">
        <v>682</v>
      </c>
      <c r="M228" t="s">
        <v>682</v>
      </c>
      <c r="N228" t="s">
        <v>682</v>
      </c>
      <c r="O228">
        <v>21000</v>
      </c>
      <c r="P228" t="s">
        <v>105</v>
      </c>
      <c r="Q228" t="s">
        <v>106</v>
      </c>
      <c r="R228" t="s">
        <v>107</v>
      </c>
      <c r="T228" t="s">
        <v>41</v>
      </c>
      <c r="U228" t="s">
        <v>41</v>
      </c>
      <c r="V228" t="s">
        <v>41</v>
      </c>
      <c r="W228">
        <v>4000</v>
      </c>
      <c r="X228" t="s">
        <v>108</v>
      </c>
      <c r="Y228" t="s">
        <v>109</v>
      </c>
      <c r="Z228" t="s">
        <v>110</v>
      </c>
      <c r="AA228" t="s">
        <v>52</v>
      </c>
      <c r="AB228" t="s">
        <v>111</v>
      </c>
      <c r="AC228" t="s">
        <v>112</v>
      </c>
      <c r="AD228" t="s">
        <v>113</v>
      </c>
      <c r="AE228">
        <v>9.6873546263900003</v>
      </c>
      <c r="AF228">
        <v>1699</v>
      </c>
      <c r="AG228">
        <v>1698.9657995299999</v>
      </c>
      <c r="AH228">
        <v>96875.102188200006</v>
      </c>
      <c r="AI228">
        <v>48</v>
      </c>
      <c r="AJ228">
        <v>352.78948290180398</v>
      </c>
      <c r="AK228" s="1">
        <f>intersection_ss_Lnight___surface[[#This Row],[surf m2 bout ss]]/intersection_ss_Lnight___surface[[#This Row],[Shape_Area]]</f>
        <v>3.6416940465924582E-3</v>
      </c>
      <c r="AL228">
        <v>1664</v>
      </c>
      <c r="AM228">
        <f>intersection_ss_Lnight___surface[[#This Row],[Population totale 2024 ss]]*intersection_ss_Lnight___surface[[#This Row],[Part de la surface du qs dans le noise contour]]</f>
        <v>6.0597788935298507</v>
      </c>
    </row>
    <row r="229" spans="1:39" x14ac:dyDescent="0.25">
      <c r="A229">
        <v>228</v>
      </c>
      <c r="B229" t="s">
        <v>709</v>
      </c>
      <c r="C229" t="s">
        <v>710</v>
      </c>
      <c r="D229" t="s">
        <v>711</v>
      </c>
      <c r="E229" t="s">
        <v>711</v>
      </c>
      <c r="F229" t="s">
        <v>700</v>
      </c>
      <c r="G229" t="s">
        <v>680</v>
      </c>
      <c r="H229" t="s">
        <v>681</v>
      </c>
      <c r="I229" t="s">
        <v>681</v>
      </c>
      <c r="J229" t="s">
        <v>41</v>
      </c>
      <c r="K229">
        <v>21006</v>
      </c>
      <c r="L229" t="s">
        <v>682</v>
      </c>
      <c r="M229" t="s">
        <v>682</v>
      </c>
      <c r="N229" t="s">
        <v>682</v>
      </c>
      <c r="O229">
        <v>21000</v>
      </c>
      <c r="P229" t="s">
        <v>105</v>
      </c>
      <c r="Q229" t="s">
        <v>106</v>
      </c>
      <c r="R229" t="s">
        <v>107</v>
      </c>
      <c r="T229" t="s">
        <v>41</v>
      </c>
      <c r="U229" t="s">
        <v>41</v>
      </c>
      <c r="V229" t="s">
        <v>41</v>
      </c>
      <c r="W229">
        <v>4000</v>
      </c>
      <c r="X229" t="s">
        <v>108</v>
      </c>
      <c r="Y229" t="s">
        <v>109</v>
      </c>
      <c r="Z229" t="s">
        <v>110</v>
      </c>
      <c r="AA229" t="s">
        <v>52</v>
      </c>
      <c r="AB229" t="s">
        <v>111</v>
      </c>
      <c r="AC229" t="s">
        <v>112</v>
      </c>
      <c r="AD229" t="s">
        <v>113</v>
      </c>
      <c r="AE229">
        <v>5.8463512190699998</v>
      </c>
      <c r="AF229">
        <v>1112</v>
      </c>
      <c r="AG229">
        <v>1111.9191398800001</v>
      </c>
      <c r="AH229">
        <v>58464.452410899998</v>
      </c>
      <c r="AI229">
        <v>45</v>
      </c>
      <c r="AJ229">
        <v>36913.5437152921</v>
      </c>
      <c r="AK229" s="1">
        <f>intersection_ss_Lnight___surface[[#This Row],[surf m2 bout ss]]/intersection_ss_Lnight___surface[[#This Row],[Shape_Area]]</f>
        <v>0.63138440869772028</v>
      </c>
      <c r="AL229">
        <v>1286</v>
      </c>
      <c r="AM229">
        <f>intersection_ss_Lnight___surface[[#This Row],[Population totale 2024 ss]]*intersection_ss_Lnight___surface[[#This Row],[Part de la surface du qs dans le noise contour]]</f>
        <v>811.96034958526832</v>
      </c>
    </row>
    <row r="230" spans="1:39" x14ac:dyDescent="0.25">
      <c r="A230">
        <v>229</v>
      </c>
      <c r="B230" t="s">
        <v>709</v>
      </c>
      <c r="C230" t="s">
        <v>710</v>
      </c>
      <c r="D230" t="s">
        <v>711</v>
      </c>
      <c r="E230" t="s">
        <v>711</v>
      </c>
      <c r="F230" t="s">
        <v>700</v>
      </c>
      <c r="G230" t="s">
        <v>680</v>
      </c>
      <c r="H230" t="s">
        <v>681</v>
      </c>
      <c r="I230" t="s">
        <v>681</v>
      </c>
      <c r="J230" t="s">
        <v>41</v>
      </c>
      <c r="K230">
        <v>21006</v>
      </c>
      <c r="L230" t="s">
        <v>682</v>
      </c>
      <c r="M230" t="s">
        <v>682</v>
      </c>
      <c r="N230" t="s">
        <v>682</v>
      </c>
      <c r="O230">
        <v>21000</v>
      </c>
      <c r="P230" t="s">
        <v>105</v>
      </c>
      <c r="Q230" t="s">
        <v>106</v>
      </c>
      <c r="R230" t="s">
        <v>107</v>
      </c>
      <c r="T230" t="s">
        <v>41</v>
      </c>
      <c r="U230" t="s">
        <v>41</v>
      </c>
      <c r="V230" t="s">
        <v>41</v>
      </c>
      <c r="W230">
        <v>4000</v>
      </c>
      <c r="X230" t="s">
        <v>108</v>
      </c>
      <c r="Y230" t="s">
        <v>109</v>
      </c>
      <c r="Z230" t="s">
        <v>110</v>
      </c>
      <c r="AA230" t="s">
        <v>52</v>
      </c>
      <c r="AB230" t="s">
        <v>111</v>
      </c>
      <c r="AC230" t="s">
        <v>112</v>
      </c>
      <c r="AD230" t="s">
        <v>113</v>
      </c>
      <c r="AE230">
        <v>5.8463512190699998</v>
      </c>
      <c r="AF230">
        <v>1112</v>
      </c>
      <c r="AG230">
        <v>1111.9191398800001</v>
      </c>
      <c r="AH230">
        <v>58464.452410899998</v>
      </c>
      <c r="AI230">
        <v>46</v>
      </c>
      <c r="AJ230">
        <v>21556.355947422999</v>
      </c>
      <c r="AK230" s="1">
        <f>intersection_ss_Lnight___surface[[#This Row],[surf m2 bout ss]]/intersection_ss_Lnight___surface[[#This Row],[Shape_Area]]</f>
        <v>0.3687087633340097</v>
      </c>
      <c r="AL230">
        <v>1286</v>
      </c>
      <c r="AM230">
        <f>intersection_ss_Lnight___surface[[#This Row],[Population totale 2024 ss]]*intersection_ss_Lnight___surface[[#This Row],[Part de la surface du qs dans le noise contour]]</f>
        <v>474.15946964753647</v>
      </c>
    </row>
    <row r="231" spans="1:39" x14ac:dyDescent="0.25">
      <c r="A231">
        <v>230</v>
      </c>
      <c r="B231" t="s">
        <v>712</v>
      </c>
      <c r="C231" t="s">
        <v>713</v>
      </c>
      <c r="D231" t="s">
        <v>713</v>
      </c>
      <c r="E231" t="s">
        <v>713</v>
      </c>
      <c r="F231" t="s">
        <v>700</v>
      </c>
      <c r="G231" t="s">
        <v>680</v>
      </c>
      <c r="H231" t="s">
        <v>681</v>
      </c>
      <c r="I231" t="s">
        <v>681</v>
      </c>
      <c r="J231" t="s">
        <v>41</v>
      </c>
      <c r="K231">
        <v>21006</v>
      </c>
      <c r="L231" t="s">
        <v>682</v>
      </c>
      <c r="M231" t="s">
        <v>682</v>
      </c>
      <c r="N231" t="s">
        <v>682</v>
      </c>
      <c r="O231">
        <v>21000</v>
      </c>
      <c r="P231" t="s">
        <v>105</v>
      </c>
      <c r="Q231" t="s">
        <v>106</v>
      </c>
      <c r="R231" t="s">
        <v>107</v>
      </c>
      <c r="T231" t="s">
        <v>41</v>
      </c>
      <c r="U231" t="s">
        <v>41</v>
      </c>
      <c r="V231" t="s">
        <v>41</v>
      </c>
      <c r="W231">
        <v>4000</v>
      </c>
      <c r="X231" t="s">
        <v>108</v>
      </c>
      <c r="Y231" t="s">
        <v>109</v>
      </c>
      <c r="Z231" t="s">
        <v>110</v>
      </c>
      <c r="AA231" t="s">
        <v>52</v>
      </c>
      <c r="AB231" t="s">
        <v>111</v>
      </c>
      <c r="AC231" t="s">
        <v>112</v>
      </c>
      <c r="AD231" t="s">
        <v>113</v>
      </c>
      <c r="AE231">
        <v>9.4578811730699996</v>
      </c>
      <c r="AF231">
        <v>1535</v>
      </c>
      <c r="AG231">
        <v>1534.62633203</v>
      </c>
      <c r="AH231">
        <v>94580.336394099999</v>
      </c>
      <c r="AI231">
        <v>43</v>
      </c>
      <c r="AJ231">
        <v>5239.0592245450198</v>
      </c>
      <c r="AK231" s="1">
        <f>intersection_ss_Lnight___surface[[#This Row],[surf m2 bout ss]]/intersection_ss_Lnight___surface[[#This Row],[Shape_Area]]</f>
        <v>5.5392689688845691E-2</v>
      </c>
      <c r="AL231">
        <v>1303</v>
      </c>
      <c r="AM231">
        <f>intersection_ss_Lnight___surface[[#This Row],[Population totale 2024 ss]]*intersection_ss_Lnight___surface[[#This Row],[Part de la surface du qs dans le noise contour]]</f>
        <v>72.176674664565937</v>
      </c>
    </row>
    <row r="232" spans="1:39" x14ac:dyDescent="0.25">
      <c r="A232">
        <v>231</v>
      </c>
      <c r="B232" t="s">
        <v>712</v>
      </c>
      <c r="C232" t="s">
        <v>713</v>
      </c>
      <c r="D232" t="s">
        <v>713</v>
      </c>
      <c r="E232" t="s">
        <v>713</v>
      </c>
      <c r="F232" t="s">
        <v>700</v>
      </c>
      <c r="G232" t="s">
        <v>680</v>
      </c>
      <c r="H232" t="s">
        <v>681</v>
      </c>
      <c r="I232" t="s">
        <v>681</v>
      </c>
      <c r="J232" t="s">
        <v>41</v>
      </c>
      <c r="K232">
        <v>21006</v>
      </c>
      <c r="L232" t="s">
        <v>682</v>
      </c>
      <c r="M232" t="s">
        <v>682</v>
      </c>
      <c r="N232" t="s">
        <v>682</v>
      </c>
      <c r="O232">
        <v>21000</v>
      </c>
      <c r="P232" t="s">
        <v>105</v>
      </c>
      <c r="Q232" t="s">
        <v>106</v>
      </c>
      <c r="R232" t="s">
        <v>107</v>
      </c>
      <c r="T232" t="s">
        <v>41</v>
      </c>
      <c r="U232" t="s">
        <v>41</v>
      </c>
      <c r="V232" t="s">
        <v>41</v>
      </c>
      <c r="W232">
        <v>4000</v>
      </c>
      <c r="X232" t="s">
        <v>108</v>
      </c>
      <c r="Y232" t="s">
        <v>109</v>
      </c>
      <c r="Z232" t="s">
        <v>110</v>
      </c>
      <c r="AA232" t="s">
        <v>52</v>
      </c>
      <c r="AB232" t="s">
        <v>111</v>
      </c>
      <c r="AC232" t="s">
        <v>112</v>
      </c>
      <c r="AD232" t="s">
        <v>113</v>
      </c>
      <c r="AE232">
        <v>9.4578811730699996</v>
      </c>
      <c r="AF232">
        <v>1535</v>
      </c>
      <c r="AG232">
        <v>1534.62633203</v>
      </c>
      <c r="AH232">
        <v>94580.336394099999</v>
      </c>
      <c r="AI232">
        <v>44</v>
      </c>
      <c r="AJ232">
        <v>58649.838607336897</v>
      </c>
      <c r="AK232" s="1">
        <f>intersection_ss_Lnight___surface[[#This Row],[surf m2 bout ss]]/intersection_ss_Lnight___surface[[#This Row],[Shape_Area]]</f>
        <v>0.62010604786763612</v>
      </c>
      <c r="AL232">
        <v>1303</v>
      </c>
      <c r="AM232">
        <f>intersection_ss_Lnight___surface[[#This Row],[Population totale 2024 ss]]*intersection_ss_Lnight___surface[[#This Row],[Part de la surface du qs dans le noise contour]]</f>
        <v>807.99818037152988</v>
      </c>
    </row>
    <row r="233" spans="1:39" x14ac:dyDescent="0.25">
      <c r="A233">
        <v>232</v>
      </c>
      <c r="B233" t="s">
        <v>712</v>
      </c>
      <c r="C233" t="s">
        <v>713</v>
      </c>
      <c r="D233" t="s">
        <v>713</v>
      </c>
      <c r="E233" t="s">
        <v>713</v>
      </c>
      <c r="F233" t="s">
        <v>700</v>
      </c>
      <c r="G233" t="s">
        <v>680</v>
      </c>
      <c r="H233" t="s">
        <v>681</v>
      </c>
      <c r="I233" t="s">
        <v>681</v>
      </c>
      <c r="J233" t="s">
        <v>41</v>
      </c>
      <c r="K233">
        <v>21006</v>
      </c>
      <c r="L233" t="s">
        <v>682</v>
      </c>
      <c r="M233" t="s">
        <v>682</v>
      </c>
      <c r="N233" t="s">
        <v>682</v>
      </c>
      <c r="O233">
        <v>21000</v>
      </c>
      <c r="P233" t="s">
        <v>105</v>
      </c>
      <c r="Q233" t="s">
        <v>106</v>
      </c>
      <c r="R233" t="s">
        <v>107</v>
      </c>
      <c r="T233" t="s">
        <v>41</v>
      </c>
      <c r="U233" t="s">
        <v>41</v>
      </c>
      <c r="V233" t="s">
        <v>41</v>
      </c>
      <c r="W233">
        <v>4000</v>
      </c>
      <c r="X233" t="s">
        <v>108</v>
      </c>
      <c r="Y233" t="s">
        <v>109</v>
      </c>
      <c r="Z233" t="s">
        <v>110</v>
      </c>
      <c r="AA233" t="s">
        <v>52</v>
      </c>
      <c r="AB233" t="s">
        <v>111</v>
      </c>
      <c r="AC233" t="s">
        <v>112</v>
      </c>
      <c r="AD233" t="s">
        <v>113</v>
      </c>
      <c r="AE233">
        <v>9.4578811730699996</v>
      </c>
      <c r="AF233">
        <v>1535</v>
      </c>
      <c r="AG233">
        <v>1534.62633203</v>
      </c>
      <c r="AH233">
        <v>94580.336394099999</v>
      </c>
      <c r="AI233">
        <v>45</v>
      </c>
      <c r="AJ233">
        <v>30700.334246208899</v>
      </c>
      <c r="AK233" s="1">
        <f>intersection_ss_Lnight___surface[[#This Row],[surf m2 bout ss]]/intersection_ss_Lnight___surface[[#This Row],[Shape_Area]]</f>
        <v>0.32459531670817793</v>
      </c>
      <c r="AL233">
        <v>1303</v>
      </c>
      <c r="AM233">
        <f>intersection_ss_Lnight___surface[[#This Row],[Population totale 2024 ss]]*intersection_ss_Lnight___surface[[#This Row],[Part de la surface du qs dans le noise contour]]</f>
        <v>422.94769767075582</v>
      </c>
    </row>
    <row r="234" spans="1:39" x14ac:dyDescent="0.25">
      <c r="A234">
        <v>233</v>
      </c>
      <c r="B234" t="s">
        <v>714</v>
      </c>
      <c r="C234" t="s">
        <v>715</v>
      </c>
      <c r="D234" t="s">
        <v>716</v>
      </c>
      <c r="E234" t="s">
        <v>716</v>
      </c>
      <c r="F234" t="s">
        <v>700</v>
      </c>
      <c r="G234" t="s">
        <v>680</v>
      </c>
      <c r="H234" t="s">
        <v>681</v>
      </c>
      <c r="I234" t="s">
        <v>681</v>
      </c>
      <c r="J234" t="s">
        <v>41</v>
      </c>
      <c r="K234">
        <v>21006</v>
      </c>
      <c r="L234" t="s">
        <v>682</v>
      </c>
      <c r="M234" t="s">
        <v>682</v>
      </c>
      <c r="N234" t="s">
        <v>682</v>
      </c>
      <c r="O234">
        <v>21000</v>
      </c>
      <c r="P234" t="s">
        <v>105</v>
      </c>
      <c r="Q234" t="s">
        <v>106</v>
      </c>
      <c r="R234" t="s">
        <v>107</v>
      </c>
      <c r="T234" t="s">
        <v>41</v>
      </c>
      <c r="U234" t="s">
        <v>41</v>
      </c>
      <c r="V234" t="s">
        <v>41</v>
      </c>
      <c r="W234">
        <v>4000</v>
      </c>
      <c r="X234" t="s">
        <v>108</v>
      </c>
      <c r="Y234" t="s">
        <v>109</v>
      </c>
      <c r="Z234" t="s">
        <v>110</v>
      </c>
      <c r="AA234" t="s">
        <v>52</v>
      </c>
      <c r="AB234" t="s">
        <v>111</v>
      </c>
      <c r="AC234" t="s">
        <v>112</v>
      </c>
      <c r="AD234" t="s">
        <v>113</v>
      </c>
      <c r="AE234">
        <v>45.529890733599998</v>
      </c>
      <c r="AF234">
        <v>4618</v>
      </c>
      <c r="AG234">
        <v>4617.6206915599996</v>
      </c>
      <c r="AH234">
        <v>455306.265526</v>
      </c>
      <c r="AI234">
        <v>42</v>
      </c>
      <c r="AJ234">
        <v>1377.1163290368399</v>
      </c>
      <c r="AK234" s="1">
        <f>intersection_ss_Lnight___surface[[#This Row],[surf m2 bout ss]]/intersection_ss_Lnight___surface[[#This Row],[Shape_Area]]</f>
        <v>3.0245934073538476E-3</v>
      </c>
      <c r="AL234">
        <v>1099</v>
      </c>
      <c r="AM234">
        <f>intersection_ss_Lnight___surface[[#This Row],[Population totale 2024 ss]]*intersection_ss_Lnight___surface[[#This Row],[Part de la surface du qs dans le noise contour]]</f>
        <v>3.3240281546818786</v>
      </c>
    </row>
    <row r="235" spans="1:39" x14ac:dyDescent="0.25">
      <c r="A235">
        <v>234</v>
      </c>
      <c r="B235" t="s">
        <v>714</v>
      </c>
      <c r="C235" t="s">
        <v>715</v>
      </c>
      <c r="D235" t="s">
        <v>716</v>
      </c>
      <c r="E235" t="s">
        <v>716</v>
      </c>
      <c r="F235" t="s">
        <v>700</v>
      </c>
      <c r="G235" t="s">
        <v>680</v>
      </c>
      <c r="H235" t="s">
        <v>681</v>
      </c>
      <c r="I235" t="s">
        <v>681</v>
      </c>
      <c r="J235" t="s">
        <v>41</v>
      </c>
      <c r="K235">
        <v>21006</v>
      </c>
      <c r="L235" t="s">
        <v>682</v>
      </c>
      <c r="M235" t="s">
        <v>682</v>
      </c>
      <c r="N235" t="s">
        <v>682</v>
      </c>
      <c r="O235">
        <v>21000</v>
      </c>
      <c r="P235" t="s">
        <v>105</v>
      </c>
      <c r="Q235" t="s">
        <v>106</v>
      </c>
      <c r="R235" t="s">
        <v>107</v>
      </c>
      <c r="T235" t="s">
        <v>41</v>
      </c>
      <c r="U235" t="s">
        <v>41</v>
      </c>
      <c r="V235" t="s">
        <v>41</v>
      </c>
      <c r="W235">
        <v>4000</v>
      </c>
      <c r="X235" t="s">
        <v>108</v>
      </c>
      <c r="Y235" t="s">
        <v>109</v>
      </c>
      <c r="Z235" t="s">
        <v>110</v>
      </c>
      <c r="AA235" t="s">
        <v>52</v>
      </c>
      <c r="AB235" t="s">
        <v>111</v>
      </c>
      <c r="AC235" t="s">
        <v>112</v>
      </c>
      <c r="AD235" t="s">
        <v>113</v>
      </c>
      <c r="AE235">
        <v>45.529890733599998</v>
      </c>
      <c r="AF235">
        <v>4618</v>
      </c>
      <c r="AG235">
        <v>4617.6206915599996</v>
      </c>
      <c r="AH235">
        <v>455306.265526</v>
      </c>
      <c r="AI235">
        <v>43</v>
      </c>
      <c r="AJ235">
        <v>28039.689491382302</v>
      </c>
      <c r="AK235" s="1">
        <f>intersection_ss_Lnight___surface[[#This Row],[surf m2 bout ss]]/intersection_ss_Lnight___surface[[#This Row],[Shape_Area]]</f>
        <v>6.1584238158877501E-2</v>
      </c>
      <c r="AL235">
        <v>1099</v>
      </c>
      <c r="AM235">
        <f>intersection_ss_Lnight___surface[[#This Row],[Population totale 2024 ss]]*intersection_ss_Lnight___surface[[#This Row],[Part de la surface du qs dans le noise contour]]</f>
        <v>67.681077736606369</v>
      </c>
    </row>
    <row r="236" spans="1:39" x14ac:dyDescent="0.25">
      <c r="A236">
        <v>235</v>
      </c>
      <c r="B236" t="s">
        <v>714</v>
      </c>
      <c r="C236" t="s">
        <v>715</v>
      </c>
      <c r="D236" t="s">
        <v>716</v>
      </c>
      <c r="E236" t="s">
        <v>716</v>
      </c>
      <c r="F236" t="s">
        <v>700</v>
      </c>
      <c r="G236" t="s">
        <v>680</v>
      </c>
      <c r="H236" t="s">
        <v>681</v>
      </c>
      <c r="I236" t="s">
        <v>681</v>
      </c>
      <c r="J236" t="s">
        <v>41</v>
      </c>
      <c r="K236">
        <v>21006</v>
      </c>
      <c r="L236" t="s">
        <v>682</v>
      </c>
      <c r="M236" t="s">
        <v>682</v>
      </c>
      <c r="N236" t="s">
        <v>682</v>
      </c>
      <c r="O236">
        <v>21000</v>
      </c>
      <c r="P236" t="s">
        <v>105</v>
      </c>
      <c r="Q236" t="s">
        <v>106</v>
      </c>
      <c r="R236" t="s">
        <v>107</v>
      </c>
      <c r="T236" t="s">
        <v>41</v>
      </c>
      <c r="U236" t="s">
        <v>41</v>
      </c>
      <c r="V236" t="s">
        <v>41</v>
      </c>
      <c r="W236">
        <v>4000</v>
      </c>
      <c r="X236" t="s">
        <v>108</v>
      </c>
      <c r="Y236" t="s">
        <v>109</v>
      </c>
      <c r="Z236" t="s">
        <v>110</v>
      </c>
      <c r="AA236" t="s">
        <v>52</v>
      </c>
      <c r="AB236" t="s">
        <v>111</v>
      </c>
      <c r="AC236" t="s">
        <v>112</v>
      </c>
      <c r="AD236" t="s">
        <v>113</v>
      </c>
      <c r="AE236">
        <v>45.529890733599998</v>
      </c>
      <c r="AF236">
        <v>4618</v>
      </c>
      <c r="AG236">
        <v>4617.6206915599996</v>
      </c>
      <c r="AH236">
        <v>455306.265526</v>
      </c>
      <c r="AI236">
        <v>44</v>
      </c>
      <c r="AJ236">
        <v>41860.314916989802</v>
      </c>
      <c r="AK236" s="1">
        <f>intersection_ss_Lnight___surface[[#This Row],[surf m2 bout ss]]/intersection_ss_Lnight___surface[[#This Row],[Shape_Area]]</f>
        <v>9.1938807098624023E-2</v>
      </c>
      <c r="AL236">
        <v>1099</v>
      </c>
      <c r="AM236">
        <f>intersection_ss_Lnight___surface[[#This Row],[Population totale 2024 ss]]*intersection_ss_Lnight___surface[[#This Row],[Part de la surface du qs dans le noise contour]]</f>
        <v>101.04074900138779</v>
      </c>
    </row>
    <row r="237" spans="1:39" x14ac:dyDescent="0.25">
      <c r="A237">
        <v>236</v>
      </c>
      <c r="B237" t="s">
        <v>714</v>
      </c>
      <c r="C237" t="s">
        <v>715</v>
      </c>
      <c r="D237" t="s">
        <v>716</v>
      </c>
      <c r="E237" t="s">
        <v>716</v>
      </c>
      <c r="F237" t="s">
        <v>700</v>
      </c>
      <c r="G237" t="s">
        <v>680</v>
      </c>
      <c r="H237" t="s">
        <v>681</v>
      </c>
      <c r="I237" t="s">
        <v>681</v>
      </c>
      <c r="J237" t="s">
        <v>41</v>
      </c>
      <c r="K237">
        <v>21006</v>
      </c>
      <c r="L237" t="s">
        <v>682</v>
      </c>
      <c r="M237" t="s">
        <v>682</v>
      </c>
      <c r="N237" t="s">
        <v>682</v>
      </c>
      <c r="O237">
        <v>21000</v>
      </c>
      <c r="P237" t="s">
        <v>105</v>
      </c>
      <c r="Q237" t="s">
        <v>106</v>
      </c>
      <c r="R237" t="s">
        <v>107</v>
      </c>
      <c r="T237" t="s">
        <v>41</v>
      </c>
      <c r="U237" t="s">
        <v>41</v>
      </c>
      <c r="V237" t="s">
        <v>41</v>
      </c>
      <c r="W237">
        <v>4000</v>
      </c>
      <c r="X237" t="s">
        <v>108</v>
      </c>
      <c r="Y237" t="s">
        <v>109</v>
      </c>
      <c r="Z237" t="s">
        <v>110</v>
      </c>
      <c r="AA237" t="s">
        <v>52</v>
      </c>
      <c r="AB237" t="s">
        <v>111</v>
      </c>
      <c r="AC237" t="s">
        <v>112</v>
      </c>
      <c r="AD237" t="s">
        <v>113</v>
      </c>
      <c r="AE237">
        <v>45.529890733599998</v>
      </c>
      <c r="AF237">
        <v>4618</v>
      </c>
      <c r="AG237">
        <v>4617.6206915599996</v>
      </c>
      <c r="AH237">
        <v>455306.265526</v>
      </c>
      <c r="AI237">
        <v>45</v>
      </c>
      <c r="AJ237">
        <v>213621.90680813501</v>
      </c>
      <c r="AK237" s="1">
        <f>intersection_ss_Lnight___surface[[#This Row],[surf m2 bout ss]]/intersection_ss_Lnight___surface[[#This Row],[Shape_Area]]</f>
        <v>0.46918288409966163</v>
      </c>
      <c r="AL237">
        <v>1099</v>
      </c>
      <c r="AM237">
        <f>intersection_ss_Lnight___surface[[#This Row],[Population totale 2024 ss]]*intersection_ss_Lnight___surface[[#This Row],[Part de la surface du qs dans le noise contour]]</f>
        <v>515.63198962552815</v>
      </c>
    </row>
    <row r="238" spans="1:39" x14ac:dyDescent="0.25">
      <c r="A238">
        <v>237</v>
      </c>
      <c r="B238" t="s">
        <v>714</v>
      </c>
      <c r="C238" t="s">
        <v>715</v>
      </c>
      <c r="D238" t="s">
        <v>716</v>
      </c>
      <c r="E238" t="s">
        <v>716</v>
      </c>
      <c r="F238" t="s">
        <v>700</v>
      </c>
      <c r="G238" t="s">
        <v>680</v>
      </c>
      <c r="H238" t="s">
        <v>681</v>
      </c>
      <c r="I238" t="s">
        <v>681</v>
      </c>
      <c r="J238" t="s">
        <v>41</v>
      </c>
      <c r="K238">
        <v>21006</v>
      </c>
      <c r="L238" t="s">
        <v>682</v>
      </c>
      <c r="M238" t="s">
        <v>682</v>
      </c>
      <c r="N238" t="s">
        <v>682</v>
      </c>
      <c r="O238">
        <v>21000</v>
      </c>
      <c r="P238" t="s">
        <v>105</v>
      </c>
      <c r="Q238" t="s">
        <v>106</v>
      </c>
      <c r="R238" t="s">
        <v>107</v>
      </c>
      <c r="T238" t="s">
        <v>41</v>
      </c>
      <c r="U238" t="s">
        <v>41</v>
      </c>
      <c r="V238" t="s">
        <v>41</v>
      </c>
      <c r="W238">
        <v>4000</v>
      </c>
      <c r="X238" t="s">
        <v>108</v>
      </c>
      <c r="Y238" t="s">
        <v>109</v>
      </c>
      <c r="Z238" t="s">
        <v>110</v>
      </c>
      <c r="AA238" t="s">
        <v>52</v>
      </c>
      <c r="AB238" t="s">
        <v>111</v>
      </c>
      <c r="AC238" t="s">
        <v>112</v>
      </c>
      <c r="AD238" t="s">
        <v>113</v>
      </c>
      <c r="AE238">
        <v>45.529890733599998</v>
      </c>
      <c r="AF238">
        <v>4618</v>
      </c>
      <c r="AG238">
        <v>4617.6206915599996</v>
      </c>
      <c r="AH238">
        <v>455306.265526</v>
      </c>
      <c r="AI238">
        <v>46</v>
      </c>
      <c r="AJ238">
        <v>106233.641994055</v>
      </c>
      <c r="AK238" s="1">
        <f>intersection_ss_Lnight___surface[[#This Row],[surf m2 bout ss]]/intersection_ss_Lnight___surface[[#This Row],[Shape_Area]]</f>
        <v>0.23332347924385985</v>
      </c>
      <c r="AL238">
        <v>1099</v>
      </c>
      <c r="AM238">
        <f>intersection_ss_Lnight___surface[[#This Row],[Population totale 2024 ss]]*intersection_ss_Lnight___surface[[#This Row],[Part de la surface du qs dans le noise contour]]</f>
        <v>256.42250368900199</v>
      </c>
    </row>
    <row r="239" spans="1:39" x14ac:dyDescent="0.25">
      <c r="A239">
        <v>238</v>
      </c>
      <c r="B239" t="s">
        <v>714</v>
      </c>
      <c r="C239" t="s">
        <v>715</v>
      </c>
      <c r="D239" t="s">
        <v>716</v>
      </c>
      <c r="E239" t="s">
        <v>716</v>
      </c>
      <c r="F239" t="s">
        <v>700</v>
      </c>
      <c r="G239" t="s">
        <v>680</v>
      </c>
      <c r="H239" t="s">
        <v>681</v>
      </c>
      <c r="I239" t="s">
        <v>681</v>
      </c>
      <c r="J239" t="s">
        <v>41</v>
      </c>
      <c r="K239">
        <v>21006</v>
      </c>
      <c r="L239" t="s">
        <v>682</v>
      </c>
      <c r="M239" t="s">
        <v>682</v>
      </c>
      <c r="N239" t="s">
        <v>682</v>
      </c>
      <c r="O239">
        <v>21000</v>
      </c>
      <c r="P239" t="s">
        <v>105</v>
      </c>
      <c r="Q239" t="s">
        <v>106</v>
      </c>
      <c r="R239" t="s">
        <v>107</v>
      </c>
      <c r="T239" t="s">
        <v>41</v>
      </c>
      <c r="U239" t="s">
        <v>41</v>
      </c>
      <c r="V239" t="s">
        <v>41</v>
      </c>
      <c r="W239">
        <v>4000</v>
      </c>
      <c r="X239" t="s">
        <v>108</v>
      </c>
      <c r="Y239" t="s">
        <v>109</v>
      </c>
      <c r="Z239" t="s">
        <v>110</v>
      </c>
      <c r="AA239" t="s">
        <v>52</v>
      </c>
      <c r="AB239" t="s">
        <v>111</v>
      </c>
      <c r="AC239" t="s">
        <v>112</v>
      </c>
      <c r="AD239" t="s">
        <v>113</v>
      </c>
      <c r="AE239">
        <v>45.529890733599998</v>
      </c>
      <c r="AF239">
        <v>4618</v>
      </c>
      <c r="AG239">
        <v>4617.6206915599996</v>
      </c>
      <c r="AH239">
        <v>455306.265526</v>
      </c>
      <c r="AI239">
        <v>47</v>
      </c>
      <c r="AJ239">
        <v>58232.442890545397</v>
      </c>
      <c r="AK239" s="1">
        <f>intersection_ss_Lnight___surface[[#This Row],[surf m2 bout ss]]/intersection_ss_Lnight___surface[[#This Row],[Shape_Area]]</f>
        <v>0.1278973018815619</v>
      </c>
      <c r="AL239">
        <v>1099</v>
      </c>
      <c r="AM239">
        <f>intersection_ss_Lnight___surface[[#This Row],[Population totale 2024 ss]]*intersection_ss_Lnight___surface[[#This Row],[Part de la surface du qs dans le noise contour]]</f>
        <v>140.55913476783653</v>
      </c>
    </row>
    <row r="240" spans="1:39" x14ac:dyDescent="0.25">
      <c r="A240">
        <v>239</v>
      </c>
      <c r="B240" t="s">
        <v>714</v>
      </c>
      <c r="C240" t="s">
        <v>715</v>
      </c>
      <c r="D240" t="s">
        <v>716</v>
      </c>
      <c r="E240" t="s">
        <v>716</v>
      </c>
      <c r="F240" t="s">
        <v>700</v>
      </c>
      <c r="G240" t="s">
        <v>680</v>
      </c>
      <c r="H240" t="s">
        <v>681</v>
      </c>
      <c r="I240" t="s">
        <v>681</v>
      </c>
      <c r="J240" t="s">
        <v>41</v>
      </c>
      <c r="K240">
        <v>21006</v>
      </c>
      <c r="L240" t="s">
        <v>682</v>
      </c>
      <c r="M240" t="s">
        <v>682</v>
      </c>
      <c r="N240" t="s">
        <v>682</v>
      </c>
      <c r="O240">
        <v>21000</v>
      </c>
      <c r="P240" t="s">
        <v>105</v>
      </c>
      <c r="Q240" t="s">
        <v>106</v>
      </c>
      <c r="R240" t="s">
        <v>107</v>
      </c>
      <c r="T240" t="s">
        <v>41</v>
      </c>
      <c r="U240" t="s">
        <v>41</v>
      </c>
      <c r="V240" t="s">
        <v>41</v>
      </c>
      <c r="W240">
        <v>4000</v>
      </c>
      <c r="X240" t="s">
        <v>108</v>
      </c>
      <c r="Y240" t="s">
        <v>109</v>
      </c>
      <c r="Z240" t="s">
        <v>110</v>
      </c>
      <c r="AA240" t="s">
        <v>52</v>
      </c>
      <c r="AB240" t="s">
        <v>111</v>
      </c>
      <c r="AC240" t="s">
        <v>112</v>
      </c>
      <c r="AD240" t="s">
        <v>113</v>
      </c>
      <c r="AE240">
        <v>45.529890733599998</v>
      </c>
      <c r="AF240">
        <v>4618</v>
      </c>
      <c r="AG240">
        <v>4617.6206915599996</v>
      </c>
      <c r="AH240">
        <v>455306.265526</v>
      </c>
      <c r="AI240">
        <v>48</v>
      </c>
      <c r="AJ240">
        <v>5983.9580409380096</v>
      </c>
      <c r="AK240" s="1">
        <f>intersection_ss_Lnight___surface[[#This Row],[surf m2 bout ss]]/intersection_ss_Lnight___surface[[#This Row],[Shape_Area]]</f>
        <v>1.314270963090074E-2</v>
      </c>
      <c r="AL240">
        <v>1099</v>
      </c>
      <c r="AM240">
        <f>intersection_ss_Lnight___surface[[#This Row],[Population totale 2024 ss]]*intersection_ss_Lnight___surface[[#This Row],[Part de la surface du qs dans le noise contour]]</f>
        <v>14.443837884359914</v>
      </c>
    </row>
    <row r="241" spans="1:39" x14ac:dyDescent="0.25">
      <c r="A241">
        <v>240</v>
      </c>
      <c r="B241" t="s">
        <v>717</v>
      </c>
      <c r="C241" t="s">
        <v>718</v>
      </c>
      <c r="D241" t="s">
        <v>719</v>
      </c>
      <c r="E241" t="s">
        <v>719</v>
      </c>
      <c r="F241" t="s">
        <v>720</v>
      </c>
      <c r="G241" t="s">
        <v>680</v>
      </c>
      <c r="H241" t="s">
        <v>681</v>
      </c>
      <c r="I241" t="s">
        <v>681</v>
      </c>
      <c r="J241" t="s">
        <v>41</v>
      </c>
      <c r="K241">
        <v>21006</v>
      </c>
      <c r="L241" t="s">
        <v>682</v>
      </c>
      <c r="M241" t="s">
        <v>682</v>
      </c>
      <c r="N241" t="s">
        <v>682</v>
      </c>
      <c r="O241">
        <v>21000</v>
      </c>
      <c r="P241" t="s">
        <v>105</v>
      </c>
      <c r="Q241" t="s">
        <v>106</v>
      </c>
      <c r="R241" t="s">
        <v>107</v>
      </c>
      <c r="T241" t="s">
        <v>41</v>
      </c>
      <c r="U241" t="s">
        <v>41</v>
      </c>
      <c r="V241" t="s">
        <v>41</v>
      </c>
      <c r="W241">
        <v>4000</v>
      </c>
      <c r="X241" t="s">
        <v>108</v>
      </c>
      <c r="Y241" t="s">
        <v>109</v>
      </c>
      <c r="Z241" t="s">
        <v>110</v>
      </c>
      <c r="AA241" t="s">
        <v>52</v>
      </c>
      <c r="AB241" t="s">
        <v>111</v>
      </c>
      <c r="AC241" t="s">
        <v>112</v>
      </c>
      <c r="AD241" t="s">
        <v>113</v>
      </c>
      <c r="AE241">
        <v>20.8318375986</v>
      </c>
      <c r="AF241">
        <v>1854</v>
      </c>
      <c r="AG241">
        <v>1853.73846632</v>
      </c>
      <c r="AH241">
        <v>208321.732728</v>
      </c>
      <c r="AI241">
        <v>42</v>
      </c>
      <c r="AJ241">
        <v>2697.88778829697</v>
      </c>
      <c r="AK241" s="1">
        <f>intersection_ss_Lnight___surface[[#This Row],[surf m2 bout ss]]/intersection_ss_Lnight___surface[[#This Row],[Shape_Area]]</f>
        <v>1.2950582509888819E-2</v>
      </c>
      <c r="AL241">
        <v>2718</v>
      </c>
      <c r="AM241">
        <f>intersection_ss_Lnight___surface[[#This Row],[Population totale 2024 ss]]*intersection_ss_Lnight___surface[[#This Row],[Part de la surface du qs dans le noise contour]]</f>
        <v>35.199683261877809</v>
      </c>
    </row>
    <row r="242" spans="1:39" x14ac:dyDescent="0.25">
      <c r="A242">
        <v>241</v>
      </c>
      <c r="B242" t="s">
        <v>717</v>
      </c>
      <c r="C242" t="s">
        <v>718</v>
      </c>
      <c r="D242" t="s">
        <v>719</v>
      </c>
      <c r="E242" t="s">
        <v>719</v>
      </c>
      <c r="F242" t="s">
        <v>720</v>
      </c>
      <c r="G242" t="s">
        <v>680</v>
      </c>
      <c r="H242" t="s">
        <v>681</v>
      </c>
      <c r="I242" t="s">
        <v>681</v>
      </c>
      <c r="J242" t="s">
        <v>41</v>
      </c>
      <c r="K242">
        <v>21006</v>
      </c>
      <c r="L242" t="s">
        <v>682</v>
      </c>
      <c r="M242" t="s">
        <v>682</v>
      </c>
      <c r="N242" t="s">
        <v>682</v>
      </c>
      <c r="O242">
        <v>21000</v>
      </c>
      <c r="P242" t="s">
        <v>105</v>
      </c>
      <c r="Q242" t="s">
        <v>106</v>
      </c>
      <c r="R242" t="s">
        <v>107</v>
      </c>
      <c r="T242" t="s">
        <v>41</v>
      </c>
      <c r="U242" t="s">
        <v>41</v>
      </c>
      <c r="V242" t="s">
        <v>41</v>
      </c>
      <c r="W242">
        <v>4000</v>
      </c>
      <c r="X242" t="s">
        <v>108</v>
      </c>
      <c r="Y242" t="s">
        <v>109</v>
      </c>
      <c r="Z242" t="s">
        <v>110</v>
      </c>
      <c r="AA242" t="s">
        <v>52</v>
      </c>
      <c r="AB242" t="s">
        <v>111</v>
      </c>
      <c r="AC242" t="s">
        <v>112</v>
      </c>
      <c r="AD242" t="s">
        <v>113</v>
      </c>
      <c r="AE242">
        <v>20.8318375986</v>
      </c>
      <c r="AF242">
        <v>1854</v>
      </c>
      <c r="AG242">
        <v>1853.73846632</v>
      </c>
      <c r="AH242">
        <v>208321.732728</v>
      </c>
      <c r="AI242">
        <v>43</v>
      </c>
      <c r="AJ242">
        <v>145548.578159795</v>
      </c>
      <c r="AK242" s="1">
        <f>intersection_ss_Lnight___surface[[#This Row],[surf m2 bout ss]]/intersection_ss_Lnight___surface[[#This Row],[Shape_Area]]</f>
        <v>0.69867207925845065</v>
      </c>
      <c r="AL242">
        <v>2718</v>
      </c>
      <c r="AM242">
        <f>intersection_ss_Lnight___surface[[#This Row],[Population totale 2024 ss]]*intersection_ss_Lnight___surface[[#This Row],[Part de la surface du qs dans le noise contour]]</f>
        <v>1898.9907114244688</v>
      </c>
    </row>
    <row r="243" spans="1:39" x14ac:dyDescent="0.25">
      <c r="A243">
        <v>242</v>
      </c>
      <c r="B243" t="s">
        <v>717</v>
      </c>
      <c r="C243" t="s">
        <v>718</v>
      </c>
      <c r="D243" t="s">
        <v>719</v>
      </c>
      <c r="E243" t="s">
        <v>719</v>
      </c>
      <c r="F243" t="s">
        <v>720</v>
      </c>
      <c r="G243" t="s">
        <v>680</v>
      </c>
      <c r="H243" t="s">
        <v>681</v>
      </c>
      <c r="I243" t="s">
        <v>681</v>
      </c>
      <c r="J243" t="s">
        <v>41</v>
      </c>
      <c r="K243">
        <v>21006</v>
      </c>
      <c r="L243" t="s">
        <v>682</v>
      </c>
      <c r="M243" t="s">
        <v>682</v>
      </c>
      <c r="N243" t="s">
        <v>682</v>
      </c>
      <c r="O243">
        <v>21000</v>
      </c>
      <c r="P243" t="s">
        <v>105</v>
      </c>
      <c r="Q243" t="s">
        <v>106</v>
      </c>
      <c r="R243" t="s">
        <v>107</v>
      </c>
      <c r="T243" t="s">
        <v>41</v>
      </c>
      <c r="U243" t="s">
        <v>41</v>
      </c>
      <c r="V243" t="s">
        <v>41</v>
      </c>
      <c r="W243">
        <v>4000</v>
      </c>
      <c r="X243" t="s">
        <v>108</v>
      </c>
      <c r="Y243" t="s">
        <v>109</v>
      </c>
      <c r="Z243" t="s">
        <v>110</v>
      </c>
      <c r="AA243" t="s">
        <v>52</v>
      </c>
      <c r="AB243" t="s">
        <v>111</v>
      </c>
      <c r="AC243" t="s">
        <v>112</v>
      </c>
      <c r="AD243" t="s">
        <v>113</v>
      </c>
      <c r="AE243">
        <v>20.8318375986</v>
      </c>
      <c r="AF243">
        <v>1854</v>
      </c>
      <c r="AG243">
        <v>1853.73846632</v>
      </c>
      <c r="AH243">
        <v>208321.732728</v>
      </c>
      <c r="AI243">
        <v>44</v>
      </c>
      <c r="AJ243">
        <v>60095.321819394099</v>
      </c>
      <c r="AK243" s="1">
        <f>intersection_ss_Lnight___surface[[#This Row],[surf m2 bout ss]]/intersection_ss_Lnight___surface[[#This Row],[Shape_Area]]</f>
        <v>0.2884736077817619</v>
      </c>
      <c r="AL243">
        <v>2718</v>
      </c>
      <c r="AM243">
        <f>intersection_ss_Lnight___surface[[#This Row],[Population totale 2024 ss]]*intersection_ss_Lnight___surface[[#This Row],[Part de la surface du qs dans le noise contour]]</f>
        <v>784.07126595082889</v>
      </c>
    </row>
    <row r="244" spans="1:39" x14ac:dyDescent="0.25">
      <c r="A244">
        <v>243</v>
      </c>
      <c r="B244" t="s">
        <v>721</v>
      </c>
      <c r="C244" t="s">
        <v>722</v>
      </c>
      <c r="D244" t="s">
        <v>723</v>
      </c>
      <c r="E244" t="s">
        <v>723</v>
      </c>
      <c r="F244" t="s">
        <v>720</v>
      </c>
      <c r="G244" t="s">
        <v>680</v>
      </c>
      <c r="H244" t="s">
        <v>681</v>
      </c>
      <c r="I244" t="s">
        <v>681</v>
      </c>
      <c r="J244" t="s">
        <v>41</v>
      </c>
      <c r="K244">
        <v>21006</v>
      </c>
      <c r="L244" t="s">
        <v>682</v>
      </c>
      <c r="M244" t="s">
        <v>682</v>
      </c>
      <c r="N244" t="s">
        <v>682</v>
      </c>
      <c r="O244">
        <v>21000</v>
      </c>
      <c r="P244" t="s">
        <v>105</v>
      </c>
      <c r="Q244" t="s">
        <v>106</v>
      </c>
      <c r="R244" t="s">
        <v>107</v>
      </c>
      <c r="T244" t="s">
        <v>41</v>
      </c>
      <c r="U244" t="s">
        <v>41</v>
      </c>
      <c r="V244" t="s">
        <v>41</v>
      </c>
      <c r="W244">
        <v>4000</v>
      </c>
      <c r="X244" t="s">
        <v>108</v>
      </c>
      <c r="Y244" t="s">
        <v>109</v>
      </c>
      <c r="Z244" t="s">
        <v>110</v>
      </c>
      <c r="AA244" t="s">
        <v>52</v>
      </c>
      <c r="AB244" t="s">
        <v>111</v>
      </c>
      <c r="AC244" t="s">
        <v>112</v>
      </c>
      <c r="AD244" t="s">
        <v>113</v>
      </c>
      <c r="AE244">
        <v>12.3911281667</v>
      </c>
      <c r="AF244">
        <v>1474</v>
      </c>
      <c r="AG244">
        <v>1474.49027649</v>
      </c>
      <c r="AH244">
        <v>123913.282964</v>
      </c>
      <c r="AI244">
        <v>42</v>
      </c>
      <c r="AJ244">
        <v>45222.787949933903</v>
      </c>
      <c r="AK244" s="1">
        <f>intersection_ss_Lnight___surface[[#This Row],[surf m2 bout ss]]/intersection_ss_Lnight___surface[[#This Row],[Shape_Area]]</f>
        <v>0.36495512723258483</v>
      </c>
      <c r="AL244">
        <v>1173</v>
      </c>
      <c r="AM244">
        <f>intersection_ss_Lnight___surface[[#This Row],[Population totale 2024 ss]]*intersection_ss_Lnight___surface[[#This Row],[Part de la surface du qs dans le noise contour]]</f>
        <v>428.09236424382203</v>
      </c>
    </row>
    <row r="245" spans="1:39" x14ac:dyDescent="0.25">
      <c r="A245">
        <v>244</v>
      </c>
      <c r="B245" t="s">
        <v>721</v>
      </c>
      <c r="C245" t="s">
        <v>722</v>
      </c>
      <c r="D245" t="s">
        <v>723</v>
      </c>
      <c r="E245" t="s">
        <v>723</v>
      </c>
      <c r="F245" t="s">
        <v>720</v>
      </c>
      <c r="G245" t="s">
        <v>680</v>
      </c>
      <c r="H245" t="s">
        <v>681</v>
      </c>
      <c r="I245" t="s">
        <v>681</v>
      </c>
      <c r="J245" t="s">
        <v>41</v>
      </c>
      <c r="K245">
        <v>21006</v>
      </c>
      <c r="L245" t="s">
        <v>682</v>
      </c>
      <c r="M245" t="s">
        <v>682</v>
      </c>
      <c r="N245" t="s">
        <v>682</v>
      </c>
      <c r="O245">
        <v>21000</v>
      </c>
      <c r="P245" t="s">
        <v>105</v>
      </c>
      <c r="Q245" t="s">
        <v>106</v>
      </c>
      <c r="R245" t="s">
        <v>107</v>
      </c>
      <c r="T245" t="s">
        <v>41</v>
      </c>
      <c r="U245" t="s">
        <v>41</v>
      </c>
      <c r="V245" t="s">
        <v>41</v>
      </c>
      <c r="W245">
        <v>4000</v>
      </c>
      <c r="X245" t="s">
        <v>108</v>
      </c>
      <c r="Y245" t="s">
        <v>109</v>
      </c>
      <c r="Z245" t="s">
        <v>110</v>
      </c>
      <c r="AA245" t="s">
        <v>52</v>
      </c>
      <c r="AB245" t="s">
        <v>111</v>
      </c>
      <c r="AC245" t="s">
        <v>112</v>
      </c>
      <c r="AD245" t="s">
        <v>113</v>
      </c>
      <c r="AE245">
        <v>12.3911281667</v>
      </c>
      <c r="AF245">
        <v>1474</v>
      </c>
      <c r="AG245">
        <v>1474.49027649</v>
      </c>
      <c r="AH245">
        <v>123913.282964</v>
      </c>
      <c r="AI245">
        <v>43</v>
      </c>
      <c r="AJ245">
        <v>78702.380775747704</v>
      </c>
      <c r="AK245" s="1">
        <f>intersection_ss_Lnight___surface[[#This Row],[surf m2 bout ss]]/intersection_ss_Lnight___surface[[#This Row],[Shape_Area]]</f>
        <v>0.63514079276402335</v>
      </c>
      <c r="AL245">
        <v>1173</v>
      </c>
      <c r="AM245">
        <f>intersection_ss_Lnight___surface[[#This Row],[Population totale 2024 ss]]*intersection_ss_Lnight___surface[[#This Row],[Part de la surface du qs dans le noise contour]]</f>
        <v>745.02014991219937</v>
      </c>
    </row>
    <row r="246" spans="1:39" x14ac:dyDescent="0.25">
      <c r="A246">
        <v>245</v>
      </c>
      <c r="B246" t="s">
        <v>724</v>
      </c>
      <c r="C246" t="s">
        <v>725</v>
      </c>
      <c r="D246" t="s">
        <v>725</v>
      </c>
      <c r="E246" t="s">
        <v>725</v>
      </c>
      <c r="F246" t="s">
        <v>720</v>
      </c>
      <c r="G246" t="s">
        <v>680</v>
      </c>
      <c r="H246" t="s">
        <v>681</v>
      </c>
      <c r="I246" t="s">
        <v>681</v>
      </c>
      <c r="J246" t="s">
        <v>41</v>
      </c>
      <c r="K246">
        <v>21006</v>
      </c>
      <c r="L246" t="s">
        <v>682</v>
      </c>
      <c r="M246" t="s">
        <v>682</v>
      </c>
      <c r="N246" t="s">
        <v>682</v>
      </c>
      <c r="O246">
        <v>21000</v>
      </c>
      <c r="P246" t="s">
        <v>105</v>
      </c>
      <c r="Q246" t="s">
        <v>106</v>
      </c>
      <c r="R246" t="s">
        <v>107</v>
      </c>
      <c r="T246" t="s">
        <v>41</v>
      </c>
      <c r="U246" t="s">
        <v>41</v>
      </c>
      <c r="V246" t="s">
        <v>41</v>
      </c>
      <c r="W246">
        <v>4000</v>
      </c>
      <c r="X246" t="s">
        <v>108</v>
      </c>
      <c r="Y246" t="s">
        <v>109</v>
      </c>
      <c r="Z246" t="s">
        <v>110</v>
      </c>
      <c r="AA246" t="s">
        <v>52</v>
      </c>
      <c r="AB246" t="s">
        <v>111</v>
      </c>
      <c r="AC246" t="s">
        <v>112</v>
      </c>
      <c r="AD246" t="s">
        <v>113</v>
      </c>
      <c r="AE246">
        <v>9.6662171585800003</v>
      </c>
      <c r="AF246">
        <v>1753</v>
      </c>
      <c r="AG246">
        <v>1753.12567758</v>
      </c>
      <c r="AH246">
        <v>96663.722672100004</v>
      </c>
      <c r="AI246">
        <v>42</v>
      </c>
      <c r="AJ246">
        <v>14280.9484913501</v>
      </c>
      <c r="AK246" s="1">
        <f>intersection_ss_Lnight___surface[[#This Row],[surf m2 bout ss]]/intersection_ss_Lnight___surface[[#This Row],[Shape_Area]]</f>
        <v>0.14773844930215999</v>
      </c>
      <c r="AL246">
        <v>2120</v>
      </c>
      <c r="AM246">
        <f>intersection_ss_Lnight___surface[[#This Row],[Population totale 2024 ss]]*intersection_ss_Lnight___surface[[#This Row],[Part de la surface du qs dans le noise contour]]</f>
        <v>313.20551252057919</v>
      </c>
    </row>
    <row r="247" spans="1:39" x14ac:dyDescent="0.25">
      <c r="A247">
        <v>246</v>
      </c>
      <c r="B247" t="s">
        <v>724</v>
      </c>
      <c r="C247" t="s">
        <v>725</v>
      </c>
      <c r="D247" t="s">
        <v>725</v>
      </c>
      <c r="E247" t="s">
        <v>725</v>
      </c>
      <c r="F247" t="s">
        <v>720</v>
      </c>
      <c r="G247" t="s">
        <v>680</v>
      </c>
      <c r="H247" t="s">
        <v>681</v>
      </c>
      <c r="I247" t="s">
        <v>681</v>
      </c>
      <c r="J247" t="s">
        <v>41</v>
      </c>
      <c r="K247">
        <v>21006</v>
      </c>
      <c r="L247" t="s">
        <v>682</v>
      </c>
      <c r="M247" t="s">
        <v>682</v>
      </c>
      <c r="N247" t="s">
        <v>682</v>
      </c>
      <c r="O247">
        <v>21000</v>
      </c>
      <c r="P247" t="s">
        <v>105</v>
      </c>
      <c r="Q247" t="s">
        <v>106</v>
      </c>
      <c r="R247" t="s">
        <v>107</v>
      </c>
      <c r="T247" t="s">
        <v>41</v>
      </c>
      <c r="U247" t="s">
        <v>41</v>
      </c>
      <c r="V247" t="s">
        <v>41</v>
      </c>
      <c r="W247">
        <v>4000</v>
      </c>
      <c r="X247" t="s">
        <v>108</v>
      </c>
      <c r="Y247" t="s">
        <v>109</v>
      </c>
      <c r="Z247" t="s">
        <v>110</v>
      </c>
      <c r="AA247" t="s">
        <v>52</v>
      </c>
      <c r="AB247" t="s">
        <v>111</v>
      </c>
      <c r="AC247" t="s">
        <v>112</v>
      </c>
      <c r="AD247" t="s">
        <v>113</v>
      </c>
      <c r="AE247">
        <v>9.6662171585800003</v>
      </c>
      <c r="AF247">
        <v>1753</v>
      </c>
      <c r="AG247">
        <v>1753.12567758</v>
      </c>
      <c r="AH247">
        <v>96663.722672100004</v>
      </c>
      <c r="AI247">
        <v>43</v>
      </c>
      <c r="AJ247">
        <v>51473.025193166002</v>
      </c>
      <c r="AK247" s="1">
        <f>intersection_ss_Lnight___surface[[#This Row],[surf m2 bout ss]]/intersection_ss_Lnight___surface[[#This Row],[Shape_Area]]</f>
        <v>0.53249578818489507</v>
      </c>
      <c r="AL247">
        <v>2120</v>
      </c>
      <c r="AM247">
        <f>intersection_ss_Lnight___surface[[#This Row],[Population totale 2024 ss]]*intersection_ss_Lnight___surface[[#This Row],[Part de la surface du qs dans le noise contour]]</f>
        <v>1128.8910709519776</v>
      </c>
    </row>
    <row r="248" spans="1:39" x14ac:dyDescent="0.25">
      <c r="A248">
        <v>247</v>
      </c>
      <c r="B248" t="s">
        <v>724</v>
      </c>
      <c r="C248" t="s">
        <v>725</v>
      </c>
      <c r="D248" t="s">
        <v>725</v>
      </c>
      <c r="E248" t="s">
        <v>725</v>
      </c>
      <c r="F248" t="s">
        <v>720</v>
      </c>
      <c r="G248" t="s">
        <v>680</v>
      </c>
      <c r="H248" t="s">
        <v>681</v>
      </c>
      <c r="I248" t="s">
        <v>681</v>
      </c>
      <c r="J248" t="s">
        <v>41</v>
      </c>
      <c r="K248">
        <v>21006</v>
      </c>
      <c r="L248" t="s">
        <v>682</v>
      </c>
      <c r="M248" t="s">
        <v>682</v>
      </c>
      <c r="N248" t="s">
        <v>682</v>
      </c>
      <c r="O248">
        <v>21000</v>
      </c>
      <c r="P248" t="s">
        <v>105</v>
      </c>
      <c r="Q248" t="s">
        <v>106</v>
      </c>
      <c r="R248" t="s">
        <v>107</v>
      </c>
      <c r="T248" t="s">
        <v>41</v>
      </c>
      <c r="U248" t="s">
        <v>41</v>
      </c>
      <c r="V248" t="s">
        <v>41</v>
      </c>
      <c r="W248">
        <v>4000</v>
      </c>
      <c r="X248" t="s">
        <v>108</v>
      </c>
      <c r="Y248" t="s">
        <v>109</v>
      </c>
      <c r="Z248" t="s">
        <v>110</v>
      </c>
      <c r="AA248" t="s">
        <v>52</v>
      </c>
      <c r="AB248" t="s">
        <v>111</v>
      </c>
      <c r="AC248" t="s">
        <v>112</v>
      </c>
      <c r="AD248" t="s">
        <v>113</v>
      </c>
      <c r="AE248">
        <v>9.6662171585800003</v>
      </c>
      <c r="AF248">
        <v>1753</v>
      </c>
      <c r="AG248">
        <v>1753.12567758</v>
      </c>
      <c r="AH248">
        <v>96663.722672100004</v>
      </c>
      <c r="AI248">
        <v>44</v>
      </c>
      <c r="AJ248">
        <v>30918.965644239001</v>
      </c>
      <c r="AK248" s="1">
        <f>intersection_ss_Lnight___surface[[#This Row],[surf m2 bout ss]]/intersection_ss_Lnight___surface[[#This Row],[Shape_Area]]</f>
        <v>0.31986111014078628</v>
      </c>
      <c r="AL248">
        <v>2120</v>
      </c>
      <c r="AM248">
        <f>intersection_ss_Lnight___surface[[#This Row],[Population totale 2024 ss]]*intersection_ss_Lnight___surface[[#This Row],[Part de la surface du qs dans le noise contour]]</f>
        <v>678.10555349846686</v>
      </c>
    </row>
    <row r="249" spans="1:39" x14ac:dyDescent="0.25">
      <c r="A249">
        <v>248</v>
      </c>
      <c r="B249" t="s">
        <v>726</v>
      </c>
      <c r="C249" t="s">
        <v>727</v>
      </c>
      <c r="D249" t="s">
        <v>728</v>
      </c>
      <c r="E249" t="s">
        <v>728</v>
      </c>
      <c r="F249" t="s">
        <v>720</v>
      </c>
      <c r="G249" t="s">
        <v>680</v>
      </c>
      <c r="H249" t="s">
        <v>681</v>
      </c>
      <c r="I249" t="s">
        <v>681</v>
      </c>
      <c r="J249" t="s">
        <v>41</v>
      </c>
      <c r="K249">
        <v>21006</v>
      </c>
      <c r="L249" t="s">
        <v>682</v>
      </c>
      <c r="M249" t="s">
        <v>682</v>
      </c>
      <c r="N249" t="s">
        <v>682</v>
      </c>
      <c r="O249">
        <v>21000</v>
      </c>
      <c r="P249" t="s">
        <v>105</v>
      </c>
      <c r="Q249" t="s">
        <v>106</v>
      </c>
      <c r="R249" t="s">
        <v>107</v>
      </c>
      <c r="T249" t="s">
        <v>41</v>
      </c>
      <c r="U249" t="s">
        <v>41</v>
      </c>
      <c r="V249" t="s">
        <v>41</v>
      </c>
      <c r="W249">
        <v>4000</v>
      </c>
      <c r="X249" t="s">
        <v>108</v>
      </c>
      <c r="Y249" t="s">
        <v>109</v>
      </c>
      <c r="Z249" t="s">
        <v>110</v>
      </c>
      <c r="AA249" t="s">
        <v>52</v>
      </c>
      <c r="AB249" t="s">
        <v>111</v>
      </c>
      <c r="AC249" t="s">
        <v>112</v>
      </c>
      <c r="AD249" t="s">
        <v>113</v>
      </c>
      <c r="AE249">
        <v>19.656825383099999</v>
      </c>
      <c r="AF249">
        <v>1724</v>
      </c>
      <c r="AG249">
        <v>1723.9119447099999</v>
      </c>
      <c r="AH249">
        <v>196571.42060499999</v>
      </c>
      <c r="AI249">
        <v>43</v>
      </c>
      <c r="AJ249">
        <v>74901.338655863001</v>
      </c>
      <c r="AK249" s="1">
        <f>intersection_ss_Lnight___surface[[#This Row],[surf m2 bout ss]]/intersection_ss_Lnight___surface[[#This Row],[Shape_Area]]</f>
        <v>0.38103880220906239</v>
      </c>
      <c r="AL249">
        <v>3247</v>
      </c>
      <c r="AM249">
        <f>intersection_ss_Lnight___surface[[#This Row],[Population totale 2024 ss]]*intersection_ss_Lnight___surface[[#This Row],[Part de la surface du qs dans le noise contour]]</f>
        <v>1237.2329907728256</v>
      </c>
    </row>
    <row r="250" spans="1:39" x14ac:dyDescent="0.25">
      <c r="A250">
        <v>249</v>
      </c>
      <c r="B250" t="s">
        <v>726</v>
      </c>
      <c r="C250" t="s">
        <v>727</v>
      </c>
      <c r="D250" t="s">
        <v>728</v>
      </c>
      <c r="E250" t="s">
        <v>728</v>
      </c>
      <c r="F250" t="s">
        <v>720</v>
      </c>
      <c r="G250" t="s">
        <v>680</v>
      </c>
      <c r="H250" t="s">
        <v>681</v>
      </c>
      <c r="I250" t="s">
        <v>681</v>
      </c>
      <c r="J250" t="s">
        <v>41</v>
      </c>
      <c r="K250">
        <v>21006</v>
      </c>
      <c r="L250" t="s">
        <v>682</v>
      </c>
      <c r="M250" t="s">
        <v>682</v>
      </c>
      <c r="N250" t="s">
        <v>682</v>
      </c>
      <c r="O250">
        <v>21000</v>
      </c>
      <c r="P250" t="s">
        <v>105</v>
      </c>
      <c r="Q250" t="s">
        <v>106</v>
      </c>
      <c r="R250" t="s">
        <v>107</v>
      </c>
      <c r="T250" t="s">
        <v>41</v>
      </c>
      <c r="U250" t="s">
        <v>41</v>
      </c>
      <c r="V250" t="s">
        <v>41</v>
      </c>
      <c r="W250">
        <v>4000</v>
      </c>
      <c r="X250" t="s">
        <v>108</v>
      </c>
      <c r="Y250" t="s">
        <v>109</v>
      </c>
      <c r="Z250" t="s">
        <v>110</v>
      </c>
      <c r="AA250" t="s">
        <v>52</v>
      </c>
      <c r="AB250" t="s">
        <v>111</v>
      </c>
      <c r="AC250" t="s">
        <v>112</v>
      </c>
      <c r="AD250" t="s">
        <v>113</v>
      </c>
      <c r="AE250">
        <v>19.656825383099999</v>
      </c>
      <c r="AF250">
        <v>1724</v>
      </c>
      <c r="AG250">
        <v>1723.9119447099999</v>
      </c>
      <c r="AH250">
        <v>196571.42060499999</v>
      </c>
      <c r="AI250">
        <v>44</v>
      </c>
      <c r="AJ250">
        <v>120758.971059085</v>
      </c>
      <c r="AK250" s="1">
        <f>intersection_ss_Lnight___surface[[#This Row],[surf m2 bout ss]]/intersection_ss_Lnight___surface[[#This Row],[Shape_Area]]</f>
        <v>0.61432618580777243</v>
      </c>
      <c r="AL250">
        <v>3247</v>
      </c>
      <c r="AM250">
        <f>intersection_ss_Lnight___surface[[#This Row],[Population totale 2024 ss]]*intersection_ss_Lnight___surface[[#This Row],[Part de la surface du qs dans le noise contour]]</f>
        <v>1994.7171253178371</v>
      </c>
    </row>
    <row r="251" spans="1:39" x14ac:dyDescent="0.25">
      <c r="A251">
        <v>250</v>
      </c>
      <c r="B251" t="s">
        <v>726</v>
      </c>
      <c r="C251" t="s">
        <v>727</v>
      </c>
      <c r="D251" t="s">
        <v>728</v>
      </c>
      <c r="E251" t="s">
        <v>728</v>
      </c>
      <c r="F251" t="s">
        <v>720</v>
      </c>
      <c r="G251" t="s">
        <v>680</v>
      </c>
      <c r="H251" t="s">
        <v>681</v>
      </c>
      <c r="I251" t="s">
        <v>681</v>
      </c>
      <c r="J251" t="s">
        <v>41</v>
      </c>
      <c r="K251">
        <v>21006</v>
      </c>
      <c r="L251" t="s">
        <v>682</v>
      </c>
      <c r="M251" t="s">
        <v>682</v>
      </c>
      <c r="N251" t="s">
        <v>682</v>
      </c>
      <c r="O251">
        <v>21000</v>
      </c>
      <c r="P251" t="s">
        <v>105</v>
      </c>
      <c r="Q251" t="s">
        <v>106</v>
      </c>
      <c r="R251" t="s">
        <v>107</v>
      </c>
      <c r="T251" t="s">
        <v>41</v>
      </c>
      <c r="U251" t="s">
        <v>41</v>
      </c>
      <c r="V251" t="s">
        <v>41</v>
      </c>
      <c r="W251">
        <v>4000</v>
      </c>
      <c r="X251" t="s">
        <v>108</v>
      </c>
      <c r="Y251" t="s">
        <v>109</v>
      </c>
      <c r="Z251" t="s">
        <v>110</v>
      </c>
      <c r="AA251" t="s">
        <v>52</v>
      </c>
      <c r="AB251" t="s">
        <v>111</v>
      </c>
      <c r="AC251" t="s">
        <v>112</v>
      </c>
      <c r="AD251" t="s">
        <v>113</v>
      </c>
      <c r="AE251">
        <v>19.656825383099999</v>
      </c>
      <c r="AF251">
        <v>1724</v>
      </c>
      <c r="AG251">
        <v>1723.9119447099999</v>
      </c>
      <c r="AH251">
        <v>196571.42060499999</v>
      </c>
      <c r="AI251">
        <v>45</v>
      </c>
      <c r="AJ251">
        <v>929.88818888016999</v>
      </c>
      <c r="AK251" s="1">
        <f>intersection_ss_Lnight___surface[[#This Row],[surf m2 bout ss]]/intersection_ss_Lnight___surface[[#This Row],[Shape_Area]]</f>
        <v>4.7305360363077992E-3</v>
      </c>
      <c r="AL251">
        <v>3247</v>
      </c>
      <c r="AM251">
        <f>intersection_ss_Lnight___surface[[#This Row],[Population totale 2024 ss]]*intersection_ss_Lnight___surface[[#This Row],[Part de la surface du qs dans le noise contour]]</f>
        <v>15.360050509891424</v>
      </c>
    </row>
    <row r="252" spans="1:39" x14ac:dyDescent="0.25">
      <c r="A252">
        <v>251</v>
      </c>
      <c r="B252" t="s">
        <v>729</v>
      </c>
      <c r="C252" t="s">
        <v>730</v>
      </c>
      <c r="D252" t="s">
        <v>730</v>
      </c>
      <c r="E252" t="s">
        <v>730</v>
      </c>
      <c r="F252" t="s">
        <v>720</v>
      </c>
      <c r="G252" t="s">
        <v>680</v>
      </c>
      <c r="H252" t="s">
        <v>681</v>
      </c>
      <c r="I252" t="s">
        <v>681</v>
      </c>
      <c r="J252" t="s">
        <v>41</v>
      </c>
      <c r="K252">
        <v>21006</v>
      </c>
      <c r="L252" t="s">
        <v>682</v>
      </c>
      <c r="M252" t="s">
        <v>682</v>
      </c>
      <c r="N252" t="s">
        <v>682</v>
      </c>
      <c r="O252">
        <v>21000</v>
      </c>
      <c r="P252" t="s">
        <v>105</v>
      </c>
      <c r="Q252" t="s">
        <v>106</v>
      </c>
      <c r="R252" t="s">
        <v>107</v>
      </c>
      <c r="T252" t="s">
        <v>41</v>
      </c>
      <c r="U252" t="s">
        <v>41</v>
      </c>
      <c r="V252" t="s">
        <v>41</v>
      </c>
      <c r="W252">
        <v>4000</v>
      </c>
      <c r="X252" t="s">
        <v>108</v>
      </c>
      <c r="Y252" t="s">
        <v>109</v>
      </c>
      <c r="Z252" t="s">
        <v>110</v>
      </c>
      <c r="AA252" t="s">
        <v>52</v>
      </c>
      <c r="AB252" t="s">
        <v>111</v>
      </c>
      <c r="AC252" t="s">
        <v>112</v>
      </c>
      <c r="AD252" t="s">
        <v>113</v>
      </c>
      <c r="AE252">
        <v>6.2134999534000004</v>
      </c>
      <c r="AF252">
        <v>1170</v>
      </c>
      <c r="AG252">
        <v>1169.8876371700001</v>
      </c>
      <c r="AH252">
        <v>62136.016579499999</v>
      </c>
      <c r="AI252">
        <v>44</v>
      </c>
      <c r="AJ252">
        <v>23.408140687271999</v>
      </c>
      <c r="AK252" s="1">
        <f>intersection_ss_Lnight___surface[[#This Row],[surf m2 bout ss]]/intersection_ss_Lnight___surface[[#This Row],[Shape_Area]]</f>
        <v>3.7672419276060971E-4</v>
      </c>
      <c r="AL252">
        <v>607</v>
      </c>
      <c r="AM252">
        <f>intersection_ss_Lnight___surface[[#This Row],[Population totale 2024 ss]]*intersection_ss_Lnight___surface[[#This Row],[Part de la surface du qs dans le noise contour]]</f>
        <v>0.2286715850056901</v>
      </c>
    </row>
    <row r="253" spans="1:39" x14ac:dyDescent="0.25">
      <c r="A253">
        <v>252</v>
      </c>
      <c r="B253" t="s">
        <v>729</v>
      </c>
      <c r="C253" t="s">
        <v>730</v>
      </c>
      <c r="D253" t="s">
        <v>730</v>
      </c>
      <c r="E253" t="s">
        <v>730</v>
      </c>
      <c r="F253" t="s">
        <v>720</v>
      </c>
      <c r="G253" t="s">
        <v>680</v>
      </c>
      <c r="H253" t="s">
        <v>681</v>
      </c>
      <c r="I253" t="s">
        <v>681</v>
      </c>
      <c r="J253" t="s">
        <v>41</v>
      </c>
      <c r="K253">
        <v>21006</v>
      </c>
      <c r="L253" t="s">
        <v>682</v>
      </c>
      <c r="M253" t="s">
        <v>682</v>
      </c>
      <c r="N253" t="s">
        <v>682</v>
      </c>
      <c r="O253">
        <v>21000</v>
      </c>
      <c r="P253" t="s">
        <v>105</v>
      </c>
      <c r="Q253" t="s">
        <v>106</v>
      </c>
      <c r="R253" t="s">
        <v>107</v>
      </c>
      <c r="T253" t="s">
        <v>41</v>
      </c>
      <c r="U253" t="s">
        <v>41</v>
      </c>
      <c r="V253" t="s">
        <v>41</v>
      </c>
      <c r="W253">
        <v>4000</v>
      </c>
      <c r="X253" t="s">
        <v>108</v>
      </c>
      <c r="Y253" t="s">
        <v>109</v>
      </c>
      <c r="Z253" t="s">
        <v>110</v>
      </c>
      <c r="AA253" t="s">
        <v>52</v>
      </c>
      <c r="AB253" t="s">
        <v>111</v>
      </c>
      <c r="AC253" t="s">
        <v>112</v>
      </c>
      <c r="AD253" t="s">
        <v>113</v>
      </c>
      <c r="AE253">
        <v>6.2134999534000004</v>
      </c>
      <c r="AF253">
        <v>1170</v>
      </c>
      <c r="AG253">
        <v>1169.8876371700001</v>
      </c>
      <c r="AH253">
        <v>62136.016579499999</v>
      </c>
      <c r="AI253">
        <v>45</v>
      </c>
      <c r="AJ253">
        <v>62118.512169949703</v>
      </c>
      <c r="AK253" s="1">
        <f>intersection_ss_Lnight___surface[[#This Row],[surf m2 bout ss]]/intersection_ss_Lnight___surface[[#This Row],[Shape_Area]]</f>
        <v>0.99971828883610681</v>
      </c>
      <c r="AL253">
        <v>607</v>
      </c>
      <c r="AM253">
        <f>intersection_ss_Lnight___surface[[#This Row],[Population totale 2024 ss]]*intersection_ss_Lnight___surface[[#This Row],[Part de la surface du qs dans le noise contour]]</f>
        <v>606.82900132351688</v>
      </c>
    </row>
    <row r="254" spans="1:39" x14ac:dyDescent="0.25">
      <c r="A254">
        <v>253</v>
      </c>
      <c r="B254" t="s">
        <v>731</v>
      </c>
      <c r="C254" t="s">
        <v>732</v>
      </c>
      <c r="D254" t="s">
        <v>732</v>
      </c>
      <c r="E254" t="s">
        <v>732</v>
      </c>
      <c r="F254" t="s">
        <v>720</v>
      </c>
      <c r="G254" t="s">
        <v>680</v>
      </c>
      <c r="H254" t="s">
        <v>681</v>
      </c>
      <c r="I254" t="s">
        <v>681</v>
      </c>
      <c r="J254" t="s">
        <v>41</v>
      </c>
      <c r="K254">
        <v>21006</v>
      </c>
      <c r="L254" t="s">
        <v>682</v>
      </c>
      <c r="M254" t="s">
        <v>682</v>
      </c>
      <c r="N254" t="s">
        <v>682</v>
      </c>
      <c r="O254">
        <v>21000</v>
      </c>
      <c r="P254" t="s">
        <v>105</v>
      </c>
      <c r="Q254" t="s">
        <v>106</v>
      </c>
      <c r="R254" t="s">
        <v>107</v>
      </c>
      <c r="T254" t="s">
        <v>41</v>
      </c>
      <c r="U254" t="s">
        <v>41</v>
      </c>
      <c r="V254" t="s">
        <v>41</v>
      </c>
      <c r="W254">
        <v>4000</v>
      </c>
      <c r="X254" t="s">
        <v>108</v>
      </c>
      <c r="Y254" t="s">
        <v>109</v>
      </c>
      <c r="Z254" t="s">
        <v>110</v>
      </c>
      <c r="AA254" t="s">
        <v>52</v>
      </c>
      <c r="AB254" t="s">
        <v>111</v>
      </c>
      <c r="AC254" t="s">
        <v>112</v>
      </c>
      <c r="AD254" t="s">
        <v>113</v>
      </c>
      <c r="AE254">
        <v>13.1656472418</v>
      </c>
      <c r="AF254">
        <v>1498</v>
      </c>
      <c r="AG254">
        <v>1498.08989615</v>
      </c>
      <c r="AH254">
        <v>131658.59563</v>
      </c>
      <c r="AI254">
        <v>44</v>
      </c>
      <c r="AJ254">
        <v>1706.5986521150901</v>
      </c>
      <c r="AK254" s="1">
        <f>intersection_ss_Lnight___surface[[#This Row],[surf m2 bout ss]]/intersection_ss_Lnight___surface[[#This Row],[Shape_Area]]</f>
        <v>1.2962303326636891E-2</v>
      </c>
      <c r="AL254">
        <v>1101</v>
      </c>
      <c r="AM254">
        <f>intersection_ss_Lnight___surface[[#This Row],[Population totale 2024 ss]]*intersection_ss_Lnight___surface[[#This Row],[Part de la surface du qs dans le noise contour]]</f>
        <v>14.271495962627217</v>
      </c>
    </row>
    <row r="255" spans="1:39" x14ac:dyDescent="0.25">
      <c r="A255">
        <v>254</v>
      </c>
      <c r="B255" t="s">
        <v>731</v>
      </c>
      <c r="C255" t="s">
        <v>732</v>
      </c>
      <c r="D255" t="s">
        <v>732</v>
      </c>
      <c r="E255" t="s">
        <v>732</v>
      </c>
      <c r="F255" t="s">
        <v>720</v>
      </c>
      <c r="G255" t="s">
        <v>680</v>
      </c>
      <c r="H255" t="s">
        <v>681</v>
      </c>
      <c r="I255" t="s">
        <v>681</v>
      </c>
      <c r="J255" t="s">
        <v>41</v>
      </c>
      <c r="K255">
        <v>21006</v>
      </c>
      <c r="L255" t="s">
        <v>682</v>
      </c>
      <c r="M255" t="s">
        <v>682</v>
      </c>
      <c r="N255" t="s">
        <v>682</v>
      </c>
      <c r="O255">
        <v>21000</v>
      </c>
      <c r="P255" t="s">
        <v>105</v>
      </c>
      <c r="Q255" t="s">
        <v>106</v>
      </c>
      <c r="R255" t="s">
        <v>107</v>
      </c>
      <c r="T255" t="s">
        <v>41</v>
      </c>
      <c r="U255" t="s">
        <v>41</v>
      </c>
      <c r="V255" t="s">
        <v>41</v>
      </c>
      <c r="W255">
        <v>4000</v>
      </c>
      <c r="X255" t="s">
        <v>108</v>
      </c>
      <c r="Y255" t="s">
        <v>109</v>
      </c>
      <c r="Z255" t="s">
        <v>110</v>
      </c>
      <c r="AA255" t="s">
        <v>52</v>
      </c>
      <c r="AB255" t="s">
        <v>111</v>
      </c>
      <c r="AC255" t="s">
        <v>112</v>
      </c>
      <c r="AD255" t="s">
        <v>113</v>
      </c>
      <c r="AE255">
        <v>13.1656472418</v>
      </c>
      <c r="AF255">
        <v>1498</v>
      </c>
      <c r="AG255">
        <v>1498.08989615</v>
      </c>
      <c r="AH255">
        <v>131658.59563</v>
      </c>
      <c r="AI255">
        <v>45</v>
      </c>
      <c r="AJ255">
        <v>127064.793472137</v>
      </c>
      <c r="AK255" s="1">
        <f>intersection_ss_Lnight___surface[[#This Row],[surf m2 bout ss]]/intersection_ss_Lnight___surface[[#This Row],[Shape_Area]]</f>
        <v>0.96510822452661615</v>
      </c>
      <c r="AL255">
        <v>1101</v>
      </c>
      <c r="AM255">
        <f>intersection_ss_Lnight___surface[[#This Row],[Population totale 2024 ss]]*intersection_ss_Lnight___surface[[#This Row],[Part de la surface du qs dans le noise contour]]</f>
        <v>1062.5841552038044</v>
      </c>
    </row>
    <row r="256" spans="1:39" x14ac:dyDescent="0.25">
      <c r="A256">
        <v>255</v>
      </c>
      <c r="B256" t="s">
        <v>731</v>
      </c>
      <c r="C256" t="s">
        <v>732</v>
      </c>
      <c r="D256" t="s">
        <v>732</v>
      </c>
      <c r="E256" t="s">
        <v>732</v>
      </c>
      <c r="F256" t="s">
        <v>720</v>
      </c>
      <c r="G256" t="s">
        <v>680</v>
      </c>
      <c r="H256" t="s">
        <v>681</v>
      </c>
      <c r="I256" t="s">
        <v>681</v>
      </c>
      <c r="J256" t="s">
        <v>41</v>
      </c>
      <c r="K256">
        <v>21006</v>
      </c>
      <c r="L256" t="s">
        <v>682</v>
      </c>
      <c r="M256" t="s">
        <v>682</v>
      </c>
      <c r="N256" t="s">
        <v>682</v>
      </c>
      <c r="O256">
        <v>21000</v>
      </c>
      <c r="P256" t="s">
        <v>105</v>
      </c>
      <c r="Q256" t="s">
        <v>106</v>
      </c>
      <c r="R256" t="s">
        <v>107</v>
      </c>
      <c r="T256" t="s">
        <v>41</v>
      </c>
      <c r="U256" t="s">
        <v>41</v>
      </c>
      <c r="V256" t="s">
        <v>41</v>
      </c>
      <c r="W256">
        <v>4000</v>
      </c>
      <c r="X256" t="s">
        <v>108</v>
      </c>
      <c r="Y256" t="s">
        <v>109</v>
      </c>
      <c r="Z256" t="s">
        <v>110</v>
      </c>
      <c r="AA256" t="s">
        <v>52</v>
      </c>
      <c r="AB256" t="s">
        <v>111</v>
      </c>
      <c r="AC256" t="s">
        <v>112</v>
      </c>
      <c r="AD256" t="s">
        <v>113</v>
      </c>
      <c r="AE256">
        <v>13.1656472418</v>
      </c>
      <c r="AF256">
        <v>1498</v>
      </c>
      <c r="AG256">
        <v>1498.08989615</v>
      </c>
      <c r="AH256">
        <v>131658.59563</v>
      </c>
      <c r="AI256">
        <v>46</v>
      </c>
      <c r="AJ256">
        <v>2899.7221718505002</v>
      </c>
      <c r="AK256" s="1">
        <f>intersection_ss_Lnight___surface[[#This Row],[surf m2 bout ss]]/intersection_ss_Lnight___surface[[#This Row],[Shape_Area]]</f>
        <v>2.2024556452049558E-2</v>
      </c>
      <c r="AL256">
        <v>1101</v>
      </c>
      <c r="AM256">
        <f>intersection_ss_Lnight___surface[[#This Row],[Population totale 2024 ss]]*intersection_ss_Lnight___surface[[#This Row],[Part de la surface du qs dans le noise contour]]</f>
        <v>24.249036653706565</v>
      </c>
    </row>
    <row r="257" spans="1:39" x14ac:dyDescent="0.25">
      <c r="A257">
        <v>256</v>
      </c>
      <c r="B257" t="s">
        <v>733</v>
      </c>
      <c r="C257" t="s">
        <v>734</v>
      </c>
      <c r="D257" t="s">
        <v>735</v>
      </c>
      <c r="E257" t="s">
        <v>735</v>
      </c>
      <c r="F257" t="s">
        <v>720</v>
      </c>
      <c r="G257" t="s">
        <v>680</v>
      </c>
      <c r="H257" t="s">
        <v>681</v>
      </c>
      <c r="I257" t="s">
        <v>681</v>
      </c>
      <c r="J257" t="s">
        <v>41</v>
      </c>
      <c r="K257">
        <v>21006</v>
      </c>
      <c r="L257" t="s">
        <v>682</v>
      </c>
      <c r="M257" t="s">
        <v>682</v>
      </c>
      <c r="N257" t="s">
        <v>682</v>
      </c>
      <c r="O257">
        <v>21000</v>
      </c>
      <c r="P257" t="s">
        <v>105</v>
      </c>
      <c r="Q257" t="s">
        <v>106</v>
      </c>
      <c r="R257" t="s">
        <v>107</v>
      </c>
      <c r="T257" t="s">
        <v>41</v>
      </c>
      <c r="U257" t="s">
        <v>41</v>
      </c>
      <c r="V257" t="s">
        <v>41</v>
      </c>
      <c r="W257">
        <v>4000</v>
      </c>
      <c r="X257" t="s">
        <v>108</v>
      </c>
      <c r="Y257" t="s">
        <v>109</v>
      </c>
      <c r="Z257" t="s">
        <v>110</v>
      </c>
      <c r="AA257" t="s">
        <v>52</v>
      </c>
      <c r="AB257" t="s">
        <v>111</v>
      </c>
      <c r="AC257" t="s">
        <v>112</v>
      </c>
      <c r="AD257" t="s">
        <v>113</v>
      </c>
      <c r="AE257">
        <v>17.969571850800001</v>
      </c>
      <c r="AF257">
        <v>3019</v>
      </c>
      <c r="AG257">
        <v>3018.9337329300001</v>
      </c>
      <c r="AH257">
        <v>179698.58984900001</v>
      </c>
      <c r="AI257">
        <v>41</v>
      </c>
      <c r="AJ257">
        <v>14098.333241492501</v>
      </c>
      <c r="AK257" s="1">
        <f>intersection_ss_Lnight___surface[[#This Row],[surf m2 bout ss]]/intersection_ss_Lnight___surface[[#This Row],[Shape_Area]]</f>
        <v>7.8455447276126494E-2</v>
      </c>
      <c r="AL257">
        <v>409</v>
      </c>
      <c r="AM257">
        <f>intersection_ss_Lnight___surface[[#This Row],[Population totale 2024 ss]]*intersection_ss_Lnight___surface[[#This Row],[Part de la surface du qs dans le noise contour]]</f>
        <v>32.088277935935736</v>
      </c>
    </row>
    <row r="258" spans="1:39" x14ac:dyDescent="0.25">
      <c r="A258">
        <v>257</v>
      </c>
      <c r="B258" t="s">
        <v>733</v>
      </c>
      <c r="C258" t="s">
        <v>734</v>
      </c>
      <c r="D258" t="s">
        <v>735</v>
      </c>
      <c r="E258" t="s">
        <v>735</v>
      </c>
      <c r="F258" t="s">
        <v>720</v>
      </c>
      <c r="G258" t="s">
        <v>680</v>
      </c>
      <c r="H258" t="s">
        <v>681</v>
      </c>
      <c r="I258" t="s">
        <v>681</v>
      </c>
      <c r="J258" t="s">
        <v>41</v>
      </c>
      <c r="K258">
        <v>21006</v>
      </c>
      <c r="L258" t="s">
        <v>682</v>
      </c>
      <c r="M258" t="s">
        <v>682</v>
      </c>
      <c r="N258" t="s">
        <v>682</v>
      </c>
      <c r="O258">
        <v>21000</v>
      </c>
      <c r="P258" t="s">
        <v>105</v>
      </c>
      <c r="Q258" t="s">
        <v>106</v>
      </c>
      <c r="R258" t="s">
        <v>107</v>
      </c>
      <c r="T258" t="s">
        <v>41</v>
      </c>
      <c r="U258" t="s">
        <v>41</v>
      </c>
      <c r="V258" t="s">
        <v>41</v>
      </c>
      <c r="W258">
        <v>4000</v>
      </c>
      <c r="X258" t="s">
        <v>108</v>
      </c>
      <c r="Y258" t="s">
        <v>109</v>
      </c>
      <c r="Z258" t="s">
        <v>110</v>
      </c>
      <c r="AA258" t="s">
        <v>52</v>
      </c>
      <c r="AB258" t="s">
        <v>111</v>
      </c>
      <c r="AC258" t="s">
        <v>112</v>
      </c>
      <c r="AD258" t="s">
        <v>113</v>
      </c>
      <c r="AE258">
        <v>17.969571850800001</v>
      </c>
      <c r="AF258">
        <v>3019</v>
      </c>
      <c r="AG258">
        <v>3018.9337329300001</v>
      </c>
      <c r="AH258">
        <v>179698.58984900001</v>
      </c>
      <c r="AI258">
        <v>42</v>
      </c>
      <c r="AJ258">
        <v>108946.731441243</v>
      </c>
      <c r="AK258" s="1">
        <f>intersection_ss_Lnight___surface[[#This Row],[surf m2 bout ss]]/intersection_ss_Lnight___surface[[#This Row],[Shape_Area]]</f>
        <v>0.60627482682413081</v>
      </c>
      <c r="AL258">
        <v>409</v>
      </c>
      <c r="AM258">
        <f>intersection_ss_Lnight___surface[[#This Row],[Population totale 2024 ss]]*intersection_ss_Lnight___surface[[#This Row],[Part de la surface du qs dans le noise contour]]</f>
        <v>247.96640417106951</v>
      </c>
    </row>
    <row r="259" spans="1:39" x14ac:dyDescent="0.25">
      <c r="A259">
        <v>258</v>
      </c>
      <c r="B259" t="s">
        <v>733</v>
      </c>
      <c r="C259" t="s">
        <v>734</v>
      </c>
      <c r="D259" t="s">
        <v>735</v>
      </c>
      <c r="E259" t="s">
        <v>735</v>
      </c>
      <c r="F259" t="s">
        <v>720</v>
      </c>
      <c r="G259" t="s">
        <v>680</v>
      </c>
      <c r="H259" t="s">
        <v>681</v>
      </c>
      <c r="I259" t="s">
        <v>681</v>
      </c>
      <c r="J259" t="s">
        <v>41</v>
      </c>
      <c r="K259">
        <v>21006</v>
      </c>
      <c r="L259" t="s">
        <v>682</v>
      </c>
      <c r="M259" t="s">
        <v>682</v>
      </c>
      <c r="N259" t="s">
        <v>682</v>
      </c>
      <c r="O259">
        <v>21000</v>
      </c>
      <c r="P259" t="s">
        <v>105</v>
      </c>
      <c r="Q259" t="s">
        <v>106</v>
      </c>
      <c r="R259" t="s">
        <v>107</v>
      </c>
      <c r="T259" t="s">
        <v>41</v>
      </c>
      <c r="U259" t="s">
        <v>41</v>
      </c>
      <c r="V259" t="s">
        <v>41</v>
      </c>
      <c r="W259">
        <v>4000</v>
      </c>
      <c r="X259" t="s">
        <v>108</v>
      </c>
      <c r="Y259" t="s">
        <v>109</v>
      </c>
      <c r="Z259" t="s">
        <v>110</v>
      </c>
      <c r="AA259" t="s">
        <v>52</v>
      </c>
      <c r="AB259" t="s">
        <v>111</v>
      </c>
      <c r="AC259" t="s">
        <v>112</v>
      </c>
      <c r="AD259" t="s">
        <v>113</v>
      </c>
      <c r="AE259">
        <v>17.969571850800001</v>
      </c>
      <c r="AF259">
        <v>3019</v>
      </c>
      <c r="AG259">
        <v>3018.9337329300001</v>
      </c>
      <c r="AH259">
        <v>179698.58984900001</v>
      </c>
      <c r="AI259">
        <v>43</v>
      </c>
      <c r="AJ259">
        <v>53018.6799938525</v>
      </c>
      <c r="AK259" s="1">
        <f>intersection_ss_Lnight___surface[[#This Row],[surf m2 bout ss]]/intersection_ss_Lnight___surface[[#This Row],[Shape_Area]]</f>
        <v>0.29504227071789424</v>
      </c>
      <c r="AL259">
        <v>409</v>
      </c>
      <c r="AM259">
        <f>intersection_ss_Lnight___surface[[#This Row],[Population totale 2024 ss]]*intersection_ss_Lnight___surface[[#This Row],[Part de la surface du qs dans le noise contour]]</f>
        <v>120.67228872361875</v>
      </c>
    </row>
    <row r="260" spans="1:39" x14ac:dyDescent="0.25">
      <c r="A260">
        <v>259</v>
      </c>
      <c r="B260" t="s">
        <v>733</v>
      </c>
      <c r="C260" t="s">
        <v>734</v>
      </c>
      <c r="D260" t="s">
        <v>735</v>
      </c>
      <c r="E260" t="s">
        <v>735</v>
      </c>
      <c r="F260" t="s">
        <v>720</v>
      </c>
      <c r="G260" t="s">
        <v>680</v>
      </c>
      <c r="H260" t="s">
        <v>681</v>
      </c>
      <c r="I260" t="s">
        <v>681</v>
      </c>
      <c r="J260" t="s">
        <v>41</v>
      </c>
      <c r="K260">
        <v>21006</v>
      </c>
      <c r="L260" t="s">
        <v>682</v>
      </c>
      <c r="M260" t="s">
        <v>682</v>
      </c>
      <c r="N260" t="s">
        <v>682</v>
      </c>
      <c r="O260">
        <v>21000</v>
      </c>
      <c r="P260" t="s">
        <v>105</v>
      </c>
      <c r="Q260" t="s">
        <v>106</v>
      </c>
      <c r="R260" t="s">
        <v>107</v>
      </c>
      <c r="T260" t="s">
        <v>41</v>
      </c>
      <c r="U260" t="s">
        <v>41</v>
      </c>
      <c r="V260" t="s">
        <v>41</v>
      </c>
      <c r="W260">
        <v>4000</v>
      </c>
      <c r="X260" t="s">
        <v>108</v>
      </c>
      <c r="Y260" t="s">
        <v>109</v>
      </c>
      <c r="Z260" t="s">
        <v>110</v>
      </c>
      <c r="AA260" t="s">
        <v>52</v>
      </c>
      <c r="AB260" t="s">
        <v>111</v>
      </c>
      <c r="AC260" t="s">
        <v>112</v>
      </c>
      <c r="AD260" t="s">
        <v>113</v>
      </c>
      <c r="AE260">
        <v>17.969571850800001</v>
      </c>
      <c r="AF260">
        <v>3019</v>
      </c>
      <c r="AG260">
        <v>3018.9337329300001</v>
      </c>
      <c r="AH260">
        <v>179698.58984900001</v>
      </c>
      <c r="AI260">
        <v>44</v>
      </c>
      <c r="AJ260">
        <v>3652.2343079545499</v>
      </c>
      <c r="AK260" s="1">
        <f>intersection_ss_Lnight___surface[[#This Row],[surf m2 bout ss]]/intersection_ss_Lnight___surface[[#This Row],[Shape_Area]]</f>
        <v>2.0324223529096738E-2</v>
      </c>
      <c r="AL260">
        <v>409</v>
      </c>
      <c r="AM260">
        <f>intersection_ss_Lnight___surface[[#This Row],[Population totale 2024 ss]]*intersection_ss_Lnight___surface[[#This Row],[Part de la surface du qs dans le noise contour]]</f>
        <v>8.312607423400566</v>
      </c>
    </row>
    <row r="261" spans="1:39" x14ac:dyDescent="0.25">
      <c r="A261">
        <v>260</v>
      </c>
      <c r="B261" t="s">
        <v>736</v>
      </c>
      <c r="C261" t="s">
        <v>737</v>
      </c>
      <c r="D261" t="s">
        <v>738</v>
      </c>
      <c r="E261" t="s">
        <v>738</v>
      </c>
      <c r="F261" t="s">
        <v>739</v>
      </c>
      <c r="G261" t="s">
        <v>680</v>
      </c>
      <c r="H261" t="s">
        <v>681</v>
      </c>
      <c r="I261" t="s">
        <v>681</v>
      </c>
      <c r="J261" t="s">
        <v>41</v>
      </c>
      <c r="K261">
        <v>21006</v>
      </c>
      <c r="L261" t="s">
        <v>682</v>
      </c>
      <c r="M261" t="s">
        <v>682</v>
      </c>
      <c r="N261" t="s">
        <v>682</v>
      </c>
      <c r="O261">
        <v>21000</v>
      </c>
      <c r="P261" t="s">
        <v>105</v>
      </c>
      <c r="Q261" t="s">
        <v>106</v>
      </c>
      <c r="R261" t="s">
        <v>107</v>
      </c>
      <c r="T261" t="s">
        <v>41</v>
      </c>
      <c r="U261" t="s">
        <v>41</v>
      </c>
      <c r="V261" t="s">
        <v>41</v>
      </c>
      <c r="W261">
        <v>4000</v>
      </c>
      <c r="X261" t="s">
        <v>108</v>
      </c>
      <c r="Y261" t="s">
        <v>109</v>
      </c>
      <c r="Z261" t="s">
        <v>110</v>
      </c>
      <c r="AA261" t="s">
        <v>52</v>
      </c>
      <c r="AB261" t="s">
        <v>111</v>
      </c>
      <c r="AC261" t="s">
        <v>112</v>
      </c>
      <c r="AD261" t="s">
        <v>113</v>
      </c>
      <c r="AE261">
        <v>10.2490648707</v>
      </c>
      <c r="AF261">
        <v>2873</v>
      </c>
      <c r="AG261">
        <v>2872.9712627099998</v>
      </c>
      <c r="AH261">
        <v>102492.28723099999</v>
      </c>
      <c r="AI261">
        <v>47</v>
      </c>
      <c r="AJ261">
        <v>46574.623075376301</v>
      </c>
      <c r="AK261" s="1">
        <f>intersection_ss_Lnight___surface[[#This Row],[surf m2 bout ss]]/intersection_ss_Lnight___surface[[#This Row],[Shape_Area]]</f>
        <v>0.45442076017295924</v>
      </c>
      <c r="AL261">
        <v>794</v>
      </c>
      <c r="AM261">
        <f>intersection_ss_Lnight___surface[[#This Row],[Population totale 2024 ss]]*intersection_ss_Lnight___surface[[#This Row],[Part de la surface du qs dans le noise contour]]</f>
        <v>360.81008357732964</v>
      </c>
    </row>
    <row r="262" spans="1:39" x14ac:dyDescent="0.25">
      <c r="A262">
        <v>261</v>
      </c>
      <c r="B262" t="s">
        <v>736</v>
      </c>
      <c r="C262" t="s">
        <v>737</v>
      </c>
      <c r="D262" t="s">
        <v>738</v>
      </c>
      <c r="E262" t="s">
        <v>738</v>
      </c>
      <c r="F262" t="s">
        <v>739</v>
      </c>
      <c r="G262" t="s">
        <v>680</v>
      </c>
      <c r="H262" t="s">
        <v>681</v>
      </c>
      <c r="I262" t="s">
        <v>681</v>
      </c>
      <c r="J262" t="s">
        <v>41</v>
      </c>
      <c r="K262">
        <v>21006</v>
      </c>
      <c r="L262" t="s">
        <v>682</v>
      </c>
      <c r="M262" t="s">
        <v>682</v>
      </c>
      <c r="N262" t="s">
        <v>682</v>
      </c>
      <c r="O262">
        <v>21000</v>
      </c>
      <c r="P262" t="s">
        <v>105</v>
      </c>
      <c r="Q262" t="s">
        <v>106</v>
      </c>
      <c r="R262" t="s">
        <v>107</v>
      </c>
      <c r="T262" t="s">
        <v>41</v>
      </c>
      <c r="U262" t="s">
        <v>41</v>
      </c>
      <c r="V262" t="s">
        <v>41</v>
      </c>
      <c r="W262">
        <v>4000</v>
      </c>
      <c r="X262" t="s">
        <v>108</v>
      </c>
      <c r="Y262" t="s">
        <v>109</v>
      </c>
      <c r="Z262" t="s">
        <v>110</v>
      </c>
      <c r="AA262" t="s">
        <v>52</v>
      </c>
      <c r="AB262" t="s">
        <v>111</v>
      </c>
      <c r="AC262" t="s">
        <v>112</v>
      </c>
      <c r="AD262" t="s">
        <v>113</v>
      </c>
      <c r="AE262">
        <v>10.2490648707</v>
      </c>
      <c r="AF262">
        <v>2873</v>
      </c>
      <c r="AG262">
        <v>2872.9712627099998</v>
      </c>
      <c r="AH262">
        <v>102492.28723099999</v>
      </c>
      <c r="AI262">
        <v>48</v>
      </c>
      <c r="AJ262">
        <v>55927.166584831197</v>
      </c>
      <c r="AK262" s="1">
        <f>intersection_ss_Lnight___surface[[#This Row],[surf m2 bout ss]]/intersection_ss_Lnight___surface[[#This Row],[Shape_Area]]</f>
        <v>0.54567195342983199</v>
      </c>
      <c r="AL262">
        <v>794</v>
      </c>
      <c r="AM262">
        <f>intersection_ss_Lnight___surface[[#This Row],[Population totale 2024 ss]]*intersection_ss_Lnight___surface[[#This Row],[Part de la surface du qs dans le noise contour]]</f>
        <v>433.26353102328659</v>
      </c>
    </row>
    <row r="263" spans="1:39" x14ac:dyDescent="0.25">
      <c r="A263">
        <v>262</v>
      </c>
      <c r="B263" t="s">
        <v>740</v>
      </c>
      <c r="C263" t="s">
        <v>741</v>
      </c>
      <c r="D263" t="s">
        <v>741</v>
      </c>
      <c r="E263" t="s">
        <v>741</v>
      </c>
      <c r="F263" t="s">
        <v>739</v>
      </c>
      <c r="G263" t="s">
        <v>680</v>
      </c>
      <c r="H263" t="s">
        <v>681</v>
      </c>
      <c r="I263" t="s">
        <v>681</v>
      </c>
      <c r="J263" t="s">
        <v>41</v>
      </c>
      <c r="K263">
        <v>21006</v>
      </c>
      <c r="L263" t="s">
        <v>682</v>
      </c>
      <c r="M263" t="s">
        <v>682</v>
      </c>
      <c r="N263" t="s">
        <v>682</v>
      </c>
      <c r="O263">
        <v>21000</v>
      </c>
      <c r="P263" t="s">
        <v>105</v>
      </c>
      <c r="Q263" t="s">
        <v>106</v>
      </c>
      <c r="R263" t="s">
        <v>107</v>
      </c>
      <c r="T263" t="s">
        <v>41</v>
      </c>
      <c r="U263" t="s">
        <v>41</v>
      </c>
      <c r="V263" t="s">
        <v>41</v>
      </c>
      <c r="W263">
        <v>4000</v>
      </c>
      <c r="X263" t="s">
        <v>108</v>
      </c>
      <c r="Y263" t="s">
        <v>109</v>
      </c>
      <c r="Z263" t="s">
        <v>110</v>
      </c>
      <c r="AA263" t="s">
        <v>52</v>
      </c>
      <c r="AB263" t="s">
        <v>111</v>
      </c>
      <c r="AC263" t="s">
        <v>112</v>
      </c>
      <c r="AD263" t="s">
        <v>113</v>
      </c>
      <c r="AE263">
        <v>8.6478549299999994</v>
      </c>
      <c r="AF263">
        <v>1535</v>
      </c>
      <c r="AG263">
        <v>1535.0935940899999</v>
      </c>
      <c r="AH263">
        <v>86479.945148700004</v>
      </c>
      <c r="AI263">
        <v>46</v>
      </c>
      <c r="AJ263">
        <v>67.098681569099398</v>
      </c>
      <c r="AK263" s="1">
        <f>intersection_ss_Lnight___surface[[#This Row],[surf m2 bout ss]]/intersection_ss_Lnight___surface[[#This Row],[Shape_Area]]</f>
        <v>7.7588718926364919E-4</v>
      </c>
      <c r="AL263">
        <v>983</v>
      </c>
      <c r="AM263">
        <f>intersection_ss_Lnight___surface[[#This Row],[Population totale 2024 ss]]*intersection_ss_Lnight___surface[[#This Row],[Part de la surface du qs dans le noise contour]]</f>
        <v>0.76269710704616711</v>
      </c>
    </row>
    <row r="264" spans="1:39" x14ac:dyDescent="0.25">
      <c r="A264">
        <v>263</v>
      </c>
      <c r="B264" t="s">
        <v>740</v>
      </c>
      <c r="C264" t="s">
        <v>741</v>
      </c>
      <c r="D264" t="s">
        <v>741</v>
      </c>
      <c r="E264" t="s">
        <v>741</v>
      </c>
      <c r="F264" t="s">
        <v>739</v>
      </c>
      <c r="G264" t="s">
        <v>680</v>
      </c>
      <c r="H264" t="s">
        <v>681</v>
      </c>
      <c r="I264" t="s">
        <v>681</v>
      </c>
      <c r="J264" t="s">
        <v>41</v>
      </c>
      <c r="K264">
        <v>21006</v>
      </c>
      <c r="L264" t="s">
        <v>682</v>
      </c>
      <c r="M264" t="s">
        <v>682</v>
      </c>
      <c r="N264" t="s">
        <v>682</v>
      </c>
      <c r="O264">
        <v>21000</v>
      </c>
      <c r="P264" t="s">
        <v>105</v>
      </c>
      <c r="Q264" t="s">
        <v>106</v>
      </c>
      <c r="R264" t="s">
        <v>107</v>
      </c>
      <c r="T264" t="s">
        <v>41</v>
      </c>
      <c r="U264" t="s">
        <v>41</v>
      </c>
      <c r="V264" t="s">
        <v>41</v>
      </c>
      <c r="W264">
        <v>4000</v>
      </c>
      <c r="X264" t="s">
        <v>108</v>
      </c>
      <c r="Y264" t="s">
        <v>109</v>
      </c>
      <c r="Z264" t="s">
        <v>110</v>
      </c>
      <c r="AA264" t="s">
        <v>52</v>
      </c>
      <c r="AB264" t="s">
        <v>111</v>
      </c>
      <c r="AC264" t="s">
        <v>112</v>
      </c>
      <c r="AD264" t="s">
        <v>113</v>
      </c>
      <c r="AE264">
        <v>8.6478549299999994</v>
      </c>
      <c r="AF264">
        <v>1535</v>
      </c>
      <c r="AG264">
        <v>1535.0935940899999</v>
      </c>
      <c r="AH264">
        <v>86479.945148700004</v>
      </c>
      <c r="AI264">
        <v>47</v>
      </c>
      <c r="AJ264">
        <v>44337.600438533402</v>
      </c>
      <c r="AK264" s="1">
        <f>intersection_ss_Lnight___surface[[#This Row],[surf m2 bout ss]]/intersection_ss_Lnight___surface[[#This Row],[Shape_Area]]</f>
        <v>0.51269228215045759</v>
      </c>
      <c r="AL264">
        <v>983</v>
      </c>
      <c r="AM264">
        <f>intersection_ss_Lnight___surface[[#This Row],[Population totale 2024 ss]]*intersection_ss_Lnight___surface[[#This Row],[Part de la surface du qs dans le noise contour]]</f>
        <v>503.9765133538998</v>
      </c>
    </row>
    <row r="265" spans="1:39" x14ac:dyDescent="0.25">
      <c r="A265">
        <v>264</v>
      </c>
      <c r="B265" t="s">
        <v>740</v>
      </c>
      <c r="C265" t="s">
        <v>741</v>
      </c>
      <c r="D265" t="s">
        <v>741</v>
      </c>
      <c r="E265" t="s">
        <v>741</v>
      </c>
      <c r="F265" t="s">
        <v>739</v>
      </c>
      <c r="G265" t="s">
        <v>680</v>
      </c>
      <c r="H265" t="s">
        <v>681</v>
      </c>
      <c r="I265" t="s">
        <v>681</v>
      </c>
      <c r="J265" t="s">
        <v>41</v>
      </c>
      <c r="K265">
        <v>21006</v>
      </c>
      <c r="L265" t="s">
        <v>682</v>
      </c>
      <c r="M265" t="s">
        <v>682</v>
      </c>
      <c r="N265" t="s">
        <v>682</v>
      </c>
      <c r="O265">
        <v>21000</v>
      </c>
      <c r="P265" t="s">
        <v>105</v>
      </c>
      <c r="Q265" t="s">
        <v>106</v>
      </c>
      <c r="R265" t="s">
        <v>107</v>
      </c>
      <c r="T265" t="s">
        <v>41</v>
      </c>
      <c r="U265" t="s">
        <v>41</v>
      </c>
      <c r="V265" t="s">
        <v>41</v>
      </c>
      <c r="W265">
        <v>4000</v>
      </c>
      <c r="X265" t="s">
        <v>108</v>
      </c>
      <c r="Y265" t="s">
        <v>109</v>
      </c>
      <c r="Z265" t="s">
        <v>110</v>
      </c>
      <c r="AA265" t="s">
        <v>52</v>
      </c>
      <c r="AB265" t="s">
        <v>111</v>
      </c>
      <c r="AC265" t="s">
        <v>112</v>
      </c>
      <c r="AD265" t="s">
        <v>113</v>
      </c>
      <c r="AE265">
        <v>8.6478549299999994</v>
      </c>
      <c r="AF265">
        <v>1535</v>
      </c>
      <c r="AG265">
        <v>1535.0935940899999</v>
      </c>
      <c r="AH265">
        <v>86479.945148700004</v>
      </c>
      <c r="AI265">
        <v>48</v>
      </c>
      <c r="AJ265">
        <v>42083.281968094198</v>
      </c>
      <c r="AK265" s="1">
        <f>intersection_ss_Lnight___surface[[#This Row],[surf m2 bout ss]]/intersection_ss_Lnight___surface[[#This Row],[Shape_Area]]</f>
        <v>0.48662475323883581</v>
      </c>
      <c r="AL265">
        <v>983</v>
      </c>
      <c r="AM265">
        <f>intersection_ss_Lnight___surface[[#This Row],[Population totale 2024 ss]]*intersection_ss_Lnight___surface[[#This Row],[Part de la surface du qs dans le noise contour]]</f>
        <v>478.35213243377558</v>
      </c>
    </row>
    <row r="266" spans="1:39" x14ac:dyDescent="0.25">
      <c r="A266">
        <v>265</v>
      </c>
      <c r="B266" t="s">
        <v>742</v>
      </c>
      <c r="C266" t="s">
        <v>743</v>
      </c>
      <c r="D266" t="s">
        <v>744</v>
      </c>
      <c r="E266" t="s">
        <v>744</v>
      </c>
      <c r="F266" t="s">
        <v>739</v>
      </c>
      <c r="G266" t="s">
        <v>680</v>
      </c>
      <c r="H266" t="s">
        <v>681</v>
      </c>
      <c r="I266" t="s">
        <v>681</v>
      </c>
      <c r="J266" t="s">
        <v>41</v>
      </c>
      <c r="K266">
        <v>21006</v>
      </c>
      <c r="L266" t="s">
        <v>682</v>
      </c>
      <c r="M266" t="s">
        <v>682</v>
      </c>
      <c r="N266" t="s">
        <v>682</v>
      </c>
      <c r="O266">
        <v>21000</v>
      </c>
      <c r="P266" t="s">
        <v>105</v>
      </c>
      <c r="Q266" t="s">
        <v>106</v>
      </c>
      <c r="R266" t="s">
        <v>107</v>
      </c>
      <c r="T266" t="s">
        <v>41</v>
      </c>
      <c r="U266" t="s">
        <v>41</v>
      </c>
      <c r="V266" t="s">
        <v>41</v>
      </c>
      <c r="W266">
        <v>4000</v>
      </c>
      <c r="X266" t="s">
        <v>108</v>
      </c>
      <c r="Y266" t="s">
        <v>109</v>
      </c>
      <c r="Z266" t="s">
        <v>110</v>
      </c>
      <c r="AA266" t="s">
        <v>52</v>
      </c>
      <c r="AB266" t="s">
        <v>111</v>
      </c>
      <c r="AC266" t="s">
        <v>112</v>
      </c>
      <c r="AD266" t="s">
        <v>113</v>
      </c>
      <c r="AE266">
        <v>33.561404000700001</v>
      </c>
      <c r="AF266">
        <v>2827</v>
      </c>
      <c r="AG266">
        <v>2827.11879813</v>
      </c>
      <c r="AH266">
        <v>335619.44981899997</v>
      </c>
      <c r="AI266">
        <v>47</v>
      </c>
      <c r="AJ266">
        <v>77735.886725477903</v>
      </c>
      <c r="AK266" s="1">
        <f>intersection_ss_Lnight___surface[[#This Row],[surf m2 bout ss]]/intersection_ss_Lnight___surface[[#This Row],[Shape_Area]]</f>
        <v>0.23161913520626107</v>
      </c>
      <c r="AL266">
        <v>178</v>
      </c>
      <c r="AM266">
        <f>intersection_ss_Lnight___surface[[#This Row],[Population totale 2024 ss]]*intersection_ss_Lnight___surface[[#This Row],[Part de la surface du qs dans le noise contour]]</f>
        <v>41.228206066714471</v>
      </c>
    </row>
    <row r="267" spans="1:39" x14ac:dyDescent="0.25">
      <c r="A267">
        <v>266</v>
      </c>
      <c r="B267" t="s">
        <v>742</v>
      </c>
      <c r="C267" t="s">
        <v>743</v>
      </c>
      <c r="D267" t="s">
        <v>744</v>
      </c>
      <c r="E267" t="s">
        <v>744</v>
      </c>
      <c r="F267" t="s">
        <v>739</v>
      </c>
      <c r="G267" t="s">
        <v>680</v>
      </c>
      <c r="H267" t="s">
        <v>681</v>
      </c>
      <c r="I267" t="s">
        <v>681</v>
      </c>
      <c r="J267" t="s">
        <v>41</v>
      </c>
      <c r="K267">
        <v>21006</v>
      </c>
      <c r="L267" t="s">
        <v>682</v>
      </c>
      <c r="M267" t="s">
        <v>682</v>
      </c>
      <c r="N267" t="s">
        <v>682</v>
      </c>
      <c r="O267">
        <v>21000</v>
      </c>
      <c r="P267" t="s">
        <v>105</v>
      </c>
      <c r="Q267" t="s">
        <v>106</v>
      </c>
      <c r="R267" t="s">
        <v>107</v>
      </c>
      <c r="T267" t="s">
        <v>41</v>
      </c>
      <c r="U267" t="s">
        <v>41</v>
      </c>
      <c r="V267" t="s">
        <v>41</v>
      </c>
      <c r="W267">
        <v>4000</v>
      </c>
      <c r="X267" t="s">
        <v>108</v>
      </c>
      <c r="Y267" t="s">
        <v>109</v>
      </c>
      <c r="Z267" t="s">
        <v>110</v>
      </c>
      <c r="AA267" t="s">
        <v>52</v>
      </c>
      <c r="AB267" t="s">
        <v>111</v>
      </c>
      <c r="AC267" t="s">
        <v>112</v>
      </c>
      <c r="AD267" t="s">
        <v>113</v>
      </c>
      <c r="AE267">
        <v>33.561404000700001</v>
      </c>
      <c r="AF267">
        <v>2827</v>
      </c>
      <c r="AG267">
        <v>2827.11879813</v>
      </c>
      <c r="AH267">
        <v>335619.44981899997</v>
      </c>
      <c r="AI267">
        <v>48</v>
      </c>
      <c r="AJ267">
        <v>246459.47121497299</v>
      </c>
      <c r="AK267" s="1">
        <f>intersection_ss_Lnight___surface[[#This Row],[surf m2 bout ss]]/intersection_ss_Lnight___surface[[#This Row],[Shape_Area]]</f>
        <v>0.73434203931830799</v>
      </c>
      <c r="AL267">
        <v>178</v>
      </c>
      <c r="AM267">
        <f>intersection_ss_Lnight___surface[[#This Row],[Population totale 2024 ss]]*intersection_ss_Lnight___surface[[#This Row],[Part de la surface du qs dans le noise contour]]</f>
        <v>130.71288299865881</v>
      </c>
    </row>
    <row r="268" spans="1:39" x14ac:dyDescent="0.25">
      <c r="A268">
        <v>267</v>
      </c>
      <c r="B268" t="s">
        <v>742</v>
      </c>
      <c r="C268" t="s">
        <v>743</v>
      </c>
      <c r="D268" t="s">
        <v>744</v>
      </c>
      <c r="E268" t="s">
        <v>744</v>
      </c>
      <c r="F268" t="s">
        <v>739</v>
      </c>
      <c r="G268" t="s">
        <v>680</v>
      </c>
      <c r="H268" t="s">
        <v>681</v>
      </c>
      <c r="I268" t="s">
        <v>681</v>
      </c>
      <c r="J268" t="s">
        <v>41</v>
      </c>
      <c r="K268">
        <v>21006</v>
      </c>
      <c r="L268" t="s">
        <v>682</v>
      </c>
      <c r="M268" t="s">
        <v>682</v>
      </c>
      <c r="N268" t="s">
        <v>682</v>
      </c>
      <c r="O268">
        <v>21000</v>
      </c>
      <c r="P268" t="s">
        <v>105</v>
      </c>
      <c r="Q268" t="s">
        <v>106</v>
      </c>
      <c r="R268" t="s">
        <v>107</v>
      </c>
      <c r="T268" t="s">
        <v>41</v>
      </c>
      <c r="U268" t="s">
        <v>41</v>
      </c>
      <c r="V268" t="s">
        <v>41</v>
      </c>
      <c r="W268">
        <v>4000</v>
      </c>
      <c r="X268" t="s">
        <v>108</v>
      </c>
      <c r="Y268" t="s">
        <v>109</v>
      </c>
      <c r="Z268" t="s">
        <v>110</v>
      </c>
      <c r="AA268" t="s">
        <v>52</v>
      </c>
      <c r="AB268" t="s">
        <v>111</v>
      </c>
      <c r="AC268" t="s">
        <v>112</v>
      </c>
      <c r="AD268" t="s">
        <v>113</v>
      </c>
      <c r="AE268">
        <v>33.561404000700001</v>
      </c>
      <c r="AF268">
        <v>2827</v>
      </c>
      <c r="AG268">
        <v>2827.11879813</v>
      </c>
      <c r="AH268">
        <v>335619.44981899997</v>
      </c>
      <c r="AI268">
        <v>49</v>
      </c>
      <c r="AJ268">
        <v>11455.1812510211</v>
      </c>
      <c r="AK268" s="1">
        <f>intersection_ss_Lnight___surface[[#This Row],[surf m2 bout ss]]/intersection_ss_Lnight___surface[[#This Row],[Shape_Area]]</f>
        <v>3.413145828467002E-2</v>
      </c>
      <c r="AL268">
        <v>178</v>
      </c>
      <c r="AM268">
        <f>intersection_ss_Lnight___surface[[#This Row],[Population totale 2024 ss]]*intersection_ss_Lnight___surface[[#This Row],[Part de la surface du qs dans le noise contour]]</f>
        <v>6.0753995746712635</v>
      </c>
    </row>
    <row r="269" spans="1:39" x14ac:dyDescent="0.25">
      <c r="A269">
        <v>268</v>
      </c>
      <c r="B269" t="s">
        <v>745</v>
      </c>
      <c r="C269" t="s">
        <v>746</v>
      </c>
      <c r="D269" t="s">
        <v>747</v>
      </c>
      <c r="E269" t="s">
        <v>747</v>
      </c>
      <c r="F269" t="s">
        <v>748</v>
      </c>
      <c r="G269" t="s">
        <v>680</v>
      </c>
      <c r="H269" t="s">
        <v>681</v>
      </c>
      <c r="I269" t="s">
        <v>681</v>
      </c>
      <c r="J269" t="s">
        <v>41</v>
      </c>
      <c r="K269">
        <v>21006</v>
      </c>
      <c r="L269" t="s">
        <v>682</v>
      </c>
      <c r="M269" t="s">
        <v>682</v>
      </c>
      <c r="N269" t="s">
        <v>682</v>
      </c>
      <c r="O269">
        <v>21000</v>
      </c>
      <c r="P269" t="s">
        <v>105</v>
      </c>
      <c r="Q269" t="s">
        <v>106</v>
      </c>
      <c r="R269" t="s">
        <v>107</v>
      </c>
      <c r="T269" t="s">
        <v>41</v>
      </c>
      <c r="U269" t="s">
        <v>41</v>
      </c>
      <c r="V269" t="s">
        <v>41</v>
      </c>
      <c r="W269">
        <v>4000</v>
      </c>
      <c r="X269" t="s">
        <v>108</v>
      </c>
      <c r="Y269" t="s">
        <v>109</v>
      </c>
      <c r="Z269" t="s">
        <v>110</v>
      </c>
      <c r="AA269" t="s">
        <v>52</v>
      </c>
      <c r="AB269" t="s">
        <v>111</v>
      </c>
      <c r="AC269" t="s">
        <v>112</v>
      </c>
      <c r="AD269" t="s">
        <v>113</v>
      </c>
      <c r="AE269">
        <v>9.4270228723800003</v>
      </c>
      <c r="AF269">
        <v>1932</v>
      </c>
      <c r="AG269">
        <v>1932.4788979499999</v>
      </c>
      <c r="AH269">
        <v>94271.740273599993</v>
      </c>
      <c r="AI269">
        <v>43</v>
      </c>
      <c r="AJ269">
        <v>738.345213592052</v>
      </c>
      <c r="AK269" s="1">
        <f>intersection_ss_Lnight___surface[[#This Row],[surf m2 bout ss]]/intersection_ss_Lnight___surface[[#This Row],[Shape_Area]]</f>
        <v>7.832094872219298E-3</v>
      </c>
      <c r="AL269">
        <v>1824</v>
      </c>
      <c r="AM269">
        <f>intersection_ss_Lnight___surface[[#This Row],[Population totale 2024 ss]]*intersection_ss_Lnight___surface[[#This Row],[Part de la surface du qs dans le noise contour]]</f>
        <v>14.285741046927999</v>
      </c>
    </row>
    <row r="270" spans="1:39" x14ac:dyDescent="0.25">
      <c r="A270">
        <v>269</v>
      </c>
      <c r="B270" t="s">
        <v>745</v>
      </c>
      <c r="C270" t="s">
        <v>746</v>
      </c>
      <c r="D270" t="s">
        <v>747</v>
      </c>
      <c r="E270" t="s">
        <v>747</v>
      </c>
      <c r="F270" t="s">
        <v>748</v>
      </c>
      <c r="G270" t="s">
        <v>680</v>
      </c>
      <c r="H270" t="s">
        <v>681</v>
      </c>
      <c r="I270" t="s">
        <v>681</v>
      </c>
      <c r="J270" t="s">
        <v>41</v>
      </c>
      <c r="K270">
        <v>21006</v>
      </c>
      <c r="L270" t="s">
        <v>682</v>
      </c>
      <c r="M270" t="s">
        <v>682</v>
      </c>
      <c r="N270" t="s">
        <v>682</v>
      </c>
      <c r="O270">
        <v>21000</v>
      </c>
      <c r="P270" t="s">
        <v>105</v>
      </c>
      <c r="Q270" t="s">
        <v>106</v>
      </c>
      <c r="R270" t="s">
        <v>107</v>
      </c>
      <c r="T270" t="s">
        <v>41</v>
      </c>
      <c r="U270" t="s">
        <v>41</v>
      </c>
      <c r="V270" t="s">
        <v>41</v>
      </c>
      <c r="W270">
        <v>4000</v>
      </c>
      <c r="X270" t="s">
        <v>108</v>
      </c>
      <c r="Y270" t="s">
        <v>109</v>
      </c>
      <c r="Z270" t="s">
        <v>110</v>
      </c>
      <c r="AA270" t="s">
        <v>52</v>
      </c>
      <c r="AB270" t="s">
        <v>111</v>
      </c>
      <c r="AC270" t="s">
        <v>112</v>
      </c>
      <c r="AD270" t="s">
        <v>113</v>
      </c>
      <c r="AE270">
        <v>9.4270228723800003</v>
      </c>
      <c r="AF270">
        <v>1932</v>
      </c>
      <c r="AG270">
        <v>1932.4788979499999</v>
      </c>
      <c r="AH270">
        <v>94271.740273599993</v>
      </c>
      <c r="AI270">
        <v>44</v>
      </c>
      <c r="AJ270">
        <v>45871.814725723598</v>
      </c>
      <c r="AK270" s="1">
        <f>intersection_ss_Lnight___surface[[#This Row],[surf m2 bout ss]]/intersection_ss_Lnight___surface[[#This Row],[Shape_Area]]</f>
        <v>0.486591364417292</v>
      </c>
      <c r="AL270">
        <v>1824</v>
      </c>
      <c r="AM270">
        <f>intersection_ss_Lnight___surface[[#This Row],[Population totale 2024 ss]]*intersection_ss_Lnight___surface[[#This Row],[Part de la surface du qs dans le noise contour]]</f>
        <v>887.54264869714063</v>
      </c>
    </row>
    <row r="271" spans="1:39" x14ac:dyDescent="0.25">
      <c r="A271">
        <v>270</v>
      </c>
      <c r="B271" t="s">
        <v>745</v>
      </c>
      <c r="C271" t="s">
        <v>746</v>
      </c>
      <c r="D271" t="s">
        <v>747</v>
      </c>
      <c r="E271" t="s">
        <v>747</v>
      </c>
      <c r="F271" t="s">
        <v>748</v>
      </c>
      <c r="G271" t="s">
        <v>680</v>
      </c>
      <c r="H271" t="s">
        <v>681</v>
      </c>
      <c r="I271" t="s">
        <v>681</v>
      </c>
      <c r="J271" t="s">
        <v>41</v>
      </c>
      <c r="K271">
        <v>21006</v>
      </c>
      <c r="L271" t="s">
        <v>682</v>
      </c>
      <c r="M271" t="s">
        <v>682</v>
      </c>
      <c r="N271" t="s">
        <v>682</v>
      </c>
      <c r="O271">
        <v>21000</v>
      </c>
      <c r="P271" t="s">
        <v>105</v>
      </c>
      <c r="Q271" t="s">
        <v>106</v>
      </c>
      <c r="R271" t="s">
        <v>107</v>
      </c>
      <c r="T271" t="s">
        <v>41</v>
      </c>
      <c r="U271" t="s">
        <v>41</v>
      </c>
      <c r="V271" t="s">
        <v>41</v>
      </c>
      <c r="W271">
        <v>4000</v>
      </c>
      <c r="X271" t="s">
        <v>108</v>
      </c>
      <c r="Y271" t="s">
        <v>109</v>
      </c>
      <c r="Z271" t="s">
        <v>110</v>
      </c>
      <c r="AA271" t="s">
        <v>52</v>
      </c>
      <c r="AB271" t="s">
        <v>111</v>
      </c>
      <c r="AC271" t="s">
        <v>112</v>
      </c>
      <c r="AD271" t="s">
        <v>113</v>
      </c>
      <c r="AE271">
        <v>9.4270228723800003</v>
      </c>
      <c r="AF271">
        <v>1932</v>
      </c>
      <c r="AG271">
        <v>1932.4788979499999</v>
      </c>
      <c r="AH271">
        <v>94271.740273599993</v>
      </c>
      <c r="AI271">
        <v>45</v>
      </c>
      <c r="AJ271">
        <v>47670.566824043199</v>
      </c>
      <c r="AK271" s="1">
        <f>intersection_ss_Lnight___surface[[#This Row],[surf m2 bout ss]]/intersection_ss_Lnight___surface[[#This Row],[Shape_Area]]</f>
        <v>0.50567186609360748</v>
      </c>
      <c r="AL271">
        <v>1824</v>
      </c>
      <c r="AM271">
        <f>intersection_ss_Lnight___surface[[#This Row],[Population totale 2024 ss]]*intersection_ss_Lnight___surface[[#This Row],[Part de la surface du qs dans le noise contour]]</f>
        <v>922.34548375474003</v>
      </c>
    </row>
    <row r="272" spans="1:39" x14ac:dyDescent="0.25">
      <c r="A272">
        <v>271</v>
      </c>
      <c r="B272" t="s">
        <v>749</v>
      </c>
      <c r="C272" t="s">
        <v>750</v>
      </c>
      <c r="D272" t="s">
        <v>751</v>
      </c>
      <c r="E272" t="s">
        <v>751</v>
      </c>
      <c r="F272" t="s">
        <v>748</v>
      </c>
      <c r="G272" t="s">
        <v>680</v>
      </c>
      <c r="H272" t="s">
        <v>681</v>
      </c>
      <c r="I272" t="s">
        <v>681</v>
      </c>
      <c r="J272" t="s">
        <v>41</v>
      </c>
      <c r="K272">
        <v>21006</v>
      </c>
      <c r="L272" t="s">
        <v>682</v>
      </c>
      <c r="M272" t="s">
        <v>682</v>
      </c>
      <c r="N272" t="s">
        <v>682</v>
      </c>
      <c r="O272">
        <v>21000</v>
      </c>
      <c r="P272" t="s">
        <v>105</v>
      </c>
      <c r="Q272" t="s">
        <v>106</v>
      </c>
      <c r="R272" t="s">
        <v>107</v>
      </c>
      <c r="T272" t="s">
        <v>41</v>
      </c>
      <c r="U272" t="s">
        <v>41</v>
      </c>
      <c r="V272" t="s">
        <v>41</v>
      </c>
      <c r="W272">
        <v>4000</v>
      </c>
      <c r="X272" t="s">
        <v>108</v>
      </c>
      <c r="Y272" t="s">
        <v>109</v>
      </c>
      <c r="Z272" t="s">
        <v>110</v>
      </c>
      <c r="AA272" t="s">
        <v>52</v>
      </c>
      <c r="AB272" t="s">
        <v>111</v>
      </c>
      <c r="AC272" t="s">
        <v>112</v>
      </c>
      <c r="AD272" t="s">
        <v>113</v>
      </c>
      <c r="AE272">
        <v>24.636288072900001</v>
      </c>
      <c r="AF272">
        <v>2954</v>
      </c>
      <c r="AG272">
        <v>2954.16791917</v>
      </c>
      <c r="AH272">
        <v>246366.84708199999</v>
      </c>
      <c r="AI272">
        <v>43</v>
      </c>
      <c r="AJ272">
        <v>54358.205160053898</v>
      </c>
      <c r="AK272" s="1">
        <f>intersection_ss_Lnight___surface[[#This Row],[surf m2 bout ss]]/intersection_ss_Lnight___surface[[#This Row],[Shape_Area]]</f>
        <v>0.22063928569886465</v>
      </c>
      <c r="AL272">
        <v>3459</v>
      </c>
      <c r="AM272">
        <f>intersection_ss_Lnight___surface[[#This Row],[Population totale 2024 ss]]*intersection_ss_Lnight___surface[[#This Row],[Part de la surface du qs dans le noise contour]]</f>
        <v>763.19128923237281</v>
      </c>
    </row>
    <row r="273" spans="1:39" x14ac:dyDescent="0.25">
      <c r="A273">
        <v>272</v>
      </c>
      <c r="B273" t="s">
        <v>749</v>
      </c>
      <c r="C273" t="s">
        <v>750</v>
      </c>
      <c r="D273" t="s">
        <v>751</v>
      </c>
      <c r="E273" t="s">
        <v>751</v>
      </c>
      <c r="F273" t="s">
        <v>748</v>
      </c>
      <c r="G273" t="s">
        <v>680</v>
      </c>
      <c r="H273" t="s">
        <v>681</v>
      </c>
      <c r="I273" t="s">
        <v>681</v>
      </c>
      <c r="J273" t="s">
        <v>41</v>
      </c>
      <c r="K273">
        <v>21006</v>
      </c>
      <c r="L273" t="s">
        <v>682</v>
      </c>
      <c r="M273" t="s">
        <v>682</v>
      </c>
      <c r="N273" t="s">
        <v>682</v>
      </c>
      <c r="O273">
        <v>21000</v>
      </c>
      <c r="P273" t="s">
        <v>105</v>
      </c>
      <c r="Q273" t="s">
        <v>106</v>
      </c>
      <c r="R273" t="s">
        <v>107</v>
      </c>
      <c r="T273" t="s">
        <v>41</v>
      </c>
      <c r="U273" t="s">
        <v>41</v>
      </c>
      <c r="V273" t="s">
        <v>41</v>
      </c>
      <c r="W273">
        <v>4000</v>
      </c>
      <c r="X273" t="s">
        <v>108</v>
      </c>
      <c r="Y273" t="s">
        <v>109</v>
      </c>
      <c r="Z273" t="s">
        <v>110</v>
      </c>
      <c r="AA273" t="s">
        <v>52</v>
      </c>
      <c r="AB273" t="s">
        <v>111</v>
      </c>
      <c r="AC273" t="s">
        <v>112</v>
      </c>
      <c r="AD273" t="s">
        <v>113</v>
      </c>
      <c r="AE273">
        <v>24.636288072900001</v>
      </c>
      <c r="AF273">
        <v>2954</v>
      </c>
      <c r="AG273">
        <v>2954.16791917</v>
      </c>
      <c r="AH273">
        <v>246366.84708199999</v>
      </c>
      <c r="AI273">
        <v>44</v>
      </c>
      <c r="AJ273">
        <v>154183.42806293699</v>
      </c>
      <c r="AK273" s="1">
        <f>intersection_ss_Lnight___surface[[#This Row],[surf m2 bout ss]]/intersection_ss_Lnight___surface[[#This Row],[Shape_Area]]</f>
        <v>0.62582863680363232</v>
      </c>
      <c r="AL273">
        <v>3459</v>
      </c>
      <c r="AM273">
        <f>intersection_ss_Lnight___surface[[#This Row],[Population totale 2024 ss]]*intersection_ss_Lnight___surface[[#This Row],[Part de la surface du qs dans le noise contour]]</f>
        <v>2164.7412547037643</v>
      </c>
    </row>
    <row r="274" spans="1:39" x14ac:dyDescent="0.25">
      <c r="A274">
        <v>273</v>
      </c>
      <c r="B274" t="s">
        <v>749</v>
      </c>
      <c r="C274" t="s">
        <v>750</v>
      </c>
      <c r="D274" t="s">
        <v>751</v>
      </c>
      <c r="E274" t="s">
        <v>751</v>
      </c>
      <c r="F274" t="s">
        <v>748</v>
      </c>
      <c r="G274" t="s">
        <v>680</v>
      </c>
      <c r="H274" t="s">
        <v>681</v>
      </c>
      <c r="I274" t="s">
        <v>681</v>
      </c>
      <c r="J274" t="s">
        <v>41</v>
      </c>
      <c r="K274">
        <v>21006</v>
      </c>
      <c r="L274" t="s">
        <v>682</v>
      </c>
      <c r="M274" t="s">
        <v>682</v>
      </c>
      <c r="N274" t="s">
        <v>682</v>
      </c>
      <c r="O274">
        <v>21000</v>
      </c>
      <c r="P274" t="s">
        <v>105</v>
      </c>
      <c r="Q274" t="s">
        <v>106</v>
      </c>
      <c r="R274" t="s">
        <v>107</v>
      </c>
      <c r="T274" t="s">
        <v>41</v>
      </c>
      <c r="U274" t="s">
        <v>41</v>
      </c>
      <c r="V274" t="s">
        <v>41</v>
      </c>
      <c r="W274">
        <v>4000</v>
      </c>
      <c r="X274" t="s">
        <v>108</v>
      </c>
      <c r="Y274" t="s">
        <v>109</v>
      </c>
      <c r="Z274" t="s">
        <v>110</v>
      </c>
      <c r="AA274" t="s">
        <v>52</v>
      </c>
      <c r="AB274" t="s">
        <v>111</v>
      </c>
      <c r="AC274" t="s">
        <v>112</v>
      </c>
      <c r="AD274" t="s">
        <v>113</v>
      </c>
      <c r="AE274">
        <v>24.636288072900001</v>
      </c>
      <c r="AF274">
        <v>2954</v>
      </c>
      <c r="AG274">
        <v>2954.16791917</v>
      </c>
      <c r="AH274">
        <v>246366.84708199999</v>
      </c>
      <c r="AI274">
        <v>45</v>
      </c>
      <c r="AJ274">
        <v>37848.569240165401</v>
      </c>
      <c r="AK274" s="1">
        <f>intersection_ss_Lnight___surface[[#This Row],[surf m2 bout ss]]/intersection_ss_Lnight___surface[[#This Row],[Shape_Area]]</f>
        <v>0.15362687670215627</v>
      </c>
      <c r="AL274">
        <v>3459</v>
      </c>
      <c r="AM274">
        <f>intersection_ss_Lnight___surface[[#This Row],[Population totale 2024 ss]]*intersection_ss_Lnight___surface[[#This Row],[Part de la surface du qs dans le noise contour]]</f>
        <v>531.39536651275853</v>
      </c>
    </row>
    <row r="275" spans="1:39" x14ac:dyDescent="0.25">
      <c r="A275">
        <v>274</v>
      </c>
      <c r="B275" t="s">
        <v>752</v>
      </c>
      <c r="C275" t="s">
        <v>753</v>
      </c>
      <c r="D275" t="s">
        <v>754</v>
      </c>
      <c r="E275" t="s">
        <v>754</v>
      </c>
      <c r="F275" t="s">
        <v>748</v>
      </c>
      <c r="G275" t="s">
        <v>680</v>
      </c>
      <c r="H275" t="s">
        <v>681</v>
      </c>
      <c r="I275" t="s">
        <v>681</v>
      </c>
      <c r="J275" t="s">
        <v>41</v>
      </c>
      <c r="K275">
        <v>21006</v>
      </c>
      <c r="L275" t="s">
        <v>682</v>
      </c>
      <c r="M275" t="s">
        <v>682</v>
      </c>
      <c r="N275" t="s">
        <v>682</v>
      </c>
      <c r="O275">
        <v>21000</v>
      </c>
      <c r="P275" t="s">
        <v>105</v>
      </c>
      <c r="Q275" t="s">
        <v>106</v>
      </c>
      <c r="R275" t="s">
        <v>107</v>
      </c>
      <c r="T275" t="s">
        <v>41</v>
      </c>
      <c r="U275" t="s">
        <v>41</v>
      </c>
      <c r="V275" t="s">
        <v>41</v>
      </c>
      <c r="W275">
        <v>4000</v>
      </c>
      <c r="X275" t="s">
        <v>108</v>
      </c>
      <c r="Y275" t="s">
        <v>109</v>
      </c>
      <c r="Z275" t="s">
        <v>110</v>
      </c>
      <c r="AA275" t="s">
        <v>52</v>
      </c>
      <c r="AB275" t="s">
        <v>111</v>
      </c>
      <c r="AC275" t="s">
        <v>112</v>
      </c>
      <c r="AD275" t="s">
        <v>113</v>
      </c>
      <c r="AE275">
        <v>15.7903915589</v>
      </c>
      <c r="AF275">
        <v>2071</v>
      </c>
      <c r="AG275">
        <v>2071.4740983299998</v>
      </c>
      <c r="AH275">
        <v>157906.45212900001</v>
      </c>
      <c r="AI275">
        <v>44</v>
      </c>
      <c r="AJ275">
        <v>131627.48500491399</v>
      </c>
      <c r="AK275" s="1">
        <f>intersection_ss_Lnight___surface[[#This Row],[surf m2 bout ss]]/intersection_ss_Lnight___surface[[#This Row],[Shape_Area]]</f>
        <v>0.83357888946413861</v>
      </c>
      <c r="AL275">
        <v>1533</v>
      </c>
      <c r="AM275">
        <f>intersection_ss_Lnight___surface[[#This Row],[Population totale 2024 ss]]*intersection_ss_Lnight___surface[[#This Row],[Part de la surface du qs dans le noise contour]]</f>
        <v>1277.8764375485246</v>
      </c>
    </row>
    <row r="276" spans="1:39" x14ac:dyDescent="0.25">
      <c r="A276">
        <v>275</v>
      </c>
      <c r="B276" t="s">
        <v>752</v>
      </c>
      <c r="C276" t="s">
        <v>753</v>
      </c>
      <c r="D276" t="s">
        <v>754</v>
      </c>
      <c r="E276" t="s">
        <v>754</v>
      </c>
      <c r="F276" t="s">
        <v>748</v>
      </c>
      <c r="G276" t="s">
        <v>680</v>
      </c>
      <c r="H276" t="s">
        <v>681</v>
      </c>
      <c r="I276" t="s">
        <v>681</v>
      </c>
      <c r="J276" t="s">
        <v>41</v>
      </c>
      <c r="K276">
        <v>21006</v>
      </c>
      <c r="L276" t="s">
        <v>682</v>
      </c>
      <c r="M276" t="s">
        <v>682</v>
      </c>
      <c r="N276" t="s">
        <v>682</v>
      </c>
      <c r="O276">
        <v>21000</v>
      </c>
      <c r="P276" t="s">
        <v>105</v>
      </c>
      <c r="Q276" t="s">
        <v>106</v>
      </c>
      <c r="R276" t="s">
        <v>107</v>
      </c>
      <c r="T276" t="s">
        <v>41</v>
      </c>
      <c r="U276" t="s">
        <v>41</v>
      </c>
      <c r="V276" t="s">
        <v>41</v>
      </c>
      <c r="W276">
        <v>4000</v>
      </c>
      <c r="X276" t="s">
        <v>108</v>
      </c>
      <c r="Y276" t="s">
        <v>109</v>
      </c>
      <c r="Z276" t="s">
        <v>110</v>
      </c>
      <c r="AA276" t="s">
        <v>52</v>
      </c>
      <c r="AB276" t="s">
        <v>111</v>
      </c>
      <c r="AC276" t="s">
        <v>112</v>
      </c>
      <c r="AD276" t="s">
        <v>113</v>
      </c>
      <c r="AE276">
        <v>15.7903915589</v>
      </c>
      <c r="AF276">
        <v>2071</v>
      </c>
      <c r="AG276">
        <v>2071.4740983299998</v>
      </c>
      <c r="AH276">
        <v>157906.45212900001</v>
      </c>
      <c r="AI276">
        <v>45</v>
      </c>
      <c r="AJ276">
        <v>26294.082990462</v>
      </c>
      <c r="AK276" s="1">
        <f>intersection_ss_Lnight___surface[[#This Row],[surf m2 bout ss]]/intersection_ss_Lnight___surface[[#This Row],[Shape_Area]]</f>
        <v>0.16651683725362487</v>
      </c>
      <c r="AL276">
        <v>1533</v>
      </c>
      <c r="AM276">
        <f>intersection_ss_Lnight___surface[[#This Row],[Population totale 2024 ss]]*intersection_ss_Lnight___surface[[#This Row],[Part de la surface du qs dans le noise contour]]</f>
        <v>255.27031150980693</v>
      </c>
    </row>
    <row r="277" spans="1:39" x14ac:dyDescent="0.25">
      <c r="A277">
        <v>276</v>
      </c>
      <c r="B277" t="s">
        <v>755</v>
      </c>
      <c r="C277" t="s">
        <v>756</v>
      </c>
      <c r="D277" t="s">
        <v>757</v>
      </c>
      <c r="E277" t="s">
        <v>757</v>
      </c>
      <c r="F277" t="s">
        <v>748</v>
      </c>
      <c r="G277" t="s">
        <v>680</v>
      </c>
      <c r="H277" t="s">
        <v>681</v>
      </c>
      <c r="I277" t="s">
        <v>681</v>
      </c>
      <c r="J277" t="s">
        <v>41</v>
      </c>
      <c r="K277">
        <v>21006</v>
      </c>
      <c r="L277" t="s">
        <v>682</v>
      </c>
      <c r="M277" t="s">
        <v>682</v>
      </c>
      <c r="N277" t="s">
        <v>682</v>
      </c>
      <c r="O277">
        <v>21000</v>
      </c>
      <c r="P277" t="s">
        <v>105</v>
      </c>
      <c r="Q277" t="s">
        <v>106</v>
      </c>
      <c r="R277" t="s">
        <v>107</v>
      </c>
      <c r="T277" t="s">
        <v>41</v>
      </c>
      <c r="U277" t="s">
        <v>41</v>
      </c>
      <c r="V277" t="s">
        <v>41</v>
      </c>
      <c r="W277">
        <v>4000</v>
      </c>
      <c r="X277" t="s">
        <v>108</v>
      </c>
      <c r="Y277" t="s">
        <v>109</v>
      </c>
      <c r="Z277" t="s">
        <v>110</v>
      </c>
      <c r="AA277" t="s">
        <v>52</v>
      </c>
      <c r="AB277" t="s">
        <v>111</v>
      </c>
      <c r="AC277" t="s">
        <v>112</v>
      </c>
      <c r="AD277" t="s">
        <v>113</v>
      </c>
      <c r="AE277">
        <v>49.062508416999997</v>
      </c>
      <c r="AF277">
        <v>3262</v>
      </c>
      <c r="AG277">
        <v>3261.5878196600002</v>
      </c>
      <c r="AH277">
        <v>490632.96187499998</v>
      </c>
      <c r="AI277">
        <v>45</v>
      </c>
      <c r="AJ277">
        <v>97228.398160561905</v>
      </c>
      <c r="AK277" s="1">
        <f>intersection_ss_Lnight___surface[[#This Row],[surf m2 bout ss]]/intersection_ss_Lnight___surface[[#This Row],[Shape_Area]]</f>
        <v>0.19816931538597496</v>
      </c>
      <c r="AL277">
        <v>22</v>
      </c>
      <c r="AM277">
        <f>intersection_ss_Lnight___surface[[#This Row],[Population totale 2024 ss]]*intersection_ss_Lnight___surface[[#This Row],[Part de la surface du qs dans le noise contour]]</f>
        <v>4.3597249384914489</v>
      </c>
    </row>
    <row r="278" spans="1:39" x14ac:dyDescent="0.25">
      <c r="A278">
        <v>277</v>
      </c>
      <c r="B278" t="s">
        <v>755</v>
      </c>
      <c r="C278" t="s">
        <v>756</v>
      </c>
      <c r="D278" t="s">
        <v>757</v>
      </c>
      <c r="E278" t="s">
        <v>757</v>
      </c>
      <c r="F278" t="s">
        <v>748</v>
      </c>
      <c r="G278" t="s">
        <v>680</v>
      </c>
      <c r="H278" t="s">
        <v>681</v>
      </c>
      <c r="I278" t="s">
        <v>681</v>
      </c>
      <c r="J278" t="s">
        <v>41</v>
      </c>
      <c r="K278">
        <v>21006</v>
      </c>
      <c r="L278" t="s">
        <v>682</v>
      </c>
      <c r="M278" t="s">
        <v>682</v>
      </c>
      <c r="N278" t="s">
        <v>682</v>
      </c>
      <c r="O278">
        <v>21000</v>
      </c>
      <c r="P278" t="s">
        <v>105</v>
      </c>
      <c r="Q278" t="s">
        <v>106</v>
      </c>
      <c r="R278" t="s">
        <v>107</v>
      </c>
      <c r="T278" t="s">
        <v>41</v>
      </c>
      <c r="U278" t="s">
        <v>41</v>
      </c>
      <c r="V278" t="s">
        <v>41</v>
      </c>
      <c r="W278">
        <v>4000</v>
      </c>
      <c r="X278" t="s">
        <v>108</v>
      </c>
      <c r="Y278" t="s">
        <v>109</v>
      </c>
      <c r="Z278" t="s">
        <v>110</v>
      </c>
      <c r="AA278" t="s">
        <v>52</v>
      </c>
      <c r="AB278" t="s">
        <v>111</v>
      </c>
      <c r="AC278" t="s">
        <v>112</v>
      </c>
      <c r="AD278" t="s">
        <v>113</v>
      </c>
      <c r="AE278">
        <v>49.062508416999997</v>
      </c>
      <c r="AF278">
        <v>3262</v>
      </c>
      <c r="AG278">
        <v>3261.5878196600002</v>
      </c>
      <c r="AH278">
        <v>490632.96187499998</v>
      </c>
      <c r="AI278">
        <v>46</v>
      </c>
      <c r="AJ278">
        <v>276518.44269130402</v>
      </c>
      <c r="AK278" s="1">
        <f>intersection_ss_Lnight___surface[[#This Row],[surf m2 bout ss]]/intersection_ss_Lnight___surface[[#This Row],[Shape_Area]]</f>
        <v>0.5635953231404649</v>
      </c>
      <c r="AL278">
        <v>22</v>
      </c>
      <c r="AM278">
        <f>intersection_ss_Lnight___surface[[#This Row],[Population totale 2024 ss]]*intersection_ss_Lnight___surface[[#This Row],[Part de la surface du qs dans le noise contour]]</f>
        <v>12.399097109090228</v>
      </c>
    </row>
    <row r="279" spans="1:39" x14ac:dyDescent="0.25">
      <c r="A279">
        <v>278</v>
      </c>
      <c r="B279" t="s">
        <v>755</v>
      </c>
      <c r="C279" t="s">
        <v>756</v>
      </c>
      <c r="D279" t="s">
        <v>757</v>
      </c>
      <c r="E279" t="s">
        <v>757</v>
      </c>
      <c r="F279" t="s">
        <v>748</v>
      </c>
      <c r="G279" t="s">
        <v>680</v>
      </c>
      <c r="H279" t="s">
        <v>681</v>
      </c>
      <c r="I279" t="s">
        <v>681</v>
      </c>
      <c r="J279" t="s">
        <v>41</v>
      </c>
      <c r="K279">
        <v>21006</v>
      </c>
      <c r="L279" t="s">
        <v>682</v>
      </c>
      <c r="M279" t="s">
        <v>682</v>
      </c>
      <c r="N279" t="s">
        <v>682</v>
      </c>
      <c r="O279">
        <v>21000</v>
      </c>
      <c r="P279" t="s">
        <v>105</v>
      </c>
      <c r="Q279" t="s">
        <v>106</v>
      </c>
      <c r="R279" t="s">
        <v>107</v>
      </c>
      <c r="T279" t="s">
        <v>41</v>
      </c>
      <c r="U279" t="s">
        <v>41</v>
      </c>
      <c r="V279" t="s">
        <v>41</v>
      </c>
      <c r="W279">
        <v>4000</v>
      </c>
      <c r="X279" t="s">
        <v>108</v>
      </c>
      <c r="Y279" t="s">
        <v>109</v>
      </c>
      <c r="Z279" t="s">
        <v>110</v>
      </c>
      <c r="AA279" t="s">
        <v>52</v>
      </c>
      <c r="AB279" t="s">
        <v>111</v>
      </c>
      <c r="AC279" t="s">
        <v>112</v>
      </c>
      <c r="AD279" t="s">
        <v>113</v>
      </c>
      <c r="AE279">
        <v>49.062508416999997</v>
      </c>
      <c r="AF279">
        <v>3262</v>
      </c>
      <c r="AG279">
        <v>3261.5878196600002</v>
      </c>
      <c r="AH279">
        <v>490632.96187499998</v>
      </c>
      <c r="AI279">
        <v>47</v>
      </c>
      <c r="AJ279">
        <v>116932.20722302</v>
      </c>
      <c r="AK279" s="1">
        <f>intersection_ss_Lnight___surface[[#This Row],[surf m2 bout ss]]/intersection_ss_Lnight___surface[[#This Row],[Shape_Area]]</f>
        <v>0.23832929360504557</v>
      </c>
      <c r="AL279">
        <v>22</v>
      </c>
      <c r="AM279">
        <f>intersection_ss_Lnight___surface[[#This Row],[Population totale 2024 ss]]*intersection_ss_Lnight___surface[[#This Row],[Part de la surface du qs dans le noise contour]]</f>
        <v>5.2432444593110024</v>
      </c>
    </row>
    <row r="280" spans="1:39" x14ac:dyDescent="0.25">
      <c r="A280">
        <v>279</v>
      </c>
      <c r="B280" t="s">
        <v>758</v>
      </c>
      <c r="C280" t="s">
        <v>759</v>
      </c>
      <c r="D280" t="s">
        <v>759</v>
      </c>
      <c r="E280" t="s">
        <v>759</v>
      </c>
      <c r="F280" t="s">
        <v>760</v>
      </c>
      <c r="G280" t="s">
        <v>680</v>
      </c>
      <c r="H280" t="s">
        <v>681</v>
      </c>
      <c r="I280" t="s">
        <v>681</v>
      </c>
      <c r="J280" t="s">
        <v>41</v>
      </c>
      <c r="K280">
        <v>21006</v>
      </c>
      <c r="L280" t="s">
        <v>682</v>
      </c>
      <c r="M280" t="s">
        <v>682</v>
      </c>
      <c r="N280" t="s">
        <v>682</v>
      </c>
      <c r="O280">
        <v>21000</v>
      </c>
      <c r="P280" t="s">
        <v>105</v>
      </c>
      <c r="Q280" t="s">
        <v>106</v>
      </c>
      <c r="R280" t="s">
        <v>107</v>
      </c>
      <c r="T280" t="s">
        <v>41</v>
      </c>
      <c r="U280" t="s">
        <v>41</v>
      </c>
      <c r="V280" t="s">
        <v>41</v>
      </c>
      <c r="W280">
        <v>4000</v>
      </c>
      <c r="X280" t="s">
        <v>108</v>
      </c>
      <c r="Y280" t="s">
        <v>109</v>
      </c>
      <c r="Z280" t="s">
        <v>110</v>
      </c>
      <c r="AA280" t="s">
        <v>52</v>
      </c>
      <c r="AB280" t="s">
        <v>111</v>
      </c>
      <c r="AC280" t="s">
        <v>112</v>
      </c>
      <c r="AD280" t="s">
        <v>113</v>
      </c>
      <c r="AE280">
        <v>13.041837878200001</v>
      </c>
      <c r="AF280">
        <v>1859</v>
      </c>
      <c r="AG280">
        <v>1859.23504144</v>
      </c>
      <c r="AH280">
        <v>130420.474696</v>
      </c>
      <c r="AI280">
        <v>44</v>
      </c>
      <c r="AJ280">
        <v>1.02996722515672</v>
      </c>
      <c r="AK280" s="1">
        <f>intersection_ss_Lnight___surface[[#This Row],[surf m2 bout ss]]/intersection_ss_Lnight___surface[[#This Row],[Shape_Area]]</f>
        <v>7.8972816772634324E-6</v>
      </c>
      <c r="AL280">
        <v>1048</v>
      </c>
      <c r="AM280">
        <f>intersection_ss_Lnight___surface[[#This Row],[Population totale 2024 ss]]*intersection_ss_Lnight___surface[[#This Row],[Part de la surface du qs dans le noise contour]]</f>
        <v>8.2763511977720777E-3</v>
      </c>
    </row>
    <row r="281" spans="1:39" x14ac:dyDescent="0.25">
      <c r="A281">
        <v>280</v>
      </c>
      <c r="B281" t="s">
        <v>758</v>
      </c>
      <c r="C281" t="s">
        <v>759</v>
      </c>
      <c r="D281" t="s">
        <v>759</v>
      </c>
      <c r="E281" t="s">
        <v>759</v>
      </c>
      <c r="F281" t="s">
        <v>760</v>
      </c>
      <c r="G281" t="s">
        <v>680</v>
      </c>
      <c r="H281" t="s">
        <v>681</v>
      </c>
      <c r="I281" t="s">
        <v>681</v>
      </c>
      <c r="J281" t="s">
        <v>41</v>
      </c>
      <c r="K281">
        <v>21006</v>
      </c>
      <c r="L281" t="s">
        <v>682</v>
      </c>
      <c r="M281" t="s">
        <v>682</v>
      </c>
      <c r="N281" t="s">
        <v>682</v>
      </c>
      <c r="O281">
        <v>21000</v>
      </c>
      <c r="P281" t="s">
        <v>105</v>
      </c>
      <c r="Q281" t="s">
        <v>106</v>
      </c>
      <c r="R281" t="s">
        <v>107</v>
      </c>
      <c r="T281" t="s">
        <v>41</v>
      </c>
      <c r="U281" t="s">
        <v>41</v>
      </c>
      <c r="V281" t="s">
        <v>41</v>
      </c>
      <c r="W281">
        <v>4000</v>
      </c>
      <c r="X281" t="s">
        <v>108</v>
      </c>
      <c r="Y281" t="s">
        <v>109</v>
      </c>
      <c r="Z281" t="s">
        <v>110</v>
      </c>
      <c r="AA281" t="s">
        <v>52</v>
      </c>
      <c r="AB281" t="s">
        <v>111</v>
      </c>
      <c r="AC281" t="s">
        <v>112</v>
      </c>
      <c r="AD281" t="s">
        <v>113</v>
      </c>
      <c r="AE281">
        <v>13.041837878200001</v>
      </c>
      <c r="AF281">
        <v>1859</v>
      </c>
      <c r="AG281">
        <v>1859.23504144</v>
      </c>
      <c r="AH281">
        <v>130420.474696</v>
      </c>
      <c r="AI281">
        <v>45</v>
      </c>
      <c r="AJ281">
        <v>127629.45203879901</v>
      </c>
      <c r="AK281" s="1">
        <f>intersection_ss_Lnight___surface[[#This Row],[surf m2 bout ss]]/intersection_ss_Lnight___surface[[#This Row],[Shape_Area]]</f>
        <v>0.97859981215597736</v>
      </c>
      <c r="AL281">
        <v>1048</v>
      </c>
      <c r="AM281">
        <f>intersection_ss_Lnight___surface[[#This Row],[Population totale 2024 ss]]*intersection_ss_Lnight___surface[[#This Row],[Part de la surface du qs dans le noise contour]]</f>
        <v>1025.5726031394643</v>
      </c>
    </row>
    <row r="282" spans="1:39" x14ac:dyDescent="0.25">
      <c r="A282">
        <v>281</v>
      </c>
      <c r="B282" t="s">
        <v>758</v>
      </c>
      <c r="C282" t="s">
        <v>759</v>
      </c>
      <c r="D282" t="s">
        <v>759</v>
      </c>
      <c r="E282" t="s">
        <v>759</v>
      </c>
      <c r="F282" t="s">
        <v>760</v>
      </c>
      <c r="G282" t="s">
        <v>680</v>
      </c>
      <c r="H282" t="s">
        <v>681</v>
      </c>
      <c r="I282" t="s">
        <v>681</v>
      </c>
      <c r="J282" t="s">
        <v>41</v>
      </c>
      <c r="K282">
        <v>21006</v>
      </c>
      <c r="L282" t="s">
        <v>682</v>
      </c>
      <c r="M282" t="s">
        <v>682</v>
      </c>
      <c r="N282" t="s">
        <v>682</v>
      </c>
      <c r="O282">
        <v>21000</v>
      </c>
      <c r="P282" t="s">
        <v>105</v>
      </c>
      <c r="Q282" t="s">
        <v>106</v>
      </c>
      <c r="R282" t="s">
        <v>107</v>
      </c>
      <c r="T282" t="s">
        <v>41</v>
      </c>
      <c r="U282" t="s">
        <v>41</v>
      </c>
      <c r="V282" t="s">
        <v>41</v>
      </c>
      <c r="W282">
        <v>4000</v>
      </c>
      <c r="X282" t="s">
        <v>108</v>
      </c>
      <c r="Y282" t="s">
        <v>109</v>
      </c>
      <c r="Z282" t="s">
        <v>110</v>
      </c>
      <c r="AA282" t="s">
        <v>52</v>
      </c>
      <c r="AB282" t="s">
        <v>111</v>
      </c>
      <c r="AC282" t="s">
        <v>112</v>
      </c>
      <c r="AD282" t="s">
        <v>113</v>
      </c>
      <c r="AE282">
        <v>13.041837878200001</v>
      </c>
      <c r="AF282">
        <v>1859</v>
      </c>
      <c r="AG282">
        <v>1859.23504144</v>
      </c>
      <c r="AH282">
        <v>130420.474696</v>
      </c>
      <c r="AI282">
        <v>46</v>
      </c>
      <c r="AJ282">
        <v>2801.92205604631</v>
      </c>
      <c r="AK282" s="1">
        <f>intersection_ss_Lnight___surface[[#This Row],[surf m2 bout ss]]/intersection_ss_Lnight___surface[[#This Row],[Shape_Area]]</f>
        <v>2.1483759069098413E-2</v>
      </c>
      <c r="AL282">
        <v>1048</v>
      </c>
      <c r="AM282">
        <f>intersection_ss_Lnight___surface[[#This Row],[Population totale 2024 ss]]*intersection_ss_Lnight___surface[[#This Row],[Part de la surface du qs dans le noise contour]]</f>
        <v>22.514979504415138</v>
      </c>
    </row>
    <row r="283" spans="1:39" x14ac:dyDescent="0.25">
      <c r="A283">
        <v>282</v>
      </c>
      <c r="B283" t="s">
        <v>827</v>
      </c>
      <c r="C283" t="s">
        <v>828</v>
      </c>
      <c r="D283" t="s">
        <v>829</v>
      </c>
      <c r="E283" t="s">
        <v>829</v>
      </c>
      <c r="F283" t="s">
        <v>814</v>
      </c>
      <c r="G283" t="s">
        <v>797</v>
      </c>
      <c r="H283" t="s">
        <v>798</v>
      </c>
      <c r="I283" t="s">
        <v>798</v>
      </c>
      <c r="J283" t="s">
        <v>41</v>
      </c>
      <c r="K283">
        <v>21008</v>
      </c>
      <c r="L283" t="s">
        <v>799</v>
      </c>
      <c r="M283" t="s">
        <v>799</v>
      </c>
      <c r="N283" t="s">
        <v>799</v>
      </c>
      <c r="O283">
        <v>21000</v>
      </c>
      <c r="P283" t="s">
        <v>105</v>
      </c>
      <c r="Q283" t="s">
        <v>106</v>
      </c>
      <c r="R283" t="s">
        <v>107</v>
      </c>
      <c r="T283" t="s">
        <v>41</v>
      </c>
      <c r="U283" t="s">
        <v>41</v>
      </c>
      <c r="V283" t="s">
        <v>41</v>
      </c>
      <c r="W283">
        <v>4000</v>
      </c>
      <c r="X283" t="s">
        <v>108</v>
      </c>
      <c r="Y283" t="s">
        <v>109</v>
      </c>
      <c r="Z283" t="s">
        <v>110</v>
      </c>
      <c r="AA283" t="s">
        <v>52</v>
      </c>
      <c r="AB283" t="s">
        <v>111</v>
      </c>
      <c r="AC283" t="s">
        <v>112</v>
      </c>
      <c r="AD283" t="s">
        <v>113</v>
      </c>
      <c r="AE283">
        <v>38.8619688008</v>
      </c>
      <c r="AF283">
        <v>3967</v>
      </c>
      <c r="AG283">
        <v>3967.1040902899999</v>
      </c>
      <c r="AH283">
        <v>388625.93974599999</v>
      </c>
      <c r="AI283">
        <v>40</v>
      </c>
      <c r="AJ283">
        <v>143646.289028506</v>
      </c>
      <c r="AK283" s="1">
        <f>intersection_ss_Lnight___surface[[#This Row],[surf m2 bout ss]]/intersection_ss_Lnight___surface[[#This Row],[Shape_Area]]</f>
        <v>0.36962609629812931</v>
      </c>
      <c r="AL283">
        <v>0</v>
      </c>
      <c r="AM283">
        <f>intersection_ss_Lnight___surface[[#This Row],[Population totale 2024 ss]]*intersection_ss_Lnight___surface[[#This Row],[Part de la surface du qs dans le noise contour]]</f>
        <v>0</v>
      </c>
    </row>
    <row r="284" spans="1:39" x14ac:dyDescent="0.25">
      <c r="A284">
        <v>283</v>
      </c>
      <c r="B284" t="s">
        <v>854</v>
      </c>
      <c r="C284" t="s">
        <v>855</v>
      </c>
      <c r="D284" t="s">
        <v>855</v>
      </c>
      <c r="E284" t="s">
        <v>855</v>
      </c>
      <c r="F284" t="s">
        <v>850</v>
      </c>
      <c r="G284" t="s">
        <v>851</v>
      </c>
      <c r="H284" t="s">
        <v>852</v>
      </c>
      <c r="I284" t="s">
        <v>852</v>
      </c>
      <c r="J284" t="s">
        <v>41</v>
      </c>
      <c r="K284">
        <v>21010</v>
      </c>
      <c r="L284" t="s">
        <v>853</v>
      </c>
      <c r="M284" t="s">
        <v>853</v>
      </c>
      <c r="N284" t="s">
        <v>853</v>
      </c>
      <c r="O284">
        <v>21000</v>
      </c>
      <c r="P284" t="s">
        <v>105</v>
      </c>
      <c r="Q284" t="s">
        <v>106</v>
      </c>
      <c r="R284" t="s">
        <v>107</v>
      </c>
      <c r="T284" t="s">
        <v>41</v>
      </c>
      <c r="U284" t="s">
        <v>41</v>
      </c>
      <c r="V284" t="s">
        <v>41</v>
      </c>
      <c r="W284">
        <v>4000</v>
      </c>
      <c r="X284" t="s">
        <v>108</v>
      </c>
      <c r="Y284" t="s">
        <v>109</v>
      </c>
      <c r="Z284" t="s">
        <v>110</v>
      </c>
      <c r="AA284" t="s">
        <v>52</v>
      </c>
      <c r="AB284" t="s">
        <v>111</v>
      </c>
      <c r="AC284" t="s">
        <v>112</v>
      </c>
      <c r="AD284" t="s">
        <v>113</v>
      </c>
      <c r="AE284">
        <v>25.307907688299998</v>
      </c>
      <c r="AF284">
        <v>2238</v>
      </c>
      <c r="AG284">
        <v>2238.1857626800002</v>
      </c>
      <c r="AH284">
        <v>253083.16353600001</v>
      </c>
      <c r="AI284">
        <v>40</v>
      </c>
      <c r="AJ284">
        <v>137634.38647599801</v>
      </c>
      <c r="AK284" s="1">
        <f>intersection_ss_Lnight___surface[[#This Row],[surf m2 bout ss]]/intersection_ss_Lnight___surface[[#This Row],[Shape_Area]]</f>
        <v>0.54383067033386479</v>
      </c>
      <c r="AL284">
        <v>5111</v>
      </c>
      <c r="AM284">
        <f>intersection_ss_Lnight___surface[[#This Row],[Population totale 2024 ss]]*intersection_ss_Lnight___surface[[#This Row],[Part de la surface du qs dans le noise contour]]</f>
        <v>2779.518556076383</v>
      </c>
    </row>
    <row r="285" spans="1:39" x14ac:dyDescent="0.25">
      <c r="A285">
        <v>284</v>
      </c>
      <c r="B285" t="s">
        <v>861</v>
      </c>
      <c r="C285" t="s">
        <v>862</v>
      </c>
      <c r="D285" t="s">
        <v>863</v>
      </c>
      <c r="E285" t="s">
        <v>863</v>
      </c>
      <c r="F285" t="s">
        <v>850</v>
      </c>
      <c r="G285" t="s">
        <v>851</v>
      </c>
      <c r="H285" t="s">
        <v>852</v>
      </c>
      <c r="I285" t="s">
        <v>852</v>
      </c>
      <c r="J285" t="s">
        <v>41</v>
      </c>
      <c r="K285">
        <v>21010</v>
      </c>
      <c r="L285" t="s">
        <v>853</v>
      </c>
      <c r="M285" t="s">
        <v>853</v>
      </c>
      <c r="N285" t="s">
        <v>853</v>
      </c>
      <c r="O285">
        <v>21000</v>
      </c>
      <c r="P285" t="s">
        <v>105</v>
      </c>
      <c r="Q285" t="s">
        <v>106</v>
      </c>
      <c r="R285" t="s">
        <v>107</v>
      </c>
      <c r="T285" t="s">
        <v>41</v>
      </c>
      <c r="U285" t="s">
        <v>41</v>
      </c>
      <c r="V285" t="s">
        <v>41</v>
      </c>
      <c r="W285">
        <v>4000</v>
      </c>
      <c r="X285" t="s">
        <v>108</v>
      </c>
      <c r="Y285" t="s">
        <v>109</v>
      </c>
      <c r="Z285" t="s">
        <v>110</v>
      </c>
      <c r="AA285" t="s">
        <v>52</v>
      </c>
      <c r="AB285" t="s">
        <v>111</v>
      </c>
      <c r="AC285" t="s">
        <v>112</v>
      </c>
      <c r="AD285" t="s">
        <v>113</v>
      </c>
      <c r="AE285">
        <v>28.420607086099999</v>
      </c>
      <c r="AF285">
        <v>2348</v>
      </c>
      <c r="AG285">
        <v>2348.1336705499998</v>
      </c>
      <c r="AH285">
        <v>284210.66958599997</v>
      </c>
      <c r="AI285">
        <v>40</v>
      </c>
      <c r="AJ285">
        <v>230885.474900617</v>
      </c>
      <c r="AK285" s="1">
        <f>intersection_ss_Lnight___surface[[#This Row],[surf m2 bout ss]]/intersection_ss_Lnight___surface[[#This Row],[Shape_Area]]</f>
        <v>0.81237440957772633</v>
      </c>
      <c r="AL285">
        <v>4689</v>
      </c>
      <c r="AM285">
        <f>intersection_ss_Lnight___surface[[#This Row],[Population totale 2024 ss]]*intersection_ss_Lnight___surface[[#This Row],[Part de la surface du qs dans le noise contour]]</f>
        <v>3809.2236065099587</v>
      </c>
    </row>
    <row r="286" spans="1:39" x14ac:dyDescent="0.25">
      <c r="A286">
        <v>285</v>
      </c>
      <c r="B286" t="s">
        <v>864</v>
      </c>
      <c r="C286" t="s">
        <v>865</v>
      </c>
      <c r="D286" t="s">
        <v>866</v>
      </c>
      <c r="E286" t="s">
        <v>866</v>
      </c>
      <c r="F286" t="s">
        <v>850</v>
      </c>
      <c r="G286" t="s">
        <v>851</v>
      </c>
      <c r="H286" t="s">
        <v>852</v>
      </c>
      <c r="I286" t="s">
        <v>852</v>
      </c>
      <c r="J286" t="s">
        <v>41</v>
      </c>
      <c r="K286">
        <v>21010</v>
      </c>
      <c r="L286" t="s">
        <v>853</v>
      </c>
      <c r="M286" t="s">
        <v>853</v>
      </c>
      <c r="N286" t="s">
        <v>853</v>
      </c>
      <c r="O286">
        <v>21000</v>
      </c>
      <c r="P286" t="s">
        <v>105</v>
      </c>
      <c r="Q286" t="s">
        <v>106</v>
      </c>
      <c r="R286" t="s">
        <v>107</v>
      </c>
      <c r="T286" t="s">
        <v>41</v>
      </c>
      <c r="U286" t="s">
        <v>41</v>
      </c>
      <c r="V286" t="s">
        <v>41</v>
      </c>
      <c r="W286">
        <v>4000</v>
      </c>
      <c r="X286" t="s">
        <v>108</v>
      </c>
      <c r="Y286" t="s">
        <v>109</v>
      </c>
      <c r="Z286" t="s">
        <v>110</v>
      </c>
      <c r="AA286" t="s">
        <v>52</v>
      </c>
      <c r="AB286" t="s">
        <v>111</v>
      </c>
      <c r="AC286" t="s">
        <v>112</v>
      </c>
      <c r="AD286" t="s">
        <v>113</v>
      </c>
      <c r="AE286">
        <v>29.0385946693</v>
      </c>
      <c r="AF286">
        <v>2317</v>
      </c>
      <c r="AG286">
        <v>2316.6688262100001</v>
      </c>
      <c r="AH286">
        <v>290390.62166900001</v>
      </c>
      <c r="AI286">
        <v>40</v>
      </c>
      <c r="AJ286">
        <v>94995.886194816805</v>
      </c>
      <c r="AK286" s="1">
        <f>intersection_ss_Lnight___surface[[#This Row],[surf m2 bout ss]]/intersection_ss_Lnight___surface[[#This Row],[Shape_Area]]</f>
        <v>0.32713138478382847</v>
      </c>
      <c r="AL286">
        <v>5843</v>
      </c>
      <c r="AM286">
        <f>intersection_ss_Lnight___surface[[#This Row],[Population totale 2024 ss]]*intersection_ss_Lnight___surface[[#This Row],[Part de la surface du qs dans le noise contour]]</f>
        <v>1911.4286812919097</v>
      </c>
    </row>
    <row r="287" spans="1:39" x14ac:dyDescent="0.25">
      <c r="A287">
        <v>286</v>
      </c>
      <c r="B287" t="s">
        <v>867</v>
      </c>
      <c r="C287" t="s">
        <v>868</v>
      </c>
      <c r="D287" t="s">
        <v>869</v>
      </c>
      <c r="E287" t="s">
        <v>869</v>
      </c>
      <c r="F287" t="s">
        <v>850</v>
      </c>
      <c r="G287" t="s">
        <v>851</v>
      </c>
      <c r="H287" t="s">
        <v>852</v>
      </c>
      <c r="I287" t="s">
        <v>852</v>
      </c>
      <c r="J287" t="s">
        <v>41</v>
      </c>
      <c r="K287">
        <v>21010</v>
      </c>
      <c r="L287" t="s">
        <v>853</v>
      </c>
      <c r="M287" t="s">
        <v>853</v>
      </c>
      <c r="N287" t="s">
        <v>853</v>
      </c>
      <c r="O287">
        <v>21000</v>
      </c>
      <c r="P287" t="s">
        <v>105</v>
      </c>
      <c r="Q287" t="s">
        <v>106</v>
      </c>
      <c r="R287" t="s">
        <v>107</v>
      </c>
      <c r="T287" t="s">
        <v>41</v>
      </c>
      <c r="U287" t="s">
        <v>41</v>
      </c>
      <c r="V287" t="s">
        <v>41</v>
      </c>
      <c r="W287">
        <v>4000</v>
      </c>
      <c r="X287" t="s">
        <v>108</v>
      </c>
      <c r="Y287" t="s">
        <v>109</v>
      </c>
      <c r="Z287" t="s">
        <v>110</v>
      </c>
      <c r="AA287" t="s">
        <v>52</v>
      </c>
      <c r="AB287" t="s">
        <v>111</v>
      </c>
      <c r="AC287" t="s">
        <v>112</v>
      </c>
      <c r="AD287" t="s">
        <v>113</v>
      </c>
      <c r="AE287">
        <v>10.8670119896</v>
      </c>
      <c r="AF287">
        <v>1293</v>
      </c>
      <c r="AG287">
        <v>1292.6120728000001</v>
      </c>
      <c r="AH287">
        <v>108671.860961</v>
      </c>
      <c r="AI287">
        <v>40</v>
      </c>
      <c r="AJ287">
        <v>30495.874626129</v>
      </c>
      <c r="AK287" s="1">
        <f>intersection_ss_Lnight___surface[[#This Row],[surf m2 bout ss]]/intersection_ss_Lnight___surface[[#This Row],[Shape_Area]]</f>
        <v>0.28062346918926251</v>
      </c>
      <c r="AL287">
        <v>0</v>
      </c>
      <c r="AM287">
        <f>intersection_ss_Lnight___surface[[#This Row],[Population totale 2024 ss]]*intersection_ss_Lnight___surface[[#This Row],[Part de la surface du qs dans le noise contour]]</f>
        <v>0</v>
      </c>
    </row>
    <row r="288" spans="1:39" x14ac:dyDescent="0.25">
      <c r="A288">
        <v>287</v>
      </c>
      <c r="B288" t="s">
        <v>870</v>
      </c>
      <c r="C288" t="s">
        <v>871</v>
      </c>
      <c r="D288" t="s">
        <v>872</v>
      </c>
      <c r="E288" t="s">
        <v>872</v>
      </c>
      <c r="F288" t="s">
        <v>873</v>
      </c>
      <c r="G288" t="s">
        <v>851</v>
      </c>
      <c r="H288" t="s">
        <v>852</v>
      </c>
      <c r="I288" t="s">
        <v>852</v>
      </c>
      <c r="J288" t="s">
        <v>41</v>
      </c>
      <c r="K288">
        <v>21010</v>
      </c>
      <c r="L288" t="s">
        <v>853</v>
      </c>
      <c r="M288" t="s">
        <v>853</v>
      </c>
      <c r="N288" t="s">
        <v>853</v>
      </c>
      <c r="O288">
        <v>21000</v>
      </c>
      <c r="P288" t="s">
        <v>105</v>
      </c>
      <c r="Q288" t="s">
        <v>106</v>
      </c>
      <c r="R288" t="s">
        <v>107</v>
      </c>
      <c r="T288" t="s">
        <v>41</v>
      </c>
      <c r="U288" t="s">
        <v>41</v>
      </c>
      <c r="V288" t="s">
        <v>41</v>
      </c>
      <c r="W288">
        <v>4000</v>
      </c>
      <c r="X288" t="s">
        <v>108</v>
      </c>
      <c r="Y288" t="s">
        <v>109</v>
      </c>
      <c r="Z288" t="s">
        <v>110</v>
      </c>
      <c r="AA288" t="s">
        <v>52</v>
      </c>
      <c r="AB288" t="s">
        <v>111</v>
      </c>
      <c r="AC288" t="s">
        <v>112</v>
      </c>
      <c r="AD288" t="s">
        <v>113</v>
      </c>
      <c r="AE288">
        <v>20.147582779699999</v>
      </c>
      <c r="AF288">
        <v>1963</v>
      </c>
      <c r="AG288">
        <v>1962.82992752</v>
      </c>
      <c r="AH288">
        <v>201479.08537399999</v>
      </c>
      <c r="AI288">
        <v>40</v>
      </c>
      <c r="AJ288">
        <v>183221.144433565</v>
      </c>
      <c r="AK288" s="1">
        <f>intersection_ss_Lnight___surface[[#This Row],[surf m2 bout ss]]/intersection_ss_Lnight___surface[[#This Row],[Shape_Area]]</f>
        <v>0.9093804654386668</v>
      </c>
      <c r="AL288">
        <v>2150</v>
      </c>
      <c r="AM288">
        <f>intersection_ss_Lnight___surface[[#This Row],[Population totale 2024 ss]]*intersection_ss_Lnight___surface[[#This Row],[Part de la surface du qs dans le noise contour]]</f>
        <v>1955.1680006931335</v>
      </c>
    </row>
    <row r="289" spans="1:39" x14ac:dyDescent="0.25">
      <c r="A289">
        <v>288</v>
      </c>
      <c r="B289" t="s">
        <v>874</v>
      </c>
      <c r="C289" t="s">
        <v>875</v>
      </c>
      <c r="D289" t="s">
        <v>875</v>
      </c>
      <c r="E289" t="s">
        <v>875</v>
      </c>
      <c r="F289" t="s">
        <v>873</v>
      </c>
      <c r="G289" t="s">
        <v>851</v>
      </c>
      <c r="H289" t="s">
        <v>852</v>
      </c>
      <c r="I289" t="s">
        <v>852</v>
      </c>
      <c r="J289" t="s">
        <v>41</v>
      </c>
      <c r="K289">
        <v>21010</v>
      </c>
      <c r="L289" t="s">
        <v>853</v>
      </c>
      <c r="M289" t="s">
        <v>853</v>
      </c>
      <c r="N289" t="s">
        <v>853</v>
      </c>
      <c r="O289">
        <v>21000</v>
      </c>
      <c r="P289" t="s">
        <v>105</v>
      </c>
      <c r="Q289" t="s">
        <v>106</v>
      </c>
      <c r="R289" t="s">
        <v>107</v>
      </c>
      <c r="T289" t="s">
        <v>41</v>
      </c>
      <c r="U289" t="s">
        <v>41</v>
      </c>
      <c r="V289" t="s">
        <v>41</v>
      </c>
      <c r="W289">
        <v>4000</v>
      </c>
      <c r="X289" t="s">
        <v>108</v>
      </c>
      <c r="Y289" t="s">
        <v>109</v>
      </c>
      <c r="Z289" t="s">
        <v>110</v>
      </c>
      <c r="AA289" t="s">
        <v>52</v>
      </c>
      <c r="AB289" t="s">
        <v>111</v>
      </c>
      <c r="AC289" t="s">
        <v>112</v>
      </c>
      <c r="AD289" t="s">
        <v>113</v>
      </c>
      <c r="AE289">
        <v>23.204779168999998</v>
      </c>
      <c r="AF289">
        <v>2199</v>
      </c>
      <c r="AG289">
        <v>2199.3149573699998</v>
      </c>
      <c r="AH289">
        <v>232051.52050799999</v>
      </c>
      <c r="AI289">
        <v>40</v>
      </c>
      <c r="AJ289">
        <v>35129.542282234899</v>
      </c>
      <c r="AK289" s="1">
        <f>intersection_ss_Lnight___surface[[#This Row],[surf m2 bout ss]]/intersection_ss_Lnight___surface[[#This Row],[Shape_Area]]</f>
        <v>0.15138682222521271</v>
      </c>
      <c r="AL289">
        <v>3204</v>
      </c>
      <c r="AM289">
        <f>intersection_ss_Lnight___surface[[#This Row],[Population totale 2024 ss]]*intersection_ss_Lnight___surface[[#This Row],[Part de la surface du qs dans le noise contour]]</f>
        <v>485.04337840958152</v>
      </c>
    </row>
    <row r="290" spans="1:39" x14ac:dyDescent="0.25">
      <c r="A290">
        <v>289</v>
      </c>
      <c r="B290" t="s">
        <v>874</v>
      </c>
      <c r="C290" t="s">
        <v>875</v>
      </c>
      <c r="D290" t="s">
        <v>875</v>
      </c>
      <c r="E290" t="s">
        <v>875</v>
      </c>
      <c r="F290" t="s">
        <v>873</v>
      </c>
      <c r="G290" t="s">
        <v>851</v>
      </c>
      <c r="H290" t="s">
        <v>852</v>
      </c>
      <c r="I290" t="s">
        <v>852</v>
      </c>
      <c r="J290" t="s">
        <v>41</v>
      </c>
      <c r="K290">
        <v>21010</v>
      </c>
      <c r="L290" t="s">
        <v>853</v>
      </c>
      <c r="M290" t="s">
        <v>853</v>
      </c>
      <c r="N290" t="s">
        <v>853</v>
      </c>
      <c r="O290">
        <v>21000</v>
      </c>
      <c r="P290" t="s">
        <v>105</v>
      </c>
      <c r="Q290" t="s">
        <v>106</v>
      </c>
      <c r="R290" t="s">
        <v>107</v>
      </c>
      <c r="T290" t="s">
        <v>41</v>
      </c>
      <c r="U290" t="s">
        <v>41</v>
      </c>
      <c r="V290" t="s">
        <v>41</v>
      </c>
      <c r="W290">
        <v>4000</v>
      </c>
      <c r="X290" t="s">
        <v>108</v>
      </c>
      <c r="Y290" t="s">
        <v>109</v>
      </c>
      <c r="Z290" t="s">
        <v>110</v>
      </c>
      <c r="AA290" t="s">
        <v>52</v>
      </c>
      <c r="AB290" t="s">
        <v>111</v>
      </c>
      <c r="AC290" t="s">
        <v>112</v>
      </c>
      <c r="AD290" t="s">
        <v>113</v>
      </c>
      <c r="AE290">
        <v>23.204779168999998</v>
      </c>
      <c r="AF290">
        <v>2199</v>
      </c>
      <c r="AG290">
        <v>2199.3149573699998</v>
      </c>
      <c r="AH290">
        <v>232051.52050799999</v>
      </c>
      <c r="AI290">
        <v>41</v>
      </c>
      <c r="AJ290">
        <v>196942.60331177601</v>
      </c>
      <c r="AK290" s="1">
        <f>intersection_ss_Lnight___surface[[#This Row],[surf m2 bout ss]]/intersection_ss_Lnight___surface[[#This Row],[Shape_Area]]</f>
        <v>0.84870205926957676</v>
      </c>
      <c r="AL290">
        <v>3204</v>
      </c>
      <c r="AM290">
        <f>intersection_ss_Lnight___surface[[#This Row],[Population totale 2024 ss]]*intersection_ss_Lnight___surface[[#This Row],[Part de la surface du qs dans le noise contour]]</f>
        <v>2719.2413978997238</v>
      </c>
    </row>
    <row r="291" spans="1:39" x14ac:dyDescent="0.25">
      <c r="A291">
        <v>290</v>
      </c>
      <c r="B291" t="s">
        <v>876</v>
      </c>
      <c r="C291" t="s">
        <v>877</v>
      </c>
      <c r="D291" t="s">
        <v>878</v>
      </c>
      <c r="E291" t="s">
        <v>878</v>
      </c>
      <c r="F291" t="s">
        <v>873</v>
      </c>
      <c r="G291" t="s">
        <v>851</v>
      </c>
      <c r="H291" t="s">
        <v>852</v>
      </c>
      <c r="I291" t="s">
        <v>852</v>
      </c>
      <c r="J291" t="s">
        <v>41</v>
      </c>
      <c r="K291">
        <v>21010</v>
      </c>
      <c r="L291" t="s">
        <v>853</v>
      </c>
      <c r="M291" t="s">
        <v>853</v>
      </c>
      <c r="N291" t="s">
        <v>853</v>
      </c>
      <c r="O291">
        <v>21000</v>
      </c>
      <c r="P291" t="s">
        <v>105</v>
      </c>
      <c r="Q291" t="s">
        <v>106</v>
      </c>
      <c r="R291" t="s">
        <v>107</v>
      </c>
      <c r="T291" t="s">
        <v>41</v>
      </c>
      <c r="U291" t="s">
        <v>41</v>
      </c>
      <c r="V291" t="s">
        <v>41</v>
      </c>
      <c r="W291">
        <v>4000</v>
      </c>
      <c r="X291" t="s">
        <v>108</v>
      </c>
      <c r="Y291" t="s">
        <v>109</v>
      </c>
      <c r="Z291" t="s">
        <v>110</v>
      </c>
      <c r="AA291" t="s">
        <v>52</v>
      </c>
      <c r="AB291" t="s">
        <v>111</v>
      </c>
      <c r="AC291" t="s">
        <v>112</v>
      </c>
      <c r="AD291" t="s">
        <v>113</v>
      </c>
      <c r="AE291">
        <v>8.6882466316099993</v>
      </c>
      <c r="AF291">
        <v>1449</v>
      </c>
      <c r="AG291">
        <v>1448.9074083600001</v>
      </c>
      <c r="AH291">
        <v>86883.863093499996</v>
      </c>
      <c r="AI291">
        <v>40</v>
      </c>
      <c r="AJ291">
        <v>69167.044960767002</v>
      </c>
      <c r="AK291" s="1">
        <f>intersection_ss_Lnight___surface[[#This Row],[surf m2 bout ss]]/intersection_ss_Lnight___surface[[#This Row],[Shape_Area]]</f>
        <v>0.79608620632272009</v>
      </c>
      <c r="AL291">
        <v>1349</v>
      </c>
      <c r="AM291">
        <f>intersection_ss_Lnight___surface[[#This Row],[Population totale 2024 ss]]*intersection_ss_Lnight___surface[[#This Row],[Part de la surface du qs dans le noise contour]]</f>
        <v>1073.9202923293494</v>
      </c>
    </row>
    <row r="292" spans="1:39" x14ac:dyDescent="0.25">
      <c r="A292">
        <v>291</v>
      </c>
      <c r="B292" t="s">
        <v>879</v>
      </c>
      <c r="C292" t="s">
        <v>880</v>
      </c>
      <c r="D292" t="s">
        <v>881</v>
      </c>
      <c r="E292" t="s">
        <v>881</v>
      </c>
      <c r="F292" t="s">
        <v>873</v>
      </c>
      <c r="G292" t="s">
        <v>851</v>
      </c>
      <c r="H292" t="s">
        <v>852</v>
      </c>
      <c r="I292" t="s">
        <v>852</v>
      </c>
      <c r="J292" t="s">
        <v>41</v>
      </c>
      <c r="K292">
        <v>21010</v>
      </c>
      <c r="L292" t="s">
        <v>853</v>
      </c>
      <c r="M292" t="s">
        <v>853</v>
      </c>
      <c r="N292" t="s">
        <v>853</v>
      </c>
      <c r="O292">
        <v>21000</v>
      </c>
      <c r="P292" t="s">
        <v>105</v>
      </c>
      <c r="Q292" t="s">
        <v>106</v>
      </c>
      <c r="R292" t="s">
        <v>107</v>
      </c>
      <c r="T292" t="s">
        <v>41</v>
      </c>
      <c r="U292" t="s">
        <v>41</v>
      </c>
      <c r="V292" t="s">
        <v>41</v>
      </c>
      <c r="W292">
        <v>4000</v>
      </c>
      <c r="X292" t="s">
        <v>108</v>
      </c>
      <c r="Y292" t="s">
        <v>109</v>
      </c>
      <c r="Z292" t="s">
        <v>110</v>
      </c>
      <c r="AA292" t="s">
        <v>52</v>
      </c>
      <c r="AB292" t="s">
        <v>111</v>
      </c>
      <c r="AC292" t="s">
        <v>112</v>
      </c>
      <c r="AD292" t="s">
        <v>113</v>
      </c>
      <c r="AE292">
        <v>27.370915006699999</v>
      </c>
      <c r="AF292">
        <v>2468</v>
      </c>
      <c r="AG292">
        <v>2467.5598466599999</v>
      </c>
      <c r="AH292">
        <v>273713.54257200001</v>
      </c>
      <c r="AI292">
        <v>40</v>
      </c>
      <c r="AJ292">
        <v>6675.2750347643196</v>
      </c>
      <c r="AK292" s="1">
        <f>intersection_ss_Lnight___surface[[#This Row],[surf m2 bout ss]]/intersection_ss_Lnight___surface[[#This Row],[Shape_Area]]</f>
        <v>2.4387814252955338E-2</v>
      </c>
      <c r="AL292">
        <v>4559</v>
      </c>
      <c r="AM292">
        <f>intersection_ss_Lnight___surface[[#This Row],[Population totale 2024 ss]]*intersection_ss_Lnight___surface[[#This Row],[Part de la surface du qs dans le noise contour]]</f>
        <v>111.18404517922339</v>
      </c>
    </row>
    <row r="293" spans="1:39" x14ac:dyDescent="0.25">
      <c r="A293">
        <v>292</v>
      </c>
      <c r="B293" t="s">
        <v>879</v>
      </c>
      <c r="C293" t="s">
        <v>880</v>
      </c>
      <c r="D293" t="s">
        <v>881</v>
      </c>
      <c r="E293" t="s">
        <v>881</v>
      </c>
      <c r="F293" t="s">
        <v>873</v>
      </c>
      <c r="G293" t="s">
        <v>851</v>
      </c>
      <c r="H293" t="s">
        <v>852</v>
      </c>
      <c r="I293" t="s">
        <v>852</v>
      </c>
      <c r="J293" t="s">
        <v>41</v>
      </c>
      <c r="K293">
        <v>21010</v>
      </c>
      <c r="L293" t="s">
        <v>853</v>
      </c>
      <c r="M293" t="s">
        <v>853</v>
      </c>
      <c r="N293" t="s">
        <v>853</v>
      </c>
      <c r="O293">
        <v>21000</v>
      </c>
      <c r="P293" t="s">
        <v>105</v>
      </c>
      <c r="Q293" t="s">
        <v>106</v>
      </c>
      <c r="R293" t="s">
        <v>107</v>
      </c>
      <c r="T293" t="s">
        <v>41</v>
      </c>
      <c r="U293" t="s">
        <v>41</v>
      </c>
      <c r="V293" t="s">
        <v>41</v>
      </c>
      <c r="W293">
        <v>4000</v>
      </c>
      <c r="X293" t="s">
        <v>108</v>
      </c>
      <c r="Y293" t="s">
        <v>109</v>
      </c>
      <c r="Z293" t="s">
        <v>110</v>
      </c>
      <c r="AA293" t="s">
        <v>52</v>
      </c>
      <c r="AB293" t="s">
        <v>111</v>
      </c>
      <c r="AC293" t="s">
        <v>112</v>
      </c>
      <c r="AD293" t="s">
        <v>113</v>
      </c>
      <c r="AE293">
        <v>27.370915006699999</v>
      </c>
      <c r="AF293">
        <v>2468</v>
      </c>
      <c r="AG293">
        <v>2467.5598466599999</v>
      </c>
      <c r="AH293">
        <v>273713.54257200001</v>
      </c>
      <c r="AI293">
        <v>41</v>
      </c>
      <c r="AJ293">
        <v>252831.39372225001</v>
      </c>
      <c r="AK293" s="1">
        <f>intersection_ss_Lnight___surface[[#This Row],[surf m2 bout ss]]/intersection_ss_Lnight___surface[[#This Row],[Shape_Area]]</f>
        <v>0.92370801731793384</v>
      </c>
      <c r="AL293">
        <v>4559</v>
      </c>
      <c r="AM293">
        <f>intersection_ss_Lnight___surface[[#This Row],[Population totale 2024 ss]]*intersection_ss_Lnight___surface[[#This Row],[Part de la surface du qs dans le noise contour]]</f>
        <v>4211.1848509524607</v>
      </c>
    </row>
    <row r="294" spans="1:39" x14ac:dyDescent="0.25">
      <c r="A294">
        <v>293</v>
      </c>
      <c r="B294" t="s">
        <v>879</v>
      </c>
      <c r="C294" t="s">
        <v>880</v>
      </c>
      <c r="D294" t="s">
        <v>881</v>
      </c>
      <c r="E294" t="s">
        <v>881</v>
      </c>
      <c r="F294" t="s">
        <v>873</v>
      </c>
      <c r="G294" t="s">
        <v>851</v>
      </c>
      <c r="H294" t="s">
        <v>852</v>
      </c>
      <c r="I294" t="s">
        <v>852</v>
      </c>
      <c r="J294" t="s">
        <v>41</v>
      </c>
      <c r="K294">
        <v>21010</v>
      </c>
      <c r="L294" t="s">
        <v>853</v>
      </c>
      <c r="M294" t="s">
        <v>853</v>
      </c>
      <c r="N294" t="s">
        <v>853</v>
      </c>
      <c r="O294">
        <v>21000</v>
      </c>
      <c r="P294" t="s">
        <v>105</v>
      </c>
      <c r="Q294" t="s">
        <v>106</v>
      </c>
      <c r="R294" t="s">
        <v>107</v>
      </c>
      <c r="T294" t="s">
        <v>41</v>
      </c>
      <c r="U294" t="s">
        <v>41</v>
      </c>
      <c r="V294" t="s">
        <v>41</v>
      </c>
      <c r="W294">
        <v>4000</v>
      </c>
      <c r="X294" t="s">
        <v>108</v>
      </c>
      <c r="Y294" t="s">
        <v>109</v>
      </c>
      <c r="Z294" t="s">
        <v>110</v>
      </c>
      <c r="AA294" t="s">
        <v>52</v>
      </c>
      <c r="AB294" t="s">
        <v>111</v>
      </c>
      <c r="AC294" t="s">
        <v>112</v>
      </c>
      <c r="AD294" t="s">
        <v>113</v>
      </c>
      <c r="AE294">
        <v>27.370915006699999</v>
      </c>
      <c r="AF294">
        <v>2468</v>
      </c>
      <c r="AG294">
        <v>2467.5598466599999</v>
      </c>
      <c r="AH294">
        <v>273713.54257200001</v>
      </c>
      <c r="AI294">
        <v>42</v>
      </c>
      <c r="AJ294">
        <v>14231.1065524239</v>
      </c>
      <c r="AK294" s="1">
        <f>intersection_ss_Lnight___surface[[#This Row],[surf m2 bout ss]]/intersection_ss_Lnight___surface[[#This Row],[Shape_Area]]</f>
        <v>5.1992701635069541E-2</v>
      </c>
      <c r="AL294">
        <v>4559</v>
      </c>
      <c r="AM294">
        <f>intersection_ss_Lnight___surface[[#This Row],[Population totale 2024 ss]]*intersection_ss_Lnight___surface[[#This Row],[Part de la surface du qs dans le noise contour]]</f>
        <v>237.03472675428205</v>
      </c>
    </row>
    <row r="295" spans="1:39" x14ac:dyDescent="0.25">
      <c r="A295">
        <v>294</v>
      </c>
      <c r="B295" t="s">
        <v>882</v>
      </c>
      <c r="C295" t="s">
        <v>883</v>
      </c>
      <c r="D295" t="s">
        <v>883</v>
      </c>
      <c r="E295" t="s">
        <v>883</v>
      </c>
      <c r="F295" t="s">
        <v>873</v>
      </c>
      <c r="G295" t="s">
        <v>851</v>
      </c>
      <c r="H295" t="s">
        <v>852</v>
      </c>
      <c r="I295" t="s">
        <v>852</v>
      </c>
      <c r="J295" t="s">
        <v>41</v>
      </c>
      <c r="K295">
        <v>21010</v>
      </c>
      <c r="L295" t="s">
        <v>853</v>
      </c>
      <c r="M295" t="s">
        <v>853</v>
      </c>
      <c r="N295" t="s">
        <v>853</v>
      </c>
      <c r="O295">
        <v>21000</v>
      </c>
      <c r="P295" t="s">
        <v>105</v>
      </c>
      <c r="Q295" t="s">
        <v>106</v>
      </c>
      <c r="R295" t="s">
        <v>107</v>
      </c>
      <c r="T295" t="s">
        <v>41</v>
      </c>
      <c r="U295" t="s">
        <v>41</v>
      </c>
      <c r="V295" t="s">
        <v>41</v>
      </c>
      <c r="W295">
        <v>4000</v>
      </c>
      <c r="X295" t="s">
        <v>108</v>
      </c>
      <c r="Y295" t="s">
        <v>109</v>
      </c>
      <c r="Z295" t="s">
        <v>110</v>
      </c>
      <c r="AA295" t="s">
        <v>52</v>
      </c>
      <c r="AB295" t="s">
        <v>111</v>
      </c>
      <c r="AC295" t="s">
        <v>112</v>
      </c>
      <c r="AD295" t="s">
        <v>113</v>
      </c>
      <c r="AE295">
        <v>22.337441055700001</v>
      </c>
      <c r="AF295">
        <v>2281</v>
      </c>
      <c r="AG295">
        <v>2280.8900388100001</v>
      </c>
      <c r="AH295">
        <v>223378.013228</v>
      </c>
      <c r="AI295">
        <v>40</v>
      </c>
      <c r="AJ295">
        <v>221636.606599989</v>
      </c>
      <c r="AK295" s="1">
        <f>intersection_ss_Lnight___surface[[#This Row],[surf m2 bout ss]]/intersection_ss_Lnight___surface[[#This Row],[Shape_Area]]</f>
        <v>0.99220421650794455</v>
      </c>
      <c r="AL295">
        <v>4377</v>
      </c>
      <c r="AM295">
        <f>intersection_ss_Lnight___surface[[#This Row],[Population totale 2024 ss]]*intersection_ss_Lnight___surface[[#This Row],[Part de la surface du qs dans le noise contour]]</f>
        <v>4342.8778556552734</v>
      </c>
    </row>
    <row r="296" spans="1:39" x14ac:dyDescent="0.25">
      <c r="A296">
        <v>295</v>
      </c>
      <c r="B296" t="s">
        <v>884</v>
      </c>
      <c r="C296" t="s">
        <v>885</v>
      </c>
      <c r="D296" t="s">
        <v>886</v>
      </c>
      <c r="E296" t="s">
        <v>886</v>
      </c>
      <c r="F296" t="s">
        <v>873</v>
      </c>
      <c r="G296" t="s">
        <v>851</v>
      </c>
      <c r="H296" t="s">
        <v>852</v>
      </c>
      <c r="I296" t="s">
        <v>852</v>
      </c>
      <c r="J296" t="s">
        <v>41</v>
      </c>
      <c r="K296">
        <v>21010</v>
      </c>
      <c r="L296" t="s">
        <v>853</v>
      </c>
      <c r="M296" t="s">
        <v>853</v>
      </c>
      <c r="N296" t="s">
        <v>853</v>
      </c>
      <c r="O296">
        <v>21000</v>
      </c>
      <c r="P296" t="s">
        <v>105</v>
      </c>
      <c r="Q296" t="s">
        <v>106</v>
      </c>
      <c r="R296" t="s">
        <v>107</v>
      </c>
      <c r="T296" t="s">
        <v>41</v>
      </c>
      <c r="U296" t="s">
        <v>41</v>
      </c>
      <c r="V296" t="s">
        <v>41</v>
      </c>
      <c r="W296">
        <v>4000</v>
      </c>
      <c r="X296" t="s">
        <v>108</v>
      </c>
      <c r="Y296" t="s">
        <v>109</v>
      </c>
      <c r="Z296" t="s">
        <v>110</v>
      </c>
      <c r="AA296" t="s">
        <v>52</v>
      </c>
      <c r="AB296" t="s">
        <v>111</v>
      </c>
      <c r="AC296" t="s">
        <v>112</v>
      </c>
      <c r="AD296" t="s">
        <v>113</v>
      </c>
      <c r="AE296">
        <v>20.1122919588</v>
      </c>
      <c r="AF296">
        <v>1994</v>
      </c>
      <c r="AG296">
        <v>1994.00909993</v>
      </c>
      <c r="AH296">
        <v>201126.14661200001</v>
      </c>
      <c r="AI296">
        <v>40</v>
      </c>
      <c r="AJ296">
        <v>196128.293007448</v>
      </c>
      <c r="AK296" s="1">
        <f>intersection_ss_Lnight___surface[[#This Row],[surf m2 bout ss]]/intersection_ss_Lnight___surface[[#This Row],[Shape_Area]]</f>
        <v>0.9751506520224168</v>
      </c>
      <c r="AL296">
        <v>2</v>
      </c>
      <c r="AM296">
        <f>intersection_ss_Lnight___surface[[#This Row],[Population totale 2024 ss]]*intersection_ss_Lnight___surface[[#This Row],[Part de la surface du qs dans le noise contour]]</f>
        <v>1.9503013040448336</v>
      </c>
    </row>
    <row r="297" spans="1:39" x14ac:dyDescent="0.25">
      <c r="A297">
        <v>296</v>
      </c>
      <c r="B297" t="s">
        <v>884</v>
      </c>
      <c r="C297" t="s">
        <v>885</v>
      </c>
      <c r="D297" t="s">
        <v>886</v>
      </c>
      <c r="E297" t="s">
        <v>886</v>
      </c>
      <c r="F297" t="s">
        <v>873</v>
      </c>
      <c r="G297" t="s">
        <v>851</v>
      </c>
      <c r="H297" t="s">
        <v>852</v>
      </c>
      <c r="I297" t="s">
        <v>852</v>
      </c>
      <c r="J297" t="s">
        <v>41</v>
      </c>
      <c r="K297">
        <v>21010</v>
      </c>
      <c r="L297" t="s">
        <v>853</v>
      </c>
      <c r="M297" t="s">
        <v>853</v>
      </c>
      <c r="N297" t="s">
        <v>853</v>
      </c>
      <c r="O297">
        <v>21000</v>
      </c>
      <c r="P297" t="s">
        <v>105</v>
      </c>
      <c r="Q297" t="s">
        <v>106</v>
      </c>
      <c r="R297" t="s">
        <v>107</v>
      </c>
      <c r="T297" t="s">
        <v>41</v>
      </c>
      <c r="U297" t="s">
        <v>41</v>
      </c>
      <c r="V297" t="s">
        <v>41</v>
      </c>
      <c r="W297">
        <v>4000</v>
      </c>
      <c r="X297" t="s">
        <v>108</v>
      </c>
      <c r="Y297" t="s">
        <v>109</v>
      </c>
      <c r="Z297" t="s">
        <v>110</v>
      </c>
      <c r="AA297" t="s">
        <v>52</v>
      </c>
      <c r="AB297" t="s">
        <v>111</v>
      </c>
      <c r="AC297" t="s">
        <v>112</v>
      </c>
      <c r="AD297" t="s">
        <v>113</v>
      </c>
      <c r="AE297">
        <v>20.1122919588</v>
      </c>
      <c r="AF297">
        <v>1994</v>
      </c>
      <c r="AG297">
        <v>1994.00909993</v>
      </c>
      <c r="AH297">
        <v>201126.14661200001</v>
      </c>
      <c r="AI297">
        <v>41</v>
      </c>
      <c r="AJ297">
        <v>5015.8679003827301</v>
      </c>
      <c r="AK297" s="1">
        <f>intersection_ss_Lnight___surface[[#This Row],[surf m2 bout ss]]/intersection_ss_Lnight___surface[[#This Row],[Shape_Area]]</f>
        <v>2.4938915128021762E-2</v>
      </c>
      <c r="AL297">
        <v>2</v>
      </c>
      <c r="AM297">
        <f>intersection_ss_Lnight___surface[[#This Row],[Population totale 2024 ss]]*intersection_ss_Lnight___surface[[#This Row],[Part de la surface du qs dans le noise contour]]</f>
        <v>4.9877830256043525E-2</v>
      </c>
    </row>
    <row r="298" spans="1:39" x14ac:dyDescent="0.25">
      <c r="A298">
        <v>297</v>
      </c>
      <c r="B298" t="s">
        <v>887</v>
      </c>
      <c r="C298" t="s">
        <v>888</v>
      </c>
      <c r="D298" t="s">
        <v>889</v>
      </c>
      <c r="E298" t="s">
        <v>889</v>
      </c>
      <c r="F298" t="s">
        <v>873</v>
      </c>
      <c r="G298" t="s">
        <v>851</v>
      </c>
      <c r="H298" t="s">
        <v>852</v>
      </c>
      <c r="I298" t="s">
        <v>852</v>
      </c>
      <c r="J298" t="s">
        <v>41</v>
      </c>
      <c r="K298">
        <v>21010</v>
      </c>
      <c r="L298" t="s">
        <v>853</v>
      </c>
      <c r="M298" t="s">
        <v>853</v>
      </c>
      <c r="N298" t="s">
        <v>853</v>
      </c>
      <c r="O298">
        <v>21000</v>
      </c>
      <c r="P298" t="s">
        <v>105</v>
      </c>
      <c r="Q298" t="s">
        <v>106</v>
      </c>
      <c r="R298" t="s">
        <v>107</v>
      </c>
      <c r="T298" t="s">
        <v>41</v>
      </c>
      <c r="U298" t="s">
        <v>41</v>
      </c>
      <c r="V298" t="s">
        <v>41</v>
      </c>
      <c r="W298">
        <v>4000</v>
      </c>
      <c r="X298" t="s">
        <v>108</v>
      </c>
      <c r="Y298" t="s">
        <v>109</v>
      </c>
      <c r="Z298" t="s">
        <v>110</v>
      </c>
      <c r="AA298" t="s">
        <v>52</v>
      </c>
      <c r="AB298" t="s">
        <v>111</v>
      </c>
      <c r="AC298" t="s">
        <v>112</v>
      </c>
      <c r="AD298" t="s">
        <v>113</v>
      </c>
      <c r="AE298">
        <v>47.961890463099998</v>
      </c>
      <c r="AF298">
        <v>3867</v>
      </c>
      <c r="AG298">
        <v>3866.8896239400001</v>
      </c>
      <c r="AH298">
        <v>479626.60216100002</v>
      </c>
      <c r="AI298">
        <v>40</v>
      </c>
      <c r="AJ298">
        <v>202330.98780798199</v>
      </c>
      <c r="AK298" s="1">
        <f>intersection_ss_Lnight___surface[[#This Row],[surf m2 bout ss]]/intersection_ss_Lnight___surface[[#This Row],[Shape_Area]]</f>
        <v>0.42185105433343739</v>
      </c>
      <c r="AL298">
        <v>3022</v>
      </c>
      <c r="AM298">
        <f>intersection_ss_Lnight___surface[[#This Row],[Population totale 2024 ss]]*intersection_ss_Lnight___surface[[#This Row],[Part de la surface du qs dans le noise contour]]</f>
        <v>1274.8338861956479</v>
      </c>
    </row>
    <row r="299" spans="1:39" x14ac:dyDescent="0.25">
      <c r="A299">
        <v>298</v>
      </c>
      <c r="B299" t="s">
        <v>887</v>
      </c>
      <c r="C299" t="s">
        <v>888</v>
      </c>
      <c r="D299" t="s">
        <v>889</v>
      </c>
      <c r="E299" t="s">
        <v>889</v>
      </c>
      <c r="F299" t="s">
        <v>873</v>
      </c>
      <c r="G299" t="s">
        <v>851</v>
      </c>
      <c r="H299" t="s">
        <v>852</v>
      </c>
      <c r="I299" t="s">
        <v>852</v>
      </c>
      <c r="J299" t="s">
        <v>41</v>
      </c>
      <c r="K299">
        <v>21010</v>
      </c>
      <c r="L299" t="s">
        <v>853</v>
      </c>
      <c r="M299" t="s">
        <v>853</v>
      </c>
      <c r="N299" t="s">
        <v>853</v>
      </c>
      <c r="O299">
        <v>21000</v>
      </c>
      <c r="P299" t="s">
        <v>105</v>
      </c>
      <c r="Q299" t="s">
        <v>106</v>
      </c>
      <c r="R299" t="s">
        <v>107</v>
      </c>
      <c r="T299" t="s">
        <v>41</v>
      </c>
      <c r="U299" t="s">
        <v>41</v>
      </c>
      <c r="V299" t="s">
        <v>41</v>
      </c>
      <c r="W299">
        <v>4000</v>
      </c>
      <c r="X299" t="s">
        <v>108</v>
      </c>
      <c r="Y299" t="s">
        <v>109</v>
      </c>
      <c r="Z299" t="s">
        <v>110</v>
      </c>
      <c r="AA299" t="s">
        <v>52</v>
      </c>
      <c r="AB299" t="s">
        <v>111</v>
      </c>
      <c r="AC299" t="s">
        <v>112</v>
      </c>
      <c r="AD299" t="s">
        <v>113</v>
      </c>
      <c r="AE299">
        <v>47.961890463099998</v>
      </c>
      <c r="AF299">
        <v>3867</v>
      </c>
      <c r="AG299">
        <v>3866.8896239400001</v>
      </c>
      <c r="AH299">
        <v>479626.60216100002</v>
      </c>
      <c r="AI299">
        <v>41</v>
      </c>
      <c r="AJ299">
        <v>227482.29880479499</v>
      </c>
      <c r="AK299" s="1">
        <f>intersection_ss_Lnight___surface[[#This Row],[surf m2 bout ss]]/intersection_ss_Lnight___surface[[#This Row],[Shape_Area]]</f>
        <v>0.47429041212445971</v>
      </c>
      <c r="AL299">
        <v>3022</v>
      </c>
      <c r="AM299">
        <f>intersection_ss_Lnight___surface[[#This Row],[Population totale 2024 ss]]*intersection_ss_Lnight___surface[[#This Row],[Part de la surface du qs dans le noise contour]]</f>
        <v>1433.3056254401172</v>
      </c>
    </row>
    <row r="300" spans="1:39" x14ac:dyDescent="0.25">
      <c r="A300">
        <v>299</v>
      </c>
      <c r="B300" t="s">
        <v>897</v>
      </c>
      <c r="C300" t="s">
        <v>898</v>
      </c>
      <c r="D300" t="s">
        <v>525</v>
      </c>
      <c r="E300" t="s">
        <v>525</v>
      </c>
      <c r="F300" t="s">
        <v>896</v>
      </c>
      <c r="G300" t="s">
        <v>851</v>
      </c>
      <c r="H300" t="s">
        <v>852</v>
      </c>
      <c r="I300" t="s">
        <v>852</v>
      </c>
      <c r="J300" t="s">
        <v>41</v>
      </c>
      <c r="K300">
        <v>21010</v>
      </c>
      <c r="L300" t="s">
        <v>853</v>
      </c>
      <c r="M300" t="s">
        <v>853</v>
      </c>
      <c r="N300" t="s">
        <v>853</v>
      </c>
      <c r="O300">
        <v>21000</v>
      </c>
      <c r="P300" t="s">
        <v>105</v>
      </c>
      <c r="Q300" t="s">
        <v>106</v>
      </c>
      <c r="R300" t="s">
        <v>107</v>
      </c>
      <c r="T300" t="s">
        <v>41</v>
      </c>
      <c r="U300" t="s">
        <v>41</v>
      </c>
      <c r="V300" t="s">
        <v>41</v>
      </c>
      <c r="W300">
        <v>4000</v>
      </c>
      <c r="X300" t="s">
        <v>108</v>
      </c>
      <c r="Y300" t="s">
        <v>109</v>
      </c>
      <c r="Z300" t="s">
        <v>110</v>
      </c>
      <c r="AA300" t="s">
        <v>52</v>
      </c>
      <c r="AB300" t="s">
        <v>111</v>
      </c>
      <c r="AC300" t="s">
        <v>112</v>
      </c>
      <c r="AD300" t="s">
        <v>113</v>
      </c>
      <c r="AE300">
        <v>16.442175370000001</v>
      </c>
      <c r="AF300">
        <v>1645</v>
      </c>
      <c r="AG300">
        <v>1645.2853914899999</v>
      </c>
      <c r="AH300">
        <v>164424.40259799999</v>
      </c>
      <c r="AI300">
        <v>40</v>
      </c>
      <c r="AJ300">
        <v>83391.955620314504</v>
      </c>
      <c r="AK300" s="1">
        <f>intersection_ss_Lnight___surface[[#This Row],[surf m2 bout ss]]/intersection_ss_Lnight___surface[[#This Row],[Shape_Area]]</f>
        <v>0.50717505615148184</v>
      </c>
      <c r="AL300">
        <v>94</v>
      </c>
      <c r="AM300">
        <f>intersection_ss_Lnight___surface[[#This Row],[Population totale 2024 ss]]*intersection_ss_Lnight___surface[[#This Row],[Part de la surface du qs dans le noise contour]]</f>
        <v>47.674455278239293</v>
      </c>
    </row>
    <row r="301" spans="1:39" x14ac:dyDescent="0.25">
      <c r="A301">
        <v>300</v>
      </c>
      <c r="B301" t="s">
        <v>899</v>
      </c>
      <c r="C301" t="s">
        <v>900</v>
      </c>
      <c r="D301" t="s">
        <v>901</v>
      </c>
      <c r="E301" t="s">
        <v>901</v>
      </c>
      <c r="F301" t="s">
        <v>902</v>
      </c>
      <c r="G301" t="s">
        <v>851</v>
      </c>
      <c r="H301" t="s">
        <v>852</v>
      </c>
      <c r="I301" t="s">
        <v>852</v>
      </c>
      <c r="J301" t="s">
        <v>41</v>
      </c>
      <c r="K301">
        <v>21010</v>
      </c>
      <c r="L301" t="s">
        <v>853</v>
      </c>
      <c r="M301" t="s">
        <v>853</v>
      </c>
      <c r="N301" t="s">
        <v>853</v>
      </c>
      <c r="O301">
        <v>21000</v>
      </c>
      <c r="P301" t="s">
        <v>105</v>
      </c>
      <c r="Q301" t="s">
        <v>106</v>
      </c>
      <c r="R301" t="s">
        <v>107</v>
      </c>
      <c r="T301" t="s">
        <v>41</v>
      </c>
      <c r="U301" t="s">
        <v>41</v>
      </c>
      <c r="V301" t="s">
        <v>41</v>
      </c>
      <c r="W301">
        <v>4000</v>
      </c>
      <c r="X301" t="s">
        <v>108</v>
      </c>
      <c r="Y301" t="s">
        <v>109</v>
      </c>
      <c r="Z301" t="s">
        <v>110</v>
      </c>
      <c r="AA301" t="s">
        <v>52</v>
      </c>
      <c r="AB301" t="s">
        <v>111</v>
      </c>
      <c r="AC301" t="s">
        <v>112</v>
      </c>
      <c r="AD301" t="s">
        <v>113</v>
      </c>
      <c r="AE301">
        <v>76.372985494399998</v>
      </c>
      <c r="AF301">
        <v>5160</v>
      </c>
      <c r="AG301">
        <v>5160.4852211500001</v>
      </c>
      <c r="AH301">
        <v>763742.12937800004</v>
      </c>
      <c r="AI301">
        <v>40</v>
      </c>
      <c r="AJ301">
        <v>542898.85288599494</v>
      </c>
      <c r="AK301" s="1">
        <f>intersection_ss_Lnight___surface[[#This Row],[surf m2 bout ss]]/intersection_ss_Lnight___surface[[#This Row],[Shape_Area]]</f>
        <v>0.71084052064554526</v>
      </c>
      <c r="AL301">
        <v>22</v>
      </c>
      <c r="AM301">
        <f>intersection_ss_Lnight___surface[[#This Row],[Population totale 2024 ss]]*intersection_ss_Lnight___surface[[#This Row],[Part de la surface du qs dans le noise contour]]</f>
        <v>15.638491454201995</v>
      </c>
    </row>
    <row r="302" spans="1:39" x14ac:dyDescent="0.25">
      <c r="A302">
        <v>301</v>
      </c>
      <c r="B302" t="s">
        <v>899</v>
      </c>
      <c r="C302" t="s">
        <v>900</v>
      </c>
      <c r="D302" t="s">
        <v>901</v>
      </c>
      <c r="E302" t="s">
        <v>901</v>
      </c>
      <c r="F302" t="s">
        <v>902</v>
      </c>
      <c r="G302" t="s">
        <v>851</v>
      </c>
      <c r="H302" t="s">
        <v>852</v>
      </c>
      <c r="I302" t="s">
        <v>852</v>
      </c>
      <c r="J302" t="s">
        <v>41</v>
      </c>
      <c r="K302">
        <v>21010</v>
      </c>
      <c r="L302" t="s">
        <v>853</v>
      </c>
      <c r="M302" t="s">
        <v>853</v>
      </c>
      <c r="N302" t="s">
        <v>853</v>
      </c>
      <c r="O302">
        <v>21000</v>
      </c>
      <c r="P302" t="s">
        <v>105</v>
      </c>
      <c r="Q302" t="s">
        <v>106</v>
      </c>
      <c r="R302" t="s">
        <v>107</v>
      </c>
      <c r="T302" t="s">
        <v>41</v>
      </c>
      <c r="U302" t="s">
        <v>41</v>
      </c>
      <c r="V302" t="s">
        <v>41</v>
      </c>
      <c r="W302">
        <v>4000</v>
      </c>
      <c r="X302" t="s">
        <v>108</v>
      </c>
      <c r="Y302" t="s">
        <v>109</v>
      </c>
      <c r="Z302" t="s">
        <v>110</v>
      </c>
      <c r="AA302" t="s">
        <v>52</v>
      </c>
      <c r="AB302" t="s">
        <v>111</v>
      </c>
      <c r="AC302" t="s">
        <v>112</v>
      </c>
      <c r="AD302" t="s">
        <v>113</v>
      </c>
      <c r="AE302">
        <v>76.372985494399998</v>
      </c>
      <c r="AF302">
        <v>5160</v>
      </c>
      <c r="AG302">
        <v>5160.4852211500001</v>
      </c>
      <c r="AH302">
        <v>763742.12937800004</v>
      </c>
      <c r="AI302">
        <v>41</v>
      </c>
      <c r="AJ302">
        <v>198306.004944952</v>
      </c>
      <c r="AK302" s="1">
        <f>intersection_ss_Lnight___surface[[#This Row],[surf m2 bout ss]]/intersection_ss_Lnight___surface[[#This Row],[Shape_Area]]</f>
        <v>0.25965047274065473</v>
      </c>
      <c r="AL302">
        <v>22</v>
      </c>
      <c r="AM302">
        <f>intersection_ss_Lnight___surface[[#This Row],[Population totale 2024 ss]]*intersection_ss_Lnight___surface[[#This Row],[Part de la surface du qs dans le noise contour]]</f>
        <v>5.7123104002944043</v>
      </c>
    </row>
    <row r="303" spans="1:39" x14ac:dyDescent="0.25">
      <c r="A303">
        <v>302</v>
      </c>
      <c r="B303" t="s">
        <v>903</v>
      </c>
      <c r="C303" t="s">
        <v>904</v>
      </c>
      <c r="D303" t="s">
        <v>904</v>
      </c>
      <c r="E303" t="s">
        <v>904</v>
      </c>
      <c r="F303" t="s">
        <v>902</v>
      </c>
      <c r="G303" t="s">
        <v>851</v>
      </c>
      <c r="H303" t="s">
        <v>852</v>
      </c>
      <c r="I303" t="s">
        <v>852</v>
      </c>
      <c r="J303" t="s">
        <v>41</v>
      </c>
      <c r="K303">
        <v>21010</v>
      </c>
      <c r="L303" t="s">
        <v>853</v>
      </c>
      <c r="M303" t="s">
        <v>853</v>
      </c>
      <c r="N303" t="s">
        <v>853</v>
      </c>
      <c r="O303">
        <v>21000</v>
      </c>
      <c r="P303" t="s">
        <v>105</v>
      </c>
      <c r="Q303" t="s">
        <v>106</v>
      </c>
      <c r="R303" t="s">
        <v>107</v>
      </c>
      <c r="T303" t="s">
        <v>41</v>
      </c>
      <c r="U303" t="s">
        <v>41</v>
      </c>
      <c r="V303" t="s">
        <v>41</v>
      </c>
      <c r="W303">
        <v>4000</v>
      </c>
      <c r="X303" t="s">
        <v>108</v>
      </c>
      <c r="Y303" t="s">
        <v>109</v>
      </c>
      <c r="Z303" t="s">
        <v>110</v>
      </c>
      <c r="AA303" t="s">
        <v>52</v>
      </c>
      <c r="AB303" t="s">
        <v>111</v>
      </c>
      <c r="AC303" t="s">
        <v>112</v>
      </c>
      <c r="AD303" t="s">
        <v>113</v>
      </c>
      <c r="AE303">
        <v>37.343894274999997</v>
      </c>
      <c r="AF303">
        <v>2826</v>
      </c>
      <c r="AG303">
        <v>2825.68044525</v>
      </c>
      <c r="AH303">
        <v>373444.94113200001</v>
      </c>
      <c r="AI303">
        <v>40</v>
      </c>
      <c r="AJ303">
        <v>176471.219787218</v>
      </c>
      <c r="AK303" s="1">
        <f>intersection_ss_Lnight___surface[[#This Row],[surf m2 bout ss]]/intersection_ss_Lnight___surface[[#This Row],[Shape_Area]]</f>
        <v>0.47254949886934328</v>
      </c>
      <c r="AL303">
        <v>20</v>
      </c>
      <c r="AM303">
        <f>intersection_ss_Lnight___surface[[#This Row],[Population totale 2024 ss]]*intersection_ss_Lnight___surface[[#This Row],[Part de la surface du qs dans le noise contour]]</f>
        <v>9.4509899773868646</v>
      </c>
    </row>
    <row r="304" spans="1:39" x14ac:dyDescent="0.25">
      <c r="A304">
        <v>303</v>
      </c>
      <c r="B304" t="s">
        <v>903</v>
      </c>
      <c r="C304" t="s">
        <v>904</v>
      </c>
      <c r="D304" t="s">
        <v>904</v>
      </c>
      <c r="E304" t="s">
        <v>904</v>
      </c>
      <c r="F304" t="s">
        <v>902</v>
      </c>
      <c r="G304" t="s">
        <v>851</v>
      </c>
      <c r="H304" t="s">
        <v>852</v>
      </c>
      <c r="I304" t="s">
        <v>852</v>
      </c>
      <c r="J304" t="s">
        <v>41</v>
      </c>
      <c r="K304">
        <v>21010</v>
      </c>
      <c r="L304" t="s">
        <v>853</v>
      </c>
      <c r="M304" t="s">
        <v>853</v>
      </c>
      <c r="N304" t="s">
        <v>853</v>
      </c>
      <c r="O304">
        <v>21000</v>
      </c>
      <c r="P304" t="s">
        <v>105</v>
      </c>
      <c r="Q304" t="s">
        <v>106</v>
      </c>
      <c r="R304" t="s">
        <v>107</v>
      </c>
      <c r="T304" t="s">
        <v>41</v>
      </c>
      <c r="U304" t="s">
        <v>41</v>
      </c>
      <c r="V304" t="s">
        <v>41</v>
      </c>
      <c r="W304">
        <v>4000</v>
      </c>
      <c r="X304" t="s">
        <v>108</v>
      </c>
      <c r="Y304" t="s">
        <v>109</v>
      </c>
      <c r="Z304" t="s">
        <v>110</v>
      </c>
      <c r="AA304" t="s">
        <v>52</v>
      </c>
      <c r="AB304" t="s">
        <v>111</v>
      </c>
      <c r="AC304" t="s">
        <v>112</v>
      </c>
      <c r="AD304" t="s">
        <v>113</v>
      </c>
      <c r="AE304">
        <v>37.343894274999997</v>
      </c>
      <c r="AF304">
        <v>2826</v>
      </c>
      <c r="AG304">
        <v>2825.68044525</v>
      </c>
      <c r="AH304">
        <v>373444.94113200001</v>
      </c>
      <c r="AI304">
        <v>41</v>
      </c>
      <c r="AJ304">
        <v>197007.161774929</v>
      </c>
      <c r="AK304" s="1">
        <f>intersection_ss_Lnight___surface[[#This Row],[surf m2 bout ss]]/intersection_ss_Lnight___surface[[#This Row],[Shape_Area]]</f>
        <v>0.52754004694173573</v>
      </c>
      <c r="AL304">
        <v>20</v>
      </c>
      <c r="AM304">
        <f>intersection_ss_Lnight___surface[[#This Row],[Population totale 2024 ss]]*intersection_ss_Lnight___surface[[#This Row],[Part de la surface du qs dans le noise contour]]</f>
        <v>10.550800938834715</v>
      </c>
    </row>
    <row r="305" spans="1:39" x14ac:dyDescent="0.25">
      <c r="A305">
        <v>304</v>
      </c>
      <c r="B305" t="s">
        <v>905</v>
      </c>
      <c r="C305" t="s">
        <v>906</v>
      </c>
      <c r="D305" t="s">
        <v>906</v>
      </c>
      <c r="E305" t="s">
        <v>906</v>
      </c>
      <c r="F305" t="s">
        <v>907</v>
      </c>
      <c r="G305" t="s">
        <v>908</v>
      </c>
      <c r="H305" t="s">
        <v>909</v>
      </c>
      <c r="I305" t="s">
        <v>909</v>
      </c>
      <c r="J305" t="s">
        <v>41</v>
      </c>
      <c r="K305">
        <v>21011</v>
      </c>
      <c r="L305" t="s">
        <v>910</v>
      </c>
      <c r="M305" t="s">
        <v>910</v>
      </c>
      <c r="N305" t="s">
        <v>910</v>
      </c>
      <c r="O305">
        <v>21000</v>
      </c>
      <c r="P305" t="s">
        <v>105</v>
      </c>
      <c r="Q305" t="s">
        <v>106</v>
      </c>
      <c r="R305" t="s">
        <v>107</v>
      </c>
      <c r="T305" t="s">
        <v>41</v>
      </c>
      <c r="U305" t="s">
        <v>41</v>
      </c>
      <c r="V305" t="s">
        <v>41</v>
      </c>
      <c r="W305">
        <v>4000</v>
      </c>
      <c r="X305" t="s">
        <v>108</v>
      </c>
      <c r="Y305" t="s">
        <v>109</v>
      </c>
      <c r="Z305" t="s">
        <v>110</v>
      </c>
      <c r="AA305" t="s">
        <v>52</v>
      </c>
      <c r="AB305" t="s">
        <v>111</v>
      </c>
      <c r="AC305" t="s">
        <v>112</v>
      </c>
      <c r="AD305" t="s">
        <v>113</v>
      </c>
      <c r="AE305">
        <v>12.000166206499999</v>
      </c>
      <c r="AF305">
        <v>1610</v>
      </c>
      <c r="AG305">
        <v>1609.67742499</v>
      </c>
      <c r="AH305">
        <v>120003.590507</v>
      </c>
      <c r="AI305">
        <v>40</v>
      </c>
      <c r="AJ305">
        <v>119189.94918818701</v>
      </c>
      <c r="AK305" s="1">
        <f>intersection_ss_Lnight___surface[[#This Row],[surf m2 bout ss]]/intersection_ss_Lnight___surface[[#This Row],[Shape_Area]]</f>
        <v>0.9932198585444364</v>
      </c>
      <c r="AL305">
        <v>2174</v>
      </c>
      <c r="AM305">
        <f>intersection_ss_Lnight___surface[[#This Row],[Population totale 2024 ss]]*intersection_ss_Lnight___surface[[#This Row],[Part de la surface du qs dans le noise contour]]</f>
        <v>2159.2599724756046</v>
      </c>
    </row>
    <row r="306" spans="1:39" x14ac:dyDescent="0.25">
      <c r="A306">
        <v>305</v>
      </c>
      <c r="B306" t="s">
        <v>905</v>
      </c>
      <c r="C306" t="s">
        <v>906</v>
      </c>
      <c r="D306" t="s">
        <v>906</v>
      </c>
      <c r="E306" t="s">
        <v>906</v>
      </c>
      <c r="F306" t="s">
        <v>907</v>
      </c>
      <c r="G306" t="s">
        <v>908</v>
      </c>
      <c r="H306" t="s">
        <v>909</v>
      </c>
      <c r="I306" t="s">
        <v>909</v>
      </c>
      <c r="J306" t="s">
        <v>41</v>
      </c>
      <c r="K306">
        <v>21011</v>
      </c>
      <c r="L306" t="s">
        <v>910</v>
      </c>
      <c r="M306" t="s">
        <v>910</v>
      </c>
      <c r="N306" t="s">
        <v>910</v>
      </c>
      <c r="O306">
        <v>21000</v>
      </c>
      <c r="P306" t="s">
        <v>105</v>
      </c>
      <c r="Q306" t="s">
        <v>106</v>
      </c>
      <c r="R306" t="s">
        <v>107</v>
      </c>
      <c r="T306" t="s">
        <v>41</v>
      </c>
      <c r="U306" t="s">
        <v>41</v>
      </c>
      <c r="V306" t="s">
        <v>41</v>
      </c>
      <c r="W306">
        <v>4000</v>
      </c>
      <c r="X306" t="s">
        <v>108</v>
      </c>
      <c r="Y306" t="s">
        <v>109</v>
      </c>
      <c r="Z306" t="s">
        <v>110</v>
      </c>
      <c r="AA306" t="s">
        <v>52</v>
      </c>
      <c r="AB306" t="s">
        <v>111</v>
      </c>
      <c r="AC306" t="s">
        <v>112</v>
      </c>
      <c r="AD306" t="s">
        <v>113</v>
      </c>
      <c r="AE306">
        <v>12.000166206499999</v>
      </c>
      <c r="AF306">
        <v>1610</v>
      </c>
      <c r="AG306">
        <v>1609.67742499</v>
      </c>
      <c r="AH306">
        <v>120003.590507</v>
      </c>
      <c r="AI306">
        <v>41</v>
      </c>
      <c r="AJ306">
        <v>825.11360505223297</v>
      </c>
      <c r="AK306" s="1">
        <f>intersection_ss_Lnight___surface[[#This Row],[surf m2 bout ss]]/intersection_ss_Lnight___surface[[#This Row],[Shape_Area]]</f>
        <v>6.8757409804676038E-3</v>
      </c>
      <c r="AL306">
        <v>2174</v>
      </c>
      <c r="AM306">
        <f>intersection_ss_Lnight___surface[[#This Row],[Population totale 2024 ss]]*intersection_ss_Lnight___surface[[#This Row],[Part de la surface du qs dans le noise contour]]</f>
        <v>14.947860891536571</v>
      </c>
    </row>
    <row r="307" spans="1:39" x14ac:dyDescent="0.25">
      <c r="A307">
        <v>306</v>
      </c>
      <c r="B307" t="s">
        <v>911</v>
      </c>
      <c r="C307" t="s">
        <v>265</v>
      </c>
      <c r="D307" t="s">
        <v>266</v>
      </c>
      <c r="E307" t="s">
        <v>266</v>
      </c>
      <c r="F307" t="s">
        <v>907</v>
      </c>
      <c r="G307" t="s">
        <v>908</v>
      </c>
      <c r="H307" t="s">
        <v>909</v>
      </c>
      <c r="I307" t="s">
        <v>909</v>
      </c>
      <c r="J307" t="s">
        <v>41</v>
      </c>
      <c r="K307">
        <v>21011</v>
      </c>
      <c r="L307" t="s">
        <v>910</v>
      </c>
      <c r="M307" t="s">
        <v>910</v>
      </c>
      <c r="N307" t="s">
        <v>910</v>
      </c>
      <c r="O307">
        <v>21000</v>
      </c>
      <c r="P307" t="s">
        <v>105</v>
      </c>
      <c r="Q307" t="s">
        <v>106</v>
      </c>
      <c r="R307" t="s">
        <v>107</v>
      </c>
      <c r="T307" t="s">
        <v>41</v>
      </c>
      <c r="U307" t="s">
        <v>41</v>
      </c>
      <c r="V307" t="s">
        <v>41</v>
      </c>
      <c r="W307">
        <v>4000</v>
      </c>
      <c r="X307" t="s">
        <v>108</v>
      </c>
      <c r="Y307" t="s">
        <v>109</v>
      </c>
      <c r="Z307" t="s">
        <v>110</v>
      </c>
      <c r="AA307" t="s">
        <v>52</v>
      </c>
      <c r="AB307" t="s">
        <v>111</v>
      </c>
      <c r="AC307" t="s">
        <v>112</v>
      </c>
      <c r="AD307" t="s">
        <v>113</v>
      </c>
      <c r="AE307">
        <v>14.404248060900001</v>
      </c>
      <c r="AF307">
        <v>1661</v>
      </c>
      <c r="AG307">
        <v>1661.26203104</v>
      </c>
      <c r="AH307">
        <v>144044.80049200001</v>
      </c>
      <c r="AI307">
        <v>40</v>
      </c>
      <c r="AJ307">
        <v>4820.7480205872598</v>
      </c>
      <c r="AK307" s="1">
        <f>intersection_ss_Lnight___surface[[#This Row],[surf m2 bout ss]]/intersection_ss_Lnight___surface[[#This Row],[Shape_Area]]</f>
        <v>3.346700473825847E-2</v>
      </c>
      <c r="AL307">
        <v>4346</v>
      </c>
      <c r="AM307">
        <f>intersection_ss_Lnight___surface[[#This Row],[Population totale 2024 ss]]*intersection_ss_Lnight___surface[[#This Row],[Part de la surface du qs dans le noise contour]]</f>
        <v>145.4476025924713</v>
      </c>
    </row>
    <row r="308" spans="1:39" x14ac:dyDescent="0.25">
      <c r="A308">
        <v>307</v>
      </c>
      <c r="B308" t="s">
        <v>911</v>
      </c>
      <c r="C308" t="s">
        <v>265</v>
      </c>
      <c r="D308" t="s">
        <v>266</v>
      </c>
      <c r="E308" t="s">
        <v>266</v>
      </c>
      <c r="F308" t="s">
        <v>907</v>
      </c>
      <c r="G308" t="s">
        <v>908</v>
      </c>
      <c r="H308" t="s">
        <v>909</v>
      </c>
      <c r="I308" t="s">
        <v>909</v>
      </c>
      <c r="J308" t="s">
        <v>41</v>
      </c>
      <c r="K308">
        <v>21011</v>
      </c>
      <c r="L308" t="s">
        <v>910</v>
      </c>
      <c r="M308" t="s">
        <v>910</v>
      </c>
      <c r="N308" t="s">
        <v>910</v>
      </c>
      <c r="O308">
        <v>21000</v>
      </c>
      <c r="P308" t="s">
        <v>105</v>
      </c>
      <c r="Q308" t="s">
        <v>106</v>
      </c>
      <c r="R308" t="s">
        <v>107</v>
      </c>
      <c r="T308" t="s">
        <v>41</v>
      </c>
      <c r="U308" t="s">
        <v>41</v>
      </c>
      <c r="V308" t="s">
        <v>41</v>
      </c>
      <c r="W308">
        <v>4000</v>
      </c>
      <c r="X308" t="s">
        <v>108</v>
      </c>
      <c r="Y308" t="s">
        <v>109</v>
      </c>
      <c r="Z308" t="s">
        <v>110</v>
      </c>
      <c r="AA308" t="s">
        <v>52</v>
      </c>
      <c r="AB308" t="s">
        <v>111</v>
      </c>
      <c r="AC308" t="s">
        <v>112</v>
      </c>
      <c r="AD308" t="s">
        <v>113</v>
      </c>
      <c r="AE308">
        <v>14.404248060900001</v>
      </c>
      <c r="AF308">
        <v>1661</v>
      </c>
      <c r="AG308">
        <v>1661.26203104</v>
      </c>
      <c r="AH308">
        <v>144044.80049200001</v>
      </c>
      <c r="AI308">
        <v>41</v>
      </c>
      <c r="AJ308">
        <v>139237.86223442599</v>
      </c>
      <c r="AK308" s="1">
        <f>intersection_ss_Lnight___surface[[#This Row],[surf m2 bout ss]]/intersection_ss_Lnight___surface[[#This Row],[Shape_Area]]</f>
        <v>0.96662886656682212</v>
      </c>
      <c r="AL308">
        <v>4346</v>
      </c>
      <c r="AM308">
        <f>intersection_ss_Lnight___surface[[#This Row],[Population totale 2024 ss]]*intersection_ss_Lnight___surface[[#This Row],[Part de la surface du qs dans le noise contour]]</f>
        <v>4200.9690540994088</v>
      </c>
    </row>
    <row r="309" spans="1:39" x14ac:dyDescent="0.25">
      <c r="A309">
        <v>308</v>
      </c>
      <c r="B309" t="s">
        <v>912</v>
      </c>
      <c r="C309" t="s">
        <v>913</v>
      </c>
      <c r="D309" t="s">
        <v>914</v>
      </c>
      <c r="E309" t="s">
        <v>914</v>
      </c>
      <c r="F309" t="s">
        <v>907</v>
      </c>
      <c r="G309" t="s">
        <v>908</v>
      </c>
      <c r="H309" t="s">
        <v>909</v>
      </c>
      <c r="I309" t="s">
        <v>909</v>
      </c>
      <c r="J309" t="s">
        <v>41</v>
      </c>
      <c r="K309">
        <v>21011</v>
      </c>
      <c r="L309" t="s">
        <v>910</v>
      </c>
      <c r="M309" t="s">
        <v>910</v>
      </c>
      <c r="N309" t="s">
        <v>910</v>
      </c>
      <c r="O309">
        <v>21000</v>
      </c>
      <c r="P309" t="s">
        <v>105</v>
      </c>
      <c r="Q309" t="s">
        <v>106</v>
      </c>
      <c r="R309" t="s">
        <v>107</v>
      </c>
      <c r="T309" t="s">
        <v>41</v>
      </c>
      <c r="U309" t="s">
        <v>41</v>
      </c>
      <c r="V309" t="s">
        <v>41</v>
      </c>
      <c r="W309">
        <v>4000</v>
      </c>
      <c r="X309" t="s">
        <v>108</v>
      </c>
      <c r="Y309" t="s">
        <v>109</v>
      </c>
      <c r="Z309" t="s">
        <v>110</v>
      </c>
      <c r="AA309" t="s">
        <v>52</v>
      </c>
      <c r="AB309" t="s">
        <v>111</v>
      </c>
      <c r="AC309" t="s">
        <v>112</v>
      </c>
      <c r="AD309" t="s">
        <v>113</v>
      </c>
      <c r="AE309">
        <v>8.7519285639</v>
      </c>
      <c r="AF309">
        <v>1362</v>
      </c>
      <c r="AG309">
        <v>1361.83469416</v>
      </c>
      <c r="AH309">
        <v>87520.700640299998</v>
      </c>
      <c r="AI309">
        <v>40</v>
      </c>
      <c r="AJ309">
        <v>49459.589040047998</v>
      </c>
      <c r="AK309" s="1">
        <f>intersection_ss_Lnight___surface[[#This Row],[surf m2 bout ss]]/intersection_ss_Lnight___surface[[#This Row],[Shape_Area]]</f>
        <v>0.56511875108634257</v>
      </c>
      <c r="AL309">
        <v>2130</v>
      </c>
      <c r="AM309">
        <f>intersection_ss_Lnight___surface[[#This Row],[Population totale 2024 ss]]*intersection_ss_Lnight___surface[[#This Row],[Part de la surface du qs dans le noise contour]]</f>
        <v>1203.7029398139098</v>
      </c>
    </row>
    <row r="310" spans="1:39" x14ac:dyDescent="0.25">
      <c r="A310">
        <v>309</v>
      </c>
      <c r="B310" t="s">
        <v>912</v>
      </c>
      <c r="C310" t="s">
        <v>913</v>
      </c>
      <c r="D310" t="s">
        <v>914</v>
      </c>
      <c r="E310" t="s">
        <v>914</v>
      </c>
      <c r="F310" t="s">
        <v>907</v>
      </c>
      <c r="G310" t="s">
        <v>908</v>
      </c>
      <c r="H310" t="s">
        <v>909</v>
      </c>
      <c r="I310" t="s">
        <v>909</v>
      </c>
      <c r="J310" t="s">
        <v>41</v>
      </c>
      <c r="K310">
        <v>21011</v>
      </c>
      <c r="L310" t="s">
        <v>910</v>
      </c>
      <c r="M310" t="s">
        <v>910</v>
      </c>
      <c r="N310" t="s">
        <v>910</v>
      </c>
      <c r="O310">
        <v>21000</v>
      </c>
      <c r="P310" t="s">
        <v>105</v>
      </c>
      <c r="Q310" t="s">
        <v>106</v>
      </c>
      <c r="R310" t="s">
        <v>107</v>
      </c>
      <c r="T310" t="s">
        <v>41</v>
      </c>
      <c r="U310" t="s">
        <v>41</v>
      </c>
      <c r="V310" t="s">
        <v>41</v>
      </c>
      <c r="W310">
        <v>4000</v>
      </c>
      <c r="X310" t="s">
        <v>108</v>
      </c>
      <c r="Y310" t="s">
        <v>109</v>
      </c>
      <c r="Z310" t="s">
        <v>110</v>
      </c>
      <c r="AA310" t="s">
        <v>52</v>
      </c>
      <c r="AB310" t="s">
        <v>111</v>
      </c>
      <c r="AC310" t="s">
        <v>112</v>
      </c>
      <c r="AD310" t="s">
        <v>113</v>
      </c>
      <c r="AE310">
        <v>8.7519285639</v>
      </c>
      <c r="AF310">
        <v>1362</v>
      </c>
      <c r="AG310">
        <v>1361.83469416</v>
      </c>
      <c r="AH310">
        <v>87520.700640299998</v>
      </c>
      <c r="AI310">
        <v>41</v>
      </c>
      <c r="AJ310">
        <v>38069.537080659502</v>
      </c>
      <c r="AK310" s="1">
        <f>intersection_ss_Lnight___surface[[#This Row],[surf m2 bout ss]]/intersection_ss_Lnight___surface[[#This Row],[Shape_Area]]</f>
        <v>0.43497751734325019</v>
      </c>
      <c r="AL310">
        <v>2130</v>
      </c>
      <c r="AM310">
        <f>intersection_ss_Lnight___surface[[#This Row],[Population totale 2024 ss]]*intersection_ss_Lnight___surface[[#This Row],[Part de la surface du qs dans le noise contour]]</f>
        <v>926.50211194112285</v>
      </c>
    </row>
    <row r="311" spans="1:39" x14ac:dyDescent="0.25">
      <c r="A311">
        <v>310</v>
      </c>
      <c r="B311" t="s">
        <v>922</v>
      </c>
      <c r="C311" t="s">
        <v>806</v>
      </c>
      <c r="D311" t="s">
        <v>806</v>
      </c>
      <c r="E311" t="s">
        <v>806</v>
      </c>
      <c r="F311" t="s">
        <v>923</v>
      </c>
      <c r="G311" t="s">
        <v>908</v>
      </c>
      <c r="H311" t="s">
        <v>909</v>
      </c>
      <c r="I311" t="s">
        <v>909</v>
      </c>
      <c r="J311" t="s">
        <v>41</v>
      </c>
      <c r="K311">
        <v>21011</v>
      </c>
      <c r="L311" t="s">
        <v>910</v>
      </c>
      <c r="M311" t="s">
        <v>910</v>
      </c>
      <c r="N311" t="s">
        <v>910</v>
      </c>
      <c r="O311">
        <v>21000</v>
      </c>
      <c r="P311" t="s">
        <v>105</v>
      </c>
      <c r="Q311" t="s">
        <v>106</v>
      </c>
      <c r="R311" t="s">
        <v>107</v>
      </c>
      <c r="T311" t="s">
        <v>41</v>
      </c>
      <c r="U311" t="s">
        <v>41</v>
      </c>
      <c r="V311" t="s">
        <v>41</v>
      </c>
      <c r="W311">
        <v>4000</v>
      </c>
      <c r="X311" t="s">
        <v>108</v>
      </c>
      <c r="Y311" t="s">
        <v>109</v>
      </c>
      <c r="Z311" t="s">
        <v>110</v>
      </c>
      <c r="AA311" t="s">
        <v>52</v>
      </c>
      <c r="AB311" t="s">
        <v>111</v>
      </c>
      <c r="AC311" t="s">
        <v>112</v>
      </c>
      <c r="AD311" t="s">
        <v>113</v>
      </c>
      <c r="AE311">
        <v>22.9235273478</v>
      </c>
      <c r="AF311">
        <v>2738</v>
      </c>
      <c r="AG311">
        <v>2738.1087187799999</v>
      </c>
      <c r="AH311">
        <v>229238.945053</v>
      </c>
      <c r="AI311">
        <v>40</v>
      </c>
      <c r="AJ311">
        <v>43937.7532552388</v>
      </c>
      <c r="AK311" s="1">
        <f>intersection_ss_Lnight___surface[[#This Row],[surf m2 bout ss]]/intersection_ss_Lnight___surface[[#This Row],[Shape_Area]]</f>
        <v>0.19166792642969283</v>
      </c>
      <c r="AL311">
        <v>4273</v>
      </c>
      <c r="AM311">
        <f>intersection_ss_Lnight___surface[[#This Row],[Population totale 2024 ss]]*intersection_ss_Lnight___surface[[#This Row],[Part de la surface du qs dans le noise contour]]</f>
        <v>818.99704963407748</v>
      </c>
    </row>
    <row r="312" spans="1:39" x14ac:dyDescent="0.25">
      <c r="A312">
        <v>311</v>
      </c>
      <c r="B312" t="s">
        <v>924</v>
      </c>
      <c r="C312" t="s">
        <v>925</v>
      </c>
      <c r="D312" t="s">
        <v>926</v>
      </c>
      <c r="E312" t="s">
        <v>926</v>
      </c>
      <c r="F312" t="s">
        <v>923</v>
      </c>
      <c r="G312" t="s">
        <v>908</v>
      </c>
      <c r="H312" t="s">
        <v>909</v>
      </c>
      <c r="I312" t="s">
        <v>909</v>
      </c>
      <c r="J312" t="s">
        <v>41</v>
      </c>
      <c r="K312">
        <v>21011</v>
      </c>
      <c r="L312" t="s">
        <v>910</v>
      </c>
      <c r="M312" t="s">
        <v>910</v>
      </c>
      <c r="N312" t="s">
        <v>910</v>
      </c>
      <c r="O312">
        <v>21000</v>
      </c>
      <c r="P312" t="s">
        <v>105</v>
      </c>
      <c r="Q312" t="s">
        <v>106</v>
      </c>
      <c r="R312" t="s">
        <v>107</v>
      </c>
      <c r="T312" t="s">
        <v>41</v>
      </c>
      <c r="U312" t="s">
        <v>41</v>
      </c>
      <c r="V312" t="s">
        <v>41</v>
      </c>
      <c r="W312">
        <v>4000</v>
      </c>
      <c r="X312" t="s">
        <v>108</v>
      </c>
      <c r="Y312" t="s">
        <v>109</v>
      </c>
      <c r="Z312" t="s">
        <v>110</v>
      </c>
      <c r="AA312" t="s">
        <v>52</v>
      </c>
      <c r="AB312" t="s">
        <v>111</v>
      </c>
      <c r="AC312" t="s">
        <v>112</v>
      </c>
      <c r="AD312" t="s">
        <v>113</v>
      </c>
      <c r="AE312">
        <v>18.3251518175</v>
      </c>
      <c r="AF312">
        <v>2452</v>
      </c>
      <c r="AG312">
        <v>2452.2555219000001</v>
      </c>
      <c r="AH312">
        <v>183254.44854400001</v>
      </c>
      <c r="AI312">
        <v>40</v>
      </c>
      <c r="AJ312">
        <v>787.86222898960102</v>
      </c>
      <c r="AK312" s="1">
        <f>intersection_ss_Lnight___surface[[#This Row],[surf m2 bout ss]]/intersection_ss_Lnight___surface[[#This Row],[Shape_Area]]</f>
        <v>4.2992802371203155E-3</v>
      </c>
      <c r="AL312">
        <v>0</v>
      </c>
      <c r="AM312">
        <f>intersection_ss_Lnight___surface[[#This Row],[Population totale 2024 ss]]*intersection_ss_Lnight___surface[[#This Row],[Part de la surface du qs dans le noise contour]]</f>
        <v>0</v>
      </c>
    </row>
    <row r="313" spans="1:39" x14ac:dyDescent="0.25">
      <c r="A313">
        <v>312</v>
      </c>
      <c r="B313" t="s">
        <v>927</v>
      </c>
      <c r="C313" t="s">
        <v>928</v>
      </c>
      <c r="D313" t="s">
        <v>929</v>
      </c>
      <c r="E313" t="s">
        <v>929</v>
      </c>
      <c r="F313" t="s">
        <v>930</v>
      </c>
      <c r="G313" t="s">
        <v>908</v>
      </c>
      <c r="H313" t="s">
        <v>909</v>
      </c>
      <c r="I313" t="s">
        <v>909</v>
      </c>
      <c r="J313" t="s">
        <v>41</v>
      </c>
      <c r="K313">
        <v>21011</v>
      </c>
      <c r="L313" t="s">
        <v>910</v>
      </c>
      <c r="M313" t="s">
        <v>910</v>
      </c>
      <c r="N313" t="s">
        <v>910</v>
      </c>
      <c r="O313">
        <v>21000</v>
      </c>
      <c r="P313" t="s">
        <v>105</v>
      </c>
      <c r="Q313" t="s">
        <v>106</v>
      </c>
      <c r="R313" t="s">
        <v>107</v>
      </c>
      <c r="T313" t="s">
        <v>41</v>
      </c>
      <c r="U313" t="s">
        <v>41</v>
      </c>
      <c r="V313" t="s">
        <v>41</v>
      </c>
      <c r="W313">
        <v>4000</v>
      </c>
      <c r="X313" t="s">
        <v>108</v>
      </c>
      <c r="Y313" t="s">
        <v>109</v>
      </c>
      <c r="Z313" t="s">
        <v>110</v>
      </c>
      <c r="AA313" t="s">
        <v>52</v>
      </c>
      <c r="AB313" t="s">
        <v>111</v>
      </c>
      <c r="AC313" t="s">
        <v>112</v>
      </c>
      <c r="AD313" t="s">
        <v>113</v>
      </c>
      <c r="AE313">
        <v>14.697327425299999</v>
      </c>
      <c r="AF313">
        <v>1921</v>
      </c>
      <c r="AG313">
        <v>1921.12554338</v>
      </c>
      <c r="AH313">
        <v>146975.64507</v>
      </c>
      <c r="AI313">
        <v>40</v>
      </c>
      <c r="AJ313">
        <v>57932.4008500376</v>
      </c>
      <c r="AK313" s="1">
        <f>intersection_ss_Lnight___surface[[#This Row],[surf m2 bout ss]]/intersection_ss_Lnight___surface[[#This Row],[Shape_Area]]</f>
        <v>0.39416326985635047</v>
      </c>
      <c r="AL313">
        <v>2574</v>
      </c>
      <c r="AM313">
        <f>intersection_ss_Lnight___surface[[#This Row],[Population totale 2024 ss]]*intersection_ss_Lnight___surface[[#This Row],[Part de la surface du qs dans le noise contour]]</f>
        <v>1014.5762566102461</v>
      </c>
    </row>
    <row r="314" spans="1:39" x14ac:dyDescent="0.25">
      <c r="A314">
        <v>313</v>
      </c>
      <c r="B314" t="s">
        <v>931</v>
      </c>
      <c r="C314" t="s">
        <v>305</v>
      </c>
      <c r="D314" t="s">
        <v>306</v>
      </c>
      <c r="E314" t="s">
        <v>306</v>
      </c>
      <c r="F314" t="s">
        <v>932</v>
      </c>
      <c r="G314" t="s">
        <v>933</v>
      </c>
      <c r="H314" t="s">
        <v>934</v>
      </c>
      <c r="I314" t="s">
        <v>935</v>
      </c>
      <c r="J314" t="s">
        <v>41</v>
      </c>
      <c r="K314">
        <v>21012</v>
      </c>
      <c r="L314" t="s">
        <v>936</v>
      </c>
      <c r="M314" t="s">
        <v>937</v>
      </c>
      <c r="N314" t="s">
        <v>937</v>
      </c>
      <c r="O314">
        <v>21000</v>
      </c>
      <c r="P314" t="s">
        <v>105</v>
      </c>
      <c r="Q314" t="s">
        <v>106</v>
      </c>
      <c r="R314" t="s">
        <v>107</v>
      </c>
      <c r="T314" t="s">
        <v>41</v>
      </c>
      <c r="U314" t="s">
        <v>41</v>
      </c>
      <c r="V314" t="s">
        <v>41</v>
      </c>
      <c r="W314">
        <v>4000</v>
      </c>
      <c r="X314" t="s">
        <v>108</v>
      </c>
      <c r="Y314" t="s">
        <v>109</v>
      </c>
      <c r="Z314" t="s">
        <v>110</v>
      </c>
      <c r="AA314" t="s">
        <v>52</v>
      </c>
      <c r="AB314" t="s">
        <v>111</v>
      </c>
      <c r="AC314" t="s">
        <v>112</v>
      </c>
      <c r="AD314" t="s">
        <v>113</v>
      </c>
      <c r="AE314">
        <v>9.5868848716200006</v>
      </c>
      <c r="AF314">
        <v>1745</v>
      </c>
      <c r="AG314">
        <v>1744.8969647500001</v>
      </c>
      <c r="AH314">
        <v>95870.397726800002</v>
      </c>
      <c r="AI314">
        <v>41</v>
      </c>
      <c r="AJ314">
        <v>95879.691930548302</v>
      </c>
      <c r="AK314" s="1">
        <f>intersection_ss_Lnight___surface[[#This Row],[surf m2 bout ss]]/intersection_ss_Lnight___surface[[#This Row],[Shape_Area]]</f>
        <v>1.0000969455011002</v>
      </c>
      <c r="AL314">
        <v>2382</v>
      </c>
      <c r="AM314">
        <f>intersection_ss_Lnight___surface[[#This Row],[Population totale 2024 ss]]*intersection_ss_Lnight___surface[[#This Row],[Part de la surface du qs dans le noise contour]]</f>
        <v>2382.2309241836206</v>
      </c>
    </row>
    <row r="315" spans="1:39" x14ac:dyDescent="0.25">
      <c r="A315">
        <v>314</v>
      </c>
      <c r="B315" t="s">
        <v>938</v>
      </c>
      <c r="C315" t="s">
        <v>939</v>
      </c>
      <c r="D315" t="s">
        <v>940</v>
      </c>
      <c r="E315" t="s">
        <v>940</v>
      </c>
      <c r="F315" t="s">
        <v>932</v>
      </c>
      <c r="G315" t="s">
        <v>933</v>
      </c>
      <c r="H315" t="s">
        <v>934</v>
      </c>
      <c r="I315" t="s">
        <v>935</v>
      </c>
      <c r="J315" t="s">
        <v>41</v>
      </c>
      <c r="K315">
        <v>21012</v>
      </c>
      <c r="L315" t="s">
        <v>936</v>
      </c>
      <c r="M315" t="s">
        <v>937</v>
      </c>
      <c r="N315" t="s">
        <v>937</v>
      </c>
      <c r="O315">
        <v>21000</v>
      </c>
      <c r="P315" t="s">
        <v>105</v>
      </c>
      <c r="Q315" t="s">
        <v>106</v>
      </c>
      <c r="R315" t="s">
        <v>107</v>
      </c>
      <c r="T315" t="s">
        <v>41</v>
      </c>
      <c r="U315" t="s">
        <v>41</v>
      </c>
      <c r="V315" t="s">
        <v>41</v>
      </c>
      <c r="W315">
        <v>4000</v>
      </c>
      <c r="X315" t="s">
        <v>108</v>
      </c>
      <c r="Y315" t="s">
        <v>109</v>
      </c>
      <c r="Z315" t="s">
        <v>110</v>
      </c>
      <c r="AA315" t="s">
        <v>52</v>
      </c>
      <c r="AB315" t="s">
        <v>111</v>
      </c>
      <c r="AC315" t="s">
        <v>112</v>
      </c>
      <c r="AD315" t="s">
        <v>113</v>
      </c>
      <c r="AE315">
        <v>5.5170709387799999</v>
      </c>
      <c r="AF315">
        <v>1049</v>
      </c>
      <c r="AG315">
        <v>1049.4247990399999</v>
      </c>
      <c r="AH315">
        <v>55171.596626600003</v>
      </c>
      <c r="AI315">
        <v>41</v>
      </c>
      <c r="AJ315">
        <v>55176.9458452744</v>
      </c>
      <c r="AK315" s="1">
        <f>intersection_ss_Lnight___surface[[#This Row],[surf m2 bout ss]]/intersection_ss_Lnight___surface[[#This Row],[Shape_Area]]</f>
        <v>1.000096956024503</v>
      </c>
      <c r="AL315">
        <v>1140</v>
      </c>
      <c r="AM315">
        <f>intersection_ss_Lnight___surface[[#This Row],[Population totale 2024 ss]]*intersection_ss_Lnight___surface[[#This Row],[Part de la surface du qs dans le noise contour]]</f>
        <v>1140.1105298679333</v>
      </c>
    </row>
    <row r="316" spans="1:39" x14ac:dyDescent="0.25">
      <c r="A316">
        <v>315</v>
      </c>
      <c r="B316" t="s">
        <v>941</v>
      </c>
      <c r="C316" t="s">
        <v>942</v>
      </c>
      <c r="D316" t="s">
        <v>943</v>
      </c>
      <c r="E316" t="s">
        <v>943</v>
      </c>
      <c r="F316" t="s">
        <v>932</v>
      </c>
      <c r="G316" t="s">
        <v>933</v>
      </c>
      <c r="H316" t="s">
        <v>934</v>
      </c>
      <c r="I316" t="s">
        <v>935</v>
      </c>
      <c r="J316" t="s">
        <v>41</v>
      </c>
      <c r="K316">
        <v>21012</v>
      </c>
      <c r="L316" t="s">
        <v>936</v>
      </c>
      <c r="M316" t="s">
        <v>937</v>
      </c>
      <c r="N316" t="s">
        <v>937</v>
      </c>
      <c r="O316">
        <v>21000</v>
      </c>
      <c r="P316" t="s">
        <v>105</v>
      </c>
      <c r="Q316" t="s">
        <v>106</v>
      </c>
      <c r="R316" t="s">
        <v>107</v>
      </c>
      <c r="T316" t="s">
        <v>41</v>
      </c>
      <c r="U316" t="s">
        <v>41</v>
      </c>
      <c r="V316" t="s">
        <v>41</v>
      </c>
      <c r="W316">
        <v>4000</v>
      </c>
      <c r="X316" t="s">
        <v>108</v>
      </c>
      <c r="Y316" t="s">
        <v>109</v>
      </c>
      <c r="Z316" t="s">
        <v>110</v>
      </c>
      <c r="AA316" t="s">
        <v>52</v>
      </c>
      <c r="AB316" t="s">
        <v>111</v>
      </c>
      <c r="AC316" t="s">
        <v>112</v>
      </c>
      <c r="AD316" t="s">
        <v>113</v>
      </c>
      <c r="AE316">
        <v>5.5119264120000002</v>
      </c>
      <c r="AF316">
        <v>1388</v>
      </c>
      <c r="AG316">
        <v>1387.9607712300001</v>
      </c>
      <c r="AH316">
        <v>55120.148724999999</v>
      </c>
      <c r="AI316">
        <v>40</v>
      </c>
      <c r="AJ316">
        <v>24551.674272351</v>
      </c>
      <c r="AK316" s="1">
        <f>intersection_ss_Lnight___surface[[#This Row],[surf m2 bout ss]]/intersection_ss_Lnight___surface[[#This Row],[Shape_Area]]</f>
        <v>0.44542104548450673</v>
      </c>
      <c r="AL316">
        <v>834</v>
      </c>
      <c r="AM316">
        <f>intersection_ss_Lnight___surface[[#This Row],[Population totale 2024 ss]]*intersection_ss_Lnight___surface[[#This Row],[Part de la surface du qs dans le noise contour]]</f>
        <v>371.48115193407864</v>
      </c>
    </row>
    <row r="317" spans="1:39" x14ac:dyDescent="0.25">
      <c r="A317">
        <v>316</v>
      </c>
      <c r="B317" t="s">
        <v>941</v>
      </c>
      <c r="C317" t="s">
        <v>942</v>
      </c>
      <c r="D317" t="s">
        <v>943</v>
      </c>
      <c r="E317" t="s">
        <v>943</v>
      </c>
      <c r="F317" t="s">
        <v>932</v>
      </c>
      <c r="G317" t="s">
        <v>933</v>
      </c>
      <c r="H317" t="s">
        <v>934</v>
      </c>
      <c r="I317" t="s">
        <v>935</v>
      </c>
      <c r="J317" t="s">
        <v>41</v>
      </c>
      <c r="K317">
        <v>21012</v>
      </c>
      <c r="L317" t="s">
        <v>936</v>
      </c>
      <c r="M317" t="s">
        <v>937</v>
      </c>
      <c r="N317" t="s">
        <v>937</v>
      </c>
      <c r="O317">
        <v>21000</v>
      </c>
      <c r="P317" t="s">
        <v>105</v>
      </c>
      <c r="Q317" t="s">
        <v>106</v>
      </c>
      <c r="R317" t="s">
        <v>107</v>
      </c>
      <c r="T317" t="s">
        <v>41</v>
      </c>
      <c r="U317" t="s">
        <v>41</v>
      </c>
      <c r="V317" t="s">
        <v>41</v>
      </c>
      <c r="W317">
        <v>4000</v>
      </c>
      <c r="X317" t="s">
        <v>108</v>
      </c>
      <c r="Y317" t="s">
        <v>109</v>
      </c>
      <c r="Z317" t="s">
        <v>110</v>
      </c>
      <c r="AA317" t="s">
        <v>52</v>
      </c>
      <c r="AB317" t="s">
        <v>111</v>
      </c>
      <c r="AC317" t="s">
        <v>112</v>
      </c>
      <c r="AD317" t="s">
        <v>113</v>
      </c>
      <c r="AE317">
        <v>5.5119264120000002</v>
      </c>
      <c r="AF317">
        <v>1388</v>
      </c>
      <c r="AG317">
        <v>1387.9607712300001</v>
      </c>
      <c r="AH317">
        <v>55120.148724999999</v>
      </c>
      <c r="AI317">
        <v>41</v>
      </c>
      <c r="AJ317">
        <v>30573.852227984898</v>
      </c>
      <c r="AK317" s="1">
        <f>intersection_ss_Lnight___surface[[#This Row],[surf m2 bout ss]]/intersection_ss_Lnight___surface[[#This Row],[Shape_Area]]</f>
        <v>0.55467651911682858</v>
      </c>
      <c r="AL317">
        <v>834</v>
      </c>
      <c r="AM317">
        <f>intersection_ss_Lnight___surface[[#This Row],[Population totale 2024 ss]]*intersection_ss_Lnight___surface[[#This Row],[Part de la surface du qs dans le noise contour]]</f>
        <v>462.60021694343504</v>
      </c>
    </row>
    <row r="318" spans="1:39" x14ac:dyDescent="0.25">
      <c r="A318">
        <v>317</v>
      </c>
      <c r="B318" t="s">
        <v>944</v>
      </c>
      <c r="C318" t="s">
        <v>945</v>
      </c>
      <c r="D318" t="s">
        <v>945</v>
      </c>
      <c r="E318" t="s">
        <v>945</v>
      </c>
      <c r="F318" t="s">
        <v>932</v>
      </c>
      <c r="G318" t="s">
        <v>933</v>
      </c>
      <c r="H318" t="s">
        <v>934</v>
      </c>
      <c r="I318" t="s">
        <v>935</v>
      </c>
      <c r="J318" t="s">
        <v>41</v>
      </c>
      <c r="K318">
        <v>21012</v>
      </c>
      <c r="L318" t="s">
        <v>936</v>
      </c>
      <c r="M318" t="s">
        <v>937</v>
      </c>
      <c r="N318" t="s">
        <v>937</v>
      </c>
      <c r="O318">
        <v>21000</v>
      </c>
      <c r="P318" t="s">
        <v>105</v>
      </c>
      <c r="Q318" t="s">
        <v>106</v>
      </c>
      <c r="R318" t="s">
        <v>107</v>
      </c>
      <c r="T318" t="s">
        <v>41</v>
      </c>
      <c r="U318" t="s">
        <v>41</v>
      </c>
      <c r="V318" t="s">
        <v>41</v>
      </c>
      <c r="W318">
        <v>4000</v>
      </c>
      <c r="X318" t="s">
        <v>108</v>
      </c>
      <c r="Y318" t="s">
        <v>109</v>
      </c>
      <c r="Z318" t="s">
        <v>110</v>
      </c>
      <c r="AA318" t="s">
        <v>52</v>
      </c>
      <c r="AB318" t="s">
        <v>111</v>
      </c>
      <c r="AC318" t="s">
        <v>112</v>
      </c>
      <c r="AD318" t="s">
        <v>113</v>
      </c>
      <c r="AE318">
        <v>7.8849221491800003</v>
      </c>
      <c r="AF318">
        <v>1360</v>
      </c>
      <c r="AG318">
        <v>1359.8333567</v>
      </c>
      <c r="AH318">
        <v>78850.491394600002</v>
      </c>
      <c r="AI318">
        <v>40</v>
      </c>
      <c r="AJ318">
        <v>24283.8341671659</v>
      </c>
      <c r="AK318" s="1">
        <f>intersection_ss_Lnight___surface[[#This Row],[surf m2 bout ss]]/intersection_ss_Lnight___surface[[#This Row],[Shape_Area]]</f>
        <v>0.30797314940803217</v>
      </c>
      <c r="AL318">
        <v>2003</v>
      </c>
      <c r="AM318">
        <f>intersection_ss_Lnight___surface[[#This Row],[Population totale 2024 ss]]*intersection_ss_Lnight___surface[[#This Row],[Part de la surface du qs dans le noise contour]]</f>
        <v>616.87021826428838</v>
      </c>
    </row>
    <row r="319" spans="1:39" x14ac:dyDescent="0.25">
      <c r="A319">
        <v>318</v>
      </c>
      <c r="B319" t="s">
        <v>944</v>
      </c>
      <c r="C319" t="s">
        <v>945</v>
      </c>
      <c r="D319" t="s">
        <v>945</v>
      </c>
      <c r="E319" t="s">
        <v>945</v>
      </c>
      <c r="F319" t="s">
        <v>932</v>
      </c>
      <c r="G319" t="s">
        <v>933</v>
      </c>
      <c r="H319" t="s">
        <v>934</v>
      </c>
      <c r="I319" t="s">
        <v>935</v>
      </c>
      <c r="J319" t="s">
        <v>41</v>
      </c>
      <c r="K319">
        <v>21012</v>
      </c>
      <c r="L319" t="s">
        <v>936</v>
      </c>
      <c r="M319" t="s">
        <v>937</v>
      </c>
      <c r="N319" t="s">
        <v>937</v>
      </c>
      <c r="O319">
        <v>21000</v>
      </c>
      <c r="P319" t="s">
        <v>105</v>
      </c>
      <c r="Q319" t="s">
        <v>106</v>
      </c>
      <c r="R319" t="s">
        <v>107</v>
      </c>
      <c r="T319" t="s">
        <v>41</v>
      </c>
      <c r="U319" t="s">
        <v>41</v>
      </c>
      <c r="V319" t="s">
        <v>41</v>
      </c>
      <c r="W319">
        <v>4000</v>
      </c>
      <c r="X319" t="s">
        <v>108</v>
      </c>
      <c r="Y319" t="s">
        <v>109</v>
      </c>
      <c r="Z319" t="s">
        <v>110</v>
      </c>
      <c r="AA319" t="s">
        <v>52</v>
      </c>
      <c r="AB319" t="s">
        <v>111</v>
      </c>
      <c r="AC319" t="s">
        <v>112</v>
      </c>
      <c r="AD319" t="s">
        <v>113</v>
      </c>
      <c r="AE319">
        <v>7.8849221491800003</v>
      </c>
      <c r="AF319">
        <v>1360</v>
      </c>
      <c r="AG319">
        <v>1359.8333567</v>
      </c>
      <c r="AH319">
        <v>78850.491394600002</v>
      </c>
      <c r="AI319">
        <v>41</v>
      </c>
      <c r="AJ319">
        <v>54574.348172949401</v>
      </c>
      <c r="AK319" s="1">
        <f>intersection_ss_Lnight___surface[[#This Row],[surf m2 bout ss]]/intersection_ss_Lnight___surface[[#This Row],[Shape_Area]]</f>
        <v>0.69212438892532857</v>
      </c>
      <c r="AL319">
        <v>2003</v>
      </c>
      <c r="AM319">
        <f>intersection_ss_Lnight___surface[[#This Row],[Population totale 2024 ss]]*intersection_ss_Lnight___surface[[#This Row],[Part de la surface du qs dans le noise contour]]</f>
        <v>1386.3251510174332</v>
      </c>
    </row>
    <row r="320" spans="1:39" x14ac:dyDescent="0.25">
      <c r="A320">
        <v>319</v>
      </c>
      <c r="B320" t="s">
        <v>946</v>
      </c>
      <c r="C320" t="s">
        <v>947</v>
      </c>
      <c r="D320" t="s">
        <v>948</v>
      </c>
      <c r="E320" t="s">
        <v>948</v>
      </c>
      <c r="F320" t="s">
        <v>932</v>
      </c>
      <c r="G320" t="s">
        <v>933</v>
      </c>
      <c r="H320" t="s">
        <v>934</v>
      </c>
      <c r="I320" t="s">
        <v>935</v>
      </c>
      <c r="J320" t="s">
        <v>41</v>
      </c>
      <c r="K320">
        <v>21012</v>
      </c>
      <c r="L320" t="s">
        <v>936</v>
      </c>
      <c r="M320" t="s">
        <v>937</v>
      </c>
      <c r="N320" t="s">
        <v>937</v>
      </c>
      <c r="O320">
        <v>21000</v>
      </c>
      <c r="P320" t="s">
        <v>105</v>
      </c>
      <c r="Q320" t="s">
        <v>106</v>
      </c>
      <c r="R320" t="s">
        <v>107</v>
      </c>
      <c r="T320" t="s">
        <v>41</v>
      </c>
      <c r="U320" t="s">
        <v>41</v>
      </c>
      <c r="V320" t="s">
        <v>41</v>
      </c>
      <c r="W320">
        <v>4000</v>
      </c>
      <c r="X320" t="s">
        <v>108</v>
      </c>
      <c r="Y320" t="s">
        <v>109</v>
      </c>
      <c r="Z320" t="s">
        <v>110</v>
      </c>
      <c r="AA320" t="s">
        <v>52</v>
      </c>
      <c r="AB320" t="s">
        <v>111</v>
      </c>
      <c r="AC320" t="s">
        <v>112</v>
      </c>
      <c r="AD320" t="s">
        <v>113</v>
      </c>
      <c r="AE320">
        <v>7.2204658449799997</v>
      </c>
      <c r="AF320">
        <v>1311</v>
      </c>
      <c r="AG320">
        <v>1310.8120410199999</v>
      </c>
      <c r="AH320">
        <v>72205.821548399996</v>
      </c>
      <c r="AI320">
        <v>40</v>
      </c>
      <c r="AJ320">
        <v>28.001533500850201</v>
      </c>
      <c r="AK320" s="1">
        <f>intersection_ss_Lnight___surface[[#This Row],[surf m2 bout ss]]/intersection_ss_Lnight___surface[[#This Row],[Shape_Area]]</f>
        <v>3.8780160519440393E-4</v>
      </c>
      <c r="AL320">
        <v>1952</v>
      </c>
      <c r="AM320">
        <f>intersection_ss_Lnight___surface[[#This Row],[Population totale 2024 ss]]*intersection_ss_Lnight___surface[[#This Row],[Part de la surface du qs dans le noise contour]]</f>
        <v>0.75698873333947647</v>
      </c>
    </row>
    <row r="321" spans="1:39" x14ac:dyDescent="0.25">
      <c r="A321">
        <v>320</v>
      </c>
      <c r="B321" t="s">
        <v>946</v>
      </c>
      <c r="C321" t="s">
        <v>947</v>
      </c>
      <c r="D321" t="s">
        <v>948</v>
      </c>
      <c r="E321" t="s">
        <v>948</v>
      </c>
      <c r="F321" t="s">
        <v>932</v>
      </c>
      <c r="G321" t="s">
        <v>933</v>
      </c>
      <c r="H321" t="s">
        <v>934</v>
      </c>
      <c r="I321" t="s">
        <v>935</v>
      </c>
      <c r="J321" t="s">
        <v>41</v>
      </c>
      <c r="K321">
        <v>21012</v>
      </c>
      <c r="L321" t="s">
        <v>936</v>
      </c>
      <c r="M321" t="s">
        <v>937</v>
      </c>
      <c r="N321" t="s">
        <v>937</v>
      </c>
      <c r="O321">
        <v>21000</v>
      </c>
      <c r="P321" t="s">
        <v>105</v>
      </c>
      <c r="Q321" t="s">
        <v>106</v>
      </c>
      <c r="R321" t="s">
        <v>107</v>
      </c>
      <c r="T321" t="s">
        <v>41</v>
      </c>
      <c r="U321" t="s">
        <v>41</v>
      </c>
      <c r="V321" t="s">
        <v>41</v>
      </c>
      <c r="W321">
        <v>4000</v>
      </c>
      <c r="X321" t="s">
        <v>108</v>
      </c>
      <c r="Y321" t="s">
        <v>109</v>
      </c>
      <c r="Z321" t="s">
        <v>110</v>
      </c>
      <c r="AA321" t="s">
        <v>52</v>
      </c>
      <c r="AB321" t="s">
        <v>111</v>
      </c>
      <c r="AC321" t="s">
        <v>112</v>
      </c>
      <c r="AD321" t="s">
        <v>113</v>
      </c>
      <c r="AE321">
        <v>7.2204658449799997</v>
      </c>
      <c r="AF321">
        <v>1311</v>
      </c>
      <c r="AG321">
        <v>1310.8120410199999</v>
      </c>
      <c r="AH321">
        <v>72205.821548399996</v>
      </c>
      <c r="AI321">
        <v>41</v>
      </c>
      <c r="AJ321">
        <v>72184.838146762893</v>
      </c>
      <c r="AK321" s="1">
        <f>intersection_ss_Lnight___surface[[#This Row],[surf m2 bout ss]]/intersection_ss_Lnight___surface[[#This Row],[Shape_Area]]</f>
        <v>0.99970939460022568</v>
      </c>
      <c r="AL321">
        <v>1952</v>
      </c>
      <c r="AM321">
        <f>intersection_ss_Lnight___surface[[#This Row],[Population totale 2024 ss]]*intersection_ss_Lnight___surface[[#This Row],[Part de la surface du qs dans le noise contour]]</f>
        <v>1951.4327382596405</v>
      </c>
    </row>
    <row r="322" spans="1:39" x14ac:dyDescent="0.25">
      <c r="A322">
        <v>321</v>
      </c>
      <c r="B322" t="s">
        <v>949</v>
      </c>
      <c r="C322" t="s">
        <v>950</v>
      </c>
      <c r="D322" t="s">
        <v>951</v>
      </c>
      <c r="E322" t="s">
        <v>951</v>
      </c>
      <c r="F322" t="s">
        <v>932</v>
      </c>
      <c r="G322" t="s">
        <v>933</v>
      </c>
      <c r="H322" t="s">
        <v>934</v>
      </c>
      <c r="I322" t="s">
        <v>935</v>
      </c>
      <c r="J322" t="s">
        <v>41</v>
      </c>
      <c r="K322">
        <v>21012</v>
      </c>
      <c r="L322" t="s">
        <v>936</v>
      </c>
      <c r="M322" t="s">
        <v>937</v>
      </c>
      <c r="N322" t="s">
        <v>937</v>
      </c>
      <c r="O322">
        <v>21000</v>
      </c>
      <c r="P322" t="s">
        <v>105</v>
      </c>
      <c r="Q322" t="s">
        <v>106</v>
      </c>
      <c r="R322" t="s">
        <v>107</v>
      </c>
      <c r="T322" t="s">
        <v>41</v>
      </c>
      <c r="U322" t="s">
        <v>41</v>
      </c>
      <c r="V322" t="s">
        <v>41</v>
      </c>
      <c r="W322">
        <v>4000</v>
      </c>
      <c r="X322" t="s">
        <v>108</v>
      </c>
      <c r="Y322" t="s">
        <v>109</v>
      </c>
      <c r="Z322" t="s">
        <v>110</v>
      </c>
      <c r="AA322" t="s">
        <v>52</v>
      </c>
      <c r="AB322" t="s">
        <v>111</v>
      </c>
      <c r="AC322" t="s">
        <v>112</v>
      </c>
      <c r="AD322" t="s">
        <v>113</v>
      </c>
      <c r="AE322">
        <v>3.61176925442</v>
      </c>
      <c r="AF322">
        <v>820</v>
      </c>
      <c r="AG322">
        <v>820.27785006199997</v>
      </c>
      <c r="AH322">
        <v>36118.267563100002</v>
      </c>
      <c r="AI322">
        <v>41</v>
      </c>
      <c r="AJ322">
        <v>36121.757380369098</v>
      </c>
      <c r="AK322" s="1">
        <f>intersection_ss_Lnight___surface[[#This Row],[surf m2 bout ss]]/intersection_ss_Lnight___surface[[#This Row],[Shape_Area]]</f>
        <v>1.000096621945197</v>
      </c>
      <c r="AL322">
        <v>1083</v>
      </c>
      <c r="AM322">
        <f>intersection_ss_Lnight___surface[[#This Row],[Population totale 2024 ss]]*intersection_ss_Lnight___surface[[#This Row],[Part de la surface du qs dans le noise contour]]</f>
        <v>1083.1046415666483</v>
      </c>
    </row>
    <row r="323" spans="1:39" x14ac:dyDescent="0.25">
      <c r="A323">
        <v>322</v>
      </c>
      <c r="B323" t="s">
        <v>952</v>
      </c>
      <c r="C323" t="s">
        <v>953</v>
      </c>
      <c r="D323" t="s">
        <v>954</v>
      </c>
      <c r="E323" t="s">
        <v>954</v>
      </c>
      <c r="F323" t="s">
        <v>955</v>
      </c>
      <c r="G323" t="s">
        <v>933</v>
      </c>
      <c r="H323" t="s">
        <v>934</v>
      </c>
      <c r="I323" t="s">
        <v>935</v>
      </c>
      <c r="J323" t="s">
        <v>41</v>
      </c>
      <c r="K323">
        <v>21012</v>
      </c>
      <c r="L323" t="s">
        <v>936</v>
      </c>
      <c r="M323" t="s">
        <v>937</v>
      </c>
      <c r="N323" t="s">
        <v>937</v>
      </c>
      <c r="O323">
        <v>21000</v>
      </c>
      <c r="P323" t="s">
        <v>105</v>
      </c>
      <c r="Q323" t="s">
        <v>106</v>
      </c>
      <c r="R323" t="s">
        <v>107</v>
      </c>
      <c r="T323" t="s">
        <v>41</v>
      </c>
      <c r="U323" t="s">
        <v>41</v>
      </c>
      <c r="V323" t="s">
        <v>41</v>
      </c>
      <c r="W323">
        <v>4000</v>
      </c>
      <c r="X323" t="s">
        <v>108</v>
      </c>
      <c r="Y323" t="s">
        <v>109</v>
      </c>
      <c r="Z323" t="s">
        <v>110</v>
      </c>
      <c r="AA323" t="s">
        <v>52</v>
      </c>
      <c r="AB323" t="s">
        <v>111</v>
      </c>
      <c r="AC323" t="s">
        <v>112</v>
      </c>
      <c r="AD323" t="s">
        <v>113</v>
      </c>
      <c r="AE323">
        <v>12.3108468014</v>
      </c>
      <c r="AF323">
        <v>1715</v>
      </c>
      <c r="AG323">
        <v>1715.2343474700001</v>
      </c>
      <c r="AH323">
        <v>123110.456164</v>
      </c>
      <c r="AI323">
        <v>40</v>
      </c>
      <c r="AJ323">
        <v>111982.311260406</v>
      </c>
      <c r="AK323" s="1">
        <f>intersection_ss_Lnight___surface[[#This Row],[surf m2 bout ss]]/intersection_ss_Lnight___surface[[#This Row],[Shape_Area]]</f>
        <v>0.90960845040838945</v>
      </c>
      <c r="AL323">
        <v>2458</v>
      </c>
      <c r="AM323">
        <f>intersection_ss_Lnight___surface[[#This Row],[Population totale 2024 ss]]*intersection_ss_Lnight___surface[[#This Row],[Part de la surface du qs dans le noise contour]]</f>
        <v>2235.8175711038211</v>
      </c>
    </row>
    <row r="324" spans="1:39" x14ac:dyDescent="0.25">
      <c r="A324">
        <v>323</v>
      </c>
      <c r="B324" t="s">
        <v>952</v>
      </c>
      <c r="C324" t="s">
        <v>953</v>
      </c>
      <c r="D324" t="s">
        <v>954</v>
      </c>
      <c r="E324" t="s">
        <v>954</v>
      </c>
      <c r="F324" t="s">
        <v>955</v>
      </c>
      <c r="G324" t="s">
        <v>933</v>
      </c>
      <c r="H324" t="s">
        <v>934</v>
      </c>
      <c r="I324" t="s">
        <v>935</v>
      </c>
      <c r="J324" t="s">
        <v>41</v>
      </c>
      <c r="K324">
        <v>21012</v>
      </c>
      <c r="L324" t="s">
        <v>936</v>
      </c>
      <c r="M324" t="s">
        <v>937</v>
      </c>
      <c r="N324" t="s">
        <v>937</v>
      </c>
      <c r="O324">
        <v>21000</v>
      </c>
      <c r="P324" t="s">
        <v>105</v>
      </c>
      <c r="Q324" t="s">
        <v>106</v>
      </c>
      <c r="R324" t="s">
        <v>107</v>
      </c>
      <c r="T324" t="s">
        <v>41</v>
      </c>
      <c r="U324" t="s">
        <v>41</v>
      </c>
      <c r="V324" t="s">
        <v>41</v>
      </c>
      <c r="W324">
        <v>4000</v>
      </c>
      <c r="X324" t="s">
        <v>108</v>
      </c>
      <c r="Y324" t="s">
        <v>109</v>
      </c>
      <c r="Z324" t="s">
        <v>110</v>
      </c>
      <c r="AA324" t="s">
        <v>52</v>
      </c>
      <c r="AB324" t="s">
        <v>111</v>
      </c>
      <c r="AC324" t="s">
        <v>112</v>
      </c>
      <c r="AD324" t="s">
        <v>113</v>
      </c>
      <c r="AE324">
        <v>12.3108468014</v>
      </c>
      <c r="AF324">
        <v>1715</v>
      </c>
      <c r="AG324">
        <v>1715.2343474700001</v>
      </c>
      <c r="AH324">
        <v>123110.456164</v>
      </c>
      <c r="AI324">
        <v>41</v>
      </c>
      <c r="AJ324">
        <v>11140.185075138699</v>
      </c>
      <c r="AK324" s="1">
        <f>intersection_ss_Lnight___surface[[#This Row],[surf m2 bout ss]]/intersection_ss_Lnight___surface[[#This Row],[Shape_Area]]</f>
        <v>9.0489349339250652E-2</v>
      </c>
      <c r="AL324">
        <v>2458</v>
      </c>
      <c r="AM324">
        <f>intersection_ss_Lnight___surface[[#This Row],[Population totale 2024 ss]]*intersection_ss_Lnight___surface[[#This Row],[Part de la surface du qs dans le noise contour]]</f>
        <v>222.42282067587811</v>
      </c>
    </row>
    <row r="325" spans="1:39" x14ac:dyDescent="0.25">
      <c r="A325">
        <v>324</v>
      </c>
      <c r="B325" t="s">
        <v>956</v>
      </c>
      <c r="C325" t="s">
        <v>957</v>
      </c>
      <c r="D325" t="s">
        <v>957</v>
      </c>
      <c r="E325" t="s">
        <v>957</v>
      </c>
      <c r="F325" t="s">
        <v>955</v>
      </c>
      <c r="G325" t="s">
        <v>933</v>
      </c>
      <c r="H325" t="s">
        <v>934</v>
      </c>
      <c r="I325" t="s">
        <v>935</v>
      </c>
      <c r="J325" t="s">
        <v>41</v>
      </c>
      <c r="K325">
        <v>21012</v>
      </c>
      <c r="L325" t="s">
        <v>936</v>
      </c>
      <c r="M325" t="s">
        <v>937</v>
      </c>
      <c r="N325" t="s">
        <v>937</v>
      </c>
      <c r="O325">
        <v>21000</v>
      </c>
      <c r="P325" t="s">
        <v>105</v>
      </c>
      <c r="Q325" t="s">
        <v>106</v>
      </c>
      <c r="R325" t="s">
        <v>107</v>
      </c>
      <c r="T325" t="s">
        <v>41</v>
      </c>
      <c r="U325" t="s">
        <v>41</v>
      </c>
      <c r="V325" t="s">
        <v>41</v>
      </c>
      <c r="W325">
        <v>4000</v>
      </c>
      <c r="X325" t="s">
        <v>108</v>
      </c>
      <c r="Y325" t="s">
        <v>109</v>
      </c>
      <c r="Z325" t="s">
        <v>110</v>
      </c>
      <c r="AA325" t="s">
        <v>52</v>
      </c>
      <c r="AB325" t="s">
        <v>111</v>
      </c>
      <c r="AC325" t="s">
        <v>112</v>
      </c>
      <c r="AD325" t="s">
        <v>113</v>
      </c>
      <c r="AE325">
        <v>18.6059250689</v>
      </c>
      <c r="AF325">
        <v>2661</v>
      </c>
      <c r="AG325">
        <v>2660.6081025899998</v>
      </c>
      <c r="AH325">
        <v>186062.265678</v>
      </c>
      <c r="AI325">
        <v>40</v>
      </c>
      <c r="AJ325">
        <v>112856.073049941</v>
      </c>
      <c r="AK325" s="1">
        <f>intersection_ss_Lnight___surface[[#This Row],[surf m2 bout ss]]/intersection_ss_Lnight___surface[[#This Row],[Shape_Area]]</f>
        <v>0.60655003118821582</v>
      </c>
      <c r="AL325">
        <v>1558</v>
      </c>
      <c r="AM325">
        <f>intersection_ss_Lnight___surface[[#This Row],[Population totale 2024 ss]]*intersection_ss_Lnight___surface[[#This Row],[Part de la surface du qs dans le noise contour]]</f>
        <v>945.00494859124024</v>
      </c>
    </row>
    <row r="326" spans="1:39" x14ac:dyDescent="0.25">
      <c r="A326">
        <v>325</v>
      </c>
      <c r="B326" t="s">
        <v>958</v>
      </c>
      <c r="C326" t="s">
        <v>959</v>
      </c>
      <c r="D326" t="s">
        <v>960</v>
      </c>
      <c r="E326" t="s">
        <v>960</v>
      </c>
      <c r="F326" t="s">
        <v>955</v>
      </c>
      <c r="G326" t="s">
        <v>933</v>
      </c>
      <c r="H326" t="s">
        <v>934</v>
      </c>
      <c r="I326" t="s">
        <v>935</v>
      </c>
      <c r="J326" t="s">
        <v>41</v>
      </c>
      <c r="K326">
        <v>21012</v>
      </c>
      <c r="L326" t="s">
        <v>936</v>
      </c>
      <c r="M326" t="s">
        <v>937</v>
      </c>
      <c r="N326" t="s">
        <v>937</v>
      </c>
      <c r="O326">
        <v>21000</v>
      </c>
      <c r="P326" t="s">
        <v>105</v>
      </c>
      <c r="Q326" t="s">
        <v>106</v>
      </c>
      <c r="R326" t="s">
        <v>107</v>
      </c>
      <c r="T326" t="s">
        <v>41</v>
      </c>
      <c r="U326" t="s">
        <v>41</v>
      </c>
      <c r="V326" t="s">
        <v>41</v>
      </c>
      <c r="W326">
        <v>4000</v>
      </c>
      <c r="X326" t="s">
        <v>108</v>
      </c>
      <c r="Y326" t="s">
        <v>109</v>
      </c>
      <c r="Z326" t="s">
        <v>110</v>
      </c>
      <c r="AA326" t="s">
        <v>52</v>
      </c>
      <c r="AB326" t="s">
        <v>111</v>
      </c>
      <c r="AC326" t="s">
        <v>112</v>
      </c>
      <c r="AD326" t="s">
        <v>113</v>
      </c>
      <c r="AE326">
        <v>12.474168562399999</v>
      </c>
      <c r="AF326">
        <v>2080</v>
      </c>
      <c r="AG326">
        <v>2079.6474206600001</v>
      </c>
      <c r="AH326">
        <v>124743.648891</v>
      </c>
      <c r="AI326">
        <v>40</v>
      </c>
      <c r="AJ326">
        <v>87829.194887999402</v>
      </c>
      <c r="AK326" s="1">
        <f>intersection_ss_Lnight___surface[[#This Row],[surf m2 bout ss]]/intersection_ss_Lnight___surface[[#This Row],[Shape_Area]]</f>
        <v>0.70407748746185739</v>
      </c>
      <c r="AL326">
        <v>1389</v>
      </c>
      <c r="AM326">
        <f>intersection_ss_Lnight___surface[[#This Row],[Population totale 2024 ss]]*intersection_ss_Lnight___surface[[#This Row],[Part de la surface du qs dans le noise contour]]</f>
        <v>977.96363008451988</v>
      </c>
    </row>
    <row r="327" spans="1:39" x14ac:dyDescent="0.25">
      <c r="A327">
        <v>326</v>
      </c>
      <c r="B327" t="s">
        <v>961</v>
      </c>
      <c r="C327" t="s">
        <v>962</v>
      </c>
      <c r="D327" t="s">
        <v>963</v>
      </c>
      <c r="E327" t="s">
        <v>963</v>
      </c>
      <c r="F327" t="s">
        <v>955</v>
      </c>
      <c r="G327" t="s">
        <v>933</v>
      </c>
      <c r="H327" t="s">
        <v>934</v>
      </c>
      <c r="I327" t="s">
        <v>935</v>
      </c>
      <c r="J327" t="s">
        <v>41</v>
      </c>
      <c r="K327">
        <v>21012</v>
      </c>
      <c r="L327" t="s">
        <v>936</v>
      </c>
      <c r="M327" t="s">
        <v>937</v>
      </c>
      <c r="N327" t="s">
        <v>937</v>
      </c>
      <c r="O327">
        <v>21000</v>
      </c>
      <c r="P327" t="s">
        <v>105</v>
      </c>
      <c r="Q327" t="s">
        <v>106</v>
      </c>
      <c r="R327" t="s">
        <v>107</v>
      </c>
      <c r="T327" t="s">
        <v>41</v>
      </c>
      <c r="U327" t="s">
        <v>41</v>
      </c>
      <c r="V327" t="s">
        <v>41</v>
      </c>
      <c r="W327">
        <v>4000</v>
      </c>
      <c r="X327" t="s">
        <v>108</v>
      </c>
      <c r="Y327" t="s">
        <v>109</v>
      </c>
      <c r="Z327" t="s">
        <v>110</v>
      </c>
      <c r="AA327" t="s">
        <v>52</v>
      </c>
      <c r="AB327" t="s">
        <v>111</v>
      </c>
      <c r="AC327" t="s">
        <v>112</v>
      </c>
      <c r="AD327" t="s">
        <v>113</v>
      </c>
      <c r="AE327">
        <v>12.389813927600001</v>
      </c>
      <c r="AF327">
        <v>1635</v>
      </c>
      <c r="AG327">
        <v>1635.14731368</v>
      </c>
      <c r="AH327">
        <v>123900.137344</v>
      </c>
      <c r="AI327">
        <v>40</v>
      </c>
      <c r="AJ327">
        <v>72105.137502466299</v>
      </c>
      <c r="AK327" s="1">
        <f>intersection_ss_Lnight___surface[[#This Row],[surf m2 bout ss]]/intersection_ss_Lnight___surface[[#This Row],[Shape_Area]]</f>
        <v>0.58196172375718569</v>
      </c>
      <c r="AL327">
        <v>1563</v>
      </c>
      <c r="AM327">
        <f>intersection_ss_Lnight___surface[[#This Row],[Population totale 2024 ss]]*intersection_ss_Lnight___surface[[#This Row],[Part de la surface du qs dans le noise contour]]</f>
        <v>909.60617423248118</v>
      </c>
    </row>
    <row r="328" spans="1:39" x14ac:dyDescent="0.25">
      <c r="A328">
        <v>327</v>
      </c>
      <c r="B328" t="s">
        <v>964</v>
      </c>
      <c r="C328" t="s">
        <v>965</v>
      </c>
      <c r="D328" t="s">
        <v>966</v>
      </c>
      <c r="E328" t="s">
        <v>966</v>
      </c>
      <c r="F328" t="s">
        <v>955</v>
      </c>
      <c r="G328" t="s">
        <v>933</v>
      </c>
      <c r="H328" t="s">
        <v>934</v>
      </c>
      <c r="I328" t="s">
        <v>935</v>
      </c>
      <c r="J328" t="s">
        <v>41</v>
      </c>
      <c r="K328">
        <v>21012</v>
      </c>
      <c r="L328" t="s">
        <v>936</v>
      </c>
      <c r="M328" t="s">
        <v>937</v>
      </c>
      <c r="N328" t="s">
        <v>937</v>
      </c>
      <c r="O328">
        <v>21000</v>
      </c>
      <c r="P328" t="s">
        <v>105</v>
      </c>
      <c r="Q328" t="s">
        <v>106</v>
      </c>
      <c r="R328" t="s">
        <v>107</v>
      </c>
      <c r="T328" t="s">
        <v>41</v>
      </c>
      <c r="U328" t="s">
        <v>41</v>
      </c>
      <c r="V328" t="s">
        <v>41</v>
      </c>
      <c r="W328">
        <v>4000</v>
      </c>
      <c r="X328" t="s">
        <v>108</v>
      </c>
      <c r="Y328" t="s">
        <v>109</v>
      </c>
      <c r="Z328" t="s">
        <v>110</v>
      </c>
      <c r="AA328" t="s">
        <v>52</v>
      </c>
      <c r="AB328" t="s">
        <v>111</v>
      </c>
      <c r="AC328" t="s">
        <v>112</v>
      </c>
      <c r="AD328" t="s">
        <v>113</v>
      </c>
      <c r="AE328">
        <v>9.8445828973400005</v>
      </c>
      <c r="AF328">
        <v>1578</v>
      </c>
      <c r="AG328">
        <v>1578.5036277199999</v>
      </c>
      <c r="AH328">
        <v>98447.421092599994</v>
      </c>
      <c r="AI328">
        <v>40</v>
      </c>
      <c r="AJ328">
        <v>60980.415568111603</v>
      </c>
      <c r="AK328" s="1">
        <f>intersection_ss_Lnight___surface[[#This Row],[surf m2 bout ss]]/intersection_ss_Lnight___surface[[#This Row],[Shape_Area]]</f>
        <v>0.61942115792706454</v>
      </c>
      <c r="AL328">
        <v>2573</v>
      </c>
      <c r="AM328">
        <f>intersection_ss_Lnight___surface[[#This Row],[Population totale 2024 ss]]*intersection_ss_Lnight___surface[[#This Row],[Part de la surface du qs dans le noise contour]]</f>
        <v>1593.770639346337</v>
      </c>
    </row>
    <row r="329" spans="1:39" x14ac:dyDescent="0.25">
      <c r="A329">
        <v>328</v>
      </c>
      <c r="B329" t="s">
        <v>964</v>
      </c>
      <c r="C329" t="s">
        <v>965</v>
      </c>
      <c r="D329" t="s">
        <v>966</v>
      </c>
      <c r="E329" t="s">
        <v>966</v>
      </c>
      <c r="F329" t="s">
        <v>955</v>
      </c>
      <c r="G329" t="s">
        <v>933</v>
      </c>
      <c r="H329" t="s">
        <v>934</v>
      </c>
      <c r="I329" t="s">
        <v>935</v>
      </c>
      <c r="J329" t="s">
        <v>41</v>
      </c>
      <c r="K329">
        <v>21012</v>
      </c>
      <c r="L329" t="s">
        <v>936</v>
      </c>
      <c r="M329" t="s">
        <v>937</v>
      </c>
      <c r="N329" t="s">
        <v>937</v>
      </c>
      <c r="O329">
        <v>21000</v>
      </c>
      <c r="P329" t="s">
        <v>105</v>
      </c>
      <c r="Q329" t="s">
        <v>106</v>
      </c>
      <c r="R329" t="s">
        <v>107</v>
      </c>
      <c r="T329" t="s">
        <v>41</v>
      </c>
      <c r="U329" t="s">
        <v>41</v>
      </c>
      <c r="V329" t="s">
        <v>41</v>
      </c>
      <c r="W329">
        <v>4000</v>
      </c>
      <c r="X329" t="s">
        <v>108</v>
      </c>
      <c r="Y329" t="s">
        <v>109</v>
      </c>
      <c r="Z329" t="s">
        <v>110</v>
      </c>
      <c r="AA329" t="s">
        <v>52</v>
      </c>
      <c r="AB329" t="s">
        <v>111</v>
      </c>
      <c r="AC329" t="s">
        <v>112</v>
      </c>
      <c r="AD329" t="s">
        <v>113</v>
      </c>
      <c r="AE329">
        <v>9.8445828973400005</v>
      </c>
      <c r="AF329">
        <v>1578</v>
      </c>
      <c r="AG329">
        <v>1578.5036277199999</v>
      </c>
      <c r="AH329">
        <v>98447.421092599994</v>
      </c>
      <c r="AI329">
        <v>41</v>
      </c>
      <c r="AJ329">
        <v>37476.595630493801</v>
      </c>
      <c r="AK329" s="1">
        <f>intersection_ss_Lnight___surface[[#This Row],[surf m2 bout ss]]/intersection_ss_Lnight___surface[[#This Row],[Shape_Area]]</f>
        <v>0.38067625555415191</v>
      </c>
      <c r="AL329">
        <v>2573</v>
      </c>
      <c r="AM329">
        <f>intersection_ss_Lnight___surface[[#This Row],[Population totale 2024 ss]]*intersection_ss_Lnight___surface[[#This Row],[Part de la surface du qs dans le noise contour]]</f>
        <v>979.48000554083285</v>
      </c>
    </row>
    <row r="330" spans="1:39" x14ac:dyDescent="0.25">
      <c r="A330">
        <v>329</v>
      </c>
      <c r="B330" t="s">
        <v>967</v>
      </c>
      <c r="C330" t="s">
        <v>968</v>
      </c>
      <c r="D330" t="s">
        <v>969</v>
      </c>
      <c r="E330" t="s">
        <v>969</v>
      </c>
      <c r="F330" t="s">
        <v>955</v>
      </c>
      <c r="G330" t="s">
        <v>933</v>
      </c>
      <c r="H330" t="s">
        <v>934</v>
      </c>
      <c r="I330" t="s">
        <v>935</v>
      </c>
      <c r="J330" t="s">
        <v>41</v>
      </c>
      <c r="K330">
        <v>21012</v>
      </c>
      <c r="L330" t="s">
        <v>936</v>
      </c>
      <c r="M330" t="s">
        <v>937</v>
      </c>
      <c r="N330" t="s">
        <v>937</v>
      </c>
      <c r="O330">
        <v>21000</v>
      </c>
      <c r="P330" t="s">
        <v>105</v>
      </c>
      <c r="Q330" t="s">
        <v>106</v>
      </c>
      <c r="R330" t="s">
        <v>107</v>
      </c>
      <c r="T330" t="s">
        <v>41</v>
      </c>
      <c r="U330" t="s">
        <v>41</v>
      </c>
      <c r="V330" t="s">
        <v>41</v>
      </c>
      <c r="W330">
        <v>4000</v>
      </c>
      <c r="X330" t="s">
        <v>108</v>
      </c>
      <c r="Y330" t="s">
        <v>109</v>
      </c>
      <c r="Z330" t="s">
        <v>110</v>
      </c>
      <c r="AA330" t="s">
        <v>52</v>
      </c>
      <c r="AB330" t="s">
        <v>111</v>
      </c>
      <c r="AC330" t="s">
        <v>112</v>
      </c>
      <c r="AD330" t="s">
        <v>113</v>
      </c>
      <c r="AE330">
        <v>18.569707856200001</v>
      </c>
      <c r="AF330">
        <v>2179</v>
      </c>
      <c r="AG330">
        <v>2179.04508201</v>
      </c>
      <c r="AH330">
        <v>185700.07438500001</v>
      </c>
      <c r="AI330">
        <v>40</v>
      </c>
      <c r="AJ330">
        <v>18997.866910545999</v>
      </c>
      <c r="AK330" s="1">
        <f>intersection_ss_Lnight___surface[[#This Row],[surf m2 bout ss]]/intersection_ss_Lnight___surface[[#This Row],[Shape_Area]]</f>
        <v>0.10230403500624854</v>
      </c>
      <c r="AL330">
        <v>5852</v>
      </c>
      <c r="AM330">
        <f>intersection_ss_Lnight___surface[[#This Row],[Population totale 2024 ss]]*intersection_ss_Lnight___surface[[#This Row],[Part de la surface du qs dans le noise contour]]</f>
        <v>598.68321285656646</v>
      </c>
    </row>
    <row r="331" spans="1:39" x14ac:dyDescent="0.25">
      <c r="A331">
        <v>330</v>
      </c>
      <c r="B331" t="s">
        <v>967</v>
      </c>
      <c r="C331" t="s">
        <v>968</v>
      </c>
      <c r="D331" t="s">
        <v>969</v>
      </c>
      <c r="E331" t="s">
        <v>969</v>
      </c>
      <c r="F331" t="s">
        <v>955</v>
      </c>
      <c r="G331" t="s">
        <v>933</v>
      </c>
      <c r="H331" t="s">
        <v>934</v>
      </c>
      <c r="I331" t="s">
        <v>935</v>
      </c>
      <c r="J331" t="s">
        <v>41</v>
      </c>
      <c r="K331">
        <v>21012</v>
      </c>
      <c r="L331" t="s">
        <v>936</v>
      </c>
      <c r="M331" t="s">
        <v>937</v>
      </c>
      <c r="N331" t="s">
        <v>937</v>
      </c>
      <c r="O331">
        <v>21000</v>
      </c>
      <c r="P331" t="s">
        <v>105</v>
      </c>
      <c r="Q331" t="s">
        <v>106</v>
      </c>
      <c r="R331" t="s">
        <v>107</v>
      </c>
      <c r="T331" t="s">
        <v>41</v>
      </c>
      <c r="U331" t="s">
        <v>41</v>
      </c>
      <c r="V331" t="s">
        <v>41</v>
      </c>
      <c r="W331">
        <v>4000</v>
      </c>
      <c r="X331" t="s">
        <v>108</v>
      </c>
      <c r="Y331" t="s">
        <v>109</v>
      </c>
      <c r="Z331" t="s">
        <v>110</v>
      </c>
      <c r="AA331" t="s">
        <v>52</v>
      </c>
      <c r="AB331" t="s">
        <v>111</v>
      </c>
      <c r="AC331" t="s">
        <v>112</v>
      </c>
      <c r="AD331" t="s">
        <v>113</v>
      </c>
      <c r="AE331">
        <v>18.569707856200001</v>
      </c>
      <c r="AF331">
        <v>2179</v>
      </c>
      <c r="AG331">
        <v>2179.04508201</v>
      </c>
      <c r="AH331">
        <v>185700.07438500001</v>
      </c>
      <c r="AI331">
        <v>41</v>
      </c>
      <c r="AJ331">
        <v>166720.17686351499</v>
      </c>
      <c r="AK331" s="1">
        <f>intersection_ss_Lnight___surface[[#This Row],[surf m2 bout ss]]/intersection_ss_Lnight___surface[[#This Row],[Shape_Area]]</f>
        <v>0.89779273064729515</v>
      </c>
      <c r="AL331">
        <v>5852</v>
      </c>
      <c r="AM331">
        <f>intersection_ss_Lnight___surface[[#This Row],[Population totale 2024 ss]]*intersection_ss_Lnight___surface[[#This Row],[Part de la surface du qs dans le noise contour]]</f>
        <v>5253.8830597479709</v>
      </c>
    </row>
    <row r="332" spans="1:39" x14ac:dyDescent="0.25">
      <c r="A332">
        <v>331</v>
      </c>
      <c r="B332" t="s">
        <v>970</v>
      </c>
      <c r="C332" t="s">
        <v>971</v>
      </c>
      <c r="D332" t="s">
        <v>972</v>
      </c>
      <c r="E332" t="s">
        <v>972</v>
      </c>
      <c r="F332" t="s">
        <v>955</v>
      </c>
      <c r="G332" t="s">
        <v>933</v>
      </c>
      <c r="H332" t="s">
        <v>934</v>
      </c>
      <c r="I332" t="s">
        <v>935</v>
      </c>
      <c r="J332" t="s">
        <v>41</v>
      </c>
      <c r="K332">
        <v>21012</v>
      </c>
      <c r="L332" t="s">
        <v>936</v>
      </c>
      <c r="M332" t="s">
        <v>937</v>
      </c>
      <c r="N332" t="s">
        <v>937</v>
      </c>
      <c r="O332">
        <v>21000</v>
      </c>
      <c r="P332" t="s">
        <v>105</v>
      </c>
      <c r="Q332" t="s">
        <v>106</v>
      </c>
      <c r="R332" t="s">
        <v>107</v>
      </c>
      <c r="T332" t="s">
        <v>41</v>
      </c>
      <c r="U332" t="s">
        <v>41</v>
      </c>
      <c r="V332" t="s">
        <v>41</v>
      </c>
      <c r="W332">
        <v>4000</v>
      </c>
      <c r="X332" t="s">
        <v>108</v>
      </c>
      <c r="Y332" t="s">
        <v>109</v>
      </c>
      <c r="Z332" t="s">
        <v>110</v>
      </c>
      <c r="AA332" t="s">
        <v>52</v>
      </c>
      <c r="AB332" t="s">
        <v>111</v>
      </c>
      <c r="AC332" t="s">
        <v>112</v>
      </c>
      <c r="AD332" t="s">
        <v>113</v>
      </c>
      <c r="AE332">
        <v>11.4005598815</v>
      </c>
      <c r="AF332">
        <v>1984</v>
      </c>
      <c r="AG332">
        <v>1984.0417148500001</v>
      </c>
      <c r="AH332">
        <v>114007.439977</v>
      </c>
      <c r="AI332">
        <v>40</v>
      </c>
      <c r="AJ332">
        <v>113967.561476031</v>
      </c>
      <c r="AK332" s="1">
        <f>intersection_ss_Lnight___surface[[#This Row],[surf m2 bout ss]]/intersection_ss_Lnight___surface[[#This Row],[Shape_Area]]</f>
        <v>0.99965021141622823</v>
      </c>
      <c r="AL332">
        <v>1613</v>
      </c>
      <c r="AM332">
        <f>intersection_ss_Lnight___surface[[#This Row],[Population totale 2024 ss]]*intersection_ss_Lnight___surface[[#This Row],[Part de la surface du qs dans le noise contour]]</f>
        <v>1612.435791014376</v>
      </c>
    </row>
    <row r="333" spans="1:39" x14ac:dyDescent="0.25">
      <c r="A333">
        <v>332</v>
      </c>
      <c r="B333" t="s">
        <v>970</v>
      </c>
      <c r="C333" t="s">
        <v>971</v>
      </c>
      <c r="D333" t="s">
        <v>972</v>
      </c>
      <c r="E333" t="s">
        <v>972</v>
      </c>
      <c r="F333" t="s">
        <v>955</v>
      </c>
      <c r="G333" t="s">
        <v>933</v>
      </c>
      <c r="H333" t="s">
        <v>934</v>
      </c>
      <c r="I333" t="s">
        <v>935</v>
      </c>
      <c r="J333" t="s">
        <v>41</v>
      </c>
      <c r="K333">
        <v>21012</v>
      </c>
      <c r="L333" t="s">
        <v>936</v>
      </c>
      <c r="M333" t="s">
        <v>937</v>
      </c>
      <c r="N333" t="s">
        <v>937</v>
      </c>
      <c r="O333">
        <v>21000</v>
      </c>
      <c r="P333" t="s">
        <v>105</v>
      </c>
      <c r="Q333" t="s">
        <v>106</v>
      </c>
      <c r="R333" t="s">
        <v>107</v>
      </c>
      <c r="T333" t="s">
        <v>41</v>
      </c>
      <c r="U333" t="s">
        <v>41</v>
      </c>
      <c r="V333" t="s">
        <v>41</v>
      </c>
      <c r="W333">
        <v>4000</v>
      </c>
      <c r="X333" t="s">
        <v>108</v>
      </c>
      <c r="Y333" t="s">
        <v>109</v>
      </c>
      <c r="Z333" t="s">
        <v>110</v>
      </c>
      <c r="AA333" t="s">
        <v>52</v>
      </c>
      <c r="AB333" t="s">
        <v>111</v>
      </c>
      <c r="AC333" t="s">
        <v>112</v>
      </c>
      <c r="AD333" t="s">
        <v>113</v>
      </c>
      <c r="AE333">
        <v>11.4005598815</v>
      </c>
      <c r="AF333">
        <v>1984</v>
      </c>
      <c r="AG333">
        <v>1984.0417148500001</v>
      </c>
      <c r="AH333">
        <v>114007.439977</v>
      </c>
      <c r="AI333">
        <v>41</v>
      </c>
      <c r="AJ333">
        <v>51.016738257138101</v>
      </c>
      <c r="AK333" s="1">
        <f>intersection_ss_Lnight___surface[[#This Row],[surf m2 bout ss]]/intersection_ss_Lnight___surface[[#This Row],[Shape_Area]]</f>
        <v>4.4748604360759505E-4</v>
      </c>
      <c r="AL333">
        <v>1613</v>
      </c>
      <c r="AM333">
        <f>intersection_ss_Lnight___surface[[#This Row],[Population totale 2024 ss]]*intersection_ss_Lnight___surface[[#This Row],[Part de la surface du qs dans le noise contour]]</f>
        <v>0.72179498833905087</v>
      </c>
    </row>
    <row r="334" spans="1:39" x14ac:dyDescent="0.25">
      <c r="A334">
        <v>333</v>
      </c>
      <c r="B334" t="s">
        <v>973</v>
      </c>
      <c r="C334" t="s">
        <v>974</v>
      </c>
      <c r="D334" t="s">
        <v>974</v>
      </c>
      <c r="E334" t="s">
        <v>974</v>
      </c>
      <c r="F334" t="s">
        <v>975</v>
      </c>
      <c r="G334" t="s">
        <v>933</v>
      </c>
      <c r="H334" t="s">
        <v>934</v>
      </c>
      <c r="I334" t="s">
        <v>935</v>
      </c>
      <c r="J334" t="s">
        <v>41</v>
      </c>
      <c r="K334">
        <v>21012</v>
      </c>
      <c r="L334" t="s">
        <v>936</v>
      </c>
      <c r="M334" t="s">
        <v>937</v>
      </c>
      <c r="N334" t="s">
        <v>937</v>
      </c>
      <c r="O334">
        <v>21000</v>
      </c>
      <c r="P334" t="s">
        <v>105</v>
      </c>
      <c r="Q334" t="s">
        <v>106</v>
      </c>
      <c r="R334" t="s">
        <v>107</v>
      </c>
      <c r="T334" t="s">
        <v>41</v>
      </c>
      <c r="U334" t="s">
        <v>41</v>
      </c>
      <c r="V334" t="s">
        <v>41</v>
      </c>
      <c r="W334">
        <v>4000</v>
      </c>
      <c r="X334" t="s">
        <v>108</v>
      </c>
      <c r="Y334" t="s">
        <v>109</v>
      </c>
      <c r="Z334" t="s">
        <v>110</v>
      </c>
      <c r="AA334" t="s">
        <v>52</v>
      </c>
      <c r="AB334" t="s">
        <v>111</v>
      </c>
      <c r="AC334" t="s">
        <v>112</v>
      </c>
      <c r="AD334" t="s">
        <v>113</v>
      </c>
      <c r="AE334">
        <v>11.7142417794</v>
      </c>
      <c r="AF334">
        <v>1614</v>
      </c>
      <c r="AG334">
        <v>1614.5074101499999</v>
      </c>
      <c r="AH334">
        <v>117144.30001599999</v>
      </c>
      <c r="AI334">
        <v>40</v>
      </c>
      <c r="AJ334">
        <v>20911.620079034001</v>
      </c>
      <c r="AK334" s="1">
        <f>intersection_ss_Lnight___surface[[#This Row],[surf m2 bout ss]]/intersection_ss_Lnight___surface[[#This Row],[Shape_Area]]</f>
        <v>0.17851163117776805</v>
      </c>
      <c r="AL334">
        <v>2238</v>
      </c>
      <c r="AM334">
        <f>intersection_ss_Lnight___surface[[#This Row],[Population totale 2024 ss]]*intersection_ss_Lnight___surface[[#This Row],[Part de la surface du qs dans le noise contour]]</f>
        <v>399.50903057584492</v>
      </c>
    </row>
    <row r="335" spans="1:39" x14ac:dyDescent="0.25">
      <c r="A335">
        <v>334</v>
      </c>
      <c r="B335" t="s">
        <v>976</v>
      </c>
      <c r="C335" t="s">
        <v>977</v>
      </c>
      <c r="D335" t="s">
        <v>978</v>
      </c>
      <c r="E335" t="s">
        <v>978</v>
      </c>
      <c r="F335" t="s">
        <v>975</v>
      </c>
      <c r="G335" t="s">
        <v>933</v>
      </c>
      <c r="H335" t="s">
        <v>934</v>
      </c>
      <c r="I335" t="s">
        <v>935</v>
      </c>
      <c r="J335" t="s">
        <v>41</v>
      </c>
      <c r="K335">
        <v>21012</v>
      </c>
      <c r="L335" t="s">
        <v>936</v>
      </c>
      <c r="M335" t="s">
        <v>937</v>
      </c>
      <c r="N335" t="s">
        <v>937</v>
      </c>
      <c r="O335">
        <v>21000</v>
      </c>
      <c r="P335" t="s">
        <v>105</v>
      </c>
      <c r="Q335" t="s">
        <v>106</v>
      </c>
      <c r="R335" t="s">
        <v>107</v>
      </c>
      <c r="T335" t="s">
        <v>41</v>
      </c>
      <c r="U335" t="s">
        <v>41</v>
      </c>
      <c r="V335" t="s">
        <v>41</v>
      </c>
      <c r="W335">
        <v>4000</v>
      </c>
      <c r="X335" t="s">
        <v>108</v>
      </c>
      <c r="Y335" t="s">
        <v>109</v>
      </c>
      <c r="Z335" t="s">
        <v>110</v>
      </c>
      <c r="AA335" t="s">
        <v>52</v>
      </c>
      <c r="AB335" t="s">
        <v>111</v>
      </c>
      <c r="AC335" t="s">
        <v>112</v>
      </c>
      <c r="AD335" t="s">
        <v>113</v>
      </c>
      <c r="AE335">
        <v>4.3943174702599999</v>
      </c>
      <c r="AF335">
        <v>1647</v>
      </c>
      <c r="AG335">
        <v>1646.80327622</v>
      </c>
      <c r="AH335">
        <v>43943.886203800001</v>
      </c>
      <c r="AI335">
        <v>40</v>
      </c>
      <c r="AJ335">
        <v>43948.166123012998</v>
      </c>
      <c r="AK335" s="1">
        <f>intersection_ss_Lnight___surface[[#This Row],[surf m2 bout ss]]/intersection_ss_Lnight___surface[[#This Row],[Shape_Area]]</f>
        <v>1.0000973951004959</v>
      </c>
      <c r="AL335">
        <v>1541</v>
      </c>
      <c r="AM335">
        <f>intersection_ss_Lnight___surface[[#This Row],[Population totale 2024 ss]]*intersection_ss_Lnight___surface[[#This Row],[Part de la surface du qs dans le noise contour]]</f>
        <v>1541.1500858498641</v>
      </c>
    </row>
    <row r="336" spans="1:39" x14ac:dyDescent="0.25">
      <c r="A336">
        <v>335</v>
      </c>
      <c r="B336" t="s">
        <v>979</v>
      </c>
      <c r="C336" t="s">
        <v>980</v>
      </c>
      <c r="D336" t="s">
        <v>980</v>
      </c>
      <c r="E336" t="s">
        <v>980</v>
      </c>
      <c r="F336" t="s">
        <v>975</v>
      </c>
      <c r="G336" t="s">
        <v>933</v>
      </c>
      <c r="H336" t="s">
        <v>934</v>
      </c>
      <c r="I336" t="s">
        <v>935</v>
      </c>
      <c r="J336" t="s">
        <v>41</v>
      </c>
      <c r="K336">
        <v>21012</v>
      </c>
      <c r="L336" t="s">
        <v>936</v>
      </c>
      <c r="M336" t="s">
        <v>937</v>
      </c>
      <c r="N336" t="s">
        <v>937</v>
      </c>
      <c r="O336">
        <v>21000</v>
      </c>
      <c r="P336" t="s">
        <v>105</v>
      </c>
      <c r="Q336" t="s">
        <v>106</v>
      </c>
      <c r="R336" t="s">
        <v>107</v>
      </c>
      <c r="T336" t="s">
        <v>41</v>
      </c>
      <c r="U336" t="s">
        <v>41</v>
      </c>
      <c r="V336" t="s">
        <v>41</v>
      </c>
      <c r="W336">
        <v>4000</v>
      </c>
      <c r="X336" t="s">
        <v>108</v>
      </c>
      <c r="Y336" t="s">
        <v>109</v>
      </c>
      <c r="Z336" t="s">
        <v>110</v>
      </c>
      <c r="AA336" t="s">
        <v>52</v>
      </c>
      <c r="AB336" t="s">
        <v>111</v>
      </c>
      <c r="AC336" t="s">
        <v>112</v>
      </c>
      <c r="AD336" t="s">
        <v>113</v>
      </c>
      <c r="AE336">
        <v>4.1350703962599997</v>
      </c>
      <c r="AF336">
        <v>905</v>
      </c>
      <c r="AG336">
        <v>905.25601849400005</v>
      </c>
      <c r="AH336">
        <v>41351.374015100002</v>
      </c>
      <c r="AI336">
        <v>40</v>
      </c>
      <c r="AJ336">
        <v>17367.192615206401</v>
      </c>
      <c r="AK336" s="1">
        <f>intersection_ss_Lnight___surface[[#This Row],[surf m2 bout ss]]/intersection_ss_Lnight___surface[[#This Row],[Shape_Area]]</f>
        <v>0.41999070233711072</v>
      </c>
      <c r="AL336">
        <v>254</v>
      </c>
      <c r="AM336">
        <f>intersection_ss_Lnight___surface[[#This Row],[Population totale 2024 ss]]*intersection_ss_Lnight___surface[[#This Row],[Part de la surface du qs dans le noise contour]]</f>
        <v>106.67763839362613</v>
      </c>
    </row>
    <row r="337" spans="1:39" x14ac:dyDescent="0.25">
      <c r="A337">
        <v>336</v>
      </c>
      <c r="B337" t="s">
        <v>984</v>
      </c>
      <c r="C337" t="s">
        <v>164</v>
      </c>
      <c r="D337" t="s">
        <v>985</v>
      </c>
      <c r="E337" t="s">
        <v>985</v>
      </c>
      <c r="F337" t="s">
        <v>975</v>
      </c>
      <c r="G337" t="s">
        <v>933</v>
      </c>
      <c r="H337" t="s">
        <v>934</v>
      </c>
      <c r="I337" t="s">
        <v>935</v>
      </c>
      <c r="J337" t="s">
        <v>41</v>
      </c>
      <c r="K337">
        <v>21012</v>
      </c>
      <c r="L337" t="s">
        <v>936</v>
      </c>
      <c r="M337" t="s">
        <v>937</v>
      </c>
      <c r="N337" t="s">
        <v>937</v>
      </c>
      <c r="O337">
        <v>21000</v>
      </c>
      <c r="P337" t="s">
        <v>105</v>
      </c>
      <c r="Q337" t="s">
        <v>106</v>
      </c>
      <c r="R337" t="s">
        <v>107</v>
      </c>
      <c r="T337" t="s">
        <v>41</v>
      </c>
      <c r="U337" t="s">
        <v>41</v>
      </c>
      <c r="V337" t="s">
        <v>41</v>
      </c>
      <c r="W337">
        <v>4000</v>
      </c>
      <c r="X337" t="s">
        <v>108</v>
      </c>
      <c r="Y337" t="s">
        <v>109</v>
      </c>
      <c r="Z337" t="s">
        <v>110</v>
      </c>
      <c r="AA337" t="s">
        <v>52</v>
      </c>
      <c r="AB337" t="s">
        <v>111</v>
      </c>
      <c r="AC337" t="s">
        <v>112</v>
      </c>
      <c r="AD337" t="s">
        <v>113</v>
      </c>
      <c r="AE337">
        <v>13.901757234</v>
      </c>
      <c r="AF337">
        <v>1821</v>
      </c>
      <c r="AG337">
        <v>1821.2352000999999</v>
      </c>
      <c r="AH337">
        <v>139019.814809</v>
      </c>
      <c r="AI337">
        <v>40</v>
      </c>
      <c r="AJ337">
        <v>38823.630034263202</v>
      </c>
      <c r="AK337" s="1">
        <f>intersection_ss_Lnight___surface[[#This Row],[surf m2 bout ss]]/intersection_ss_Lnight___surface[[#This Row],[Shape_Area]]</f>
        <v>0.27926688067886707</v>
      </c>
      <c r="AL337">
        <v>3871</v>
      </c>
      <c r="AM337">
        <f>intersection_ss_Lnight___surface[[#This Row],[Population totale 2024 ss]]*intersection_ss_Lnight___surface[[#This Row],[Part de la surface du qs dans le noise contour]]</f>
        <v>1081.0420951078945</v>
      </c>
    </row>
    <row r="338" spans="1:39" x14ac:dyDescent="0.25">
      <c r="A338">
        <v>337</v>
      </c>
      <c r="B338" t="s">
        <v>986</v>
      </c>
      <c r="C338" t="s">
        <v>987</v>
      </c>
      <c r="D338" t="s">
        <v>987</v>
      </c>
      <c r="E338" t="s">
        <v>987</v>
      </c>
      <c r="F338" t="s">
        <v>975</v>
      </c>
      <c r="G338" t="s">
        <v>933</v>
      </c>
      <c r="H338" t="s">
        <v>934</v>
      </c>
      <c r="I338" t="s">
        <v>935</v>
      </c>
      <c r="J338" t="s">
        <v>41</v>
      </c>
      <c r="K338">
        <v>21012</v>
      </c>
      <c r="L338" t="s">
        <v>936</v>
      </c>
      <c r="M338" t="s">
        <v>937</v>
      </c>
      <c r="N338" t="s">
        <v>937</v>
      </c>
      <c r="O338">
        <v>21000</v>
      </c>
      <c r="P338" t="s">
        <v>105</v>
      </c>
      <c r="Q338" t="s">
        <v>106</v>
      </c>
      <c r="R338" t="s">
        <v>107</v>
      </c>
      <c r="T338" t="s">
        <v>41</v>
      </c>
      <c r="U338" t="s">
        <v>41</v>
      </c>
      <c r="V338" t="s">
        <v>41</v>
      </c>
      <c r="W338">
        <v>4000</v>
      </c>
      <c r="X338" t="s">
        <v>108</v>
      </c>
      <c r="Y338" t="s">
        <v>109</v>
      </c>
      <c r="Z338" t="s">
        <v>110</v>
      </c>
      <c r="AA338" t="s">
        <v>52</v>
      </c>
      <c r="AB338" t="s">
        <v>111</v>
      </c>
      <c r="AC338" t="s">
        <v>112</v>
      </c>
      <c r="AD338" t="s">
        <v>113</v>
      </c>
      <c r="AE338">
        <v>3.1859042933700001</v>
      </c>
      <c r="AF338">
        <v>999</v>
      </c>
      <c r="AG338">
        <v>999.30252309699995</v>
      </c>
      <c r="AH338">
        <v>31859.554734000001</v>
      </c>
      <c r="AI338">
        <v>40</v>
      </c>
      <c r="AJ338">
        <v>31862.6492447979</v>
      </c>
      <c r="AK338" s="1">
        <f>intersection_ss_Lnight___surface[[#This Row],[surf m2 bout ss]]/intersection_ss_Lnight___surface[[#This Row],[Shape_Area]]</f>
        <v>1.0000971297566377</v>
      </c>
      <c r="AL338">
        <v>801</v>
      </c>
      <c r="AM338">
        <f>intersection_ss_Lnight___surface[[#This Row],[Population totale 2024 ss]]*intersection_ss_Lnight___surface[[#This Row],[Part de la surface du qs dans le noise contour]]</f>
        <v>801.07780093506676</v>
      </c>
    </row>
    <row r="339" spans="1:39" x14ac:dyDescent="0.25">
      <c r="A339">
        <v>338</v>
      </c>
      <c r="B339" t="s">
        <v>991</v>
      </c>
      <c r="C339" t="s">
        <v>992</v>
      </c>
      <c r="D339" t="s">
        <v>993</v>
      </c>
      <c r="E339" t="s">
        <v>993</v>
      </c>
      <c r="F339" t="s">
        <v>975</v>
      </c>
      <c r="G339" t="s">
        <v>933</v>
      </c>
      <c r="H339" t="s">
        <v>934</v>
      </c>
      <c r="I339" t="s">
        <v>935</v>
      </c>
      <c r="J339" t="s">
        <v>41</v>
      </c>
      <c r="K339">
        <v>21012</v>
      </c>
      <c r="L339" t="s">
        <v>936</v>
      </c>
      <c r="M339" t="s">
        <v>937</v>
      </c>
      <c r="N339" t="s">
        <v>937</v>
      </c>
      <c r="O339">
        <v>21000</v>
      </c>
      <c r="P339" t="s">
        <v>105</v>
      </c>
      <c r="Q339" t="s">
        <v>106</v>
      </c>
      <c r="R339" t="s">
        <v>107</v>
      </c>
      <c r="T339" t="s">
        <v>41</v>
      </c>
      <c r="U339" t="s">
        <v>41</v>
      </c>
      <c r="V339" t="s">
        <v>41</v>
      </c>
      <c r="W339">
        <v>4000</v>
      </c>
      <c r="X339" t="s">
        <v>108</v>
      </c>
      <c r="Y339" t="s">
        <v>109</v>
      </c>
      <c r="Z339" t="s">
        <v>110</v>
      </c>
      <c r="AA339" t="s">
        <v>52</v>
      </c>
      <c r="AB339" t="s">
        <v>111</v>
      </c>
      <c r="AC339" t="s">
        <v>112</v>
      </c>
      <c r="AD339" t="s">
        <v>113</v>
      </c>
      <c r="AE339">
        <v>7.85459060192</v>
      </c>
      <c r="AF339">
        <v>1144</v>
      </c>
      <c r="AG339">
        <v>1143.8858794800001</v>
      </c>
      <c r="AH339">
        <v>78547.164418300003</v>
      </c>
      <c r="AI339">
        <v>40</v>
      </c>
      <c r="AJ339">
        <v>78554.837258336105</v>
      </c>
      <c r="AK339" s="1">
        <f>intersection_ss_Lnight___surface[[#This Row],[surf m2 bout ss]]/intersection_ss_Lnight___surface[[#This Row],[Shape_Area]]</f>
        <v>1.0000976844943152</v>
      </c>
      <c r="AL339">
        <v>0</v>
      </c>
      <c r="AM339">
        <f>intersection_ss_Lnight___surface[[#This Row],[Population totale 2024 ss]]*intersection_ss_Lnight___surface[[#This Row],[Part de la surface du qs dans le noise contour]]</f>
        <v>0</v>
      </c>
    </row>
    <row r="340" spans="1:39" x14ac:dyDescent="0.25">
      <c r="A340">
        <v>339</v>
      </c>
      <c r="B340" t="s">
        <v>994</v>
      </c>
      <c r="C340" t="s">
        <v>995</v>
      </c>
      <c r="D340" t="s">
        <v>996</v>
      </c>
      <c r="E340" t="s">
        <v>996</v>
      </c>
      <c r="F340" t="s">
        <v>975</v>
      </c>
      <c r="G340" t="s">
        <v>933</v>
      </c>
      <c r="H340" t="s">
        <v>934</v>
      </c>
      <c r="I340" t="s">
        <v>935</v>
      </c>
      <c r="J340" t="s">
        <v>41</v>
      </c>
      <c r="K340">
        <v>21012</v>
      </c>
      <c r="L340" t="s">
        <v>936</v>
      </c>
      <c r="M340" t="s">
        <v>937</v>
      </c>
      <c r="N340" t="s">
        <v>937</v>
      </c>
      <c r="O340">
        <v>21000</v>
      </c>
      <c r="P340" t="s">
        <v>105</v>
      </c>
      <c r="Q340" t="s">
        <v>106</v>
      </c>
      <c r="R340" t="s">
        <v>107</v>
      </c>
      <c r="T340" t="s">
        <v>41</v>
      </c>
      <c r="U340" t="s">
        <v>41</v>
      </c>
      <c r="V340" t="s">
        <v>41</v>
      </c>
      <c r="W340">
        <v>4000</v>
      </c>
      <c r="X340" t="s">
        <v>108</v>
      </c>
      <c r="Y340" t="s">
        <v>109</v>
      </c>
      <c r="Z340" t="s">
        <v>110</v>
      </c>
      <c r="AA340" t="s">
        <v>52</v>
      </c>
      <c r="AB340" t="s">
        <v>111</v>
      </c>
      <c r="AC340" t="s">
        <v>112</v>
      </c>
      <c r="AD340" t="s">
        <v>113</v>
      </c>
      <c r="AE340">
        <v>11.866766677799999</v>
      </c>
      <c r="AF340">
        <v>2122</v>
      </c>
      <c r="AG340">
        <v>2122.34730188</v>
      </c>
      <c r="AH340">
        <v>118669.568457</v>
      </c>
      <c r="AI340">
        <v>40</v>
      </c>
      <c r="AJ340">
        <v>118681.10873487301</v>
      </c>
      <c r="AK340" s="1">
        <f>intersection_ss_Lnight___surface[[#This Row],[surf m2 bout ss]]/intersection_ss_Lnight___surface[[#This Row],[Shape_Area]]</f>
        <v>1.0000972471546248</v>
      </c>
      <c r="AL340">
        <v>65</v>
      </c>
      <c r="AM340">
        <f>intersection_ss_Lnight___surface[[#This Row],[Population totale 2024 ss]]*intersection_ss_Lnight___surface[[#This Row],[Part de la surface du qs dans le noise contour]]</f>
        <v>65.006321065050614</v>
      </c>
    </row>
    <row r="341" spans="1:39" x14ac:dyDescent="0.25">
      <c r="A341">
        <v>340</v>
      </c>
      <c r="B341" t="s">
        <v>1010</v>
      </c>
      <c r="C341" t="s">
        <v>1011</v>
      </c>
      <c r="D341" t="s">
        <v>1012</v>
      </c>
      <c r="E341" t="s">
        <v>1012</v>
      </c>
      <c r="F341" t="s">
        <v>1006</v>
      </c>
      <c r="G341" t="s">
        <v>933</v>
      </c>
      <c r="H341" t="s">
        <v>934</v>
      </c>
      <c r="I341" t="s">
        <v>935</v>
      </c>
      <c r="J341" t="s">
        <v>41</v>
      </c>
      <c r="K341">
        <v>21012</v>
      </c>
      <c r="L341" t="s">
        <v>936</v>
      </c>
      <c r="M341" t="s">
        <v>937</v>
      </c>
      <c r="N341" t="s">
        <v>937</v>
      </c>
      <c r="O341">
        <v>21000</v>
      </c>
      <c r="P341" t="s">
        <v>105</v>
      </c>
      <c r="Q341" t="s">
        <v>106</v>
      </c>
      <c r="R341" t="s">
        <v>107</v>
      </c>
      <c r="T341" t="s">
        <v>41</v>
      </c>
      <c r="U341" t="s">
        <v>41</v>
      </c>
      <c r="V341" t="s">
        <v>41</v>
      </c>
      <c r="W341">
        <v>4000</v>
      </c>
      <c r="X341" t="s">
        <v>108</v>
      </c>
      <c r="Y341" t="s">
        <v>109</v>
      </c>
      <c r="Z341" t="s">
        <v>110</v>
      </c>
      <c r="AA341" t="s">
        <v>52</v>
      </c>
      <c r="AB341" t="s">
        <v>111</v>
      </c>
      <c r="AC341" t="s">
        <v>112</v>
      </c>
      <c r="AD341" t="s">
        <v>113</v>
      </c>
      <c r="AE341">
        <v>21.267666585899999</v>
      </c>
      <c r="AF341">
        <v>2665</v>
      </c>
      <c r="AG341">
        <v>2665.0309694699999</v>
      </c>
      <c r="AH341">
        <v>212680.09346800001</v>
      </c>
      <c r="AI341">
        <v>40</v>
      </c>
      <c r="AJ341">
        <v>19763.897331441302</v>
      </c>
      <c r="AK341" s="1">
        <f>intersection_ss_Lnight___surface[[#This Row],[surf m2 bout ss]]/intersection_ss_Lnight___surface[[#This Row],[Shape_Area]]</f>
        <v>9.2927819473687556E-2</v>
      </c>
      <c r="AL341">
        <v>4112</v>
      </c>
      <c r="AM341">
        <f>intersection_ss_Lnight___surface[[#This Row],[Population totale 2024 ss]]*intersection_ss_Lnight___surface[[#This Row],[Part de la surface du qs dans le noise contour]]</f>
        <v>382.11919367580322</v>
      </c>
    </row>
    <row r="342" spans="1:39" x14ac:dyDescent="0.25">
      <c r="A342">
        <v>341</v>
      </c>
      <c r="B342" t="s">
        <v>1013</v>
      </c>
      <c r="C342" t="s">
        <v>804</v>
      </c>
      <c r="D342" t="s">
        <v>804</v>
      </c>
      <c r="E342" t="s">
        <v>804</v>
      </c>
      <c r="F342" t="s">
        <v>1006</v>
      </c>
      <c r="G342" t="s">
        <v>933</v>
      </c>
      <c r="H342" t="s">
        <v>934</v>
      </c>
      <c r="I342" t="s">
        <v>935</v>
      </c>
      <c r="J342" t="s">
        <v>41</v>
      </c>
      <c r="K342">
        <v>21012</v>
      </c>
      <c r="L342" t="s">
        <v>936</v>
      </c>
      <c r="M342" t="s">
        <v>937</v>
      </c>
      <c r="N342" t="s">
        <v>937</v>
      </c>
      <c r="O342">
        <v>21000</v>
      </c>
      <c r="P342" t="s">
        <v>105</v>
      </c>
      <c r="Q342" t="s">
        <v>106</v>
      </c>
      <c r="R342" t="s">
        <v>107</v>
      </c>
      <c r="T342" t="s">
        <v>41</v>
      </c>
      <c r="U342" t="s">
        <v>41</v>
      </c>
      <c r="V342" t="s">
        <v>41</v>
      </c>
      <c r="W342">
        <v>4000</v>
      </c>
      <c r="X342" t="s">
        <v>108</v>
      </c>
      <c r="Y342" t="s">
        <v>109</v>
      </c>
      <c r="Z342" t="s">
        <v>110</v>
      </c>
      <c r="AA342" t="s">
        <v>52</v>
      </c>
      <c r="AB342" t="s">
        <v>111</v>
      </c>
      <c r="AC342" t="s">
        <v>112</v>
      </c>
      <c r="AD342" t="s">
        <v>113</v>
      </c>
      <c r="AE342">
        <v>3.7964613109399998</v>
      </c>
      <c r="AF342">
        <v>822</v>
      </c>
      <c r="AG342">
        <v>822.10897559399996</v>
      </c>
      <c r="AH342">
        <v>37965.219614299996</v>
      </c>
      <c r="AI342">
        <v>40</v>
      </c>
      <c r="AJ342">
        <v>22182.263161797098</v>
      </c>
      <c r="AK342" s="1">
        <f>intersection_ss_Lnight___surface[[#This Row],[surf m2 bout ss]]/intersection_ss_Lnight___surface[[#This Row],[Shape_Area]]</f>
        <v>0.58427854196955353</v>
      </c>
      <c r="AL342">
        <v>325</v>
      </c>
      <c r="AM342">
        <f>intersection_ss_Lnight___surface[[#This Row],[Population totale 2024 ss]]*intersection_ss_Lnight___surface[[#This Row],[Part de la surface du qs dans le noise contour]]</f>
        <v>189.8905261401049</v>
      </c>
    </row>
    <row r="343" spans="1:39" x14ac:dyDescent="0.25">
      <c r="A343">
        <v>342</v>
      </c>
      <c r="B343" t="s">
        <v>1014</v>
      </c>
      <c r="C343" t="s">
        <v>1015</v>
      </c>
      <c r="D343" t="s">
        <v>1015</v>
      </c>
      <c r="E343" t="s">
        <v>1015</v>
      </c>
      <c r="F343" t="s">
        <v>1006</v>
      </c>
      <c r="G343" t="s">
        <v>933</v>
      </c>
      <c r="H343" t="s">
        <v>934</v>
      </c>
      <c r="I343" t="s">
        <v>935</v>
      </c>
      <c r="J343" t="s">
        <v>41</v>
      </c>
      <c r="K343">
        <v>21012</v>
      </c>
      <c r="L343" t="s">
        <v>936</v>
      </c>
      <c r="M343" t="s">
        <v>937</v>
      </c>
      <c r="N343" t="s">
        <v>937</v>
      </c>
      <c r="O343">
        <v>21000</v>
      </c>
      <c r="P343" t="s">
        <v>105</v>
      </c>
      <c r="Q343" t="s">
        <v>106</v>
      </c>
      <c r="R343" t="s">
        <v>107</v>
      </c>
      <c r="T343" t="s">
        <v>41</v>
      </c>
      <c r="U343" t="s">
        <v>41</v>
      </c>
      <c r="V343" t="s">
        <v>41</v>
      </c>
      <c r="W343">
        <v>4000</v>
      </c>
      <c r="X343" t="s">
        <v>108</v>
      </c>
      <c r="Y343" t="s">
        <v>109</v>
      </c>
      <c r="Z343" t="s">
        <v>110</v>
      </c>
      <c r="AA343" t="s">
        <v>52</v>
      </c>
      <c r="AB343" t="s">
        <v>111</v>
      </c>
      <c r="AC343" t="s">
        <v>112</v>
      </c>
      <c r="AD343" t="s">
        <v>113</v>
      </c>
      <c r="AE343">
        <v>26.0714383742</v>
      </c>
      <c r="AF343">
        <v>2433</v>
      </c>
      <c r="AG343">
        <v>2432.7639268299999</v>
      </c>
      <c r="AH343">
        <v>260718.581752</v>
      </c>
      <c r="AI343">
        <v>40</v>
      </c>
      <c r="AJ343">
        <v>172474.07497099601</v>
      </c>
      <c r="AK343" s="1">
        <f>intersection_ss_Lnight___surface[[#This Row],[surf m2 bout ss]]/intersection_ss_Lnight___surface[[#This Row],[Shape_Area]]</f>
        <v>0.66153349643124526</v>
      </c>
      <c r="AL343">
        <v>3397</v>
      </c>
      <c r="AM343">
        <f>intersection_ss_Lnight___surface[[#This Row],[Population totale 2024 ss]]*intersection_ss_Lnight___surface[[#This Row],[Part de la surface du qs dans le noise contour]]</f>
        <v>2247.2292873769402</v>
      </c>
    </row>
    <row r="344" spans="1:39" x14ac:dyDescent="0.25">
      <c r="A344">
        <v>343</v>
      </c>
      <c r="B344" t="s">
        <v>1020</v>
      </c>
      <c r="C344" t="s">
        <v>1021</v>
      </c>
      <c r="D344" t="s">
        <v>1022</v>
      </c>
      <c r="E344" t="s">
        <v>1022</v>
      </c>
      <c r="F344" t="s">
        <v>1023</v>
      </c>
      <c r="G344" t="s">
        <v>933</v>
      </c>
      <c r="H344" t="s">
        <v>934</v>
      </c>
      <c r="I344" t="s">
        <v>935</v>
      </c>
      <c r="J344" t="s">
        <v>41</v>
      </c>
      <c r="K344">
        <v>21012</v>
      </c>
      <c r="L344" t="s">
        <v>936</v>
      </c>
      <c r="M344" t="s">
        <v>937</v>
      </c>
      <c r="N344" t="s">
        <v>937</v>
      </c>
      <c r="O344">
        <v>21000</v>
      </c>
      <c r="P344" t="s">
        <v>105</v>
      </c>
      <c r="Q344" t="s">
        <v>106</v>
      </c>
      <c r="R344" t="s">
        <v>107</v>
      </c>
      <c r="T344" t="s">
        <v>41</v>
      </c>
      <c r="U344" t="s">
        <v>41</v>
      </c>
      <c r="V344" t="s">
        <v>41</v>
      </c>
      <c r="W344">
        <v>4000</v>
      </c>
      <c r="X344" t="s">
        <v>108</v>
      </c>
      <c r="Y344" t="s">
        <v>109</v>
      </c>
      <c r="Z344" t="s">
        <v>110</v>
      </c>
      <c r="AA344" t="s">
        <v>52</v>
      </c>
      <c r="AB344" t="s">
        <v>111</v>
      </c>
      <c r="AC344" t="s">
        <v>112</v>
      </c>
      <c r="AD344" t="s">
        <v>113</v>
      </c>
      <c r="AE344">
        <v>18.7811272169</v>
      </c>
      <c r="AF344">
        <v>2289</v>
      </c>
      <c r="AG344">
        <v>2288.8941197899999</v>
      </c>
      <c r="AH344">
        <v>187814.279973</v>
      </c>
      <c r="AI344">
        <v>41</v>
      </c>
      <c r="AJ344">
        <v>187832.05470022099</v>
      </c>
      <c r="AK344" s="1">
        <f>intersection_ss_Lnight___surface[[#This Row],[surf m2 bout ss]]/intersection_ss_Lnight___surface[[#This Row],[Shape_Area]]</f>
        <v>1.0000946399135549</v>
      </c>
      <c r="AL344">
        <v>4836</v>
      </c>
      <c r="AM344">
        <f>intersection_ss_Lnight___surface[[#This Row],[Population totale 2024 ss]]*intersection_ss_Lnight___surface[[#This Row],[Part de la surface du qs dans le noise contour]]</f>
        <v>4836.4576786219513</v>
      </c>
    </row>
    <row r="345" spans="1:39" x14ac:dyDescent="0.25">
      <c r="A345">
        <v>344</v>
      </c>
      <c r="B345" t="s">
        <v>1024</v>
      </c>
      <c r="C345" t="s">
        <v>1025</v>
      </c>
      <c r="D345" t="s">
        <v>1025</v>
      </c>
      <c r="E345" t="s">
        <v>1025</v>
      </c>
      <c r="F345" t="s">
        <v>1023</v>
      </c>
      <c r="G345" t="s">
        <v>933</v>
      </c>
      <c r="H345" t="s">
        <v>934</v>
      </c>
      <c r="I345" t="s">
        <v>935</v>
      </c>
      <c r="J345" t="s">
        <v>41</v>
      </c>
      <c r="K345">
        <v>21012</v>
      </c>
      <c r="L345" t="s">
        <v>936</v>
      </c>
      <c r="M345" t="s">
        <v>937</v>
      </c>
      <c r="N345" t="s">
        <v>937</v>
      </c>
      <c r="O345">
        <v>21000</v>
      </c>
      <c r="P345" t="s">
        <v>105</v>
      </c>
      <c r="Q345" t="s">
        <v>106</v>
      </c>
      <c r="R345" t="s">
        <v>107</v>
      </c>
      <c r="T345" t="s">
        <v>41</v>
      </c>
      <c r="U345" t="s">
        <v>41</v>
      </c>
      <c r="V345" t="s">
        <v>41</v>
      </c>
      <c r="W345">
        <v>4000</v>
      </c>
      <c r="X345" t="s">
        <v>108</v>
      </c>
      <c r="Y345" t="s">
        <v>109</v>
      </c>
      <c r="Z345" t="s">
        <v>110</v>
      </c>
      <c r="AA345" t="s">
        <v>52</v>
      </c>
      <c r="AB345" t="s">
        <v>111</v>
      </c>
      <c r="AC345" t="s">
        <v>112</v>
      </c>
      <c r="AD345" t="s">
        <v>113</v>
      </c>
      <c r="AE345">
        <v>6.9815254956099997</v>
      </c>
      <c r="AF345">
        <v>1554</v>
      </c>
      <c r="AG345">
        <v>1554.47033472</v>
      </c>
      <c r="AH345">
        <v>69816.360794099994</v>
      </c>
      <c r="AI345">
        <v>41</v>
      </c>
      <c r="AJ345">
        <v>28109.4790213825</v>
      </c>
      <c r="AK345" s="1">
        <f>intersection_ss_Lnight___surface[[#This Row],[surf m2 bout ss]]/intersection_ss_Lnight___surface[[#This Row],[Shape_Area]]</f>
        <v>0.40262022685888782</v>
      </c>
      <c r="AL345">
        <v>1790</v>
      </c>
      <c r="AM345">
        <f>intersection_ss_Lnight___surface[[#This Row],[Population totale 2024 ss]]*intersection_ss_Lnight___surface[[#This Row],[Part de la surface du qs dans le noise contour]]</f>
        <v>720.69020607740924</v>
      </c>
    </row>
    <row r="346" spans="1:39" x14ac:dyDescent="0.25">
      <c r="A346">
        <v>345</v>
      </c>
      <c r="B346" t="s">
        <v>1024</v>
      </c>
      <c r="C346" t="s">
        <v>1025</v>
      </c>
      <c r="D346" t="s">
        <v>1025</v>
      </c>
      <c r="E346" t="s">
        <v>1025</v>
      </c>
      <c r="F346" t="s">
        <v>1023</v>
      </c>
      <c r="G346" t="s">
        <v>933</v>
      </c>
      <c r="H346" t="s">
        <v>934</v>
      </c>
      <c r="I346" t="s">
        <v>935</v>
      </c>
      <c r="J346" t="s">
        <v>41</v>
      </c>
      <c r="K346">
        <v>21012</v>
      </c>
      <c r="L346" t="s">
        <v>936</v>
      </c>
      <c r="M346" t="s">
        <v>937</v>
      </c>
      <c r="N346" t="s">
        <v>937</v>
      </c>
      <c r="O346">
        <v>21000</v>
      </c>
      <c r="P346" t="s">
        <v>105</v>
      </c>
      <c r="Q346" t="s">
        <v>106</v>
      </c>
      <c r="R346" t="s">
        <v>107</v>
      </c>
      <c r="T346" t="s">
        <v>41</v>
      </c>
      <c r="U346" t="s">
        <v>41</v>
      </c>
      <c r="V346" t="s">
        <v>41</v>
      </c>
      <c r="W346">
        <v>4000</v>
      </c>
      <c r="X346" t="s">
        <v>108</v>
      </c>
      <c r="Y346" t="s">
        <v>109</v>
      </c>
      <c r="Z346" t="s">
        <v>110</v>
      </c>
      <c r="AA346" t="s">
        <v>52</v>
      </c>
      <c r="AB346" t="s">
        <v>111</v>
      </c>
      <c r="AC346" t="s">
        <v>112</v>
      </c>
      <c r="AD346" t="s">
        <v>113</v>
      </c>
      <c r="AE346">
        <v>6.9815254956099997</v>
      </c>
      <c r="AF346">
        <v>1554</v>
      </c>
      <c r="AG346">
        <v>1554.47033472</v>
      </c>
      <c r="AH346">
        <v>69816.360794099994</v>
      </c>
      <c r="AI346">
        <v>42</v>
      </c>
      <c r="AJ346">
        <v>41713.5568127816</v>
      </c>
      <c r="AK346" s="1">
        <f>intersection_ss_Lnight___surface[[#This Row],[surf m2 bout ss]]/intersection_ss_Lnight___surface[[#This Row],[Shape_Area]]</f>
        <v>0.59747538167739489</v>
      </c>
      <c r="AL346">
        <v>1790</v>
      </c>
      <c r="AM346">
        <f>intersection_ss_Lnight___surface[[#This Row],[Population totale 2024 ss]]*intersection_ss_Lnight___surface[[#This Row],[Part de la surface du qs dans le noise contour]]</f>
        <v>1069.4809332025368</v>
      </c>
    </row>
    <row r="347" spans="1:39" x14ac:dyDescent="0.25">
      <c r="A347">
        <v>346</v>
      </c>
      <c r="B347" t="s">
        <v>1026</v>
      </c>
      <c r="C347" t="s">
        <v>1027</v>
      </c>
      <c r="D347" t="s">
        <v>1028</v>
      </c>
      <c r="E347" t="s">
        <v>1028</v>
      </c>
      <c r="F347" t="s">
        <v>1023</v>
      </c>
      <c r="G347" t="s">
        <v>933</v>
      </c>
      <c r="H347" t="s">
        <v>934</v>
      </c>
      <c r="I347" t="s">
        <v>935</v>
      </c>
      <c r="J347" t="s">
        <v>41</v>
      </c>
      <c r="K347">
        <v>21012</v>
      </c>
      <c r="L347" t="s">
        <v>936</v>
      </c>
      <c r="M347" t="s">
        <v>937</v>
      </c>
      <c r="N347" t="s">
        <v>937</v>
      </c>
      <c r="O347">
        <v>21000</v>
      </c>
      <c r="P347" t="s">
        <v>105</v>
      </c>
      <c r="Q347" t="s">
        <v>106</v>
      </c>
      <c r="R347" t="s">
        <v>107</v>
      </c>
      <c r="T347" t="s">
        <v>41</v>
      </c>
      <c r="U347" t="s">
        <v>41</v>
      </c>
      <c r="V347" t="s">
        <v>41</v>
      </c>
      <c r="W347">
        <v>4000</v>
      </c>
      <c r="X347" t="s">
        <v>108</v>
      </c>
      <c r="Y347" t="s">
        <v>109</v>
      </c>
      <c r="Z347" t="s">
        <v>110</v>
      </c>
      <c r="AA347" t="s">
        <v>52</v>
      </c>
      <c r="AB347" t="s">
        <v>111</v>
      </c>
      <c r="AC347" t="s">
        <v>112</v>
      </c>
      <c r="AD347" t="s">
        <v>113</v>
      </c>
      <c r="AE347">
        <v>18.984880594300002</v>
      </c>
      <c r="AF347">
        <v>1912</v>
      </c>
      <c r="AG347">
        <v>1912.2596662000001</v>
      </c>
      <c r="AH347">
        <v>189851.83914699999</v>
      </c>
      <c r="AI347">
        <v>40</v>
      </c>
      <c r="AJ347">
        <v>118681.455811518</v>
      </c>
      <c r="AK347" s="1">
        <f>intersection_ss_Lnight___surface[[#This Row],[surf m2 bout ss]]/intersection_ss_Lnight___surface[[#This Row],[Shape_Area]]</f>
        <v>0.62512671114881524</v>
      </c>
      <c r="AL347">
        <v>5229</v>
      </c>
      <c r="AM347">
        <f>intersection_ss_Lnight___surface[[#This Row],[Population totale 2024 ss]]*intersection_ss_Lnight___surface[[#This Row],[Part de la surface du qs dans le noise contour]]</f>
        <v>3268.7875725971548</v>
      </c>
    </row>
    <row r="348" spans="1:39" x14ac:dyDescent="0.25">
      <c r="A348">
        <v>347</v>
      </c>
      <c r="B348" t="s">
        <v>1026</v>
      </c>
      <c r="C348" t="s">
        <v>1027</v>
      </c>
      <c r="D348" t="s">
        <v>1028</v>
      </c>
      <c r="E348" t="s">
        <v>1028</v>
      </c>
      <c r="F348" t="s">
        <v>1023</v>
      </c>
      <c r="G348" t="s">
        <v>933</v>
      </c>
      <c r="H348" t="s">
        <v>934</v>
      </c>
      <c r="I348" t="s">
        <v>935</v>
      </c>
      <c r="J348" t="s">
        <v>41</v>
      </c>
      <c r="K348">
        <v>21012</v>
      </c>
      <c r="L348" t="s">
        <v>936</v>
      </c>
      <c r="M348" t="s">
        <v>937</v>
      </c>
      <c r="N348" t="s">
        <v>937</v>
      </c>
      <c r="O348">
        <v>21000</v>
      </c>
      <c r="P348" t="s">
        <v>105</v>
      </c>
      <c r="Q348" t="s">
        <v>106</v>
      </c>
      <c r="R348" t="s">
        <v>107</v>
      </c>
      <c r="T348" t="s">
        <v>41</v>
      </c>
      <c r="U348" t="s">
        <v>41</v>
      </c>
      <c r="V348" t="s">
        <v>41</v>
      </c>
      <c r="W348">
        <v>4000</v>
      </c>
      <c r="X348" t="s">
        <v>108</v>
      </c>
      <c r="Y348" t="s">
        <v>109</v>
      </c>
      <c r="Z348" t="s">
        <v>110</v>
      </c>
      <c r="AA348" t="s">
        <v>52</v>
      </c>
      <c r="AB348" t="s">
        <v>111</v>
      </c>
      <c r="AC348" t="s">
        <v>112</v>
      </c>
      <c r="AD348" t="s">
        <v>113</v>
      </c>
      <c r="AE348">
        <v>18.984880594300002</v>
      </c>
      <c r="AF348">
        <v>1912</v>
      </c>
      <c r="AG348">
        <v>1912.2596662000001</v>
      </c>
      <c r="AH348">
        <v>189851.83914699999</v>
      </c>
      <c r="AI348">
        <v>41</v>
      </c>
      <c r="AJ348">
        <v>71188.3897162926</v>
      </c>
      <c r="AK348" s="1">
        <f>intersection_ss_Lnight___surface[[#This Row],[surf m2 bout ss]]/intersection_ss_Lnight___surface[[#This Row],[Shape_Area]]</f>
        <v>0.37496813323558215</v>
      </c>
      <c r="AL348">
        <v>5229</v>
      </c>
      <c r="AM348">
        <f>intersection_ss_Lnight___surface[[#This Row],[Population totale 2024 ss]]*intersection_ss_Lnight___surface[[#This Row],[Part de la surface du qs dans le noise contour]]</f>
        <v>1960.7083686888591</v>
      </c>
    </row>
    <row r="349" spans="1:39" x14ac:dyDescent="0.25">
      <c r="A349">
        <v>348</v>
      </c>
      <c r="B349" t="s">
        <v>1029</v>
      </c>
      <c r="C349" t="s">
        <v>1030</v>
      </c>
      <c r="D349" t="s">
        <v>1031</v>
      </c>
      <c r="E349" t="s">
        <v>1031</v>
      </c>
      <c r="F349" t="s">
        <v>1023</v>
      </c>
      <c r="G349" t="s">
        <v>933</v>
      </c>
      <c r="H349" t="s">
        <v>934</v>
      </c>
      <c r="I349" t="s">
        <v>935</v>
      </c>
      <c r="J349" t="s">
        <v>41</v>
      </c>
      <c r="K349">
        <v>21012</v>
      </c>
      <c r="L349" t="s">
        <v>936</v>
      </c>
      <c r="M349" t="s">
        <v>937</v>
      </c>
      <c r="N349" t="s">
        <v>937</v>
      </c>
      <c r="O349">
        <v>21000</v>
      </c>
      <c r="P349" t="s">
        <v>105</v>
      </c>
      <c r="Q349" t="s">
        <v>106</v>
      </c>
      <c r="R349" t="s">
        <v>107</v>
      </c>
      <c r="T349" t="s">
        <v>41</v>
      </c>
      <c r="U349" t="s">
        <v>41</v>
      </c>
      <c r="V349" t="s">
        <v>41</v>
      </c>
      <c r="W349">
        <v>4000</v>
      </c>
      <c r="X349" t="s">
        <v>108</v>
      </c>
      <c r="Y349" t="s">
        <v>109</v>
      </c>
      <c r="Z349" t="s">
        <v>110</v>
      </c>
      <c r="AA349" t="s">
        <v>52</v>
      </c>
      <c r="AB349" t="s">
        <v>111</v>
      </c>
      <c r="AC349" t="s">
        <v>112</v>
      </c>
      <c r="AD349" t="s">
        <v>113</v>
      </c>
      <c r="AE349">
        <v>13.702064979099999</v>
      </c>
      <c r="AF349">
        <v>1574</v>
      </c>
      <c r="AG349">
        <v>1574.51128017</v>
      </c>
      <c r="AH349">
        <v>137022.83927999999</v>
      </c>
      <c r="AI349">
        <v>40</v>
      </c>
      <c r="AJ349">
        <v>91857.949438247801</v>
      </c>
      <c r="AK349" s="1">
        <f>intersection_ss_Lnight___surface[[#This Row],[surf m2 bout ss]]/intersection_ss_Lnight___surface[[#This Row],[Shape_Area]]</f>
        <v>0.67038422149857968</v>
      </c>
      <c r="AL349">
        <v>2017</v>
      </c>
      <c r="AM349">
        <f>intersection_ss_Lnight___surface[[#This Row],[Population totale 2024 ss]]*intersection_ss_Lnight___surface[[#This Row],[Part de la surface du qs dans le noise contour]]</f>
        <v>1352.1649747626352</v>
      </c>
    </row>
    <row r="350" spans="1:39" x14ac:dyDescent="0.25">
      <c r="A350">
        <v>349</v>
      </c>
      <c r="B350" t="s">
        <v>1029</v>
      </c>
      <c r="C350" t="s">
        <v>1030</v>
      </c>
      <c r="D350" t="s">
        <v>1031</v>
      </c>
      <c r="E350" t="s">
        <v>1031</v>
      </c>
      <c r="F350" t="s">
        <v>1023</v>
      </c>
      <c r="G350" t="s">
        <v>933</v>
      </c>
      <c r="H350" t="s">
        <v>934</v>
      </c>
      <c r="I350" t="s">
        <v>935</v>
      </c>
      <c r="J350" t="s">
        <v>41</v>
      </c>
      <c r="K350">
        <v>21012</v>
      </c>
      <c r="L350" t="s">
        <v>936</v>
      </c>
      <c r="M350" t="s">
        <v>937</v>
      </c>
      <c r="N350" t="s">
        <v>937</v>
      </c>
      <c r="O350">
        <v>21000</v>
      </c>
      <c r="P350" t="s">
        <v>105</v>
      </c>
      <c r="Q350" t="s">
        <v>106</v>
      </c>
      <c r="R350" t="s">
        <v>107</v>
      </c>
      <c r="T350" t="s">
        <v>41</v>
      </c>
      <c r="U350" t="s">
        <v>41</v>
      </c>
      <c r="V350" t="s">
        <v>41</v>
      </c>
      <c r="W350">
        <v>4000</v>
      </c>
      <c r="X350" t="s">
        <v>108</v>
      </c>
      <c r="Y350" t="s">
        <v>109</v>
      </c>
      <c r="Z350" t="s">
        <v>110</v>
      </c>
      <c r="AA350" t="s">
        <v>52</v>
      </c>
      <c r="AB350" t="s">
        <v>111</v>
      </c>
      <c r="AC350" t="s">
        <v>112</v>
      </c>
      <c r="AD350" t="s">
        <v>113</v>
      </c>
      <c r="AE350">
        <v>13.702064979099999</v>
      </c>
      <c r="AF350">
        <v>1574</v>
      </c>
      <c r="AG350">
        <v>1574.51128017</v>
      </c>
      <c r="AH350">
        <v>137022.83927999999</v>
      </c>
      <c r="AI350">
        <v>41</v>
      </c>
      <c r="AJ350">
        <v>45177.759439427398</v>
      </c>
      <c r="AK350" s="1">
        <f>intersection_ss_Lnight___surface[[#This Row],[surf m2 bout ss]]/intersection_ss_Lnight___surface[[#This Row],[Shape_Area]]</f>
        <v>0.32970970151267037</v>
      </c>
      <c r="AL350">
        <v>2017</v>
      </c>
      <c r="AM350">
        <f>intersection_ss_Lnight___surface[[#This Row],[Population totale 2024 ss]]*intersection_ss_Lnight___surface[[#This Row],[Part de la surface du qs dans le noise contour]]</f>
        <v>665.02446795105618</v>
      </c>
    </row>
    <row r="351" spans="1:39" x14ac:dyDescent="0.25">
      <c r="A351">
        <v>350</v>
      </c>
      <c r="B351" t="s">
        <v>1032</v>
      </c>
      <c r="C351" t="s">
        <v>1033</v>
      </c>
      <c r="D351" t="s">
        <v>1033</v>
      </c>
      <c r="E351" t="s">
        <v>1033</v>
      </c>
      <c r="F351" t="s">
        <v>1023</v>
      </c>
      <c r="G351" t="s">
        <v>933</v>
      </c>
      <c r="H351" t="s">
        <v>934</v>
      </c>
      <c r="I351" t="s">
        <v>935</v>
      </c>
      <c r="J351" t="s">
        <v>41</v>
      </c>
      <c r="K351">
        <v>21012</v>
      </c>
      <c r="L351" t="s">
        <v>936</v>
      </c>
      <c r="M351" t="s">
        <v>937</v>
      </c>
      <c r="N351" t="s">
        <v>937</v>
      </c>
      <c r="O351">
        <v>21000</v>
      </c>
      <c r="P351" t="s">
        <v>105</v>
      </c>
      <c r="Q351" t="s">
        <v>106</v>
      </c>
      <c r="R351" t="s">
        <v>107</v>
      </c>
      <c r="T351" t="s">
        <v>41</v>
      </c>
      <c r="U351" t="s">
        <v>41</v>
      </c>
      <c r="V351" t="s">
        <v>41</v>
      </c>
      <c r="W351">
        <v>4000</v>
      </c>
      <c r="X351" t="s">
        <v>108</v>
      </c>
      <c r="Y351" t="s">
        <v>109</v>
      </c>
      <c r="Z351" t="s">
        <v>110</v>
      </c>
      <c r="AA351" t="s">
        <v>52</v>
      </c>
      <c r="AB351" t="s">
        <v>111</v>
      </c>
      <c r="AC351" t="s">
        <v>112</v>
      </c>
      <c r="AD351" t="s">
        <v>113</v>
      </c>
      <c r="AE351">
        <v>16.370048375500001</v>
      </c>
      <c r="AF351">
        <v>1608</v>
      </c>
      <c r="AG351">
        <v>1608.4345977999999</v>
      </c>
      <c r="AH351">
        <v>163703.13534800001</v>
      </c>
      <c r="AI351">
        <v>41</v>
      </c>
      <c r="AJ351">
        <v>27345.323460698099</v>
      </c>
      <c r="AK351" s="1">
        <f>intersection_ss_Lnight___surface[[#This Row],[surf m2 bout ss]]/intersection_ss_Lnight___surface[[#This Row],[Shape_Area]]</f>
        <v>0.16704214859762723</v>
      </c>
      <c r="AL351">
        <v>2433</v>
      </c>
      <c r="AM351">
        <f>intersection_ss_Lnight___surface[[#This Row],[Population totale 2024 ss]]*intersection_ss_Lnight___surface[[#This Row],[Part de la surface du qs dans le noise contour]]</f>
        <v>406.41354753802705</v>
      </c>
    </row>
    <row r="352" spans="1:39" x14ac:dyDescent="0.25">
      <c r="A352">
        <v>351</v>
      </c>
      <c r="B352" t="s">
        <v>1032</v>
      </c>
      <c r="C352" t="s">
        <v>1033</v>
      </c>
      <c r="D352" t="s">
        <v>1033</v>
      </c>
      <c r="E352" t="s">
        <v>1033</v>
      </c>
      <c r="F352" t="s">
        <v>1023</v>
      </c>
      <c r="G352" t="s">
        <v>933</v>
      </c>
      <c r="H352" t="s">
        <v>934</v>
      </c>
      <c r="I352" t="s">
        <v>935</v>
      </c>
      <c r="J352" t="s">
        <v>41</v>
      </c>
      <c r="K352">
        <v>21012</v>
      </c>
      <c r="L352" t="s">
        <v>936</v>
      </c>
      <c r="M352" t="s">
        <v>937</v>
      </c>
      <c r="N352" t="s">
        <v>937</v>
      </c>
      <c r="O352">
        <v>21000</v>
      </c>
      <c r="P352" t="s">
        <v>105</v>
      </c>
      <c r="Q352" t="s">
        <v>106</v>
      </c>
      <c r="R352" t="s">
        <v>107</v>
      </c>
      <c r="T352" t="s">
        <v>41</v>
      </c>
      <c r="U352" t="s">
        <v>41</v>
      </c>
      <c r="V352" t="s">
        <v>41</v>
      </c>
      <c r="W352">
        <v>4000</v>
      </c>
      <c r="X352" t="s">
        <v>108</v>
      </c>
      <c r="Y352" t="s">
        <v>109</v>
      </c>
      <c r="Z352" t="s">
        <v>110</v>
      </c>
      <c r="AA352" t="s">
        <v>52</v>
      </c>
      <c r="AB352" t="s">
        <v>111</v>
      </c>
      <c r="AC352" t="s">
        <v>112</v>
      </c>
      <c r="AD352" t="s">
        <v>113</v>
      </c>
      <c r="AE352">
        <v>16.370048375500001</v>
      </c>
      <c r="AF352">
        <v>1608</v>
      </c>
      <c r="AG352">
        <v>1608.4345977999999</v>
      </c>
      <c r="AH352">
        <v>163703.13534800001</v>
      </c>
      <c r="AI352">
        <v>42</v>
      </c>
      <c r="AJ352">
        <v>136373.414054261</v>
      </c>
      <c r="AK352" s="1">
        <f>intersection_ss_Lnight___surface[[#This Row],[surf m2 bout ss]]/intersection_ss_Lnight___surface[[#This Row],[Shape_Area]]</f>
        <v>0.83305315908799482</v>
      </c>
      <c r="AL352">
        <v>2433</v>
      </c>
      <c r="AM352">
        <f>intersection_ss_Lnight___surface[[#This Row],[Population totale 2024 ss]]*intersection_ss_Lnight___surface[[#This Row],[Part de la surface du qs dans le noise contour]]</f>
        <v>2026.8183360610915</v>
      </c>
    </row>
    <row r="353" spans="1:39" x14ac:dyDescent="0.25">
      <c r="A353">
        <v>352</v>
      </c>
      <c r="B353" t="s">
        <v>1034</v>
      </c>
      <c r="C353" t="s">
        <v>1035</v>
      </c>
      <c r="D353" t="s">
        <v>1035</v>
      </c>
      <c r="E353" t="s">
        <v>1035</v>
      </c>
      <c r="F353" t="s">
        <v>1036</v>
      </c>
      <c r="G353" t="s">
        <v>933</v>
      </c>
      <c r="H353" t="s">
        <v>934</v>
      </c>
      <c r="I353" t="s">
        <v>935</v>
      </c>
      <c r="J353" t="s">
        <v>41</v>
      </c>
      <c r="K353">
        <v>21012</v>
      </c>
      <c r="L353" t="s">
        <v>936</v>
      </c>
      <c r="M353" t="s">
        <v>937</v>
      </c>
      <c r="N353" t="s">
        <v>937</v>
      </c>
      <c r="O353">
        <v>21000</v>
      </c>
      <c r="P353" t="s">
        <v>105</v>
      </c>
      <c r="Q353" t="s">
        <v>106</v>
      </c>
      <c r="R353" t="s">
        <v>107</v>
      </c>
      <c r="T353" t="s">
        <v>41</v>
      </c>
      <c r="U353" t="s">
        <v>41</v>
      </c>
      <c r="V353" t="s">
        <v>41</v>
      </c>
      <c r="W353">
        <v>4000</v>
      </c>
      <c r="X353" t="s">
        <v>108</v>
      </c>
      <c r="Y353" t="s">
        <v>109</v>
      </c>
      <c r="Z353" t="s">
        <v>110</v>
      </c>
      <c r="AA353" t="s">
        <v>52</v>
      </c>
      <c r="AB353" t="s">
        <v>111</v>
      </c>
      <c r="AC353" t="s">
        <v>112</v>
      </c>
      <c r="AD353" t="s">
        <v>113</v>
      </c>
      <c r="AE353">
        <v>14.2628548451</v>
      </c>
      <c r="AF353">
        <v>2259</v>
      </c>
      <c r="AG353">
        <v>2258.7598523400002</v>
      </c>
      <c r="AH353">
        <v>142630.82261800001</v>
      </c>
      <c r="AI353">
        <v>41</v>
      </c>
      <c r="AJ353">
        <v>141745.780396852</v>
      </c>
      <c r="AK353" s="1">
        <f>intersection_ss_Lnight___surface[[#This Row],[surf m2 bout ss]]/intersection_ss_Lnight___surface[[#This Row],[Shape_Area]]</f>
        <v>0.9937948740328143</v>
      </c>
      <c r="AL353">
        <v>3782</v>
      </c>
      <c r="AM353">
        <f>intersection_ss_Lnight___surface[[#This Row],[Population totale 2024 ss]]*intersection_ss_Lnight___surface[[#This Row],[Part de la surface du qs dans le noise contour]]</f>
        <v>3758.5322135921037</v>
      </c>
    </row>
    <row r="354" spans="1:39" x14ac:dyDescent="0.25">
      <c r="A354">
        <v>353</v>
      </c>
      <c r="B354" t="s">
        <v>1034</v>
      </c>
      <c r="C354" t="s">
        <v>1035</v>
      </c>
      <c r="D354" t="s">
        <v>1035</v>
      </c>
      <c r="E354" t="s">
        <v>1035</v>
      </c>
      <c r="F354" t="s">
        <v>1036</v>
      </c>
      <c r="G354" t="s">
        <v>933</v>
      </c>
      <c r="H354" t="s">
        <v>934</v>
      </c>
      <c r="I354" t="s">
        <v>935</v>
      </c>
      <c r="J354" t="s">
        <v>41</v>
      </c>
      <c r="K354">
        <v>21012</v>
      </c>
      <c r="L354" t="s">
        <v>936</v>
      </c>
      <c r="M354" t="s">
        <v>937</v>
      </c>
      <c r="N354" t="s">
        <v>937</v>
      </c>
      <c r="O354">
        <v>21000</v>
      </c>
      <c r="P354" t="s">
        <v>105</v>
      </c>
      <c r="Q354" t="s">
        <v>106</v>
      </c>
      <c r="R354" t="s">
        <v>107</v>
      </c>
      <c r="T354" t="s">
        <v>41</v>
      </c>
      <c r="U354" t="s">
        <v>41</v>
      </c>
      <c r="V354" t="s">
        <v>41</v>
      </c>
      <c r="W354">
        <v>4000</v>
      </c>
      <c r="X354" t="s">
        <v>108</v>
      </c>
      <c r="Y354" t="s">
        <v>109</v>
      </c>
      <c r="Z354" t="s">
        <v>110</v>
      </c>
      <c r="AA354" t="s">
        <v>52</v>
      </c>
      <c r="AB354" t="s">
        <v>111</v>
      </c>
      <c r="AC354" t="s">
        <v>112</v>
      </c>
      <c r="AD354" t="s">
        <v>113</v>
      </c>
      <c r="AE354">
        <v>14.2628548451</v>
      </c>
      <c r="AF354">
        <v>2259</v>
      </c>
      <c r="AG354">
        <v>2258.7598523400002</v>
      </c>
      <c r="AH354">
        <v>142630.82261800001</v>
      </c>
      <c r="AI354">
        <v>42</v>
      </c>
      <c r="AJ354">
        <v>898.74069323507103</v>
      </c>
      <c r="AK354" s="1">
        <f>intersection_ss_Lnight___surface[[#This Row],[surf m2 bout ss]]/intersection_ss_Lnight___surface[[#This Row],[Shape_Area]]</f>
        <v>6.3011674246745177E-3</v>
      </c>
      <c r="AL354">
        <v>3782</v>
      </c>
      <c r="AM354">
        <f>intersection_ss_Lnight___surface[[#This Row],[Population totale 2024 ss]]*intersection_ss_Lnight___surface[[#This Row],[Part de la surface du qs dans le noise contour]]</f>
        <v>23.831015200119026</v>
      </c>
    </row>
    <row r="355" spans="1:39" x14ac:dyDescent="0.25">
      <c r="A355">
        <v>354</v>
      </c>
      <c r="B355" t="s">
        <v>1037</v>
      </c>
      <c r="C355" t="s">
        <v>1038</v>
      </c>
      <c r="D355" t="s">
        <v>1038</v>
      </c>
      <c r="E355" t="s">
        <v>1038</v>
      </c>
      <c r="F355" t="s">
        <v>1036</v>
      </c>
      <c r="G355" t="s">
        <v>933</v>
      </c>
      <c r="H355" t="s">
        <v>934</v>
      </c>
      <c r="I355" t="s">
        <v>935</v>
      </c>
      <c r="J355" t="s">
        <v>41</v>
      </c>
      <c r="K355">
        <v>21012</v>
      </c>
      <c r="L355" t="s">
        <v>936</v>
      </c>
      <c r="M355" t="s">
        <v>937</v>
      </c>
      <c r="N355" t="s">
        <v>937</v>
      </c>
      <c r="O355">
        <v>21000</v>
      </c>
      <c r="P355" t="s">
        <v>105</v>
      </c>
      <c r="Q355" t="s">
        <v>106</v>
      </c>
      <c r="R355" t="s">
        <v>107</v>
      </c>
      <c r="T355" t="s">
        <v>41</v>
      </c>
      <c r="U355" t="s">
        <v>41</v>
      </c>
      <c r="V355" t="s">
        <v>41</v>
      </c>
      <c r="W355">
        <v>4000</v>
      </c>
      <c r="X355" t="s">
        <v>108</v>
      </c>
      <c r="Y355" t="s">
        <v>109</v>
      </c>
      <c r="Z355" t="s">
        <v>110</v>
      </c>
      <c r="AA355" t="s">
        <v>52</v>
      </c>
      <c r="AB355" t="s">
        <v>111</v>
      </c>
      <c r="AC355" t="s">
        <v>112</v>
      </c>
      <c r="AD355" t="s">
        <v>113</v>
      </c>
      <c r="AE355">
        <v>10.7101584983</v>
      </c>
      <c r="AF355">
        <v>1476</v>
      </c>
      <c r="AG355">
        <v>1475.8188542600001</v>
      </c>
      <c r="AH355">
        <v>107103.33409999999</v>
      </c>
      <c r="AI355">
        <v>41</v>
      </c>
      <c r="AJ355">
        <v>13902.258061709799</v>
      </c>
      <c r="AK355" s="1">
        <f>intersection_ss_Lnight___surface[[#This Row],[surf m2 bout ss]]/intersection_ss_Lnight___surface[[#This Row],[Shape_Area]]</f>
        <v>0.12980229026978349</v>
      </c>
      <c r="AL355">
        <v>2583</v>
      </c>
      <c r="AM355">
        <f>intersection_ss_Lnight___surface[[#This Row],[Population totale 2024 ss]]*intersection_ss_Lnight___surface[[#This Row],[Part de la surface du qs dans le noise contour]]</f>
        <v>335.27931576685074</v>
      </c>
    </row>
    <row r="356" spans="1:39" x14ac:dyDescent="0.25">
      <c r="A356">
        <v>355</v>
      </c>
      <c r="B356" t="s">
        <v>1037</v>
      </c>
      <c r="C356" t="s">
        <v>1038</v>
      </c>
      <c r="D356" t="s">
        <v>1038</v>
      </c>
      <c r="E356" t="s">
        <v>1038</v>
      </c>
      <c r="F356" t="s">
        <v>1036</v>
      </c>
      <c r="G356" t="s">
        <v>933</v>
      </c>
      <c r="H356" t="s">
        <v>934</v>
      </c>
      <c r="I356" t="s">
        <v>935</v>
      </c>
      <c r="J356" t="s">
        <v>41</v>
      </c>
      <c r="K356">
        <v>21012</v>
      </c>
      <c r="L356" t="s">
        <v>936</v>
      </c>
      <c r="M356" t="s">
        <v>937</v>
      </c>
      <c r="N356" t="s">
        <v>937</v>
      </c>
      <c r="O356">
        <v>21000</v>
      </c>
      <c r="P356" t="s">
        <v>105</v>
      </c>
      <c r="Q356" t="s">
        <v>106</v>
      </c>
      <c r="R356" t="s">
        <v>107</v>
      </c>
      <c r="T356" t="s">
        <v>41</v>
      </c>
      <c r="U356" t="s">
        <v>41</v>
      </c>
      <c r="V356" t="s">
        <v>41</v>
      </c>
      <c r="W356">
        <v>4000</v>
      </c>
      <c r="X356" t="s">
        <v>108</v>
      </c>
      <c r="Y356" t="s">
        <v>109</v>
      </c>
      <c r="Z356" t="s">
        <v>110</v>
      </c>
      <c r="AA356" t="s">
        <v>52</v>
      </c>
      <c r="AB356" t="s">
        <v>111</v>
      </c>
      <c r="AC356" t="s">
        <v>112</v>
      </c>
      <c r="AD356" t="s">
        <v>113</v>
      </c>
      <c r="AE356">
        <v>10.7101584983</v>
      </c>
      <c r="AF356">
        <v>1476</v>
      </c>
      <c r="AG356">
        <v>1475.8188542600001</v>
      </c>
      <c r="AH356">
        <v>107103.33409999999</v>
      </c>
      <c r="AI356">
        <v>42</v>
      </c>
      <c r="AJ356">
        <v>93211.3695213264</v>
      </c>
      <c r="AK356" s="1">
        <f>intersection_ss_Lnight___surface[[#This Row],[surf m2 bout ss]]/intersection_ss_Lnight___surface[[#This Row],[Shape_Area]]</f>
        <v>0.87029381769102565</v>
      </c>
      <c r="AL356">
        <v>2583</v>
      </c>
      <c r="AM356">
        <f>intersection_ss_Lnight___surface[[#This Row],[Population totale 2024 ss]]*intersection_ss_Lnight___surface[[#This Row],[Part de la surface du qs dans le noise contour]]</f>
        <v>2247.9689310959193</v>
      </c>
    </row>
    <row r="357" spans="1:39" x14ac:dyDescent="0.25">
      <c r="A357">
        <v>356</v>
      </c>
      <c r="B357" t="s">
        <v>1039</v>
      </c>
      <c r="C357" t="s">
        <v>1040</v>
      </c>
      <c r="D357" t="s">
        <v>1041</v>
      </c>
      <c r="E357" t="s">
        <v>1041</v>
      </c>
      <c r="F357" t="s">
        <v>1036</v>
      </c>
      <c r="G357" t="s">
        <v>933</v>
      </c>
      <c r="H357" t="s">
        <v>934</v>
      </c>
      <c r="I357" t="s">
        <v>935</v>
      </c>
      <c r="J357" t="s">
        <v>41</v>
      </c>
      <c r="K357">
        <v>21012</v>
      </c>
      <c r="L357" t="s">
        <v>936</v>
      </c>
      <c r="M357" t="s">
        <v>937</v>
      </c>
      <c r="N357" t="s">
        <v>937</v>
      </c>
      <c r="O357">
        <v>21000</v>
      </c>
      <c r="P357" t="s">
        <v>105</v>
      </c>
      <c r="Q357" t="s">
        <v>106</v>
      </c>
      <c r="R357" t="s">
        <v>107</v>
      </c>
      <c r="T357" t="s">
        <v>41</v>
      </c>
      <c r="U357" t="s">
        <v>41</v>
      </c>
      <c r="V357" t="s">
        <v>41</v>
      </c>
      <c r="W357">
        <v>4000</v>
      </c>
      <c r="X357" t="s">
        <v>108</v>
      </c>
      <c r="Y357" t="s">
        <v>109</v>
      </c>
      <c r="Z357" t="s">
        <v>110</v>
      </c>
      <c r="AA357" t="s">
        <v>52</v>
      </c>
      <c r="AB357" t="s">
        <v>111</v>
      </c>
      <c r="AC357" t="s">
        <v>112</v>
      </c>
      <c r="AD357" t="s">
        <v>113</v>
      </c>
      <c r="AE357">
        <v>7.9882652047700002</v>
      </c>
      <c r="AF357">
        <v>1284</v>
      </c>
      <c r="AG357">
        <v>1284.35079847</v>
      </c>
      <c r="AH357">
        <v>79883.945808300006</v>
      </c>
      <c r="AI357">
        <v>41</v>
      </c>
      <c r="AJ357">
        <v>17930.711771063499</v>
      </c>
      <c r="AK357" s="1">
        <f>intersection_ss_Lnight___surface[[#This Row],[surf m2 bout ss]]/intersection_ss_Lnight___surface[[#This Row],[Shape_Area]]</f>
        <v>0.22445951548377926</v>
      </c>
      <c r="AL357">
        <v>1407</v>
      </c>
      <c r="AM357">
        <f>intersection_ss_Lnight___surface[[#This Row],[Population totale 2024 ss]]*intersection_ss_Lnight___surface[[#This Row],[Part de la surface du qs dans le noise contour]]</f>
        <v>315.81453828567743</v>
      </c>
    </row>
    <row r="358" spans="1:39" x14ac:dyDescent="0.25">
      <c r="A358">
        <v>357</v>
      </c>
      <c r="B358" t="s">
        <v>1039</v>
      </c>
      <c r="C358" t="s">
        <v>1040</v>
      </c>
      <c r="D358" t="s">
        <v>1041</v>
      </c>
      <c r="E358" t="s">
        <v>1041</v>
      </c>
      <c r="F358" t="s">
        <v>1036</v>
      </c>
      <c r="G358" t="s">
        <v>933</v>
      </c>
      <c r="H358" t="s">
        <v>934</v>
      </c>
      <c r="I358" t="s">
        <v>935</v>
      </c>
      <c r="J358" t="s">
        <v>41</v>
      </c>
      <c r="K358">
        <v>21012</v>
      </c>
      <c r="L358" t="s">
        <v>936</v>
      </c>
      <c r="M358" t="s">
        <v>937</v>
      </c>
      <c r="N358" t="s">
        <v>937</v>
      </c>
      <c r="O358">
        <v>21000</v>
      </c>
      <c r="P358" t="s">
        <v>105</v>
      </c>
      <c r="Q358" t="s">
        <v>106</v>
      </c>
      <c r="R358" t="s">
        <v>107</v>
      </c>
      <c r="T358" t="s">
        <v>41</v>
      </c>
      <c r="U358" t="s">
        <v>41</v>
      </c>
      <c r="V358" t="s">
        <v>41</v>
      </c>
      <c r="W358">
        <v>4000</v>
      </c>
      <c r="X358" t="s">
        <v>108</v>
      </c>
      <c r="Y358" t="s">
        <v>109</v>
      </c>
      <c r="Z358" t="s">
        <v>110</v>
      </c>
      <c r="AA358" t="s">
        <v>52</v>
      </c>
      <c r="AB358" t="s">
        <v>111</v>
      </c>
      <c r="AC358" t="s">
        <v>112</v>
      </c>
      <c r="AD358" t="s">
        <v>113</v>
      </c>
      <c r="AE358">
        <v>7.9882652047700002</v>
      </c>
      <c r="AF358">
        <v>1284</v>
      </c>
      <c r="AG358">
        <v>1284.35079847</v>
      </c>
      <c r="AH358">
        <v>79883.945808300006</v>
      </c>
      <c r="AI358">
        <v>42</v>
      </c>
      <c r="AJ358">
        <v>61960.933580343401</v>
      </c>
      <c r="AK358" s="1">
        <f>intersection_ss_Lnight___surface[[#This Row],[surf m2 bout ss]]/intersection_ss_Lnight___surface[[#This Row],[Shape_Area]]</f>
        <v>0.77563686862730818</v>
      </c>
      <c r="AL358">
        <v>1407</v>
      </c>
      <c r="AM358">
        <f>intersection_ss_Lnight___surface[[#This Row],[Population totale 2024 ss]]*intersection_ss_Lnight___surface[[#This Row],[Part de la surface du qs dans le noise contour]]</f>
        <v>1091.3210741586227</v>
      </c>
    </row>
    <row r="359" spans="1:39" x14ac:dyDescent="0.25">
      <c r="A359">
        <v>358</v>
      </c>
      <c r="B359" t="s">
        <v>1104</v>
      </c>
      <c r="C359" t="s">
        <v>1105</v>
      </c>
      <c r="D359" t="s">
        <v>1106</v>
      </c>
      <c r="E359" t="s">
        <v>1106</v>
      </c>
      <c r="F359" t="s">
        <v>1091</v>
      </c>
      <c r="G359" t="s">
        <v>1092</v>
      </c>
      <c r="H359" t="s">
        <v>1093</v>
      </c>
      <c r="I359" t="s">
        <v>1094</v>
      </c>
      <c r="J359" t="s">
        <v>41</v>
      </c>
      <c r="K359">
        <v>21014</v>
      </c>
      <c r="L359" t="s">
        <v>1095</v>
      </c>
      <c r="M359" t="s">
        <v>1096</v>
      </c>
      <c r="N359" t="s">
        <v>1096</v>
      </c>
      <c r="O359">
        <v>21000</v>
      </c>
      <c r="P359" t="s">
        <v>105</v>
      </c>
      <c r="Q359" t="s">
        <v>106</v>
      </c>
      <c r="R359" t="s">
        <v>107</v>
      </c>
      <c r="T359" t="s">
        <v>41</v>
      </c>
      <c r="U359" t="s">
        <v>41</v>
      </c>
      <c r="V359" t="s">
        <v>41</v>
      </c>
      <c r="W359">
        <v>4000</v>
      </c>
      <c r="X359" t="s">
        <v>108</v>
      </c>
      <c r="Y359" t="s">
        <v>109</v>
      </c>
      <c r="Z359" t="s">
        <v>110</v>
      </c>
      <c r="AA359" t="s">
        <v>52</v>
      </c>
      <c r="AB359" t="s">
        <v>111</v>
      </c>
      <c r="AC359" t="s">
        <v>112</v>
      </c>
      <c r="AD359" t="s">
        <v>113</v>
      </c>
      <c r="AE359">
        <v>15.179869717800001</v>
      </c>
      <c r="AF359">
        <v>1715</v>
      </c>
      <c r="AG359">
        <v>1715.25986263</v>
      </c>
      <c r="AH359">
        <v>151801.11981500001</v>
      </c>
      <c r="AI359">
        <v>40</v>
      </c>
      <c r="AJ359">
        <v>3287.3728480986301</v>
      </c>
      <c r="AK359" s="1">
        <f>intersection_ss_Lnight___surface[[#This Row],[surf m2 bout ss]]/intersection_ss_Lnight___surface[[#This Row],[Shape_Area]]</f>
        <v>2.1655787863126112E-2</v>
      </c>
      <c r="AL359">
        <v>3204</v>
      </c>
      <c r="AM359">
        <f>intersection_ss_Lnight___surface[[#This Row],[Population totale 2024 ss]]*intersection_ss_Lnight___surface[[#This Row],[Part de la surface du qs dans le noise contour]]</f>
        <v>69.385144313456067</v>
      </c>
    </row>
    <row r="360" spans="1:39" x14ac:dyDescent="0.25">
      <c r="A360">
        <v>359</v>
      </c>
      <c r="B360" t="s">
        <v>1109</v>
      </c>
      <c r="C360" t="s">
        <v>1110</v>
      </c>
      <c r="D360" t="s">
        <v>1111</v>
      </c>
      <c r="E360" t="s">
        <v>1111</v>
      </c>
      <c r="F360" t="s">
        <v>1112</v>
      </c>
      <c r="G360" t="s">
        <v>1092</v>
      </c>
      <c r="H360" t="s">
        <v>1093</v>
      </c>
      <c r="I360" t="s">
        <v>1094</v>
      </c>
      <c r="J360" t="s">
        <v>41</v>
      </c>
      <c r="K360">
        <v>21014</v>
      </c>
      <c r="L360" t="s">
        <v>1095</v>
      </c>
      <c r="M360" t="s">
        <v>1096</v>
      </c>
      <c r="N360" t="s">
        <v>1096</v>
      </c>
      <c r="O360">
        <v>21000</v>
      </c>
      <c r="P360" t="s">
        <v>105</v>
      </c>
      <c r="Q360" t="s">
        <v>106</v>
      </c>
      <c r="R360" t="s">
        <v>107</v>
      </c>
      <c r="T360" t="s">
        <v>41</v>
      </c>
      <c r="U360" t="s">
        <v>41</v>
      </c>
      <c r="V360" t="s">
        <v>41</v>
      </c>
      <c r="W360">
        <v>4000</v>
      </c>
      <c r="X360" t="s">
        <v>108</v>
      </c>
      <c r="Y360" t="s">
        <v>109</v>
      </c>
      <c r="Z360" t="s">
        <v>110</v>
      </c>
      <c r="AA360" t="s">
        <v>52</v>
      </c>
      <c r="AB360" t="s">
        <v>111</v>
      </c>
      <c r="AC360" t="s">
        <v>112</v>
      </c>
      <c r="AD360" t="s">
        <v>113</v>
      </c>
      <c r="AE360">
        <v>8.82001818052</v>
      </c>
      <c r="AF360">
        <v>1226</v>
      </c>
      <c r="AG360">
        <v>1226.2554832599999</v>
      </c>
      <c r="AH360">
        <v>88201.610939100006</v>
      </c>
      <c r="AI360">
        <v>40</v>
      </c>
      <c r="AJ360">
        <v>57995.673538452902</v>
      </c>
      <c r="AK360" s="1">
        <f>intersection_ss_Lnight___surface[[#This Row],[surf m2 bout ss]]/intersection_ss_Lnight___surface[[#This Row],[Shape_Area]]</f>
        <v>0.65753530940037819</v>
      </c>
      <c r="AL360">
        <v>2424</v>
      </c>
      <c r="AM360">
        <f>intersection_ss_Lnight___surface[[#This Row],[Population totale 2024 ss]]*intersection_ss_Lnight___surface[[#This Row],[Part de la surface du qs dans le noise contour]]</f>
        <v>1593.8655899865166</v>
      </c>
    </row>
    <row r="361" spans="1:39" x14ac:dyDescent="0.25">
      <c r="A361">
        <v>360</v>
      </c>
      <c r="B361" t="s">
        <v>1109</v>
      </c>
      <c r="C361" t="s">
        <v>1110</v>
      </c>
      <c r="D361" t="s">
        <v>1111</v>
      </c>
      <c r="E361" t="s">
        <v>1111</v>
      </c>
      <c r="F361" t="s">
        <v>1112</v>
      </c>
      <c r="G361" t="s">
        <v>1092</v>
      </c>
      <c r="H361" t="s">
        <v>1093</v>
      </c>
      <c r="I361" t="s">
        <v>1094</v>
      </c>
      <c r="J361" t="s">
        <v>41</v>
      </c>
      <c r="K361">
        <v>21014</v>
      </c>
      <c r="L361" t="s">
        <v>1095</v>
      </c>
      <c r="M361" t="s">
        <v>1096</v>
      </c>
      <c r="N361" t="s">
        <v>1096</v>
      </c>
      <c r="O361">
        <v>21000</v>
      </c>
      <c r="P361" t="s">
        <v>105</v>
      </c>
      <c r="Q361" t="s">
        <v>106</v>
      </c>
      <c r="R361" t="s">
        <v>107</v>
      </c>
      <c r="T361" t="s">
        <v>41</v>
      </c>
      <c r="U361" t="s">
        <v>41</v>
      </c>
      <c r="V361" t="s">
        <v>41</v>
      </c>
      <c r="W361">
        <v>4000</v>
      </c>
      <c r="X361" t="s">
        <v>108</v>
      </c>
      <c r="Y361" t="s">
        <v>109</v>
      </c>
      <c r="Z361" t="s">
        <v>110</v>
      </c>
      <c r="AA361" t="s">
        <v>52</v>
      </c>
      <c r="AB361" t="s">
        <v>111</v>
      </c>
      <c r="AC361" t="s">
        <v>112</v>
      </c>
      <c r="AD361" t="s">
        <v>113</v>
      </c>
      <c r="AE361">
        <v>8.82001818052</v>
      </c>
      <c r="AF361">
        <v>1226</v>
      </c>
      <c r="AG361">
        <v>1226.2554832599999</v>
      </c>
      <c r="AH361">
        <v>88201.610939100006</v>
      </c>
      <c r="AI361">
        <v>41</v>
      </c>
      <c r="AJ361">
        <v>531.417790293694</v>
      </c>
      <c r="AK361" s="1">
        <f>intersection_ss_Lnight___surface[[#This Row],[surf m2 bout ss]]/intersection_ss_Lnight___surface[[#This Row],[Shape_Area]]</f>
        <v>6.0250349697197544E-3</v>
      </c>
      <c r="AL361">
        <v>2424</v>
      </c>
      <c r="AM361">
        <f>intersection_ss_Lnight___surface[[#This Row],[Population totale 2024 ss]]*intersection_ss_Lnight___surface[[#This Row],[Part de la surface du qs dans le noise contour]]</f>
        <v>14.604684766600684</v>
      </c>
    </row>
    <row r="362" spans="1:39" x14ac:dyDescent="0.25">
      <c r="A362">
        <v>361</v>
      </c>
      <c r="B362" t="s">
        <v>1113</v>
      </c>
      <c r="C362" t="s">
        <v>1114</v>
      </c>
      <c r="D362" t="s">
        <v>1115</v>
      </c>
      <c r="E362" t="s">
        <v>1115</v>
      </c>
      <c r="F362" t="s">
        <v>1112</v>
      </c>
      <c r="G362" t="s">
        <v>1092</v>
      </c>
      <c r="H362" t="s">
        <v>1093</v>
      </c>
      <c r="I362" t="s">
        <v>1094</v>
      </c>
      <c r="J362" t="s">
        <v>41</v>
      </c>
      <c r="K362">
        <v>21014</v>
      </c>
      <c r="L362" t="s">
        <v>1095</v>
      </c>
      <c r="M362" t="s">
        <v>1096</v>
      </c>
      <c r="N362" t="s">
        <v>1096</v>
      </c>
      <c r="O362">
        <v>21000</v>
      </c>
      <c r="P362" t="s">
        <v>105</v>
      </c>
      <c r="Q362" t="s">
        <v>106</v>
      </c>
      <c r="R362" t="s">
        <v>107</v>
      </c>
      <c r="T362" t="s">
        <v>41</v>
      </c>
      <c r="U362" t="s">
        <v>41</v>
      </c>
      <c r="V362" t="s">
        <v>41</v>
      </c>
      <c r="W362">
        <v>4000</v>
      </c>
      <c r="X362" t="s">
        <v>108</v>
      </c>
      <c r="Y362" t="s">
        <v>109</v>
      </c>
      <c r="Z362" t="s">
        <v>110</v>
      </c>
      <c r="AA362" t="s">
        <v>52</v>
      </c>
      <c r="AB362" t="s">
        <v>111</v>
      </c>
      <c r="AC362" t="s">
        <v>112</v>
      </c>
      <c r="AD362" t="s">
        <v>113</v>
      </c>
      <c r="AE362">
        <v>3.9238778176600002</v>
      </c>
      <c r="AF362">
        <v>1302</v>
      </c>
      <c r="AG362">
        <v>1301.7731835</v>
      </c>
      <c r="AH362">
        <v>39239.398387000001</v>
      </c>
      <c r="AI362">
        <v>40</v>
      </c>
      <c r="AJ362">
        <v>14813.809985801599</v>
      </c>
      <c r="AK362" s="1">
        <f>intersection_ss_Lnight___surface[[#This Row],[surf m2 bout ss]]/intersection_ss_Lnight___surface[[#This Row],[Shape_Area]]</f>
        <v>0.37752388147493643</v>
      </c>
      <c r="AL362">
        <v>319</v>
      </c>
      <c r="AM362">
        <f>intersection_ss_Lnight___surface[[#This Row],[Population totale 2024 ss]]*intersection_ss_Lnight___surface[[#This Row],[Part de la surface du qs dans le noise contour]]</f>
        <v>120.43011819050471</v>
      </c>
    </row>
    <row r="363" spans="1:39" x14ac:dyDescent="0.25">
      <c r="A363">
        <v>362</v>
      </c>
      <c r="B363" t="s">
        <v>1113</v>
      </c>
      <c r="C363" t="s">
        <v>1114</v>
      </c>
      <c r="D363" t="s">
        <v>1115</v>
      </c>
      <c r="E363" t="s">
        <v>1115</v>
      </c>
      <c r="F363" t="s">
        <v>1112</v>
      </c>
      <c r="G363" t="s">
        <v>1092</v>
      </c>
      <c r="H363" t="s">
        <v>1093</v>
      </c>
      <c r="I363" t="s">
        <v>1094</v>
      </c>
      <c r="J363" t="s">
        <v>41</v>
      </c>
      <c r="K363">
        <v>21014</v>
      </c>
      <c r="L363" t="s">
        <v>1095</v>
      </c>
      <c r="M363" t="s">
        <v>1096</v>
      </c>
      <c r="N363" t="s">
        <v>1096</v>
      </c>
      <c r="O363">
        <v>21000</v>
      </c>
      <c r="P363" t="s">
        <v>105</v>
      </c>
      <c r="Q363" t="s">
        <v>106</v>
      </c>
      <c r="R363" t="s">
        <v>107</v>
      </c>
      <c r="T363" t="s">
        <v>41</v>
      </c>
      <c r="U363" t="s">
        <v>41</v>
      </c>
      <c r="V363" t="s">
        <v>41</v>
      </c>
      <c r="W363">
        <v>4000</v>
      </c>
      <c r="X363" t="s">
        <v>108</v>
      </c>
      <c r="Y363" t="s">
        <v>109</v>
      </c>
      <c r="Z363" t="s">
        <v>110</v>
      </c>
      <c r="AA363" t="s">
        <v>52</v>
      </c>
      <c r="AB363" t="s">
        <v>111</v>
      </c>
      <c r="AC363" t="s">
        <v>112</v>
      </c>
      <c r="AD363" t="s">
        <v>113</v>
      </c>
      <c r="AE363">
        <v>3.9238778176600002</v>
      </c>
      <c r="AF363">
        <v>1302</v>
      </c>
      <c r="AG363">
        <v>1301.7731835</v>
      </c>
      <c r="AH363">
        <v>39239.398387000001</v>
      </c>
      <c r="AI363">
        <v>41</v>
      </c>
      <c r="AJ363">
        <v>24405.130193371398</v>
      </c>
      <c r="AK363" s="1">
        <f>intersection_ss_Lnight___surface[[#This Row],[surf m2 bout ss]]/intersection_ss_Lnight___surface[[#This Row],[Shape_Area]]</f>
        <v>0.62195474947589435</v>
      </c>
      <c r="AL363">
        <v>319</v>
      </c>
      <c r="AM363">
        <f>intersection_ss_Lnight___surface[[#This Row],[Population totale 2024 ss]]*intersection_ss_Lnight___surface[[#This Row],[Part de la surface du qs dans le noise contour]]</f>
        <v>198.4035650828103</v>
      </c>
    </row>
    <row r="364" spans="1:39" x14ac:dyDescent="0.25">
      <c r="A364">
        <v>363</v>
      </c>
      <c r="B364" t="s">
        <v>1113</v>
      </c>
      <c r="C364" t="s">
        <v>1114</v>
      </c>
      <c r="D364" t="s">
        <v>1115</v>
      </c>
      <c r="E364" t="s">
        <v>1115</v>
      </c>
      <c r="F364" t="s">
        <v>1112</v>
      </c>
      <c r="G364" t="s">
        <v>1092</v>
      </c>
      <c r="H364" t="s">
        <v>1093</v>
      </c>
      <c r="I364" t="s">
        <v>1094</v>
      </c>
      <c r="J364" t="s">
        <v>41</v>
      </c>
      <c r="K364">
        <v>21014</v>
      </c>
      <c r="L364" t="s">
        <v>1095</v>
      </c>
      <c r="M364" t="s">
        <v>1096</v>
      </c>
      <c r="N364" t="s">
        <v>1096</v>
      </c>
      <c r="O364">
        <v>21000</v>
      </c>
      <c r="P364" t="s">
        <v>105</v>
      </c>
      <c r="Q364" t="s">
        <v>106</v>
      </c>
      <c r="R364" t="s">
        <v>107</v>
      </c>
      <c r="T364" t="s">
        <v>41</v>
      </c>
      <c r="U364" t="s">
        <v>41</v>
      </c>
      <c r="V364" t="s">
        <v>41</v>
      </c>
      <c r="W364">
        <v>4000</v>
      </c>
      <c r="X364" t="s">
        <v>108</v>
      </c>
      <c r="Y364" t="s">
        <v>109</v>
      </c>
      <c r="Z364" t="s">
        <v>110</v>
      </c>
      <c r="AA364" t="s">
        <v>52</v>
      </c>
      <c r="AB364" t="s">
        <v>111</v>
      </c>
      <c r="AC364" t="s">
        <v>112</v>
      </c>
      <c r="AD364" t="s">
        <v>113</v>
      </c>
      <c r="AE364">
        <v>3.9238778176600002</v>
      </c>
      <c r="AF364">
        <v>1302</v>
      </c>
      <c r="AG364">
        <v>1301.7731835</v>
      </c>
      <c r="AH364">
        <v>39239.398387000001</v>
      </c>
      <c r="AI364">
        <v>42</v>
      </c>
      <c r="AJ364">
        <v>24.235885360423701</v>
      </c>
      <c r="AK364" s="1">
        <f>intersection_ss_Lnight___surface[[#This Row],[surf m2 bout ss]]/intersection_ss_Lnight___surface[[#This Row],[Shape_Area]]</f>
        <v>6.1764161421121687E-4</v>
      </c>
      <c r="AL364">
        <v>319</v>
      </c>
      <c r="AM364">
        <f>intersection_ss_Lnight___surface[[#This Row],[Population totale 2024 ss]]*intersection_ss_Lnight___surface[[#This Row],[Part de la surface du qs dans le noise contour]]</f>
        <v>0.19702767493337819</v>
      </c>
    </row>
    <row r="365" spans="1:39" x14ac:dyDescent="0.25">
      <c r="A365">
        <v>364</v>
      </c>
      <c r="B365" t="s">
        <v>1116</v>
      </c>
      <c r="C365" t="s">
        <v>1117</v>
      </c>
      <c r="D365" t="s">
        <v>1117</v>
      </c>
      <c r="E365" t="s">
        <v>1117</v>
      </c>
      <c r="F365" t="s">
        <v>1112</v>
      </c>
      <c r="G365" t="s">
        <v>1092</v>
      </c>
      <c r="H365" t="s">
        <v>1093</v>
      </c>
      <c r="I365" t="s">
        <v>1094</v>
      </c>
      <c r="J365" t="s">
        <v>41</v>
      </c>
      <c r="K365">
        <v>21014</v>
      </c>
      <c r="L365" t="s">
        <v>1095</v>
      </c>
      <c r="M365" t="s">
        <v>1096</v>
      </c>
      <c r="N365" t="s">
        <v>1096</v>
      </c>
      <c r="O365">
        <v>21000</v>
      </c>
      <c r="P365" t="s">
        <v>105</v>
      </c>
      <c r="Q365" t="s">
        <v>106</v>
      </c>
      <c r="R365" t="s">
        <v>107</v>
      </c>
      <c r="T365" t="s">
        <v>41</v>
      </c>
      <c r="U365" t="s">
        <v>41</v>
      </c>
      <c r="V365" t="s">
        <v>41</v>
      </c>
      <c r="W365">
        <v>4000</v>
      </c>
      <c r="X365" t="s">
        <v>108</v>
      </c>
      <c r="Y365" t="s">
        <v>109</v>
      </c>
      <c r="Z365" t="s">
        <v>110</v>
      </c>
      <c r="AA365" t="s">
        <v>52</v>
      </c>
      <c r="AB365" t="s">
        <v>111</v>
      </c>
      <c r="AC365" t="s">
        <v>112</v>
      </c>
      <c r="AD365" t="s">
        <v>113</v>
      </c>
      <c r="AE365">
        <v>3.2259360990200001</v>
      </c>
      <c r="AF365">
        <v>854</v>
      </c>
      <c r="AG365">
        <v>854.34943704800003</v>
      </c>
      <c r="AH365">
        <v>32259.885644099999</v>
      </c>
      <c r="AI365">
        <v>40</v>
      </c>
      <c r="AJ365">
        <v>32194.868724219301</v>
      </c>
      <c r="AK365" s="1">
        <f>intersection_ss_Lnight___surface[[#This Row],[surf m2 bout ss]]/intersection_ss_Lnight___surface[[#This Row],[Shape_Area]]</f>
        <v>0.99798458926364519</v>
      </c>
      <c r="AL365">
        <v>0</v>
      </c>
      <c r="AM365">
        <f>intersection_ss_Lnight___surface[[#This Row],[Population totale 2024 ss]]*intersection_ss_Lnight___surface[[#This Row],[Part de la surface du qs dans le noise contour]]</f>
        <v>0</v>
      </c>
    </row>
    <row r="366" spans="1:39" x14ac:dyDescent="0.25">
      <c r="A366">
        <v>365</v>
      </c>
      <c r="B366" t="s">
        <v>1116</v>
      </c>
      <c r="C366" t="s">
        <v>1117</v>
      </c>
      <c r="D366" t="s">
        <v>1117</v>
      </c>
      <c r="E366" t="s">
        <v>1117</v>
      </c>
      <c r="F366" t="s">
        <v>1112</v>
      </c>
      <c r="G366" t="s">
        <v>1092</v>
      </c>
      <c r="H366" t="s">
        <v>1093</v>
      </c>
      <c r="I366" t="s">
        <v>1094</v>
      </c>
      <c r="J366" t="s">
        <v>41</v>
      </c>
      <c r="K366">
        <v>21014</v>
      </c>
      <c r="L366" t="s">
        <v>1095</v>
      </c>
      <c r="M366" t="s">
        <v>1096</v>
      </c>
      <c r="N366" t="s">
        <v>1096</v>
      </c>
      <c r="O366">
        <v>21000</v>
      </c>
      <c r="P366" t="s">
        <v>105</v>
      </c>
      <c r="Q366" t="s">
        <v>106</v>
      </c>
      <c r="R366" t="s">
        <v>107</v>
      </c>
      <c r="T366" t="s">
        <v>41</v>
      </c>
      <c r="U366" t="s">
        <v>41</v>
      </c>
      <c r="V366" t="s">
        <v>41</v>
      </c>
      <c r="W366">
        <v>4000</v>
      </c>
      <c r="X366" t="s">
        <v>108</v>
      </c>
      <c r="Y366" t="s">
        <v>109</v>
      </c>
      <c r="Z366" t="s">
        <v>110</v>
      </c>
      <c r="AA366" t="s">
        <v>52</v>
      </c>
      <c r="AB366" t="s">
        <v>111</v>
      </c>
      <c r="AC366" t="s">
        <v>112</v>
      </c>
      <c r="AD366" t="s">
        <v>113</v>
      </c>
      <c r="AE366">
        <v>3.2259360990200001</v>
      </c>
      <c r="AF366">
        <v>854</v>
      </c>
      <c r="AG366">
        <v>854.34943704800003</v>
      </c>
      <c r="AH366">
        <v>32259.885644099999</v>
      </c>
      <c r="AI366">
        <v>41</v>
      </c>
      <c r="AJ366">
        <v>68.134737409651294</v>
      </c>
      <c r="AK366" s="1">
        <f>intersection_ss_Lnight___surface[[#This Row],[surf m2 bout ss]]/intersection_ss_Lnight___surface[[#This Row],[Shape_Area]]</f>
        <v>2.1120576235555389E-3</v>
      </c>
      <c r="AL366">
        <v>0</v>
      </c>
      <c r="AM366">
        <f>intersection_ss_Lnight___surface[[#This Row],[Population totale 2024 ss]]*intersection_ss_Lnight___surface[[#This Row],[Part de la surface du qs dans le noise contour]]</f>
        <v>0</v>
      </c>
    </row>
    <row r="367" spans="1:39" x14ac:dyDescent="0.25">
      <c r="A367">
        <v>366</v>
      </c>
      <c r="B367" t="s">
        <v>1118</v>
      </c>
      <c r="C367" t="s">
        <v>1119</v>
      </c>
      <c r="D367" t="s">
        <v>1120</v>
      </c>
      <c r="E367" t="s">
        <v>1120</v>
      </c>
      <c r="F367" t="s">
        <v>1112</v>
      </c>
      <c r="G367" t="s">
        <v>1092</v>
      </c>
      <c r="H367" t="s">
        <v>1093</v>
      </c>
      <c r="I367" t="s">
        <v>1094</v>
      </c>
      <c r="J367" t="s">
        <v>41</v>
      </c>
      <c r="K367">
        <v>21014</v>
      </c>
      <c r="L367" t="s">
        <v>1095</v>
      </c>
      <c r="M367" t="s">
        <v>1096</v>
      </c>
      <c r="N367" t="s">
        <v>1096</v>
      </c>
      <c r="O367">
        <v>21000</v>
      </c>
      <c r="P367" t="s">
        <v>105</v>
      </c>
      <c r="Q367" t="s">
        <v>106</v>
      </c>
      <c r="R367" t="s">
        <v>107</v>
      </c>
      <c r="T367" t="s">
        <v>41</v>
      </c>
      <c r="U367" t="s">
        <v>41</v>
      </c>
      <c r="V367" t="s">
        <v>41</v>
      </c>
      <c r="W367">
        <v>4000</v>
      </c>
      <c r="X367" t="s">
        <v>108</v>
      </c>
      <c r="Y367" t="s">
        <v>109</v>
      </c>
      <c r="Z367" t="s">
        <v>110</v>
      </c>
      <c r="AA367" t="s">
        <v>52</v>
      </c>
      <c r="AB367" t="s">
        <v>111</v>
      </c>
      <c r="AC367" t="s">
        <v>112</v>
      </c>
      <c r="AD367" t="s">
        <v>113</v>
      </c>
      <c r="AE367">
        <v>4.0842224794600002</v>
      </c>
      <c r="AF367">
        <v>1084</v>
      </c>
      <c r="AG367">
        <v>1083.7059790799999</v>
      </c>
      <c r="AH367">
        <v>40842.886017299999</v>
      </c>
      <c r="AI367">
        <v>40</v>
      </c>
      <c r="AJ367">
        <v>21315.8001630381</v>
      </c>
      <c r="AK367" s="1">
        <f>intersection_ss_Lnight___surface[[#This Row],[surf m2 bout ss]]/intersection_ss_Lnight___surface[[#This Row],[Shape_Area]]</f>
        <v>0.52189750141577351</v>
      </c>
      <c r="AL367">
        <v>1340</v>
      </c>
      <c r="AM367">
        <f>intersection_ss_Lnight___surface[[#This Row],[Population totale 2024 ss]]*intersection_ss_Lnight___surface[[#This Row],[Part de la surface du qs dans le noise contour]]</f>
        <v>699.34265189713653</v>
      </c>
    </row>
    <row r="368" spans="1:39" x14ac:dyDescent="0.25">
      <c r="A368">
        <v>367</v>
      </c>
      <c r="B368" t="s">
        <v>1118</v>
      </c>
      <c r="C368" t="s">
        <v>1119</v>
      </c>
      <c r="D368" t="s">
        <v>1120</v>
      </c>
      <c r="E368" t="s">
        <v>1120</v>
      </c>
      <c r="F368" t="s">
        <v>1112</v>
      </c>
      <c r="G368" t="s">
        <v>1092</v>
      </c>
      <c r="H368" t="s">
        <v>1093</v>
      </c>
      <c r="I368" t="s">
        <v>1094</v>
      </c>
      <c r="J368" t="s">
        <v>41</v>
      </c>
      <c r="K368">
        <v>21014</v>
      </c>
      <c r="L368" t="s">
        <v>1095</v>
      </c>
      <c r="M368" t="s">
        <v>1096</v>
      </c>
      <c r="N368" t="s">
        <v>1096</v>
      </c>
      <c r="O368">
        <v>21000</v>
      </c>
      <c r="P368" t="s">
        <v>105</v>
      </c>
      <c r="Q368" t="s">
        <v>106</v>
      </c>
      <c r="R368" t="s">
        <v>107</v>
      </c>
      <c r="T368" t="s">
        <v>41</v>
      </c>
      <c r="U368" t="s">
        <v>41</v>
      </c>
      <c r="V368" t="s">
        <v>41</v>
      </c>
      <c r="W368">
        <v>4000</v>
      </c>
      <c r="X368" t="s">
        <v>108</v>
      </c>
      <c r="Y368" t="s">
        <v>109</v>
      </c>
      <c r="Z368" t="s">
        <v>110</v>
      </c>
      <c r="AA368" t="s">
        <v>52</v>
      </c>
      <c r="AB368" t="s">
        <v>111</v>
      </c>
      <c r="AC368" t="s">
        <v>112</v>
      </c>
      <c r="AD368" t="s">
        <v>113</v>
      </c>
      <c r="AE368">
        <v>4.0842224794600002</v>
      </c>
      <c r="AF368">
        <v>1084</v>
      </c>
      <c r="AG368">
        <v>1083.7059790799999</v>
      </c>
      <c r="AH368">
        <v>40842.886017299999</v>
      </c>
      <c r="AI368">
        <v>41</v>
      </c>
      <c r="AJ368">
        <v>19531.017732885</v>
      </c>
      <c r="AK368" s="1">
        <f>intersection_ss_Lnight___surface[[#This Row],[surf m2 bout ss]]/intersection_ss_Lnight___surface[[#This Row],[Shape_Area]]</f>
        <v>0.47819876696794056</v>
      </c>
      <c r="AL368">
        <v>1340</v>
      </c>
      <c r="AM368">
        <f>intersection_ss_Lnight___surface[[#This Row],[Population totale 2024 ss]]*intersection_ss_Lnight___surface[[#This Row],[Part de la surface du qs dans le noise contour]]</f>
        <v>640.78634773704039</v>
      </c>
    </row>
    <row r="369" spans="1:39" x14ac:dyDescent="0.25">
      <c r="A369">
        <v>368</v>
      </c>
      <c r="B369" t="s">
        <v>1121</v>
      </c>
      <c r="C369" t="s">
        <v>1122</v>
      </c>
      <c r="D369" t="s">
        <v>1123</v>
      </c>
      <c r="E369" t="s">
        <v>1123</v>
      </c>
      <c r="F369" t="s">
        <v>1112</v>
      </c>
      <c r="G369" t="s">
        <v>1092</v>
      </c>
      <c r="H369" t="s">
        <v>1093</v>
      </c>
      <c r="I369" t="s">
        <v>1094</v>
      </c>
      <c r="J369" t="s">
        <v>41</v>
      </c>
      <c r="K369">
        <v>21014</v>
      </c>
      <c r="L369" t="s">
        <v>1095</v>
      </c>
      <c r="M369" t="s">
        <v>1096</v>
      </c>
      <c r="N369" t="s">
        <v>1096</v>
      </c>
      <c r="O369">
        <v>21000</v>
      </c>
      <c r="P369" t="s">
        <v>105</v>
      </c>
      <c r="Q369" t="s">
        <v>106</v>
      </c>
      <c r="R369" t="s">
        <v>107</v>
      </c>
      <c r="T369" t="s">
        <v>41</v>
      </c>
      <c r="U369" t="s">
        <v>41</v>
      </c>
      <c r="V369" t="s">
        <v>41</v>
      </c>
      <c r="W369">
        <v>4000</v>
      </c>
      <c r="X369" t="s">
        <v>108</v>
      </c>
      <c r="Y369" t="s">
        <v>109</v>
      </c>
      <c r="Z369" t="s">
        <v>110</v>
      </c>
      <c r="AA369" t="s">
        <v>52</v>
      </c>
      <c r="AB369" t="s">
        <v>111</v>
      </c>
      <c r="AC369" t="s">
        <v>112</v>
      </c>
      <c r="AD369" t="s">
        <v>113</v>
      </c>
      <c r="AE369">
        <v>6.3919521641600001</v>
      </c>
      <c r="AF369">
        <v>1191</v>
      </c>
      <c r="AG369">
        <v>1190.94303087</v>
      </c>
      <c r="AH369">
        <v>63920.548263800003</v>
      </c>
      <c r="AI369">
        <v>40</v>
      </c>
      <c r="AJ369">
        <v>13582.1261466614</v>
      </c>
      <c r="AK369" s="1">
        <f>intersection_ss_Lnight___surface[[#This Row],[surf m2 bout ss]]/intersection_ss_Lnight___surface[[#This Row],[Shape_Area]]</f>
        <v>0.21248450640016395</v>
      </c>
      <c r="AL369">
        <v>0</v>
      </c>
      <c r="AM369">
        <f>intersection_ss_Lnight___surface[[#This Row],[Population totale 2024 ss]]*intersection_ss_Lnight___surface[[#This Row],[Part de la surface du qs dans le noise contour]]</f>
        <v>0</v>
      </c>
    </row>
    <row r="370" spans="1:39" x14ac:dyDescent="0.25">
      <c r="A370">
        <v>369</v>
      </c>
      <c r="B370" t="s">
        <v>1124</v>
      </c>
      <c r="C370" t="s">
        <v>1125</v>
      </c>
      <c r="D370" t="s">
        <v>1126</v>
      </c>
      <c r="E370" t="s">
        <v>1126</v>
      </c>
      <c r="F370" t="s">
        <v>1127</v>
      </c>
      <c r="G370" t="s">
        <v>1092</v>
      </c>
      <c r="H370" t="s">
        <v>1093</v>
      </c>
      <c r="I370" t="s">
        <v>1094</v>
      </c>
      <c r="J370" t="s">
        <v>41</v>
      </c>
      <c r="K370">
        <v>21014</v>
      </c>
      <c r="L370" t="s">
        <v>1095</v>
      </c>
      <c r="M370" t="s">
        <v>1096</v>
      </c>
      <c r="N370" t="s">
        <v>1096</v>
      </c>
      <c r="O370">
        <v>21000</v>
      </c>
      <c r="P370" t="s">
        <v>105</v>
      </c>
      <c r="Q370" t="s">
        <v>106</v>
      </c>
      <c r="R370" t="s">
        <v>107</v>
      </c>
      <c r="T370" t="s">
        <v>41</v>
      </c>
      <c r="U370" t="s">
        <v>41</v>
      </c>
      <c r="V370" t="s">
        <v>41</v>
      </c>
      <c r="W370">
        <v>4000</v>
      </c>
      <c r="X370" t="s">
        <v>108</v>
      </c>
      <c r="Y370" t="s">
        <v>109</v>
      </c>
      <c r="Z370" t="s">
        <v>110</v>
      </c>
      <c r="AA370" t="s">
        <v>52</v>
      </c>
      <c r="AB370" t="s">
        <v>111</v>
      </c>
      <c r="AC370" t="s">
        <v>112</v>
      </c>
      <c r="AD370" t="s">
        <v>113</v>
      </c>
      <c r="AE370">
        <v>3.0055450479700001</v>
      </c>
      <c r="AF370">
        <v>780</v>
      </c>
      <c r="AG370">
        <v>780.34212363500001</v>
      </c>
      <c r="AH370">
        <v>30055.928696999999</v>
      </c>
      <c r="AI370">
        <v>40</v>
      </c>
      <c r="AJ370">
        <v>6265.26063315384</v>
      </c>
      <c r="AK370" s="1">
        <f>intersection_ss_Lnight___surface[[#This Row],[surf m2 bout ss]]/intersection_ss_Lnight___surface[[#This Row],[Shape_Area]]</f>
        <v>0.20845340353030584</v>
      </c>
      <c r="AL370">
        <v>4</v>
      </c>
      <c r="AM370">
        <f>intersection_ss_Lnight___surface[[#This Row],[Population totale 2024 ss]]*intersection_ss_Lnight___surface[[#This Row],[Part de la surface du qs dans le noise contour]]</f>
        <v>0.83381361412122335</v>
      </c>
    </row>
    <row r="371" spans="1:39" x14ac:dyDescent="0.25">
      <c r="A371">
        <v>370</v>
      </c>
      <c r="B371" t="s">
        <v>1124</v>
      </c>
      <c r="C371" t="s">
        <v>1125</v>
      </c>
      <c r="D371" t="s">
        <v>1126</v>
      </c>
      <c r="E371" t="s">
        <v>1126</v>
      </c>
      <c r="F371" t="s">
        <v>1127</v>
      </c>
      <c r="G371" t="s">
        <v>1092</v>
      </c>
      <c r="H371" t="s">
        <v>1093</v>
      </c>
      <c r="I371" t="s">
        <v>1094</v>
      </c>
      <c r="J371" t="s">
        <v>41</v>
      </c>
      <c r="K371">
        <v>21014</v>
      </c>
      <c r="L371" t="s">
        <v>1095</v>
      </c>
      <c r="M371" t="s">
        <v>1096</v>
      </c>
      <c r="N371" t="s">
        <v>1096</v>
      </c>
      <c r="O371">
        <v>21000</v>
      </c>
      <c r="P371" t="s">
        <v>105</v>
      </c>
      <c r="Q371" t="s">
        <v>106</v>
      </c>
      <c r="R371" t="s">
        <v>107</v>
      </c>
      <c r="T371" t="s">
        <v>41</v>
      </c>
      <c r="U371" t="s">
        <v>41</v>
      </c>
      <c r="V371" t="s">
        <v>41</v>
      </c>
      <c r="W371">
        <v>4000</v>
      </c>
      <c r="X371" t="s">
        <v>108</v>
      </c>
      <c r="Y371" t="s">
        <v>109</v>
      </c>
      <c r="Z371" t="s">
        <v>110</v>
      </c>
      <c r="AA371" t="s">
        <v>52</v>
      </c>
      <c r="AB371" t="s">
        <v>111</v>
      </c>
      <c r="AC371" t="s">
        <v>112</v>
      </c>
      <c r="AD371" t="s">
        <v>113</v>
      </c>
      <c r="AE371">
        <v>3.0055450479700001</v>
      </c>
      <c r="AF371">
        <v>780</v>
      </c>
      <c r="AG371">
        <v>780.34212363500001</v>
      </c>
      <c r="AH371">
        <v>30055.928696999999</v>
      </c>
      <c r="AI371">
        <v>41</v>
      </c>
      <c r="AJ371">
        <v>23793.564745565898</v>
      </c>
      <c r="AK371" s="1">
        <f>intersection_ss_Lnight___surface[[#This Row],[surf m2 bout ss]]/intersection_ss_Lnight___surface[[#This Row],[Shape_Area]]</f>
        <v>0.79164297285349983</v>
      </c>
      <c r="AL371">
        <v>4</v>
      </c>
      <c r="AM371">
        <f>intersection_ss_Lnight___surface[[#This Row],[Population totale 2024 ss]]*intersection_ss_Lnight___surface[[#This Row],[Part de la surface du qs dans le noise contour]]</f>
        <v>3.1665718914139993</v>
      </c>
    </row>
    <row r="372" spans="1:39" x14ac:dyDescent="0.25">
      <c r="A372">
        <v>371</v>
      </c>
      <c r="B372" t="s">
        <v>1128</v>
      </c>
      <c r="C372" t="s">
        <v>1129</v>
      </c>
      <c r="D372" t="s">
        <v>1129</v>
      </c>
      <c r="E372" t="s">
        <v>1129</v>
      </c>
      <c r="F372" t="s">
        <v>1130</v>
      </c>
      <c r="G372" t="s">
        <v>1092</v>
      </c>
      <c r="H372" t="s">
        <v>1093</v>
      </c>
      <c r="I372" t="s">
        <v>1094</v>
      </c>
      <c r="J372" t="s">
        <v>41</v>
      </c>
      <c r="K372">
        <v>21014</v>
      </c>
      <c r="L372" t="s">
        <v>1095</v>
      </c>
      <c r="M372" t="s">
        <v>1096</v>
      </c>
      <c r="N372" t="s">
        <v>1096</v>
      </c>
      <c r="O372">
        <v>21000</v>
      </c>
      <c r="P372" t="s">
        <v>105</v>
      </c>
      <c r="Q372" t="s">
        <v>106</v>
      </c>
      <c r="R372" t="s">
        <v>107</v>
      </c>
      <c r="T372" t="s">
        <v>41</v>
      </c>
      <c r="U372" t="s">
        <v>41</v>
      </c>
      <c r="V372" t="s">
        <v>41</v>
      </c>
      <c r="W372">
        <v>4000</v>
      </c>
      <c r="X372" t="s">
        <v>108</v>
      </c>
      <c r="Y372" t="s">
        <v>109</v>
      </c>
      <c r="Z372" t="s">
        <v>110</v>
      </c>
      <c r="AA372" t="s">
        <v>52</v>
      </c>
      <c r="AB372" t="s">
        <v>111</v>
      </c>
      <c r="AC372" t="s">
        <v>112</v>
      </c>
      <c r="AD372" t="s">
        <v>113</v>
      </c>
      <c r="AE372">
        <v>10.028720528599999</v>
      </c>
      <c r="AF372">
        <v>1420</v>
      </c>
      <c r="AG372">
        <v>1420.08115294</v>
      </c>
      <c r="AH372">
        <v>100288.836658</v>
      </c>
      <c r="AI372">
        <v>40</v>
      </c>
      <c r="AJ372">
        <v>6499.1789943762096</v>
      </c>
      <c r="AK372" s="1">
        <f>intersection_ss_Lnight___surface[[#This Row],[surf m2 bout ss]]/intersection_ss_Lnight___surface[[#This Row],[Shape_Area]]</f>
        <v>6.4804610472642993E-2</v>
      </c>
      <c r="AL372">
        <v>573</v>
      </c>
      <c r="AM372">
        <f>intersection_ss_Lnight___surface[[#This Row],[Population totale 2024 ss]]*intersection_ss_Lnight___surface[[#This Row],[Part de la surface du qs dans le noise contour]]</f>
        <v>37.133041800824437</v>
      </c>
    </row>
    <row r="373" spans="1:39" x14ac:dyDescent="0.25">
      <c r="A373">
        <v>372</v>
      </c>
      <c r="B373" t="s">
        <v>1128</v>
      </c>
      <c r="C373" t="s">
        <v>1129</v>
      </c>
      <c r="D373" t="s">
        <v>1129</v>
      </c>
      <c r="E373" t="s">
        <v>1129</v>
      </c>
      <c r="F373" t="s">
        <v>1130</v>
      </c>
      <c r="G373" t="s">
        <v>1092</v>
      </c>
      <c r="H373" t="s">
        <v>1093</v>
      </c>
      <c r="I373" t="s">
        <v>1094</v>
      </c>
      <c r="J373" t="s">
        <v>41</v>
      </c>
      <c r="K373">
        <v>21014</v>
      </c>
      <c r="L373" t="s">
        <v>1095</v>
      </c>
      <c r="M373" t="s">
        <v>1096</v>
      </c>
      <c r="N373" t="s">
        <v>1096</v>
      </c>
      <c r="O373">
        <v>21000</v>
      </c>
      <c r="P373" t="s">
        <v>105</v>
      </c>
      <c r="Q373" t="s">
        <v>106</v>
      </c>
      <c r="R373" t="s">
        <v>107</v>
      </c>
      <c r="T373" t="s">
        <v>41</v>
      </c>
      <c r="U373" t="s">
        <v>41</v>
      </c>
      <c r="V373" t="s">
        <v>41</v>
      </c>
      <c r="W373">
        <v>4000</v>
      </c>
      <c r="X373" t="s">
        <v>108</v>
      </c>
      <c r="Y373" t="s">
        <v>109</v>
      </c>
      <c r="Z373" t="s">
        <v>110</v>
      </c>
      <c r="AA373" t="s">
        <v>52</v>
      </c>
      <c r="AB373" t="s">
        <v>111</v>
      </c>
      <c r="AC373" t="s">
        <v>112</v>
      </c>
      <c r="AD373" t="s">
        <v>113</v>
      </c>
      <c r="AE373">
        <v>10.028720528599999</v>
      </c>
      <c r="AF373">
        <v>1420</v>
      </c>
      <c r="AG373">
        <v>1420.08115294</v>
      </c>
      <c r="AH373">
        <v>100288.836658</v>
      </c>
      <c r="AI373">
        <v>41</v>
      </c>
      <c r="AJ373">
        <v>70685.822920100298</v>
      </c>
      <c r="AK373" s="1">
        <f>intersection_ss_Lnight___surface[[#This Row],[surf m2 bout ss]]/intersection_ss_Lnight___surface[[#This Row],[Shape_Area]]</f>
        <v>0.70482244361004576</v>
      </c>
      <c r="AL373">
        <v>573</v>
      </c>
      <c r="AM373">
        <f>intersection_ss_Lnight___surface[[#This Row],[Population totale 2024 ss]]*intersection_ss_Lnight___surface[[#This Row],[Part de la surface du qs dans le noise contour]]</f>
        <v>403.86326018855624</v>
      </c>
    </row>
    <row r="374" spans="1:39" x14ac:dyDescent="0.25">
      <c r="A374">
        <v>373</v>
      </c>
      <c r="B374" t="s">
        <v>1128</v>
      </c>
      <c r="C374" t="s">
        <v>1129</v>
      </c>
      <c r="D374" t="s">
        <v>1129</v>
      </c>
      <c r="E374" t="s">
        <v>1129</v>
      </c>
      <c r="F374" t="s">
        <v>1130</v>
      </c>
      <c r="G374" t="s">
        <v>1092</v>
      </c>
      <c r="H374" t="s">
        <v>1093</v>
      </c>
      <c r="I374" t="s">
        <v>1094</v>
      </c>
      <c r="J374" t="s">
        <v>41</v>
      </c>
      <c r="K374">
        <v>21014</v>
      </c>
      <c r="L374" t="s">
        <v>1095</v>
      </c>
      <c r="M374" t="s">
        <v>1096</v>
      </c>
      <c r="N374" t="s">
        <v>1096</v>
      </c>
      <c r="O374">
        <v>21000</v>
      </c>
      <c r="P374" t="s">
        <v>105</v>
      </c>
      <c r="Q374" t="s">
        <v>106</v>
      </c>
      <c r="R374" t="s">
        <v>107</v>
      </c>
      <c r="T374" t="s">
        <v>41</v>
      </c>
      <c r="U374" t="s">
        <v>41</v>
      </c>
      <c r="V374" t="s">
        <v>41</v>
      </c>
      <c r="W374">
        <v>4000</v>
      </c>
      <c r="X374" t="s">
        <v>108</v>
      </c>
      <c r="Y374" t="s">
        <v>109</v>
      </c>
      <c r="Z374" t="s">
        <v>110</v>
      </c>
      <c r="AA374" t="s">
        <v>52</v>
      </c>
      <c r="AB374" t="s">
        <v>111</v>
      </c>
      <c r="AC374" t="s">
        <v>112</v>
      </c>
      <c r="AD374" t="s">
        <v>113</v>
      </c>
      <c r="AE374">
        <v>10.028720528599999</v>
      </c>
      <c r="AF374">
        <v>1420</v>
      </c>
      <c r="AG374">
        <v>1420.08115294</v>
      </c>
      <c r="AH374">
        <v>100288.836658</v>
      </c>
      <c r="AI374">
        <v>42</v>
      </c>
      <c r="AJ374">
        <v>23113.486345091998</v>
      </c>
      <c r="AK374" s="1">
        <f>intersection_ss_Lnight___surface[[#This Row],[surf m2 bout ss]]/intersection_ss_Lnight___surface[[#This Row],[Shape_Area]]</f>
        <v>0.23046918396224356</v>
      </c>
      <c r="AL374">
        <v>573</v>
      </c>
      <c r="AM374">
        <f>intersection_ss_Lnight___surface[[#This Row],[Population totale 2024 ss]]*intersection_ss_Lnight___surface[[#This Row],[Part de la surface du qs dans le noise contour]]</f>
        <v>132.05884241036557</v>
      </c>
    </row>
    <row r="375" spans="1:39" x14ac:dyDescent="0.25">
      <c r="A375">
        <v>374</v>
      </c>
      <c r="B375" t="s">
        <v>1134</v>
      </c>
      <c r="C375" t="s">
        <v>1135</v>
      </c>
      <c r="D375" t="s">
        <v>1136</v>
      </c>
      <c r="E375" t="s">
        <v>1136</v>
      </c>
      <c r="F375" t="s">
        <v>1137</v>
      </c>
      <c r="G375" t="s">
        <v>1138</v>
      </c>
      <c r="H375" t="s">
        <v>1139</v>
      </c>
      <c r="I375" t="s">
        <v>1140</v>
      </c>
      <c r="J375" t="s">
        <v>41</v>
      </c>
      <c r="K375">
        <v>21015</v>
      </c>
      <c r="L375" t="s">
        <v>1141</v>
      </c>
      <c r="M375" t="s">
        <v>1142</v>
      </c>
      <c r="N375" t="s">
        <v>1142</v>
      </c>
      <c r="O375">
        <v>21000</v>
      </c>
      <c r="P375" t="s">
        <v>105</v>
      </c>
      <c r="Q375" t="s">
        <v>106</v>
      </c>
      <c r="R375" t="s">
        <v>107</v>
      </c>
      <c r="T375" t="s">
        <v>41</v>
      </c>
      <c r="U375" t="s">
        <v>41</v>
      </c>
      <c r="V375" t="s">
        <v>41</v>
      </c>
      <c r="W375">
        <v>4000</v>
      </c>
      <c r="X375" t="s">
        <v>108</v>
      </c>
      <c r="Y375" t="s">
        <v>109</v>
      </c>
      <c r="Z375" t="s">
        <v>110</v>
      </c>
      <c r="AA375" t="s">
        <v>52</v>
      </c>
      <c r="AB375" t="s">
        <v>111</v>
      </c>
      <c r="AC375" t="s">
        <v>112</v>
      </c>
      <c r="AD375" t="s">
        <v>113</v>
      </c>
      <c r="AE375">
        <v>26.460813816000002</v>
      </c>
      <c r="AF375">
        <v>2106</v>
      </c>
      <c r="AG375">
        <v>2106.4361822999999</v>
      </c>
      <c r="AH375">
        <v>264612.38041500002</v>
      </c>
      <c r="AI375">
        <v>42</v>
      </c>
      <c r="AJ375">
        <v>105205.08732921</v>
      </c>
      <c r="AK375" s="1">
        <f>intersection_ss_Lnight___surface[[#This Row],[surf m2 bout ss]]/intersection_ss_Lnight___surface[[#This Row],[Shape_Area]]</f>
        <v>0.39758187868690614</v>
      </c>
      <c r="AL375">
        <v>7032</v>
      </c>
      <c r="AM375">
        <f>intersection_ss_Lnight___surface[[#This Row],[Population totale 2024 ss]]*intersection_ss_Lnight___surface[[#This Row],[Part de la surface du qs dans le noise contour]]</f>
        <v>2795.7957709263242</v>
      </c>
    </row>
    <row r="376" spans="1:39" x14ac:dyDescent="0.25">
      <c r="A376">
        <v>375</v>
      </c>
      <c r="B376" t="s">
        <v>1134</v>
      </c>
      <c r="C376" t="s">
        <v>1135</v>
      </c>
      <c r="D376" t="s">
        <v>1136</v>
      </c>
      <c r="E376" t="s">
        <v>1136</v>
      </c>
      <c r="F376" t="s">
        <v>1137</v>
      </c>
      <c r="G376" t="s">
        <v>1138</v>
      </c>
      <c r="H376" t="s">
        <v>1139</v>
      </c>
      <c r="I376" t="s">
        <v>1140</v>
      </c>
      <c r="J376" t="s">
        <v>41</v>
      </c>
      <c r="K376">
        <v>21015</v>
      </c>
      <c r="L376" t="s">
        <v>1141</v>
      </c>
      <c r="M376" t="s">
        <v>1142</v>
      </c>
      <c r="N376" t="s">
        <v>1142</v>
      </c>
      <c r="O376">
        <v>21000</v>
      </c>
      <c r="P376" t="s">
        <v>105</v>
      </c>
      <c r="Q376" t="s">
        <v>106</v>
      </c>
      <c r="R376" t="s">
        <v>107</v>
      </c>
      <c r="T376" t="s">
        <v>41</v>
      </c>
      <c r="U376" t="s">
        <v>41</v>
      </c>
      <c r="V376" t="s">
        <v>41</v>
      </c>
      <c r="W376">
        <v>4000</v>
      </c>
      <c r="X376" t="s">
        <v>108</v>
      </c>
      <c r="Y376" t="s">
        <v>109</v>
      </c>
      <c r="Z376" t="s">
        <v>110</v>
      </c>
      <c r="AA376" t="s">
        <v>52</v>
      </c>
      <c r="AB376" t="s">
        <v>111</v>
      </c>
      <c r="AC376" t="s">
        <v>112</v>
      </c>
      <c r="AD376" t="s">
        <v>113</v>
      </c>
      <c r="AE376">
        <v>26.460813816000002</v>
      </c>
      <c r="AF376">
        <v>2106</v>
      </c>
      <c r="AG376">
        <v>2106.4361822999999</v>
      </c>
      <c r="AH376">
        <v>264612.38041500002</v>
      </c>
      <c r="AI376">
        <v>43</v>
      </c>
      <c r="AJ376">
        <v>159432.151207922</v>
      </c>
      <c r="AK376" s="1">
        <f>intersection_ss_Lnight___surface[[#This Row],[surf m2 bout ss]]/intersection_ss_Lnight___surface[[#This Row],[Shape_Area]]</f>
        <v>0.60251206295744542</v>
      </c>
      <c r="AL376">
        <v>7032</v>
      </c>
      <c r="AM376">
        <f>intersection_ss_Lnight___surface[[#This Row],[Population totale 2024 ss]]*intersection_ss_Lnight___surface[[#This Row],[Part de la surface du qs dans le noise contour]]</f>
        <v>4236.8648267167564</v>
      </c>
    </row>
    <row r="377" spans="1:39" x14ac:dyDescent="0.25">
      <c r="A377">
        <v>376</v>
      </c>
      <c r="B377" t="s">
        <v>1143</v>
      </c>
      <c r="C377" t="s">
        <v>1144</v>
      </c>
      <c r="D377" t="s">
        <v>1145</v>
      </c>
      <c r="E377" t="s">
        <v>1145</v>
      </c>
      <c r="F377" t="s">
        <v>1137</v>
      </c>
      <c r="G377" t="s">
        <v>1138</v>
      </c>
      <c r="H377" t="s">
        <v>1139</v>
      </c>
      <c r="I377" t="s">
        <v>1140</v>
      </c>
      <c r="J377" t="s">
        <v>41</v>
      </c>
      <c r="K377">
        <v>21015</v>
      </c>
      <c r="L377" t="s">
        <v>1141</v>
      </c>
      <c r="M377" t="s">
        <v>1142</v>
      </c>
      <c r="N377" t="s">
        <v>1142</v>
      </c>
      <c r="O377">
        <v>21000</v>
      </c>
      <c r="P377" t="s">
        <v>105</v>
      </c>
      <c r="Q377" t="s">
        <v>106</v>
      </c>
      <c r="R377" t="s">
        <v>107</v>
      </c>
      <c r="T377" t="s">
        <v>41</v>
      </c>
      <c r="U377" t="s">
        <v>41</v>
      </c>
      <c r="V377" t="s">
        <v>41</v>
      </c>
      <c r="W377">
        <v>4000</v>
      </c>
      <c r="X377" t="s">
        <v>108</v>
      </c>
      <c r="Y377" t="s">
        <v>109</v>
      </c>
      <c r="Z377" t="s">
        <v>110</v>
      </c>
      <c r="AA377" t="s">
        <v>52</v>
      </c>
      <c r="AB377" t="s">
        <v>111</v>
      </c>
      <c r="AC377" t="s">
        <v>112</v>
      </c>
      <c r="AD377" t="s">
        <v>113</v>
      </c>
      <c r="AE377">
        <v>8.7720804652800002</v>
      </c>
      <c r="AF377">
        <v>1865</v>
      </c>
      <c r="AG377">
        <v>1865.1975137300001</v>
      </c>
      <c r="AH377">
        <v>87722.235729799999</v>
      </c>
      <c r="AI377">
        <v>42</v>
      </c>
      <c r="AJ377">
        <v>5950.0097947664499</v>
      </c>
      <c r="AK377" s="1">
        <f>intersection_ss_Lnight___surface[[#This Row],[surf m2 bout ss]]/intersection_ss_Lnight___surface[[#This Row],[Shape_Area]]</f>
        <v>6.7827840287763896E-2</v>
      </c>
      <c r="AL377">
        <v>1168</v>
      </c>
      <c r="AM377">
        <f>intersection_ss_Lnight___surface[[#This Row],[Population totale 2024 ss]]*intersection_ss_Lnight___surface[[#This Row],[Part de la surface du qs dans le noise contour]]</f>
        <v>79.222917456108235</v>
      </c>
    </row>
    <row r="378" spans="1:39" x14ac:dyDescent="0.25">
      <c r="A378">
        <v>377</v>
      </c>
      <c r="B378" t="s">
        <v>1143</v>
      </c>
      <c r="C378" t="s">
        <v>1144</v>
      </c>
      <c r="D378" t="s">
        <v>1145</v>
      </c>
      <c r="E378" t="s">
        <v>1145</v>
      </c>
      <c r="F378" t="s">
        <v>1137</v>
      </c>
      <c r="G378" t="s">
        <v>1138</v>
      </c>
      <c r="H378" t="s">
        <v>1139</v>
      </c>
      <c r="I378" t="s">
        <v>1140</v>
      </c>
      <c r="J378" t="s">
        <v>41</v>
      </c>
      <c r="K378">
        <v>21015</v>
      </c>
      <c r="L378" t="s">
        <v>1141</v>
      </c>
      <c r="M378" t="s">
        <v>1142</v>
      </c>
      <c r="N378" t="s">
        <v>1142</v>
      </c>
      <c r="O378">
        <v>21000</v>
      </c>
      <c r="P378" t="s">
        <v>105</v>
      </c>
      <c r="Q378" t="s">
        <v>106</v>
      </c>
      <c r="R378" t="s">
        <v>107</v>
      </c>
      <c r="T378" t="s">
        <v>41</v>
      </c>
      <c r="U378" t="s">
        <v>41</v>
      </c>
      <c r="V378" t="s">
        <v>41</v>
      </c>
      <c r="W378">
        <v>4000</v>
      </c>
      <c r="X378" t="s">
        <v>108</v>
      </c>
      <c r="Y378" t="s">
        <v>109</v>
      </c>
      <c r="Z378" t="s">
        <v>110</v>
      </c>
      <c r="AA378" t="s">
        <v>52</v>
      </c>
      <c r="AB378" t="s">
        <v>111</v>
      </c>
      <c r="AC378" t="s">
        <v>112</v>
      </c>
      <c r="AD378" t="s">
        <v>113</v>
      </c>
      <c r="AE378">
        <v>8.7720804652800002</v>
      </c>
      <c r="AF378">
        <v>1865</v>
      </c>
      <c r="AG378">
        <v>1865.1975137300001</v>
      </c>
      <c r="AH378">
        <v>87722.235729799999</v>
      </c>
      <c r="AI378">
        <v>43</v>
      </c>
      <c r="AJ378">
        <v>81780.468272078797</v>
      </c>
      <c r="AK378" s="1">
        <f>intersection_ss_Lnight___surface[[#This Row],[surf m2 bout ss]]/intersection_ss_Lnight___surface[[#This Row],[Shape_Area]]</f>
        <v>0.93226611920810021</v>
      </c>
      <c r="AL378">
        <v>1168</v>
      </c>
      <c r="AM378">
        <f>intersection_ss_Lnight___surface[[#This Row],[Population totale 2024 ss]]*intersection_ss_Lnight___surface[[#This Row],[Part de la surface du qs dans le noise contour]]</f>
        <v>1088.886827235061</v>
      </c>
    </row>
    <row r="379" spans="1:39" x14ac:dyDescent="0.25">
      <c r="A379">
        <v>378</v>
      </c>
      <c r="B379" t="s">
        <v>1146</v>
      </c>
      <c r="C379" t="s">
        <v>1147</v>
      </c>
      <c r="D379" t="s">
        <v>1148</v>
      </c>
      <c r="E379" t="s">
        <v>1148</v>
      </c>
      <c r="F379" t="s">
        <v>1137</v>
      </c>
      <c r="G379" t="s">
        <v>1138</v>
      </c>
      <c r="H379" t="s">
        <v>1139</v>
      </c>
      <c r="I379" t="s">
        <v>1140</v>
      </c>
      <c r="J379" t="s">
        <v>41</v>
      </c>
      <c r="K379">
        <v>21015</v>
      </c>
      <c r="L379" t="s">
        <v>1141</v>
      </c>
      <c r="M379" t="s">
        <v>1142</v>
      </c>
      <c r="N379" t="s">
        <v>1142</v>
      </c>
      <c r="O379">
        <v>21000</v>
      </c>
      <c r="P379" t="s">
        <v>105</v>
      </c>
      <c r="Q379" t="s">
        <v>106</v>
      </c>
      <c r="R379" t="s">
        <v>107</v>
      </c>
      <c r="T379" t="s">
        <v>41</v>
      </c>
      <c r="U379" t="s">
        <v>41</v>
      </c>
      <c r="V379" t="s">
        <v>41</v>
      </c>
      <c r="W379">
        <v>4000</v>
      </c>
      <c r="X379" t="s">
        <v>108</v>
      </c>
      <c r="Y379" t="s">
        <v>109</v>
      </c>
      <c r="Z379" t="s">
        <v>110</v>
      </c>
      <c r="AA379" t="s">
        <v>52</v>
      </c>
      <c r="AB379" t="s">
        <v>111</v>
      </c>
      <c r="AC379" t="s">
        <v>112</v>
      </c>
      <c r="AD379" t="s">
        <v>113</v>
      </c>
      <c r="AE379">
        <v>9.2182950872999996</v>
      </c>
      <c r="AF379">
        <v>1220</v>
      </c>
      <c r="AG379">
        <v>1219.7451643500001</v>
      </c>
      <c r="AH379">
        <v>92184.435527199996</v>
      </c>
      <c r="AI379">
        <v>42</v>
      </c>
      <c r="AJ379">
        <v>81161.786259123095</v>
      </c>
      <c r="AK379" s="1">
        <f>intersection_ss_Lnight___surface[[#This Row],[surf m2 bout ss]]/intersection_ss_Lnight___surface[[#This Row],[Shape_Area]]</f>
        <v>0.8804283043548653</v>
      </c>
      <c r="AL379">
        <v>3275</v>
      </c>
      <c r="AM379">
        <f>intersection_ss_Lnight___surface[[#This Row],[Population totale 2024 ss]]*intersection_ss_Lnight___surface[[#This Row],[Part de la surface du qs dans le noise contour]]</f>
        <v>2883.402696762184</v>
      </c>
    </row>
    <row r="380" spans="1:39" x14ac:dyDescent="0.25">
      <c r="A380">
        <v>379</v>
      </c>
      <c r="B380" t="s">
        <v>1146</v>
      </c>
      <c r="C380" t="s">
        <v>1147</v>
      </c>
      <c r="D380" t="s">
        <v>1148</v>
      </c>
      <c r="E380" t="s">
        <v>1148</v>
      </c>
      <c r="F380" t="s">
        <v>1137</v>
      </c>
      <c r="G380" t="s">
        <v>1138</v>
      </c>
      <c r="H380" t="s">
        <v>1139</v>
      </c>
      <c r="I380" t="s">
        <v>1140</v>
      </c>
      <c r="J380" t="s">
        <v>41</v>
      </c>
      <c r="K380">
        <v>21015</v>
      </c>
      <c r="L380" t="s">
        <v>1141</v>
      </c>
      <c r="M380" t="s">
        <v>1142</v>
      </c>
      <c r="N380" t="s">
        <v>1142</v>
      </c>
      <c r="O380">
        <v>21000</v>
      </c>
      <c r="P380" t="s">
        <v>105</v>
      </c>
      <c r="Q380" t="s">
        <v>106</v>
      </c>
      <c r="R380" t="s">
        <v>107</v>
      </c>
      <c r="T380" t="s">
        <v>41</v>
      </c>
      <c r="U380" t="s">
        <v>41</v>
      </c>
      <c r="V380" t="s">
        <v>41</v>
      </c>
      <c r="W380">
        <v>4000</v>
      </c>
      <c r="X380" t="s">
        <v>108</v>
      </c>
      <c r="Y380" t="s">
        <v>109</v>
      </c>
      <c r="Z380" t="s">
        <v>110</v>
      </c>
      <c r="AA380" t="s">
        <v>52</v>
      </c>
      <c r="AB380" t="s">
        <v>111</v>
      </c>
      <c r="AC380" t="s">
        <v>112</v>
      </c>
      <c r="AD380" t="s">
        <v>113</v>
      </c>
      <c r="AE380">
        <v>9.2182950872999996</v>
      </c>
      <c r="AF380">
        <v>1220</v>
      </c>
      <c r="AG380">
        <v>1219.7451643500001</v>
      </c>
      <c r="AH380">
        <v>92184.435527199996</v>
      </c>
      <c r="AI380">
        <v>43</v>
      </c>
      <c r="AJ380">
        <v>11031.377902226801</v>
      </c>
      <c r="AK380" s="1">
        <f>intersection_ss_Lnight___surface[[#This Row],[surf m2 bout ss]]/intersection_ss_Lnight___surface[[#This Row],[Shape_Area]]</f>
        <v>0.11966638228176682</v>
      </c>
      <c r="AL380">
        <v>3275</v>
      </c>
      <c r="AM380">
        <f>intersection_ss_Lnight___surface[[#This Row],[Population totale 2024 ss]]*intersection_ss_Lnight___surface[[#This Row],[Part de la surface du qs dans le noise contour]]</f>
        <v>391.90740197278632</v>
      </c>
    </row>
    <row r="381" spans="1:39" x14ac:dyDescent="0.25">
      <c r="A381">
        <v>380</v>
      </c>
      <c r="B381" t="s">
        <v>1149</v>
      </c>
      <c r="C381" t="s">
        <v>1150</v>
      </c>
      <c r="D381" t="s">
        <v>1151</v>
      </c>
      <c r="E381" t="s">
        <v>1151</v>
      </c>
      <c r="F381" t="s">
        <v>1137</v>
      </c>
      <c r="G381" t="s">
        <v>1138</v>
      </c>
      <c r="H381" t="s">
        <v>1139</v>
      </c>
      <c r="I381" t="s">
        <v>1140</v>
      </c>
      <c r="J381" t="s">
        <v>41</v>
      </c>
      <c r="K381">
        <v>21015</v>
      </c>
      <c r="L381" t="s">
        <v>1141</v>
      </c>
      <c r="M381" t="s">
        <v>1142</v>
      </c>
      <c r="N381" t="s">
        <v>1142</v>
      </c>
      <c r="O381">
        <v>21000</v>
      </c>
      <c r="P381" t="s">
        <v>105</v>
      </c>
      <c r="Q381" t="s">
        <v>106</v>
      </c>
      <c r="R381" t="s">
        <v>107</v>
      </c>
      <c r="T381" t="s">
        <v>41</v>
      </c>
      <c r="U381" t="s">
        <v>41</v>
      </c>
      <c r="V381" t="s">
        <v>41</v>
      </c>
      <c r="W381">
        <v>4000</v>
      </c>
      <c r="X381" t="s">
        <v>108</v>
      </c>
      <c r="Y381" t="s">
        <v>109</v>
      </c>
      <c r="Z381" t="s">
        <v>110</v>
      </c>
      <c r="AA381" t="s">
        <v>52</v>
      </c>
      <c r="AB381" t="s">
        <v>111</v>
      </c>
      <c r="AC381" t="s">
        <v>112</v>
      </c>
      <c r="AD381" t="s">
        <v>113</v>
      </c>
      <c r="AE381">
        <v>19.4850049713</v>
      </c>
      <c r="AF381">
        <v>1790</v>
      </c>
      <c r="AG381">
        <v>1789.74540716</v>
      </c>
      <c r="AH381">
        <v>194853.18523199999</v>
      </c>
      <c r="AI381">
        <v>40</v>
      </c>
      <c r="AJ381">
        <v>31479.103121206201</v>
      </c>
      <c r="AK381" s="1">
        <f>intersection_ss_Lnight___surface[[#This Row],[surf m2 bout ss]]/intersection_ss_Lnight___surface[[#This Row],[Shape_Area]]</f>
        <v>0.16155293065251114</v>
      </c>
      <c r="AL381">
        <v>5282</v>
      </c>
      <c r="AM381">
        <f>intersection_ss_Lnight___surface[[#This Row],[Population totale 2024 ss]]*intersection_ss_Lnight___surface[[#This Row],[Part de la surface du qs dans le noise contour]]</f>
        <v>853.32257970656383</v>
      </c>
    </row>
    <row r="382" spans="1:39" x14ac:dyDescent="0.25">
      <c r="A382">
        <v>381</v>
      </c>
      <c r="B382" t="s">
        <v>1149</v>
      </c>
      <c r="C382" t="s">
        <v>1150</v>
      </c>
      <c r="D382" t="s">
        <v>1151</v>
      </c>
      <c r="E382" t="s">
        <v>1151</v>
      </c>
      <c r="F382" t="s">
        <v>1137</v>
      </c>
      <c r="G382" t="s">
        <v>1138</v>
      </c>
      <c r="H382" t="s">
        <v>1139</v>
      </c>
      <c r="I382" t="s">
        <v>1140</v>
      </c>
      <c r="J382" t="s">
        <v>41</v>
      </c>
      <c r="K382">
        <v>21015</v>
      </c>
      <c r="L382" t="s">
        <v>1141</v>
      </c>
      <c r="M382" t="s">
        <v>1142</v>
      </c>
      <c r="N382" t="s">
        <v>1142</v>
      </c>
      <c r="O382">
        <v>21000</v>
      </c>
      <c r="P382" t="s">
        <v>105</v>
      </c>
      <c r="Q382" t="s">
        <v>106</v>
      </c>
      <c r="R382" t="s">
        <v>107</v>
      </c>
      <c r="T382" t="s">
        <v>41</v>
      </c>
      <c r="U382" t="s">
        <v>41</v>
      </c>
      <c r="V382" t="s">
        <v>41</v>
      </c>
      <c r="W382">
        <v>4000</v>
      </c>
      <c r="X382" t="s">
        <v>108</v>
      </c>
      <c r="Y382" t="s">
        <v>109</v>
      </c>
      <c r="Z382" t="s">
        <v>110</v>
      </c>
      <c r="AA382" t="s">
        <v>52</v>
      </c>
      <c r="AB382" t="s">
        <v>111</v>
      </c>
      <c r="AC382" t="s">
        <v>112</v>
      </c>
      <c r="AD382" t="s">
        <v>113</v>
      </c>
      <c r="AE382">
        <v>19.4850049713</v>
      </c>
      <c r="AF382">
        <v>1790</v>
      </c>
      <c r="AG382">
        <v>1789.74540716</v>
      </c>
      <c r="AH382">
        <v>194853.18523199999</v>
      </c>
      <c r="AI382">
        <v>41</v>
      </c>
      <c r="AJ382">
        <v>114503.679688975</v>
      </c>
      <c r="AK382" s="1">
        <f>intersection_ss_Lnight___surface[[#This Row],[surf m2 bout ss]]/intersection_ss_Lnight___surface[[#This Row],[Shape_Area]]</f>
        <v>0.58764078992417978</v>
      </c>
      <c r="AL382">
        <v>5282</v>
      </c>
      <c r="AM382">
        <f>intersection_ss_Lnight___surface[[#This Row],[Population totale 2024 ss]]*intersection_ss_Lnight___surface[[#This Row],[Part de la surface du qs dans le noise contour]]</f>
        <v>3103.9186523795174</v>
      </c>
    </row>
    <row r="383" spans="1:39" x14ac:dyDescent="0.25">
      <c r="A383">
        <v>382</v>
      </c>
      <c r="B383" t="s">
        <v>1149</v>
      </c>
      <c r="C383" t="s">
        <v>1150</v>
      </c>
      <c r="D383" t="s">
        <v>1151</v>
      </c>
      <c r="E383" t="s">
        <v>1151</v>
      </c>
      <c r="F383" t="s">
        <v>1137</v>
      </c>
      <c r="G383" t="s">
        <v>1138</v>
      </c>
      <c r="H383" t="s">
        <v>1139</v>
      </c>
      <c r="I383" t="s">
        <v>1140</v>
      </c>
      <c r="J383" t="s">
        <v>41</v>
      </c>
      <c r="K383">
        <v>21015</v>
      </c>
      <c r="L383" t="s">
        <v>1141</v>
      </c>
      <c r="M383" t="s">
        <v>1142</v>
      </c>
      <c r="N383" t="s">
        <v>1142</v>
      </c>
      <c r="O383">
        <v>21000</v>
      </c>
      <c r="P383" t="s">
        <v>105</v>
      </c>
      <c r="Q383" t="s">
        <v>106</v>
      </c>
      <c r="R383" t="s">
        <v>107</v>
      </c>
      <c r="T383" t="s">
        <v>41</v>
      </c>
      <c r="U383" t="s">
        <v>41</v>
      </c>
      <c r="V383" t="s">
        <v>41</v>
      </c>
      <c r="W383">
        <v>4000</v>
      </c>
      <c r="X383" t="s">
        <v>108</v>
      </c>
      <c r="Y383" t="s">
        <v>109</v>
      </c>
      <c r="Z383" t="s">
        <v>110</v>
      </c>
      <c r="AA383" t="s">
        <v>52</v>
      </c>
      <c r="AB383" t="s">
        <v>111</v>
      </c>
      <c r="AC383" t="s">
        <v>112</v>
      </c>
      <c r="AD383" t="s">
        <v>113</v>
      </c>
      <c r="AE383">
        <v>19.4850049713</v>
      </c>
      <c r="AF383">
        <v>1790</v>
      </c>
      <c r="AG383">
        <v>1789.74540716</v>
      </c>
      <c r="AH383">
        <v>194853.18523199999</v>
      </c>
      <c r="AI383">
        <v>42</v>
      </c>
      <c r="AJ383">
        <v>48888.982785298002</v>
      </c>
      <c r="AK383" s="1">
        <f>intersection_ss_Lnight___surface[[#This Row],[surf m2 bout ss]]/intersection_ss_Lnight___surface[[#This Row],[Shape_Area]]</f>
        <v>0.25090163513154184</v>
      </c>
      <c r="AL383">
        <v>5282</v>
      </c>
      <c r="AM383">
        <f>intersection_ss_Lnight___surface[[#This Row],[Population totale 2024 ss]]*intersection_ss_Lnight___surface[[#This Row],[Part de la surface du qs dans le noise contour]]</f>
        <v>1325.2624367648041</v>
      </c>
    </row>
    <row r="384" spans="1:39" x14ac:dyDescent="0.25">
      <c r="A384">
        <v>383</v>
      </c>
      <c r="B384" t="s">
        <v>1152</v>
      </c>
      <c r="C384" t="s">
        <v>1153</v>
      </c>
      <c r="D384" t="s">
        <v>1154</v>
      </c>
      <c r="E384" t="s">
        <v>1154</v>
      </c>
      <c r="F384" t="s">
        <v>1137</v>
      </c>
      <c r="G384" t="s">
        <v>1138</v>
      </c>
      <c r="H384" t="s">
        <v>1139</v>
      </c>
      <c r="I384" t="s">
        <v>1140</v>
      </c>
      <c r="J384" t="s">
        <v>41</v>
      </c>
      <c r="K384">
        <v>21015</v>
      </c>
      <c r="L384" t="s">
        <v>1141</v>
      </c>
      <c r="M384" t="s">
        <v>1142</v>
      </c>
      <c r="N384" t="s">
        <v>1142</v>
      </c>
      <c r="O384">
        <v>21000</v>
      </c>
      <c r="P384" t="s">
        <v>105</v>
      </c>
      <c r="Q384" t="s">
        <v>106</v>
      </c>
      <c r="R384" t="s">
        <v>107</v>
      </c>
      <c r="T384" t="s">
        <v>41</v>
      </c>
      <c r="U384" t="s">
        <v>41</v>
      </c>
      <c r="V384" t="s">
        <v>41</v>
      </c>
      <c r="W384">
        <v>4000</v>
      </c>
      <c r="X384" t="s">
        <v>108</v>
      </c>
      <c r="Y384" t="s">
        <v>109</v>
      </c>
      <c r="Z384" t="s">
        <v>110</v>
      </c>
      <c r="AA384" t="s">
        <v>52</v>
      </c>
      <c r="AB384" t="s">
        <v>111</v>
      </c>
      <c r="AC384" t="s">
        <v>112</v>
      </c>
      <c r="AD384" t="s">
        <v>113</v>
      </c>
      <c r="AE384">
        <v>17.293220808600001</v>
      </c>
      <c r="AF384">
        <v>1701</v>
      </c>
      <c r="AG384">
        <v>1700.9978672499999</v>
      </c>
      <c r="AH384">
        <v>172934.98832</v>
      </c>
      <c r="AI384">
        <v>40</v>
      </c>
      <c r="AJ384">
        <v>89496.459946339004</v>
      </c>
      <c r="AK384" s="1">
        <f>intersection_ss_Lnight___surface[[#This Row],[surf m2 bout ss]]/intersection_ss_Lnight___surface[[#This Row],[Shape_Area]]</f>
        <v>0.51751505473683668</v>
      </c>
      <c r="AL384">
        <v>4710</v>
      </c>
      <c r="AM384">
        <f>intersection_ss_Lnight___surface[[#This Row],[Population totale 2024 ss]]*intersection_ss_Lnight___surface[[#This Row],[Part de la surface du qs dans le noise contour]]</f>
        <v>2437.4959078105007</v>
      </c>
    </row>
    <row r="385" spans="1:39" x14ac:dyDescent="0.25">
      <c r="A385">
        <v>384</v>
      </c>
      <c r="B385" t="s">
        <v>1152</v>
      </c>
      <c r="C385" t="s">
        <v>1153</v>
      </c>
      <c r="D385" t="s">
        <v>1154</v>
      </c>
      <c r="E385" t="s">
        <v>1154</v>
      </c>
      <c r="F385" t="s">
        <v>1137</v>
      </c>
      <c r="G385" t="s">
        <v>1138</v>
      </c>
      <c r="H385" t="s">
        <v>1139</v>
      </c>
      <c r="I385" t="s">
        <v>1140</v>
      </c>
      <c r="J385" t="s">
        <v>41</v>
      </c>
      <c r="K385">
        <v>21015</v>
      </c>
      <c r="L385" t="s">
        <v>1141</v>
      </c>
      <c r="M385" t="s">
        <v>1142</v>
      </c>
      <c r="N385" t="s">
        <v>1142</v>
      </c>
      <c r="O385">
        <v>21000</v>
      </c>
      <c r="P385" t="s">
        <v>105</v>
      </c>
      <c r="Q385" t="s">
        <v>106</v>
      </c>
      <c r="R385" t="s">
        <v>107</v>
      </c>
      <c r="T385" t="s">
        <v>41</v>
      </c>
      <c r="U385" t="s">
        <v>41</v>
      </c>
      <c r="V385" t="s">
        <v>41</v>
      </c>
      <c r="W385">
        <v>4000</v>
      </c>
      <c r="X385" t="s">
        <v>108</v>
      </c>
      <c r="Y385" t="s">
        <v>109</v>
      </c>
      <c r="Z385" t="s">
        <v>110</v>
      </c>
      <c r="AA385" t="s">
        <v>52</v>
      </c>
      <c r="AB385" t="s">
        <v>111</v>
      </c>
      <c r="AC385" t="s">
        <v>112</v>
      </c>
      <c r="AD385" t="s">
        <v>113</v>
      </c>
      <c r="AE385">
        <v>17.293220808600001</v>
      </c>
      <c r="AF385">
        <v>1701</v>
      </c>
      <c r="AG385">
        <v>1700.9978672499999</v>
      </c>
      <c r="AH385">
        <v>172934.98832</v>
      </c>
      <c r="AI385">
        <v>41</v>
      </c>
      <c r="AJ385">
        <v>7041.0155272297598</v>
      </c>
      <c r="AK385" s="1">
        <f>intersection_ss_Lnight___surface[[#This Row],[surf m2 bout ss]]/intersection_ss_Lnight___surface[[#This Row],[Shape_Area]]</f>
        <v>4.0714811939623341E-2</v>
      </c>
      <c r="AL385">
        <v>4710</v>
      </c>
      <c r="AM385">
        <f>intersection_ss_Lnight___surface[[#This Row],[Population totale 2024 ss]]*intersection_ss_Lnight___surface[[#This Row],[Part de la surface du qs dans le noise contour]]</f>
        <v>191.76676423562594</v>
      </c>
    </row>
    <row r="386" spans="1:39" x14ac:dyDescent="0.25">
      <c r="A386">
        <v>385</v>
      </c>
      <c r="B386" t="s">
        <v>1155</v>
      </c>
      <c r="C386" t="s">
        <v>1156</v>
      </c>
      <c r="D386" t="s">
        <v>1157</v>
      </c>
      <c r="E386" t="s">
        <v>1157</v>
      </c>
      <c r="F386" t="s">
        <v>1137</v>
      </c>
      <c r="G386" t="s">
        <v>1138</v>
      </c>
      <c r="H386" t="s">
        <v>1139</v>
      </c>
      <c r="I386" t="s">
        <v>1140</v>
      </c>
      <c r="J386" t="s">
        <v>41</v>
      </c>
      <c r="K386">
        <v>21015</v>
      </c>
      <c r="L386" t="s">
        <v>1141</v>
      </c>
      <c r="M386" t="s">
        <v>1142</v>
      </c>
      <c r="N386" t="s">
        <v>1142</v>
      </c>
      <c r="O386">
        <v>21000</v>
      </c>
      <c r="P386" t="s">
        <v>105</v>
      </c>
      <c r="Q386" t="s">
        <v>106</v>
      </c>
      <c r="R386" t="s">
        <v>107</v>
      </c>
      <c r="T386" t="s">
        <v>41</v>
      </c>
      <c r="U386" t="s">
        <v>41</v>
      </c>
      <c r="V386" t="s">
        <v>41</v>
      </c>
      <c r="W386">
        <v>4000</v>
      </c>
      <c r="X386" t="s">
        <v>108</v>
      </c>
      <c r="Y386" t="s">
        <v>109</v>
      </c>
      <c r="Z386" t="s">
        <v>110</v>
      </c>
      <c r="AA386" t="s">
        <v>52</v>
      </c>
      <c r="AB386" t="s">
        <v>111</v>
      </c>
      <c r="AC386" t="s">
        <v>112</v>
      </c>
      <c r="AD386" t="s">
        <v>113</v>
      </c>
      <c r="AE386">
        <v>19.308423463800001</v>
      </c>
      <c r="AF386">
        <v>2488</v>
      </c>
      <c r="AG386">
        <v>2487.9208808600001</v>
      </c>
      <c r="AH386">
        <v>193087.34157600001</v>
      </c>
      <c r="AI386">
        <v>40</v>
      </c>
      <c r="AJ386">
        <v>44077.968480214899</v>
      </c>
      <c r="AK386" s="1">
        <f>intersection_ss_Lnight___surface[[#This Row],[surf m2 bout ss]]/intersection_ss_Lnight___surface[[#This Row],[Shape_Area]]</f>
        <v>0.22827994896219347</v>
      </c>
      <c r="AL386">
        <v>4367</v>
      </c>
      <c r="AM386">
        <f>intersection_ss_Lnight___surface[[#This Row],[Population totale 2024 ss]]*intersection_ss_Lnight___surface[[#This Row],[Part de la surface du qs dans le noise contour]]</f>
        <v>996.89853711789885</v>
      </c>
    </row>
    <row r="387" spans="1:39" x14ac:dyDescent="0.25">
      <c r="A387">
        <v>386</v>
      </c>
      <c r="B387" t="s">
        <v>1155</v>
      </c>
      <c r="C387" t="s">
        <v>1156</v>
      </c>
      <c r="D387" t="s">
        <v>1157</v>
      </c>
      <c r="E387" t="s">
        <v>1157</v>
      </c>
      <c r="F387" t="s">
        <v>1137</v>
      </c>
      <c r="G387" t="s">
        <v>1138</v>
      </c>
      <c r="H387" t="s">
        <v>1139</v>
      </c>
      <c r="I387" t="s">
        <v>1140</v>
      </c>
      <c r="J387" t="s">
        <v>41</v>
      </c>
      <c r="K387">
        <v>21015</v>
      </c>
      <c r="L387" t="s">
        <v>1141</v>
      </c>
      <c r="M387" t="s">
        <v>1142</v>
      </c>
      <c r="N387" t="s">
        <v>1142</v>
      </c>
      <c r="O387">
        <v>21000</v>
      </c>
      <c r="P387" t="s">
        <v>105</v>
      </c>
      <c r="Q387" t="s">
        <v>106</v>
      </c>
      <c r="R387" t="s">
        <v>107</v>
      </c>
      <c r="T387" t="s">
        <v>41</v>
      </c>
      <c r="U387" t="s">
        <v>41</v>
      </c>
      <c r="V387" t="s">
        <v>41</v>
      </c>
      <c r="W387">
        <v>4000</v>
      </c>
      <c r="X387" t="s">
        <v>108</v>
      </c>
      <c r="Y387" t="s">
        <v>109</v>
      </c>
      <c r="Z387" t="s">
        <v>110</v>
      </c>
      <c r="AA387" t="s">
        <v>52</v>
      </c>
      <c r="AB387" t="s">
        <v>111</v>
      </c>
      <c r="AC387" t="s">
        <v>112</v>
      </c>
      <c r="AD387" t="s">
        <v>113</v>
      </c>
      <c r="AE387">
        <v>19.308423463800001</v>
      </c>
      <c r="AF387">
        <v>2488</v>
      </c>
      <c r="AG387">
        <v>2487.9208808600001</v>
      </c>
      <c r="AH387">
        <v>193087.34157600001</v>
      </c>
      <c r="AI387">
        <v>41</v>
      </c>
      <c r="AJ387">
        <v>58067.392580972097</v>
      </c>
      <c r="AK387" s="1">
        <f>intersection_ss_Lnight___surface[[#This Row],[surf m2 bout ss]]/intersection_ss_Lnight___surface[[#This Row],[Shape_Area]]</f>
        <v>0.30073122405135255</v>
      </c>
      <c r="AL387">
        <v>4367</v>
      </c>
      <c r="AM387">
        <f>intersection_ss_Lnight___surface[[#This Row],[Population totale 2024 ss]]*intersection_ss_Lnight___surface[[#This Row],[Part de la surface du qs dans le noise contour]]</f>
        <v>1313.2932554322565</v>
      </c>
    </row>
    <row r="388" spans="1:39" x14ac:dyDescent="0.25">
      <c r="A388">
        <v>387</v>
      </c>
      <c r="B388" t="s">
        <v>1155</v>
      </c>
      <c r="C388" t="s">
        <v>1156</v>
      </c>
      <c r="D388" t="s">
        <v>1157</v>
      </c>
      <c r="E388" t="s">
        <v>1157</v>
      </c>
      <c r="F388" t="s">
        <v>1137</v>
      </c>
      <c r="G388" t="s">
        <v>1138</v>
      </c>
      <c r="H388" t="s">
        <v>1139</v>
      </c>
      <c r="I388" t="s">
        <v>1140</v>
      </c>
      <c r="J388" t="s">
        <v>41</v>
      </c>
      <c r="K388">
        <v>21015</v>
      </c>
      <c r="L388" t="s">
        <v>1141</v>
      </c>
      <c r="M388" t="s">
        <v>1142</v>
      </c>
      <c r="N388" t="s">
        <v>1142</v>
      </c>
      <c r="O388">
        <v>21000</v>
      </c>
      <c r="P388" t="s">
        <v>105</v>
      </c>
      <c r="Q388" t="s">
        <v>106</v>
      </c>
      <c r="R388" t="s">
        <v>107</v>
      </c>
      <c r="T388" t="s">
        <v>41</v>
      </c>
      <c r="U388" t="s">
        <v>41</v>
      </c>
      <c r="V388" t="s">
        <v>41</v>
      </c>
      <c r="W388">
        <v>4000</v>
      </c>
      <c r="X388" t="s">
        <v>108</v>
      </c>
      <c r="Y388" t="s">
        <v>109</v>
      </c>
      <c r="Z388" t="s">
        <v>110</v>
      </c>
      <c r="AA388" t="s">
        <v>52</v>
      </c>
      <c r="AB388" t="s">
        <v>111</v>
      </c>
      <c r="AC388" t="s">
        <v>112</v>
      </c>
      <c r="AD388" t="s">
        <v>113</v>
      </c>
      <c r="AE388">
        <v>19.308423463800001</v>
      </c>
      <c r="AF388">
        <v>2488</v>
      </c>
      <c r="AG388">
        <v>2487.9208808600001</v>
      </c>
      <c r="AH388">
        <v>193087.34157600001</v>
      </c>
      <c r="AI388">
        <v>42</v>
      </c>
      <c r="AJ388">
        <v>90041.216687458596</v>
      </c>
      <c r="AK388" s="1">
        <f>intersection_ss_Lnight___surface[[#This Row],[surf m2 bout ss]]/intersection_ss_Lnight___surface[[#This Row],[Shape_Area]]</f>
        <v>0.4663237680550798</v>
      </c>
      <c r="AL388">
        <v>4367</v>
      </c>
      <c r="AM388">
        <f>intersection_ss_Lnight___surface[[#This Row],[Population totale 2024 ss]]*intersection_ss_Lnight___surface[[#This Row],[Part de la surface du qs dans le noise contour]]</f>
        <v>2036.4358950965334</v>
      </c>
    </row>
    <row r="389" spans="1:39" x14ac:dyDescent="0.25">
      <c r="A389">
        <v>388</v>
      </c>
      <c r="B389" t="s">
        <v>1158</v>
      </c>
      <c r="C389" t="s">
        <v>342</v>
      </c>
      <c r="D389" t="s">
        <v>343</v>
      </c>
      <c r="E389" t="s">
        <v>343</v>
      </c>
      <c r="F389" t="s">
        <v>1159</v>
      </c>
      <c r="G389" t="s">
        <v>1138</v>
      </c>
      <c r="H389" t="s">
        <v>1139</v>
      </c>
      <c r="I389" t="s">
        <v>1140</v>
      </c>
      <c r="J389" t="s">
        <v>41</v>
      </c>
      <c r="K389">
        <v>21015</v>
      </c>
      <c r="L389" t="s">
        <v>1141</v>
      </c>
      <c r="M389" t="s">
        <v>1142</v>
      </c>
      <c r="N389" t="s">
        <v>1142</v>
      </c>
      <c r="O389">
        <v>21000</v>
      </c>
      <c r="P389" t="s">
        <v>105</v>
      </c>
      <c r="Q389" t="s">
        <v>106</v>
      </c>
      <c r="R389" t="s">
        <v>107</v>
      </c>
      <c r="T389" t="s">
        <v>41</v>
      </c>
      <c r="U389" t="s">
        <v>41</v>
      </c>
      <c r="V389" t="s">
        <v>41</v>
      </c>
      <c r="W389">
        <v>4000</v>
      </c>
      <c r="X389" t="s">
        <v>108</v>
      </c>
      <c r="Y389" t="s">
        <v>109</v>
      </c>
      <c r="Z389" t="s">
        <v>110</v>
      </c>
      <c r="AA389" t="s">
        <v>52</v>
      </c>
      <c r="AB389" t="s">
        <v>111</v>
      </c>
      <c r="AC389" t="s">
        <v>112</v>
      </c>
      <c r="AD389" t="s">
        <v>113</v>
      </c>
      <c r="AE389">
        <v>9.9115815574399999</v>
      </c>
      <c r="AF389">
        <v>1348</v>
      </c>
      <c r="AG389">
        <v>1348.32140011</v>
      </c>
      <c r="AH389">
        <v>99117.418509900002</v>
      </c>
      <c r="AI389">
        <v>43</v>
      </c>
      <c r="AJ389">
        <v>10451.3548126593</v>
      </c>
      <c r="AK389" s="1">
        <f>intersection_ss_Lnight___surface[[#This Row],[surf m2 bout ss]]/intersection_ss_Lnight___surface[[#This Row],[Shape_Area]]</f>
        <v>0.10544417893223684</v>
      </c>
      <c r="AL389">
        <v>1812</v>
      </c>
      <c r="AM389">
        <f>intersection_ss_Lnight___surface[[#This Row],[Population totale 2024 ss]]*intersection_ss_Lnight___surface[[#This Row],[Part de la surface du qs dans le noise contour]]</f>
        <v>191.06485222521317</v>
      </c>
    </row>
    <row r="390" spans="1:39" x14ac:dyDescent="0.25">
      <c r="A390">
        <v>389</v>
      </c>
      <c r="B390" t="s">
        <v>1158</v>
      </c>
      <c r="C390" t="s">
        <v>342</v>
      </c>
      <c r="D390" t="s">
        <v>343</v>
      </c>
      <c r="E390" t="s">
        <v>343</v>
      </c>
      <c r="F390" t="s">
        <v>1159</v>
      </c>
      <c r="G390" t="s">
        <v>1138</v>
      </c>
      <c r="H390" t="s">
        <v>1139</v>
      </c>
      <c r="I390" t="s">
        <v>1140</v>
      </c>
      <c r="J390" t="s">
        <v>41</v>
      </c>
      <c r="K390">
        <v>21015</v>
      </c>
      <c r="L390" t="s">
        <v>1141</v>
      </c>
      <c r="M390" t="s">
        <v>1142</v>
      </c>
      <c r="N390" t="s">
        <v>1142</v>
      </c>
      <c r="O390">
        <v>21000</v>
      </c>
      <c r="P390" t="s">
        <v>105</v>
      </c>
      <c r="Q390" t="s">
        <v>106</v>
      </c>
      <c r="R390" t="s">
        <v>107</v>
      </c>
      <c r="T390" t="s">
        <v>41</v>
      </c>
      <c r="U390" t="s">
        <v>41</v>
      </c>
      <c r="V390" t="s">
        <v>41</v>
      </c>
      <c r="W390">
        <v>4000</v>
      </c>
      <c r="X390" t="s">
        <v>108</v>
      </c>
      <c r="Y390" t="s">
        <v>109</v>
      </c>
      <c r="Z390" t="s">
        <v>110</v>
      </c>
      <c r="AA390" t="s">
        <v>52</v>
      </c>
      <c r="AB390" t="s">
        <v>111</v>
      </c>
      <c r="AC390" t="s">
        <v>112</v>
      </c>
      <c r="AD390" t="s">
        <v>113</v>
      </c>
      <c r="AE390">
        <v>9.9115815574399999</v>
      </c>
      <c r="AF390">
        <v>1348</v>
      </c>
      <c r="AG390">
        <v>1348.32140011</v>
      </c>
      <c r="AH390">
        <v>99117.418509900002</v>
      </c>
      <c r="AI390">
        <v>44</v>
      </c>
      <c r="AJ390">
        <v>88675.172326266693</v>
      </c>
      <c r="AK390" s="1">
        <f>intersection_ss_Lnight___surface[[#This Row],[surf m2 bout ss]]/intersection_ss_Lnight___surface[[#This Row],[Shape_Area]]</f>
        <v>0.89464771842710655</v>
      </c>
      <c r="AL390">
        <v>1812</v>
      </c>
      <c r="AM390">
        <f>intersection_ss_Lnight___surface[[#This Row],[Population totale 2024 ss]]*intersection_ss_Lnight___surface[[#This Row],[Part de la surface du qs dans le noise contour]]</f>
        <v>1621.101665789917</v>
      </c>
    </row>
    <row r="391" spans="1:39" x14ac:dyDescent="0.25">
      <c r="A391">
        <v>390</v>
      </c>
      <c r="B391" t="s">
        <v>1160</v>
      </c>
      <c r="C391" t="s">
        <v>1161</v>
      </c>
      <c r="D391" t="s">
        <v>1161</v>
      </c>
      <c r="E391" t="s">
        <v>1161</v>
      </c>
      <c r="F391" t="s">
        <v>1159</v>
      </c>
      <c r="G391" t="s">
        <v>1138</v>
      </c>
      <c r="H391" t="s">
        <v>1139</v>
      </c>
      <c r="I391" t="s">
        <v>1140</v>
      </c>
      <c r="J391" t="s">
        <v>41</v>
      </c>
      <c r="K391">
        <v>21015</v>
      </c>
      <c r="L391" t="s">
        <v>1141</v>
      </c>
      <c r="M391" t="s">
        <v>1142</v>
      </c>
      <c r="N391" t="s">
        <v>1142</v>
      </c>
      <c r="O391">
        <v>21000</v>
      </c>
      <c r="P391" t="s">
        <v>105</v>
      </c>
      <c r="Q391" t="s">
        <v>106</v>
      </c>
      <c r="R391" t="s">
        <v>107</v>
      </c>
      <c r="T391" t="s">
        <v>41</v>
      </c>
      <c r="U391" t="s">
        <v>41</v>
      </c>
      <c r="V391" t="s">
        <v>41</v>
      </c>
      <c r="W391">
        <v>4000</v>
      </c>
      <c r="X391" t="s">
        <v>108</v>
      </c>
      <c r="Y391" t="s">
        <v>109</v>
      </c>
      <c r="Z391" t="s">
        <v>110</v>
      </c>
      <c r="AA391" t="s">
        <v>52</v>
      </c>
      <c r="AB391" t="s">
        <v>111</v>
      </c>
      <c r="AC391" t="s">
        <v>112</v>
      </c>
      <c r="AD391" t="s">
        <v>113</v>
      </c>
      <c r="AE391">
        <v>13.198558756700001</v>
      </c>
      <c r="AF391">
        <v>1878</v>
      </c>
      <c r="AG391">
        <v>1877.60832381</v>
      </c>
      <c r="AH391">
        <v>131987.72088899999</v>
      </c>
      <c r="AI391">
        <v>44</v>
      </c>
      <c r="AJ391">
        <v>111823.39037511501</v>
      </c>
      <c r="AK391" s="1">
        <f>intersection_ss_Lnight___surface[[#This Row],[surf m2 bout ss]]/intersection_ss_Lnight___surface[[#This Row],[Shape_Area]]</f>
        <v>0.84722570873965675</v>
      </c>
      <c r="AL391">
        <v>2831</v>
      </c>
      <c r="AM391">
        <f>intersection_ss_Lnight___surface[[#This Row],[Population totale 2024 ss]]*intersection_ss_Lnight___surface[[#This Row],[Part de la surface du qs dans le noise contour]]</f>
        <v>2398.4959814419681</v>
      </c>
    </row>
    <row r="392" spans="1:39" x14ac:dyDescent="0.25">
      <c r="A392">
        <v>391</v>
      </c>
      <c r="B392" t="s">
        <v>1160</v>
      </c>
      <c r="C392" t="s">
        <v>1161</v>
      </c>
      <c r="D392" t="s">
        <v>1161</v>
      </c>
      <c r="E392" t="s">
        <v>1161</v>
      </c>
      <c r="F392" t="s">
        <v>1159</v>
      </c>
      <c r="G392" t="s">
        <v>1138</v>
      </c>
      <c r="H392" t="s">
        <v>1139</v>
      </c>
      <c r="I392" t="s">
        <v>1140</v>
      </c>
      <c r="J392" t="s">
        <v>41</v>
      </c>
      <c r="K392">
        <v>21015</v>
      </c>
      <c r="L392" t="s">
        <v>1141</v>
      </c>
      <c r="M392" t="s">
        <v>1142</v>
      </c>
      <c r="N392" t="s">
        <v>1142</v>
      </c>
      <c r="O392">
        <v>21000</v>
      </c>
      <c r="P392" t="s">
        <v>105</v>
      </c>
      <c r="Q392" t="s">
        <v>106</v>
      </c>
      <c r="R392" t="s">
        <v>107</v>
      </c>
      <c r="T392" t="s">
        <v>41</v>
      </c>
      <c r="U392" t="s">
        <v>41</v>
      </c>
      <c r="V392" t="s">
        <v>41</v>
      </c>
      <c r="W392">
        <v>4000</v>
      </c>
      <c r="X392" t="s">
        <v>108</v>
      </c>
      <c r="Y392" t="s">
        <v>109</v>
      </c>
      <c r="Z392" t="s">
        <v>110</v>
      </c>
      <c r="AA392" t="s">
        <v>52</v>
      </c>
      <c r="AB392" t="s">
        <v>111</v>
      </c>
      <c r="AC392" t="s">
        <v>112</v>
      </c>
      <c r="AD392" t="s">
        <v>113</v>
      </c>
      <c r="AE392">
        <v>13.198558756700001</v>
      </c>
      <c r="AF392">
        <v>1878</v>
      </c>
      <c r="AG392">
        <v>1877.60832381</v>
      </c>
      <c r="AH392">
        <v>131987.72088899999</v>
      </c>
      <c r="AI392">
        <v>45</v>
      </c>
      <c r="AJ392">
        <v>20176.450732954399</v>
      </c>
      <c r="AK392" s="1">
        <f>intersection_ss_Lnight___surface[[#This Row],[surf m2 bout ss]]/intersection_ss_Lnight___surface[[#This Row],[Shape_Area]]</f>
        <v>0.1528661196439822</v>
      </c>
      <c r="AL392">
        <v>2831</v>
      </c>
      <c r="AM392">
        <f>intersection_ss_Lnight___surface[[#This Row],[Population totale 2024 ss]]*intersection_ss_Lnight___surface[[#This Row],[Part de la surface du qs dans le noise contour]]</f>
        <v>432.7639847121136</v>
      </c>
    </row>
    <row r="393" spans="1:39" x14ac:dyDescent="0.25">
      <c r="A393">
        <v>392</v>
      </c>
      <c r="B393" t="s">
        <v>1162</v>
      </c>
      <c r="C393" t="s">
        <v>1163</v>
      </c>
      <c r="D393" t="s">
        <v>1164</v>
      </c>
      <c r="E393" t="s">
        <v>1164</v>
      </c>
      <c r="F393" t="s">
        <v>1159</v>
      </c>
      <c r="G393" t="s">
        <v>1138</v>
      </c>
      <c r="H393" t="s">
        <v>1139</v>
      </c>
      <c r="I393" t="s">
        <v>1140</v>
      </c>
      <c r="J393" t="s">
        <v>41</v>
      </c>
      <c r="K393">
        <v>21015</v>
      </c>
      <c r="L393" t="s">
        <v>1141</v>
      </c>
      <c r="M393" t="s">
        <v>1142</v>
      </c>
      <c r="N393" t="s">
        <v>1142</v>
      </c>
      <c r="O393">
        <v>21000</v>
      </c>
      <c r="P393" t="s">
        <v>105</v>
      </c>
      <c r="Q393" t="s">
        <v>106</v>
      </c>
      <c r="R393" t="s">
        <v>107</v>
      </c>
      <c r="T393" t="s">
        <v>41</v>
      </c>
      <c r="U393" t="s">
        <v>41</v>
      </c>
      <c r="V393" t="s">
        <v>41</v>
      </c>
      <c r="W393">
        <v>4000</v>
      </c>
      <c r="X393" t="s">
        <v>108</v>
      </c>
      <c r="Y393" t="s">
        <v>109</v>
      </c>
      <c r="Z393" t="s">
        <v>110</v>
      </c>
      <c r="AA393" t="s">
        <v>52</v>
      </c>
      <c r="AB393" t="s">
        <v>111</v>
      </c>
      <c r="AC393" t="s">
        <v>112</v>
      </c>
      <c r="AD393" t="s">
        <v>113</v>
      </c>
      <c r="AE393">
        <v>16.7456379578</v>
      </c>
      <c r="AF393">
        <v>1832</v>
      </c>
      <c r="AG393">
        <v>1832.12672133</v>
      </c>
      <c r="AH393">
        <v>167459.056816</v>
      </c>
      <c r="AI393">
        <v>43</v>
      </c>
      <c r="AJ393">
        <v>109418.68826356</v>
      </c>
      <c r="AK393" s="1">
        <f>intersection_ss_Lnight___surface[[#This Row],[surf m2 bout ss]]/intersection_ss_Lnight___surface[[#This Row],[Shape_Area]]</f>
        <v>0.65340561653698215</v>
      </c>
      <c r="AL393">
        <v>2372</v>
      </c>
      <c r="AM393">
        <f>intersection_ss_Lnight___surface[[#This Row],[Population totale 2024 ss]]*intersection_ss_Lnight___surface[[#This Row],[Part de la surface du qs dans le noise contour]]</f>
        <v>1549.8781224257216</v>
      </c>
    </row>
    <row r="394" spans="1:39" x14ac:dyDescent="0.25">
      <c r="A394">
        <v>393</v>
      </c>
      <c r="B394" t="s">
        <v>1162</v>
      </c>
      <c r="C394" t="s">
        <v>1163</v>
      </c>
      <c r="D394" t="s">
        <v>1164</v>
      </c>
      <c r="E394" t="s">
        <v>1164</v>
      </c>
      <c r="F394" t="s">
        <v>1159</v>
      </c>
      <c r="G394" t="s">
        <v>1138</v>
      </c>
      <c r="H394" t="s">
        <v>1139</v>
      </c>
      <c r="I394" t="s">
        <v>1140</v>
      </c>
      <c r="J394" t="s">
        <v>41</v>
      </c>
      <c r="K394">
        <v>21015</v>
      </c>
      <c r="L394" t="s">
        <v>1141</v>
      </c>
      <c r="M394" t="s">
        <v>1142</v>
      </c>
      <c r="N394" t="s">
        <v>1142</v>
      </c>
      <c r="O394">
        <v>21000</v>
      </c>
      <c r="P394" t="s">
        <v>105</v>
      </c>
      <c r="Q394" t="s">
        <v>106</v>
      </c>
      <c r="R394" t="s">
        <v>107</v>
      </c>
      <c r="T394" t="s">
        <v>41</v>
      </c>
      <c r="U394" t="s">
        <v>41</v>
      </c>
      <c r="V394" t="s">
        <v>41</v>
      </c>
      <c r="W394">
        <v>4000</v>
      </c>
      <c r="X394" t="s">
        <v>108</v>
      </c>
      <c r="Y394" t="s">
        <v>109</v>
      </c>
      <c r="Z394" t="s">
        <v>110</v>
      </c>
      <c r="AA394" t="s">
        <v>52</v>
      </c>
      <c r="AB394" t="s">
        <v>111</v>
      </c>
      <c r="AC394" t="s">
        <v>112</v>
      </c>
      <c r="AD394" t="s">
        <v>113</v>
      </c>
      <c r="AE394">
        <v>16.7456379578</v>
      </c>
      <c r="AF394">
        <v>1832</v>
      </c>
      <c r="AG394">
        <v>1832.12672133</v>
      </c>
      <c r="AH394">
        <v>167459.056816</v>
      </c>
      <c r="AI394">
        <v>44</v>
      </c>
      <c r="AJ394">
        <v>58055.8582403287</v>
      </c>
      <c r="AK394" s="1">
        <f>intersection_ss_Lnight___surface[[#This Row],[surf m2 bout ss]]/intersection_ss_Lnight___surface[[#This Row],[Shape_Area]]</f>
        <v>0.34668688182162094</v>
      </c>
      <c r="AL394">
        <v>2372</v>
      </c>
      <c r="AM394">
        <f>intersection_ss_Lnight___surface[[#This Row],[Population totale 2024 ss]]*intersection_ss_Lnight___surface[[#This Row],[Part de la surface du qs dans le noise contour]]</f>
        <v>822.34128368088489</v>
      </c>
    </row>
    <row r="395" spans="1:39" x14ac:dyDescent="0.25">
      <c r="A395">
        <v>394</v>
      </c>
      <c r="B395" t="s">
        <v>1165</v>
      </c>
      <c r="C395" t="s">
        <v>1166</v>
      </c>
      <c r="D395" t="s">
        <v>1167</v>
      </c>
      <c r="E395" t="s">
        <v>1167</v>
      </c>
      <c r="F395" t="s">
        <v>1159</v>
      </c>
      <c r="G395" t="s">
        <v>1138</v>
      </c>
      <c r="H395" t="s">
        <v>1139</v>
      </c>
      <c r="I395" t="s">
        <v>1140</v>
      </c>
      <c r="J395" t="s">
        <v>41</v>
      </c>
      <c r="K395">
        <v>21015</v>
      </c>
      <c r="L395" t="s">
        <v>1141</v>
      </c>
      <c r="M395" t="s">
        <v>1142</v>
      </c>
      <c r="N395" t="s">
        <v>1142</v>
      </c>
      <c r="O395">
        <v>21000</v>
      </c>
      <c r="P395" t="s">
        <v>105</v>
      </c>
      <c r="Q395" t="s">
        <v>106</v>
      </c>
      <c r="R395" t="s">
        <v>107</v>
      </c>
      <c r="T395" t="s">
        <v>41</v>
      </c>
      <c r="U395" t="s">
        <v>41</v>
      </c>
      <c r="V395" t="s">
        <v>41</v>
      </c>
      <c r="W395">
        <v>4000</v>
      </c>
      <c r="X395" t="s">
        <v>108</v>
      </c>
      <c r="Y395" t="s">
        <v>109</v>
      </c>
      <c r="Z395" t="s">
        <v>110</v>
      </c>
      <c r="AA395" t="s">
        <v>52</v>
      </c>
      <c r="AB395" t="s">
        <v>111</v>
      </c>
      <c r="AC395" t="s">
        <v>112</v>
      </c>
      <c r="AD395" t="s">
        <v>113</v>
      </c>
      <c r="AE395">
        <v>12.9310443063</v>
      </c>
      <c r="AF395">
        <v>1784</v>
      </c>
      <c r="AG395">
        <v>1783.81910483</v>
      </c>
      <c r="AH395">
        <v>129312.544503</v>
      </c>
      <c r="AI395">
        <v>42</v>
      </c>
      <c r="AJ395">
        <v>17358.388270721302</v>
      </c>
      <c r="AK395" s="1">
        <f>intersection_ss_Lnight___surface[[#This Row],[surf m2 bout ss]]/intersection_ss_Lnight___surface[[#This Row],[Shape_Area]]</f>
        <v>0.13423591916342342</v>
      </c>
      <c r="AL395">
        <v>2261</v>
      </c>
      <c r="AM395">
        <f>intersection_ss_Lnight___surface[[#This Row],[Population totale 2024 ss]]*intersection_ss_Lnight___surface[[#This Row],[Part de la surface du qs dans le noise contour]]</f>
        <v>303.50741322850035</v>
      </c>
    </row>
    <row r="396" spans="1:39" x14ac:dyDescent="0.25">
      <c r="A396">
        <v>395</v>
      </c>
      <c r="B396" t="s">
        <v>1165</v>
      </c>
      <c r="C396" t="s">
        <v>1166</v>
      </c>
      <c r="D396" t="s">
        <v>1167</v>
      </c>
      <c r="E396" t="s">
        <v>1167</v>
      </c>
      <c r="F396" t="s">
        <v>1159</v>
      </c>
      <c r="G396" t="s">
        <v>1138</v>
      </c>
      <c r="H396" t="s">
        <v>1139</v>
      </c>
      <c r="I396" t="s">
        <v>1140</v>
      </c>
      <c r="J396" t="s">
        <v>41</v>
      </c>
      <c r="K396">
        <v>21015</v>
      </c>
      <c r="L396" t="s">
        <v>1141</v>
      </c>
      <c r="M396" t="s">
        <v>1142</v>
      </c>
      <c r="N396" t="s">
        <v>1142</v>
      </c>
      <c r="O396">
        <v>21000</v>
      </c>
      <c r="P396" t="s">
        <v>105</v>
      </c>
      <c r="Q396" t="s">
        <v>106</v>
      </c>
      <c r="R396" t="s">
        <v>107</v>
      </c>
      <c r="T396" t="s">
        <v>41</v>
      </c>
      <c r="U396" t="s">
        <v>41</v>
      </c>
      <c r="V396" t="s">
        <v>41</v>
      </c>
      <c r="W396">
        <v>4000</v>
      </c>
      <c r="X396" t="s">
        <v>108</v>
      </c>
      <c r="Y396" t="s">
        <v>109</v>
      </c>
      <c r="Z396" t="s">
        <v>110</v>
      </c>
      <c r="AA396" t="s">
        <v>52</v>
      </c>
      <c r="AB396" t="s">
        <v>111</v>
      </c>
      <c r="AC396" t="s">
        <v>112</v>
      </c>
      <c r="AD396" t="s">
        <v>113</v>
      </c>
      <c r="AE396">
        <v>12.9310443063</v>
      </c>
      <c r="AF396">
        <v>1784</v>
      </c>
      <c r="AG396">
        <v>1783.81910483</v>
      </c>
      <c r="AH396">
        <v>129312.544503</v>
      </c>
      <c r="AI396">
        <v>43</v>
      </c>
      <c r="AJ396">
        <v>111966.180468639</v>
      </c>
      <c r="AK396" s="1">
        <f>intersection_ss_Lnight___surface[[#This Row],[surf m2 bout ss]]/intersection_ss_Lnight___surface[[#This Row],[Shape_Area]]</f>
        <v>0.86585706668266382</v>
      </c>
      <c r="AL396">
        <v>2261</v>
      </c>
      <c r="AM396">
        <f>intersection_ss_Lnight___surface[[#This Row],[Population totale 2024 ss]]*intersection_ss_Lnight___surface[[#This Row],[Part de la surface du qs dans le noise contour]]</f>
        <v>1957.7028277695028</v>
      </c>
    </row>
    <row r="397" spans="1:39" x14ac:dyDescent="0.25">
      <c r="A397">
        <v>396</v>
      </c>
      <c r="B397" t="s">
        <v>1168</v>
      </c>
      <c r="C397" t="s">
        <v>1169</v>
      </c>
      <c r="D397" t="s">
        <v>1170</v>
      </c>
      <c r="E397" t="s">
        <v>1170</v>
      </c>
      <c r="F397" t="s">
        <v>1159</v>
      </c>
      <c r="G397" t="s">
        <v>1138</v>
      </c>
      <c r="H397" t="s">
        <v>1139</v>
      </c>
      <c r="I397" t="s">
        <v>1140</v>
      </c>
      <c r="J397" t="s">
        <v>41</v>
      </c>
      <c r="K397">
        <v>21015</v>
      </c>
      <c r="L397" t="s">
        <v>1141</v>
      </c>
      <c r="M397" t="s">
        <v>1142</v>
      </c>
      <c r="N397" t="s">
        <v>1142</v>
      </c>
      <c r="O397">
        <v>21000</v>
      </c>
      <c r="P397" t="s">
        <v>105</v>
      </c>
      <c r="Q397" t="s">
        <v>106</v>
      </c>
      <c r="R397" t="s">
        <v>107</v>
      </c>
      <c r="T397" t="s">
        <v>41</v>
      </c>
      <c r="U397" t="s">
        <v>41</v>
      </c>
      <c r="V397" t="s">
        <v>41</v>
      </c>
      <c r="W397">
        <v>4000</v>
      </c>
      <c r="X397" t="s">
        <v>108</v>
      </c>
      <c r="Y397" t="s">
        <v>109</v>
      </c>
      <c r="Z397" t="s">
        <v>110</v>
      </c>
      <c r="AA397" t="s">
        <v>52</v>
      </c>
      <c r="AB397" t="s">
        <v>111</v>
      </c>
      <c r="AC397" t="s">
        <v>112</v>
      </c>
      <c r="AD397" t="s">
        <v>113</v>
      </c>
      <c r="AE397">
        <v>8.8973833327899996</v>
      </c>
      <c r="AF397">
        <v>1232</v>
      </c>
      <c r="AG397">
        <v>1231.87118829</v>
      </c>
      <c r="AH397">
        <v>88975.263856499994</v>
      </c>
      <c r="AI397">
        <v>44</v>
      </c>
      <c r="AJ397">
        <v>9508.8976335832795</v>
      </c>
      <c r="AK397" s="1">
        <f>intersection_ss_Lnight___surface[[#This Row],[surf m2 bout ss]]/intersection_ss_Lnight___surface[[#This Row],[Shape_Area]]</f>
        <v>0.10687124961966175</v>
      </c>
      <c r="AL397">
        <v>252</v>
      </c>
      <c r="AM397">
        <f>intersection_ss_Lnight___surface[[#This Row],[Population totale 2024 ss]]*intersection_ss_Lnight___surface[[#This Row],[Part de la surface du qs dans le noise contour]]</f>
        <v>26.931554904154762</v>
      </c>
    </row>
    <row r="398" spans="1:39" x14ac:dyDescent="0.25">
      <c r="A398">
        <v>397</v>
      </c>
      <c r="B398" t="s">
        <v>1168</v>
      </c>
      <c r="C398" t="s">
        <v>1169</v>
      </c>
      <c r="D398" t="s">
        <v>1170</v>
      </c>
      <c r="E398" t="s">
        <v>1170</v>
      </c>
      <c r="F398" t="s">
        <v>1159</v>
      </c>
      <c r="G398" t="s">
        <v>1138</v>
      </c>
      <c r="H398" t="s">
        <v>1139</v>
      </c>
      <c r="I398" t="s">
        <v>1140</v>
      </c>
      <c r="J398" t="s">
        <v>41</v>
      </c>
      <c r="K398">
        <v>21015</v>
      </c>
      <c r="L398" t="s">
        <v>1141</v>
      </c>
      <c r="M398" t="s">
        <v>1142</v>
      </c>
      <c r="N398" t="s">
        <v>1142</v>
      </c>
      <c r="O398">
        <v>21000</v>
      </c>
      <c r="P398" t="s">
        <v>105</v>
      </c>
      <c r="Q398" t="s">
        <v>106</v>
      </c>
      <c r="R398" t="s">
        <v>107</v>
      </c>
      <c r="T398" t="s">
        <v>41</v>
      </c>
      <c r="U398" t="s">
        <v>41</v>
      </c>
      <c r="V398" t="s">
        <v>41</v>
      </c>
      <c r="W398">
        <v>4000</v>
      </c>
      <c r="X398" t="s">
        <v>108</v>
      </c>
      <c r="Y398" t="s">
        <v>109</v>
      </c>
      <c r="Z398" t="s">
        <v>110</v>
      </c>
      <c r="AA398" t="s">
        <v>52</v>
      </c>
      <c r="AB398" t="s">
        <v>111</v>
      </c>
      <c r="AC398" t="s">
        <v>112</v>
      </c>
      <c r="AD398" t="s">
        <v>113</v>
      </c>
      <c r="AE398">
        <v>8.8973833327899996</v>
      </c>
      <c r="AF398">
        <v>1232</v>
      </c>
      <c r="AG398">
        <v>1231.87118829</v>
      </c>
      <c r="AH398">
        <v>88975.263856499994</v>
      </c>
      <c r="AI398">
        <v>45</v>
      </c>
      <c r="AJ398">
        <v>79474.501002220801</v>
      </c>
      <c r="AK398" s="1">
        <f>intersection_ss_Lnight___surface[[#This Row],[surf m2 bout ss]]/intersection_ss_Lnight___surface[[#This Row],[Shape_Area]]</f>
        <v>0.89322017780579899</v>
      </c>
      <c r="AL398">
        <v>252</v>
      </c>
      <c r="AM398">
        <f>intersection_ss_Lnight___surface[[#This Row],[Population totale 2024 ss]]*intersection_ss_Lnight___surface[[#This Row],[Part de la surface du qs dans le noise contour]]</f>
        <v>225.09148480706133</v>
      </c>
    </row>
    <row r="399" spans="1:39" x14ac:dyDescent="0.25">
      <c r="A399">
        <v>398</v>
      </c>
      <c r="B399" t="s">
        <v>1171</v>
      </c>
      <c r="C399" t="s">
        <v>1172</v>
      </c>
      <c r="D399" t="s">
        <v>1173</v>
      </c>
      <c r="E399" t="s">
        <v>1173</v>
      </c>
      <c r="F399" t="s">
        <v>1159</v>
      </c>
      <c r="G399" t="s">
        <v>1138</v>
      </c>
      <c r="H399" t="s">
        <v>1139</v>
      </c>
      <c r="I399" t="s">
        <v>1140</v>
      </c>
      <c r="J399" t="s">
        <v>41</v>
      </c>
      <c r="K399">
        <v>21015</v>
      </c>
      <c r="L399" t="s">
        <v>1141</v>
      </c>
      <c r="M399" t="s">
        <v>1142</v>
      </c>
      <c r="N399" t="s">
        <v>1142</v>
      </c>
      <c r="O399">
        <v>21000</v>
      </c>
      <c r="P399" t="s">
        <v>105</v>
      </c>
      <c r="Q399" t="s">
        <v>106</v>
      </c>
      <c r="R399" t="s">
        <v>107</v>
      </c>
      <c r="T399" t="s">
        <v>41</v>
      </c>
      <c r="U399" t="s">
        <v>41</v>
      </c>
      <c r="V399" t="s">
        <v>41</v>
      </c>
      <c r="W399">
        <v>4000</v>
      </c>
      <c r="X399" t="s">
        <v>108</v>
      </c>
      <c r="Y399" t="s">
        <v>109</v>
      </c>
      <c r="Z399" t="s">
        <v>110</v>
      </c>
      <c r="AA399" t="s">
        <v>52</v>
      </c>
      <c r="AB399" t="s">
        <v>111</v>
      </c>
      <c r="AC399" t="s">
        <v>112</v>
      </c>
      <c r="AD399" t="s">
        <v>113</v>
      </c>
      <c r="AE399">
        <v>10.7216286824</v>
      </c>
      <c r="AF399">
        <v>1396</v>
      </c>
      <c r="AG399">
        <v>1395.8716915499999</v>
      </c>
      <c r="AH399">
        <v>107218.003306</v>
      </c>
      <c r="AI399">
        <v>43</v>
      </c>
      <c r="AJ399">
        <v>86043.585875319302</v>
      </c>
      <c r="AK399" s="1">
        <f>intersection_ss_Lnight___surface[[#This Row],[surf m2 bout ss]]/intersection_ss_Lnight___surface[[#This Row],[Shape_Area]]</f>
        <v>0.8025106159620512</v>
      </c>
      <c r="AL399">
        <v>3571</v>
      </c>
      <c r="AM399">
        <f>intersection_ss_Lnight___surface[[#This Row],[Population totale 2024 ss]]*intersection_ss_Lnight___surface[[#This Row],[Part de la surface du qs dans le noise contour]]</f>
        <v>2865.7654096004849</v>
      </c>
    </row>
    <row r="400" spans="1:39" x14ac:dyDescent="0.25">
      <c r="A400">
        <v>399</v>
      </c>
      <c r="B400" t="s">
        <v>1171</v>
      </c>
      <c r="C400" t="s">
        <v>1172</v>
      </c>
      <c r="D400" t="s">
        <v>1173</v>
      </c>
      <c r="E400" t="s">
        <v>1173</v>
      </c>
      <c r="F400" t="s">
        <v>1159</v>
      </c>
      <c r="G400" t="s">
        <v>1138</v>
      </c>
      <c r="H400" t="s">
        <v>1139</v>
      </c>
      <c r="I400" t="s">
        <v>1140</v>
      </c>
      <c r="J400" t="s">
        <v>41</v>
      </c>
      <c r="K400">
        <v>21015</v>
      </c>
      <c r="L400" t="s">
        <v>1141</v>
      </c>
      <c r="M400" t="s">
        <v>1142</v>
      </c>
      <c r="N400" t="s">
        <v>1142</v>
      </c>
      <c r="O400">
        <v>21000</v>
      </c>
      <c r="P400" t="s">
        <v>105</v>
      </c>
      <c r="Q400" t="s">
        <v>106</v>
      </c>
      <c r="R400" t="s">
        <v>107</v>
      </c>
      <c r="T400" t="s">
        <v>41</v>
      </c>
      <c r="U400" t="s">
        <v>41</v>
      </c>
      <c r="V400" t="s">
        <v>41</v>
      </c>
      <c r="W400">
        <v>4000</v>
      </c>
      <c r="X400" t="s">
        <v>108</v>
      </c>
      <c r="Y400" t="s">
        <v>109</v>
      </c>
      <c r="Z400" t="s">
        <v>110</v>
      </c>
      <c r="AA400" t="s">
        <v>52</v>
      </c>
      <c r="AB400" t="s">
        <v>111</v>
      </c>
      <c r="AC400" t="s">
        <v>112</v>
      </c>
      <c r="AD400" t="s">
        <v>113</v>
      </c>
      <c r="AE400">
        <v>10.7216286824</v>
      </c>
      <c r="AF400">
        <v>1396</v>
      </c>
      <c r="AG400">
        <v>1395.8716915499999</v>
      </c>
      <c r="AH400">
        <v>107218.003306</v>
      </c>
      <c r="AI400">
        <v>44</v>
      </c>
      <c r="AJ400">
        <v>21184.313958278501</v>
      </c>
      <c r="AK400" s="1">
        <f>intersection_ss_Lnight___surface[[#This Row],[surf m2 bout ss]]/intersection_ss_Lnight___surface[[#This Row],[Shape_Area]]</f>
        <v>0.19758168689094596</v>
      </c>
      <c r="AL400">
        <v>3571</v>
      </c>
      <c r="AM400">
        <f>intersection_ss_Lnight___surface[[#This Row],[Population totale 2024 ss]]*intersection_ss_Lnight___surface[[#This Row],[Part de la surface du qs dans le noise contour]]</f>
        <v>705.56420388756806</v>
      </c>
    </row>
    <row r="401" spans="1:39" x14ac:dyDescent="0.25">
      <c r="A401">
        <v>400</v>
      </c>
      <c r="B401" t="s">
        <v>1174</v>
      </c>
      <c r="C401" t="s">
        <v>1175</v>
      </c>
      <c r="D401" t="s">
        <v>1175</v>
      </c>
      <c r="E401" t="s">
        <v>1175</v>
      </c>
      <c r="F401" t="s">
        <v>1176</v>
      </c>
      <c r="G401" t="s">
        <v>1138</v>
      </c>
      <c r="H401" t="s">
        <v>1139</v>
      </c>
      <c r="I401" t="s">
        <v>1140</v>
      </c>
      <c r="J401" t="s">
        <v>41</v>
      </c>
      <c r="K401">
        <v>21015</v>
      </c>
      <c r="L401" t="s">
        <v>1141</v>
      </c>
      <c r="M401" t="s">
        <v>1142</v>
      </c>
      <c r="N401" t="s">
        <v>1142</v>
      </c>
      <c r="O401">
        <v>21000</v>
      </c>
      <c r="P401" t="s">
        <v>105</v>
      </c>
      <c r="Q401" t="s">
        <v>106</v>
      </c>
      <c r="R401" t="s">
        <v>107</v>
      </c>
      <c r="T401" t="s">
        <v>41</v>
      </c>
      <c r="U401" t="s">
        <v>41</v>
      </c>
      <c r="V401" t="s">
        <v>41</v>
      </c>
      <c r="W401">
        <v>4000</v>
      </c>
      <c r="X401" t="s">
        <v>108</v>
      </c>
      <c r="Y401" t="s">
        <v>109</v>
      </c>
      <c r="Z401" t="s">
        <v>110</v>
      </c>
      <c r="AA401" t="s">
        <v>52</v>
      </c>
      <c r="AB401" t="s">
        <v>111</v>
      </c>
      <c r="AC401" t="s">
        <v>112</v>
      </c>
      <c r="AD401" t="s">
        <v>113</v>
      </c>
      <c r="AE401">
        <v>25.672199183</v>
      </c>
      <c r="AF401">
        <v>2226</v>
      </c>
      <c r="AG401">
        <v>2225.98083705</v>
      </c>
      <c r="AH401">
        <v>256726.12971000001</v>
      </c>
      <c r="AI401">
        <v>43</v>
      </c>
      <c r="AJ401">
        <v>38899.804684409901</v>
      </c>
      <c r="AK401" s="1">
        <f>intersection_ss_Lnight___surface[[#This Row],[surf m2 bout ss]]/intersection_ss_Lnight___surface[[#This Row],[Shape_Area]]</f>
        <v>0.15152257671765412</v>
      </c>
      <c r="AL401">
        <v>5869</v>
      </c>
      <c r="AM401">
        <f>intersection_ss_Lnight___surface[[#This Row],[Population totale 2024 ss]]*intersection_ss_Lnight___surface[[#This Row],[Part de la surface du qs dans le noise contour]]</f>
        <v>889.28600275591202</v>
      </c>
    </row>
    <row r="402" spans="1:39" x14ac:dyDescent="0.25">
      <c r="A402">
        <v>401</v>
      </c>
      <c r="B402" t="s">
        <v>1174</v>
      </c>
      <c r="C402" t="s">
        <v>1175</v>
      </c>
      <c r="D402" t="s">
        <v>1175</v>
      </c>
      <c r="E402" t="s">
        <v>1175</v>
      </c>
      <c r="F402" t="s">
        <v>1176</v>
      </c>
      <c r="G402" t="s">
        <v>1138</v>
      </c>
      <c r="H402" t="s">
        <v>1139</v>
      </c>
      <c r="I402" t="s">
        <v>1140</v>
      </c>
      <c r="J402" t="s">
        <v>41</v>
      </c>
      <c r="K402">
        <v>21015</v>
      </c>
      <c r="L402" t="s">
        <v>1141</v>
      </c>
      <c r="M402" t="s">
        <v>1142</v>
      </c>
      <c r="N402" t="s">
        <v>1142</v>
      </c>
      <c r="O402">
        <v>21000</v>
      </c>
      <c r="P402" t="s">
        <v>105</v>
      </c>
      <c r="Q402" t="s">
        <v>106</v>
      </c>
      <c r="R402" t="s">
        <v>107</v>
      </c>
      <c r="T402" t="s">
        <v>41</v>
      </c>
      <c r="U402" t="s">
        <v>41</v>
      </c>
      <c r="V402" t="s">
        <v>41</v>
      </c>
      <c r="W402">
        <v>4000</v>
      </c>
      <c r="X402" t="s">
        <v>108</v>
      </c>
      <c r="Y402" t="s">
        <v>109</v>
      </c>
      <c r="Z402" t="s">
        <v>110</v>
      </c>
      <c r="AA402" t="s">
        <v>52</v>
      </c>
      <c r="AB402" t="s">
        <v>111</v>
      </c>
      <c r="AC402" t="s">
        <v>112</v>
      </c>
      <c r="AD402" t="s">
        <v>113</v>
      </c>
      <c r="AE402">
        <v>25.672199183</v>
      </c>
      <c r="AF402">
        <v>2226</v>
      </c>
      <c r="AG402">
        <v>2225.98083705</v>
      </c>
      <c r="AH402">
        <v>256726.12971000001</v>
      </c>
      <c r="AI402">
        <v>44</v>
      </c>
      <c r="AJ402">
        <v>198322.835245389</v>
      </c>
      <c r="AK402" s="1">
        <f>intersection_ss_Lnight___surface[[#This Row],[surf m2 bout ss]]/intersection_ss_Lnight___surface[[#This Row],[Shape_Area]]</f>
        <v>0.77250740105581051</v>
      </c>
      <c r="AL402">
        <v>5869</v>
      </c>
      <c r="AM402">
        <f>intersection_ss_Lnight___surface[[#This Row],[Population totale 2024 ss]]*intersection_ss_Lnight___surface[[#This Row],[Part de la surface du qs dans le noise contour]]</f>
        <v>4533.8459367965515</v>
      </c>
    </row>
    <row r="403" spans="1:39" x14ac:dyDescent="0.25">
      <c r="A403">
        <v>402</v>
      </c>
      <c r="B403" t="s">
        <v>1174</v>
      </c>
      <c r="C403" t="s">
        <v>1175</v>
      </c>
      <c r="D403" t="s">
        <v>1175</v>
      </c>
      <c r="E403" t="s">
        <v>1175</v>
      </c>
      <c r="F403" t="s">
        <v>1176</v>
      </c>
      <c r="G403" t="s">
        <v>1138</v>
      </c>
      <c r="H403" t="s">
        <v>1139</v>
      </c>
      <c r="I403" t="s">
        <v>1140</v>
      </c>
      <c r="J403" t="s">
        <v>41</v>
      </c>
      <c r="K403">
        <v>21015</v>
      </c>
      <c r="L403" t="s">
        <v>1141</v>
      </c>
      <c r="M403" t="s">
        <v>1142</v>
      </c>
      <c r="N403" t="s">
        <v>1142</v>
      </c>
      <c r="O403">
        <v>21000</v>
      </c>
      <c r="P403" t="s">
        <v>105</v>
      </c>
      <c r="Q403" t="s">
        <v>106</v>
      </c>
      <c r="R403" t="s">
        <v>107</v>
      </c>
      <c r="T403" t="s">
        <v>41</v>
      </c>
      <c r="U403" t="s">
        <v>41</v>
      </c>
      <c r="V403" t="s">
        <v>41</v>
      </c>
      <c r="W403">
        <v>4000</v>
      </c>
      <c r="X403" t="s">
        <v>108</v>
      </c>
      <c r="Y403" t="s">
        <v>109</v>
      </c>
      <c r="Z403" t="s">
        <v>110</v>
      </c>
      <c r="AA403" t="s">
        <v>52</v>
      </c>
      <c r="AB403" t="s">
        <v>111</v>
      </c>
      <c r="AC403" t="s">
        <v>112</v>
      </c>
      <c r="AD403" t="s">
        <v>113</v>
      </c>
      <c r="AE403">
        <v>25.672199183</v>
      </c>
      <c r="AF403">
        <v>2226</v>
      </c>
      <c r="AG403">
        <v>2225.98083705</v>
      </c>
      <c r="AH403">
        <v>256726.12971000001</v>
      </c>
      <c r="AI403">
        <v>45</v>
      </c>
      <c r="AJ403">
        <v>19527.3489535921</v>
      </c>
      <c r="AK403" s="1">
        <f>intersection_ss_Lnight___surface[[#This Row],[surf m2 bout ss]]/intersection_ss_Lnight___surface[[#This Row],[Shape_Area]]</f>
        <v>7.6062958514002285E-2</v>
      </c>
      <c r="AL403">
        <v>5869</v>
      </c>
      <c r="AM403">
        <f>intersection_ss_Lnight___surface[[#This Row],[Population totale 2024 ss]]*intersection_ss_Lnight___surface[[#This Row],[Part de la surface du qs dans le noise contour]]</f>
        <v>446.41350351867942</v>
      </c>
    </row>
    <row r="404" spans="1:39" x14ac:dyDescent="0.25">
      <c r="A404">
        <v>403</v>
      </c>
      <c r="B404" t="s">
        <v>1177</v>
      </c>
      <c r="C404" t="s">
        <v>1178</v>
      </c>
      <c r="D404" t="s">
        <v>1179</v>
      </c>
      <c r="E404" t="s">
        <v>1179</v>
      </c>
      <c r="F404" t="s">
        <v>1176</v>
      </c>
      <c r="G404" t="s">
        <v>1138</v>
      </c>
      <c r="H404" t="s">
        <v>1139</v>
      </c>
      <c r="I404" t="s">
        <v>1140</v>
      </c>
      <c r="J404" t="s">
        <v>41</v>
      </c>
      <c r="K404">
        <v>21015</v>
      </c>
      <c r="L404" t="s">
        <v>1141</v>
      </c>
      <c r="M404" t="s">
        <v>1142</v>
      </c>
      <c r="N404" t="s">
        <v>1142</v>
      </c>
      <c r="O404">
        <v>21000</v>
      </c>
      <c r="P404" t="s">
        <v>105</v>
      </c>
      <c r="Q404" t="s">
        <v>106</v>
      </c>
      <c r="R404" t="s">
        <v>107</v>
      </c>
      <c r="T404" t="s">
        <v>41</v>
      </c>
      <c r="U404" t="s">
        <v>41</v>
      </c>
      <c r="V404" t="s">
        <v>41</v>
      </c>
      <c r="W404">
        <v>4000</v>
      </c>
      <c r="X404" t="s">
        <v>108</v>
      </c>
      <c r="Y404" t="s">
        <v>109</v>
      </c>
      <c r="Z404" t="s">
        <v>110</v>
      </c>
      <c r="AA404" t="s">
        <v>52</v>
      </c>
      <c r="AB404" t="s">
        <v>111</v>
      </c>
      <c r="AC404" t="s">
        <v>112</v>
      </c>
      <c r="AD404" t="s">
        <v>113</v>
      </c>
      <c r="AE404">
        <v>8.5482316532299993</v>
      </c>
      <c r="AF404">
        <v>1423</v>
      </c>
      <c r="AG404">
        <v>1422.87034513</v>
      </c>
      <c r="AH404">
        <v>85483.6942022</v>
      </c>
      <c r="AI404">
        <v>44</v>
      </c>
      <c r="AJ404">
        <v>76932.936866037096</v>
      </c>
      <c r="AK404" s="1">
        <f>intersection_ss_Lnight___surface[[#This Row],[surf m2 bout ss]]/intersection_ss_Lnight___surface[[#This Row],[Shape_Area]]</f>
        <v>0.89997206583120692</v>
      </c>
      <c r="AL404">
        <v>1826</v>
      </c>
      <c r="AM404">
        <f>intersection_ss_Lnight___surface[[#This Row],[Population totale 2024 ss]]*intersection_ss_Lnight___surface[[#This Row],[Part de la surface du qs dans le noise contour]]</f>
        <v>1643.3489922077838</v>
      </c>
    </row>
    <row r="405" spans="1:39" x14ac:dyDescent="0.25">
      <c r="A405">
        <v>404</v>
      </c>
      <c r="B405" t="s">
        <v>1177</v>
      </c>
      <c r="C405" t="s">
        <v>1178</v>
      </c>
      <c r="D405" t="s">
        <v>1179</v>
      </c>
      <c r="E405" t="s">
        <v>1179</v>
      </c>
      <c r="F405" t="s">
        <v>1176</v>
      </c>
      <c r="G405" t="s">
        <v>1138</v>
      </c>
      <c r="H405" t="s">
        <v>1139</v>
      </c>
      <c r="I405" t="s">
        <v>1140</v>
      </c>
      <c r="J405" t="s">
        <v>41</v>
      </c>
      <c r="K405">
        <v>21015</v>
      </c>
      <c r="L405" t="s">
        <v>1141</v>
      </c>
      <c r="M405" t="s">
        <v>1142</v>
      </c>
      <c r="N405" t="s">
        <v>1142</v>
      </c>
      <c r="O405">
        <v>21000</v>
      </c>
      <c r="P405" t="s">
        <v>105</v>
      </c>
      <c r="Q405" t="s">
        <v>106</v>
      </c>
      <c r="R405" t="s">
        <v>107</v>
      </c>
      <c r="T405" t="s">
        <v>41</v>
      </c>
      <c r="U405" t="s">
        <v>41</v>
      </c>
      <c r="V405" t="s">
        <v>41</v>
      </c>
      <c r="W405">
        <v>4000</v>
      </c>
      <c r="X405" t="s">
        <v>108</v>
      </c>
      <c r="Y405" t="s">
        <v>109</v>
      </c>
      <c r="Z405" t="s">
        <v>110</v>
      </c>
      <c r="AA405" t="s">
        <v>52</v>
      </c>
      <c r="AB405" t="s">
        <v>111</v>
      </c>
      <c r="AC405" t="s">
        <v>112</v>
      </c>
      <c r="AD405" t="s">
        <v>113</v>
      </c>
      <c r="AE405">
        <v>8.5482316532299993</v>
      </c>
      <c r="AF405">
        <v>1423</v>
      </c>
      <c r="AG405">
        <v>1422.87034513</v>
      </c>
      <c r="AH405">
        <v>85483.6942022</v>
      </c>
      <c r="AI405">
        <v>45</v>
      </c>
      <c r="AJ405">
        <v>8558.6547163785399</v>
      </c>
      <c r="AK405" s="1">
        <f>intersection_ss_Lnight___surface[[#This Row],[surf m2 bout ss]]/intersection_ss_Lnight___surface[[#This Row],[Shape_Area]]</f>
        <v>0.10012031880763378</v>
      </c>
      <c r="AL405">
        <v>1826</v>
      </c>
      <c r="AM405">
        <f>intersection_ss_Lnight___surface[[#This Row],[Population totale 2024 ss]]*intersection_ss_Lnight___surface[[#This Row],[Part de la surface du qs dans le noise contour]]</f>
        <v>182.81970214273929</v>
      </c>
    </row>
    <row r="406" spans="1:39" x14ac:dyDescent="0.25">
      <c r="A406">
        <v>405</v>
      </c>
      <c r="B406" t="s">
        <v>1180</v>
      </c>
      <c r="C406" t="s">
        <v>1181</v>
      </c>
      <c r="D406" t="s">
        <v>1182</v>
      </c>
      <c r="E406" t="s">
        <v>1182</v>
      </c>
      <c r="F406" t="s">
        <v>1176</v>
      </c>
      <c r="G406" t="s">
        <v>1138</v>
      </c>
      <c r="H406" t="s">
        <v>1139</v>
      </c>
      <c r="I406" t="s">
        <v>1140</v>
      </c>
      <c r="J406" t="s">
        <v>41</v>
      </c>
      <c r="K406">
        <v>21015</v>
      </c>
      <c r="L406" t="s">
        <v>1141</v>
      </c>
      <c r="M406" t="s">
        <v>1142</v>
      </c>
      <c r="N406" t="s">
        <v>1142</v>
      </c>
      <c r="O406">
        <v>21000</v>
      </c>
      <c r="P406" t="s">
        <v>105</v>
      </c>
      <c r="Q406" t="s">
        <v>106</v>
      </c>
      <c r="R406" t="s">
        <v>107</v>
      </c>
      <c r="T406" t="s">
        <v>41</v>
      </c>
      <c r="U406" t="s">
        <v>41</v>
      </c>
      <c r="V406" t="s">
        <v>41</v>
      </c>
      <c r="W406">
        <v>4000</v>
      </c>
      <c r="X406" t="s">
        <v>108</v>
      </c>
      <c r="Y406" t="s">
        <v>109</v>
      </c>
      <c r="Z406" t="s">
        <v>110</v>
      </c>
      <c r="AA406" t="s">
        <v>52</v>
      </c>
      <c r="AB406" t="s">
        <v>111</v>
      </c>
      <c r="AC406" t="s">
        <v>112</v>
      </c>
      <c r="AD406" t="s">
        <v>113</v>
      </c>
      <c r="AE406">
        <v>14.5573367127</v>
      </c>
      <c r="AF406">
        <v>1946</v>
      </c>
      <c r="AG406">
        <v>1946.2336934099999</v>
      </c>
      <c r="AH406">
        <v>145575.70900900001</v>
      </c>
      <c r="AI406">
        <v>43</v>
      </c>
      <c r="AJ406">
        <v>10708.3858326301</v>
      </c>
      <c r="AK406" s="1">
        <f>intersection_ss_Lnight___surface[[#This Row],[surf m2 bout ss]]/intersection_ss_Lnight___surface[[#This Row],[Shape_Area]]</f>
        <v>7.3558878095301386E-2</v>
      </c>
      <c r="AL406">
        <v>3391</v>
      </c>
      <c r="AM406">
        <f>intersection_ss_Lnight___surface[[#This Row],[Population totale 2024 ss]]*intersection_ss_Lnight___surface[[#This Row],[Part de la surface du qs dans le noise contour]]</f>
        <v>249.438155621167</v>
      </c>
    </row>
    <row r="407" spans="1:39" x14ac:dyDescent="0.25">
      <c r="A407">
        <v>406</v>
      </c>
      <c r="B407" t="s">
        <v>1180</v>
      </c>
      <c r="C407" t="s">
        <v>1181</v>
      </c>
      <c r="D407" t="s">
        <v>1182</v>
      </c>
      <c r="E407" t="s">
        <v>1182</v>
      </c>
      <c r="F407" t="s">
        <v>1176</v>
      </c>
      <c r="G407" t="s">
        <v>1138</v>
      </c>
      <c r="H407" t="s">
        <v>1139</v>
      </c>
      <c r="I407" t="s">
        <v>1140</v>
      </c>
      <c r="J407" t="s">
        <v>41</v>
      </c>
      <c r="K407">
        <v>21015</v>
      </c>
      <c r="L407" t="s">
        <v>1141</v>
      </c>
      <c r="M407" t="s">
        <v>1142</v>
      </c>
      <c r="N407" t="s">
        <v>1142</v>
      </c>
      <c r="O407">
        <v>21000</v>
      </c>
      <c r="P407" t="s">
        <v>105</v>
      </c>
      <c r="Q407" t="s">
        <v>106</v>
      </c>
      <c r="R407" t="s">
        <v>107</v>
      </c>
      <c r="T407" t="s">
        <v>41</v>
      </c>
      <c r="U407" t="s">
        <v>41</v>
      </c>
      <c r="V407" t="s">
        <v>41</v>
      </c>
      <c r="W407">
        <v>4000</v>
      </c>
      <c r="X407" t="s">
        <v>108</v>
      </c>
      <c r="Y407" t="s">
        <v>109</v>
      </c>
      <c r="Z407" t="s">
        <v>110</v>
      </c>
      <c r="AA407" t="s">
        <v>52</v>
      </c>
      <c r="AB407" t="s">
        <v>111</v>
      </c>
      <c r="AC407" t="s">
        <v>112</v>
      </c>
      <c r="AD407" t="s">
        <v>113</v>
      </c>
      <c r="AE407">
        <v>14.5573367127</v>
      </c>
      <c r="AF407">
        <v>1946</v>
      </c>
      <c r="AG407">
        <v>1946.2336934099999</v>
      </c>
      <c r="AH407">
        <v>145575.70900900001</v>
      </c>
      <c r="AI407">
        <v>44</v>
      </c>
      <c r="AJ407">
        <v>97483.410055048895</v>
      </c>
      <c r="AK407" s="1">
        <f>intersection_ss_Lnight___surface[[#This Row],[surf m2 bout ss]]/intersection_ss_Lnight___surface[[#This Row],[Shape_Area]]</f>
        <v>0.66964063385754913</v>
      </c>
      <c r="AL407">
        <v>3391</v>
      </c>
      <c r="AM407">
        <f>intersection_ss_Lnight___surface[[#This Row],[Population totale 2024 ss]]*intersection_ss_Lnight___surface[[#This Row],[Part de la surface du qs dans le noise contour]]</f>
        <v>2270.7513894109493</v>
      </c>
    </row>
    <row r="408" spans="1:39" x14ac:dyDescent="0.25">
      <c r="A408">
        <v>407</v>
      </c>
      <c r="B408" t="s">
        <v>1180</v>
      </c>
      <c r="C408" t="s">
        <v>1181</v>
      </c>
      <c r="D408" t="s">
        <v>1182</v>
      </c>
      <c r="E408" t="s">
        <v>1182</v>
      </c>
      <c r="F408" t="s">
        <v>1176</v>
      </c>
      <c r="G408" t="s">
        <v>1138</v>
      </c>
      <c r="H408" t="s">
        <v>1139</v>
      </c>
      <c r="I408" t="s">
        <v>1140</v>
      </c>
      <c r="J408" t="s">
        <v>41</v>
      </c>
      <c r="K408">
        <v>21015</v>
      </c>
      <c r="L408" t="s">
        <v>1141</v>
      </c>
      <c r="M408" t="s">
        <v>1142</v>
      </c>
      <c r="N408" t="s">
        <v>1142</v>
      </c>
      <c r="O408">
        <v>21000</v>
      </c>
      <c r="P408" t="s">
        <v>105</v>
      </c>
      <c r="Q408" t="s">
        <v>106</v>
      </c>
      <c r="R408" t="s">
        <v>107</v>
      </c>
      <c r="T408" t="s">
        <v>41</v>
      </c>
      <c r="U408" t="s">
        <v>41</v>
      </c>
      <c r="V408" t="s">
        <v>41</v>
      </c>
      <c r="W408">
        <v>4000</v>
      </c>
      <c r="X408" t="s">
        <v>108</v>
      </c>
      <c r="Y408" t="s">
        <v>109</v>
      </c>
      <c r="Z408" t="s">
        <v>110</v>
      </c>
      <c r="AA408" t="s">
        <v>52</v>
      </c>
      <c r="AB408" t="s">
        <v>111</v>
      </c>
      <c r="AC408" t="s">
        <v>112</v>
      </c>
      <c r="AD408" t="s">
        <v>113</v>
      </c>
      <c r="AE408">
        <v>14.5573367127</v>
      </c>
      <c r="AF408">
        <v>1946</v>
      </c>
      <c r="AG408">
        <v>1946.2336934099999</v>
      </c>
      <c r="AH408">
        <v>145575.70900900001</v>
      </c>
      <c r="AI408">
        <v>45</v>
      </c>
      <c r="AJ408">
        <v>37397.548532930297</v>
      </c>
      <c r="AK408" s="1">
        <f>intersection_ss_Lnight___surface[[#This Row],[surf m2 bout ss]]/intersection_ss_Lnight___surface[[#This Row],[Shape_Area]]</f>
        <v>0.25689415347871153</v>
      </c>
      <c r="AL408">
        <v>3391</v>
      </c>
      <c r="AM408">
        <f>intersection_ss_Lnight___surface[[#This Row],[Population totale 2024 ss]]*intersection_ss_Lnight___surface[[#This Row],[Part de la surface du qs dans le noise contour]]</f>
        <v>871.12807444631085</v>
      </c>
    </row>
    <row r="409" spans="1:39" x14ac:dyDescent="0.25">
      <c r="A409">
        <v>408</v>
      </c>
      <c r="B409" t="s">
        <v>1183</v>
      </c>
      <c r="C409" t="s">
        <v>1184</v>
      </c>
      <c r="D409" t="s">
        <v>1185</v>
      </c>
      <c r="E409" t="s">
        <v>1185</v>
      </c>
      <c r="F409" t="s">
        <v>1176</v>
      </c>
      <c r="G409" t="s">
        <v>1138</v>
      </c>
      <c r="H409" t="s">
        <v>1139</v>
      </c>
      <c r="I409" t="s">
        <v>1140</v>
      </c>
      <c r="J409" t="s">
        <v>41</v>
      </c>
      <c r="K409">
        <v>21015</v>
      </c>
      <c r="L409" t="s">
        <v>1141</v>
      </c>
      <c r="M409" t="s">
        <v>1142</v>
      </c>
      <c r="N409" t="s">
        <v>1142</v>
      </c>
      <c r="O409">
        <v>21000</v>
      </c>
      <c r="P409" t="s">
        <v>105</v>
      </c>
      <c r="Q409" t="s">
        <v>106</v>
      </c>
      <c r="R409" t="s">
        <v>107</v>
      </c>
      <c r="T409" t="s">
        <v>41</v>
      </c>
      <c r="U409" t="s">
        <v>41</v>
      </c>
      <c r="V409" t="s">
        <v>41</v>
      </c>
      <c r="W409">
        <v>4000</v>
      </c>
      <c r="X409" t="s">
        <v>108</v>
      </c>
      <c r="Y409" t="s">
        <v>109</v>
      </c>
      <c r="Z409" t="s">
        <v>110</v>
      </c>
      <c r="AA409" t="s">
        <v>52</v>
      </c>
      <c r="AB409" t="s">
        <v>111</v>
      </c>
      <c r="AC409" t="s">
        <v>112</v>
      </c>
      <c r="AD409" t="s">
        <v>113</v>
      </c>
      <c r="AE409">
        <v>7.1622328306499998</v>
      </c>
      <c r="AF409">
        <v>1422</v>
      </c>
      <c r="AG409">
        <v>1421.89578755</v>
      </c>
      <c r="AH409">
        <v>71623.497462800005</v>
      </c>
      <c r="AI409">
        <v>43</v>
      </c>
      <c r="AJ409">
        <v>71630.166913572699</v>
      </c>
      <c r="AK409" s="1">
        <f>intersection_ss_Lnight___surface[[#This Row],[surf m2 bout ss]]/intersection_ss_Lnight___surface[[#This Row],[Shape_Area]]</f>
        <v>1.0000931181945723</v>
      </c>
      <c r="AL409">
        <v>1609</v>
      </c>
      <c r="AM409">
        <f>intersection_ss_Lnight___surface[[#This Row],[Population totale 2024 ss]]*intersection_ss_Lnight___surface[[#This Row],[Part de la surface du qs dans le noise contour]]</f>
        <v>1609.1498271750668</v>
      </c>
    </row>
    <row r="410" spans="1:39" x14ac:dyDescent="0.25">
      <c r="A410">
        <v>409</v>
      </c>
      <c r="B410" t="s">
        <v>1186</v>
      </c>
      <c r="C410" t="s">
        <v>1187</v>
      </c>
      <c r="D410" t="s">
        <v>1188</v>
      </c>
      <c r="E410" t="s">
        <v>1188</v>
      </c>
      <c r="F410" t="s">
        <v>1176</v>
      </c>
      <c r="G410" t="s">
        <v>1138</v>
      </c>
      <c r="H410" t="s">
        <v>1139</v>
      </c>
      <c r="I410" t="s">
        <v>1140</v>
      </c>
      <c r="J410" t="s">
        <v>41</v>
      </c>
      <c r="K410">
        <v>21015</v>
      </c>
      <c r="L410" t="s">
        <v>1141</v>
      </c>
      <c r="M410" t="s">
        <v>1142</v>
      </c>
      <c r="N410" t="s">
        <v>1142</v>
      </c>
      <c r="O410">
        <v>21000</v>
      </c>
      <c r="P410" t="s">
        <v>105</v>
      </c>
      <c r="Q410" t="s">
        <v>106</v>
      </c>
      <c r="R410" t="s">
        <v>107</v>
      </c>
      <c r="T410" t="s">
        <v>41</v>
      </c>
      <c r="U410" t="s">
        <v>41</v>
      </c>
      <c r="V410" t="s">
        <v>41</v>
      </c>
      <c r="W410">
        <v>4000</v>
      </c>
      <c r="X410" t="s">
        <v>108</v>
      </c>
      <c r="Y410" t="s">
        <v>109</v>
      </c>
      <c r="Z410" t="s">
        <v>110</v>
      </c>
      <c r="AA410" t="s">
        <v>52</v>
      </c>
      <c r="AB410" t="s">
        <v>111</v>
      </c>
      <c r="AC410" t="s">
        <v>112</v>
      </c>
      <c r="AD410" t="s">
        <v>113</v>
      </c>
      <c r="AE410">
        <v>13.601397117399999</v>
      </c>
      <c r="AF410">
        <v>1817</v>
      </c>
      <c r="AG410">
        <v>1816.6077691</v>
      </c>
      <c r="AH410">
        <v>136016.13613999999</v>
      </c>
      <c r="AI410">
        <v>43</v>
      </c>
      <c r="AJ410">
        <v>136028.85543215901</v>
      </c>
      <c r="AK410" s="1">
        <f>intersection_ss_Lnight___surface[[#This Row],[surf m2 bout ss]]/intersection_ss_Lnight___surface[[#This Row],[Shape_Area]]</f>
        <v>1.0000935131118998</v>
      </c>
      <c r="AL410">
        <v>2601</v>
      </c>
      <c r="AM410">
        <f>intersection_ss_Lnight___surface[[#This Row],[Population totale 2024 ss]]*intersection_ss_Lnight___surface[[#This Row],[Part de la surface du qs dans le noise contour]]</f>
        <v>2601.2432276040513</v>
      </c>
    </row>
    <row r="411" spans="1:39" x14ac:dyDescent="0.25">
      <c r="A411">
        <v>410</v>
      </c>
      <c r="B411" t="s">
        <v>1189</v>
      </c>
      <c r="C411" t="s">
        <v>1190</v>
      </c>
      <c r="D411" t="s">
        <v>1191</v>
      </c>
      <c r="E411" t="s">
        <v>1191</v>
      </c>
      <c r="F411" t="s">
        <v>1176</v>
      </c>
      <c r="G411" t="s">
        <v>1138</v>
      </c>
      <c r="H411" t="s">
        <v>1139</v>
      </c>
      <c r="I411" t="s">
        <v>1140</v>
      </c>
      <c r="J411" t="s">
        <v>41</v>
      </c>
      <c r="K411">
        <v>21015</v>
      </c>
      <c r="L411" t="s">
        <v>1141</v>
      </c>
      <c r="M411" t="s">
        <v>1142</v>
      </c>
      <c r="N411" t="s">
        <v>1142</v>
      </c>
      <c r="O411">
        <v>21000</v>
      </c>
      <c r="P411" t="s">
        <v>105</v>
      </c>
      <c r="Q411" t="s">
        <v>106</v>
      </c>
      <c r="R411" t="s">
        <v>107</v>
      </c>
      <c r="T411" t="s">
        <v>41</v>
      </c>
      <c r="U411" t="s">
        <v>41</v>
      </c>
      <c r="V411" t="s">
        <v>41</v>
      </c>
      <c r="W411">
        <v>4000</v>
      </c>
      <c r="X411" t="s">
        <v>108</v>
      </c>
      <c r="Y411" t="s">
        <v>109</v>
      </c>
      <c r="Z411" t="s">
        <v>110</v>
      </c>
      <c r="AA411" t="s">
        <v>52</v>
      </c>
      <c r="AB411" t="s">
        <v>111</v>
      </c>
      <c r="AC411" t="s">
        <v>112</v>
      </c>
      <c r="AD411" t="s">
        <v>113</v>
      </c>
      <c r="AE411">
        <v>7.6919306155999996</v>
      </c>
      <c r="AF411">
        <v>1128</v>
      </c>
      <c r="AG411">
        <v>1128.2305512099999</v>
      </c>
      <c r="AH411">
        <v>76920.529297300003</v>
      </c>
      <c r="AI411">
        <v>43</v>
      </c>
      <c r="AJ411">
        <v>30821.850609881301</v>
      </c>
      <c r="AK411" s="1">
        <f>intersection_ss_Lnight___surface[[#This Row],[surf m2 bout ss]]/intersection_ss_Lnight___surface[[#This Row],[Shape_Area]]</f>
        <v>0.40069732867741958</v>
      </c>
      <c r="AL411">
        <v>434</v>
      </c>
      <c r="AM411">
        <f>intersection_ss_Lnight___surface[[#This Row],[Population totale 2024 ss]]*intersection_ss_Lnight___surface[[#This Row],[Part de la surface du qs dans le noise contour]]</f>
        <v>173.90264064600009</v>
      </c>
    </row>
    <row r="412" spans="1:39" x14ac:dyDescent="0.25">
      <c r="A412">
        <v>411</v>
      </c>
      <c r="B412" t="s">
        <v>1189</v>
      </c>
      <c r="C412" t="s">
        <v>1190</v>
      </c>
      <c r="D412" t="s">
        <v>1191</v>
      </c>
      <c r="E412" t="s">
        <v>1191</v>
      </c>
      <c r="F412" t="s">
        <v>1176</v>
      </c>
      <c r="G412" t="s">
        <v>1138</v>
      </c>
      <c r="H412" t="s">
        <v>1139</v>
      </c>
      <c r="I412" t="s">
        <v>1140</v>
      </c>
      <c r="J412" t="s">
        <v>41</v>
      </c>
      <c r="K412">
        <v>21015</v>
      </c>
      <c r="L412" t="s">
        <v>1141</v>
      </c>
      <c r="M412" t="s">
        <v>1142</v>
      </c>
      <c r="N412" t="s">
        <v>1142</v>
      </c>
      <c r="O412">
        <v>21000</v>
      </c>
      <c r="P412" t="s">
        <v>105</v>
      </c>
      <c r="Q412" t="s">
        <v>106</v>
      </c>
      <c r="R412" t="s">
        <v>107</v>
      </c>
      <c r="T412" t="s">
        <v>41</v>
      </c>
      <c r="U412" t="s">
        <v>41</v>
      </c>
      <c r="V412" t="s">
        <v>41</v>
      </c>
      <c r="W412">
        <v>4000</v>
      </c>
      <c r="X412" t="s">
        <v>108</v>
      </c>
      <c r="Y412" t="s">
        <v>109</v>
      </c>
      <c r="Z412" t="s">
        <v>110</v>
      </c>
      <c r="AA412" t="s">
        <v>52</v>
      </c>
      <c r="AB412" t="s">
        <v>111</v>
      </c>
      <c r="AC412" t="s">
        <v>112</v>
      </c>
      <c r="AD412" t="s">
        <v>113</v>
      </c>
      <c r="AE412">
        <v>7.6919306155999996</v>
      </c>
      <c r="AF412">
        <v>1128</v>
      </c>
      <c r="AG412">
        <v>1128.2305512099999</v>
      </c>
      <c r="AH412">
        <v>76920.529297300003</v>
      </c>
      <c r="AI412">
        <v>44</v>
      </c>
      <c r="AJ412">
        <v>46105.870676592502</v>
      </c>
      <c r="AK412" s="1">
        <f>intersection_ss_Lnight___surface[[#This Row],[surf m2 bout ss]]/intersection_ss_Lnight___surface[[#This Row],[Shape_Area]]</f>
        <v>0.59939617027844438</v>
      </c>
      <c r="AL412">
        <v>434</v>
      </c>
      <c r="AM412">
        <f>intersection_ss_Lnight___surface[[#This Row],[Population totale 2024 ss]]*intersection_ss_Lnight___surface[[#This Row],[Part de la surface du qs dans le noise contour]]</f>
        <v>260.13793790084486</v>
      </c>
    </row>
    <row r="413" spans="1:39" x14ac:dyDescent="0.25">
      <c r="A413">
        <v>412</v>
      </c>
      <c r="B413" t="s">
        <v>1196</v>
      </c>
      <c r="C413" t="s">
        <v>1197</v>
      </c>
      <c r="D413" t="s">
        <v>1198</v>
      </c>
      <c r="E413" t="s">
        <v>1198</v>
      </c>
      <c r="F413" t="s">
        <v>1195</v>
      </c>
      <c r="G413" t="s">
        <v>1138</v>
      </c>
      <c r="H413" t="s">
        <v>1139</v>
      </c>
      <c r="I413" t="s">
        <v>1140</v>
      </c>
      <c r="J413" t="s">
        <v>41</v>
      </c>
      <c r="K413">
        <v>21015</v>
      </c>
      <c r="L413" t="s">
        <v>1141</v>
      </c>
      <c r="M413" t="s">
        <v>1142</v>
      </c>
      <c r="N413" t="s">
        <v>1142</v>
      </c>
      <c r="O413">
        <v>21000</v>
      </c>
      <c r="P413" t="s">
        <v>105</v>
      </c>
      <c r="Q413" t="s">
        <v>106</v>
      </c>
      <c r="R413" t="s">
        <v>107</v>
      </c>
      <c r="T413" t="s">
        <v>41</v>
      </c>
      <c r="U413" t="s">
        <v>41</v>
      </c>
      <c r="V413" t="s">
        <v>41</v>
      </c>
      <c r="W413">
        <v>4000</v>
      </c>
      <c r="X413" t="s">
        <v>108</v>
      </c>
      <c r="Y413" t="s">
        <v>109</v>
      </c>
      <c r="Z413" t="s">
        <v>110</v>
      </c>
      <c r="AA413" t="s">
        <v>52</v>
      </c>
      <c r="AB413" t="s">
        <v>111</v>
      </c>
      <c r="AC413" t="s">
        <v>112</v>
      </c>
      <c r="AD413" t="s">
        <v>113</v>
      </c>
      <c r="AE413">
        <v>14.2436771883</v>
      </c>
      <c r="AF413">
        <v>1688</v>
      </c>
      <c r="AG413">
        <v>1688.43892336</v>
      </c>
      <c r="AH413">
        <v>142439.07603900001</v>
      </c>
      <c r="AI413">
        <v>40</v>
      </c>
      <c r="AJ413">
        <v>12253.674479814001</v>
      </c>
      <c r="AK413" s="1">
        <f>intersection_ss_Lnight___surface[[#This Row],[surf m2 bout ss]]/intersection_ss_Lnight___surface[[#This Row],[Shape_Area]]</f>
        <v>8.6027477996690513E-2</v>
      </c>
      <c r="AL413">
        <v>2423</v>
      </c>
      <c r="AM413">
        <f>intersection_ss_Lnight___surface[[#This Row],[Population totale 2024 ss]]*intersection_ss_Lnight___surface[[#This Row],[Part de la surface du qs dans le noise contour]]</f>
        <v>208.44457918598113</v>
      </c>
    </row>
    <row r="414" spans="1:39" x14ac:dyDescent="0.25">
      <c r="A414">
        <v>413</v>
      </c>
      <c r="B414" t="s">
        <v>1202</v>
      </c>
      <c r="C414" t="s">
        <v>1203</v>
      </c>
      <c r="D414" t="s">
        <v>1204</v>
      </c>
      <c r="E414" t="s">
        <v>1204</v>
      </c>
      <c r="F414" t="s">
        <v>1195</v>
      </c>
      <c r="G414" t="s">
        <v>1138</v>
      </c>
      <c r="H414" t="s">
        <v>1139</v>
      </c>
      <c r="I414" t="s">
        <v>1140</v>
      </c>
      <c r="J414" t="s">
        <v>41</v>
      </c>
      <c r="K414">
        <v>21015</v>
      </c>
      <c r="L414" t="s">
        <v>1141</v>
      </c>
      <c r="M414" t="s">
        <v>1142</v>
      </c>
      <c r="N414" t="s">
        <v>1142</v>
      </c>
      <c r="O414">
        <v>21000</v>
      </c>
      <c r="P414" t="s">
        <v>105</v>
      </c>
      <c r="Q414" t="s">
        <v>106</v>
      </c>
      <c r="R414" t="s">
        <v>107</v>
      </c>
      <c r="T414" t="s">
        <v>41</v>
      </c>
      <c r="U414" t="s">
        <v>41</v>
      </c>
      <c r="V414" t="s">
        <v>41</v>
      </c>
      <c r="W414">
        <v>4000</v>
      </c>
      <c r="X414" t="s">
        <v>108</v>
      </c>
      <c r="Y414" t="s">
        <v>109</v>
      </c>
      <c r="Z414" t="s">
        <v>110</v>
      </c>
      <c r="AA414" t="s">
        <v>52</v>
      </c>
      <c r="AB414" t="s">
        <v>111</v>
      </c>
      <c r="AC414" t="s">
        <v>112</v>
      </c>
      <c r="AD414" t="s">
        <v>113</v>
      </c>
      <c r="AE414">
        <v>10.4163775706</v>
      </c>
      <c r="AF414">
        <v>1371</v>
      </c>
      <c r="AG414">
        <v>1371.0682629400001</v>
      </c>
      <c r="AH414">
        <v>104165.455508</v>
      </c>
      <c r="AI414">
        <v>40</v>
      </c>
      <c r="AJ414">
        <v>10133.4608701244</v>
      </c>
      <c r="AK414" s="1">
        <f>intersection_ss_Lnight___surface[[#This Row],[surf m2 bout ss]]/intersection_ss_Lnight___surface[[#This Row],[Shape_Area]]</f>
        <v>9.7282355467126436E-2</v>
      </c>
      <c r="AL414">
        <v>2342</v>
      </c>
      <c r="AM414">
        <f>intersection_ss_Lnight___surface[[#This Row],[Population totale 2024 ss]]*intersection_ss_Lnight___surface[[#This Row],[Part de la surface du qs dans le noise contour]]</f>
        <v>227.83527650401012</v>
      </c>
    </row>
    <row r="415" spans="1:39" x14ac:dyDescent="0.25">
      <c r="A415">
        <v>414</v>
      </c>
      <c r="B415" t="s">
        <v>1205</v>
      </c>
      <c r="C415" t="s">
        <v>1206</v>
      </c>
      <c r="D415" t="s">
        <v>1207</v>
      </c>
      <c r="E415" t="s">
        <v>1207</v>
      </c>
      <c r="F415" t="s">
        <v>1195</v>
      </c>
      <c r="G415" t="s">
        <v>1138</v>
      </c>
      <c r="H415" t="s">
        <v>1139</v>
      </c>
      <c r="I415" t="s">
        <v>1140</v>
      </c>
      <c r="J415" t="s">
        <v>41</v>
      </c>
      <c r="K415">
        <v>21015</v>
      </c>
      <c r="L415" t="s">
        <v>1141</v>
      </c>
      <c r="M415" t="s">
        <v>1142</v>
      </c>
      <c r="N415" t="s">
        <v>1142</v>
      </c>
      <c r="O415">
        <v>21000</v>
      </c>
      <c r="P415" t="s">
        <v>105</v>
      </c>
      <c r="Q415" t="s">
        <v>106</v>
      </c>
      <c r="R415" t="s">
        <v>107</v>
      </c>
      <c r="T415" t="s">
        <v>41</v>
      </c>
      <c r="U415" t="s">
        <v>41</v>
      </c>
      <c r="V415" t="s">
        <v>41</v>
      </c>
      <c r="W415">
        <v>4000</v>
      </c>
      <c r="X415" t="s">
        <v>108</v>
      </c>
      <c r="Y415" t="s">
        <v>109</v>
      </c>
      <c r="Z415" t="s">
        <v>110</v>
      </c>
      <c r="AA415" t="s">
        <v>52</v>
      </c>
      <c r="AB415" t="s">
        <v>111</v>
      </c>
      <c r="AC415" t="s">
        <v>112</v>
      </c>
      <c r="AD415" t="s">
        <v>113</v>
      </c>
      <c r="AE415">
        <v>8.2675398923499994</v>
      </c>
      <c r="AF415">
        <v>1514</v>
      </c>
      <c r="AG415">
        <v>1514.02520379</v>
      </c>
      <c r="AH415">
        <v>82676.723309299996</v>
      </c>
      <c r="AI415">
        <v>40</v>
      </c>
      <c r="AJ415">
        <v>67631.287693271399</v>
      </c>
      <c r="AK415" s="1">
        <f>intersection_ss_Lnight___surface[[#This Row],[surf m2 bout ss]]/intersection_ss_Lnight___surface[[#This Row],[Shape_Area]]</f>
        <v>0.81802090100084801</v>
      </c>
      <c r="AL415">
        <v>1551</v>
      </c>
      <c r="AM415">
        <f>intersection_ss_Lnight___surface[[#This Row],[Population totale 2024 ss]]*intersection_ss_Lnight___surface[[#This Row],[Part de la surface du qs dans le noise contour]]</f>
        <v>1268.7504174523153</v>
      </c>
    </row>
    <row r="416" spans="1:39" x14ac:dyDescent="0.25">
      <c r="A416">
        <v>415</v>
      </c>
      <c r="B416" t="s">
        <v>1205</v>
      </c>
      <c r="C416" t="s">
        <v>1206</v>
      </c>
      <c r="D416" t="s">
        <v>1207</v>
      </c>
      <c r="E416" t="s">
        <v>1207</v>
      </c>
      <c r="F416" t="s">
        <v>1195</v>
      </c>
      <c r="G416" t="s">
        <v>1138</v>
      </c>
      <c r="H416" t="s">
        <v>1139</v>
      </c>
      <c r="I416" t="s">
        <v>1140</v>
      </c>
      <c r="J416" t="s">
        <v>41</v>
      </c>
      <c r="K416">
        <v>21015</v>
      </c>
      <c r="L416" t="s">
        <v>1141</v>
      </c>
      <c r="M416" t="s">
        <v>1142</v>
      </c>
      <c r="N416" t="s">
        <v>1142</v>
      </c>
      <c r="O416">
        <v>21000</v>
      </c>
      <c r="P416" t="s">
        <v>105</v>
      </c>
      <c r="Q416" t="s">
        <v>106</v>
      </c>
      <c r="R416" t="s">
        <v>107</v>
      </c>
      <c r="T416" t="s">
        <v>41</v>
      </c>
      <c r="U416" t="s">
        <v>41</v>
      </c>
      <c r="V416" t="s">
        <v>41</v>
      </c>
      <c r="W416">
        <v>4000</v>
      </c>
      <c r="X416" t="s">
        <v>108</v>
      </c>
      <c r="Y416" t="s">
        <v>109</v>
      </c>
      <c r="Z416" t="s">
        <v>110</v>
      </c>
      <c r="AA416" t="s">
        <v>52</v>
      </c>
      <c r="AB416" t="s">
        <v>111</v>
      </c>
      <c r="AC416" t="s">
        <v>112</v>
      </c>
      <c r="AD416" t="s">
        <v>113</v>
      </c>
      <c r="AE416">
        <v>8.2675398923499994</v>
      </c>
      <c r="AF416">
        <v>1514</v>
      </c>
      <c r="AG416">
        <v>1514.02520379</v>
      </c>
      <c r="AH416">
        <v>82676.723309299996</v>
      </c>
      <c r="AI416">
        <v>41</v>
      </c>
      <c r="AJ416">
        <v>13489.442821877101</v>
      </c>
      <c r="AK416" s="1">
        <f>intersection_ss_Lnight___surface[[#This Row],[surf m2 bout ss]]/intersection_ss_Lnight___surface[[#This Row],[Shape_Area]]</f>
        <v>0.16315889505456155</v>
      </c>
      <c r="AL416">
        <v>1551</v>
      </c>
      <c r="AM416">
        <f>intersection_ss_Lnight___surface[[#This Row],[Population totale 2024 ss]]*intersection_ss_Lnight___surface[[#This Row],[Part de la surface du qs dans le noise contour]]</f>
        <v>253.05944622962497</v>
      </c>
    </row>
    <row r="417" spans="1:39" x14ac:dyDescent="0.25">
      <c r="A417">
        <v>416</v>
      </c>
      <c r="B417" t="s">
        <v>1208</v>
      </c>
      <c r="C417" t="s">
        <v>1209</v>
      </c>
      <c r="D417" t="s">
        <v>1210</v>
      </c>
      <c r="E417" t="s">
        <v>1210</v>
      </c>
      <c r="F417" t="s">
        <v>1195</v>
      </c>
      <c r="G417" t="s">
        <v>1138</v>
      </c>
      <c r="H417" t="s">
        <v>1139</v>
      </c>
      <c r="I417" t="s">
        <v>1140</v>
      </c>
      <c r="J417" t="s">
        <v>41</v>
      </c>
      <c r="K417">
        <v>21015</v>
      </c>
      <c r="L417" t="s">
        <v>1141</v>
      </c>
      <c r="M417" t="s">
        <v>1142</v>
      </c>
      <c r="N417" t="s">
        <v>1142</v>
      </c>
      <c r="O417">
        <v>21000</v>
      </c>
      <c r="P417" t="s">
        <v>105</v>
      </c>
      <c r="Q417" t="s">
        <v>106</v>
      </c>
      <c r="R417" t="s">
        <v>107</v>
      </c>
      <c r="T417" t="s">
        <v>41</v>
      </c>
      <c r="U417" t="s">
        <v>41</v>
      </c>
      <c r="V417" t="s">
        <v>41</v>
      </c>
      <c r="W417">
        <v>4000</v>
      </c>
      <c r="X417" t="s">
        <v>108</v>
      </c>
      <c r="Y417" t="s">
        <v>109</v>
      </c>
      <c r="Z417" t="s">
        <v>110</v>
      </c>
      <c r="AA417" t="s">
        <v>52</v>
      </c>
      <c r="AB417" t="s">
        <v>111</v>
      </c>
      <c r="AC417" t="s">
        <v>112</v>
      </c>
      <c r="AD417" t="s">
        <v>113</v>
      </c>
      <c r="AE417">
        <v>11.1626818674</v>
      </c>
      <c r="AF417">
        <v>1339</v>
      </c>
      <c r="AG417">
        <v>1339.0672257000001</v>
      </c>
      <c r="AH417">
        <v>111628.608188</v>
      </c>
      <c r="AI417">
        <v>40</v>
      </c>
      <c r="AJ417">
        <v>69504.193152017906</v>
      </c>
      <c r="AK417" s="1">
        <f>intersection_ss_Lnight___surface[[#This Row],[surf m2 bout ss]]/intersection_ss_Lnight___surface[[#This Row],[Shape_Area]]</f>
        <v>0.62263781910603055</v>
      </c>
      <c r="AL417">
        <v>2053</v>
      </c>
      <c r="AM417">
        <f>intersection_ss_Lnight___surface[[#This Row],[Population totale 2024 ss]]*intersection_ss_Lnight___surface[[#This Row],[Part de la surface du qs dans le noise contour]]</f>
        <v>1278.2754426246806</v>
      </c>
    </row>
    <row r="418" spans="1:39" x14ac:dyDescent="0.25">
      <c r="A418">
        <v>417</v>
      </c>
      <c r="B418" t="s">
        <v>1211</v>
      </c>
      <c r="C418" t="s">
        <v>1212</v>
      </c>
      <c r="D418" t="s">
        <v>1213</v>
      </c>
      <c r="E418" t="s">
        <v>1213</v>
      </c>
      <c r="F418" t="s">
        <v>1195</v>
      </c>
      <c r="G418" t="s">
        <v>1138</v>
      </c>
      <c r="H418" t="s">
        <v>1139</v>
      </c>
      <c r="I418" t="s">
        <v>1140</v>
      </c>
      <c r="J418" t="s">
        <v>41</v>
      </c>
      <c r="K418">
        <v>21015</v>
      </c>
      <c r="L418" t="s">
        <v>1141</v>
      </c>
      <c r="M418" t="s">
        <v>1142</v>
      </c>
      <c r="N418" t="s">
        <v>1142</v>
      </c>
      <c r="O418">
        <v>21000</v>
      </c>
      <c r="P418" t="s">
        <v>105</v>
      </c>
      <c r="Q418" t="s">
        <v>106</v>
      </c>
      <c r="R418" t="s">
        <v>107</v>
      </c>
      <c r="T418" t="s">
        <v>41</v>
      </c>
      <c r="U418" t="s">
        <v>41</v>
      </c>
      <c r="V418" t="s">
        <v>41</v>
      </c>
      <c r="W418">
        <v>4000</v>
      </c>
      <c r="X418" t="s">
        <v>108</v>
      </c>
      <c r="Y418" t="s">
        <v>109</v>
      </c>
      <c r="Z418" t="s">
        <v>110</v>
      </c>
      <c r="AA418" t="s">
        <v>52</v>
      </c>
      <c r="AB418" t="s">
        <v>111</v>
      </c>
      <c r="AC418" t="s">
        <v>112</v>
      </c>
      <c r="AD418" t="s">
        <v>113</v>
      </c>
      <c r="AE418">
        <v>16.273643702200001</v>
      </c>
      <c r="AF418">
        <v>2033</v>
      </c>
      <c r="AG418">
        <v>2032.5572573300001</v>
      </c>
      <c r="AH418">
        <v>162739.066746</v>
      </c>
      <c r="AI418">
        <v>40</v>
      </c>
      <c r="AJ418">
        <v>140994.600258363</v>
      </c>
      <c r="AK418" s="1">
        <f>intersection_ss_Lnight___surface[[#This Row],[surf m2 bout ss]]/intersection_ss_Lnight___surface[[#This Row],[Shape_Area]]</f>
        <v>0.86638447102824212</v>
      </c>
      <c r="AL418">
        <v>1895</v>
      </c>
      <c r="AM418">
        <f>intersection_ss_Lnight___surface[[#This Row],[Population totale 2024 ss]]*intersection_ss_Lnight___surface[[#This Row],[Part de la surface du qs dans le noise contour]]</f>
        <v>1641.7985725985188</v>
      </c>
    </row>
    <row r="419" spans="1:39" x14ac:dyDescent="0.25">
      <c r="A419">
        <v>418</v>
      </c>
      <c r="B419" t="s">
        <v>1211</v>
      </c>
      <c r="C419" t="s">
        <v>1212</v>
      </c>
      <c r="D419" t="s">
        <v>1213</v>
      </c>
      <c r="E419" t="s">
        <v>1213</v>
      </c>
      <c r="F419" t="s">
        <v>1195</v>
      </c>
      <c r="G419" t="s">
        <v>1138</v>
      </c>
      <c r="H419" t="s">
        <v>1139</v>
      </c>
      <c r="I419" t="s">
        <v>1140</v>
      </c>
      <c r="J419" t="s">
        <v>41</v>
      </c>
      <c r="K419">
        <v>21015</v>
      </c>
      <c r="L419" t="s">
        <v>1141</v>
      </c>
      <c r="M419" t="s">
        <v>1142</v>
      </c>
      <c r="N419" t="s">
        <v>1142</v>
      </c>
      <c r="O419">
        <v>21000</v>
      </c>
      <c r="P419" t="s">
        <v>105</v>
      </c>
      <c r="Q419" t="s">
        <v>106</v>
      </c>
      <c r="R419" t="s">
        <v>107</v>
      </c>
      <c r="T419" t="s">
        <v>41</v>
      </c>
      <c r="U419" t="s">
        <v>41</v>
      </c>
      <c r="V419" t="s">
        <v>41</v>
      </c>
      <c r="W419">
        <v>4000</v>
      </c>
      <c r="X419" t="s">
        <v>108</v>
      </c>
      <c r="Y419" t="s">
        <v>109</v>
      </c>
      <c r="Z419" t="s">
        <v>110</v>
      </c>
      <c r="AA419" t="s">
        <v>52</v>
      </c>
      <c r="AB419" t="s">
        <v>111</v>
      </c>
      <c r="AC419" t="s">
        <v>112</v>
      </c>
      <c r="AD419" t="s">
        <v>113</v>
      </c>
      <c r="AE419">
        <v>16.273643702200001</v>
      </c>
      <c r="AF419">
        <v>2033</v>
      </c>
      <c r="AG419">
        <v>2032.5572573300001</v>
      </c>
      <c r="AH419">
        <v>162739.066746</v>
      </c>
      <c r="AI419">
        <v>41</v>
      </c>
      <c r="AJ419">
        <v>9055.2137299049591</v>
      </c>
      <c r="AK419" s="1">
        <f>intersection_ss_Lnight___surface[[#This Row],[surf m2 bout ss]]/intersection_ss_Lnight___surface[[#This Row],[Shape_Area]]</f>
        <v>5.5642532005164821E-2</v>
      </c>
      <c r="AL419">
        <v>1895</v>
      </c>
      <c r="AM419">
        <f>intersection_ss_Lnight___surface[[#This Row],[Population totale 2024 ss]]*intersection_ss_Lnight___surface[[#This Row],[Part de la surface du qs dans le noise contour]]</f>
        <v>105.44259814978734</v>
      </c>
    </row>
    <row r="420" spans="1:39" x14ac:dyDescent="0.25">
      <c r="A420">
        <v>419</v>
      </c>
      <c r="B420" t="s">
        <v>1214</v>
      </c>
      <c r="C420" t="s">
        <v>1215</v>
      </c>
      <c r="D420" t="s">
        <v>1216</v>
      </c>
      <c r="E420" t="s">
        <v>1216</v>
      </c>
      <c r="F420" t="s">
        <v>1195</v>
      </c>
      <c r="G420" t="s">
        <v>1138</v>
      </c>
      <c r="H420" t="s">
        <v>1139</v>
      </c>
      <c r="I420" t="s">
        <v>1140</v>
      </c>
      <c r="J420" t="s">
        <v>41</v>
      </c>
      <c r="K420">
        <v>21015</v>
      </c>
      <c r="L420" t="s">
        <v>1141</v>
      </c>
      <c r="M420" t="s">
        <v>1142</v>
      </c>
      <c r="N420" t="s">
        <v>1142</v>
      </c>
      <c r="O420">
        <v>21000</v>
      </c>
      <c r="P420" t="s">
        <v>105</v>
      </c>
      <c r="Q420" t="s">
        <v>106</v>
      </c>
      <c r="R420" t="s">
        <v>107</v>
      </c>
      <c r="T420" t="s">
        <v>41</v>
      </c>
      <c r="U420" t="s">
        <v>41</v>
      </c>
      <c r="V420" t="s">
        <v>41</v>
      </c>
      <c r="W420">
        <v>4000</v>
      </c>
      <c r="X420" t="s">
        <v>108</v>
      </c>
      <c r="Y420" t="s">
        <v>109</v>
      </c>
      <c r="Z420" t="s">
        <v>110</v>
      </c>
      <c r="AA420" t="s">
        <v>52</v>
      </c>
      <c r="AB420" t="s">
        <v>111</v>
      </c>
      <c r="AC420" t="s">
        <v>112</v>
      </c>
      <c r="AD420" t="s">
        <v>113</v>
      </c>
      <c r="AE420">
        <v>38.224856510000002</v>
      </c>
      <c r="AF420">
        <v>3617</v>
      </c>
      <c r="AG420">
        <v>3617.1508090399998</v>
      </c>
      <c r="AH420">
        <v>382254.721984</v>
      </c>
      <c r="AI420">
        <v>40</v>
      </c>
      <c r="AJ420">
        <v>89813.440970620606</v>
      </c>
      <c r="AK420" s="1">
        <f>intersection_ss_Lnight___surface[[#This Row],[surf m2 bout ss]]/intersection_ss_Lnight___surface[[#This Row],[Shape_Area]]</f>
        <v>0.23495704776246013</v>
      </c>
      <c r="AL420">
        <v>8</v>
      </c>
      <c r="AM420">
        <f>intersection_ss_Lnight___surface[[#This Row],[Population totale 2024 ss]]*intersection_ss_Lnight___surface[[#This Row],[Part de la surface du qs dans le noise contour]]</f>
        <v>1.879656382099681</v>
      </c>
    </row>
    <row r="421" spans="1:39" x14ac:dyDescent="0.25">
      <c r="A421">
        <v>420</v>
      </c>
      <c r="B421" t="s">
        <v>1214</v>
      </c>
      <c r="C421" t="s">
        <v>1215</v>
      </c>
      <c r="D421" t="s">
        <v>1216</v>
      </c>
      <c r="E421" t="s">
        <v>1216</v>
      </c>
      <c r="F421" t="s">
        <v>1195</v>
      </c>
      <c r="G421" t="s">
        <v>1138</v>
      </c>
      <c r="H421" t="s">
        <v>1139</v>
      </c>
      <c r="I421" t="s">
        <v>1140</v>
      </c>
      <c r="J421" t="s">
        <v>41</v>
      </c>
      <c r="K421">
        <v>21015</v>
      </c>
      <c r="L421" t="s">
        <v>1141</v>
      </c>
      <c r="M421" t="s">
        <v>1142</v>
      </c>
      <c r="N421" t="s">
        <v>1142</v>
      </c>
      <c r="O421">
        <v>21000</v>
      </c>
      <c r="P421" t="s">
        <v>105</v>
      </c>
      <c r="Q421" t="s">
        <v>106</v>
      </c>
      <c r="R421" t="s">
        <v>107</v>
      </c>
      <c r="T421" t="s">
        <v>41</v>
      </c>
      <c r="U421" t="s">
        <v>41</v>
      </c>
      <c r="V421" t="s">
        <v>41</v>
      </c>
      <c r="W421">
        <v>4000</v>
      </c>
      <c r="X421" t="s">
        <v>108</v>
      </c>
      <c r="Y421" t="s">
        <v>109</v>
      </c>
      <c r="Z421" t="s">
        <v>110</v>
      </c>
      <c r="AA421" t="s">
        <v>52</v>
      </c>
      <c r="AB421" t="s">
        <v>111</v>
      </c>
      <c r="AC421" t="s">
        <v>112</v>
      </c>
      <c r="AD421" t="s">
        <v>113</v>
      </c>
      <c r="AE421">
        <v>38.224856510000002</v>
      </c>
      <c r="AF421">
        <v>3617</v>
      </c>
      <c r="AG421">
        <v>3617.1508090399998</v>
      </c>
      <c r="AH421">
        <v>382254.721984</v>
      </c>
      <c r="AI421">
        <v>41</v>
      </c>
      <c r="AJ421">
        <v>136471.076367403</v>
      </c>
      <c r="AK421" s="1">
        <f>intersection_ss_Lnight___surface[[#This Row],[surf m2 bout ss]]/intersection_ss_Lnight___surface[[#This Row],[Shape_Area]]</f>
        <v>0.35701606420735138</v>
      </c>
      <c r="AL421">
        <v>8</v>
      </c>
      <c r="AM421">
        <f>intersection_ss_Lnight___surface[[#This Row],[Population totale 2024 ss]]*intersection_ss_Lnight___surface[[#This Row],[Part de la surface du qs dans le noise contour]]</f>
        <v>2.856128513658811</v>
      </c>
    </row>
    <row r="422" spans="1:39" x14ac:dyDescent="0.25">
      <c r="A422">
        <v>421</v>
      </c>
      <c r="B422" t="s">
        <v>1214</v>
      </c>
      <c r="C422" t="s">
        <v>1215</v>
      </c>
      <c r="D422" t="s">
        <v>1216</v>
      </c>
      <c r="E422" t="s">
        <v>1216</v>
      </c>
      <c r="F422" t="s">
        <v>1195</v>
      </c>
      <c r="G422" t="s">
        <v>1138</v>
      </c>
      <c r="H422" t="s">
        <v>1139</v>
      </c>
      <c r="I422" t="s">
        <v>1140</v>
      </c>
      <c r="J422" t="s">
        <v>41</v>
      </c>
      <c r="K422">
        <v>21015</v>
      </c>
      <c r="L422" t="s">
        <v>1141</v>
      </c>
      <c r="M422" t="s">
        <v>1142</v>
      </c>
      <c r="N422" t="s">
        <v>1142</v>
      </c>
      <c r="O422">
        <v>21000</v>
      </c>
      <c r="P422" t="s">
        <v>105</v>
      </c>
      <c r="Q422" t="s">
        <v>106</v>
      </c>
      <c r="R422" t="s">
        <v>107</v>
      </c>
      <c r="T422" t="s">
        <v>41</v>
      </c>
      <c r="U422" t="s">
        <v>41</v>
      </c>
      <c r="V422" t="s">
        <v>41</v>
      </c>
      <c r="W422">
        <v>4000</v>
      </c>
      <c r="X422" t="s">
        <v>108</v>
      </c>
      <c r="Y422" t="s">
        <v>109</v>
      </c>
      <c r="Z422" t="s">
        <v>110</v>
      </c>
      <c r="AA422" t="s">
        <v>52</v>
      </c>
      <c r="AB422" t="s">
        <v>111</v>
      </c>
      <c r="AC422" t="s">
        <v>112</v>
      </c>
      <c r="AD422" t="s">
        <v>113</v>
      </c>
      <c r="AE422">
        <v>38.224856510000002</v>
      </c>
      <c r="AF422">
        <v>3617</v>
      </c>
      <c r="AG422">
        <v>3617.1508090399998</v>
      </c>
      <c r="AH422">
        <v>382254.721984</v>
      </c>
      <c r="AI422">
        <v>42</v>
      </c>
      <c r="AJ422">
        <v>73219.905660071003</v>
      </c>
      <c r="AK422" s="1">
        <f>intersection_ss_Lnight___surface[[#This Row],[surf m2 bout ss]]/intersection_ss_Lnight___surface[[#This Row],[Shape_Area]]</f>
        <v>0.19154741968926092</v>
      </c>
      <c r="AL422">
        <v>8</v>
      </c>
      <c r="AM422">
        <f>intersection_ss_Lnight___surface[[#This Row],[Population totale 2024 ss]]*intersection_ss_Lnight___surface[[#This Row],[Part de la surface du qs dans le noise contour]]</f>
        <v>1.5323793575140874</v>
      </c>
    </row>
    <row r="423" spans="1:39" x14ac:dyDescent="0.25">
      <c r="A423">
        <v>422</v>
      </c>
      <c r="B423" t="s">
        <v>1214</v>
      </c>
      <c r="C423" t="s">
        <v>1215</v>
      </c>
      <c r="D423" t="s">
        <v>1216</v>
      </c>
      <c r="E423" t="s">
        <v>1216</v>
      </c>
      <c r="F423" t="s">
        <v>1195</v>
      </c>
      <c r="G423" t="s">
        <v>1138</v>
      </c>
      <c r="H423" t="s">
        <v>1139</v>
      </c>
      <c r="I423" t="s">
        <v>1140</v>
      </c>
      <c r="J423" t="s">
        <v>41</v>
      </c>
      <c r="K423">
        <v>21015</v>
      </c>
      <c r="L423" t="s">
        <v>1141</v>
      </c>
      <c r="M423" t="s">
        <v>1142</v>
      </c>
      <c r="N423" t="s">
        <v>1142</v>
      </c>
      <c r="O423">
        <v>21000</v>
      </c>
      <c r="P423" t="s">
        <v>105</v>
      </c>
      <c r="Q423" t="s">
        <v>106</v>
      </c>
      <c r="R423" t="s">
        <v>107</v>
      </c>
      <c r="T423" t="s">
        <v>41</v>
      </c>
      <c r="U423" t="s">
        <v>41</v>
      </c>
      <c r="V423" t="s">
        <v>41</v>
      </c>
      <c r="W423">
        <v>4000</v>
      </c>
      <c r="X423" t="s">
        <v>108</v>
      </c>
      <c r="Y423" t="s">
        <v>109</v>
      </c>
      <c r="Z423" t="s">
        <v>110</v>
      </c>
      <c r="AA423" t="s">
        <v>52</v>
      </c>
      <c r="AB423" t="s">
        <v>111</v>
      </c>
      <c r="AC423" t="s">
        <v>112</v>
      </c>
      <c r="AD423" t="s">
        <v>113</v>
      </c>
      <c r="AE423">
        <v>38.224856510000002</v>
      </c>
      <c r="AF423">
        <v>3617</v>
      </c>
      <c r="AG423">
        <v>3617.1508090399998</v>
      </c>
      <c r="AH423">
        <v>382254.721984</v>
      </c>
      <c r="AI423">
        <v>43</v>
      </c>
      <c r="AJ423">
        <v>82786.666669646307</v>
      </c>
      <c r="AK423" s="1">
        <f>intersection_ss_Lnight___surface[[#This Row],[surf m2 bout ss]]/intersection_ss_Lnight___surface[[#This Row],[Shape_Area]]</f>
        <v>0.21657460826111521</v>
      </c>
      <c r="AL423">
        <v>8</v>
      </c>
      <c r="AM423">
        <f>intersection_ss_Lnight___surface[[#This Row],[Population totale 2024 ss]]*intersection_ss_Lnight___surface[[#This Row],[Part de la surface du qs dans le noise contour]]</f>
        <v>1.7325968660889217</v>
      </c>
    </row>
    <row r="424" spans="1:39" x14ac:dyDescent="0.25">
      <c r="A424">
        <v>423</v>
      </c>
      <c r="B424" t="s">
        <v>1217</v>
      </c>
      <c r="C424" t="s">
        <v>1218</v>
      </c>
      <c r="D424" t="s">
        <v>1219</v>
      </c>
      <c r="E424" t="s">
        <v>1219</v>
      </c>
      <c r="F424" t="s">
        <v>1220</v>
      </c>
      <c r="G424" t="s">
        <v>1138</v>
      </c>
      <c r="H424" t="s">
        <v>1139</v>
      </c>
      <c r="I424" t="s">
        <v>1140</v>
      </c>
      <c r="J424" t="s">
        <v>41</v>
      </c>
      <c r="K424">
        <v>21015</v>
      </c>
      <c r="L424" t="s">
        <v>1141</v>
      </c>
      <c r="M424" t="s">
        <v>1142</v>
      </c>
      <c r="N424" t="s">
        <v>1142</v>
      </c>
      <c r="O424">
        <v>21000</v>
      </c>
      <c r="P424" t="s">
        <v>105</v>
      </c>
      <c r="Q424" t="s">
        <v>106</v>
      </c>
      <c r="R424" t="s">
        <v>107</v>
      </c>
      <c r="T424" t="s">
        <v>41</v>
      </c>
      <c r="U424" t="s">
        <v>41</v>
      </c>
      <c r="V424" t="s">
        <v>41</v>
      </c>
      <c r="W424">
        <v>4000</v>
      </c>
      <c r="X424" t="s">
        <v>108</v>
      </c>
      <c r="Y424" t="s">
        <v>109</v>
      </c>
      <c r="Z424" t="s">
        <v>110</v>
      </c>
      <c r="AA424" t="s">
        <v>52</v>
      </c>
      <c r="AB424" t="s">
        <v>111</v>
      </c>
      <c r="AC424" t="s">
        <v>112</v>
      </c>
      <c r="AD424" t="s">
        <v>113</v>
      </c>
      <c r="AE424">
        <v>17.287028875299999</v>
      </c>
      <c r="AF424">
        <v>2028</v>
      </c>
      <c r="AG424">
        <v>2027.5229065000001</v>
      </c>
      <c r="AH424">
        <v>172873.079807</v>
      </c>
      <c r="AI424">
        <v>41</v>
      </c>
      <c r="AJ424">
        <v>44672.148470846201</v>
      </c>
      <c r="AK424" s="1">
        <f>intersection_ss_Lnight___surface[[#This Row],[surf m2 bout ss]]/intersection_ss_Lnight___surface[[#This Row],[Shape_Area]]</f>
        <v>0.25841009207864724</v>
      </c>
      <c r="AL424">
        <v>3594</v>
      </c>
      <c r="AM424">
        <f>intersection_ss_Lnight___surface[[#This Row],[Population totale 2024 ss]]*intersection_ss_Lnight___surface[[#This Row],[Part de la surface du qs dans le noise contour]]</f>
        <v>928.72587093065817</v>
      </c>
    </row>
    <row r="425" spans="1:39" x14ac:dyDescent="0.25">
      <c r="A425">
        <v>424</v>
      </c>
      <c r="B425" t="s">
        <v>1217</v>
      </c>
      <c r="C425" t="s">
        <v>1218</v>
      </c>
      <c r="D425" t="s">
        <v>1219</v>
      </c>
      <c r="E425" t="s">
        <v>1219</v>
      </c>
      <c r="F425" t="s">
        <v>1220</v>
      </c>
      <c r="G425" t="s">
        <v>1138</v>
      </c>
      <c r="H425" t="s">
        <v>1139</v>
      </c>
      <c r="I425" t="s">
        <v>1140</v>
      </c>
      <c r="J425" t="s">
        <v>41</v>
      </c>
      <c r="K425">
        <v>21015</v>
      </c>
      <c r="L425" t="s">
        <v>1141</v>
      </c>
      <c r="M425" t="s">
        <v>1142</v>
      </c>
      <c r="N425" t="s">
        <v>1142</v>
      </c>
      <c r="O425">
        <v>21000</v>
      </c>
      <c r="P425" t="s">
        <v>105</v>
      </c>
      <c r="Q425" t="s">
        <v>106</v>
      </c>
      <c r="R425" t="s">
        <v>107</v>
      </c>
      <c r="T425" t="s">
        <v>41</v>
      </c>
      <c r="U425" t="s">
        <v>41</v>
      </c>
      <c r="V425" t="s">
        <v>41</v>
      </c>
      <c r="W425">
        <v>4000</v>
      </c>
      <c r="X425" t="s">
        <v>108</v>
      </c>
      <c r="Y425" t="s">
        <v>109</v>
      </c>
      <c r="Z425" t="s">
        <v>110</v>
      </c>
      <c r="AA425" t="s">
        <v>52</v>
      </c>
      <c r="AB425" t="s">
        <v>111</v>
      </c>
      <c r="AC425" t="s">
        <v>112</v>
      </c>
      <c r="AD425" t="s">
        <v>113</v>
      </c>
      <c r="AE425">
        <v>17.287028875299999</v>
      </c>
      <c r="AF425">
        <v>2028</v>
      </c>
      <c r="AG425">
        <v>2027.5229065000001</v>
      </c>
      <c r="AH425">
        <v>172873.079807</v>
      </c>
      <c r="AI425">
        <v>42</v>
      </c>
      <c r="AJ425">
        <v>128217.416940579</v>
      </c>
      <c r="AK425" s="1">
        <f>intersection_ss_Lnight___surface[[#This Row],[surf m2 bout ss]]/intersection_ss_Lnight___surface[[#This Row],[Shape_Area]]</f>
        <v>0.74168527039446663</v>
      </c>
      <c r="AL425">
        <v>3594</v>
      </c>
      <c r="AM425">
        <f>intersection_ss_Lnight___surface[[#This Row],[Population totale 2024 ss]]*intersection_ss_Lnight___surface[[#This Row],[Part de la surface du qs dans le noise contour]]</f>
        <v>2665.6168617977132</v>
      </c>
    </row>
    <row r="426" spans="1:39" x14ac:dyDescent="0.25">
      <c r="A426">
        <v>425</v>
      </c>
      <c r="B426" t="s">
        <v>1221</v>
      </c>
      <c r="C426" t="s">
        <v>1222</v>
      </c>
      <c r="D426" t="s">
        <v>1223</v>
      </c>
      <c r="E426" t="s">
        <v>1223</v>
      </c>
      <c r="F426" t="s">
        <v>1220</v>
      </c>
      <c r="G426" t="s">
        <v>1138</v>
      </c>
      <c r="H426" t="s">
        <v>1139</v>
      </c>
      <c r="I426" t="s">
        <v>1140</v>
      </c>
      <c r="J426" t="s">
        <v>41</v>
      </c>
      <c r="K426">
        <v>21015</v>
      </c>
      <c r="L426" t="s">
        <v>1141</v>
      </c>
      <c r="M426" t="s">
        <v>1142</v>
      </c>
      <c r="N426" t="s">
        <v>1142</v>
      </c>
      <c r="O426">
        <v>21000</v>
      </c>
      <c r="P426" t="s">
        <v>105</v>
      </c>
      <c r="Q426" t="s">
        <v>106</v>
      </c>
      <c r="R426" t="s">
        <v>107</v>
      </c>
      <c r="T426" t="s">
        <v>41</v>
      </c>
      <c r="U426" t="s">
        <v>41</v>
      </c>
      <c r="V426" t="s">
        <v>41</v>
      </c>
      <c r="W426">
        <v>4000</v>
      </c>
      <c r="X426" t="s">
        <v>108</v>
      </c>
      <c r="Y426" t="s">
        <v>109</v>
      </c>
      <c r="Z426" t="s">
        <v>110</v>
      </c>
      <c r="AA426" t="s">
        <v>52</v>
      </c>
      <c r="AB426" t="s">
        <v>111</v>
      </c>
      <c r="AC426" t="s">
        <v>112</v>
      </c>
      <c r="AD426" t="s">
        <v>113</v>
      </c>
      <c r="AE426">
        <v>16.7741664212</v>
      </c>
      <c r="AF426">
        <v>1850</v>
      </c>
      <c r="AG426">
        <v>1849.96800117</v>
      </c>
      <c r="AH426">
        <v>167744.354074</v>
      </c>
      <c r="AI426">
        <v>42</v>
      </c>
      <c r="AJ426">
        <v>167760.141674299</v>
      </c>
      <c r="AK426" s="1">
        <f>intersection_ss_Lnight___surface[[#This Row],[surf m2 bout ss]]/intersection_ss_Lnight___surface[[#This Row],[Shape_Area]]</f>
        <v>1.0000941170293698</v>
      </c>
      <c r="AL426">
        <v>3416</v>
      </c>
      <c r="AM426">
        <f>intersection_ss_Lnight___surface[[#This Row],[Population totale 2024 ss]]*intersection_ss_Lnight___surface[[#This Row],[Part de la surface du qs dans le noise contour]]</f>
        <v>3416.3215037723271</v>
      </c>
    </row>
    <row r="427" spans="1:39" x14ac:dyDescent="0.25">
      <c r="A427">
        <v>426</v>
      </c>
      <c r="B427" t="s">
        <v>1224</v>
      </c>
      <c r="C427" t="s">
        <v>1225</v>
      </c>
      <c r="D427" t="s">
        <v>1226</v>
      </c>
      <c r="E427" t="s">
        <v>1226</v>
      </c>
      <c r="F427" t="s">
        <v>1220</v>
      </c>
      <c r="G427" t="s">
        <v>1138</v>
      </c>
      <c r="H427" t="s">
        <v>1139</v>
      </c>
      <c r="I427" t="s">
        <v>1140</v>
      </c>
      <c r="J427" t="s">
        <v>41</v>
      </c>
      <c r="K427">
        <v>21015</v>
      </c>
      <c r="L427" t="s">
        <v>1141</v>
      </c>
      <c r="M427" t="s">
        <v>1142</v>
      </c>
      <c r="N427" t="s">
        <v>1142</v>
      </c>
      <c r="O427">
        <v>21000</v>
      </c>
      <c r="P427" t="s">
        <v>105</v>
      </c>
      <c r="Q427" t="s">
        <v>106</v>
      </c>
      <c r="R427" t="s">
        <v>107</v>
      </c>
      <c r="T427" t="s">
        <v>41</v>
      </c>
      <c r="U427" t="s">
        <v>41</v>
      </c>
      <c r="V427" t="s">
        <v>41</v>
      </c>
      <c r="W427">
        <v>4000</v>
      </c>
      <c r="X427" t="s">
        <v>108</v>
      </c>
      <c r="Y427" t="s">
        <v>109</v>
      </c>
      <c r="Z427" t="s">
        <v>110</v>
      </c>
      <c r="AA427" t="s">
        <v>52</v>
      </c>
      <c r="AB427" t="s">
        <v>111</v>
      </c>
      <c r="AC427" t="s">
        <v>112</v>
      </c>
      <c r="AD427" t="s">
        <v>113</v>
      </c>
      <c r="AE427">
        <v>8.8923599445499999</v>
      </c>
      <c r="AF427">
        <v>1488</v>
      </c>
      <c r="AG427">
        <v>1487.9869981899999</v>
      </c>
      <c r="AH427">
        <v>88925.035369899997</v>
      </c>
      <c r="AI427">
        <v>40</v>
      </c>
      <c r="AJ427">
        <v>10318.270273476801</v>
      </c>
      <c r="AK427" s="1">
        <f>intersection_ss_Lnight___surface[[#This Row],[surf m2 bout ss]]/intersection_ss_Lnight___surface[[#This Row],[Shape_Area]]</f>
        <v>0.11603335585480583</v>
      </c>
      <c r="AL427">
        <v>1805</v>
      </c>
      <c r="AM427">
        <f>intersection_ss_Lnight___surface[[#This Row],[Population totale 2024 ss]]*intersection_ss_Lnight___surface[[#This Row],[Part de la surface du qs dans le noise contour]]</f>
        <v>209.44020731792452</v>
      </c>
    </row>
    <row r="428" spans="1:39" x14ac:dyDescent="0.25">
      <c r="A428">
        <v>427</v>
      </c>
      <c r="B428" t="s">
        <v>1224</v>
      </c>
      <c r="C428" t="s">
        <v>1225</v>
      </c>
      <c r="D428" t="s">
        <v>1226</v>
      </c>
      <c r="E428" t="s">
        <v>1226</v>
      </c>
      <c r="F428" t="s">
        <v>1220</v>
      </c>
      <c r="G428" t="s">
        <v>1138</v>
      </c>
      <c r="H428" t="s">
        <v>1139</v>
      </c>
      <c r="I428" t="s">
        <v>1140</v>
      </c>
      <c r="J428" t="s">
        <v>41</v>
      </c>
      <c r="K428">
        <v>21015</v>
      </c>
      <c r="L428" t="s">
        <v>1141</v>
      </c>
      <c r="M428" t="s">
        <v>1142</v>
      </c>
      <c r="N428" t="s">
        <v>1142</v>
      </c>
      <c r="O428">
        <v>21000</v>
      </c>
      <c r="P428" t="s">
        <v>105</v>
      </c>
      <c r="Q428" t="s">
        <v>106</v>
      </c>
      <c r="R428" t="s">
        <v>107</v>
      </c>
      <c r="T428" t="s">
        <v>41</v>
      </c>
      <c r="U428" t="s">
        <v>41</v>
      </c>
      <c r="V428" t="s">
        <v>41</v>
      </c>
      <c r="W428">
        <v>4000</v>
      </c>
      <c r="X428" t="s">
        <v>108</v>
      </c>
      <c r="Y428" t="s">
        <v>109</v>
      </c>
      <c r="Z428" t="s">
        <v>110</v>
      </c>
      <c r="AA428" t="s">
        <v>52</v>
      </c>
      <c r="AB428" t="s">
        <v>111</v>
      </c>
      <c r="AC428" t="s">
        <v>112</v>
      </c>
      <c r="AD428" t="s">
        <v>113</v>
      </c>
      <c r="AE428">
        <v>8.8923599445499999</v>
      </c>
      <c r="AF428">
        <v>1488</v>
      </c>
      <c r="AG428">
        <v>1487.9869981899999</v>
      </c>
      <c r="AH428">
        <v>88925.035369899997</v>
      </c>
      <c r="AI428">
        <v>41</v>
      </c>
      <c r="AJ428">
        <v>58461.636775091101</v>
      </c>
      <c r="AK428" s="1">
        <f>intersection_ss_Lnight___surface[[#This Row],[surf m2 bout ss]]/intersection_ss_Lnight___surface[[#This Row],[Shape_Area]]</f>
        <v>0.65742607278039533</v>
      </c>
      <c r="AL428">
        <v>1805</v>
      </c>
      <c r="AM428">
        <f>intersection_ss_Lnight___surface[[#This Row],[Population totale 2024 ss]]*intersection_ss_Lnight___surface[[#This Row],[Part de la surface du qs dans le noise contour]]</f>
        <v>1186.6540613686136</v>
      </c>
    </row>
    <row r="429" spans="1:39" x14ac:dyDescent="0.25">
      <c r="A429">
        <v>428</v>
      </c>
      <c r="B429" t="s">
        <v>1224</v>
      </c>
      <c r="C429" t="s">
        <v>1225</v>
      </c>
      <c r="D429" t="s">
        <v>1226</v>
      </c>
      <c r="E429" t="s">
        <v>1226</v>
      </c>
      <c r="F429" t="s">
        <v>1220</v>
      </c>
      <c r="G429" t="s">
        <v>1138</v>
      </c>
      <c r="H429" t="s">
        <v>1139</v>
      </c>
      <c r="I429" t="s">
        <v>1140</v>
      </c>
      <c r="J429" t="s">
        <v>41</v>
      </c>
      <c r="K429">
        <v>21015</v>
      </c>
      <c r="L429" t="s">
        <v>1141</v>
      </c>
      <c r="M429" t="s">
        <v>1142</v>
      </c>
      <c r="N429" t="s">
        <v>1142</v>
      </c>
      <c r="O429">
        <v>21000</v>
      </c>
      <c r="P429" t="s">
        <v>105</v>
      </c>
      <c r="Q429" t="s">
        <v>106</v>
      </c>
      <c r="R429" t="s">
        <v>107</v>
      </c>
      <c r="T429" t="s">
        <v>41</v>
      </c>
      <c r="U429" t="s">
        <v>41</v>
      </c>
      <c r="V429" t="s">
        <v>41</v>
      </c>
      <c r="W429">
        <v>4000</v>
      </c>
      <c r="X429" t="s">
        <v>108</v>
      </c>
      <c r="Y429" t="s">
        <v>109</v>
      </c>
      <c r="Z429" t="s">
        <v>110</v>
      </c>
      <c r="AA429" t="s">
        <v>52</v>
      </c>
      <c r="AB429" t="s">
        <v>111</v>
      </c>
      <c r="AC429" t="s">
        <v>112</v>
      </c>
      <c r="AD429" t="s">
        <v>113</v>
      </c>
      <c r="AE429">
        <v>8.8923599445499999</v>
      </c>
      <c r="AF429">
        <v>1488</v>
      </c>
      <c r="AG429">
        <v>1487.9869981899999</v>
      </c>
      <c r="AH429">
        <v>88925.035369899997</v>
      </c>
      <c r="AI429">
        <v>42</v>
      </c>
      <c r="AJ429">
        <v>20153.639417392202</v>
      </c>
      <c r="AK429" s="1">
        <f>intersection_ss_Lnight___surface[[#This Row],[surf m2 bout ss]]/intersection_ss_Lnight___surface[[#This Row],[Shape_Area]]</f>
        <v>0.22663628227483343</v>
      </c>
      <c r="AL429">
        <v>1805</v>
      </c>
      <c r="AM429">
        <f>intersection_ss_Lnight___surface[[#This Row],[Population totale 2024 ss]]*intersection_ss_Lnight___surface[[#This Row],[Part de la surface du qs dans le noise contour]]</f>
        <v>409.07848950607433</v>
      </c>
    </row>
    <row r="430" spans="1:39" x14ac:dyDescent="0.25">
      <c r="A430">
        <v>429</v>
      </c>
      <c r="B430" t="s">
        <v>1227</v>
      </c>
      <c r="C430" t="s">
        <v>1228</v>
      </c>
      <c r="D430" t="s">
        <v>1229</v>
      </c>
      <c r="E430" t="s">
        <v>1229</v>
      </c>
      <c r="F430" t="s">
        <v>1220</v>
      </c>
      <c r="G430" t="s">
        <v>1138</v>
      </c>
      <c r="H430" t="s">
        <v>1139</v>
      </c>
      <c r="I430" t="s">
        <v>1140</v>
      </c>
      <c r="J430" t="s">
        <v>41</v>
      </c>
      <c r="K430">
        <v>21015</v>
      </c>
      <c r="L430" t="s">
        <v>1141</v>
      </c>
      <c r="M430" t="s">
        <v>1142</v>
      </c>
      <c r="N430" t="s">
        <v>1142</v>
      </c>
      <c r="O430">
        <v>21000</v>
      </c>
      <c r="P430" t="s">
        <v>105</v>
      </c>
      <c r="Q430" t="s">
        <v>106</v>
      </c>
      <c r="R430" t="s">
        <v>107</v>
      </c>
      <c r="T430" t="s">
        <v>41</v>
      </c>
      <c r="U430" t="s">
        <v>41</v>
      </c>
      <c r="V430" t="s">
        <v>41</v>
      </c>
      <c r="W430">
        <v>4000</v>
      </c>
      <c r="X430" t="s">
        <v>108</v>
      </c>
      <c r="Y430" t="s">
        <v>109</v>
      </c>
      <c r="Z430" t="s">
        <v>110</v>
      </c>
      <c r="AA430" t="s">
        <v>52</v>
      </c>
      <c r="AB430" t="s">
        <v>111</v>
      </c>
      <c r="AC430" t="s">
        <v>112</v>
      </c>
      <c r="AD430" t="s">
        <v>113</v>
      </c>
      <c r="AE430">
        <v>19.801078533399998</v>
      </c>
      <c r="AF430">
        <v>1997</v>
      </c>
      <c r="AG430">
        <v>1996.6737167000001</v>
      </c>
      <c r="AH430">
        <v>198013.96574399999</v>
      </c>
      <c r="AI430">
        <v>41</v>
      </c>
      <c r="AJ430">
        <v>1503.8884870708</v>
      </c>
      <c r="AK430" s="1">
        <f>intersection_ss_Lnight___surface[[#This Row],[surf m2 bout ss]]/intersection_ss_Lnight___surface[[#This Row],[Shape_Area]]</f>
        <v>7.5948607029823565E-3</v>
      </c>
      <c r="AL430">
        <v>1767</v>
      </c>
      <c r="AM430">
        <f>intersection_ss_Lnight___surface[[#This Row],[Population totale 2024 ss]]*intersection_ss_Lnight___surface[[#This Row],[Part de la surface du qs dans le noise contour]]</f>
        <v>13.420118862169824</v>
      </c>
    </row>
    <row r="431" spans="1:39" x14ac:dyDescent="0.25">
      <c r="A431">
        <v>430</v>
      </c>
      <c r="B431" t="s">
        <v>1227</v>
      </c>
      <c r="C431" t="s">
        <v>1228</v>
      </c>
      <c r="D431" t="s">
        <v>1229</v>
      </c>
      <c r="E431" t="s">
        <v>1229</v>
      </c>
      <c r="F431" t="s">
        <v>1220</v>
      </c>
      <c r="G431" t="s">
        <v>1138</v>
      </c>
      <c r="H431" t="s">
        <v>1139</v>
      </c>
      <c r="I431" t="s">
        <v>1140</v>
      </c>
      <c r="J431" t="s">
        <v>41</v>
      </c>
      <c r="K431">
        <v>21015</v>
      </c>
      <c r="L431" t="s">
        <v>1141</v>
      </c>
      <c r="M431" t="s">
        <v>1142</v>
      </c>
      <c r="N431" t="s">
        <v>1142</v>
      </c>
      <c r="O431">
        <v>21000</v>
      </c>
      <c r="P431" t="s">
        <v>105</v>
      </c>
      <c r="Q431" t="s">
        <v>106</v>
      </c>
      <c r="R431" t="s">
        <v>107</v>
      </c>
      <c r="T431" t="s">
        <v>41</v>
      </c>
      <c r="U431" t="s">
        <v>41</v>
      </c>
      <c r="V431" t="s">
        <v>41</v>
      </c>
      <c r="W431">
        <v>4000</v>
      </c>
      <c r="X431" t="s">
        <v>108</v>
      </c>
      <c r="Y431" t="s">
        <v>109</v>
      </c>
      <c r="Z431" t="s">
        <v>110</v>
      </c>
      <c r="AA431" t="s">
        <v>52</v>
      </c>
      <c r="AB431" t="s">
        <v>111</v>
      </c>
      <c r="AC431" t="s">
        <v>112</v>
      </c>
      <c r="AD431" t="s">
        <v>113</v>
      </c>
      <c r="AE431">
        <v>19.801078533399998</v>
      </c>
      <c r="AF431">
        <v>1997</v>
      </c>
      <c r="AG431">
        <v>1996.6737167000001</v>
      </c>
      <c r="AH431">
        <v>198013.96574399999</v>
      </c>
      <c r="AI431">
        <v>42</v>
      </c>
      <c r="AJ431">
        <v>196528.92117991301</v>
      </c>
      <c r="AK431" s="1">
        <f>intersection_ss_Lnight___surface[[#This Row],[surf m2 bout ss]]/intersection_ss_Lnight___surface[[#This Row],[Shape_Area]]</f>
        <v>0.99250030391287203</v>
      </c>
      <c r="AL431">
        <v>1767</v>
      </c>
      <c r="AM431">
        <f>intersection_ss_Lnight___surface[[#This Row],[Population totale 2024 ss]]*intersection_ss_Lnight___surface[[#This Row],[Part de la surface du qs dans le noise contour]]</f>
        <v>1753.7480370140449</v>
      </c>
    </row>
    <row r="432" spans="1:39" x14ac:dyDescent="0.25">
      <c r="A432">
        <v>431</v>
      </c>
      <c r="B432" t="s">
        <v>1230</v>
      </c>
      <c r="C432" t="s">
        <v>1231</v>
      </c>
      <c r="D432" t="s">
        <v>1232</v>
      </c>
      <c r="E432" t="s">
        <v>1232</v>
      </c>
      <c r="F432" t="s">
        <v>1220</v>
      </c>
      <c r="G432" t="s">
        <v>1138</v>
      </c>
      <c r="H432" t="s">
        <v>1139</v>
      </c>
      <c r="I432" t="s">
        <v>1140</v>
      </c>
      <c r="J432" t="s">
        <v>41</v>
      </c>
      <c r="K432">
        <v>21015</v>
      </c>
      <c r="L432" t="s">
        <v>1141</v>
      </c>
      <c r="M432" t="s">
        <v>1142</v>
      </c>
      <c r="N432" t="s">
        <v>1142</v>
      </c>
      <c r="O432">
        <v>21000</v>
      </c>
      <c r="P432" t="s">
        <v>105</v>
      </c>
      <c r="Q432" t="s">
        <v>106</v>
      </c>
      <c r="R432" t="s">
        <v>107</v>
      </c>
      <c r="T432" t="s">
        <v>41</v>
      </c>
      <c r="U432" t="s">
        <v>41</v>
      </c>
      <c r="V432" t="s">
        <v>41</v>
      </c>
      <c r="W432">
        <v>4000</v>
      </c>
      <c r="X432" t="s">
        <v>108</v>
      </c>
      <c r="Y432" t="s">
        <v>109</v>
      </c>
      <c r="Z432" t="s">
        <v>110</v>
      </c>
      <c r="AA432" t="s">
        <v>52</v>
      </c>
      <c r="AB432" t="s">
        <v>111</v>
      </c>
      <c r="AC432" t="s">
        <v>112</v>
      </c>
      <c r="AD432" t="s">
        <v>113</v>
      </c>
      <c r="AE432">
        <v>15.4961632666</v>
      </c>
      <c r="AF432">
        <v>1754</v>
      </c>
      <c r="AG432">
        <v>1754.17067653</v>
      </c>
      <c r="AH432">
        <v>154964.13486699999</v>
      </c>
      <c r="AI432">
        <v>42</v>
      </c>
      <c r="AJ432">
        <v>154978.70235293801</v>
      </c>
      <c r="AK432" s="1">
        <f>intersection_ss_Lnight___surface[[#This Row],[surf m2 bout ss]]/intersection_ss_Lnight___surface[[#This Row],[Shape_Area]]</f>
        <v>1.0000940055319931</v>
      </c>
      <c r="AL432">
        <v>3694</v>
      </c>
      <c r="AM432">
        <f>intersection_ss_Lnight___surface[[#This Row],[Population totale 2024 ss]]*intersection_ss_Lnight___surface[[#This Row],[Part de la surface du qs dans le noise contour]]</f>
        <v>3694.3472564351828</v>
      </c>
    </row>
    <row r="433" spans="1:39" x14ac:dyDescent="0.25">
      <c r="A433">
        <v>432</v>
      </c>
      <c r="B433" t="s">
        <v>1233</v>
      </c>
      <c r="C433" t="s">
        <v>1234</v>
      </c>
      <c r="D433" t="s">
        <v>1235</v>
      </c>
      <c r="E433" t="s">
        <v>1235</v>
      </c>
      <c r="F433" t="s">
        <v>1220</v>
      </c>
      <c r="G433" t="s">
        <v>1138</v>
      </c>
      <c r="H433" t="s">
        <v>1139</v>
      </c>
      <c r="I433" t="s">
        <v>1140</v>
      </c>
      <c r="J433" t="s">
        <v>41</v>
      </c>
      <c r="K433">
        <v>21015</v>
      </c>
      <c r="L433" t="s">
        <v>1141</v>
      </c>
      <c r="M433" t="s">
        <v>1142</v>
      </c>
      <c r="N433" t="s">
        <v>1142</v>
      </c>
      <c r="O433">
        <v>21000</v>
      </c>
      <c r="P433" t="s">
        <v>105</v>
      </c>
      <c r="Q433" t="s">
        <v>106</v>
      </c>
      <c r="R433" t="s">
        <v>107</v>
      </c>
      <c r="T433" t="s">
        <v>41</v>
      </c>
      <c r="U433" t="s">
        <v>41</v>
      </c>
      <c r="V433" t="s">
        <v>41</v>
      </c>
      <c r="W433">
        <v>4000</v>
      </c>
      <c r="X433" t="s">
        <v>108</v>
      </c>
      <c r="Y433" t="s">
        <v>109</v>
      </c>
      <c r="Z433" t="s">
        <v>110</v>
      </c>
      <c r="AA433" t="s">
        <v>52</v>
      </c>
      <c r="AB433" t="s">
        <v>111</v>
      </c>
      <c r="AC433" t="s">
        <v>112</v>
      </c>
      <c r="AD433" t="s">
        <v>113</v>
      </c>
      <c r="AE433">
        <v>4.8020029199299996</v>
      </c>
      <c r="AF433">
        <v>993</v>
      </c>
      <c r="AG433">
        <v>993.22072457000002</v>
      </c>
      <c r="AH433">
        <v>48020.803281200002</v>
      </c>
      <c r="AI433">
        <v>42</v>
      </c>
      <c r="AJ433">
        <v>48025.289976121901</v>
      </c>
      <c r="AK433" s="1">
        <f>intersection_ss_Lnight___surface[[#This Row],[surf m2 bout ss]]/intersection_ss_Lnight___surface[[#This Row],[Shape_Area]]</f>
        <v>1.0000934323171486</v>
      </c>
      <c r="AL433">
        <v>1529</v>
      </c>
      <c r="AM433">
        <f>intersection_ss_Lnight___surface[[#This Row],[Population totale 2024 ss]]*intersection_ss_Lnight___surface[[#This Row],[Part de la surface du qs dans le noise contour]]</f>
        <v>1529.1428580129202</v>
      </c>
    </row>
    <row r="434" spans="1:39" x14ac:dyDescent="0.25">
      <c r="A434">
        <v>433</v>
      </c>
      <c r="B434" t="s">
        <v>1240</v>
      </c>
      <c r="C434" t="s">
        <v>1241</v>
      </c>
      <c r="D434" t="s">
        <v>1242</v>
      </c>
      <c r="E434" t="s">
        <v>1242</v>
      </c>
      <c r="F434" t="s">
        <v>1239</v>
      </c>
      <c r="G434" t="s">
        <v>1138</v>
      </c>
      <c r="H434" t="s">
        <v>1139</v>
      </c>
      <c r="I434" t="s">
        <v>1140</v>
      </c>
      <c r="J434" t="s">
        <v>41</v>
      </c>
      <c r="K434">
        <v>21015</v>
      </c>
      <c r="L434" t="s">
        <v>1141</v>
      </c>
      <c r="M434" t="s">
        <v>1142</v>
      </c>
      <c r="N434" t="s">
        <v>1142</v>
      </c>
      <c r="O434">
        <v>21000</v>
      </c>
      <c r="P434" t="s">
        <v>105</v>
      </c>
      <c r="Q434" t="s">
        <v>106</v>
      </c>
      <c r="R434" t="s">
        <v>107</v>
      </c>
      <c r="T434" t="s">
        <v>41</v>
      </c>
      <c r="U434" t="s">
        <v>41</v>
      </c>
      <c r="V434" t="s">
        <v>41</v>
      </c>
      <c r="W434">
        <v>4000</v>
      </c>
      <c r="X434" t="s">
        <v>108</v>
      </c>
      <c r="Y434" t="s">
        <v>109</v>
      </c>
      <c r="Z434" t="s">
        <v>110</v>
      </c>
      <c r="AA434" t="s">
        <v>52</v>
      </c>
      <c r="AB434" t="s">
        <v>111</v>
      </c>
      <c r="AC434" t="s">
        <v>112</v>
      </c>
      <c r="AD434" t="s">
        <v>113</v>
      </c>
      <c r="AE434">
        <v>15.747530103200001</v>
      </c>
      <c r="AF434">
        <v>1710</v>
      </c>
      <c r="AG434">
        <v>1710.4796744800001</v>
      </c>
      <c r="AH434">
        <v>157477.85107599999</v>
      </c>
      <c r="AI434">
        <v>40</v>
      </c>
      <c r="AJ434">
        <v>56142.784733722001</v>
      </c>
      <c r="AK434" s="1">
        <f>intersection_ss_Lnight___surface[[#This Row],[surf m2 bout ss]]/intersection_ss_Lnight___surface[[#This Row],[Shape_Area]]</f>
        <v>0.35651226093139327</v>
      </c>
      <c r="AL434">
        <v>1778</v>
      </c>
      <c r="AM434">
        <f>intersection_ss_Lnight___surface[[#This Row],[Population totale 2024 ss]]*intersection_ss_Lnight___surface[[#This Row],[Part de la surface du qs dans le noise contour]]</f>
        <v>633.87879993601723</v>
      </c>
    </row>
    <row r="435" spans="1:39" x14ac:dyDescent="0.25">
      <c r="A435">
        <v>434</v>
      </c>
      <c r="B435" t="s">
        <v>1249</v>
      </c>
      <c r="C435" t="s">
        <v>1250</v>
      </c>
      <c r="D435" t="s">
        <v>1251</v>
      </c>
      <c r="E435" t="s">
        <v>1251</v>
      </c>
      <c r="F435" t="s">
        <v>1239</v>
      </c>
      <c r="G435" t="s">
        <v>1138</v>
      </c>
      <c r="H435" t="s">
        <v>1139</v>
      </c>
      <c r="I435" t="s">
        <v>1140</v>
      </c>
      <c r="J435" t="s">
        <v>41</v>
      </c>
      <c r="K435">
        <v>21015</v>
      </c>
      <c r="L435" t="s">
        <v>1141</v>
      </c>
      <c r="M435" t="s">
        <v>1142</v>
      </c>
      <c r="N435" t="s">
        <v>1142</v>
      </c>
      <c r="O435">
        <v>21000</v>
      </c>
      <c r="P435" t="s">
        <v>105</v>
      </c>
      <c r="Q435" t="s">
        <v>106</v>
      </c>
      <c r="R435" t="s">
        <v>107</v>
      </c>
      <c r="T435" t="s">
        <v>41</v>
      </c>
      <c r="U435" t="s">
        <v>41</v>
      </c>
      <c r="V435" t="s">
        <v>41</v>
      </c>
      <c r="W435">
        <v>4000</v>
      </c>
      <c r="X435" t="s">
        <v>108</v>
      </c>
      <c r="Y435" t="s">
        <v>109</v>
      </c>
      <c r="Z435" t="s">
        <v>110</v>
      </c>
      <c r="AA435" t="s">
        <v>52</v>
      </c>
      <c r="AB435" t="s">
        <v>111</v>
      </c>
      <c r="AC435" t="s">
        <v>112</v>
      </c>
      <c r="AD435" t="s">
        <v>113</v>
      </c>
      <c r="AE435">
        <v>24.141655185000001</v>
      </c>
      <c r="AF435">
        <v>2343</v>
      </c>
      <c r="AG435">
        <v>2342.8915831200002</v>
      </c>
      <c r="AH435">
        <v>241420.43637499999</v>
      </c>
      <c r="AI435">
        <v>40</v>
      </c>
      <c r="AJ435">
        <v>28029.5292989714</v>
      </c>
      <c r="AK435" s="1">
        <f>intersection_ss_Lnight___surface[[#This Row],[surf m2 bout ss]]/intersection_ss_Lnight___surface[[#This Row],[Shape_Area]]</f>
        <v>0.11610255419898646</v>
      </c>
      <c r="AL435">
        <v>5055</v>
      </c>
      <c r="AM435">
        <f>intersection_ss_Lnight___surface[[#This Row],[Population totale 2024 ss]]*intersection_ss_Lnight___surface[[#This Row],[Part de la surface du qs dans le noise contour]]</f>
        <v>586.89841147587651</v>
      </c>
    </row>
    <row r="436" spans="1:39" x14ac:dyDescent="0.25">
      <c r="A436">
        <v>435</v>
      </c>
      <c r="B436" t="s">
        <v>1252</v>
      </c>
      <c r="C436" t="s">
        <v>1253</v>
      </c>
      <c r="D436" t="s">
        <v>1254</v>
      </c>
      <c r="E436" t="s">
        <v>1254</v>
      </c>
      <c r="F436" t="s">
        <v>1255</v>
      </c>
      <c r="G436" t="s">
        <v>1138</v>
      </c>
      <c r="H436" t="s">
        <v>1139</v>
      </c>
      <c r="I436" t="s">
        <v>1140</v>
      </c>
      <c r="J436" t="s">
        <v>41</v>
      </c>
      <c r="K436">
        <v>21015</v>
      </c>
      <c r="L436" t="s">
        <v>1141</v>
      </c>
      <c r="M436" t="s">
        <v>1142</v>
      </c>
      <c r="N436" t="s">
        <v>1142</v>
      </c>
      <c r="O436">
        <v>21000</v>
      </c>
      <c r="P436" t="s">
        <v>105</v>
      </c>
      <c r="Q436" t="s">
        <v>106</v>
      </c>
      <c r="R436" t="s">
        <v>107</v>
      </c>
      <c r="T436" t="s">
        <v>41</v>
      </c>
      <c r="U436" t="s">
        <v>41</v>
      </c>
      <c r="V436" t="s">
        <v>41</v>
      </c>
      <c r="W436">
        <v>4000</v>
      </c>
      <c r="X436" t="s">
        <v>108</v>
      </c>
      <c r="Y436" t="s">
        <v>109</v>
      </c>
      <c r="Z436" t="s">
        <v>110</v>
      </c>
      <c r="AA436" t="s">
        <v>52</v>
      </c>
      <c r="AB436" t="s">
        <v>111</v>
      </c>
      <c r="AC436" t="s">
        <v>112</v>
      </c>
      <c r="AD436" t="s">
        <v>113</v>
      </c>
      <c r="AE436">
        <v>13.665942915800001</v>
      </c>
      <c r="AF436">
        <v>1770</v>
      </c>
      <c r="AG436">
        <v>1769.90625411</v>
      </c>
      <c r="AH436">
        <v>136661.63813199999</v>
      </c>
      <c r="AI436">
        <v>41</v>
      </c>
      <c r="AJ436">
        <v>1364.25456131995</v>
      </c>
      <c r="AK436" s="1">
        <f>intersection_ss_Lnight___surface[[#This Row],[surf m2 bout ss]]/intersection_ss_Lnight___surface[[#This Row],[Shape_Area]]</f>
        <v>9.9827177543578925E-3</v>
      </c>
      <c r="AL436">
        <v>4124</v>
      </c>
      <c r="AM436">
        <f>intersection_ss_Lnight___surface[[#This Row],[Population totale 2024 ss]]*intersection_ss_Lnight___surface[[#This Row],[Part de la surface du qs dans le noise contour]]</f>
        <v>41.168728018971947</v>
      </c>
    </row>
    <row r="437" spans="1:39" x14ac:dyDescent="0.25">
      <c r="A437">
        <v>436</v>
      </c>
      <c r="B437" t="s">
        <v>1252</v>
      </c>
      <c r="C437" t="s">
        <v>1253</v>
      </c>
      <c r="D437" t="s">
        <v>1254</v>
      </c>
      <c r="E437" t="s">
        <v>1254</v>
      </c>
      <c r="F437" t="s">
        <v>1255</v>
      </c>
      <c r="G437" t="s">
        <v>1138</v>
      </c>
      <c r="H437" t="s">
        <v>1139</v>
      </c>
      <c r="I437" t="s">
        <v>1140</v>
      </c>
      <c r="J437" t="s">
        <v>41</v>
      </c>
      <c r="K437">
        <v>21015</v>
      </c>
      <c r="L437" t="s">
        <v>1141</v>
      </c>
      <c r="M437" t="s">
        <v>1142</v>
      </c>
      <c r="N437" t="s">
        <v>1142</v>
      </c>
      <c r="O437">
        <v>21000</v>
      </c>
      <c r="P437" t="s">
        <v>105</v>
      </c>
      <c r="Q437" t="s">
        <v>106</v>
      </c>
      <c r="R437" t="s">
        <v>107</v>
      </c>
      <c r="T437" t="s">
        <v>41</v>
      </c>
      <c r="U437" t="s">
        <v>41</v>
      </c>
      <c r="V437" t="s">
        <v>41</v>
      </c>
      <c r="W437">
        <v>4000</v>
      </c>
      <c r="X437" t="s">
        <v>108</v>
      </c>
      <c r="Y437" t="s">
        <v>109</v>
      </c>
      <c r="Z437" t="s">
        <v>110</v>
      </c>
      <c r="AA437" t="s">
        <v>52</v>
      </c>
      <c r="AB437" t="s">
        <v>111</v>
      </c>
      <c r="AC437" t="s">
        <v>112</v>
      </c>
      <c r="AD437" t="s">
        <v>113</v>
      </c>
      <c r="AE437">
        <v>13.665942915800001</v>
      </c>
      <c r="AF437">
        <v>1770</v>
      </c>
      <c r="AG437">
        <v>1769.90625411</v>
      </c>
      <c r="AH437">
        <v>136661.63813199999</v>
      </c>
      <c r="AI437">
        <v>42</v>
      </c>
      <c r="AJ437">
        <v>135310.33678811</v>
      </c>
      <c r="AK437" s="1">
        <f>intersection_ss_Lnight___surface[[#This Row],[surf m2 bout ss]]/intersection_ss_Lnight___surface[[#This Row],[Shape_Area]]</f>
        <v>0.99011206537283869</v>
      </c>
      <c r="AL437">
        <v>4124</v>
      </c>
      <c r="AM437">
        <f>intersection_ss_Lnight___surface[[#This Row],[Population totale 2024 ss]]*intersection_ss_Lnight___surface[[#This Row],[Part de la surface du qs dans le noise contour]]</f>
        <v>4083.2221575975868</v>
      </c>
    </row>
    <row r="438" spans="1:39" x14ac:dyDescent="0.25">
      <c r="A438">
        <v>437</v>
      </c>
      <c r="B438" t="s">
        <v>1256</v>
      </c>
      <c r="C438" t="s">
        <v>1257</v>
      </c>
      <c r="D438" t="s">
        <v>1257</v>
      </c>
      <c r="E438" t="s">
        <v>1257</v>
      </c>
      <c r="F438" t="s">
        <v>1255</v>
      </c>
      <c r="G438" t="s">
        <v>1138</v>
      </c>
      <c r="H438" t="s">
        <v>1139</v>
      </c>
      <c r="I438" t="s">
        <v>1140</v>
      </c>
      <c r="J438" t="s">
        <v>41</v>
      </c>
      <c r="K438">
        <v>21015</v>
      </c>
      <c r="L438" t="s">
        <v>1141</v>
      </c>
      <c r="M438" t="s">
        <v>1142</v>
      </c>
      <c r="N438" t="s">
        <v>1142</v>
      </c>
      <c r="O438">
        <v>21000</v>
      </c>
      <c r="P438" t="s">
        <v>105</v>
      </c>
      <c r="Q438" t="s">
        <v>106</v>
      </c>
      <c r="R438" t="s">
        <v>107</v>
      </c>
      <c r="T438" t="s">
        <v>41</v>
      </c>
      <c r="U438" t="s">
        <v>41</v>
      </c>
      <c r="V438" t="s">
        <v>41</v>
      </c>
      <c r="W438">
        <v>4000</v>
      </c>
      <c r="X438" t="s">
        <v>108</v>
      </c>
      <c r="Y438" t="s">
        <v>109</v>
      </c>
      <c r="Z438" t="s">
        <v>110</v>
      </c>
      <c r="AA438" t="s">
        <v>52</v>
      </c>
      <c r="AB438" t="s">
        <v>111</v>
      </c>
      <c r="AC438" t="s">
        <v>112</v>
      </c>
      <c r="AD438" t="s">
        <v>113</v>
      </c>
      <c r="AE438">
        <v>6.7102021298199999</v>
      </c>
      <c r="AF438">
        <v>1317</v>
      </c>
      <c r="AG438">
        <v>1317.4202156599999</v>
      </c>
      <c r="AH438">
        <v>67103.107887100006</v>
      </c>
      <c r="AI438">
        <v>41</v>
      </c>
      <c r="AJ438">
        <v>634.84109970647796</v>
      </c>
      <c r="AK438" s="1">
        <f>intersection_ss_Lnight___surface[[#This Row],[surf m2 bout ss]]/intersection_ss_Lnight___surface[[#This Row],[Shape_Area]]</f>
        <v>9.4606810279873887E-3</v>
      </c>
      <c r="AL438">
        <v>953</v>
      </c>
      <c r="AM438">
        <f>intersection_ss_Lnight___surface[[#This Row],[Population totale 2024 ss]]*intersection_ss_Lnight___surface[[#This Row],[Part de la surface du qs dans le noise contour]]</f>
        <v>9.016029019671981</v>
      </c>
    </row>
    <row r="439" spans="1:39" x14ac:dyDescent="0.25">
      <c r="A439">
        <v>438</v>
      </c>
      <c r="B439" t="s">
        <v>1256</v>
      </c>
      <c r="C439" t="s">
        <v>1257</v>
      </c>
      <c r="D439" t="s">
        <v>1257</v>
      </c>
      <c r="E439" t="s">
        <v>1257</v>
      </c>
      <c r="F439" t="s">
        <v>1255</v>
      </c>
      <c r="G439" t="s">
        <v>1138</v>
      </c>
      <c r="H439" t="s">
        <v>1139</v>
      </c>
      <c r="I439" t="s">
        <v>1140</v>
      </c>
      <c r="J439" t="s">
        <v>41</v>
      </c>
      <c r="K439">
        <v>21015</v>
      </c>
      <c r="L439" t="s">
        <v>1141</v>
      </c>
      <c r="M439" t="s">
        <v>1142</v>
      </c>
      <c r="N439" t="s">
        <v>1142</v>
      </c>
      <c r="O439">
        <v>21000</v>
      </c>
      <c r="P439" t="s">
        <v>105</v>
      </c>
      <c r="Q439" t="s">
        <v>106</v>
      </c>
      <c r="R439" t="s">
        <v>107</v>
      </c>
      <c r="T439" t="s">
        <v>41</v>
      </c>
      <c r="U439" t="s">
        <v>41</v>
      </c>
      <c r="V439" t="s">
        <v>41</v>
      </c>
      <c r="W439">
        <v>4000</v>
      </c>
      <c r="X439" t="s">
        <v>108</v>
      </c>
      <c r="Y439" t="s">
        <v>109</v>
      </c>
      <c r="Z439" t="s">
        <v>110</v>
      </c>
      <c r="AA439" t="s">
        <v>52</v>
      </c>
      <c r="AB439" t="s">
        <v>111</v>
      </c>
      <c r="AC439" t="s">
        <v>112</v>
      </c>
      <c r="AD439" t="s">
        <v>113</v>
      </c>
      <c r="AE439">
        <v>6.7102021298199999</v>
      </c>
      <c r="AF439">
        <v>1317</v>
      </c>
      <c r="AG439">
        <v>1317.4202156599999</v>
      </c>
      <c r="AH439">
        <v>67103.107887100006</v>
      </c>
      <c r="AI439">
        <v>42</v>
      </c>
      <c r="AJ439">
        <v>44210.499861252501</v>
      </c>
      <c r="AK439" s="1">
        <f>intersection_ss_Lnight___surface[[#This Row],[surf m2 bout ss]]/intersection_ss_Lnight___surface[[#This Row],[Shape_Area]]</f>
        <v>0.65884429579083015</v>
      </c>
      <c r="AL439">
        <v>953</v>
      </c>
      <c r="AM439">
        <f>intersection_ss_Lnight___surface[[#This Row],[Population totale 2024 ss]]*intersection_ss_Lnight___surface[[#This Row],[Part de la surface du qs dans le noise contour]]</f>
        <v>627.87861388866111</v>
      </c>
    </row>
    <row r="440" spans="1:39" x14ac:dyDescent="0.25">
      <c r="A440">
        <v>439</v>
      </c>
      <c r="B440" t="s">
        <v>1256</v>
      </c>
      <c r="C440" t="s">
        <v>1257</v>
      </c>
      <c r="D440" t="s">
        <v>1257</v>
      </c>
      <c r="E440" t="s">
        <v>1257</v>
      </c>
      <c r="F440" t="s">
        <v>1255</v>
      </c>
      <c r="G440" t="s">
        <v>1138</v>
      </c>
      <c r="H440" t="s">
        <v>1139</v>
      </c>
      <c r="I440" t="s">
        <v>1140</v>
      </c>
      <c r="J440" t="s">
        <v>41</v>
      </c>
      <c r="K440">
        <v>21015</v>
      </c>
      <c r="L440" t="s">
        <v>1141</v>
      </c>
      <c r="M440" t="s">
        <v>1142</v>
      </c>
      <c r="N440" t="s">
        <v>1142</v>
      </c>
      <c r="O440">
        <v>21000</v>
      </c>
      <c r="P440" t="s">
        <v>105</v>
      </c>
      <c r="Q440" t="s">
        <v>106</v>
      </c>
      <c r="R440" t="s">
        <v>107</v>
      </c>
      <c r="T440" t="s">
        <v>41</v>
      </c>
      <c r="U440" t="s">
        <v>41</v>
      </c>
      <c r="V440" t="s">
        <v>41</v>
      </c>
      <c r="W440">
        <v>4000</v>
      </c>
      <c r="X440" t="s">
        <v>108</v>
      </c>
      <c r="Y440" t="s">
        <v>109</v>
      </c>
      <c r="Z440" t="s">
        <v>110</v>
      </c>
      <c r="AA440" t="s">
        <v>52</v>
      </c>
      <c r="AB440" t="s">
        <v>111</v>
      </c>
      <c r="AC440" t="s">
        <v>112</v>
      </c>
      <c r="AD440" t="s">
        <v>113</v>
      </c>
      <c r="AE440">
        <v>6.7102021298199999</v>
      </c>
      <c r="AF440">
        <v>1317</v>
      </c>
      <c r="AG440">
        <v>1317.4202156599999</v>
      </c>
      <c r="AH440">
        <v>67103.107887100006</v>
      </c>
      <c r="AI440">
        <v>43</v>
      </c>
      <c r="AJ440">
        <v>22264.1190499</v>
      </c>
      <c r="AK440" s="1">
        <f>intersection_ss_Lnight___surface[[#This Row],[surf m2 bout ss]]/intersection_ss_Lnight___surface[[#This Row],[Shape_Area]]</f>
        <v>0.33178968532067177</v>
      </c>
      <c r="AL440">
        <v>953</v>
      </c>
      <c r="AM440">
        <f>intersection_ss_Lnight___surface[[#This Row],[Population totale 2024 ss]]*intersection_ss_Lnight___surface[[#This Row],[Part de la surface du qs dans le noise contour]]</f>
        <v>316.19557011060022</v>
      </c>
    </row>
    <row r="441" spans="1:39" x14ac:dyDescent="0.25">
      <c r="A441">
        <v>440</v>
      </c>
      <c r="B441" t="s">
        <v>1258</v>
      </c>
      <c r="C441" t="s">
        <v>1259</v>
      </c>
      <c r="D441" t="s">
        <v>1260</v>
      </c>
      <c r="E441" t="s">
        <v>1260</v>
      </c>
      <c r="F441" t="s">
        <v>1255</v>
      </c>
      <c r="G441" t="s">
        <v>1138</v>
      </c>
      <c r="H441" t="s">
        <v>1139</v>
      </c>
      <c r="I441" t="s">
        <v>1140</v>
      </c>
      <c r="J441" t="s">
        <v>41</v>
      </c>
      <c r="K441">
        <v>21015</v>
      </c>
      <c r="L441" t="s">
        <v>1141</v>
      </c>
      <c r="M441" t="s">
        <v>1142</v>
      </c>
      <c r="N441" t="s">
        <v>1142</v>
      </c>
      <c r="O441">
        <v>21000</v>
      </c>
      <c r="P441" t="s">
        <v>105</v>
      </c>
      <c r="Q441" t="s">
        <v>106</v>
      </c>
      <c r="R441" t="s">
        <v>107</v>
      </c>
      <c r="T441" t="s">
        <v>41</v>
      </c>
      <c r="U441" t="s">
        <v>41</v>
      </c>
      <c r="V441" t="s">
        <v>41</v>
      </c>
      <c r="W441">
        <v>4000</v>
      </c>
      <c r="X441" t="s">
        <v>108</v>
      </c>
      <c r="Y441" t="s">
        <v>109</v>
      </c>
      <c r="Z441" t="s">
        <v>110</v>
      </c>
      <c r="AA441" t="s">
        <v>52</v>
      </c>
      <c r="AB441" t="s">
        <v>111</v>
      </c>
      <c r="AC441" t="s">
        <v>112</v>
      </c>
      <c r="AD441" t="s">
        <v>113</v>
      </c>
      <c r="AE441">
        <v>8.5843871196899997</v>
      </c>
      <c r="AF441">
        <v>1260</v>
      </c>
      <c r="AG441">
        <v>1259.85625289</v>
      </c>
      <c r="AH441">
        <v>85845.264895600005</v>
      </c>
      <c r="AI441">
        <v>40</v>
      </c>
      <c r="AJ441">
        <v>52101.474656881801</v>
      </c>
      <c r="AK441" s="1">
        <f>intersection_ss_Lnight___surface[[#This Row],[surf m2 bout ss]]/intersection_ss_Lnight___surface[[#This Row],[Shape_Area]]</f>
        <v>0.60692310426491858</v>
      </c>
      <c r="AL441">
        <v>1779</v>
      </c>
      <c r="AM441">
        <f>intersection_ss_Lnight___surface[[#This Row],[Population totale 2024 ss]]*intersection_ss_Lnight___surface[[#This Row],[Part de la surface du qs dans le noise contour]]</f>
        <v>1079.71620248729</v>
      </c>
    </row>
    <row r="442" spans="1:39" x14ac:dyDescent="0.25">
      <c r="A442">
        <v>441</v>
      </c>
      <c r="B442" t="s">
        <v>1258</v>
      </c>
      <c r="C442" t="s">
        <v>1259</v>
      </c>
      <c r="D442" t="s">
        <v>1260</v>
      </c>
      <c r="E442" t="s">
        <v>1260</v>
      </c>
      <c r="F442" t="s">
        <v>1255</v>
      </c>
      <c r="G442" t="s">
        <v>1138</v>
      </c>
      <c r="H442" t="s">
        <v>1139</v>
      </c>
      <c r="I442" t="s">
        <v>1140</v>
      </c>
      <c r="J442" t="s">
        <v>41</v>
      </c>
      <c r="K442">
        <v>21015</v>
      </c>
      <c r="L442" t="s">
        <v>1141</v>
      </c>
      <c r="M442" t="s">
        <v>1142</v>
      </c>
      <c r="N442" t="s">
        <v>1142</v>
      </c>
      <c r="O442">
        <v>21000</v>
      </c>
      <c r="P442" t="s">
        <v>105</v>
      </c>
      <c r="Q442" t="s">
        <v>106</v>
      </c>
      <c r="R442" t="s">
        <v>107</v>
      </c>
      <c r="T442" t="s">
        <v>41</v>
      </c>
      <c r="U442" t="s">
        <v>41</v>
      </c>
      <c r="V442" t="s">
        <v>41</v>
      </c>
      <c r="W442">
        <v>4000</v>
      </c>
      <c r="X442" t="s">
        <v>108</v>
      </c>
      <c r="Y442" t="s">
        <v>109</v>
      </c>
      <c r="Z442" t="s">
        <v>110</v>
      </c>
      <c r="AA442" t="s">
        <v>52</v>
      </c>
      <c r="AB442" t="s">
        <v>111</v>
      </c>
      <c r="AC442" t="s">
        <v>112</v>
      </c>
      <c r="AD442" t="s">
        <v>113</v>
      </c>
      <c r="AE442">
        <v>8.5843871196899997</v>
      </c>
      <c r="AF442">
        <v>1260</v>
      </c>
      <c r="AG442">
        <v>1259.85625289</v>
      </c>
      <c r="AH442">
        <v>85845.264895600005</v>
      </c>
      <c r="AI442">
        <v>41</v>
      </c>
      <c r="AJ442">
        <v>32802.621511960402</v>
      </c>
      <c r="AK442" s="1">
        <f>intersection_ss_Lnight___surface[[#This Row],[surf m2 bout ss]]/intersection_ss_Lnight___surface[[#This Row],[Shape_Area]]</f>
        <v>0.3821133472166815</v>
      </c>
      <c r="AL442">
        <v>1779</v>
      </c>
      <c r="AM442">
        <f>intersection_ss_Lnight___surface[[#This Row],[Population totale 2024 ss]]*intersection_ss_Lnight___surface[[#This Row],[Part de la surface du qs dans le noise contour]]</f>
        <v>679.77964469847643</v>
      </c>
    </row>
    <row r="443" spans="1:39" x14ac:dyDescent="0.25">
      <c r="A443">
        <v>442</v>
      </c>
      <c r="B443" t="s">
        <v>1258</v>
      </c>
      <c r="C443" t="s">
        <v>1259</v>
      </c>
      <c r="D443" t="s">
        <v>1260</v>
      </c>
      <c r="E443" t="s">
        <v>1260</v>
      </c>
      <c r="F443" t="s">
        <v>1255</v>
      </c>
      <c r="G443" t="s">
        <v>1138</v>
      </c>
      <c r="H443" t="s">
        <v>1139</v>
      </c>
      <c r="I443" t="s">
        <v>1140</v>
      </c>
      <c r="J443" t="s">
        <v>41</v>
      </c>
      <c r="K443">
        <v>21015</v>
      </c>
      <c r="L443" t="s">
        <v>1141</v>
      </c>
      <c r="M443" t="s">
        <v>1142</v>
      </c>
      <c r="N443" t="s">
        <v>1142</v>
      </c>
      <c r="O443">
        <v>21000</v>
      </c>
      <c r="P443" t="s">
        <v>105</v>
      </c>
      <c r="Q443" t="s">
        <v>106</v>
      </c>
      <c r="R443" t="s">
        <v>107</v>
      </c>
      <c r="T443" t="s">
        <v>41</v>
      </c>
      <c r="U443" t="s">
        <v>41</v>
      </c>
      <c r="V443" t="s">
        <v>41</v>
      </c>
      <c r="W443">
        <v>4000</v>
      </c>
      <c r="X443" t="s">
        <v>108</v>
      </c>
      <c r="Y443" t="s">
        <v>109</v>
      </c>
      <c r="Z443" t="s">
        <v>110</v>
      </c>
      <c r="AA443" t="s">
        <v>52</v>
      </c>
      <c r="AB443" t="s">
        <v>111</v>
      </c>
      <c r="AC443" t="s">
        <v>112</v>
      </c>
      <c r="AD443" t="s">
        <v>113</v>
      </c>
      <c r="AE443">
        <v>8.5843871196899997</v>
      </c>
      <c r="AF443">
        <v>1260</v>
      </c>
      <c r="AG443">
        <v>1259.85625289</v>
      </c>
      <c r="AH443">
        <v>85845.264895600005</v>
      </c>
      <c r="AI443">
        <v>42</v>
      </c>
      <c r="AJ443">
        <v>0.18835585564374899</v>
      </c>
      <c r="AK443" s="1">
        <f>intersection_ss_Lnight___surface[[#This Row],[surf m2 bout ss]]/intersection_ss_Lnight___surface[[#This Row],[Shape_Area]]</f>
        <v>2.1941321501286806E-6</v>
      </c>
      <c r="AL443">
        <v>1779</v>
      </c>
      <c r="AM443">
        <f>intersection_ss_Lnight___surface[[#This Row],[Population totale 2024 ss]]*intersection_ss_Lnight___surface[[#This Row],[Part de la surface du qs dans le noise contour]]</f>
        <v>3.9033610950789228E-3</v>
      </c>
    </row>
    <row r="444" spans="1:39" x14ac:dyDescent="0.25">
      <c r="A444">
        <v>443</v>
      </c>
      <c r="B444" t="s">
        <v>1261</v>
      </c>
      <c r="C444" t="s">
        <v>1262</v>
      </c>
      <c r="D444" t="s">
        <v>1262</v>
      </c>
      <c r="E444" t="s">
        <v>1262</v>
      </c>
      <c r="F444" t="s">
        <v>1255</v>
      </c>
      <c r="G444" t="s">
        <v>1138</v>
      </c>
      <c r="H444" t="s">
        <v>1139</v>
      </c>
      <c r="I444" t="s">
        <v>1140</v>
      </c>
      <c r="J444" t="s">
        <v>41</v>
      </c>
      <c r="K444">
        <v>21015</v>
      </c>
      <c r="L444" t="s">
        <v>1141</v>
      </c>
      <c r="M444" t="s">
        <v>1142</v>
      </c>
      <c r="N444" t="s">
        <v>1142</v>
      </c>
      <c r="O444">
        <v>21000</v>
      </c>
      <c r="P444" t="s">
        <v>105</v>
      </c>
      <c r="Q444" t="s">
        <v>106</v>
      </c>
      <c r="R444" t="s">
        <v>107</v>
      </c>
      <c r="T444" t="s">
        <v>41</v>
      </c>
      <c r="U444" t="s">
        <v>41</v>
      </c>
      <c r="V444" t="s">
        <v>41</v>
      </c>
      <c r="W444">
        <v>4000</v>
      </c>
      <c r="X444" t="s">
        <v>108</v>
      </c>
      <c r="Y444" t="s">
        <v>109</v>
      </c>
      <c r="Z444" t="s">
        <v>110</v>
      </c>
      <c r="AA444" t="s">
        <v>52</v>
      </c>
      <c r="AB444" t="s">
        <v>111</v>
      </c>
      <c r="AC444" t="s">
        <v>112</v>
      </c>
      <c r="AD444" t="s">
        <v>113</v>
      </c>
      <c r="AE444">
        <v>12.2686701484</v>
      </c>
      <c r="AF444">
        <v>1570</v>
      </c>
      <c r="AG444">
        <v>1569.8383781099999</v>
      </c>
      <c r="AH444">
        <v>122688.66933</v>
      </c>
      <c r="AI444">
        <v>40</v>
      </c>
      <c r="AJ444">
        <v>6255.9878786690497</v>
      </c>
      <c r="AK444" s="1">
        <f>intersection_ss_Lnight___surface[[#This Row],[surf m2 bout ss]]/intersection_ss_Lnight___surface[[#This Row],[Shape_Area]]</f>
        <v>5.0990754996633803E-2</v>
      </c>
      <c r="AL444">
        <v>2904</v>
      </c>
      <c r="AM444">
        <f>intersection_ss_Lnight___surface[[#This Row],[Population totale 2024 ss]]*intersection_ss_Lnight___surface[[#This Row],[Part de la surface du qs dans le noise contour]]</f>
        <v>148.07715251022455</v>
      </c>
    </row>
    <row r="445" spans="1:39" x14ac:dyDescent="0.25">
      <c r="A445">
        <v>444</v>
      </c>
      <c r="B445" t="s">
        <v>1263</v>
      </c>
      <c r="C445" t="s">
        <v>1264</v>
      </c>
      <c r="D445" t="s">
        <v>1265</v>
      </c>
      <c r="E445" t="s">
        <v>1265</v>
      </c>
      <c r="F445" t="s">
        <v>1266</v>
      </c>
      <c r="G445" t="s">
        <v>1138</v>
      </c>
      <c r="H445" t="s">
        <v>1139</v>
      </c>
      <c r="I445" t="s">
        <v>1140</v>
      </c>
      <c r="J445" t="s">
        <v>41</v>
      </c>
      <c r="K445">
        <v>21015</v>
      </c>
      <c r="L445" t="s">
        <v>1141</v>
      </c>
      <c r="M445" t="s">
        <v>1142</v>
      </c>
      <c r="N445" t="s">
        <v>1142</v>
      </c>
      <c r="O445">
        <v>21000</v>
      </c>
      <c r="P445" t="s">
        <v>105</v>
      </c>
      <c r="Q445" t="s">
        <v>106</v>
      </c>
      <c r="R445" t="s">
        <v>107</v>
      </c>
      <c r="T445" t="s">
        <v>41</v>
      </c>
      <c r="U445" t="s">
        <v>41</v>
      </c>
      <c r="V445" t="s">
        <v>41</v>
      </c>
      <c r="W445">
        <v>4000</v>
      </c>
      <c r="X445" t="s">
        <v>108</v>
      </c>
      <c r="Y445" t="s">
        <v>109</v>
      </c>
      <c r="Z445" t="s">
        <v>110</v>
      </c>
      <c r="AA445" t="s">
        <v>52</v>
      </c>
      <c r="AB445" t="s">
        <v>111</v>
      </c>
      <c r="AC445" t="s">
        <v>112</v>
      </c>
      <c r="AD445" t="s">
        <v>113</v>
      </c>
      <c r="AE445">
        <v>8.5325561067399995</v>
      </c>
      <c r="AF445">
        <v>1361</v>
      </c>
      <c r="AG445">
        <v>1361.1957489199999</v>
      </c>
      <c r="AH445">
        <v>85326.936488299994</v>
      </c>
      <c r="AI445">
        <v>40</v>
      </c>
      <c r="AJ445">
        <v>25085.523289324701</v>
      </c>
      <c r="AK445" s="1">
        <f>intersection_ss_Lnight___surface[[#This Row],[surf m2 bout ss]]/intersection_ss_Lnight___surface[[#This Row],[Shape_Area]]</f>
        <v>0.29399301465328503</v>
      </c>
      <c r="AL445">
        <v>1878</v>
      </c>
      <c r="AM445">
        <f>intersection_ss_Lnight___surface[[#This Row],[Population totale 2024 ss]]*intersection_ss_Lnight___surface[[#This Row],[Part de la surface du qs dans le noise contour]]</f>
        <v>552.11888151886933</v>
      </c>
    </row>
    <row r="446" spans="1:39" x14ac:dyDescent="0.25">
      <c r="A446">
        <v>445</v>
      </c>
      <c r="B446" t="s">
        <v>1263</v>
      </c>
      <c r="C446" t="s">
        <v>1264</v>
      </c>
      <c r="D446" t="s">
        <v>1265</v>
      </c>
      <c r="E446" t="s">
        <v>1265</v>
      </c>
      <c r="F446" t="s">
        <v>1266</v>
      </c>
      <c r="G446" t="s">
        <v>1138</v>
      </c>
      <c r="H446" t="s">
        <v>1139</v>
      </c>
      <c r="I446" t="s">
        <v>1140</v>
      </c>
      <c r="J446" t="s">
        <v>41</v>
      </c>
      <c r="K446">
        <v>21015</v>
      </c>
      <c r="L446" t="s">
        <v>1141</v>
      </c>
      <c r="M446" t="s">
        <v>1142</v>
      </c>
      <c r="N446" t="s">
        <v>1142</v>
      </c>
      <c r="O446">
        <v>21000</v>
      </c>
      <c r="P446" t="s">
        <v>105</v>
      </c>
      <c r="Q446" t="s">
        <v>106</v>
      </c>
      <c r="R446" t="s">
        <v>107</v>
      </c>
      <c r="T446" t="s">
        <v>41</v>
      </c>
      <c r="U446" t="s">
        <v>41</v>
      </c>
      <c r="V446" t="s">
        <v>41</v>
      </c>
      <c r="W446">
        <v>4000</v>
      </c>
      <c r="X446" t="s">
        <v>108</v>
      </c>
      <c r="Y446" t="s">
        <v>109</v>
      </c>
      <c r="Z446" t="s">
        <v>110</v>
      </c>
      <c r="AA446" t="s">
        <v>52</v>
      </c>
      <c r="AB446" t="s">
        <v>111</v>
      </c>
      <c r="AC446" t="s">
        <v>112</v>
      </c>
      <c r="AD446" t="s">
        <v>113</v>
      </c>
      <c r="AE446">
        <v>8.5325561067399995</v>
      </c>
      <c r="AF446">
        <v>1361</v>
      </c>
      <c r="AG446">
        <v>1361.1957489199999</v>
      </c>
      <c r="AH446">
        <v>85326.936488299994</v>
      </c>
      <c r="AI446">
        <v>41</v>
      </c>
      <c r="AJ446">
        <v>60249.640645796397</v>
      </c>
      <c r="AK446" s="1">
        <f>intersection_ss_Lnight___surface[[#This Row],[surf m2 bout ss]]/intersection_ss_Lnight___surface[[#This Row],[Shape_Area]]</f>
        <v>0.70610340796728133</v>
      </c>
      <c r="AL446">
        <v>1878</v>
      </c>
      <c r="AM446">
        <f>intersection_ss_Lnight___surface[[#This Row],[Population totale 2024 ss]]*intersection_ss_Lnight___surface[[#This Row],[Part de la surface du qs dans le noise contour]]</f>
        <v>1326.0622001625543</v>
      </c>
    </row>
    <row r="447" spans="1:39" x14ac:dyDescent="0.25">
      <c r="A447">
        <v>446</v>
      </c>
      <c r="B447" t="s">
        <v>1267</v>
      </c>
      <c r="C447" t="s">
        <v>1268</v>
      </c>
      <c r="D447" t="s">
        <v>1269</v>
      </c>
      <c r="E447" t="s">
        <v>1269</v>
      </c>
      <c r="F447" t="s">
        <v>1266</v>
      </c>
      <c r="G447" t="s">
        <v>1138</v>
      </c>
      <c r="H447" t="s">
        <v>1139</v>
      </c>
      <c r="I447" t="s">
        <v>1140</v>
      </c>
      <c r="J447" t="s">
        <v>41</v>
      </c>
      <c r="K447">
        <v>21015</v>
      </c>
      <c r="L447" t="s">
        <v>1141</v>
      </c>
      <c r="M447" t="s">
        <v>1142</v>
      </c>
      <c r="N447" t="s">
        <v>1142</v>
      </c>
      <c r="O447">
        <v>21000</v>
      </c>
      <c r="P447" t="s">
        <v>105</v>
      </c>
      <c r="Q447" t="s">
        <v>106</v>
      </c>
      <c r="R447" t="s">
        <v>107</v>
      </c>
      <c r="T447" t="s">
        <v>41</v>
      </c>
      <c r="U447" t="s">
        <v>41</v>
      </c>
      <c r="V447" t="s">
        <v>41</v>
      </c>
      <c r="W447">
        <v>4000</v>
      </c>
      <c r="X447" t="s">
        <v>108</v>
      </c>
      <c r="Y447" t="s">
        <v>109</v>
      </c>
      <c r="Z447" t="s">
        <v>110</v>
      </c>
      <c r="AA447" t="s">
        <v>52</v>
      </c>
      <c r="AB447" t="s">
        <v>111</v>
      </c>
      <c r="AC447" t="s">
        <v>112</v>
      </c>
      <c r="AD447" t="s">
        <v>113</v>
      </c>
      <c r="AE447">
        <v>12.3867071365</v>
      </c>
      <c r="AF447">
        <v>2377</v>
      </c>
      <c r="AG447">
        <v>2376.7617924000001</v>
      </c>
      <c r="AH447">
        <v>123869.053451</v>
      </c>
      <c r="AI447">
        <v>40</v>
      </c>
      <c r="AJ447">
        <v>247.21103927493101</v>
      </c>
      <c r="AK447" s="1">
        <f>intersection_ss_Lnight___surface[[#This Row],[surf m2 bout ss]]/intersection_ss_Lnight___surface[[#This Row],[Shape_Area]]</f>
        <v>1.9957449612119827E-3</v>
      </c>
      <c r="AL447">
        <v>1637</v>
      </c>
      <c r="AM447">
        <f>intersection_ss_Lnight___surface[[#This Row],[Population totale 2024 ss]]*intersection_ss_Lnight___surface[[#This Row],[Part de la surface du qs dans le noise contour]]</f>
        <v>3.2670345015040154</v>
      </c>
    </row>
    <row r="448" spans="1:39" x14ac:dyDescent="0.25">
      <c r="A448">
        <v>447</v>
      </c>
      <c r="B448" t="s">
        <v>1267</v>
      </c>
      <c r="C448" t="s">
        <v>1268</v>
      </c>
      <c r="D448" t="s">
        <v>1269</v>
      </c>
      <c r="E448" t="s">
        <v>1269</v>
      </c>
      <c r="F448" t="s">
        <v>1266</v>
      </c>
      <c r="G448" t="s">
        <v>1138</v>
      </c>
      <c r="H448" t="s">
        <v>1139</v>
      </c>
      <c r="I448" t="s">
        <v>1140</v>
      </c>
      <c r="J448" t="s">
        <v>41</v>
      </c>
      <c r="K448">
        <v>21015</v>
      </c>
      <c r="L448" t="s">
        <v>1141</v>
      </c>
      <c r="M448" t="s">
        <v>1142</v>
      </c>
      <c r="N448" t="s">
        <v>1142</v>
      </c>
      <c r="O448">
        <v>21000</v>
      </c>
      <c r="P448" t="s">
        <v>105</v>
      </c>
      <c r="Q448" t="s">
        <v>106</v>
      </c>
      <c r="R448" t="s">
        <v>107</v>
      </c>
      <c r="T448" t="s">
        <v>41</v>
      </c>
      <c r="U448" t="s">
        <v>41</v>
      </c>
      <c r="V448" t="s">
        <v>41</v>
      </c>
      <c r="W448">
        <v>4000</v>
      </c>
      <c r="X448" t="s">
        <v>108</v>
      </c>
      <c r="Y448" t="s">
        <v>109</v>
      </c>
      <c r="Z448" t="s">
        <v>110</v>
      </c>
      <c r="AA448" t="s">
        <v>52</v>
      </c>
      <c r="AB448" t="s">
        <v>111</v>
      </c>
      <c r="AC448" t="s">
        <v>112</v>
      </c>
      <c r="AD448" t="s">
        <v>113</v>
      </c>
      <c r="AE448">
        <v>12.3867071365</v>
      </c>
      <c r="AF448">
        <v>2377</v>
      </c>
      <c r="AG448">
        <v>2376.7617924000001</v>
      </c>
      <c r="AH448">
        <v>123869.053451</v>
      </c>
      <c r="AI448">
        <v>41</v>
      </c>
      <c r="AJ448">
        <v>74922.6760439426</v>
      </c>
      <c r="AK448" s="1">
        <f>intersection_ss_Lnight___surface[[#This Row],[surf m2 bout ss]]/intersection_ss_Lnight___surface[[#This Row],[Shape_Area]]</f>
        <v>0.60485386750436776</v>
      </c>
      <c r="AL448">
        <v>1637</v>
      </c>
      <c r="AM448">
        <f>intersection_ss_Lnight___surface[[#This Row],[Population totale 2024 ss]]*intersection_ss_Lnight___surface[[#This Row],[Part de la surface du qs dans le noise contour]]</f>
        <v>990.14578110465004</v>
      </c>
    </row>
    <row r="449" spans="1:39" x14ac:dyDescent="0.25">
      <c r="A449">
        <v>448</v>
      </c>
      <c r="B449" t="s">
        <v>1267</v>
      </c>
      <c r="C449" t="s">
        <v>1268</v>
      </c>
      <c r="D449" t="s">
        <v>1269</v>
      </c>
      <c r="E449" t="s">
        <v>1269</v>
      </c>
      <c r="F449" t="s">
        <v>1266</v>
      </c>
      <c r="G449" t="s">
        <v>1138</v>
      </c>
      <c r="H449" t="s">
        <v>1139</v>
      </c>
      <c r="I449" t="s">
        <v>1140</v>
      </c>
      <c r="J449" t="s">
        <v>41</v>
      </c>
      <c r="K449">
        <v>21015</v>
      </c>
      <c r="L449" t="s">
        <v>1141</v>
      </c>
      <c r="M449" t="s">
        <v>1142</v>
      </c>
      <c r="N449" t="s">
        <v>1142</v>
      </c>
      <c r="O449">
        <v>21000</v>
      </c>
      <c r="P449" t="s">
        <v>105</v>
      </c>
      <c r="Q449" t="s">
        <v>106</v>
      </c>
      <c r="R449" t="s">
        <v>107</v>
      </c>
      <c r="T449" t="s">
        <v>41</v>
      </c>
      <c r="U449" t="s">
        <v>41</v>
      </c>
      <c r="V449" t="s">
        <v>41</v>
      </c>
      <c r="W449">
        <v>4000</v>
      </c>
      <c r="X449" t="s">
        <v>108</v>
      </c>
      <c r="Y449" t="s">
        <v>109</v>
      </c>
      <c r="Z449" t="s">
        <v>110</v>
      </c>
      <c r="AA449" t="s">
        <v>52</v>
      </c>
      <c r="AB449" t="s">
        <v>111</v>
      </c>
      <c r="AC449" t="s">
        <v>112</v>
      </c>
      <c r="AD449" t="s">
        <v>113</v>
      </c>
      <c r="AE449">
        <v>12.3867071365</v>
      </c>
      <c r="AF449">
        <v>2377</v>
      </c>
      <c r="AG449">
        <v>2376.7617924000001</v>
      </c>
      <c r="AH449">
        <v>123869.053451</v>
      </c>
      <c r="AI449">
        <v>42</v>
      </c>
      <c r="AJ449">
        <v>47496.6312819831</v>
      </c>
      <c r="AK449" s="1">
        <f>intersection_ss_Lnight___surface[[#This Row],[surf m2 bout ss]]/intersection_ss_Lnight___surface[[#This Row],[Shape_Area]]</f>
        <v>0.3834422719696633</v>
      </c>
      <c r="AL449">
        <v>1637</v>
      </c>
      <c r="AM449">
        <f>intersection_ss_Lnight___surface[[#This Row],[Population totale 2024 ss]]*intersection_ss_Lnight___surface[[#This Row],[Part de la surface du qs dans le noise contour]]</f>
        <v>627.69499921433885</v>
      </c>
    </row>
    <row r="450" spans="1:39" x14ac:dyDescent="0.25">
      <c r="A450">
        <v>449</v>
      </c>
      <c r="B450" t="s">
        <v>1267</v>
      </c>
      <c r="C450" t="s">
        <v>1268</v>
      </c>
      <c r="D450" t="s">
        <v>1269</v>
      </c>
      <c r="E450" t="s">
        <v>1269</v>
      </c>
      <c r="F450" t="s">
        <v>1266</v>
      </c>
      <c r="G450" t="s">
        <v>1138</v>
      </c>
      <c r="H450" t="s">
        <v>1139</v>
      </c>
      <c r="I450" t="s">
        <v>1140</v>
      </c>
      <c r="J450" t="s">
        <v>41</v>
      </c>
      <c r="K450">
        <v>21015</v>
      </c>
      <c r="L450" t="s">
        <v>1141</v>
      </c>
      <c r="M450" t="s">
        <v>1142</v>
      </c>
      <c r="N450" t="s">
        <v>1142</v>
      </c>
      <c r="O450">
        <v>21000</v>
      </c>
      <c r="P450" t="s">
        <v>105</v>
      </c>
      <c r="Q450" t="s">
        <v>106</v>
      </c>
      <c r="R450" t="s">
        <v>107</v>
      </c>
      <c r="T450" t="s">
        <v>41</v>
      </c>
      <c r="U450" t="s">
        <v>41</v>
      </c>
      <c r="V450" t="s">
        <v>41</v>
      </c>
      <c r="W450">
        <v>4000</v>
      </c>
      <c r="X450" t="s">
        <v>108</v>
      </c>
      <c r="Y450" t="s">
        <v>109</v>
      </c>
      <c r="Z450" t="s">
        <v>110</v>
      </c>
      <c r="AA450" t="s">
        <v>52</v>
      </c>
      <c r="AB450" t="s">
        <v>111</v>
      </c>
      <c r="AC450" t="s">
        <v>112</v>
      </c>
      <c r="AD450" t="s">
        <v>113</v>
      </c>
      <c r="AE450">
        <v>12.3867071365</v>
      </c>
      <c r="AF450">
        <v>2377</v>
      </c>
      <c r="AG450">
        <v>2376.7617924000001</v>
      </c>
      <c r="AH450">
        <v>123869.053451</v>
      </c>
      <c r="AI450">
        <v>43</v>
      </c>
      <c r="AJ450">
        <v>1214.3952230699399</v>
      </c>
      <c r="AK450" s="1">
        <f>intersection_ss_Lnight___surface[[#This Row],[surf m2 bout ss]]/intersection_ss_Lnight___surface[[#This Row],[Shape_Area]]</f>
        <v>9.8038629442690397E-3</v>
      </c>
      <c r="AL450">
        <v>1637</v>
      </c>
      <c r="AM450">
        <f>intersection_ss_Lnight___surface[[#This Row],[Population totale 2024 ss]]*intersection_ss_Lnight___surface[[#This Row],[Part de la surface du qs dans le noise contour]]</f>
        <v>16.048923639768418</v>
      </c>
    </row>
    <row r="451" spans="1:39" x14ac:dyDescent="0.25">
      <c r="A451">
        <v>450</v>
      </c>
      <c r="B451" t="s">
        <v>1270</v>
      </c>
      <c r="C451" t="s">
        <v>1271</v>
      </c>
      <c r="D451" t="s">
        <v>1272</v>
      </c>
      <c r="E451" t="s">
        <v>1272</v>
      </c>
      <c r="F451" t="s">
        <v>1266</v>
      </c>
      <c r="G451" t="s">
        <v>1138</v>
      </c>
      <c r="H451" t="s">
        <v>1139</v>
      </c>
      <c r="I451" t="s">
        <v>1140</v>
      </c>
      <c r="J451" t="s">
        <v>41</v>
      </c>
      <c r="K451">
        <v>21015</v>
      </c>
      <c r="L451" t="s">
        <v>1141</v>
      </c>
      <c r="M451" t="s">
        <v>1142</v>
      </c>
      <c r="N451" t="s">
        <v>1142</v>
      </c>
      <c r="O451">
        <v>21000</v>
      </c>
      <c r="P451" t="s">
        <v>105</v>
      </c>
      <c r="Q451" t="s">
        <v>106</v>
      </c>
      <c r="R451" t="s">
        <v>107</v>
      </c>
      <c r="T451" t="s">
        <v>41</v>
      </c>
      <c r="U451" t="s">
        <v>41</v>
      </c>
      <c r="V451" t="s">
        <v>41</v>
      </c>
      <c r="W451">
        <v>4000</v>
      </c>
      <c r="X451" t="s">
        <v>108</v>
      </c>
      <c r="Y451" t="s">
        <v>109</v>
      </c>
      <c r="Z451" t="s">
        <v>110</v>
      </c>
      <c r="AA451" t="s">
        <v>52</v>
      </c>
      <c r="AB451" t="s">
        <v>111</v>
      </c>
      <c r="AC451" t="s">
        <v>112</v>
      </c>
      <c r="AD451" t="s">
        <v>113</v>
      </c>
      <c r="AE451">
        <v>9.0087096822900001</v>
      </c>
      <c r="AF451">
        <v>1507</v>
      </c>
      <c r="AG451">
        <v>1506.67676822</v>
      </c>
      <c r="AH451">
        <v>90088.557340900006</v>
      </c>
      <c r="AI451">
        <v>41</v>
      </c>
      <c r="AJ451">
        <v>14062.097683595</v>
      </c>
      <c r="AK451" s="1">
        <f>intersection_ss_Lnight___surface[[#This Row],[surf m2 bout ss]]/intersection_ss_Lnight___surface[[#This Row],[Shape_Area]]</f>
        <v>0.15609193996062404</v>
      </c>
      <c r="AL451">
        <v>989</v>
      </c>
      <c r="AM451">
        <f>intersection_ss_Lnight___surface[[#This Row],[Population totale 2024 ss]]*intersection_ss_Lnight___surface[[#This Row],[Part de la surface du qs dans le noise contour]]</f>
        <v>154.37492862105717</v>
      </c>
    </row>
    <row r="452" spans="1:39" x14ac:dyDescent="0.25">
      <c r="A452">
        <v>451</v>
      </c>
      <c r="B452" t="s">
        <v>1270</v>
      </c>
      <c r="C452" t="s">
        <v>1271</v>
      </c>
      <c r="D452" t="s">
        <v>1272</v>
      </c>
      <c r="E452" t="s">
        <v>1272</v>
      </c>
      <c r="F452" t="s">
        <v>1266</v>
      </c>
      <c r="G452" t="s">
        <v>1138</v>
      </c>
      <c r="H452" t="s">
        <v>1139</v>
      </c>
      <c r="I452" t="s">
        <v>1140</v>
      </c>
      <c r="J452" t="s">
        <v>41</v>
      </c>
      <c r="K452">
        <v>21015</v>
      </c>
      <c r="L452" t="s">
        <v>1141</v>
      </c>
      <c r="M452" t="s">
        <v>1142</v>
      </c>
      <c r="N452" t="s">
        <v>1142</v>
      </c>
      <c r="O452">
        <v>21000</v>
      </c>
      <c r="P452" t="s">
        <v>105</v>
      </c>
      <c r="Q452" t="s">
        <v>106</v>
      </c>
      <c r="R452" t="s">
        <v>107</v>
      </c>
      <c r="T452" t="s">
        <v>41</v>
      </c>
      <c r="U452" t="s">
        <v>41</v>
      </c>
      <c r="V452" t="s">
        <v>41</v>
      </c>
      <c r="W452">
        <v>4000</v>
      </c>
      <c r="X452" t="s">
        <v>108</v>
      </c>
      <c r="Y452" t="s">
        <v>109</v>
      </c>
      <c r="Z452" t="s">
        <v>110</v>
      </c>
      <c r="AA452" t="s">
        <v>52</v>
      </c>
      <c r="AB452" t="s">
        <v>111</v>
      </c>
      <c r="AC452" t="s">
        <v>112</v>
      </c>
      <c r="AD452" t="s">
        <v>113</v>
      </c>
      <c r="AE452">
        <v>9.0087096822900001</v>
      </c>
      <c r="AF452">
        <v>1507</v>
      </c>
      <c r="AG452">
        <v>1506.67676822</v>
      </c>
      <c r="AH452">
        <v>90088.557340900006</v>
      </c>
      <c r="AI452">
        <v>42</v>
      </c>
      <c r="AJ452">
        <v>76035.099654800302</v>
      </c>
      <c r="AK452" s="1">
        <f>intersection_ss_Lnight___surface[[#This Row],[surf m2 bout ss]]/intersection_ss_Lnight___surface[[#This Row],[Shape_Area]]</f>
        <v>0.8440039656432653</v>
      </c>
      <c r="AL452">
        <v>989</v>
      </c>
      <c r="AM452">
        <f>intersection_ss_Lnight___surface[[#This Row],[Population totale 2024 ss]]*intersection_ss_Lnight___surface[[#This Row],[Part de la surface du qs dans le noise contour]]</f>
        <v>834.7199220211894</v>
      </c>
    </row>
    <row r="453" spans="1:39" x14ac:dyDescent="0.25">
      <c r="A453">
        <v>452</v>
      </c>
      <c r="B453" t="s">
        <v>1273</v>
      </c>
      <c r="C453" t="s">
        <v>1274</v>
      </c>
      <c r="D453" t="s">
        <v>1275</v>
      </c>
      <c r="E453" t="s">
        <v>1275</v>
      </c>
      <c r="F453" t="s">
        <v>1266</v>
      </c>
      <c r="G453" t="s">
        <v>1138</v>
      </c>
      <c r="H453" t="s">
        <v>1139</v>
      </c>
      <c r="I453" t="s">
        <v>1140</v>
      </c>
      <c r="J453" t="s">
        <v>41</v>
      </c>
      <c r="K453">
        <v>21015</v>
      </c>
      <c r="L453" t="s">
        <v>1141</v>
      </c>
      <c r="M453" t="s">
        <v>1142</v>
      </c>
      <c r="N453" t="s">
        <v>1142</v>
      </c>
      <c r="O453">
        <v>21000</v>
      </c>
      <c r="P453" t="s">
        <v>105</v>
      </c>
      <c r="Q453" t="s">
        <v>106</v>
      </c>
      <c r="R453" t="s">
        <v>107</v>
      </c>
      <c r="T453" t="s">
        <v>41</v>
      </c>
      <c r="U453" t="s">
        <v>41</v>
      </c>
      <c r="V453" t="s">
        <v>41</v>
      </c>
      <c r="W453">
        <v>4000</v>
      </c>
      <c r="X453" t="s">
        <v>108</v>
      </c>
      <c r="Y453" t="s">
        <v>109</v>
      </c>
      <c r="Z453" t="s">
        <v>110</v>
      </c>
      <c r="AA453" t="s">
        <v>52</v>
      </c>
      <c r="AB453" t="s">
        <v>111</v>
      </c>
      <c r="AC453" t="s">
        <v>112</v>
      </c>
      <c r="AD453" t="s">
        <v>113</v>
      </c>
      <c r="AE453">
        <v>11.048045786099999</v>
      </c>
      <c r="AF453">
        <v>1716</v>
      </c>
      <c r="AG453">
        <v>1716.3664403800001</v>
      </c>
      <c r="AH453">
        <v>110482.237807</v>
      </c>
      <c r="AI453">
        <v>40</v>
      </c>
      <c r="AJ453">
        <v>36671.767710312299</v>
      </c>
      <c r="AK453" s="1">
        <f>intersection_ss_Lnight___surface[[#This Row],[surf m2 bout ss]]/intersection_ss_Lnight___surface[[#This Row],[Shape_Area]]</f>
        <v>0.3319245558220294</v>
      </c>
      <c r="AL453">
        <v>1461</v>
      </c>
      <c r="AM453">
        <f>intersection_ss_Lnight___surface[[#This Row],[Population totale 2024 ss]]*intersection_ss_Lnight___surface[[#This Row],[Part de la surface du qs dans le noise contour]]</f>
        <v>484.94177605598497</v>
      </c>
    </row>
    <row r="454" spans="1:39" x14ac:dyDescent="0.25">
      <c r="A454">
        <v>453</v>
      </c>
      <c r="B454" t="s">
        <v>1273</v>
      </c>
      <c r="C454" t="s">
        <v>1274</v>
      </c>
      <c r="D454" t="s">
        <v>1275</v>
      </c>
      <c r="E454" t="s">
        <v>1275</v>
      </c>
      <c r="F454" t="s">
        <v>1266</v>
      </c>
      <c r="G454" t="s">
        <v>1138</v>
      </c>
      <c r="H454" t="s">
        <v>1139</v>
      </c>
      <c r="I454" t="s">
        <v>1140</v>
      </c>
      <c r="J454" t="s">
        <v>41</v>
      </c>
      <c r="K454">
        <v>21015</v>
      </c>
      <c r="L454" t="s">
        <v>1141</v>
      </c>
      <c r="M454" t="s">
        <v>1142</v>
      </c>
      <c r="N454" t="s">
        <v>1142</v>
      </c>
      <c r="O454">
        <v>21000</v>
      </c>
      <c r="P454" t="s">
        <v>105</v>
      </c>
      <c r="Q454" t="s">
        <v>106</v>
      </c>
      <c r="R454" t="s">
        <v>107</v>
      </c>
      <c r="T454" t="s">
        <v>41</v>
      </c>
      <c r="U454" t="s">
        <v>41</v>
      </c>
      <c r="V454" t="s">
        <v>41</v>
      </c>
      <c r="W454">
        <v>4000</v>
      </c>
      <c r="X454" t="s">
        <v>108</v>
      </c>
      <c r="Y454" t="s">
        <v>109</v>
      </c>
      <c r="Z454" t="s">
        <v>110</v>
      </c>
      <c r="AA454" t="s">
        <v>52</v>
      </c>
      <c r="AB454" t="s">
        <v>111</v>
      </c>
      <c r="AC454" t="s">
        <v>112</v>
      </c>
      <c r="AD454" t="s">
        <v>113</v>
      </c>
      <c r="AE454">
        <v>11.048045786099999</v>
      </c>
      <c r="AF454">
        <v>1716</v>
      </c>
      <c r="AG454">
        <v>1716.3664403800001</v>
      </c>
      <c r="AH454">
        <v>110482.237807</v>
      </c>
      <c r="AI454">
        <v>41</v>
      </c>
      <c r="AJ454">
        <v>53857.471376158297</v>
      </c>
      <c r="AK454" s="1">
        <f>intersection_ss_Lnight___surface[[#This Row],[surf m2 bout ss]]/intersection_ss_Lnight___surface[[#This Row],[Shape_Area]]</f>
        <v>0.48747628981086738</v>
      </c>
      <c r="AL454">
        <v>1461</v>
      </c>
      <c r="AM454">
        <f>intersection_ss_Lnight___surface[[#This Row],[Population totale 2024 ss]]*intersection_ss_Lnight___surface[[#This Row],[Part de la surface du qs dans le noise contour]]</f>
        <v>712.20285941367729</v>
      </c>
    </row>
    <row r="455" spans="1:39" x14ac:dyDescent="0.25">
      <c r="A455">
        <v>454</v>
      </c>
      <c r="B455" t="s">
        <v>1273</v>
      </c>
      <c r="C455" t="s">
        <v>1274</v>
      </c>
      <c r="D455" t="s">
        <v>1275</v>
      </c>
      <c r="E455" t="s">
        <v>1275</v>
      </c>
      <c r="F455" t="s">
        <v>1266</v>
      </c>
      <c r="G455" t="s">
        <v>1138</v>
      </c>
      <c r="H455" t="s">
        <v>1139</v>
      </c>
      <c r="I455" t="s">
        <v>1140</v>
      </c>
      <c r="J455" t="s">
        <v>41</v>
      </c>
      <c r="K455">
        <v>21015</v>
      </c>
      <c r="L455" t="s">
        <v>1141</v>
      </c>
      <c r="M455" t="s">
        <v>1142</v>
      </c>
      <c r="N455" t="s">
        <v>1142</v>
      </c>
      <c r="O455">
        <v>21000</v>
      </c>
      <c r="P455" t="s">
        <v>105</v>
      </c>
      <c r="Q455" t="s">
        <v>106</v>
      </c>
      <c r="R455" t="s">
        <v>107</v>
      </c>
      <c r="T455" t="s">
        <v>41</v>
      </c>
      <c r="U455" t="s">
        <v>41</v>
      </c>
      <c r="V455" t="s">
        <v>41</v>
      </c>
      <c r="W455">
        <v>4000</v>
      </c>
      <c r="X455" t="s">
        <v>108</v>
      </c>
      <c r="Y455" t="s">
        <v>109</v>
      </c>
      <c r="Z455" t="s">
        <v>110</v>
      </c>
      <c r="AA455" t="s">
        <v>52</v>
      </c>
      <c r="AB455" t="s">
        <v>111</v>
      </c>
      <c r="AC455" t="s">
        <v>112</v>
      </c>
      <c r="AD455" t="s">
        <v>113</v>
      </c>
      <c r="AE455">
        <v>11.048045786099999</v>
      </c>
      <c r="AF455">
        <v>1716</v>
      </c>
      <c r="AG455">
        <v>1716.3664403800001</v>
      </c>
      <c r="AH455">
        <v>110482.237807</v>
      </c>
      <c r="AI455">
        <v>42</v>
      </c>
      <c r="AJ455">
        <v>19963.687985181299</v>
      </c>
      <c r="AK455" s="1">
        <f>intersection_ss_Lnight___surface[[#This Row],[surf m2 bout ss]]/intersection_ss_Lnight___surface[[#This Row],[Shape_Area]]</f>
        <v>0.18069590534593993</v>
      </c>
      <c r="AL455">
        <v>1461</v>
      </c>
      <c r="AM455">
        <f>intersection_ss_Lnight___surface[[#This Row],[Population totale 2024 ss]]*intersection_ss_Lnight___surface[[#This Row],[Part de la surface du qs dans le noise contour]]</f>
        <v>263.99671771041824</v>
      </c>
    </row>
    <row r="456" spans="1:39" x14ac:dyDescent="0.25">
      <c r="A456">
        <v>455</v>
      </c>
      <c r="B456" t="s">
        <v>1276</v>
      </c>
      <c r="C456" t="s">
        <v>1277</v>
      </c>
      <c r="D456" t="s">
        <v>1278</v>
      </c>
      <c r="E456" t="s">
        <v>1278</v>
      </c>
      <c r="F456" t="s">
        <v>1266</v>
      </c>
      <c r="G456" t="s">
        <v>1138</v>
      </c>
      <c r="H456" t="s">
        <v>1139</v>
      </c>
      <c r="I456" t="s">
        <v>1140</v>
      </c>
      <c r="J456" t="s">
        <v>41</v>
      </c>
      <c r="K456">
        <v>21015</v>
      </c>
      <c r="L456" t="s">
        <v>1141</v>
      </c>
      <c r="M456" t="s">
        <v>1142</v>
      </c>
      <c r="N456" t="s">
        <v>1142</v>
      </c>
      <c r="O456">
        <v>21000</v>
      </c>
      <c r="P456" t="s">
        <v>105</v>
      </c>
      <c r="Q456" t="s">
        <v>106</v>
      </c>
      <c r="R456" t="s">
        <v>107</v>
      </c>
      <c r="T456" t="s">
        <v>41</v>
      </c>
      <c r="U456" t="s">
        <v>41</v>
      </c>
      <c r="V456" t="s">
        <v>41</v>
      </c>
      <c r="W456">
        <v>4000</v>
      </c>
      <c r="X456" t="s">
        <v>108</v>
      </c>
      <c r="Y456" t="s">
        <v>109</v>
      </c>
      <c r="Z456" t="s">
        <v>110</v>
      </c>
      <c r="AA456" t="s">
        <v>52</v>
      </c>
      <c r="AB456" t="s">
        <v>111</v>
      </c>
      <c r="AC456" t="s">
        <v>112</v>
      </c>
      <c r="AD456" t="s">
        <v>113</v>
      </c>
      <c r="AE456">
        <v>48.606326647099998</v>
      </c>
      <c r="AF456">
        <v>3144</v>
      </c>
      <c r="AG456">
        <v>3143.9912109000002</v>
      </c>
      <c r="AH456">
        <v>486071.11758899997</v>
      </c>
      <c r="AI456">
        <v>40</v>
      </c>
      <c r="AJ456">
        <v>190042.5919305</v>
      </c>
      <c r="AK456" s="1">
        <f>intersection_ss_Lnight___surface[[#This Row],[surf m2 bout ss]]/intersection_ss_Lnight___surface[[#This Row],[Shape_Area]]</f>
        <v>0.39097692714832633</v>
      </c>
      <c r="AL456">
        <v>2270</v>
      </c>
      <c r="AM456">
        <f>intersection_ss_Lnight___surface[[#This Row],[Population totale 2024 ss]]*intersection_ss_Lnight___surface[[#This Row],[Part de la surface du qs dans le noise contour]]</f>
        <v>887.51762462670081</v>
      </c>
    </row>
    <row r="457" spans="1:39" x14ac:dyDescent="0.25">
      <c r="A457">
        <v>456</v>
      </c>
      <c r="B457" t="s">
        <v>1276</v>
      </c>
      <c r="C457" t="s">
        <v>1277</v>
      </c>
      <c r="D457" t="s">
        <v>1278</v>
      </c>
      <c r="E457" t="s">
        <v>1278</v>
      </c>
      <c r="F457" t="s">
        <v>1266</v>
      </c>
      <c r="G457" t="s">
        <v>1138</v>
      </c>
      <c r="H457" t="s">
        <v>1139</v>
      </c>
      <c r="I457" t="s">
        <v>1140</v>
      </c>
      <c r="J457" t="s">
        <v>41</v>
      </c>
      <c r="K457">
        <v>21015</v>
      </c>
      <c r="L457" t="s">
        <v>1141</v>
      </c>
      <c r="M457" t="s">
        <v>1142</v>
      </c>
      <c r="N457" t="s">
        <v>1142</v>
      </c>
      <c r="O457">
        <v>21000</v>
      </c>
      <c r="P457" t="s">
        <v>105</v>
      </c>
      <c r="Q457" t="s">
        <v>106</v>
      </c>
      <c r="R457" t="s">
        <v>107</v>
      </c>
      <c r="T457" t="s">
        <v>41</v>
      </c>
      <c r="U457" t="s">
        <v>41</v>
      </c>
      <c r="V457" t="s">
        <v>41</v>
      </c>
      <c r="W457">
        <v>4000</v>
      </c>
      <c r="X457" t="s">
        <v>108</v>
      </c>
      <c r="Y457" t="s">
        <v>109</v>
      </c>
      <c r="Z457" t="s">
        <v>110</v>
      </c>
      <c r="AA457" t="s">
        <v>52</v>
      </c>
      <c r="AB457" t="s">
        <v>111</v>
      </c>
      <c r="AC457" t="s">
        <v>112</v>
      </c>
      <c r="AD457" t="s">
        <v>113</v>
      </c>
      <c r="AE457">
        <v>48.606326647099998</v>
      </c>
      <c r="AF457">
        <v>3144</v>
      </c>
      <c r="AG457">
        <v>3143.9912109000002</v>
      </c>
      <c r="AH457">
        <v>486071.11758899997</v>
      </c>
      <c r="AI457">
        <v>41</v>
      </c>
      <c r="AJ457">
        <v>168845.778298755</v>
      </c>
      <c r="AK457" s="1">
        <f>intersection_ss_Lnight___surface[[#This Row],[surf m2 bout ss]]/intersection_ss_Lnight___surface[[#This Row],[Shape_Area]]</f>
        <v>0.34736846561931178</v>
      </c>
      <c r="AL457">
        <v>2270</v>
      </c>
      <c r="AM457">
        <f>intersection_ss_Lnight___surface[[#This Row],[Population totale 2024 ss]]*intersection_ss_Lnight___surface[[#This Row],[Part de la surface du qs dans le noise contour]]</f>
        <v>788.5264169558377</v>
      </c>
    </row>
    <row r="458" spans="1:39" x14ac:dyDescent="0.25">
      <c r="A458">
        <v>457</v>
      </c>
      <c r="B458" t="s">
        <v>1276</v>
      </c>
      <c r="C458" t="s">
        <v>1277</v>
      </c>
      <c r="D458" t="s">
        <v>1278</v>
      </c>
      <c r="E458" t="s">
        <v>1278</v>
      </c>
      <c r="F458" t="s">
        <v>1266</v>
      </c>
      <c r="G458" t="s">
        <v>1138</v>
      </c>
      <c r="H458" t="s">
        <v>1139</v>
      </c>
      <c r="I458" t="s">
        <v>1140</v>
      </c>
      <c r="J458" t="s">
        <v>41</v>
      </c>
      <c r="K458">
        <v>21015</v>
      </c>
      <c r="L458" t="s">
        <v>1141</v>
      </c>
      <c r="M458" t="s">
        <v>1142</v>
      </c>
      <c r="N458" t="s">
        <v>1142</v>
      </c>
      <c r="O458">
        <v>21000</v>
      </c>
      <c r="P458" t="s">
        <v>105</v>
      </c>
      <c r="Q458" t="s">
        <v>106</v>
      </c>
      <c r="R458" t="s">
        <v>107</v>
      </c>
      <c r="T458" t="s">
        <v>41</v>
      </c>
      <c r="U458" t="s">
        <v>41</v>
      </c>
      <c r="V458" t="s">
        <v>41</v>
      </c>
      <c r="W458">
        <v>4000</v>
      </c>
      <c r="X458" t="s">
        <v>108</v>
      </c>
      <c r="Y458" t="s">
        <v>109</v>
      </c>
      <c r="Z458" t="s">
        <v>110</v>
      </c>
      <c r="AA458" t="s">
        <v>52</v>
      </c>
      <c r="AB458" t="s">
        <v>111</v>
      </c>
      <c r="AC458" t="s">
        <v>112</v>
      </c>
      <c r="AD458" t="s">
        <v>113</v>
      </c>
      <c r="AE458">
        <v>48.606326647099998</v>
      </c>
      <c r="AF458">
        <v>3144</v>
      </c>
      <c r="AG458">
        <v>3143.9912109000002</v>
      </c>
      <c r="AH458">
        <v>486071.11758899997</v>
      </c>
      <c r="AI458">
        <v>42</v>
      </c>
      <c r="AJ458">
        <v>74897.638761996801</v>
      </c>
      <c r="AK458" s="1">
        <f>intersection_ss_Lnight___surface[[#This Row],[surf m2 bout ss]]/intersection_ss_Lnight___surface[[#This Row],[Shape_Area]]</f>
        <v>0.15408781976905467</v>
      </c>
      <c r="AL458">
        <v>2270</v>
      </c>
      <c r="AM458">
        <f>intersection_ss_Lnight___surface[[#This Row],[Population totale 2024 ss]]*intersection_ss_Lnight___surface[[#This Row],[Part de la surface du qs dans le noise contour]]</f>
        <v>349.77935087575412</v>
      </c>
    </row>
    <row r="459" spans="1:39" x14ac:dyDescent="0.25">
      <c r="A459">
        <v>458</v>
      </c>
      <c r="B459" t="s">
        <v>1279</v>
      </c>
      <c r="C459" t="s">
        <v>1280</v>
      </c>
      <c r="D459" t="s">
        <v>1281</v>
      </c>
      <c r="E459" t="s">
        <v>1281</v>
      </c>
      <c r="F459" t="s">
        <v>1266</v>
      </c>
      <c r="G459" t="s">
        <v>1138</v>
      </c>
      <c r="H459" t="s">
        <v>1139</v>
      </c>
      <c r="I459" t="s">
        <v>1140</v>
      </c>
      <c r="J459" t="s">
        <v>41</v>
      </c>
      <c r="K459">
        <v>21015</v>
      </c>
      <c r="L459" t="s">
        <v>1141</v>
      </c>
      <c r="M459" t="s">
        <v>1142</v>
      </c>
      <c r="N459" t="s">
        <v>1142</v>
      </c>
      <c r="O459">
        <v>21000</v>
      </c>
      <c r="P459" t="s">
        <v>105</v>
      </c>
      <c r="Q459" t="s">
        <v>106</v>
      </c>
      <c r="R459" t="s">
        <v>107</v>
      </c>
      <c r="T459" t="s">
        <v>41</v>
      </c>
      <c r="U459" t="s">
        <v>41</v>
      </c>
      <c r="V459" t="s">
        <v>41</v>
      </c>
      <c r="W459">
        <v>4000</v>
      </c>
      <c r="X459" t="s">
        <v>108</v>
      </c>
      <c r="Y459" t="s">
        <v>109</v>
      </c>
      <c r="Z459" t="s">
        <v>110</v>
      </c>
      <c r="AA459" t="s">
        <v>52</v>
      </c>
      <c r="AB459" t="s">
        <v>111</v>
      </c>
      <c r="AC459" t="s">
        <v>112</v>
      </c>
      <c r="AD459" t="s">
        <v>113</v>
      </c>
      <c r="AE459">
        <v>7.2718296046399997</v>
      </c>
      <c r="AF459">
        <v>1240</v>
      </c>
      <c r="AG459">
        <v>1240.1432742300001</v>
      </c>
      <c r="AH459">
        <v>72719.4563165</v>
      </c>
      <c r="AI459">
        <v>41</v>
      </c>
      <c r="AJ459">
        <v>38100.2594553491</v>
      </c>
      <c r="AK459" s="1">
        <f>intersection_ss_Lnight___surface[[#This Row],[surf m2 bout ss]]/intersection_ss_Lnight___surface[[#This Row],[Shape_Area]]</f>
        <v>0.52393487775161174</v>
      </c>
      <c r="AL459">
        <v>338</v>
      </c>
      <c r="AM459">
        <f>intersection_ss_Lnight___surface[[#This Row],[Population totale 2024 ss]]*intersection_ss_Lnight___surface[[#This Row],[Part de la surface du qs dans le noise contour]]</f>
        <v>177.08998868004477</v>
      </c>
    </row>
    <row r="460" spans="1:39" x14ac:dyDescent="0.25">
      <c r="A460">
        <v>459</v>
      </c>
      <c r="B460" t="s">
        <v>1279</v>
      </c>
      <c r="C460" t="s">
        <v>1280</v>
      </c>
      <c r="D460" t="s">
        <v>1281</v>
      </c>
      <c r="E460" t="s">
        <v>1281</v>
      </c>
      <c r="F460" t="s">
        <v>1266</v>
      </c>
      <c r="G460" t="s">
        <v>1138</v>
      </c>
      <c r="H460" t="s">
        <v>1139</v>
      </c>
      <c r="I460" t="s">
        <v>1140</v>
      </c>
      <c r="J460" t="s">
        <v>41</v>
      </c>
      <c r="K460">
        <v>21015</v>
      </c>
      <c r="L460" t="s">
        <v>1141</v>
      </c>
      <c r="M460" t="s">
        <v>1142</v>
      </c>
      <c r="N460" t="s">
        <v>1142</v>
      </c>
      <c r="O460">
        <v>21000</v>
      </c>
      <c r="P460" t="s">
        <v>105</v>
      </c>
      <c r="Q460" t="s">
        <v>106</v>
      </c>
      <c r="R460" t="s">
        <v>107</v>
      </c>
      <c r="T460" t="s">
        <v>41</v>
      </c>
      <c r="U460" t="s">
        <v>41</v>
      </c>
      <c r="V460" t="s">
        <v>41</v>
      </c>
      <c r="W460">
        <v>4000</v>
      </c>
      <c r="X460" t="s">
        <v>108</v>
      </c>
      <c r="Y460" t="s">
        <v>109</v>
      </c>
      <c r="Z460" t="s">
        <v>110</v>
      </c>
      <c r="AA460" t="s">
        <v>52</v>
      </c>
      <c r="AB460" t="s">
        <v>111</v>
      </c>
      <c r="AC460" t="s">
        <v>112</v>
      </c>
      <c r="AD460" t="s">
        <v>113</v>
      </c>
      <c r="AE460">
        <v>7.2718296046399997</v>
      </c>
      <c r="AF460">
        <v>1240</v>
      </c>
      <c r="AG460">
        <v>1240.1432742300001</v>
      </c>
      <c r="AH460">
        <v>72719.4563165</v>
      </c>
      <c r="AI460">
        <v>42</v>
      </c>
      <c r="AJ460">
        <v>34626.201932136202</v>
      </c>
      <c r="AK460" s="1">
        <f>intersection_ss_Lnight___surface[[#This Row],[surf m2 bout ss]]/intersection_ss_Lnight___surface[[#This Row],[Shape_Area]]</f>
        <v>0.47616145232757384</v>
      </c>
      <c r="AL460">
        <v>338</v>
      </c>
      <c r="AM460">
        <f>intersection_ss_Lnight___surface[[#This Row],[Population totale 2024 ss]]*intersection_ss_Lnight___surface[[#This Row],[Part de la surface du qs dans le noise contour]]</f>
        <v>160.94257088671995</v>
      </c>
    </row>
    <row r="461" spans="1:39" x14ac:dyDescent="0.25">
      <c r="A461">
        <v>460</v>
      </c>
      <c r="B461" t="s">
        <v>1282</v>
      </c>
      <c r="C461" t="s">
        <v>1283</v>
      </c>
      <c r="D461" t="s">
        <v>1284</v>
      </c>
      <c r="E461" t="s">
        <v>1284</v>
      </c>
      <c r="F461" t="s">
        <v>1266</v>
      </c>
      <c r="G461" t="s">
        <v>1138</v>
      </c>
      <c r="H461" t="s">
        <v>1139</v>
      </c>
      <c r="I461" t="s">
        <v>1140</v>
      </c>
      <c r="J461" t="s">
        <v>41</v>
      </c>
      <c r="K461">
        <v>21015</v>
      </c>
      <c r="L461" t="s">
        <v>1141</v>
      </c>
      <c r="M461" t="s">
        <v>1142</v>
      </c>
      <c r="N461" t="s">
        <v>1142</v>
      </c>
      <c r="O461">
        <v>21000</v>
      </c>
      <c r="P461" t="s">
        <v>105</v>
      </c>
      <c r="Q461" t="s">
        <v>106</v>
      </c>
      <c r="R461" t="s">
        <v>107</v>
      </c>
      <c r="T461" t="s">
        <v>41</v>
      </c>
      <c r="U461" t="s">
        <v>41</v>
      </c>
      <c r="V461" t="s">
        <v>41</v>
      </c>
      <c r="W461">
        <v>4000</v>
      </c>
      <c r="X461" t="s">
        <v>108</v>
      </c>
      <c r="Y461" t="s">
        <v>109</v>
      </c>
      <c r="Z461" t="s">
        <v>110</v>
      </c>
      <c r="AA461" t="s">
        <v>52</v>
      </c>
      <c r="AB461" t="s">
        <v>111</v>
      </c>
      <c r="AC461" t="s">
        <v>112</v>
      </c>
      <c r="AD461" t="s">
        <v>113</v>
      </c>
      <c r="AE461">
        <v>23.3174403479</v>
      </c>
      <c r="AF461">
        <v>2079</v>
      </c>
      <c r="AG461">
        <v>2079.1086226000002</v>
      </c>
      <c r="AH461">
        <v>233178.16910500001</v>
      </c>
      <c r="AI461">
        <v>41</v>
      </c>
      <c r="AJ461">
        <v>63675.659107893698</v>
      </c>
      <c r="AK461" s="1">
        <f>intersection_ss_Lnight___surface[[#This Row],[surf m2 bout ss]]/intersection_ss_Lnight___surface[[#This Row],[Shape_Area]]</f>
        <v>0.27307727542547339</v>
      </c>
      <c r="AL461">
        <v>4</v>
      </c>
      <c r="AM461">
        <f>intersection_ss_Lnight___surface[[#This Row],[Population totale 2024 ss]]*intersection_ss_Lnight___surface[[#This Row],[Part de la surface du qs dans le noise contour]]</f>
        <v>1.0923091017018935</v>
      </c>
    </row>
    <row r="462" spans="1:39" x14ac:dyDescent="0.25">
      <c r="A462">
        <v>461</v>
      </c>
      <c r="B462" t="s">
        <v>1282</v>
      </c>
      <c r="C462" t="s">
        <v>1283</v>
      </c>
      <c r="D462" t="s">
        <v>1284</v>
      </c>
      <c r="E462" t="s">
        <v>1284</v>
      </c>
      <c r="F462" t="s">
        <v>1266</v>
      </c>
      <c r="G462" t="s">
        <v>1138</v>
      </c>
      <c r="H462" t="s">
        <v>1139</v>
      </c>
      <c r="I462" t="s">
        <v>1140</v>
      </c>
      <c r="J462" t="s">
        <v>41</v>
      </c>
      <c r="K462">
        <v>21015</v>
      </c>
      <c r="L462" t="s">
        <v>1141</v>
      </c>
      <c r="M462" t="s">
        <v>1142</v>
      </c>
      <c r="N462" t="s">
        <v>1142</v>
      </c>
      <c r="O462">
        <v>21000</v>
      </c>
      <c r="P462" t="s">
        <v>105</v>
      </c>
      <c r="Q462" t="s">
        <v>106</v>
      </c>
      <c r="R462" t="s">
        <v>107</v>
      </c>
      <c r="T462" t="s">
        <v>41</v>
      </c>
      <c r="U462" t="s">
        <v>41</v>
      </c>
      <c r="V462" t="s">
        <v>41</v>
      </c>
      <c r="W462">
        <v>4000</v>
      </c>
      <c r="X462" t="s">
        <v>108</v>
      </c>
      <c r="Y462" t="s">
        <v>109</v>
      </c>
      <c r="Z462" t="s">
        <v>110</v>
      </c>
      <c r="AA462" t="s">
        <v>52</v>
      </c>
      <c r="AB462" t="s">
        <v>111</v>
      </c>
      <c r="AC462" t="s">
        <v>112</v>
      </c>
      <c r="AD462" t="s">
        <v>113</v>
      </c>
      <c r="AE462">
        <v>23.3174403479</v>
      </c>
      <c r="AF462">
        <v>2079</v>
      </c>
      <c r="AG462">
        <v>2079.1086226000002</v>
      </c>
      <c r="AH462">
        <v>233178.16910500001</v>
      </c>
      <c r="AI462">
        <v>42</v>
      </c>
      <c r="AJ462">
        <v>122161.12690315201</v>
      </c>
      <c r="AK462" s="1">
        <f>intersection_ss_Lnight___surface[[#This Row],[surf m2 bout ss]]/intersection_ss_Lnight___surface[[#This Row],[Shape_Area]]</f>
        <v>0.52389607214105416</v>
      </c>
      <c r="AL462">
        <v>4</v>
      </c>
      <c r="AM462">
        <f>intersection_ss_Lnight___surface[[#This Row],[Population totale 2024 ss]]*intersection_ss_Lnight___surface[[#This Row],[Part de la surface du qs dans le noise contour]]</f>
        <v>2.0955842885642166</v>
      </c>
    </row>
    <row r="463" spans="1:39" x14ac:dyDescent="0.25">
      <c r="A463">
        <v>462</v>
      </c>
      <c r="B463" t="s">
        <v>1282</v>
      </c>
      <c r="C463" t="s">
        <v>1283</v>
      </c>
      <c r="D463" t="s">
        <v>1284</v>
      </c>
      <c r="E463" t="s">
        <v>1284</v>
      </c>
      <c r="F463" t="s">
        <v>1266</v>
      </c>
      <c r="G463" t="s">
        <v>1138</v>
      </c>
      <c r="H463" t="s">
        <v>1139</v>
      </c>
      <c r="I463" t="s">
        <v>1140</v>
      </c>
      <c r="J463" t="s">
        <v>41</v>
      </c>
      <c r="K463">
        <v>21015</v>
      </c>
      <c r="L463" t="s">
        <v>1141</v>
      </c>
      <c r="M463" t="s">
        <v>1142</v>
      </c>
      <c r="N463" t="s">
        <v>1142</v>
      </c>
      <c r="O463">
        <v>21000</v>
      </c>
      <c r="P463" t="s">
        <v>105</v>
      </c>
      <c r="Q463" t="s">
        <v>106</v>
      </c>
      <c r="R463" t="s">
        <v>107</v>
      </c>
      <c r="T463" t="s">
        <v>41</v>
      </c>
      <c r="U463" t="s">
        <v>41</v>
      </c>
      <c r="V463" t="s">
        <v>41</v>
      </c>
      <c r="W463">
        <v>4000</v>
      </c>
      <c r="X463" t="s">
        <v>108</v>
      </c>
      <c r="Y463" t="s">
        <v>109</v>
      </c>
      <c r="Z463" t="s">
        <v>110</v>
      </c>
      <c r="AA463" t="s">
        <v>52</v>
      </c>
      <c r="AB463" t="s">
        <v>111</v>
      </c>
      <c r="AC463" t="s">
        <v>112</v>
      </c>
      <c r="AD463" t="s">
        <v>113</v>
      </c>
      <c r="AE463">
        <v>23.3174403479</v>
      </c>
      <c r="AF463">
        <v>2079</v>
      </c>
      <c r="AG463">
        <v>2079.1086226000002</v>
      </c>
      <c r="AH463">
        <v>233178.16910500001</v>
      </c>
      <c r="AI463">
        <v>43</v>
      </c>
      <c r="AJ463">
        <v>47297.033342340997</v>
      </c>
      <c r="AK463" s="1">
        <f>intersection_ss_Lnight___surface[[#This Row],[surf m2 bout ss]]/intersection_ss_Lnight___surface[[#This Row],[Shape_Area]]</f>
        <v>0.20283645559050242</v>
      </c>
      <c r="AL463">
        <v>4</v>
      </c>
      <c r="AM463">
        <f>intersection_ss_Lnight___surface[[#This Row],[Population totale 2024 ss]]*intersection_ss_Lnight___surface[[#This Row],[Part de la surface du qs dans le noise contour]]</f>
        <v>0.81134582236200969</v>
      </c>
    </row>
    <row r="464" spans="1:39" x14ac:dyDescent="0.25">
      <c r="A464">
        <v>463</v>
      </c>
      <c r="B464" t="s">
        <v>1282</v>
      </c>
      <c r="C464" t="s">
        <v>1283</v>
      </c>
      <c r="D464" t="s">
        <v>1284</v>
      </c>
      <c r="E464" t="s">
        <v>1284</v>
      </c>
      <c r="F464" t="s">
        <v>1266</v>
      </c>
      <c r="G464" t="s">
        <v>1138</v>
      </c>
      <c r="H464" t="s">
        <v>1139</v>
      </c>
      <c r="I464" t="s">
        <v>1140</v>
      </c>
      <c r="J464" t="s">
        <v>41</v>
      </c>
      <c r="K464">
        <v>21015</v>
      </c>
      <c r="L464" t="s">
        <v>1141</v>
      </c>
      <c r="M464" t="s">
        <v>1142</v>
      </c>
      <c r="N464" t="s">
        <v>1142</v>
      </c>
      <c r="O464">
        <v>21000</v>
      </c>
      <c r="P464" t="s">
        <v>105</v>
      </c>
      <c r="Q464" t="s">
        <v>106</v>
      </c>
      <c r="R464" t="s">
        <v>107</v>
      </c>
      <c r="T464" t="s">
        <v>41</v>
      </c>
      <c r="U464" t="s">
        <v>41</v>
      </c>
      <c r="V464" t="s">
        <v>41</v>
      </c>
      <c r="W464">
        <v>4000</v>
      </c>
      <c r="X464" t="s">
        <v>108</v>
      </c>
      <c r="Y464" t="s">
        <v>109</v>
      </c>
      <c r="Z464" t="s">
        <v>110</v>
      </c>
      <c r="AA464" t="s">
        <v>52</v>
      </c>
      <c r="AB464" t="s">
        <v>111</v>
      </c>
      <c r="AC464" t="s">
        <v>112</v>
      </c>
      <c r="AD464" t="s">
        <v>113</v>
      </c>
      <c r="AE464">
        <v>23.3174403479</v>
      </c>
      <c r="AF464">
        <v>2079</v>
      </c>
      <c r="AG464">
        <v>2079.1086226000002</v>
      </c>
      <c r="AH464">
        <v>233178.16910500001</v>
      </c>
      <c r="AI464">
        <v>44</v>
      </c>
      <c r="AJ464">
        <v>66.556106993928594</v>
      </c>
      <c r="AK464" s="1">
        <f>intersection_ss_Lnight___surface[[#This Row],[surf m2 bout ss]]/intersection_ss_Lnight___surface[[#This Row],[Shape_Area]]</f>
        <v>2.8543026669001082E-4</v>
      </c>
      <c r="AL464">
        <v>4</v>
      </c>
      <c r="AM464">
        <f>intersection_ss_Lnight___surface[[#This Row],[Population totale 2024 ss]]*intersection_ss_Lnight___surface[[#This Row],[Part de la surface du qs dans le noise contour]]</f>
        <v>1.1417210667600433E-3</v>
      </c>
    </row>
    <row r="465" spans="1:39" x14ac:dyDescent="0.25">
      <c r="A465">
        <v>464</v>
      </c>
      <c r="B465" t="s">
        <v>1285</v>
      </c>
      <c r="C465" t="s">
        <v>1286</v>
      </c>
      <c r="D465" t="s">
        <v>1286</v>
      </c>
      <c r="E465" t="s">
        <v>1286</v>
      </c>
      <c r="F465" t="s">
        <v>1287</v>
      </c>
      <c r="G465" t="s">
        <v>1138</v>
      </c>
      <c r="H465" t="s">
        <v>1139</v>
      </c>
      <c r="I465" t="s">
        <v>1140</v>
      </c>
      <c r="J465" t="s">
        <v>41</v>
      </c>
      <c r="K465">
        <v>21015</v>
      </c>
      <c r="L465" t="s">
        <v>1141</v>
      </c>
      <c r="M465" t="s">
        <v>1142</v>
      </c>
      <c r="N465" t="s">
        <v>1142</v>
      </c>
      <c r="O465">
        <v>21000</v>
      </c>
      <c r="P465" t="s">
        <v>105</v>
      </c>
      <c r="Q465" t="s">
        <v>106</v>
      </c>
      <c r="R465" t="s">
        <v>107</v>
      </c>
      <c r="T465" t="s">
        <v>41</v>
      </c>
      <c r="U465" t="s">
        <v>41</v>
      </c>
      <c r="V465" t="s">
        <v>41</v>
      </c>
      <c r="W465">
        <v>4000</v>
      </c>
      <c r="X465" t="s">
        <v>108</v>
      </c>
      <c r="Y465" t="s">
        <v>109</v>
      </c>
      <c r="Z465" t="s">
        <v>110</v>
      </c>
      <c r="AA465" t="s">
        <v>52</v>
      </c>
      <c r="AB465" t="s">
        <v>111</v>
      </c>
      <c r="AC465" t="s">
        <v>112</v>
      </c>
      <c r="AD465" t="s">
        <v>113</v>
      </c>
      <c r="AE465">
        <v>11.089882665499999</v>
      </c>
      <c r="AF465">
        <v>1340</v>
      </c>
      <c r="AG465">
        <v>1339.9068800699999</v>
      </c>
      <c r="AH465">
        <v>110900.607928</v>
      </c>
      <c r="AI465">
        <v>42</v>
      </c>
      <c r="AJ465">
        <v>169.61507694050701</v>
      </c>
      <c r="AK465" s="1">
        <f>intersection_ss_Lnight___surface[[#This Row],[surf m2 bout ss]]/intersection_ss_Lnight___surface[[#This Row],[Shape_Area]]</f>
        <v>1.529433247567283E-3</v>
      </c>
      <c r="AL465">
        <v>1134</v>
      </c>
      <c r="AM465">
        <f>intersection_ss_Lnight___surface[[#This Row],[Population totale 2024 ss]]*intersection_ss_Lnight___surface[[#This Row],[Part de la surface du qs dans le noise contour]]</f>
        <v>1.734377302741299</v>
      </c>
    </row>
    <row r="466" spans="1:39" x14ac:dyDescent="0.25">
      <c r="A466">
        <v>465</v>
      </c>
      <c r="B466" t="s">
        <v>1285</v>
      </c>
      <c r="C466" t="s">
        <v>1286</v>
      </c>
      <c r="D466" t="s">
        <v>1286</v>
      </c>
      <c r="E466" t="s">
        <v>1286</v>
      </c>
      <c r="F466" t="s">
        <v>1287</v>
      </c>
      <c r="G466" t="s">
        <v>1138</v>
      </c>
      <c r="H466" t="s">
        <v>1139</v>
      </c>
      <c r="I466" t="s">
        <v>1140</v>
      </c>
      <c r="J466" t="s">
        <v>41</v>
      </c>
      <c r="K466">
        <v>21015</v>
      </c>
      <c r="L466" t="s">
        <v>1141</v>
      </c>
      <c r="M466" t="s">
        <v>1142</v>
      </c>
      <c r="N466" t="s">
        <v>1142</v>
      </c>
      <c r="O466">
        <v>21000</v>
      </c>
      <c r="P466" t="s">
        <v>105</v>
      </c>
      <c r="Q466" t="s">
        <v>106</v>
      </c>
      <c r="R466" t="s">
        <v>107</v>
      </c>
      <c r="T466" t="s">
        <v>41</v>
      </c>
      <c r="U466" t="s">
        <v>41</v>
      </c>
      <c r="V466" t="s">
        <v>41</v>
      </c>
      <c r="W466">
        <v>4000</v>
      </c>
      <c r="X466" t="s">
        <v>108</v>
      </c>
      <c r="Y466" t="s">
        <v>109</v>
      </c>
      <c r="Z466" t="s">
        <v>110</v>
      </c>
      <c r="AA466" t="s">
        <v>52</v>
      </c>
      <c r="AB466" t="s">
        <v>111</v>
      </c>
      <c r="AC466" t="s">
        <v>112</v>
      </c>
      <c r="AD466" t="s">
        <v>113</v>
      </c>
      <c r="AE466">
        <v>11.089882665499999</v>
      </c>
      <c r="AF466">
        <v>1340</v>
      </c>
      <c r="AG466">
        <v>1339.9068800699999</v>
      </c>
      <c r="AH466">
        <v>110900.607928</v>
      </c>
      <c r="AI466">
        <v>43</v>
      </c>
      <c r="AJ466">
        <v>43803.650968326299</v>
      </c>
      <c r="AK466" s="1">
        <f>intersection_ss_Lnight___surface[[#This Row],[surf m2 bout ss]]/intersection_ss_Lnight___surface[[#This Row],[Shape_Area]]</f>
        <v>0.3949811618414657</v>
      </c>
      <c r="AL466">
        <v>1134</v>
      </c>
      <c r="AM466">
        <f>intersection_ss_Lnight___surface[[#This Row],[Population totale 2024 ss]]*intersection_ss_Lnight___surface[[#This Row],[Part de la surface du qs dans le noise contour]]</f>
        <v>447.90863752822213</v>
      </c>
    </row>
    <row r="467" spans="1:39" x14ac:dyDescent="0.25">
      <c r="A467">
        <v>466</v>
      </c>
      <c r="B467" t="s">
        <v>1285</v>
      </c>
      <c r="C467" t="s">
        <v>1286</v>
      </c>
      <c r="D467" t="s">
        <v>1286</v>
      </c>
      <c r="E467" t="s">
        <v>1286</v>
      </c>
      <c r="F467" t="s">
        <v>1287</v>
      </c>
      <c r="G467" t="s">
        <v>1138</v>
      </c>
      <c r="H467" t="s">
        <v>1139</v>
      </c>
      <c r="I467" t="s">
        <v>1140</v>
      </c>
      <c r="J467" t="s">
        <v>41</v>
      </c>
      <c r="K467">
        <v>21015</v>
      </c>
      <c r="L467" t="s">
        <v>1141</v>
      </c>
      <c r="M467" t="s">
        <v>1142</v>
      </c>
      <c r="N467" t="s">
        <v>1142</v>
      </c>
      <c r="O467">
        <v>21000</v>
      </c>
      <c r="P467" t="s">
        <v>105</v>
      </c>
      <c r="Q467" t="s">
        <v>106</v>
      </c>
      <c r="R467" t="s">
        <v>107</v>
      </c>
      <c r="T467" t="s">
        <v>41</v>
      </c>
      <c r="U467" t="s">
        <v>41</v>
      </c>
      <c r="V467" t="s">
        <v>41</v>
      </c>
      <c r="W467">
        <v>4000</v>
      </c>
      <c r="X467" t="s">
        <v>108</v>
      </c>
      <c r="Y467" t="s">
        <v>109</v>
      </c>
      <c r="Z467" t="s">
        <v>110</v>
      </c>
      <c r="AA467" t="s">
        <v>52</v>
      </c>
      <c r="AB467" t="s">
        <v>111</v>
      </c>
      <c r="AC467" t="s">
        <v>112</v>
      </c>
      <c r="AD467" t="s">
        <v>113</v>
      </c>
      <c r="AE467">
        <v>11.089882665499999</v>
      </c>
      <c r="AF467">
        <v>1340</v>
      </c>
      <c r="AG467">
        <v>1339.9068800699999</v>
      </c>
      <c r="AH467">
        <v>110900.607928</v>
      </c>
      <c r="AI467">
        <v>44</v>
      </c>
      <c r="AJ467">
        <v>66663.056187620896</v>
      </c>
      <c r="AK467" s="1">
        <f>intersection_ss_Lnight___surface[[#This Row],[surf m2 bout ss]]/intersection_ss_Lnight___surface[[#This Row],[Shape_Area]]</f>
        <v>0.60110631883010557</v>
      </c>
      <c r="AL467">
        <v>1134</v>
      </c>
      <c r="AM467">
        <f>intersection_ss_Lnight___surface[[#This Row],[Population totale 2024 ss]]*intersection_ss_Lnight___surface[[#This Row],[Part de la surface du qs dans le noise contour]]</f>
        <v>681.65456555333969</v>
      </c>
    </row>
    <row r="468" spans="1:39" x14ac:dyDescent="0.25">
      <c r="A468">
        <v>467</v>
      </c>
      <c r="B468" t="s">
        <v>1285</v>
      </c>
      <c r="C468" t="s">
        <v>1286</v>
      </c>
      <c r="D468" t="s">
        <v>1286</v>
      </c>
      <c r="E468" t="s">
        <v>1286</v>
      </c>
      <c r="F468" t="s">
        <v>1287</v>
      </c>
      <c r="G468" t="s">
        <v>1138</v>
      </c>
      <c r="H468" t="s">
        <v>1139</v>
      </c>
      <c r="I468" t="s">
        <v>1140</v>
      </c>
      <c r="J468" t="s">
        <v>41</v>
      </c>
      <c r="K468">
        <v>21015</v>
      </c>
      <c r="L468" t="s">
        <v>1141</v>
      </c>
      <c r="M468" t="s">
        <v>1142</v>
      </c>
      <c r="N468" t="s">
        <v>1142</v>
      </c>
      <c r="O468">
        <v>21000</v>
      </c>
      <c r="P468" t="s">
        <v>105</v>
      </c>
      <c r="Q468" t="s">
        <v>106</v>
      </c>
      <c r="R468" t="s">
        <v>107</v>
      </c>
      <c r="T468" t="s">
        <v>41</v>
      </c>
      <c r="U468" t="s">
        <v>41</v>
      </c>
      <c r="V468" t="s">
        <v>41</v>
      </c>
      <c r="W468">
        <v>4000</v>
      </c>
      <c r="X468" t="s">
        <v>108</v>
      </c>
      <c r="Y468" t="s">
        <v>109</v>
      </c>
      <c r="Z468" t="s">
        <v>110</v>
      </c>
      <c r="AA468" t="s">
        <v>52</v>
      </c>
      <c r="AB468" t="s">
        <v>111</v>
      </c>
      <c r="AC468" t="s">
        <v>112</v>
      </c>
      <c r="AD468" t="s">
        <v>113</v>
      </c>
      <c r="AE468">
        <v>11.089882665499999</v>
      </c>
      <c r="AF468">
        <v>1340</v>
      </c>
      <c r="AG468">
        <v>1339.9068800699999</v>
      </c>
      <c r="AH468">
        <v>110900.607928</v>
      </c>
      <c r="AI468">
        <v>45</v>
      </c>
      <c r="AJ468">
        <v>274.73802626691798</v>
      </c>
      <c r="AK468" s="1">
        <f>intersection_ss_Lnight___surface[[#This Row],[surf m2 bout ss]]/intersection_ss_Lnight___surface[[#This Row],[Shape_Area]]</f>
        <v>2.4773356197045028E-3</v>
      </c>
      <c r="AL468">
        <v>1134</v>
      </c>
      <c r="AM468">
        <f>intersection_ss_Lnight___surface[[#This Row],[Population totale 2024 ss]]*intersection_ss_Lnight___surface[[#This Row],[Part de la surface du qs dans le noise contour]]</f>
        <v>2.8092985927449061</v>
      </c>
    </row>
    <row r="469" spans="1:39" x14ac:dyDescent="0.25">
      <c r="A469">
        <v>468</v>
      </c>
      <c r="B469" t="s">
        <v>1288</v>
      </c>
      <c r="C469" t="s">
        <v>1289</v>
      </c>
      <c r="D469" t="s">
        <v>1290</v>
      </c>
      <c r="E469" t="s">
        <v>1290</v>
      </c>
      <c r="F469" t="s">
        <v>1287</v>
      </c>
      <c r="G469" t="s">
        <v>1138</v>
      </c>
      <c r="H469" t="s">
        <v>1139</v>
      </c>
      <c r="I469" t="s">
        <v>1140</v>
      </c>
      <c r="J469" t="s">
        <v>41</v>
      </c>
      <c r="K469">
        <v>21015</v>
      </c>
      <c r="L469" t="s">
        <v>1141</v>
      </c>
      <c r="M469" t="s">
        <v>1142</v>
      </c>
      <c r="N469" t="s">
        <v>1142</v>
      </c>
      <c r="O469">
        <v>21000</v>
      </c>
      <c r="P469" t="s">
        <v>105</v>
      </c>
      <c r="Q469" t="s">
        <v>106</v>
      </c>
      <c r="R469" t="s">
        <v>107</v>
      </c>
      <c r="T469" t="s">
        <v>41</v>
      </c>
      <c r="U469" t="s">
        <v>41</v>
      </c>
      <c r="V469" t="s">
        <v>41</v>
      </c>
      <c r="W469">
        <v>4000</v>
      </c>
      <c r="X469" t="s">
        <v>108</v>
      </c>
      <c r="Y469" t="s">
        <v>109</v>
      </c>
      <c r="Z469" t="s">
        <v>110</v>
      </c>
      <c r="AA469" t="s">
        <v>52</v>
      </c>
      <c r="AB469" t="s">
        <v>111</v>
      </c>
      <c r="AC469" t="s">
        <v>112</v>
      </c>
      <c r="AD469" t="s">
        <v>113</v>
      </c>
      <c r="AE469">
        <v>2.7867567014299999</v>
      </c>
      <c r="AF469">
        <v>1360</v>
      </c>
      <c r="AG469">
        <v>1359.8532379400001</v>
      </c>
      <c r="AH469">
        <v>27868.009884700001</v>
      </c>
      <c r="AI469">
        <v>41</v>
      </c>
      <c r="AJ469">
        <v>2289.8498118221801</v>
      </c>
      <c r="AK469" s="1">
        <f>intersection_ss_Lnight___surface[[#This Row],[surf m2 bout ss]]/intersection_ss_Lnight___surface[[#This Row],[Shape_Area]]</f>
        <v>8.2167683350770793E-2</v>
      </c>
      <c r="AL469">
        <v>412</v>
      </c>
      <c r="AM469">
        <f>intersection_ss_Lnight___surface[[#This Row],[Population totale 2024 ss]]*intersection_ss_Lnight___surface[[#This Row],[Part de la surface du qs dans le noise contour]]</f>
        <v>33.853085540517569</v>
      </c>
    </row>
    <row r="470" spans="1:39" x14ac:dyDescent="0.25">
      <c r="A470">
        <v>469</v>
      </c>
      <c r="B470" t="s">
        <v>1288</v>
      </c>
      <c r="C470" t="s">
        <v>1289</v>
      </c>
      <c r="D470" t="s">
        <v>1290</v>
      </c>
      <c r="E470" t="s">
        <v>1290</v>
      </c>
      <c r="F470" t="s">
        <v>1287</v>
      </c>
      <c r="G470" t="s">
        <v>1138</v>
      </c>
      <c r="H470" t="s">
        <v>1139</v>
      </c>
      <c r="I470" t="s">
        <v>1140</v>
      </c>
      <c r="J470" t="s">
        <v>41</v>
      </c>
      <c r="K470">
        <v>21015</v>
      </c>
      <c r="L470" t="s">
        <v>1141</v>
      </c>
      <c r="M470" t="s">
        <v>1142</v>
      </c>
      <c r="N470" t="s">
        <v>1142</v>
      </c>
      <c r="O470">
        <v>21000</v>
      </c>
      <c r="P470" t="s">
        <v>105</v>
      </c>
      <c r="Q470" t="s">
        <v>106</v>
      </c>
      <c r="R470" t="s">
        <v>107</v>
      </c>
      <c r="T470" t="s">
        <v>41</v>
      </c>
      <c r="U470" t="s">
        <v>41</v>
      </c>
      <c r="V470" t="s">
        <v>41</v>
      </c>
      <c r="W470">
        <v>4000</v>
      </c>
      <c r="X470" t="s">
        <v>108</v>
      </c>
      <c r="Y470" t="s">
        <v>109</v>
      </c>
      <c r="Z470" t="s">
        <v>110</v>
      </c>
      <c r="AA470" t="s">
        <v>52</v>
      </c>
      <c r="AB470" t="s">
        <v>111</v>
      </c>
      <c r="AC470" t="s">
        <v>112</v>
      </c>
      <c r="AD470" t="s">
        <v>113</v>
      </c>
      <c r="AE470">
        <v>2.7867567014299999</v>
      </c>
      <c r="AF470">
        <v>1360</v>
      </c>
      <c r="AG470">
        <v>1359.8532379400001</v>
      </c>
      <c r="AH470">
        <v>27868.009884700001</v>
      </c>
      <c r="AI470">
        <v>42</v>
      </c>
      <c r="AJ470">
        <v>12566.894539564801</v>
      </c>
      <c r="AK470" s="1">
        <f>intersection_ss_Lnight___surface[[#This Row],[surf m2 bout ss]]/intersection_ss_Lnight___surface[[#This Row],[Shape_Area]]</f>
        <v>0.45094337886194857</v>
      </c>
      <c r="AL470">
        <v>412</v>
      </c>
      <c r="AM470">
        <f>intersection_ss_Lnight___surface[[#This Row],[Population totale 2024 ss]]*intersection_ss_Lnight___surface[[#This Row],[Part de la surface du qs dans le noise contour]]</f>
        <v>185.78867209112281</v>
      </c>
    </row>
    <row r="471" spans="1:39" x14ac:dyDescent="0.25">
      <c r="A471">
        <v>470</v>
      </c>
      <c r="B471" t="s">
        <v>1288</v>
      </c>
      <c r="C471" t="s">
        <v>1289</v>
      </c>
      <c r="D471" t="s">
        <v>1290</v>
      </c>
      <c r="E471" t="s">
        <v>1290</v>
      </c>
      <c r="F471" t="s">
        <v>1287</v>
      </c>
      <c r="G471" t="s">
        <v>1138</v>
      </c>
      <c r="H471" t="s">
        <v>1139</v>
      </c>
      <c r="I471" t="s">
        <v>1140</v>
      </c>
      <c r="J471" t="s">
        <v>41</v>
      </c>
      <c r="K471">
        <v>21015</v>
      </c>
      <c r="L471" t="s">
        <v>1141</v>
      </c>
      <c r="M471" t="s">
        <v>1142</v>
      </c>
      <c r="N471" t="s">
        <v>1142</v>
      </c>
      <c r="O471">
        <v>21000</v>
      </c>
      <c r="P471" t="s">
        <v>105</v>
      </c>
      <c r="Q471" t="s">
        <v>106</v>
      </c>
      <c r="R471" t="s">
        <v>107</v>
      </c>
      <c r="T471" t="s">
        <v>41</v>
      </c>
      <c r="U471" t="s">
        <v>41</v>
      </c>
      <c r="V471" t="s">
        <v>41</v>
      </c>
      <c r="W471">
        <v>4000</v>
      </c>
      <c r="X471" t="s">
        <v>108</v>
      </c>
      <c r="Y471" t="s">
        <v>109</v>
      </c>
      <c r="Z471" t="s">
        <v>110</v>
      </c>
      <c r="AA471" t="s">
        <v>52</v>
      </c>
      <c r="AB471" t="s">
        <v>111</v>
      </c>
      <c r="AC471" t="s">
        <v>112</v>
      </c>
      <c r="AD471" t="s">
        <v>113</v>
      </c>
      <c r="AE471">
        <v>2.7867567014299999</v>
      </c>
      <c r="AF471">
        <v>1360</v>
      </c>
      <c r="AG471">
        <v>1359.8532379400001</v>
      </c>
      <c r="AH471">
        <v>27868.009884700001</v>
      </c>
      <c r="AI471">
        <v>43</v>
      </c>
      <c r="AJ471">
        <v>12399.6467581093</v>
      </c>
      <c r="AK471" s="1">
        <f>intersection_ss_Lnight___surface[[#This Row],[surf m2 bout ss]]/intersection_ss_Lnight___surface[[#This Row],[Shape_Area]]</f>
        <v>0.44494195349474569</v>
      </c>
      <c r="AL471">
        <v>412</v>
      </c>
      <c r="AM471">
        <f>intersection_ss_Lnight___surface[[#This Row],[Population totale 2024 ss]]*intersection_ss_Lnight___surface[[#This Row],[Part de la surface du qs dans le noise contour]]</f>
        <v>183.31608483983521</v>
      </c>
    </row>
    <row r="472" spans="1:39" x14ac:dyDescent="0.25">
      <c r="A472">
        <v>471</v>
      </c>
      <c r="B472" t="s">
        <v>1288</v>
      </c>
      <c r="C472" t="s">
        <v>1289</v>
      </c>
      <c r="D472" t="s">
        <v>1290</v>
      </c>
      <c r="E472" t="s">
        <v>1290</v>
      </c>
      <c r="F472" t="s">
        <v>1287</v>
      </c>
      <c r="G472" t="s">
        <v>1138</v>
      </c>
      <c r="H472" t="s">
        <v>1139</v>
      </c>
      <c r="I472" t="s">
        <v>1140</v>
      </c>
      <c r="J472" t="s">
        <v>41</v>
      </c>
      <c r="K472">
        <v>21015</v>
      </c>
      <c r="L472" t="s">
        <v>1141</v>
      </c>
      <c r="M472" t="s">
        <v>1142</v>
      </c>
      <c r="N472" t="s">
        <v>1142</v>
      </c>
      <c r="O472">
        <v>21000</v>
      </c>
      <c r="P472" t="s">
        <v>105</v>
      </c>
      <c r="Q472" t="s">
        <v>106</v>
      </c>
      <c r="R472" t="s">
        <v>107</v>
      </c>
      <c r="T472" t="s">
        <v>41</v>
      </c>
      <c r="U472" t="s">
        <v>41</v>
      </c>
      <c r="V472" t="s">
        <v>41</v>
      </c>
      <c r="W472">
        <v>4000</v>
      </c>
      <c r="X472" t="s">
        <v>108</v>
      </c>
      <c r="Y472" t="s">
        <v>109</v>
      </c>
      <c r="Z472" t="s">
        <v>110</v>
      </c>
      <c r="AA472" t="s">
        <v>52</v>
      </c>
      <c r="AB472" t="s">
        <v>111</v>
      </c>
      <c r="AC472" t="s">
        <v>112</v>
      </c>
      <c r="AD472" t="s">
        <v>113</v>
      </c>
      <c r="AE472">
        <v>2.7867567014299999</v>
      </c>
      <c r="AF472">
        <v>1360</v>
      </c>
      <c r="AG472">
        <v>1359.8532379400001</v>
      </c>
      <c r="AH472">
        <v>27868.009884700001</v>
      </c>
      <c r="AI472">
        <v>44</v>
      </c>
      <c r="AJ472">
        <v>614.26160430815105</v>
      </c>
      <c r="AK472" s="1">
        <f>intersection_ss_Lnight___surface[[#This Row],[surf m2 bout ss]]/intersection_ss_Lnight___surface[[#This Row],[Shape_Area]]</f>
        <v>2.2041818086385525E-2</v>
      </c>
      <c r="AL472">
        <v>412</v>
      </c>
      <c r="AM472">
        <f>intersection_ss_Lnight___surface[[#This Row],[Population totale 2024 ss]]*intersection_ss_Lnight___surface[[#This Row],[Part de la surface du qs dans le noise contour]]</f>
        <v>9.0812290515908369</v>
      </c>
    </row>
    <row r="473" spans="1:39" x14ac:dyDescent="0.25">
      <c r="A473">
        <v>472</v>
      </c>
      <c r="B473" t="s">
        <v>1291</v>
      </c>
      <c r="C473" t="s">
        <v>1292</v>
      </c>
      <c r="D473" t="s">
        <v>1293</v>
      </c>
      <c r="E473" t="s">
        <v>1293</v>
      </c>
      <c r="F473" t="s">
        <v>1287</v>
      </c>
      <c r="G473" t="s">
        <v>1138</v>
      </c>
      <c r="H473" t="s">
        <v>1139</v>
      </c>
      <c r="I473" t="s">
        <v>1140</v>
      </c>
      <c r="J473" t="s">
        <v>41</v>
      </c>
      <c r="K473">
        <v>21015</v>
      </c>
      <c r="L473" t="s">
        <v>1141</v>
      </c>
      <c r="M473" t="s">
        <v>1142</v>
      </c>
      <c r="N473" t="s">
        <v>1142</v>
      </c>
      <c r="O473">
        <v>21000</v>
      </c>
      <c r="P473" t="s">
        <v>105</v>
      </c>
      <c r="Q473" t="s">
        <v>106</v>
      </c>
      <c r="R473" t="s">
        <v>107</v>
      </c>
      <c r="T473" t="s">
        <v>41</v>
      </c>
      <c r="U473" t="s">
        <v>41</v>
      </c>
      <c r="V473" t="s">
        <v>41</v>
      </c>
      <c r="W473">
        <v>4000</v>
      </c>
      <c r="X473" t="s">
        <v>108</v>
      </c>
      <c r="Y473" t="s">
        <v>109</v>
      </c>
      <c r="Z473" t="s">
        <v>110</v>
      </c>
      <c r="AA473" t="s">
        <v>52</v>
      </c>
      <c r="AB473" t="s">
        <v>111</v>
      </c>
      <c r="AC473" t="s">
        <v>112</v>
      </c>
      <c r="AD473" t="s">
        <v>113</v>
      </c>
      <c r="AE473">
        <v>32.026157222599998</v>
      </c>
      <c r="AF473">
        <v>2701</v>
      </c>
      <c r="AG473">
        <v>2700.6757002999998</v>
      </c>
      <c r="AH473">
        <v>320266.74087600003</v>
      </c>
      <c r="AI473">
        <v>41</v>
      </c>
      <c r="AJ473">
        <v>60281.6888982952</v>
      </c>
      <c r="AK473" s="1">
        <f>intersection_ss_Lnight___surface[[#This Row],[surf m2 bout ss]]/intersection_ss_Lnight___surface[[#This Row],[Shape_Area]]</f>
        <v>0.18822338133960309</v>
      </c>
      <c r="AL473">
        <v>3796</v>
      </c>
      <c r="AM473">
        <f>intersection_ss_Lnight___surface[[#This Row],[Population totale 2024 ss]]*intersection_ss_Lnight___surface[[#This Row],[Part de la surface du qs dans le noise contour]]</f>
        <v>714.49595556513339</v>
      </c>
    </row>
    <row r="474" spans="1:39" x14ac:dyDescent="0.25">
      <c r="A474">
        <v>473</v>
      </c>
      <c r="B474" t="s">
        <v>1291</v>
      </c>
      <c r="C474" t="s">
        <v>1292</v>
      </c>
      <c r="D474" t="s">
        <v>1293</v>
      </c>
      <c r="E474" t="s">
        <v>1293</v>
      </c>
      <c r="F474" t="s">
        <v>1287</v>
      </c>
      <c r="G474" t="s">
        <v>1138</v>
      </c>
      <c r="H474" t="s">
        <v>1139</v>
      </c>
      <c r="I474" t="s">
        <v>1140</v>
      </c>
      <c r="J474" t="s">
        <v>41</v>
      </c>
      <c r="K474">
        <v>21015</v>
      </c>
      <c r="L474" t="s">
        <v>1141</v>
      </c>
      <c r="M474" t="s">
        <v>1142</v>
      </c>
      <c r="N474" t="s">
        <v>1142</v>
      </c>
      <c r="O474">
        <v>21000</v>
      </c>
      <c r="P474" t="s">
        <v>105</v>
      </c>
      <c r="Q474" t="s">
        <v>106</v>
      </c>
      <c r="R474" t="s">
        <v>107</v>
      </c>
      <c r="T474" t="s">
        <v>41</v>
      </c>
      <c r="U474" t="s">
        <v>41</v>
      </c>
      <c r="V474" t="s">
        <v>41</v>
      </c>
      <c r="W474">
        <v>4000</v>
      </c>
      <c r="X474" t="s">
        <v>108</v>
      </c>
      <c r="Y474" t="s">
        <v>109</v>
      </c>
      <c r="Z474" t="s">
        <v>110</v>
      </c>
      <c r="AA474" t="s">
        <v>52</v>
      </c>
      <c r="AB474" t="s">
        <v>111</v>
      </c>
      <c r="AC474" t="s">
        <v>112</v>
      </c>
      <c r="AD474" t="s">
        <v>113</v>
      </c>
      <c r="AE474">
        <v>32.026157222599998</v>
      </c>
      <c r="AF474">
        <v>2701</v>
      </c>
      <c r="AG474">
        <v>2700.6757002999998</v>
      </c>
      <c r="AH474">
        <v>320266.74087600003</v>
      </c>
      <c r="AI474">
        <v>42</v>
      </c>
      <c r="AJ474">
        <v>128116.767501436</v>
      </c>
      <c r="AK474" s="1">
        <f>intersection_ss_Lnight___surface[[#This Row],[surf m2 bout ss]]/intersection_ss_Lnight___surface[[#This Row],[Shape_Area]]</f>
        <v>0.4000314461345828</v>
      </c>
      <c r="AL474">
        <v>3796</v>
      </c>
      <c r="AM474">
        <f>intersection_ss_Lnight___surface[[#This Row],[Population totale 2024 ss]]*intersection_ss_Lnight___surface[[#This Row],[Part de la surface du qs dans le noise contour]]</f>
        <v>1518.5193695268763</v>
      </c>
    </row>
    <row r="475" spans="1:39" x14ac:dyDescent="0.25">
      <c r="A475">
        <v>474</v>
      </c>
      <c r="B475" t="s">
        <v>1291</v>
      </c>
      <c r="C475" t="s">
        <v>1292</v>
      </c>
      <c r="D475" t="s">
        <v>1293</v>
      </c>
      <c r="E475" t="s">
        <v>1293</v>
      </c>
      <c r="F475" t="s">
        <v>1287</v>
      </c>
      <c r="G475" t="s">
        <v>1138</v>
      </c>
      <c r="H475" t="s">
        <v>1139</v>
      </c>
      <c r="I475" t="s">
        <v>1140</v>
      </c>
      <c r="J475" t="s">
        <v>41</v>
      </c>
      <c r="K475">
        <v>21015</v>
      </c>
      <c r="L475" t="s">
        <v>1141</v>
      </c>
      <c r="M475" t="s">
        <v>1142</v>
      </c>
      <c r="N475" t="s">
        <v>1142</v>
      </c>
      <c r="O475">
        <v>21000</v>
      </c>
      <c r="P475" t="s">
        <v>105</v>
      </c>
      <c r="Q475" t="s">
        <v>106</v>
      </c>
      <c r="R475" t="s">
        <v>107</v>
      </c>
      <c r="T475" t="s">
        <v>41</v>
      </c>
      <c r="U475" t="s">
        <v>41</v>
      </c>
      <c r="V475" t="s">
        <v>41</v>
      </c>
      <c r="W475">
        <v>4000</v>
      </c>
      <c r="X475" t="s">
        <v>108</v>
      </c>
      <c r="Y475" t="s">
        <v>109</v>
      </c>
      <c r="Z475" t="s">
        <v>110</v>
      </c>
      <c r="AA475" t="s">
        <v>52</v>
      </c>
      <c r="AB475" t="s">
        <v>111</v>
      </c>
      <c r="AC475" t="s">
        <v>112</v>
      </c>
      <c r="AD475" t="s">
        <v>113</v>
      </c>
      <c r="AE475">
        <v>32.026157222599998</v>
      </c>
      <c r="AF475">
        <v>2701</v>
      </c>
      <c r="AG475">
        <v>2700.6757002999998</v>
      </c>
      <c r="AH475">
        <v>320266.74087600003</v>
      </c>
      <c r="AI475">
        <v>43</v>
      </c>
      <c r="AJ475">
        <v>118128.72731972201</v>
      </c>
      <c r="AK475" s="1">
        <f>intersection_ss_Lnight___surface[[#This Row],[surf m2 bout ss]]/intersection_ss_Lnight___surface[[#This Row],[Shape_Area]]</f>
        <v>0.36884481665693397</v>
      </c>
      <c r="AL475">
        <v>3796</v>
      </c>
      <c r="AM475">
        <f>intersection_ss_Lnight___surface[[#This Row],[Population totale 2024 ss]]*intersection_ss_Lnight___surface[[#This Row],[Part de la surface du qs dans le noise contour]]</f>
        <v>1400.1349240297213</v>
      </c>
    </row>
    <row r="476" spans="1:39" x14ac:dyDescent="0.25">
      <c r="A476">
        <v>475</v>
      </c>
      <c r="B476" t="s">
        <v>1291</v>
      </c>
      <c r="C476" t="s">
        <v>1292</v>
      </c>
      <c r="D476" t="s">
        <v>1293</v>
      </c>
      <c r="E476" t="s">
        <v>1293</v>
      </c>
      <c r="F476" t="s">
        <v>1287</v>
      </c>
      <c r="G476" t="s">
        <v>1138</v>
      </c>
      <c r="H476" t="s">
        <v>1139</v>
      </c>
      <c r="I476" t="s">
        <v>1140</v>
      </c>
      <c r="J476" t="s">
        <v>41</v>
      </c>
      <c r="K476">
        <v>21015</v>
      </c>
      <c r="L476" t="s">
        <v>1141</v>
      </c>
      <c r="M476" t="s">
        <v>1142</v>
      </c>
      <c r="N476" t="s">
        <v>1142</v>
      </c>
      <c r="O476">
        <v>21000</v>
      </c>
      <c r="P476" t="s">
        <v>105</v>
      </c>
      <c r="Q476" t="s">
        <v>106</v>
      </c>
      <c r="R476" t="s">
        <v>107</v>
      </c>
      <c r="T476" t="s">
        <v>41</v>
      </c>
      <c r="U476" t="s">
        <v>41</v>
      </c>
      <c r="V476" t="s">
        <v>41</v>
      </c>
      <c r="W476">
        <v>4000</v>
      </c>
      <c r="X476" t="s">
        <v>108</v>
      </c>
      <c r="Y476" t="s">
        <v>109</v>
      </c>
      <c r="Z476" t="s">
        <v>110</v>
      </c>
      <c r="AA476" t="s">
        <v>52</v>
      </c>
      <c r="AB476" t="s">
        <v>111</v>
      </c>
      <c r="AC476" t="s">
        <v>112</v>
      </c>
      <c r="AD476" t="s">
        <v>113</v>
      </c>
      <c r="AE476">
        <v>32.026157222599998</v>
      </c>
      <c r="AF476">
        <v>2701</v>
      </c>
      <c r="AG476">
        <v>2700.6757002999998</v>
      </c>
      <c r="AH476">
        <v>320266.74087600003</v>
      </c>
      <c r="AI476">
        <v>44</v>
      </c>
      <c r="AJ476">
        <v>13769.8949916661</v>
      </c>
      <c r="AK476" s="1">
        <f>intersection_ss_Lnight___surface[[#This Row],[surf m2 bout ss]]/intersection_ss_Lnight___surface[[#This Row],[Shape_Area]]</f>
        <v>4.2995082642682182E-2</v>
      </c>
      <c r="AL476">
        <v>3796</v>
      </c>
      <c r="AM476">
        <f>intersection_ss_Lnight___surface[[#This Row],[Population totale 2024 ss]]*intersection_ss_Lnight___surface[[#This Row],[Part de la surface du qs dans le noise contour]]</f>
        <v>163.20933371162155</v>
      </c>
    </row>
    <row r="477" spans="1:39" x14ac:dyDescent="0.25">
      <c r="A477">
        <v>476</v>
      </c>
      <c r="B477" t="s">
        <v>1294</v>
      </c>
      <c r="C477" t="s">
        <v>1295</v>
      </c>
      <c r="D477" t="s">
        <v>1296</v>
      </c>
      <c r="E477" t="s">
        <v>1296</v>
      </c>
      <c r="F477" t="s">
        <v>1287</v>
      </c>
      <c r="G477" t="s">
        <v>1138</v>
      </c>
      <c r="H477" t="s">
        <v>1139</v>
      </c>
      <c r="I477" t="s">
        <v>1140</v>
      </c>
      <c r="J477" t="s">
        <v>41</v>
      </c>
      <c r="K477">
        <v>21015</v>
      </c>
      <c r="L477" t="s">
        <v>1141</v>
      </c>
      <c r="M477" t="s">
        <v>1142</v>
      </c>
      <c r="N477" t="s">
        <v>1142</v>
      </c>
      <c r="O477">
        <v>21000</v>
      </c>
      <c r="P477" t="s">
        <v>105</v>
      </c>
      <c r="Q477" t="s">
        <v>106</v>
      </c>
      <c r="R477" t="s">
        <v>107</v>
      </c>
      <c r="T477" t="s">
        <v>41</v>
      </c>
      <c r="U477" t="s">
        <v>41</v>
      </c>
      <c r="V477" t="s">
        <v>41</v>
      </c>
      <c r="W477">
        <v>4000</v>
      </c>
      <c r="X477" t="s">
        <v>108</v>
      </c>
      <c r="Y477" t="s">
        <v>109</v>
      </c>
      <c r="Z477" t="s">
        <v>110</v>
      </c>
      <c r="AA477" t="s">
        <v>52</v>
      </c>
      <c r="AB477" t="s">
        <v>111</v>
      </c>
      <c r="AC477" t="s">
        <v>112</v>
      </c>
      <c r="AD477" t="s">
        <v>113</v>
      </c>
      <c r="AE477">
        <v>6.7473571786999997</v>
      </c>
      <c r="AF477">
        <v>1225</v>
      </c>
      <c r="AG477">
        <v>1224.9041797699999</v>
      </c>
      <c r="AH477">
        <v>67474.649081099997</v>
      </c>
      <c r="AI477">
        <v>42</v>
      </c>
      <c r="AJ477">
        <v>867.12171873450302</v>
      </c>
      <c r="AK477" s="1">
        <f>intersection_ss_Lnight___surface[[#This Row],[surf m2 bout ss]]/intersection_ss_Lnight___surface[[#This Row],[Shape_Area]]</f>
        <v>1.285107415219427E-2</v>
      </c>
      <c r="AL477">
        <v>589</v>
      </c>
      <c r="AM477">
        <f>intersection_ss_Lnight___surface[[#This Row],[Population totale 2024 ss]]*intersection_ss_Lnight___surface[[#This Row],[Part de la surface du qs dans le noise contour]]</f>
        <v>7.569282675642425</v>
      </c>
    </row>
    <row r="478" spans="1:39" x14ac:dyDescent="0.25">
      <c r="A478">
        <v>477</v>
      </c>
      <c r="B478" t="s">
        <v>1294</v>
      </c>
      <c r="C478" t="s">
        <v>1295</v>
      </c>
      <c r="D478" t="s">
        <v>1296</v>
      </c>
      <c r="E478" t="s">
        <v>1296</v>
      </c>
      <c r="F478" t="s">
        <v>1287</v>
      </c>
      <c r="G478" t="s">
        <v>1138</v>
      </c>
      <c r="H478" t="s">
        <v>1139</v>
      </c>
      <c r="I478" t="s">
        <v>1140</v>
      </c>
      <c r="J478" t="s">
        <v>41</v>
      </c>
      <c r="K478">
        <v>21015</v>
      </c>
      <c r="L478" t="s">
        <v>1141</v>
      </c>
      <c r="M478" t="s">
        <v>1142</v>
      </c>
      <c r="N478" t="s">
        <v>1142</v>
      </c>
      <c r="O478">
        <v>21000</v>
      </c>
      <c r="P478" t="s">
        <v>105</v>
      </c>
      <c r="Q478" t="s">
        <v>106</v>
      </c>
      <c r="R478" t="s">
        <v>107</v>
      </c>
      <c r="T478" t="s">
        <v>41</v>
      </c>
      <c r="U478" t="s">
        <v>41</v>
      </c>
      <c r="V478" t="s">
        <v>41</v>
      </c>
      <c r="W478">
        <v>4000</v>
      </c>
      <c r="X478" t="s">
        <v>108</v>
      </c>
      <c r="Y478" t="s">
        <v>109</v>
      </c>
      <c r="Z478" t="s">
        <v>110</v>
      </c>
      <c r="AA478" t="s">
        <v>52</v>
      </c>
      <c r="AB478" t="s">
        <v>111</v>
      </c>
      <c r="AC478" t="s">
        <v>112</v>
      </c>
      <c r="AD478" t="s">
        <v>113</v>
      </c>
      <c r="AE478">
        <v>6.7473571786999997</v>
      </c>
      <c r="AF478">
        <v>1225</v>
      </c>
      <c r="AG478">
        <v>1224.9041797699999</v>
      </c>
      <c r="AH478">
        <v>67474.649081099997</v>
      </c>
      <c r="AI478">
        <v>43</v>
      </c>
      <c r="AJ478">
        <v>29504.0091660125</v>
      </c>
      <c r="AK478" s="1">
        <f>intersection_ss_Lnight___surface[[#This Row],[surf m2 bout ss]]/intersection_ss_Lnight___surface[[#This Row],[Shape_Area]]</f>
        <v>0.43726065370937556</v>
      </c>
      <c r="AL478">
        <v>589</v>
      </c>
      <c r="AM478">
        <f>intersection_ss_Lnight___surface[[#This Row],[Population totale 2024 ss]]*intersection_ss_Lnight___surface[[#This Row],[Part de la surface du qs dans le noise contour]]</f>
        <v>257.5465250348222</v>
      </c>
    </row>
    <row r="479" spans="1:39" x14ac:dyDescent="0.25">
      <c r="A479">
        <v>478</v>
      </c>
      <c r="B479" t="s">
        <v>1294</v>
      </c>
      <c r="C479" t="s">
        <v>1295</v>
      </c>
      <c r="D479" t="s">
        <v>1296</v>
      </c>
      <c r="E479" t="s">
        <v>1296</v>
      </c>
      <c r="F479" t="s">
        <v>1287</v>
      </c>
      <c r="G479" t="s">
        <v>1138</v>
      </c>
      <c r="H479" t="s">
        <v>1139</v>
      </c>
      <c r="I479" t="s">
        <v>1140</v>
      </c>
      <c r="J479" t="s">
        <v>41</v>
      </c>
      <c r="K479">
        <v>21015</v>
      </c>
      <c r="L479" t="s">
        <v>1141</v>
      </c>
      <c r="M479" t="s">
        <v>1142</v>
      </c>
      <c r="N479" t="s">
        <v>1142</v>
      </c>
      <c r="O479">
        <v>21000</v>
      </c>
      <c r="P479" t="s">
        <v>105</v>
      </c>
      <c r="Q479" t="s">
        <v>106</v>
      </c>
      <c r="R479" t="s">
        <v>107</v>
      </c>
      <c r="T479" t="s">
        <v>41</v>
      </c>
      <c r="U479" t="s">
        <v>41</v>
      </c>
      <c r="V479" t="s">
        <v>41</v>
      </c>
      <c r="W479">
        <v>4000</v>
      </c>
      <c r="X479" t="s">
        <v>108</v>
      </c>
      <c r="Y479" t="s">
        <v>109</v>
      </c>
      <c r="Z479" t="s">
        <v>110</v>
      </c>
      <c r="AA479" t="s">
        <v>52</v>
      </c>
      <c r="AB479" t="s">
        <v>111</v>
      </c>
      <c r="AC479" t="s">
        <v>112</v>
      </c>
      <c r="AD479" t="s">
        <v>113</v>
      </c>
      <c r="AE479">
        <v>6.7473571786999997</v>
      </c>
      <c r="AF479">
        <v>1225</v>
      </c>
      <c r="AG479">
        <v>1224.9041797699999</v>
      </c>
      <c r="AH479">
        <v>67474.649081099997</v>
      </c>
      <c r="AI479">
        <v>44</v>
      </c>
      <c r="AJ479">
        <v>37109.8743012259</v>
      </c>
      <c r="AK479" s="1">
        <f>intersection_ss_Lnight___surface[[#This Row],[surf m2 bout ss]]/intersection_ss_Lnight___surface[[#This Row],[Shape_Area]]</f>
        <v>0.54998247203364214</v>
      </c>
      <c r="AL479">
        <v>589</v>
      </c>
      <c r="AM479">
        <f>intersection_ss_Lnight___surface[[#This Row],[Population totale 2024 ss]]*intersection_ss_Lnight___surface[[#This Row],[Part de la surface du qs dans le noise contour]]</f>
        <v>323.93967602781521</v>
      </c>
    </row>
    <row r="480" spans="1:39" x14ac:dyDescent="0.25">
      <c r="A480">
        <v>479</v>
      </c>
      <c r="B480" t="s">
        <v>1297</v>
      </c>
      <c r="C480" t="s">
        <v>287</v>
      </c>
      <c r="D480" t="s">
        <v>288</v>
      </c>
      <c r="E480" t="s">
        <v>288</v>
      </c>
      <c r="F480" t="s">
        <v>1298</v>
      </c>
      <c r="G480" t="s">
        <v>1299</v>
      </c>
      <c r="H480" t="s">
        <v>1300</v>
      </c>
      <c r="I480" t="s">
        <v>1301</v>
      </c>
      <c r="J480" t="s">
        <v>41</v>
      </c>
      <c r="K480">
        <v>21017</v>
      </c>
      <c r="L480" t="s">
        <v>1302</v>
      </c>
      <c r="M480" t="s">
        <v>1303</v>
      </c>
      <c r="N480" t="s">
        <v>1303</v>
      </c>
      <c r="O480">
        <v>21000</v>
      </c>
      <c r="P480" t="s">
        <v>105</v>
      </c>
      <c r="Q480" t="s">
        <v>106</v>
      </c>
      <c r="R480" t="s">
        <v>107</v>
      </c>
      <c r="T480" t="s">
        <v>41</v>
      </c>
      <c r="U480" t="s">
        <v>41</v>
      </c>
      <c r="V480" t="s">
        <v>41</v>
      </c>
      <c r="W480">
        <v>4000</v>
      </c>
      <c r="X480" t="s">
        <v>108</v>
      </c>
      <c r="Y480" t="s">
        <v>109</v>
      </c>
      <c r="Z480" t="s">
        <v>110</v>
      </c>
      <c r="AA480" t="s">
        <v>52</v>
      </c>
      <c r="AB480" t="s">
        <v>111</v>
      </c>
      <c r="AC480" t="s">
        <v>112</v>
      </c>
      <c r="AD480" t="s">
        <v>113</v>
      </c>
      <c r="AE480">
        <v>752.56164635200003</v>
      </c>
      <c r="AF480">
        <v>15889</v>
      </c>
      <c r="AG480">
        <v>15888.918578700001</v>
      </c>
      <c r="AH480">
        <v>7525737.7864699997</v>
      </c>
      <c r="AI480">
        <v>40</v>
      </c>
      <c r="AJ480">
        <v>774364.85316600499</v>
      </c>
      <c r="AK480" s="1">
        <f>intersection_ss_Lnight___surface[[#This Row],[surf m2 bout ss]]/intersection_ss_Lnight___surface[[#This Row],[Shape_Area]]</f>
        <v>0.10289553996395964</v>
      </c>
      <c r="AL480">
        <v>4</v>
      </c>
      <c r="AM480">
        <f>intersection_ss_Lnight___surface[[#This Row],[Population totale 2024 ss]]*intersection_ss_Lnight___surface[[#This Row],[Part de la surface du qs dans le noise contour]]</f>
        <v>0.41158215985583857</v>
      </c>
    </row>
    <row r="481" spans="1:39" x14ac:dyDescent="0.25">
      <c r="A481">
        <v>480</v>
      </c>
      <c r="B481" t="s">
        <v>1297</v>
      </c>
      <c r="C481" t="s">
        <v>287</v>
      </c>
      <c r="D481" t="s">
        <v>288</v>
      </c>
      <c r="E481" t="s">
        <v>288</v>
      </c>
      <c r="F481" t="s">
        <v>1298</v>
      </c>
      <c r="G481" t="s">
        <v>1299</v>
      </c>
      <c r="H481" t="s">
        <v>1300</v>
      </c>
      <c r="I481" t="s">
        <v>1301</v>
      </c>
      <c r="J481" t="s">
        <v>41</v>
      </c>
      <c r="K481">
        <v>21017</v>
      </c>
      <c r="L481" t="s">
        <v>1302</v>
      </c>
      <c r="M481" t="s">
        <v>1303</v>
      </c>
      <c r="N481" t="s">
        <v>1303</v>
      </c>
      <c r="O481">
        <v>21000</v>
      </c>
      <c r="P481" t="s">
        <v>105</v>
      </c>
      <c r="Q481" t="s">
        <v>106</v>
      </c>
      <c r="R481" t="s">
        <v>107</v>
      </c>
      <c r="T481" t="s">
        <v>41</v>
      </c>
      <c r="U481" t="s">
        <v>41</v>
      </c>
      <c r="V481" t="s">
        <v>41</v>
      </c>
      <c r="W481">
        <v>4000</v>
      </c>
      <c r="X481" t="s">
        <v>108</v>
      </c>
      <c r="Y481" t="s">
        <v>109</v>
      </c>
      <c r="Z481" t="s">
        <v>110</v>
      </c>
      <c r="AA481" t="s">
        <v>52</v>
      </c>
      <c r="AB481" t="s">
        <v>111</v>
      </c>
      <c r="AC481" t="s">
        <v>112</v>
      </c>
      <c r="AD481" t="s">
        <v>113</v>
      </c>
      <c r="AE481">
        <v>752.56164635200003</v>
      </c>
      <c r="AF481">
        <v>15889</v>
      </c>
      <c r="AG481">
        <v>15888.918578700001</v>
      </c>
      <c r="AH481">
        <v>7525737.7864699997</v>
      </c>
      <c r="AI481">
        <v>41</v>
      </c>
      <c r="AJ481">
        <v>524248.119991816</v>
      </c>
      <c r="AK481" s="1">
        <f>intersection_ss_Lnight___surface[[#This Row],[surf m2 bout ss]]/intersection_ss_Lnight___surface[[#This Row],[Shape_Area]]</f>
        <v>6.9660694388572142E-2</v>
      </c>
      <c r="AL481">
        <v>4</v>
      </c>
      <c r="AM481">
        <f>intersection_ss_Lnight___surface[[#This Row],[Population totale 2024 ss]]*intersection_ss_Lnight___surface[[#This Row],[Part de la surface du qs dans le noise contour]]</f>
        <v>0.27864277755428857</v>
      </c>
    </row>
    <row r="482" spans="1:39" x14ac:dyDescent="0.25">
      <c r="A482">
        <v>481</v>
      </c>
      <c r="B482" t="s">
        <v>1297</v>
      </c>
      <c r="C482" t="s">
        <v>287</v>
      </c>
      <c r="D482" t="s">
        <v>288</v>
      </c>
      <c r="E482" t="s">
        <v>288</v>
      </c>
      <c r="F482" t="s">
        <v>1298</v>
      </c>
      <c r="G482" t="s">
        <v>1299</v>
      </c>
      <c r="H482" t="s">
        <v>1300</v>
      </c>
      <c r="I482" t="s">
        <v>1301</v>
      </c>
      <c r="J482" t="s">
        <v>41</v>
      </c>
      <c r="K482">
        <v>21017</v>
      </c>
      <c r="L482" t="s">
        <v>1302</v>
      </c>
      <c r="M482" t="s">
        <v>1303</v>
      </c>
      <c r="N482" t="s">
        <v>1303</v>
      </c>
      <c r="O482">
        <v>21000</v>
      </c>
      <c r="P482" t="s">
        <v>105</v>
      </c>
      <c r="Q482" t="s">
        <v>106</v>
      </c>
      <c r="R482" t="s">
        <v>107</v>
      </c>
      <c r="T482" t="s">
        <v>41</v>
      </c>
      <c r="U482" t="s">
        <v>41</v>
      </c>
      <c r="V482" t="s">
        <v>41</v>
      </c>
      <c r="W482">
        <v>4000</v>
      </c>
      <c r="X482" t="s">
        <v>108</v>
      </c>
      <c r="Y482" t="s">
        <v>109</v>
      </c>
      <c r="Z482" t="s">
        <v>110</v>
      </c>
      <c r="AA482" t="s">
        <v>52</v>
      </c>
      <c r="AB482" t="s">
        <v>111</v>
      </c>
      <c r="AC482" t="s">
        <v>112</v>
      </c>
      <c r="AD482" t="s">
        <v>113</v>
      </c>
      <c r="AE482">
        <v>752.56164635200003</v>
      </c>
      <c r="AF482">
        <v>15889</v>
      </c>
      <c r="AG482">
        <v>15888.918578700001</v>
      </c>
      <c r="AH482">
        <v>7525737.7864699997</v>
      </c>
      <c r="AI482">
        <v>42</v>
      </c>
      <c r="AJ482">
        <v>474.88975725136697</v>
      </c>
      <c r="AK482" s="1">
        <f>intersection_ss_Lnight___surface[[#This Row],[surf m2 bout ss]]/intersection_ss_Lnight___surface[[#This Row],[Shape_Area]]</f>
        <v>6.3102086562880013E-5</v>
      </c>
      <c r="AL482">
        <v>4</v>
      </c>
      <c r="AM482">
        <f>intersection_ss_Lnight___surface[[#This Row],[Population totale 2024 ss]]*intersection_ss_Lnight___surface[[#This Row],[Part de la surface du qs dans le noise contour]]</f>
        <v>2.5240834625152005E-4</v>
      </c>
    </row>
    <row r="483" spans="1:39" x14ac:dyDescent="0.25">
      <c r="A483">
        <v>482</v>
      </c>
      <c r="B483" t="s">
        <v>1304</v>
      </c>
      <c r="C483" t="s">
        <v>1305</v>
      </c>
      <c r="D483" t="s">
        <v>1305</v>
      </c>
      <c r="E483" t="s">
        <v>1305</v>
      </c>
      <c r="F483" t="s">
        <v>1306</v>
      </c>
      <c r="G483" t="s">
        <v>1307</v>
      </c>
      <c r="H483" t="s">
        <v>1308</v>
      </c>
      <c r="I483" t="s">
        <v>1309</v>
      </c>
      <c r="J483" t="s">
        <v>41</v>
      </c>
      <c r="K483">
        <v>21018</v>
      </c>
      <c r="L483" t="s">
        <v>1310</v>
      </c>
      <c r="M483" t="s">
        <v>1311</v>
      </c>
      <c r="N483" t="s">
        <v>1311</v>
      </c>
      <c r="O483">
        <v>21000</v>
      </c>
      <c r="P483" t="s">
        <v>105</v>
      </c>
      <c r="Q483" t="s">
        <v>106</v>
      </c>
      <c r="R483" t="s">
        <v>107</v>
      </c>
      <c r="T483" t="s">
        <v>41</v>
      </c>
      <c r="U483" t="s">
        <v>41</v>
      </c>
      <c r="V483" t="s">
        <v>41</v>
      </c>
      <c r="W483">
        <v>4000</v>
      </c>
      <c r="X483" t="s">
        <v>108</v>
      </c>
      <c r="Y483" t="s">
        <v>109</v>
      </c>
      <c r="Z483" t="s">
        <v>110</v>
      </c>
      <c r="AA483" t="s">
        <v>52</v>
      </c>
      <c r="AB483" t="s">
        <v>111</v>
      </c>
      <c r="AC483" t="s">
        <v>112</v>
      </c>
      <c r="AD483" t="s">
        <v>113</v>
      </c>
      <c r="AE483">
        <v>15.8631941024</v>
      </c>
      <c r="AF483">
        <v>1645</v>
      </c>
      <c r="AG483">
        <v>1645.0311745700001</v>
      </c>
      <c r="AH483">
        <v>158634.508482</v>
      </c>
      <c r="AI483">
        <v>40</v>
      </c>
      <c r="AJ483">
        <v>39414.354432014698</v>
      </c>
      <c r="AK483" s="1">
        <f>intersection_ss_Lnight___surface[[#This Row],[surf m2 bout ss]]/intersection_ss_Lnight___surface[[#This Row],[Shape_Area]]</f>
        <v>0.24846015415672926</v>
      </c>
      <c r="AL483">
        <v>1708</v>
      </c>
      <c r="AM483">
        <f>intersection_ss_Lnight___surface[[#This Row],[Population totale 2024 ss]]*intersection_ss_Lnight___surface[[#This Row],[Part de la surface du qs dans le noise contour]]</f>
        <v>424.36994329969355</v>
      </c>
    </row>
    <row r="484" spans="1:39" x14ac:dyDescent="0.25">
      <c r="A484">
        <v>483</v>
      </c>
      <c r="B484" t="s">
        <v>1304</v>
      </c>
      <c r="C484" t="s">
        <v>1305</v>
      </c>
      <c r="D484" t="s">
        <v>1305</v>
      </c>
      <c r="E484" t="s">
        <v>1305</v>
      </c>
      <c r="F484" t="s">
        <v>1306</v>
      </c>
      <c r="G484" t="s">
        <v>1307</v>
      </c>
      <c r="H484" t="s">
        <v>1308</v>
      </c>
      <c r="I484" t="s">
        <v>1309</v>
      </c>
      <c r="J484" t="s">
        <v>41</v>
      </c>
      <c r="K484">
        <v>21018</v>
      </c>
      <c r="L484" t="s">
        <v>1310</v>
      </c>
      <c r="M484" t="s">
        <v>1311</v>
      </c>
      <c r="N484" t="s">
        <v>1311</v>
      </c>
      <c r="O484">
        <v>21000</v>
      </c>
      <c r="P484" t="s">
        <v>105</v>
      </c>
      <c r="Q484" t="s">
        <v>106</v>
      </c>
      <c r="R484" t="s">
        <v>107</v>
      </c>
      <c r="T484" t="s">
        <v>41</v>
      </c>
      <c r="U484" t="s">
        <v>41</v>
      </c>
      <c r="V484" t="s">
        <v>41</v>
      </c>
      <c r="W484">
        <v>4000</v>
      </c>
      <c r="X484" t="s">
        <v>108</v>
      </c>
      <c r="Y484" t="s">
        <v>109</v>
      </c>
      <c r="Z484" t="s">
        <v>110</v>
      </c>
      <c r="AA484" t="s">
        <v>52</v>
      </c>
      <c r="AB484" t="s">
        <v>111</v>
      </c>
      <c r="AC484" t="s">
        <v>112</v>
      </c>
      <c r="AD484" t="s">
        <v>113</v>
      </c>
      <c r="AE484">
        <v>15.8631941024</v>
      </c>
      <c r="AF484">
        <v>1645</v>
      </c>
      <c r="AG484">
        <v>1645.0311745700001</v>
      </c>
      <c r="AH484">
        <v>158634.508482</v>
      </c>
      <c r="AI484">
        <v>41</v>
      </c>
      <c r="AJ484">
        <v>119235.91325485399</v>
      </c>
      <c r="AK484" s="1">
        <f>intersection_ss_Lnight___surface[[#This Row],[surf m2 bout ss]]/intersection_ss_Lnight___surface[[#This Row],[Shape_Area]]</f>
        <v>0.75163918869760604</v>
      </c>
      <c r="AL484">
        <v>1708</v>
      </c>
      <c r="AM484">
        <f>intersection_ss_Lnight___surface[[#This Row],[Population totale 2024 ss]]*intersection_ss_Lnight___surface[[#This Row],[Part de la surface du qs dans le noise contour]]</f>
        <v>1283.7997342955111</v>
      </c>
    </row>
    <row r="485" spans="1:39" x14ac:dyDescent="0.25">
      <c r="A485">
        <v>484</v>
      </c>
      <c r="B485" t="s">
        <v>1312</v>
      </c>
      <c r="C485" t="s">
        <v>1313</v>
      </c>
      <c r="D485" t="s">
        <v>1314</v>
      </c>
      <c r="E485" t="s">
        <v>1314</v>
      </c>
      <c r="F485" t="s">
        <v>1306</v>
      </c>
      <c r="G485" t="s">
        <v>1307</v>
      </c>
      <c r="H485" t="s">
        <v>1308</v>
      </c>
      <c r="I485" t="s">
        <v>1309</v>
      </c>
      <c r="J485" t="s">
        <v>41</v>
      </c>
      <c r="K485">
        <v>21018</v>
      </c>
      <c r="L485" t="s">
        <v>1310</v>
      </c>
      <c r="M485" t="s">
        <v>1311</v>
      </c>
      <c r="N485" t="s">
        <v>1311</v>
      </c>
      <c r="O485">
        <v>21000</v>
      </c>
      <c r="P485" t="s">
        <v>105</v>
      </c>
      <c r="Q485" t="s">
        <v>106</v>
      </c>
      <c r="R485" t="s">
        <v>107</v>
      </c>
      <c r="T485" t="s">
        <v>41</v>
      </c>
      <c r="U485" t="s">
        <v>41</v>
      </c>
      <c r="V485" t="s">
        <v>41</v>
      </c>
      <c r="W485">
        <v>4000</v>
      </c>
      <c r="X485" t="s">
        <v>108</v>
      </c>
      <c r="Y485" t="s">
        <v>109</v>
      </c>
      <c r="Z485" t="s">
        <v>110</v>
      </c>
      <c r="AA485" t="s">
        <v>52</v>
      </c>
      <c r="AB485" t="s">
        <v>111</v>
      </c>
      <c r="AC485" t="s">
        <v>112</v>
      </c>
      <c r="AD485" t="s">
        <v>113</v>
      </c>
      <c r="AE485">
        <v>23.9693393869</v>
      </c>
      <c r="AF485">
        <v>2435</v>
      </c>
      <c r="AG485">
        <v>2435.1157795499998</v>
      </c>
      <c r="AH485">
        <v>239697.24205199999</v>
      </c>
      <c r="AI485">
        <v>40</v>
      </c>
      <c r="AJ485">
        <v>39175.252941500599</v>
      </c>
      <c r="AK485" s="1">
        <f>intersection_ss_Lnight___surface[[#This Row],[surf m2 bout ss]]/intersection_ss_Lnight___surface[[#This Row],[Shape_Area]]</f>
        <v>0.16343639420349237</v>
      </c>
      <c r="AL485">
        <v>1204</v>
      </c>
      <c r="AM485">
        <f>intersection_ss_Lnight___surface[[#This Row],[Population totale 2024 ss]]*intersection_ss_Lnight___surface[[#This Row],[Part de la surface du qs dans le noise contour]]</f>
        <v>196.77741862100481</v>
      </c>
    </row>
    <row r="486" spans="1:39" x14ac:dyDescent="0.25">
      <c r="A486">
        <v>485</v>
      </c>
      <c r="B486" t="s">
        <v>1312</v>
      </c>
      <c r="C486" t="s">
        <v>1313</v>
      </c>
      <c r="D486" t="s">
        <v>1314</v>
      </c>
      <c r="E486" t="s">
        <v>1314</v>
      </c>
      <c r="F486" t="s">
        <v>1306</v>
      </c>
      <c r="G486" t="s">
        <v>1307</v>
      </c>
      <c r="H486" t="s">
        <v>1308</v>
      </c>
      <c r="I486" t="s">
        <v>1309</v>
      </c>
      <c r="J486" t="s">
        <v>41</v>
      </c>
      <c r="K486">
        <v>21018</v>
      </c>
      <c r="L486" t="s">
        <v>1310</v>
      </c>
      <c r="M486" t="s">
        <v>1311</v>
      </c>
      <c r="N486" t="s">
        <v>1311</v>
      </c>
      <c r="O486">
        <v>21000</v>
      </c>
      <c r="P486" t="s">
        <v>105</v>
      </c>
      <c r="Q486" t="s">
        <v>106</v>
      </c>
      <c r="R486" t="s">
        <v>107</v>
      </c>
      <c r="T486" t="s">
        <v>41</v>
      </c>
      <c r="U486" t="s">
        <v>41</v>
      </c>
      <c r="V486" t="s">
        <v>41</v>
      </c>
      <c r="W486">
        <v>4000</v>
      </c>
      <c r="X486" t="s">
        <v>108</v>
      </c>
      <c r="Y486" t="s">
        <v>109</v>
      </c>
      <c r="Z486" t="s">
        <v>110</v>
      </c>
      <c r="AA486" t="s">
        <v>52</v>
      </c>
      <c r="AB486" t="s">
        <v>111</v>
      </c>
      <c r="AC486" t="s">
        <v>112</v>
      </c>
      <c r="AD486" t="s">
        <v>113</v>
      </c>
      <c r="AE486">
        <v>23.9693393869</v>
      </c>
      <c r="AF486">
        <v>2435</v>
      </c>
      <c r="AG486">
        <v>2435.1157795499998</v>
      </c>
      <c r="AH486">
        <v>239697.24205199999</v>
      </c>
      <c r="AI486">
        <v>41</v>
      </c>
      <c r="AJ486">
        <v>164037.66896973801</v>
      </c>
      <c r="AK486" s="1">
        <f>intersection_ss_Lnight___surface[[#This Row],[surf m2 bout ss]]/intersection_ss_Lnight___surface[[#This Row],[Shape_Area]]</f>
        <v>0.68435359358098757</v>
      </c>
      <c r="AL486">
        <v>1204</v>
      </c>
      <c r="AM486">
        <f>intersection_ss_Lnight___surface[[#This Row],[Population totale 2024 ss]]*intersection_ss_Lnight___surface[[#This Row],[Part de la surface du qs dans le noise contour]]</f>
        <v>823.96172667150904</v>
      </c>
    </row>
    <row r="487" spans="1:39" x14ac:dyDescent="0.25">
      <c r="A487">
        <v>486</v>
      </c>
      <c r="B487" t="s">
        <v>1312</v>
      </c>
      <c r="C487" t="s">
        <v>1313</v>
      </c>
      <c r="D487" t="s">
        <v>1314</v>
      </c>
      <c r="E487" t="s">
        <v>1314</v>
      </c>
      <c r="F487" t="s">
        <v>1306</v>
      </c>
      <c r="G487" t="s">
        <v>1307</v>
      </c>
      <c r="H487" t="s">
        <v>1308</v>
      </c>
      <c r="I487" t="s">
        <v>1309</v>
      </c>
      <c r="J487" t="s">
        <v>41</v>
      </c>
      <c r="K487">
        <v>21018</v>
      </c>
      <c r="L487" t="s">
        <v>1310</v>
      </c>
      <c r="M487" t="s">
        <v>1311</v>
      </c>
      <c r="N487" t="s">
        <v>1311</v>
      </c>
      <c r="O487">
        <v>21000</v>
      </c>
      <c r="P487" t="s">
        <v>105</v>
      </c>
      <c r="Q487" t="s">
        <v>106</v>
      </c>
      <c r="R487" t="s">
        <v>107</v>
      </c>
      <c r="T487" t="s">
        <v>41</v>
      </c>
      <c r="U487" t="s">
        <v>41</v>
      </c>
      <c r="V487" t="s">
        <v>41</v>
      </c>
      <c r="W487">
        <v>4000</v>
      </c>
      <c r="X487" t="s">
        <v>108</v>
      </c>
      <c r="Y487" t="s">
        <v>109</v>
      </c>
      <c r="Z487" t="s">
        <v>110</v>
      </c>
      <c r="AA487" t="s">
        <v>52</v>
      </c>
      <c r="AB487" t="s">
        <v>111</v>
      </c>
      <c r="AC487" t="s">
        <v>112</v>
      </c>
      <c r="AD487" t="s">
        <v>113</v>
      </c>
      <c r="AE487">
        <v>23.9693393869</v>
      </c>
      <c r="AF487">
        <v>2435</v>
      </c>
      <c r="AG487">
        <v>2435.1157795499998</v>
      </c>
      <c r="AH487">
        <v>239697.24205199999</v>
      </c>
      <c r="AI487">
        <v>42</v>
      </c>
      <c r="AJ487">
        <v>36508.190434139498</v>
      </c>
      <c r="AK487" s="1">
        <f>intersection_ss_Lnight___surface[[#This Row],[surf m2 bout ss]]/intersection_ss_Lnight___surface[[#This Row],[Shape_Area]]</f>
        <v>0.15230959739711733</v>
      </c>
      <c r="AL487">
        <v>1204</v>
      </c>
      <c r="AM487">
        <f>intersection_ss_Lnight___surface[[#This Row],[Population totale 2024 ss]]*intersection_ss_Lnight___surface[[#This Row],[Part de la surface du qs dans le noise contour]]</f>
        <v>183.38075526612926</v>
      </c>
    </row>
    <row r="488" spans="1:39" x14ac:dyDescent="0.25">
      <c r="A488">
        <v>487</v>
      </c>
      <c r="B488" t="s">
        <v>1315</v>
      </c>
      <c r="C488" t="s">
        <v>1316</v>
      </c>
      <c r="D488" t="s">
        <v>1317</v>
      </c>
      <c r="E488" t="s">
        <v>1317</v>
      </c>
      <c r="F488" t="s">
        <v>1306</v>
      </c>
      <c r="G488" t="s">
        <v>1307</v>
      </c>
      <c r="H488" t="s">
        <v>1308</v>
      </c>
      <c r="I488" t="s">
        <v>1309</v>
      </c>
      <c r="J488" t="s">
        <v>41</v>
      </c>
      <c r="K488">
        <v>21018</v>
      </c>
      <c r="L488" t="s">
        <v>1310</v>
      </c>
      <c r="M488" t="s">
        <v>1311</v>
      </c>
      <c r="N488" t="s">
        <v>1311</v>
      </c>
      <c r="O488">
        <v>21000</v>
      </c>
      <c r="P488" t="s">
        <v>105</v>
      </c>
      <c r="Q488" t="s">
        <v>106</v>
      </c>
      <c r="R488" t="s">
        <v>107</v>
      </c>
      <c r="T488" t="s">
        <v>41</v>
      </c>
      <c r="U488" t="s">
        <v>41</v>
      </c>
      <c r="V488" t="s">
        <v>41</v>
      </c>
      <c r="W488">
        <v>4000</v>
      </c>
      <c r="X488" t="s">
        <v>108</v>
      </c>
      <c r="Y488" t="s">
        <v>109</v>
      </c>
      <c r="Z488" t="s">
        <v>110</v>
      </c>
      <c r="AA488" t="s">
        <v>52</v>
      </c>
      <c r="AB488" t="s">
        <v>111</v>
      </c>
      <c r="AC488" t="s">
        <v>112</v>
      </c>
      <c r="AD488" t="s">
        <v>113</v>
      </c>
      <c r="AE488">
        <v>11.2473222923</v>
      </c>
      <c r="AF488">
        <v>2122</v>
      </c>
      <c r="AG488">
        <v>2121.5312616299998</v>
      </c>
      <c r="AH488">
        <v>112475.02525999999</v>
      </c>
      <c r="AI488">
        <v>40</v>
      </c>
      <c r="AJ488">
        <v>88641.675902403396</v>
      </c>
      <c r="AK488" s="1">
        <f>intersection_ss_Lnight___surface[[#This Row],[surf m2 bout ss]]/intersection_ss_Lnight___surface[[#This Row],[Shape_Area]]</f>
        <v>0.78810096461411905</v>
      </c>
      <c r="AL488">
        <v>1365</v>
      </c>
      <c r="AM488">
        <f>intersection_ss_Lnight___surface[[#This Row],[Population totale 2024 ss]]*intersection_ss_Lnight___surface[[#This Row],[Part de la surface du qs dans le noise contour]]</f>
        <v>1075.7578166982726</v>
      </c>
    </row>
    <row r="489" spans="1:39" x14ac:dyDescent="0.25">
      <c r="A489">
        <v>488</v>
      </c>
      <c r="B489" t="s">
        <v>1315</v>
      </c>
      <c r="C489" t="s">
        <v>1316</v>
      </c>
      <c r="D489" t="s">
        <v>1317</v>
      </c>
      <c r="E489" t="s">
        <v>1317</v>
      </c>
      <c r="F489" t="s">
        <v>1306</v>
      </c>
      <c r="G489" t="s">
        <v>1307</v>
      </c>
      <c r="H489" t="s">
        <v>1308</v>
      </c>
      <c r="I489" t="s">
        <v>1309</v>
      </c>
      <c r="J489" t="s">
        <v>41</v>
      </c>
      <c r="K489">
        <v>21018</v>
      </c>
      <c r="L489" t="s">
        <v>1310</v>
      </c>
      <c r="M489" t="s">
        <v>1311</v>
      </c>
      <c r="N489" t="s">
        <v>1311</v>
      </c>
      <c r="O489">
        <v>21000</v>
      </c>
      <c r="P489" t="s">
        <v>105</v>
      </c>
      <c r="Q489" t="s">
        <v>106</v>
      </c>
      <c r="R489" t="s">
        <v>107</v>
      </c>
      <c r="T489" t="s">
        <v>41</v>
      </c>
      <c r="U489" t="s">
        <v>41</v>
      </c>
      <c r="V489" t="s">
        <v>41</v>
      </c>
      <c r="W489">
        <v>4000</v>
      </c>
      <c r="X489" t="s">
        <v>108</v>
      </c>
      <c r="Y489" t="s">
        <v>109</v>
      </c>
      <c r="Z489" t="s">
        <v>110</v>
      </c>
      <c r="AA489" t="s">
        <v>52</v>
      </c>
      <c r="AB489" t="s">
        <v>111</v>
      </c>
      <c r="AC489" t="s">
        <v>112</v>
      </c>
      <c r="AD489" t="s">
        <v>113</v>
      </c>
      <c r="AE489">
        <v>11.2473222923</v>
      </c>
      <c r="AF489">
        <v>2122</v>
      </c>
      <c r="AG489">
        <v>2121.5312616299998</v>
      </c>
      <c r="AH489">
        <v>112475.02525999999</v>
      </c>
      <c r="AI489">
        <v>41</v>
      </c>
      <c r="AJ489">
        <v>1034.63655384001</v>
      </c>
      <c r="AK489" s="1">
        <f>intersection_ss_Lnight___surface[[#This Row],[surf m2 bout ss]]/intersection_ss_Lnight___surface[[#This Row],[Shape_Area]]</f>
        <v>9.1988114823563644E-3</v>
      </c>
      <c r="AL489">
        <v>1365</v>
      </c>
      <c r="AM489">
        <f>intersection_ss_Lnight___surface[[#This Row],[Population totale 2024 ss]]*intersection_ss_Lnight___surface[[#This Row],[Part de la surface du qs dans le noise contour]]</f>
        <v>12.556377673416437</v>
      </c>
    </row>
    <row r="490" spans="1:39" x14ac:dyDescent="0.25">
      <c r="A490">
        <v>489</v>
      </c>
      <c r="B490" t="s">
        <v>1318</v>
      </c>
      <c r="C490" t="s">
        <v>1319</v>
      </c>
      <c r="D490" t="s">
        <v>1319</v>
      </c>
      <c r="E490" t="s">
        <v>1319</v>
      </c>
      <c r="F490" t="s">
        <v>1306</v>
      </c>
      <c r="G490" t="s">
        <v>1307</v>
      </c>
      <c r="H490" t="s">
        <v>1308</v>
      </c>
      <c r="I490" t="s">
        <v>1309</v>
      </c>
      <c r="J490" t="s">
        <v>41</v>
      </c>
      <c r="K490">
        <v>21018</v>
      </c>
      <c r="L490" t="s">
        <v>1310</v>
      </c>
      <c r="M490" t="s">
        <v>1311</v>
      </c>
      <c r="N490" t="s">
        <v>1311</v>
      </c>
      <c r="O490">
        <v>21000</v>
      </c>
      <c r="P490" t="s">
        <v>105</v>
      </c>
      <c r="Q490" t="s">
        <v>106</v>
      </c>
      <c r="R490" t="s">
        <v>107</v>
      </c>
      <c r="T490" t="s">
        <v>41</v>
      </c>
      <c r="U490" t="s">
        <v>41</v>
      </c>
      <c r="V490" t="s">
        <v>41</v>
      </c>
      <c r="W490">
        <v>4000</v>
      </c>
      <c r="X490" t="s">
        <v>108</v>
      </c>
      <c r="Y490" t="s">
        <v>109</v>
      </c>
      <c r="Z490" t="s">
        <v>110</v>
      </c>
      <c r="AA490" t="s">
        <v>52</v>
      </c>
      <c r="AB490" t="s">
        <v>111</v>
      </c>
      <c r="AC490" t="s">
        <v>112</v>
      </c>
      <c r="AD490" t="s">
        <v>113</v>
      </c>
      <c r="AE490">
        <v>8.5512723134099993</v>
      </c>
      <c r="AF490">
        <v>1418</v>
      </c>
      <c r="AG490">
        <v>1417.6799415200001</v>
      </c>
      <c r="AH490">
        <v>85514.101873000007</v>
      </c>
      <c r="AI490">
        <v>40</v>
      </c>
      <c r="AJ490">
        <v>34728.493638985798</v>
      </c>
      <c r="AK490" s="1">
        <f>intersection_ss_Lnight___surface[[#This Row],[surf m2 bout ss]]/intersection_ss_Lnight___surface[[#This Row],[Shape_Area]]</f>
        <v>0.40611423003146663</v>
      </c>
      <c r="AL490">
        <v>1635</v>
      </c>
      <c r="AM490">
        <f>intersection_ss_Lnight___surface[[#This Row],[Population totale 2024 ss]]*intersection_ss_Lnight___surface[[#This Row],[Part de la surface du qs dans le noise contour]]</f>
        <v>663.99676610144797</v>
      </c>
    </row>
    <row r="491" spans="1:39" x14ac:dyDescent="0.25">
      <c r="A491">
        <v>490</v>
      </c>
      <c r="B491" t="s">
        <v>1320</v>
      </c>
      <c r="C491" t="s">
        <v>1321</v>
      </c>
      <c r="D491" t="s">
        <v>1321</v>
      </c>
      <c r="E491" t="s">
        <v>1321</v>
      </c>
      <c r="F491" t="s">
        <v>1306</v>
      </c>
      <c r="G491" t="s">
        <v>1307</v>
      </c>
      <c r="H491" t="s">
        <v>1308</v>
      </c>
      <c r="I491" t="s">
        <v>1309</v>
      </c>
      <c r="J491" t="s">
        <v>41</v>
      </c>
      <c r="K491">
        <v>21018</v>
      </c>
      <c r="L491" t="s">
        <v>1310</v>
      </c>
      <c r="M491" t="s">
        <v>1311</v>
      </c>
      <c r="N491" t="s">
        <v>1311</v>
      </c>
      <c r="O491">
        <v>21000</v>
      </c>
      <c r="P491" t="s">
        <v>105</v>
      </c>
      <c r="Q491" t="s">
        <v>106</v>
      </c>
      <c r="R491" t="s">
        <v>107</v>
      </c>
      <c r="T491" t="s">
        <v>41</v>
      </c>
      <c r="U491" t="s">
        <v>41</v>
      </c>
      <c r="V491" t="s">
        <v>41</v>
      </c>
      <c r="W491">
        <v>4000</v>
      </c>
      <c r="X491" t="s">
        <v>108</v>
      </c>
      <c r="Y491" t="s">
        <v>109</v>
      </c>
      <c r="Z491" t="s">
        <v>110</v>
      </c>
      <c r="AA491" t="s">
        <v>52</v>
      </c>
      <c r="AB491" t="s">
        <v>111</v>
      </c>
      <c r="AC491" t="s">
        <v>112</v>
      </c>
      <c r="AD491" t="s">
        <v>113</v>
      </c>
      <c r="AE491">
        <v>10.2434495092</v>
      </c>
      <c r="AF491">
        <v>1487</v>
      </c>
      <c r="AG491">
        <v>1486.73896666</v>
      </c>
      <c r="AH491">
        <v>102436.162388</v>
      </c>
      <c r="AI491">
        <v>40</v>
      </c>
      <c r="AJ491">
        <v>84286.195991824803</v>
      </c>
      <c r="AK491" s="1">
        <f>intersection_ss_Lnight___surface[[#This Row],[surf m2 bout ss]]/intersection_ss_Lnight___surface[[#This Row],[Shape_Area]]</f>
        <v>0.82281680635957333</v>
      </c>
      <c r="AL491">
        <v>1897</v>
      </c>
      <c r="AM491">
        <f>intersection_ss_Lnight___surface[[#This Row],[Population totale 2024 ss]]*intersection_ss_Lnight___surface[[#This Row],[Part de la surface du qs dans le noise contour]]</f>
        <v>1560.8834816641106</v>
      </c>
    </row>
    <row r="492" spans="1:39" x14ac:dyDescent="0.25">
      <c r="A492">
        <v>491</v>
      </c>
      <c r="B492" t="s">
        <v>1320</v>
      </c>
      <c r="C492" t="s">
        <v>1321</v>
      </c>
      <c r="D492" t="s">
        <v>1321</v>
      </c>
      <c r="E492" t="s">
        <v>1321</v>
      </c>
      <c r="F492" t="s">
        <v>1306</v>
      </c>
      <c r="G492" t="s">
        <v>1307</v>
      </c>
      <c r="H492" t="s">
        <v>1308</v>
      </c>
      <c r="I492" t="s">
        <v>1309</v>
      </c>
      <c r="J492" t="s">
        <v>41</v>
      </c>
      <c r="K492">
        <v>21018</v>
      </c>
      <c r="L492" t="s">
        <v>1310</v>
      </c>
      <c r="M492" t="s">
        <v>1311</v>
      </c>
      <c r="N492" t="s">
        <v>1311</v>
      </c>
      <c r="O492">
        <v>21000</v>
      </c>
      <c r="P492" t="s">
        <v>105</v>
      </c>
      <c r="Q492" t="s">
        <v>106</v>
      </c>
      <c r="R492" t="s">
        <v>107</v>
      </c>
      <c r="T492" t="s">
        <v>41</v>
      </c>
      <c r="U492" t="s">
        <v>41</v>
      </c>
      <c r="V492" t="s">
        <v>41</v>
      </c>
      <c r="W492">
        <v>4000</v>
      </c>
      <c r="X492" t="s">
        <v>108</v>
      </c>
      <c r="Y492" t="s">
        <v>109</v>
      </c>
      <c r="Z492" t="s">
        <v>110</v>
      </c>
      <c r="AA492" t="s">
        <v>52</v>
      </c>
      <c r="AB492" t="s">
        <v>111</v>
      </c>
      <c r="AC492" t="s">
        <v>112</v>
      </c>
      <c r="AD492" t="s">
        <v>113</v>
      </c>
      <c r="AE492">
        <v>10.2434495092</v>
      </c>
      <c r="AF492">
        <v>1487</v>
      </c>
      <c r="AG492">
        <v>1486.73896666</v>
      </c>
      <c r="AH492">
        <v>102436.162388</v>
      </c>
      <c r="AI492">
        <v>41</v>
      </c>
      <c r="AJ492">
        <v>11688.284530802201</v>
      </c>
      <c r="AK492" s="1">
        <f>intersection_ss_Lnight___surface[[#This Row],[surf m2 bout ss]]/intersection_ss_Lnight___surface[[#This Row],[Shape_Area]]</f>
        <v>0.11410310830007664</v>
      </c>
      <c r="AL492">
        <v>1897</v>
      </c>
      <c r="AM492">
        <f>intersection_ss_Lnight___surface[[#This Row],[Population totale 2024 ss]]*intersection_ss_Lnight___surface[[#This Row],[Part de la surface du qs dans le noise contour]]</f>
        <v>216.45359644524538</v>
      </c>
    </row>
    <row r="493" spans="1:39" x14ac:dyDescent="0.25">
      <c r="A493">
        <v>492</v>
      </c>
      <c r="B493" t="s">
        <v>1322</v>
      </c>
      <c r="C493" t="s">
        <v>1323</v>
      </c>
      <c r="D493" t="s">
        <v>1323</v>
      </c>
      <c r="E493" t="s">
        <v>1323</v>
      </c>
      <c r="F493" t="s">
        <v>1306</v>
      </c>
      <c r="G493" t="s">
        <v>1307</v>
      </c>
      <c r="H493" t="s">
        <v>1308</v>
      </c>
      <c r="I493" t="s">
        <v>1309</v>
      </c>
      <c r="J493" t="s">
        <v>41</v>
      </c>
      <c r="K493">
        <v>21018</v>
      </c>
      <c r="L493" t="s">
        <v>1310</v>
      </c>
      <c r="M493" t="s">
        <v>1311</v>
      </c>
      <c r="N493" t="s">
        <v>1311</v>
      </c>
      <c r="O493">
        <v>21000</v>
      </c>
      <c r="P493" t="s">
        <v>105</v>
      </c>
      <c r="Q493" t="s">
        <v>106</v>
      </c>
      <c r="R493" t="s">
        <v>107</v>
      </c>
      <c r="T493" t="s">
        <v>41</v>
      </c>
      <c r="U493" t="s">
        <v>41</v>
      </c>
      <c r="V493" t="s">
        <v>41</v>
      </c>
      <c r="W493">
        <v>4000</v>
      </c>
      <c r="X493" t="s">
        <v>108</v>
      </c>
      <c r="Y493" t="s">
        <v>109</v>
      </c>
      <c r="Z493" t="s">
        <v>110</v>
      </c>
      <c r="AA493" t="s">
        <v>52</v>
      </c>
      <c r="AB493" t="s">
        <v>111</v>
      </c>
      <c r="AC493" t="s">
        <v>112</v>
      </c>
      <c r="AD493" t="s">
        <v>113</v>
      </c>
      <c r="AE493">
        <v>15.9608599496</v>
      </c>
      <c r="AF493">
        <v>1727</v>
      </c>
      <c r="AG493">
        <v>1727.1803146699999</v>
      </c>
      <c r="AH493">
        <v>159611.17429600001</v>
      </c>
      <c r="AI493">
        <v>40</v>
      </c>
      <c r="AJ493">
        <v>37624.685761660301</v>
      </c>
      <c r="AK493" s="1">
        <f>intersection_ss_Lnight___surface[[#This Row],[surf m2 bout ss]]/intersection_ss_Lnight___surface[[#This Row],[Shape_Area]]</f>
        <v>0.2357271408321642</v>
      </c>
      <c r="AL493">
        <v>1246</v>
      </c>
      <c r="AM493">
        <f>intersection_ss_Lnight___surface[[#This Row],[Population totale 2024 ss]]*intersection_ss_Lnight___surface[[#This Row],[Part de la surface du qs dans le noise contour]]</f>
        <v>293.71601747687657</v>
      </c>
    </row>
    <row r="494" spans="1:39" x14ac:dyDescent="0.25">
      <c r="A494">
        <v>493</v>
      </c>
      <c r="B494" t="s">
        <v>1322</v>
      </c>
      <c r="C494" t="s">
        <v>1323</v>
      </c>
      <c r="D494" t="s">
        <v>1323</v>
      </c>
      <c r="E494" t="s">
        <v>1323</v>
      </c>
      <c r="F494" t="s">
        <v>1306</v>
      </c>
      <c r="G494" t="s">
        <v>1307</v>
      </c>
      <c r="H494" t="s">
        <v>1308</v>
      </c>
      <c r="I494" t="s">
        <v>1309</v>
      </c>
      <c r="J494" t="s">
        <v>41</v>
      </c>
      <c r="K494">
        <v>21018</v>
      </c>
      <c r="L494" t="s">
        <v>1310</v>
      </c>
      <c r="M494" t="s">
        <v>1311</v>
      </c>
      <c r="N494" t="s">
        <v>1311</v>
      </c>
      <c r="O494">
        <v>21000</v>
      </c>
      <c r="P494" t="s">
        <v>105</v>
      </c>
      <c r="Q494" t="s">
        <v>106</v>
      </c>
      <c r="R494" t="s">
        <v>107</v>
      </c>
      <c r="T494" t="s">
        <v>41</v>
      </c>
      <c r="U494" t="s">
        <v>41</v>
      </c>
      <c r="V494" t="s">
        <v>41</v>
      </c>
      <c r="W494">
        <v>4000</v>
      </c>
      <c r="X494" t="s">
        <v>108</v>
      </c>
      <c r="Y494" t="s">
        <v>109</v>
      </c>
      <c r="Z494" t="s">
        <v>110</v>
      </c>
      <c r="AA494" t="s">
        <v>52</v>
      </c>
      <c r="AB494" t="s">
        <v>111</v>
      </c>
      <c r="AC494" t="s">
        <v>112</v>
      </c>
      <c r="AD494" t="s">
        <v>113</v>
      </c>
      <c r="AE494">
        <v>15.9608599496</v>
      </c>
      <c r="AF494">
        <v>1727</v>
      </c>
      <c r="AG494">
        <v>1727.1803146699999</v>
      </c>
      <c r="AH494">
        <v>159611.17429600001</v>
      </c>
      <c r="AI494">
        <v>41</v>
      </c>
      <c r="AJ494">
        <v>119790.419616987</v>
      </c>
      <c r="AK494" s="1">
        <f>intersection_ss_Lnight___surface[[#This Row],[surf m2 bout ss]]/intersection_ss_Lnight___surface[[#This Row],[Shape_Area]]</f>
        <v>0.75051399217723225</v>
      </c>
      <c r="AL494">
        <v>1246</v>
      </c>
      <c r="AM494">
        <f>intersection_ss_Lnight___surface[[#This Row],[Population totale 2024 ss]]*intersection_ss_Lnight___surface[[#This Row],[Part de la surface du qs dans le noise contour]]</f>
        <v>935.14043425283137</v>
      </c>
    </row>
    <row r="495" spans="1:39" x14ac:dyDescent="0.25">
      <c r="A495">
        <v>494</v>
      </c>
      <c r="B495" t="s">
        <v>1322</v>
      </c>
      <c r="C495" t="s">
        <v>1323</v>
      </c>
      <c r="D495" t="s">
        <v>1323</v>
      </c>
      <c r="E495" t="s">
        <v>1323</v>
      </c>
      <c r="F495" t="s">
        <v>1306</v>
      </c>
      <c r="G495" t="s">
        <v>1307</v>
      </c>
      <c r="H495" t="s">
        <v>1308</v>
      </c>
      <c r="I495" t="s">
        <v>1309</v>
      </c>
      <c r="J495" t="s">
        <v>41</v>
      </c>
      <c r="K495">
        <v>21018</v>
      </c>
      <c r="L495" t="s">
        <v>1310</v>
      </c>
      <c r="M495" t="s">
        <v>1311</v>
      </c>
      <c r="N495" t="s">
        <v>1311</v>
      </c>
      <c r="O495">
        <v>21000</v>
      </c>
      <c r="P495" t="s">
        <v>105</v>
      </c>
      <c r="Q495" t="s">
        <v>106</v>
      </c>
      <c r="R495" t="s">
        <v>107</v>
      </c>
      <c r="T495" t="s">
        <v>41</v>
      </c>
      <c r="U495" t="s">
        <v>41</v>
      </c>
      <c r="V495" t="s">
        <v>41</v>
      </c>
      <c r="W495">
        <v>4000</v>
      </c>
      <c r="X495" t="s">
        <v>108</v>
      </c>
      <c r="Y495" t="s">
        <v>109</v>
      </c>
      <c r="Z495" t="s">
        <v>110</v>
      </c>
      <c r="AA495" t="s">
        <v>52</v>
      </c>
      <c r="AB495" t="s">
        <v>111</v>
      </c>
      <c r="AC495" t="s">
        <v>112</v>
      </c>
      <c r="AD495" t="s">
        <v>113</v>
      </c>
      <c r="AE495">
        <v>15.9608599496</v>
      </c>
      <c r="AF495">
        <v>1727</v>
      </c>
      <c r="AG495">
        <v>1727.1803146699999</v>
      </c>
      <c r="AH495">
        <v>159611.17429600001</v>
      </c>
      <c r="AI495">
        <v>42</v>
      </c>
      <c r="AJ495">
        <v>2211.83684576722</v>
      </c>
      <c r="AK495" s="1">
        <f>intersection_ss_Lnight___surface[[#This Row],[surf m2 bout ss]]/intersection_ss_Lnight___surface[[#This Row],[Shape_Area]]</f>
        <v>1.3857656617859057E-2</v>
      </c>
      <c r="AL495">
        <v>1246</v>
      </c>
      <c r="AM495">
        <f>intersection_ss_Lnight___surface[[#This Row],[Population totale 2024 ss]]*intersection_ss_Lnight___surface[[#This Row],[Part de la surface du qs dans le noise contour]]</f>
        <v>17.266640145852385</v>
      </c>
    </row>
    <row r="496" spans="1:39" x14ac:dyDescent="0.25">
      <c r="A496">
        <v>495</v>
      </c>
      <c r="B496" t="s">
        <v>1324</v>
      </c>
      <c r="C496" t="s">
        <v>1325</v>
      </c>
      <c r="D496" t="s">
        <v>1325</v>
      </c>
      <c r="E496" t="s">
        <v>1325</v>
      </c>
      <c r="F496" t="s">
        <v>1306</v>
      </c>
      <c r="G496" t="s">
        <v>1307</v>
      </c>
      <c r="H496" t="s">
        <v>1308</v>
      </c>
      <c r="I496" t="s">
        <v>1309</v>
      </c>
      <c r="J496" t="s">
        <v>41</v>
      </c>
      <c r="K496">
        <v>21018</v>
      </c>
      <c r="L496" t="s">
        <v>1310</v>
      </c>
      <c r="M496" t="s">
        <v>1311</v>
      </c>
      <c r="N496" t="s">
        <v>1311</v>
      </c>
      <c r="O496">
        <v>21000</v>
      </c>
      <c r="P496" t="s">
        <v>105</v>
      </c>
      <c r="Q496" t="s">
        <v>106</v>
      </c>
      <c r="R496" t="s">
        <v>107</v>
      </c>
      <c r="T496" t="s">
        <v>41</v>
      </c>
      <c r="U496" t="s">
        <v>41</v>
      </c>
      <c r="V496" t="s">
        <v>41</v>
      </c>
      <c r="W496">
        <v>4000</v>
      </c>
      <c r="X496" t="s">
        <v>108</v>
      </c>
      <c r="Y496" t="s">
        <v>109</v>
      </c>
      <c r="Z496" t="s">
        <v>110</v>
      </c>
      <c r="AA496" t="s">
        <v>52</v>
      </c>
      <c r="AB496" t="s">
        <v>111</v>
      </c>
      <c r="AC496" t="s">
        <v>112</v>
      </c>
      <c r="AD496" t="s">
        <v>113</v>
      </c>
      <c r="AE496">
        <v>5.6317047791799997</v>
      </c>
      <c r="AF496">
        <v>1075</v>
      </c>
      <c r="AG496">
        <v>1074.9404874100001</v>
      </c>
      <c r="AH496">
        <v>56317.963054499996</v>
      </c>
      <c r="AI496">
        <v>40</v>
      </c>
      <c r="AJ496">
        <v>55022.168144637297</v>
      </c>
      <c r="AK496" s="1">
        <f>intersection_ss_Lnight___surface[[#This Row],[surf m2 bout ss]]/intersection_ss_Lnight___surface[[#This Row],[Shape_Area]]</f>
        <v>0.97699144572028052</v>
      </c>
      <c r="AL496">
        <v>303</v>
      </c>
      <c r="AM496">
        <f>intersection_ss_Lnight___surface[[#This Row],[Population totale 2024 ss]]*intersection_ss_Lnight___surface[[#This Row],[Part de la surface du qs dans le noise contour]]</f>
        <v>296.02840805324502</v>
      </c>
    </row>
    <row r="497" spans="1:39" x14ac:dyDescent="0.25">
      <c r="A497">
        <v>496</v>
      </c>
      <c r="B497" t="s">
        <v>1326</v>
      </c>
      <c r="C497" t="s">
        <v>1327</v>
      </c>
      <c r="D497" t="s">
        <v>1328</v>
      </c>
      <c r="E497" t="s">
        <v>1328</v>
      </c>
      <c r="F497" t="s">
        <v>1329</v>
      </c>
      <c r="G497" t="s">
        <v>1307</v>
      </c>
      <c r="H497" t="s">
        <v>1308</v>
      </c>
      <c r="I497" t="s">
        <v>1309</v>
      </c>
      <c r="J497" t="s">
        <v>41</v>
      </c>
      <c r="K497">
        <v>21018</v>
      </c>
      <c r="L497" t="s">
        <v>1310</v>
      </c>
      <c r="M497" t="s">
        <v>1311</v>
      </c>
      <c r="N497" t="s">
        <v>1311</v>
      </c>
      <c r="O497">
        <v>21000</v>
      </c>
      <c r="P497" t="s">
        <v>105</v>
      </c>
      <c r="Q497" t="s">
        <v>106</v>
      </c>
      <c r="R497" t="s">
        <v>107</v>
      </c>
      <c r="T497" t="s">
        <v>41</v>
      </c>
      <c r="U497" t="s">
        <v>41</v>
      </c>
      <c r="V497" t="s">
        <v>41</v>
      </c>
      <c r="W497">
        <v>4000</v>
      </c>
      <c r="X497" t="s">
        <v>108</v>
      </c>
      <c r="Y497" t="s">
        <v>109</v>
      </c>
      <c r="Z497" t="s">
        <v>110</v>
      </c>
      <c r="AA497" t="s">
        <v>52</v>
      </c>
      <c r="AB497" t="s">
        <v>111</v>
      </c>
      <c r="AC497" t="s">
        <v>112</v>
      </c>
      <c r="AD497" t="s">
        <v>113</v>
      </c>
      <c r="AE497">
        <v>16.9656531388</v>
      </c>
      <c r="AF497">
        <v>2059</v>
      </c>
      <c r="AG497">
        <v>2059.4469221700001</v>
      </c>
      <c r="AH497">
        <v>169659.270246</v>
      </c>
      <c r="AI497">
        <v>41</v>
      </c>
      <c r="AJ497">
        <v>11334.3299079305</v>
      </c>
      <c r="AK497" s="1">
        <f>intersection_ss_Lnight___surface[[#This Row],[surf m2 bout ss]]/intersection_ss_Lnight___surface[[#This Row],[Shape_Area]]</f>
        <v>6.6806428505180523E-2</v>
      </c>
      <c r="AL497">
        <v>1697</v>
      </c>
      <c r="AM497">
        <f>intersection_ss_Lnight___surface[[#This Row],[Population totale 2024 ss]]*intersection_ss_Lnight___surface[[#This Row],[Part de la surface du qs dans le noise contour]]</f>
        <v>113.37050917329135</v>
      </c>
    </row>
    <row r="498" spans="1:39" x14ac:dyDescent="0.25">
      <c r="A498">
        <v>497</v>
      </c>
      <c r="B498" t="s">
        <v>1326</v>
      </c>
      <c r="C498" t="s">
        <v>1327</v>
      </c>
      <c r="D498" t="s">
        <v>1328</v>
      </c>
      <c r="E498" t="s">
        <v>1328</v>
      </c>
      <c r="F498" t="s">
        <v>1329</v>
      </c>
      <c r="G498" t="s">
        <v>1307</v>
      </c>
      <c r="H498" t="s">
        <v>1308</v>
      </c>
      <c r="I498" t="s">
        <v>1309</v>
      </c>
      <c r="J498" t="s">
        <v>41</v>
      </c>
      <c r="K498">
        <v>21018</v>
      </c>
      <c r="L498" t="s">
        <v>1310</v>
      </c>
      <c r="M498" t="s">
        <v>1311</v>
      </c>
      <c r="N498" t="s">
        <v>1311</v>
      </c>
      <c r="O498">
        <v>21000</v>
      </c>
      <c r="P498" t="s">
        <v>105</v>
      </c>
      <c r="Q498" t="s">
        <v>106</v>
      </c>
      <c r="R498" t="s">
        <v>107</v>
      </c>
      <c r="T498" t="s">
        <v>41</v>
      </c>
      <c r="U498" t="s">
        <v>41</v>
      </c>
      <c r="V498" t="s">
        <v>41</v>
      </c>
      <c r="W498">
        <v>4000</v>
      </c>
      <c r="X498" t="s">
        <v>108</v>
      </c>
      <c r="Y498" t="s">
        <v>109</v>
      </c>
      <c r="Z498" t="s">
        <v>110</v>
      </c>
      <c r="AA498" t="s">
        <v>52</v>
      </c>
      <c r="AB498" t="s">
        <v>111</v>
      </c>
      <c r="AC498" t="s">
        <v>112</v>
      </c>
      <c r="AD498" t="s">
        <v>113</v>
      </c>
      <c r="AE498">
        <v>16.9656531388</v>
      </c>
      <c r="AF498">
        <v>2059</v>
      </c>
      <c r="AG498">
        <v>2059.4469221700001</v>
      </c>
      <c r="AH498">
        <v>169659.270246</v>
      </c>
      <c r="AI498">
        <v>42</v>
      </c>
      <c r="AJ498">
        <v>156394.00400543699</v>
      </c>
      <c r="AK498" s="1">
        <f>intersection_ss_Lnight___surface[[#This Row],[surf m2 bout ss]]/intersection_ss_Lnight___surface[[#This Row],[Shape_Area]]</f>
        <v>0.9218123111025478</v>
      </c>
      <c r="AL498">
        <v>1697</v>
      </c>
      <c r="AM498">
        <f>intersection_ss_Lnight___surface[[#This Row],[Population totale 2024 ss]]*intersection_ss_Lnight___surface[[#This Row],[Part de la surface du qs dans le noise contour]]</f>
        <v>1564.3154919410235</v>
      </c>
    </row>
    <row r="499" spans="1:39" x14ac:dyDescent="0.25">
      <c r="A499">
        <v>498</v>
      </c>
      <c r="B499" t="s">
        <v>1326</v>
      </c>
      <c r="C499" t="s">
        <v>1327</v>
      </c>
      <c r="D499" t="s">
        <v>1328</v>
      </c>
      <c r="E499" t="s">
        <v>1328</v>
      </c>
      <c r="F499" t="s">
        <v>1329</v>
      </c>
      <c r="G499" t="s">
        <v>1307</v>
      </c>
      <c r="H499" t="s">
        <v>1308</v>
      </c>
      <c r="I499" t="s">
        <v>1309</v>
      </c>
      <c r="J499" t="s">
        <v>41</v>
      </c>
      <c r="K499">
        <v>21018</v>
      </c>
      <c r="L499" t="s">
        <v>1310</v>
      </c>
      <c r="M499" t="s">
        <v>1311</v>
      </c>
      <c r="N499" t="s">
        <v>1311</v>
      </c>
      <c r="O499">
        <v>21000</v>
      </c>
      <c r="P499" t="s">
        <v>105</v>
      </c>
      <c r="Q499" t="s">
        <v>106</v>
      </c>
      <c r="R499" t="s">
        <v>107</v>
      </c>
      <c r="T499" t="s">
        <v>41</v>
      </c>
      <c r="U499" t="s">
        <v>41</v>
      </c>
      <c r="V499" t="s">
        <v>41</v>
      </c>
      <c r="W499">
        <v>4000</v>
      </c>
      <c r="X499" t="s">
        <v>108</v>
      </c>
      <c r="Y499" t="s">
        <v>109</v>
      </c>
      <c r="Z499" t="s">
        <v>110</v>
      </c>
      <c r="AA499" t="s">
        <v>52</v>
      </c>
      <c r="AB499" t="s">
        <v>111</v>
      </c>
      <c r="AC499" t="s">
        <v>112</v>
      </c>
      <c r="AD499" t="s">
        <v>113</v>
      </c>
      <c r="AE499">
        <v>16.9656531388</v>
      </c>
      <c r="AF499">
        <v>2059</v>
      </c>
      <c r="AG499">
        <v>2059.4469221700001</v>
      </c>
      <c r="AH499">
        <v>169659.270246</v>
      </c>
      <c r="AI499">
        <v>43</v>
      </c>
      <c r="AJ499">
        <v>1947.89119465102</v>
      </c>
      <c r="AK499" s="1">
        <f>intersection_ss_Lnight___surface[[#This Row],[surf m2 bout ss]]/intersection_ss_Lnight___surface[[#This Row],[Shape_Area]]</f>
        <v>1.1481195173282579E-2</v>
      </c>
      <c r="AL499">
        <v>1697</v>
      </c>
      <c r="AM499">
        <f>intersection_ss_Lnight___surface[[#This Row],[Population totale 2024 ss]]*intersection_ss_Lnight___surface[[#This Row],[Part de la surface du qs dans le noise contour]]</f>
        <v>19.483588209060535</v>
      </c>
    </row>
    <row r="500" spans="1:39" x14ac:dyDescent="0.25">
      <c r="A500">
        <v>499</v>
      </c>
      <c r="B500" t="s">
        <v>1330</v>
      </c>
      <c r="C500" t="s">
        <v>1331</v>
      </c>
      <c r="D500" t="s">
        <v>1331</v>
      </c>
      <c r="E500" t="s">
        <v>1331</v>
      </c>
      <c r="F500" t="s">
        <v>1329</v>
      </c>
      <c r="G500" t="s">
        <v>1307</v>
      </c>
      <c r="H500" t="s">
        <v>1308</v>
      </c>
      <c r="I500" t="s">
        <v>1309</v>
      </c>
      <c r="J500" t="s">
        <v>41</v>
      </c>
      <c r="K500">
        <v>21018</v>
      </c>
      <c r="L500" t="s">
        <v>1310</v>
      </c>
      <c r="M500" t="s">
        <v>1311</v>
      </c>
      <c r="N500" t="s">
        <v>1311</v>
      </c>
      <c r="O500">
        <v>21000</v>
      </c>
      <c r="P500" t="s">
        <v>105</v>
      </c>
      <c r="Q500" t="s">
        <v>106</v>
      </c>
      <c r="R500" t="s">
        <v>107</v>
      </c>
      <c r="T500" t="s">
        <v>41</v>
      </c>
      <c r="U500" t="s">
        <v>41</v>
      </c>
      <c r="V500" t="s">
        <v>41</v>
      </c>
      <c r="W500">
        <v>4000</v>
      </c>
      <c r="X500" t="s">
        <v>108</v>
      </c>
      <c r="Y500" t="s">
        <v>109</v>
      </c>
      <c r="Z500" t="s">
        <v>110</v>
      </c>
      <c r="AA500" t="s">
        <v>52</v>
      </c>
      <c r="AB500" t="s">
        <v>111</v>
      </c>
      <c r="AC500" t="s">
        <v>112</v>
      </c>
      <c r="AD500" t="s">
        <v>113</v>
      </c>
      <c r="AE500">
        <v>6.9045299341100002</v>
      </c>
      <c r="AF500">
        <v>1436</v>
      </c>
      <c r="AG500">
        <v>1435.7456340000001</v>
      </c>
      <c r="AH500">
        <v>69046.422854200006</v>
      </c>
      <c r="AI500">
        <v>40</v>
      </c>
      <c r="AJ500">
        <v>188.42947431653701</v>
      </c>
      <c r="AK500" s="1">
        <f>intersection_ss_Lnight___surface[[#This Row],[surf m2 bout ss]]/intersection_ss_Lnight___surface[[#This Row],[Shape_Area]]</f>
        <v>2.7290258716867774E-3</v>
      </c>
      <c r="AL500">
        <v>575</v>
      </c>
      <c r="AM500">
        <f>intersection_ss_Lnight___surface[[#This Row],[Population totale 2024 ss]]*intersection_ss_Lnight___surface[[#This Row],[Part de la surface du qs dans le noise contour]]</f>
        <v>1.569189876219897</v>
      </c>
    </row>
    <row r="501" spans="1:39" x14ac:dyDescent="0.25">
      <c r="A501">
        <v>500</v>
      </c>
      <c r="B501" t="s">
        <v>1330</v>
      </c>
      <c r="C501" t="s">
        <v>1331</v>
      </c>
      <c r="D501" t="s">
        <v>1331</v>
      </c>
      <c r="E501" t="s">
        <v>1331</v>
      </c>
      <c r="F501" t="s">
        <v>1329</v>
      </c>
      <c r="G501" t="s">
        <v>1307</v>
      </c>
      <c r="H501" t="s">
        <v>1308</v>
      </c>
      <c r="I501" t="s">
        <v>1309</v>
      </c>
      <c r="J501" t="s">
        <v>41</v>
      </c>
      <c r="K501">
        <v>21018</v>
      </c>
      <c r="L501" t="s">
        <v>1310</v>
      </c>
      <c r="M501" t="s">
        <v>1311</v>
      </c>
      <c r="N501" t="s">
        <v>1311</v>
      </c>
      <c r="O501">
        <v>21000</v>
      </c>
      <c r="P501" t="s">
        <v>105</v>
      </c>
      <c r="Q501" t="s">
        <v>106</v>
      </c>
      <c r="R501" t="s">
        <v>107</v>
      </c>
      <c r="T501" t="s">
        <v>41</v>
      </c>
      <c r="U501" t="s">
        <v>41</v>
      </c>
      <c r="V501" t="s">
        <v>41</v>
      </c>
      <c r="W501">
        <v>4000</v>
      </c>
      <c r="X501" t="s">
        <v>108</v>
      </c>
      <c r="Y501" t="s">
        <v>109</v>
      </c>
      <c r="Z501" t="s">
        <v>110</v>
      </c>
      <c r="AA501" t="s">
        <v>52</v>
      </c>
      <c r="AB501" t="s">
        <v>111</v>
      </c>
      <c r="AC501" t="s">
        <v>112</v>
      </c>
      <c r="AD501" t="s">
        <v>113</v>
      </c>
      <c r="AE501">
        <v>6.9045299341100002</v>
      </c>
      <c r="AF501">
        <v>1436</v>
      </c>
      <c r="AG501">
        <v>1435.7456340000001</v>
      </c>
      <c r="AH501">
        <v>69046.422854200006</v>
      </c>
      <c r="AI501">
        <v>41</v>
      </c>
      <c r="AJ501">
        <v>55589.252719805598</v>
      </c>
      <c r="AK501" s="1">
        <f>intersection_ss_Lnight___surface[[#This Row],[surf m2 bout ss]]/intersection_ss_Lnight___surface[[#This Row],[Shape_Area]]</f>
        <v>0.80509967673762228</v>
      </c>
      <c r="AL501">
        <v>575</v>
      </c>
      <c r="AM501">
        <f>intersection_ss_Lnight___surface[[#This Row],[Population totale 2024 ss]]*intersection_ss_Lnight___surface[[#This Row],[Part de la surface du qs dans le noise contour]]</f>
        <v>462.9323141241328</v>
      </c>
    </row>
    <row r="502" spans="1:39" x14ac:dyDescent="0.25">
      <c r="A502">
        <v>501</v>
      </c>
      <c r="B502" t="s">
        <v>1330</v>
      </c>
      <c r="C502" t="s">
        <v>1331</v>
      </c>
      <c r="D502" t="s">
        <v>1331</v>
      </c>
      <c r="E502" t="s">
        <v>1331</v>
      </c>
      <c r="F502" t="s">
        <v>1329</v>
      </c>
      <c r="G502" t="s">
        <v>1307</v>
      </c>
      <c r="H502" t="s">
        <v>1308</v>
      </c>
      <c r="I502" t="s">
        <v>1309</v>
      </c>
      <c r="J502" t="s">
        <v>41</v>
      </c>
      <c r="K502">
        <v>21018</v>
      </c>
      <c r="L502" t="s">
        <v>1310</v>
      </c>
      <c r="M502" t="s">
        <v>1311</v>
      </c>
      <c r="N502" t="s">
        <v>1311</v>
      </c>
      <c r="O502">
        <v>21000</v>
      </c>
      <c r="P502" t="s">
        <v>105</v>
      </c>
      <c r="Q502" t="s">
        <v>106</v>
      </c>
      <c r="R502" t="s">
        <v>107</v>
      </c>
      <c r="T502" t="s">
        <v>41</v>
      </c>
      <c r="U502" t="s">
        <v>41</v>
      </c>
      <c r="V502" t="s">
        <v>41</v>
      </c>
      <c r="W502">
        <v>4000</v>
      </c>
      <c r="X502" t="s">
        <v>108</v>
      </c>
      <c r="Y502" t="s">
        <v>109</v>
      </c>
      <c r="Z502" t="s">
        <v>110</v>
      </c>
      <c r="AA502" t="s">
        <v>52</v>
      </c>
      <c r="AB502" t="s">
        <v>111</v>
      </c>
      <c r="AC502" t="s">
        <v>112</v>
      </c>
      <c r="AD502" t="s">
        <v>113</v>
      </c>
      <c r="AE502">
        <v>6.9045299341100002</v>
      </c>
      <c r="AF502">
        <v>1436</v>
      </c>
      <c r="AG502">
        <v>1435.7456340000001</v>
      </c>
      <c r="AH502">
        <v>69046.422854200006</v>
      </c>
      <c r="AI502">
        <v>42</v>
      </c>
      <c r="AJ502">
        <v>13275.656524321999</v>
      </c>
      <c r="AK502" s="1">
        <f>intersection_ss_Lnight___surface[[#This Row],[surf m2 bout ss]]/intersection_ss_Lnight___surface[[#This Row],[Shape_Area]]</f>
        <v>0.19227145991842587</v>
      </c>
      <c r="AL502">
        <v>575</v>
      </c>
      <c r="AM502">
        <f>intersection_ss_Lnight___surface[[#This Row],[Population totale 2024 ss]]*intersection_ss_Lnight___surface[[#This Row],[Part de la surface du qs dans le noise contour]]</f>
        <v>110.55608945309487</v>
      </c>
    </row>
    <row r="503" spans="1:39" x14ac:dyDescent="0.25">
      <c r="A503">
        <v>502</v>
      </c>
      <c r="B503" t="s">
        <v>1332</v>
      </c>
      <c r="C503" t="s">
        <v>1333</v>
      </c>
      <c r="D503" t="s">
        <v>1334</v>
      </c>
      <c r="E503" t="s">
        <v>1334</v>
      </c>
      <c r="F503" t="s">
        <v>1329</v>
      </c>
      <c r="G503" t="s">
        <v>1307</v>
      </c>
      <c r="H503" t="s">
        <v>1308</v>
      </c>
      <c r="I503" t="s">
        <v>1309</v>
      </c>
      <c r="J503" t="s">
        <v>41</v>
      </c>
      <c r="K503">
        <v>21018</v>
      </c>
      <c r="L503" t="s">
        <v>1310</v>
      </c>
      <c r="M503" t="s">
        <v>1311</v>
      </c>
      <c r="N503" t="s">
        <v>1311</v>
      </c>
      <c r="O503">
        <v>21000</v>
      </c>
      <c r="P503" t="s">
        <v>105</v>
      </c>
      <c r="Q503" t="s">
        <v>106</v>
      </c>
      <c r="R503" t="s">
        <v>107</v>
      </c>
      <c r="T503" t="s">
        <v>41</v>
      </c>
      <c r="U503" t="s">
        <v>41</v>
      </c>
      <c r="V503" t="s">
        <v>41</v>
      </c>
      <c r="W503">
        <v>4000</v>
      </c>
      <c r="X503" t="s">
        <v>108</v>
      </c>
      <c r="Y503" t="s">
        <v>109</v>
      </c>
      <c r="Z503" t="s">
        <v>110</v>
      </c>
      <c r="AA503" t="s">
        <v>52</v>
      </c>
      <c r="AB503" t="s">
        <v>111</v>
      </c>
      <c r="AC503" t="s">
        <v>112</v>
      </c>
      <c r="AD503" t="s">
        <v>113</v>
      </c>
      <c r="AE503">
        <v>16.725741880499999</v>
      </c>
      <c r="AF503">
        <v>1935</v>
      </c>
      <c r="AG503">
        <v>1935.0062908699999</v>
      </c>
      <c r="AH503">
        <v>167260.111023</v>
      </c>
      <c r="AI503">
        <v>40</v>
      </c>
      <c r="AJ503">
        <v>51795.259251728698</v>
      </c>
      <c r="AK503" s="1">
        <f>intersection_ss_Lnight___surface[[#This Row],[surf m2 bout ss]]/intersection_ss_Lnight___surface[[#This Row],[Shape_Area]]</f>
        <v>0.30966892784500372</v>
      </c>
      <c r="AL503">
        <v>1253</v>
      </c>
      <c r="AM503">
        <f>intersection_ss_Lnight___surface[[#This Row],[Population totale 2024 ss]]*intersection_ss_Lnight___surface[[#This Row],[Part de la surface du qs dans le noise contour]]</f>
        <v>388.01516658978966</v>
      </c>
    </row>
    <row r="504" spans="1:39" x14ac:dyDescent="0.25">
      <c r="A504">
        <v>503</v>
      </c>
      <c r="B504" t="s">
        <v>1332</v>
      </c>
      <c r="C504" t="s">
        <v>1333</v>
      </c>
      <c r="D504" t="s">
        <v>1334</v>
      </c>
      <c r="E504" t="s">
        <v>1334</v>
      </c>
      <c r="F504" t="s">
        <v>1329</v>
      </c>
      <c r="G504" t="s">
        <v>1307</v>
      </c>
      <c r="H504" t="s">
        <v>1308</v>
      </c>
      <c r="I504" t="s">
        <v>1309</v>
      </c>
      <c r="J504" t="s">
        <v>41</v>
      </c>
      <c r="K504">
        <v>21018</v>
      </c>
      <c r="L504" t="s">
        <v>1310</v>
      </c>
      <c r="M504" t="s">
        <v>1311</v>
      </c>
      <c r="N504" t="s">
        <v>1311</v>
      </c>
      <c r="O504">
        <v>21000</v>
      </c>
      <c r="P504" t="s">
        <v>105</v>
      </c>
      <c r="Q504" t="s">
        <v>106</v>
      </c>
      <c r="R504" t="s">
        <v>107</v>
      </c>
      <c r="T504" t="s">
        <v>41</v>
      </c>
      <c r="U504" t="s">
        <v>41</v>
      </c>
      <c r="V504" t="s">
        <v>41</v>
      </c>
      <c r="W504">
        <v>4000</v>
      </c>
      <c r="X504" t="s">
        <v>108</v>
      </c>
      <c r="Y504" t="s">
        <v>109</v>
      </c>
      <c r="Z504" t="s">
        <v>110</v>
      </c>
      <c r="AA504" t="s">
        <v>52</v>
      </c>
      <c r="AB504" t="s">
        <v>111</v>
      </c>
      <c r="AC504" t="s">
        <v>112</v>
      </c>
      <c r="AD504" t="s">
        <v>113</v>
      </c>
      <c r="AE504">
        <v>16.725741880499999</v>
      </c>
      <c r="AF504">
        <v>1935</v>
      </c>
      <c r="AG504">
        <v>1935.0062908699999</v>
      </c>
      <c r="AH504">
        <v>167260.111023</v>
      </c>
      <c r="AI504">
        <v>41</v>
      </c>
      <c r="AJ504">
        <v>106174.005153267</v>
      </c>
      <c r="AK504" s="1">
        <f>intersection_ss_Lnight___surface[[#This Row],[surf m2 bout ss]]/intersection_ss_Lnight___surface[[#This Row],[Shape_Area]]</f>
        <v>0.63478377781697737</v>
      </c>
      <c r="AL504">
        <v>1253</v>
      </c>
      <c r="AM504">
        <f>intersection_ss_Lnight___surface[[#This Row],[Population totale 2024 ss]]*intersection_ss_Lnight___surface[[#This Row],[Part de la surface du qs dans le noise contour]]</f>
        <v>795.38407360467261</v>
      </c>
    </row>
    <row r="505" spans="1:39" x14ac:dyDescent="0.25">
      <c r="A505">
        <v>504</v>
      </c>
      <c r="B505" t="s">
        <v>1332</v>
      </c>
      <c r="C505" t="s">
        <v>1333</v>
      </c>
      <c r="D505" t="s">
        <v>1334</v>
      </c>
      <c r="E505" t="s">
        <v>1334</v>
      </c>
      <c r="F505" t="s">
        <v>1329</v>
      </c>
      <c r="G505" t="s">
        <v>1307</v>
      </c>
      <c r="H505" t="s">
        <v>1308</v>
      </c>
      <c r="I505" t="s">
        <v>1309</v>
      </c>
      <c r="J505" t="s">
        <v>41</v>
      </c>
      <c r="K505">
        <v>21018</v>
      </c>
      <c r="L505" t="s">
        <v>1310</v>
      </c>
      <c r="M505" t="s">
        <v>1311</v>
      </c>
      <c r="N505" t="s">
        <v>1311</v>
      </c>
      <c r="O505">
        <v>21000</v>
      </c>
      <c r="P505" t="s">
        <v>105</v>
      </c>
      <c r="Q505" t="s">
        <v>106</v>
      </c>
      <c r="R505" t="s">
        <v>107</v>
      </c>
      <c r="T505" t="s">
        <v>41</v>
      </c>
      <c r="U505" t="s">
        <v>41</v>
      </c>
      <c r="V505" t="s">
        <v>41</v>
      </c>
      <c r="W505">
        <v>4000</v>
      </c>
      <c r="X505" t="s">
        <v>108</v>
      </c>
      <c r="Y505" t="s">
        <v>109</v>
      </c>
      <c r="Z505" t="s">
        <v>110</v>
      </c>
      <c r="AA505" t="s">
        <v>52</v>
      </c>
      <c r="AB505" t="s">
        <v>111</v>
      </c>
      <c r="AC505" t="s">
        <v>112</v>
      </c>
      <c r="AD505" t="s">
        <v>113</v>
      </c>
      <c r="AE505">
        <v>16.725741880499999</v>
      </c>
      <c r="AF505">
        <v>1935</v>
      </c>
      <c r="AG505">
        <v>1935.0062908699999</v>
      </c>
      <c r="AH505">
        <v>167260.111023</v>
      </c>
      <c r="AI505">
        <v>42</v>
      </c>
      <c r="AJ505">
        <v>9307.6026434274409</v>
      </c>
      <c r="AK505" s="1">
        <f>intersection_ss_Lnight___surface[[#This Row],[surf m2 bout ss]]/intersection_ss_Lnight___surface[[#This Row],[Shape_Area]]</f>
        <v>5.5647473784993177E-2</v>
      </c>
      <c r="AL505">
        <v>1253</v>
      </c>
      <c r="AM505">
        <f>intersection_ss_Lnight___surface[[#This Row],[Population totale 2024 ss]]*intersection_ss_Lnight___surface[[#This Row],[Part de la surface du qs dans le noise contour]]</f>
        <v>69.726284652596448</v>
      </c>
    </row>
    <row r="506" spans="1:39" x14ac:dyDescent="0.25">
      <c r="A506">
        <v>505</v>
      </c>
      <c r="B506" t="s">
        <v>1335</v>
      </c>
      <c r="C506" t="s">
        <v>1336</v>
      </c>
      <c r="D506" t="s">
        <v>1337</v>
      </c>
      <c r="E506" t="s">
        <v>1337</v>
      </c>
      <c r="F506" t="s">
        <v>1329</v>
      </c>
      <c r="G506" t="s">
        <v>1307</v>
      </c>
      <c r="H506" t="s">
        <v>1308</v>
      </c>
      <c r="I506" t="s">
        <v>1309</v>
      </c>
      <c r="J506" t="s">
        <v>41</v>
      </c>
      <c r="K506">
        <v>21018</v>
      </c>
      <c r="L506" t="s">
        <v>1310</v>
      </c>
      <c r="M506" t="s">
        <v>1311</v>
      </c>
      <c r="N506" t="s">
        <v>1311</v>
      </c>
      <c r="O506">
        <v>21000</v>
      </c>
      <c r="P506" t="s">
        <v>105</v>
      </c>
      <c r="Q506" t="s">
        <v>106</v>
      </c>
      <c r="R506" t="s">
        <v>107</v>
      </c>
      <c r="T506" t="s">
        <v>41</v>
      </c>
      <c r="U506" t="s">
        <v>41</v>
      </c>
      <c r="V506" t="s">
        <v>41</v>
      </c>
      <c r="W506">
        <v>4000</v>
      </c>
      <c r="X506" t="s">
        <v>108</v>
      </c>
      <c r="Y506" t="s">
        <v>109</v>
      </c>
      <c r="Z506" t="s">
        <v>110</v>
      </c>
      <c r="AA506" t="s">
        <v>52</v>
      </c>
      <c r="AB506" t="s">
        <v>111</v>
      </c>
      <c r="AC506" t="s">
        <v>112</v>
      </c>
      <c r="AD506" t="s">
        <v>113</v>
      </c>
      <c r="AE506">
        <v>9.8635049610299994</v>
      </c>
      <c r="AF506">
        <v>1502</v>
      </c>
      <c r="AG506">
        <v>1502.06662078</v>
      </c>
      <c r="AH506">
        <v>98636.640838799998</v>
      </c>
      <c r="AI506">
        <v>40</v>
      </c>
      <c r="AJ506">
        <v>66610.855447704103</v>
      </c>
      <c r="AK506" s="1">
        <f>intersection_ss_Lnight___surface[[#This Row],[surf m2 bout ss]]/intersection_ss_Lnight___surface[[#This Row],[Shape_Area]]</f>
        <v>0.67531553063090388</v>
      </c>
      <c r="AL506">
        <v>226</v>
      </c>
      <c r="AM506">
        <f>intersection_ss_Lnight___surface[[#This Row],[Population totale 2024 ss]]*intersection_ss_Lnight___surface[[#This Row],[Part de la surface du qs dans le noise contour]]</f>
        <v>152.62130992258429</v>
      </c>
    </row>
    <row r="507" spans="1:39" x14ac:dyDescent="0.25">
      <c r="A507">
        <v>506</v>
      </c>
      <c r="B507" t="s">
        <v>1338</v>
      </c>
      <c r="C507" t="s">
        <v>1339</v>
      </c>
      <c r="D507" t="s">
        <v>1339</v>
      </c>
      <c r="E507" t="s">
        <v>1339</v>
      </c>
      <c r="F507" t="s">
        <v>1329</v>
      </c>
      <c r="G507" t="s">
        <v>1307</v>
      </c>
      <c r="H507" t="s">
        <v>1308</v>
      </c>
      <c r="I507" t="s">
        <v>1309</v>
      </c>
      <c r="J507" t="s">
        <v>41</v>
      </c>
      <c r="K507">
        <v>21018</v>
      </c>
      <c r="L507" t="s">
        <v>1310</v>
      </c>
      <c r="M507" t="s">
        <v>1311</v>
      </c>
      <c r="N507" t="s">
        <v>1311</v>
      </c>
      <c r="O507">
        <v>21000</v>
      </c>
      <c r="P507" t="s">
        <v>105</v>
      </c>
      <c r="Q507" t="s">
        <v>106</v>
      </c>
      <c r="R507" t="s">
        <v>107</v>
      </c>
      <c r="T507" t="s">
        <v>41</v>
      </c>
      <c r="U507" t="s">
        <v>41</v>
      </c>
      <c r="V507" t="s">
        <v>41</v>
      </c>
      <c r="W507">
        <v>4000</v>
      </c>
      <c r="X507" t="s">
        <v>108</v>
      </c>
      <c r="Y507" t="s">
        <v>109</v>
      </c>
      <c r="Z507" t="s">
        <v>110</v>
      </c>
      <c r="AA507" t="s">
        <v>52</v>
      </c>
      <c r="AB507" t="s">
        <v>111</v>
      </c>
      <c r="AC507" t="s">
        <v>112</v>
      </c>
      <c r="AD507" t="s">
        <v>113</v>
      </c>
      <c r="AE507">
        <v>29.7222771494</v>
      </c>
      <c r="AF507">
        <v>4313</v>
      </c>
      <c r="AG507">
        <v>4312.7692798199996</v>
      </c>
      <c r="AH507">
        <v>297227.51978899998</v>
      </c>
      <c r="AI507">
        <v>41</v>
      </c>
      <c r="AJ507">
        <v>42837.6156399436</v>
      </c>
      <c r="AK507" s="1">
        <f>intersection_ss_Lnight___surface[[#This Row],[surf m2 bout ss]]/intersection_ss_Lnight___surface[[#This Row],[Shape_Area]]</f>
        <v>0.14412398848650948</v>
      </c>
      <c r="AL507">
        <v>25</v>
      </c>
      <c r="AM507">
        <f>intersection_ss_Lnight___surface[[#This Row],[Population totale 2024 ss]]*intersection_ss_Lnight___surface[[#This Row],[Part de la surface du qs dans le noise contour]]</f>
        <v>3.6030997121627371</v>
      </c>
    </row>
    <row r="508" spans="1:39" x14ac:dyDescent="0.25">
      <c r="A508">
        <v>507</v>
      </c>
      <c r="B508" t="s">
        <v>1338</v>
      </c>
      <c r="C508" t="s">
        <v>1339</v>
      </c>
      <c r="D508" t="s">
        <v>1339</v>
      </c>
      <c r="E508" t="s">
        <v>1339</v>
      </c>
      <c r="F508" t="s">
        <v>1329</v>
      </c>
      <c r="G508" t="s">
        <v>1307</v>
      </c>
      <c r="H508" t="s">
        <v>1308</v>
      </c>
      <c r="I508" t="s">
        <v>1309</v>
      </c>
      <c r="J508" t="s">
        <v>41</v>
      </c>
      <c r="K508">
        <v>21018</v>
      </c>
      <c r="L508" t="s">
        <v>1310</v>
      </c>
      <c r="M508" t="s">
        <v>1311</v>
      </c>
      <c r="N508" t="s">
        <v>1311</v>
      </c>
      <c r="O508">
        <v>21000</v>
      </c>
      <c r="P508" t="s">
        <v>105</v>
      </c>
      <c r="Q508" t="s">
        <v>106</v>
      </c>
      <c r="R508" t="s">
        <v>107</v>
      </c>
      <c r="T508" t="s">
        <v>41</v>
      </c>
      <c r="U508" t="s">
        <v>41</v>
      </c>
      <c r="V508" t="s">
        <v>41</v>
      </c>
      <c r="W508">
        <v>4000</v>
      </c>
      <c r="X508" t="s">
        <v>108</v>
      </c>
      <c r="Y508" t="s">
        <v>109</v>
      </c>
      <c r="Z508" t="s">
        <v>110</v>
      </c>
      <c r="AA508" t="s">
        <v>52</v>
      </c>
      <c r="AB508" t="s">
        <v>111</v>
      </c>
      <c r="AC508" t="s">
        <v>112</v>
      </c>
      <c r="AD508" t="s">
        <v>113</v>
      </c>
      <c r="AE508">
        <v>29.7222771494</v>
      </c>
      <c r="AF508">
        <v>4313</v>
      </c>
      <c r="AG508">
        <v>4312.7692798199996</v>
      </c>
      <c r="AH508">
        <v>297227.51978899998</v>
      </c>
      <c r="AI508">
        <v>42</v>
      </c>
      <c r="AJ508">
        <v>196453.36322745</v>
      </c>
      <c r="AK508" s="1">
        <f>intersection_ss_Lnight___surface[[#This Row],[surf m2 bout ss]]/intersection_ss_Lnight___surface[[#This Row],[Shape_Area]]</f>
        <v>0.66095280600837714</v>
      </c>
      <c r="AL508">
        <v>25</v>
      </c>
      <c r="AM508">
        <f>intersection_ss_Lnight___surface[[#This Row],[Population totale 2024 ss]]*intersection_ss_Lnight___surface[[#This Row],[Part de la surface du qs dans le noise contour]]</f>
        <v>16.523820150209428</v>
      </c>
    </row>
    <row r="509" spans="1:39" x14ac:dyDescent="0.25">
      <c r="A509">
        <v>508</v>
      </c>
      <c r="B509" t="s">
        <v>1338</v>
      </c>
      <c r="C509" t="s">
        <v>1339</v>
      </c>
      <c r="D509" t="s">
        <v>1339</v>
      </c>
      <c r="E509" t="s">
        <v>1339</v>
      </c>
      <c r="F509" t="s">
        <v>1329</v>
      </c>
      <c r="G509" t="s">
        <v>1307</v>
      </c>
      <c r="H509" t="s">
        <v>1308</v>
      </c>
      <c r="I509" t="s">
        <v>1309</v>
      </c>
      <c r="J509" t="s">
        <v>41</v>
      </c>
      <c r="K509">
        <v>21018</v>
      </c>
      <c r="L509" t="s">
        <v>1310</v>
      </c>
      <c r="M509" t="s">
        <v>1311</v>
      </c>
      <c r="N509" t="s">
        <v>1311</v>
      </c>
      <c r="O509">
        <v>21000</v>
      </c>
      <c r="P509" t="s">
        <v>105</v>
      </c>
      <c r="Q509" t="s">
        <v>106</v>
      </c>
      <c r="R509" t="s">
        <v>107</v>
      </c>
      <c r="T509" t="s">
        <v>41</v>
      </c>
      <c r="U509" t="s">
        <v>41</v>
      </c>
      <c r="V509" t="s">
        <v>41</v>
      </c>
      <c r="W509">
        <v>4000</v>
      </c>
      <c r="X509" t="s">
        <v>108</v>
      </c>
      <c r="Y509" t="s">
        <v>109</v>
      </c>
      <c r="Z509" t="s">
        <v>110</v>
      </c>
      <c r="AA509" t="s">
        <v>52</v>
      </c>
      <c r="AB509" t="s">
        <v>111</v>
      </c>
      <c r="AC509" t="s">
        <v>112</v>
      </c>
      <c r="AD509" t="s">
        <v>113</v>
      </c>
      <c r="AE509">
        <v>29.7222771494</v>
      </c>
      <c r="AF509">
        <v>4313</v>
      </c>
      <c r="AG509">
        <v>4312.7692798199996</v>
      </c>
      <c r="AH509">
        <v>297227.51978899998</v>
      </c>
      <c r="AI509">
        <v>43</v>
      </c>
      <c r="AJ509">
        <v>57966.087709299602</v>
      </c>
      <c r="AK509" s="1">
        <f>intersection_ss_Lnight___surface[[#This Row],[surf m2 bout ss]]/intersection_ss_Lnight___surface[[#This Row],[Shape_Area]]</f>
        <v>0.19502261348629285</v>
      </c>
      <c r="AL509">
        <v>25</v>
      </c>
      <c r="AM509">
        <f>intersection_ss_Lnight___surface[[#This Row],[Population totale 2024 ss]]*intersection_ss_Lnight___surface[[#This Row],[Part de la surface du qs dans le noise contour]]</f>
        <v>4.8755653371573215</v>
      </c>
    </row>
    <row r="510" spans="1:39" x14ac:dyDescent="0.25">
      <c r="A510">
        <v>509</v>
      </c>
      <c r="B510" t="s">
        <v>1340</v>
      </c>
      <c r="C510" t="s">
        <v>1341</v>
      </c>
      <c r="D510" t="s">
        <v>1342</v>
      </c>
      <c r="E510" t="s">
        <v>1342</v>
      </c>
      <c r="F510" t="s">
        <v>1343</v>
      </c>
      <c r="G510" t="s">
        <v>1307</v>
      </c>
      <c r="H510" t="s">
        <v>1308</v>
      </c>
      <c r="I510" t="s">
        <v>1309</v>
      </c>
      <c r="J510" t="s">
        <v>41</v>
      </c>
      <c r="K510">
        <v>21018</v>
      </c>
      <c r="L510" t="s">
        <v>1310</v>
      </c>
      <c r="M510" t="s">
        <v>1311</v>
      </c>
      <c r="N510" t="s">
        <v>1311</v>
      </c>
      <c r="O510">
        <v>21000</v>
      </c>
      <c r="P510" t="s">
        <v>105</v>
      </c>
      <c r="Q510" t="s">
        <v>106</v>
      </c>
      <c r="R510" t="s">
        <v>107</v>
      </c>
      <c r="T510" t="s">
        <v>41</v>
      </c>
      <c r="U510" t="s">
        <v>41</v>
      </c>
      <c r="V510" t="s">
        <v>41</v>
      </c>
      <c r="W510">
        <v>4000</v>
      </c>
      <c r="X510" t="s">
        <v>108</v>
      </c>
      <c r="Y510" t="s">
        <v>109</v>
      </c>
      <c r="Z510" t="s">
        <v>110</v>
      </c>
      <c r="AA510" t="s">
        <v>52</v>
      </c>
      <c r="AB510" t="s">
        <v>111</v>
      </c>
      <c r="AC510" t="s">
        <v>112</v>
      </c>
      <c r="AD510" t="s">
        <v>113</v>
      </c>
      <c r="AE510">
        <v>27.428049896200001</v>
      </c>
      <c r="AF510">
        <v>2437</v>
      </c>
      <c r="AG510">
        <v>2437.3434980699999</v>
      </c>
      <c r="AH510">
        <v>274284.92076900002</v>
      </c>
      <c r="AI510">
        <v>40</v>
      </c>
      <c r="AJ510">
        <v>51251.562320299403</v>
      </c>
      <c r="AK510" s="1">
        <f>intersection_ss_Lnight___surface[[#This Row],[surf m2 bout ss]]/intersection_ss_Lnight___surface[[#This Row],[Shape_Area]]</f>
        <v>0.18685519487038424</v>
      </c>
      <c r="AL510">
        <v>3340</v>
      </c>
      <c r="AM510">
        <f>intersection_ss_Lnight___surface[[#This Row],[Population totale 2024 ss]]*intersection_ss_Lnight___surface[[#This Row],[Part de la surface du qs dans le noise contour]]</f>
        <v>624.0963508670834</v>
      </c>
    </row>
    <row r="511" spans="1:39" x14ac:dyDescent="0.25">
      <c r="A511">
        <v>510</v>
      </c>
      <c r="B511" t="s">
        <v>1344</v>
      </c>
      <c r="C511" t="s">
        <v>1345</v>
      </c>
      <c r="D511" t="s">
        <v>1346</v>
      </c>
      <c r="E511" t="s">
        <v>1346</v>
      </c>
      <c r="F511" t="s">
        <v>1343</v>
      </c>
      <c r="G511" t="s">
        <v>1307</v>
      </c>
      <c r="H511" t="s">
        <v>1308</v>
      </c>
      <c r="I511" t="s">
        <v>1309</v>
      </c>
      <c r="J511" t="s">
        <v>41</v>
      </c>
      <c r="K511">
        <v>21018</v>
      </c>
      <c r="L511" t="s">
        <v>1310</v>
      </c>
      <c r="M511" t="s">
        <v>1311</v>
      </c>
      <c r="N511" t="s">
        <v>1311</v>
      </c>
      <c r="O511">
        <v>21000</v>
      </c>
      <c r="P511" t="s">
        <v>105</v>
      </c>
      <c r="Q511" t="s">
        <v>106</v>
      </c>
      <c r="R511" t="s">
        <v>107</v>
      </c>
      <c r="T511" t="s">
        <v>41</v>
      </c>
      <c r="U511" t="s">
        <v>41</v>
      </c>
      <c r="V511" t="s">
        <v>41</v>
      </c>
      <c r="W511">
        <v>4000</v>
      </c>
      <c r="X511" t="s">
        <v>108</v>
      </c>
      <c r="Y511" t="s">
        <v>109</v>
      </c>
      <c r="Z511" t="s">
        <v>110</v>
      </c>
      <c r="AA511" t="s">
        <v>52</v>
      </c>
      <c r="AB511" t="s">
        <v>111</v>
      </c>
      <c r="AC511" t="s">
        <v>112</v>
      </c>
      <c r="AD511" t="s">
        <v>113</v>
      </c>
      <c r="AE511">
        <v>20.4697410753</v>
      </c>
      <c r="AF511">
        <v>2274</v>
      </c>
      <c r="AG511">
        <v>2273.8305505600001</v>
      </c>
      <c r="AH511">
        <v>204700.711457</v>
      </c>
      <c r="AI511">
        <v>40</v>
      </c>
      <c r="AJ511">
        <v>2106.0691828448298</v>
      </c>
      <c r="AK511" s="1">
        <f>intersection_ss_Lnight___surface[[#This Row],[surf m2 bout ss]]/intersection_ss_Lnight___surface[[#This Row],[Shape_Area]]</f>
        <v>1.0288528886169683E-2</v>
      </c>
      <c r="AL511">
        <v>3275</v>
      </c>
      <c r="AM511">
        <f>intersection_ss_Lnight___surface[[#This Row],[Population totale 2024 ss]]*intersection_ss_Lnight___surface[[#This Row],[Part de la surface du qs dans le noise contour]]</f>
        <v>33.694932102205712</v>
      </c>
    </row>
    <row r="512" spans="1:39" x14ac:dyDescent="0.25">
      <c r="A512">
        <v>511</v>
      </c>
      <c r="B512" t="s">
        <v>1350</v>
      </c>
      <c r="C512" t="s">
        <v>1351</v>
      </c>
      <c r="D512" t="s">
        <v>1352</v>
      </c>
      <c r="E512" t="s">
        <v>1352</v>
      </c>
      <c r="F512" t="s">
        <v>1343</v>
      </c>
      <c r="G512" t="s">
        <v>1307</v>
      </c>
      <c r="H512" t="s">
        <v>1308</v>
      </c>
      <c r="I512" t="s">
        <v>1309</v>
      </c>
      <c r="J512" t="s">
        <v>41</v>
      </c>
      <c r="K512">
        <v>21018</v>
      </c>
      <c r="L512" t="s">
        <v>1310</v>
      </c>
      <c r="M512" t="s">
        <v>1311</v>
      </c>
      <c r="N512" t="s">
        <v>1311</v>
      </c>
      <c r="O512">
        <v>21000</v>
      </c>
      <c r="P512" t="s">
        <v>105</v>
      </c>
      <c r="Q512" t="s">
        <v>106</v>
      </c>
      <c r="R512" t="s">
        <v>107</v>
      </c>
      <c r="T512" t="s">
        <v>41</v>
      </c>
      <c r="U512" t="s">
        <v>41</v>
      </c>
      <c r="V512" t="s">
        <v>41</v>
      </c>
      <c r="W512">
        <v>4000</v>
      </c>
      <c r="X512" t="s">
        <v>108</v>
      </c>
      <c r="Y512" t="s">
        <v>109</v>
      </c>
      <c r="Z512" t="s">
        <v>110</v>
      </c>
      <c r="AA512" t="s">
        <v>52</v>
      </c>
      <c r="AB512" t="s">
        <v>111</v>
      </c>
      <c r="AC512" t="s">
        <v>112</v>
      </c>
      <c r="AD512" t="s">
        <v>113</v>
      </c>
      <c r="AE512">
        <v>15.7874255123</v>
      </c>
      <c r="AF512">
        <v>1763</v>
      </c>
      <c r="AG512">
        <v>1763.3574703100001</v>
      </c>
      <c r="AH512">
        <v>157876.78305900001</v>
      </c>
      <c r="AI512">
        <v>40</v>
      </c>
      <c r="AJ512">
        <v>16364.300613723701</v>
      </c>
      <c r="AK512" s="1">
        <f>intersection_ss_Lnight___surface[[#This Row],[surf m2 bout ss]]/intersection_ss_Lnight___surface[[#This Row],[Shape_Area]]</f>
        <v>0.1036523565824635</v>
      </c>
      <c r="AL512">
        <v>2236</v>
      </c>
      <c r="AM512">
        <f>intersection_ss_Lnight___surface[[#This Row],[Population totale 2024 ss]]*intersection_ss_Lnight___surface[[#This Row],[Part de la surface du qs dans le noise contour]]</f>
        <v>231.76666931838838</v>
      </c>
    </row>
    <row r="513" spans="1:39" x14ac:dyDescent="0.25">
      <c r="A513">
        <v>512</v>
      </c>
      <c r="B513" t="s">
        <v>1353</v>
      </c>
      <c r="C513" t="s">
        <v>1354</v>
      </c>
      <c r="D513" t="s">
        <v>1170</v>
      </c>
      <c r="E513" t="s">
        <v>1170</v>
      </c>
      <c r="F513" t="s">
        <v>1355</v>
      </c>
      <c r="G513" t="s">
        <v>1307</v>
      </c>
      <c r="H513" t="s">
        <v>1308</v>
      </c>
      <c r="I513" t="s">
        <v>1309</v>
      </c>
      <c r="J513" t="s">
        <v>41</v>
      </c>
      <c r="K513">
        <v>21018</v>
      </c>
      <c r="L513" t="s">
        <v>1310</v>
      </c>
      <c r="M513" t="s">
        <v>1311</v>
      </c>
      <c r="N513" t="s">
        <v>1311</v>
      </c>
      <c r="O513">
        <v>21000</v>
      </c>
      <c r="P513" t="s">
        <v>105</v>
      </c>
      <c r="Q513" t="s">
        <v>106</v>
      </c>
      <c r="R513" t="s">
        <v>107</v>
      </c>
      <c r="T513" t="s">
        <v>41</v>
      </c>
      <c r="U513" t="s">
        <v>41</v>
      </c>
      <c r="V513" t="s">
        <v>41</v>
      </c>
      <c r="W513">
        <v>4000</v>
      </c>
      <c r="X513" t="s">
        <v>108</v>
      </c>
      <c r="Y513" t="s">
        <v>109</v>
      </c>
      <c r="Z513" t="s">
        <v>110</v>
      </c>
      <c r="AA513" t="s">
        <v>52</v>
      </c>
      <c r="AB513" t="s">
        <v>111</v>
      </c>
      <c r="AC513" t="s">
        <v>112</v>
      </c>
      <c r="AD513" t="s">
        <v>113</v>
      </c>
      <c r="AE513">
        <v>10.9381875209</v>
      </c>
      <c r="AF513">
        <v>1449</v>
      </c>
      <c r="AG513">
        <v>1449.1126622199999</v>
      </c>
      <c r="AH513">
        <v>109383.632854</v>
      </c>
      <c r="AI513">
        <v>42</v>
      </c>
      <c r="AJ513">
        <v>60061.361255653203</v>
      </c>
      <c r="AK513" s="1">
        <f>intersection_ss_Lnight___surface[[#This Row],[surf m2 bout ss]]/intersection_ss_Lnight___surface[[#This Row],[Shape_Area]]</f>
        <v>0.54908910673885014</v>
      </c>
      <c r="AL513">
        <v>1289</v>
      </c>
      <c r="AM513">
        <f>intersection_ss_Lnight___surface[[#This Row],[Population totale 2024 ss]]*intersection_ss_Lnight___surface[[#This Row],[Part de la surface du qs dans le noise contour]]</f>
        <v>707.77585858637781</v>
      </c>
    </row>
    <row r="514" spans="1:39" x14ac:dyDescent="0.25">
      <c r="A514">
        <v>513</v>
      </c>
      <c r="B514" t="s">
        <v>1353</v>
      </c>
      <c r="C514" t="s">
        <v>1354</v>
      </c>
      <c r="D514" t="s">
        <v>1170</v>
      </c>
      <c r="E514" t="s">
        <v>1170</v>
      </c>
      <c r="F514" t="s">
        <v>1355</v>
      </c>
      <c r="G514" t="s">
        <v>1307</v>
      </c>
      <c r="H514" t="s">
        <v>1308</v>
      </c>
      <c r="I514" t="s">
        <v>1309</v>
      </c>
      <c r="J514" t="s">
        <v>41</v>
      </c>
      <c r="K514">
        <v>21018</v>
      </c>
      <c r="L514" t="s">
        <v>1310</v>
      </c>
      <c r="M514" t="s">
        <v>1311</v>
      </c>
      <c r="N514" t="s">
        <v>1311</v>
      </c>
      <c r="O514">
        <v>21000</v>
      </c>
      <c r="P514" t="s">
        <v>105</v>
      </c>
      <c r="Q514" t="s">
        <v>106</v>
      </c>
      <c r="R514" t="s">
        <v>107</v>
      </c>
      <c r="T514" t="s">
        <v>41</v>
      </c>
      <c r="U514" t="s">
        <v>41</v>
      </c>
      <c r="V514" t="s">
        <v>41</v>
      </c>
      <c r="W514">
        <v>4000</v>
      </c>
      <c r="X514" t="s">
        <v>108</v>
      </c>
      <c r="Y514" t="s">
        <v>109</v>
      </c>
      <c r="Z514" t="s">
        <v>110</v>
      </c>
      <c r="AA514" t="s">
        <v>52</v>
      </c>
      <c r="AB514" t="s">
        <v>111</v>
      </c>
      <c r="AC514" t="s">
        <v>112</v>
      </c>
      <c r="AD514" t="s">
        <v>113</v>
      </c>
      <c r="AE514">
        <v>10.9381875209</v>
      </c>
      <c r="AF514">
        <v>1449</v>
      </c>
      <c r="AG514">
        <v>1449.1126622199999</v>
      </c>
      <c r="AH514">
        <v>109383.632854</v>
      </c>
      <c r="AI514">
        <v>43</v>
      </c>
      <c r="AJ514">
        <v>49332.990023337297</v>
      </c>
      <c r="AK514" s="1">
        <f>intersection_ss_Lnight___surface[[#This Row],[surf m2 bout ss]]/intersection_ss_Lnight___surface[[#This Row],[Shape_Area]]</f>
        <v>0.45100888255544225</v>
      </c>
      <c r="AL514">
        <v>1289</v>
      </c>
      <c r="AM514">
        <f>intersection_ss_Lnight___surface[[#This Row],[Population totale 2024 ss]]*intersection_ss_Lnight___surface[[#This Row],[Part de la surface du qs dans le noise contour]]</f>
        <v>581.35044961396511</v>
      </c>
    </row>
    <row r="515" spans="1:39" x14ac:dyDescent="0.25">
      <c r="A515">
        <v>514</v>
      </c>
      <c r="B515" t="s">
        <v>1356</v>
      </c>
      <c r="C515" t="s">
        <v>1357</v>
      </c>
      <c r="D515" t="s">
        <v>1358</v>
      </c>
      <c r="E515" t="s">
        <v>1358</v>
      </c>
      <c r="F515" t="s">
        <v>1355</v>
      </c>
      <c r="G515" t="s">
        <v>1307</v>
      </c>
      <c r="H515" t="s">
        <v>1308</v>
      </c>
      <c r="I515" t="s">
        <v>1309</v>
      </c>
      <c r="J515" t="s">
        <v>41</v>
      </c>
      <c r="K515">
        <v>21018</v>
      </c>
      <c r="L515" t="s">
        <v>1310</v>
      </c>
      <c r="M515" t="s">
        <v>1311</v>
      </c>
      <c r="N515" t="s">
        <v>1311</v>
      </c>
      <c r="O515">
        <v>21000</v>
      </c>
      <c r="P515" t="s">
        <v>105</v>
      </c>
      <c r="Q515" t="s">
        <v>106</v>
      </c>
      <c r="R515" t="s">
        <v>107</v>
      </c>
      <c r="T515" t="s">
        <v>41</v>
      </c>
      <c r="U515" t="s">
        <v>41</v>
      </c>
      <c r="V515" t="s">
        <v>41</v>
      </c>
      <c r="W515">
        <v>4000</v>
      </c>
      <c r="X515" t="s">
        <v>108</v>
      </c>
      <c r="Y515" t="s">
        <v>109</v>
      </c>
      <c r="Z515" t="s">
        <v>110</v>
      </c>
      <c r="AA515" t="s">
        <v>52</v>
      </c>
      <c r="AB515" t="s">
        <v>111</v>
      </c>
      <c r="AC515" t="s">
        <v>112</v>
      </c>
      <c r="AD515" t="s">
        <v>113</v>
      </c>
      <c r="AE515">
        <v>11.319265168499999</v>
      </c>
      <c r="AF515">
        <v>1426</v>
      </c>
      <c r="AG515">
        <v>1425.5691315399999</v>
      </c>
      <c r="AH515">
        <v>113194.468049</v>
      </c>
      <c r="AI515">
        <v>43</v>
      </c>
      <c r="AJ515">
        <v>94226.043383471697</v>
      </c>
      <c r="AK515" s="1">
        <f>intersection_ss_Lnight___surface[[#This Row],[surf m2 bout ss]]/intersection_ss_Lnight___surface[[#This Row],[Shape_Area]]</f>
        <v>0.83242622194825644</v>
      </c>
      <c r="AL515">
        <v>2476</v>
      </c>
      <c r="AM515">
        <f>intersection_ss_Lnight___surface[[#This Row],[Population totale 2024 ss]]*intersection_ss_Lnight___surface[[#This Row],[Part de la surface du qs dans le noise contour]]</f>
        <v>2061.0873255438828</v>
      </c>
    </row>
    <row r="516" spans="1:39" x14ac:dyDescent="0.25">
      <c r="A516">
        <v>515</v>
      </c>
      <c r="B516" t="s">
        <v>1356</v>
      </c>
      <c r="C516" t="s">
        <v>1357</v>
      </c>
      <c r="D516" t="s">
        <v>1358</v>
      </c>
      <c r="E516" t="s">
        <v>1358</v>
      </c>
      <c r="F516" t="s">
        <v>1355</v>
      </c>
      <c r="G516" t="s">
        <v>1307</v>
      </c>
      <c r="H516" t="s">
        <v>1308</v>
      </c>
      <c r="I516" t="s">
        <v>1309</v>
      </c>
      <c r="J516" t="s">
        <v>41</v>
      </c>
      <c r="K516">
        <v>21018</v>
      </c>
      <c r="L516" t="s">
        <v>1310</v>
      </c>
      <c r="M516" t="s">
        <v>1311</v>
      </c>
      <c r="N516" t="s">
        <v>1311</v>
      </c>
      <c r="O516">
        <v>21000</v>
      </c>
      <c r="P516" t="s">
        <v>105</v>
      </c>
      <c r="Q516" t="s">
        <v>106</v>
      </c>
      <c r="R516" t="s">
        <v>107</v>
      </c>
      <c r="T516" t="s">
        <v>41</v>
      </c>
      <c r="U516" t="s">
        <v>41</v>
      </c>
      <c r="V516" t="s">
        <v>41</v>
      </c>
      <c r="W516">
        <v>4000</v>
      </c>
      <c r="X516" t="s">
        <v>108</v>
      </c>
      <c r="Y516" t="s">
        <v>109</v>
      </c>
      <c r="Z516" t="s">
        <v>110</v>
      </c>
      <c r="AA516" t="s">
        <v>52</v>
      </c>
      <c r="AB516" t="s">
        <v>111</v>
      </c>
      <c r="AC516" t="s">
        <v>112</v>
      </c>
      <c r="AD516" t="s">
        <v>113</v>
      </c>
      <c r="AE516">
        <v>11.319265168499999</v>
      </c>
      <c r="AF516">
        <v>1426</v>
      </c>
      <c r="AG516">
        <v>1425.5691315399999</v>
      </c>
      <c r="AH516">
        <v>113194.468049</v>
      </c>
      <c r="AI516">
        <v>44</v>
      </c>
      <c r="AJ516">
        <v>18979.452257450699</v>
      </c>
      <c r="AK516" s="1">
        <f>intersection_ss_Lnight___surface[[#This Row],[surf m2 bout ss]]/intersection_ss_Lnight___surface[[#This Row],[Shape_Area]]</f>
        <v>0.16767119970239897</v>
      </c>
      <c r="AL516">
        <v>2476</v>
      </c>
      <c r="AM516">
        <f>intersection_ss_Lnight___surface[[#This Row],[Population totale 2024 ss]]*intersection_ss_Lnight___surface[[#This Row],[Part de la surface du qs dans le noise contour]]</f>
        <v>415.15389046313982</v>
      </c>
    </row>
    <row r="517" spans="1:39" x14ac:dyDescent="0.25">
      <c r="A517">
        <v>516</v>
      </c>
      <c r="B517" t="s">
        <v>1359</v>
      </c>
      <c r="C517" t="s">
        <v>1360</v>
      </c>
      <c r="D517" t="s">
        <v>1361</v>
      </c>
      <c r="E517" t="s">
        <v>1361</v>
      </c>
      <c r="F517" t="s">
        <v>1355</v>
      </c>
      <c r="G517" t="s">
        <v>1307</v>
      </c>
      <c r="H517" t="s">
        <v>1308</v>
      </c>
      <c r="I517" t="s">
        <v>1309</v>
      </c>
      <c r="J517" t="s">
        <v>41</v>
      </c>
      <c r="K517">
        <v>21018</v>
      </c>
      <c r="L517" t="s">
        <v>1310</v>
      </c>
      <c r="M517" t="s">
        <v>1311</v>
      </c>
      <c r="N517" t="s">
        <v>1311</v>
      </c>
      <c r="O517">
        <v>21000</v>
      </c>
      <c r="P517" t="s">
        <v>105</v>
      </c>
      <c r="Q517" t="s">
        <v>106</v>
      </c>
      <c r="R517" t="s">
        <v>107</v>
      </c>
      <c r="T517" t="s">
        <v>41</v>
      </c>
      <c r="U517" t="s">
        <v>41</v>
      </c>
      <c r="V517" t="s">
        <v>41</v>
      </c>
      <c r="W517">
        <v>4000</v>
      </c>
      <c r="X517" t="s">
        <v>108</v>
      </c>
      <c r="Y517" t="s">
        <v>109</v>
      </c>
      <c r="Z517" t="s">
        <v>110</v>
      </c>
      <c r="AA517" t="s">
        <v>52</v>
      </c>
      <c r="AB517" t="s">
        <v>111</v>
      </c>
      <c r="AC517" t="s">
        <v>112</v>
      </c>
      <c r="AD517" t="s">
        <v>113</v>
      </c>
      <c r="AE517">
        <v>6.7743852431500002</v>
      </c>
      <c r="AF517">
        <v>1188</v>
      </c>
      <c r="AG517">
        <v>1187.8797170400001</v>
      </c>
      <c r="AH517">
        <v>67744.946327199999</v>
      </c>
      <c r="AI517">
        <v>43</v>
      </c>
      <c r="AJ517">
        <v>8493.0887721297295</v>
      </c>
      <c r="AK517" s="1">
        <f>intersection_ss_Lnight___surface[[#This Row],[surf m2 bout ss]]/intersection_ss_Lnight___surface[[#This Row],[Shape_Area]]</f>
        <v>0.12536859548325752</v>
      </c>
      <c r="AL517">
        <v>428</v>
      </c>
      <c r="AM517">
        <f>intersection_ss_Lnight___surface[[#This Row],[Population totale 2024 ss]]*intersection_ss_Lnight___surface[[#This Row],[Part de la surface du qs dans le noise contour]]</f>
        <v>53.657758866834214</v>
      </c>
    </row>
    <row r="518" spans="1:39" x14ac:dyDescent="0.25">
      <c r="A518">
        <v>517</v>
      </c>
      <c r="B518" t="s">
        <v>1359</v>
      </c>
      <c r="C518" t="s">
        <v>1360</v>
      </c>
      <c r="D518" t="s">
        <v>1361</v>
      </c>
      <c r="E518" t="s">
        <v>1361</v>
      </c>
      <c r="F518" t="s">
        <v>1355</v>
      </c>
      <c r="G518" t="s">
        <v>1307</v>
      </c>
      <c r="H518" t="s">
        <v>1308</v>
      </c>
      <c r="I518" t="s">
        <v>1309</v>
      </c>
      <c r="J518" t="s">
        <v>41</v>
      </c>
      <c r="K518">
        <v>21018</v>
      </c>
      <c r="L518" t="s">
        <v>1310</v>
      </c>
      <c r="M518" t="s">
        <v>1311</v>
      </c>
      <c r="N518" t="s">
        <v>1311</v>
      </c>
      <c r="O518">
        <v>21000</v>
      </c>
      <c r="P518" t="s">
        <v>105</v>
      </c>
      <c r="Q518" t="s">
        <v>106</v>
      </c>
      <c r="R518" t="s">
        <v>107</v>
      </c>
      <c r="T518" t="s">
        <v>41</v>
      </c>
      <c r="U518" t="s">
        <v>41</v>
      </c>
      <c r="V518" t="s">
        <v>41</v>
      </c>
      <c r="W518">
        <v>4000</v>
      </c>
      <c r="X518" t="s">
        <v>108</v>
      </c>
      <c r="Y518" t="s">
        <v>109</v>
      </c>
      <c r="Z518" t="s">
        <v>110</v>
      </c>
      <c r="AA518" t="s">
        <v>52</v>
      </c>
      <c r="AB518" t="s">
        <v>111</v>
      </c>
      <c r="AC518" t="s">
        <v>112</v>
      </c>
      <c r="AD518" t="s">
        <v>113</v>
      </c>
      <c r="AE518">
        <v>6.7743852431500002</v>
      </c>
      <c r="AF518">
        <v>1188</v>
      </c>
      <c r="AG518">
        <v>1187.8797170400001</v>
      </c>
      <c r="AH518">
        <v>67744.946327199999</v>
      </c>
      <c r="AI518">
        <v>44</v>
      </c>
      <c r="AJ518">
        <v>59258.437283221203</v>
      </c>
      <c r="AK518" s="1">
        <f>intersection_ss_Lnight___surface[[#This Row],[surf m2 bout ss]]/intersection_ss_Lnight___surface[[#This Row],[Shape_Area]]</f>
        <v>0.87472852952026903</v>
      </c>
      <c r="AL518">
        <v>428</v>
      </c>
      <c r="AM518">
        <f>intersection_ss_Lnight___surface[[#This Row],[Population totale 2024 ss]]*intersection_ss_Lnight___surface[[#This Row],[Part de la surface du qs dans le noise contour]]</f>
        <v>374.38381063467517</v>
      </c>
    </row>
    <row r="519" spans="1:39" x14ac:dyDescent="0.25">
      <c r="A519">
        <v>518</v>
      </c>
      <c r="B519" t="s">
        <v>1362</v>
      </c>
      <c r="C519" t="s">
        <v>1363</v>
      </c>
      <c r="D519" t="s">
        <v>1363</v>
      </c>
      <c r="E519" t="s">
        <v>1363</v>
      </c>
      <c r="F519" t="s">
        <v>1355</v>
      </c>
      <c r="G519" t="s">
        <v>1307</v>
      </c>
      <c r="H519" t="s">
        <v>1308</v>
      </c>
      <c r="I519" t="s">
        <v>1309</v>
      </c>
      <c r="J519" t="s">
        <v>41</v>
      </c>
      <c r="K519">
        <v>21018</v>
      </c>
      <c r="L519" t="s">
        <v>1310</v>
      </c>
      <c r="M519" t="s">
        <v>1311</v>
      </c>
      <c r="N519" t="s">
        <v>1311</v>
      </c>
      <c r="O519">
        <v>21000</v>
      </c>
      <c r="P519" t="s">
        <v>105</v>
      </c>
      <c r="Q519" t="s">
        <v>106</v>
      </c>
      <c r="R519" t="s">
        <v>107</v>
      </c>
      <c r="T519" t="s">
        <v>41</v>
      </c>
      <c r="U519" t="s">
        <v>41</v>
      </c>
      <c r="V519" t="s">
        <v>41</v>
      </c>
      <c r="W519">
        <v>4000</v>
      </c>
      <c r="X519" t="s">
        <v>108</v>
      </c>
      <c r="Y519" t="s">
        <v>109</v>
      </c>
      <c r="Z519" t="s">
        <v>110</v>
      </c>
      <c r="AA519" t="s">
        <v>52</v>
      </c>
      <c r="AB519" t="s">
        <v>111</v>
      </c>
      <c r="AC519" t="s">
        <v>112</v>
      </c>
      <c r="AD519" t="s">
        <v>113</v>
      </c>
      <c r="AE519">
        <v>39.456359546900003</v>
      </c>
      <c r="AF519">
        <v>3332</v>
      </c>
      <c r="AG519">
        <v>3331.9223594599998</v>
      </c>
      <c r="AH519">
        <v>394569.95322299999</v>
      </c>
      <c r="AI519">
        <v>42</v>
      </c>
      <c r="AJ519">
        <v>7.2703558951616301E-2</v>
      </c>
      <c r="AK519" s="1">
        <f>intersection_ss_Lnight___surface[[#This Row],[surf m2 bout ss]]/intersection_ss_Lnight___surface[[#This Row],[Shape_Area]]</f>
        <v>1.8426025184570064E-7</v>
      </c>
      <c r="AL519">
        <v>2320</v>
      </c>
      <c r="AM519">
        <f>intersection_ss_Lnight___surface[[#This Row],[Population totale 2024 ss]]*intersection_ss_Lnight___surface[[#This Row],[Part de la surface du qs dans le noise contour]]</f>
        <v>4.2748378428202549E-4</v>
      </c>
    </row>
    <row r="520" spans="1:39" x14ac:dyDescent="0.25">
      <c r="A520">
        <v>519</v>
      </c>
      <c r="B520" t="s">
        <v>1362</v>
      </c>
      <c r="C520" t="s">
        <v>1363</v>
      </c>
      <c r="D520" t="s">
        <v>1363</v>
      </c>
      <c r="E520" t="s">
        <v>1363</v>
      </c>
      <c r="F520" t="s">
        <v>1355</v>
      </c>
      <c r="G520" t="s">
        <v>1307</v>
      </c>
      <c r="H520" t="s">
        <v>1308</v>
      </c>
      <c r="I520" t="s">
        <v>1309</v>
      </c>
      <c r="J520" t="s">
        <v>41</v>
      </c>
      <c r="K520">
        <v>21018</v>
      </c>
      <c r="L520" t="s">
        <v>1310</v>
      </c>
      <c r="M520" t="s">
        <v>1311</v>
      </c>
      <c r="N520" t="s">
        <v>1311</v>
      </c>
      <c r="O520">
        <v>21000</v>
      </c>
      <c r="P520" t="s">
        <v>105</v>
      </c>
      <c r="Q520" t="s">
        <v>106</v>
      </c>
      <c r="R520" t="s">
        <v>107</v>
      </c>
      <c r="T520" t="s">
        <v>41</v>
      </c>
      <c r="U520" t="s">
        <v>41</v>
      </c>
      <c r="V520" t="s">
        <v>41</v>
      </c>
      <c r="W520">
        <v>4000</v>
      </c>
      <c r="X520" t="s">
        <v>108</v>
      </c>
      <c r="Y520" t="s">
        <v>109</v>
      </c>
      <c r="Z520" t="s">
        <v>110</v>
      </c>
      <c r="AA520" t="s">
        <v>52</v>
      </c>
      <c r="AB520" t="s">
        <v>111</v>
      </c>
      <c r="AC520" t="s">
        <v>112</v>
      </c>
      <c r="AD520" t="s">
        <v>113</v>
      </c>
      <c r="AE520">
        <v>39.456359546900003</v>
      </c>
      <c r="AF520">
        <v>3332</v>
      </c>
      <c r="AG520">
        <v>3331.9223594599998</v>
      </c>
      <c r="AH520">
        <v>394569.95322299999</v>
      </c>
      <c r="AI520">
        <v>43</v>
      </c>
      <c r="AJ520">
        <v>204248.08237763599</v>
      </c>
      <c r="AK520" s="1">
        <f>intersection_ss_Lnight___surface[[#This Row],[surf m2 bout ss]]/intersection_ss_Lnight___surface[[#This Row],[Shape_Area]]</f>
        <v>0.51764732896982812</v>
      </c>
      <c r="AL520">
        <v>2320</v>
      </c>
      <c r="AM520">
        <f>intersection_ss_Lnight___surface[[#This Row],[Population totale 2024 ss]]*intersection_ss_Lnight___surface[[#This Row],[Part de la surface du qs dans le noise contour]]</f>
        <v>1200.9418032100014</v>
      </c>
    </row>
    <row r="521" spans="1:39" x14ac:dyDescent="0.25">
      <c r="A521">
        <v>520</v>
      </c>
      <c r="B521" t="s">
        <v>1362</v>
      </c>
      <c r="C521" t="s">
        <v>1363</v>
      </c>
      <c r="D521" t="s">
        <v>1363</v>
      </c>
      <c r="E521" t="s">
        <v>1363</v>
      </c>
      <c r="F521" t="s">
        <v>1355</v>
      </c>
      <c r="G521" t="s">
        <v>1307</v>
      </c>
      <c r="H521" t="s">
        <v>1308</v>
      </c>
      <c r="I521" t="s">
        <v>1309</v>
      </c>
      <c r="J521" t="s">
        <v>41</v>
      </c>
      <c r="K521">
        <v>21018</v>
      </c>
      <c r="L521" t="s">
        <v>1310</v>
      </c>
      <c r="M521" t="s">
        <v>1311</v>
      </c>
      <c r="N521" t="s">
        <v>1311</v>
      </c>
      <c r="O521">
        <v>21000</v>
      </c>
      <c r="P521" t="s">
        <v>105</v>
      </c>
      <c r="Q521" t="s">
        <v>106</v>
      </c>
      <c r="R521" t="s">
        <v>107</v>
      </c>
      <c r="T521" t="s">
        <v>41</v>
      </c>
      <c r="U521" t="s">
        <v>41</v>
      </c>
      <c r="V521" t="s">
        <v>41</v>
      </c>
      <c r="W521">
        <v>4000</v>
      </c>
      <c r="X521" t="s">
        <v>108</v>
      </c>
      <c r="Y521" t="s">
        <v>109</v>
      </c>
      <c r="Z521" t="s">
        <v>110</v>
      </c>
      <c r="AA521" t="s">
        <v>52</v>
      </c>
      <c r="AB521" t="s">
        <v>111</v>
      </c>
      <c r="AC521" t="s">
        <v>112</v>
      </c>
      <c r="AD521" t="s">
        <v>113</v>
      </c>
      <c r="AE521">
        <v>39.456359546900003</v>
      </c>
      <c r="AF521">
        <v>3332</v>
      </c>
      <c r="AG521">
        <v>3331.9223594599998</v>
      </c>
      <c r="AH521">
        <v>394569.95322299999</v>
      </c>
      <c r="AI521">
        <v>44</v>
      </c>
      <c r="AJ521">
        <v>190360.26936481599</v>
      </c>
      <c r="AK521" s="1">
        <f>intersection_ss_Lnight___surface[[#This Row],[surf m2 bout ss]]/intersection_ss_Lnight___surface[[#This Row],[Shape_Area]]</f>
        <v>0.48244998842380088</v>
      </c>
      <c r="AL521">
        <v>2320</v>
      </c>
      <c r="AM521">
        <f>intersection_ss_Lnight___surface[[#This Row],[Population totale 2024 ss]]*intersection_ss_Lnight___surface[[#This Row],[Part de la surface du qs dans le noise contour]]</f>
        <v>1119.283973143218</v>
      </c>
    </row>
    <row r="522" spans="1:39" x14ac:dyDescent="0.25">
      <c r="A522">
        <v>521</v>
      </c>
      <c r="B522" t="s">
        <v>1364</v>
      </c>
      <c r="C522" t="s">
        <v>1365</v>
      </c>
      <c r="D522" t="s">
        <v>1366</v>
      </c>
      <c r="E522" t="s">
        <v>1366</v>
      </c>
      <c r="F522" t="s">
        <v>1355</v>
      </c>
      <c r="G522" t="s">
        <v>1307</v>
      </c>
      <c r="H522" t="s">
        <v>1308</v>
      </c>
      <c r="I522" t="s">
        <v>1309</v>
      </c>
      <c r="J522" t="s">
        <v>41</v>
      </c>
      <c r="K522">
        <v>21018</v>
      </c>
      <c r="L522" t="s">
        <v>1310</v>
      </c>
      <c r="M522" t="s">
        <v>1311</v>
      </c>
      <c r="N522" t="s">
        <v>1311</v>
      </c>
      <c r="O522">
        <v>21000</v>
      </c>
      <c r="P522" t="s">
        <v>105</v>
      </c>
      <c r="Q522" t="s">
        <v>106</v>
      </c>
      <c r="R522" t="s">
        <v>107</v>
      </c>
      <c r="T522" t="s">
        <v>41</v>
      </c>
      <c r="U522" t="s">
        <v>41</v>
      </c>
      <c r="V522" t="s">
        <v>41</v>
      </c>
      <c r="W522">
        <v>4000</v>
      </c>
      <c r="X522" t="s">
        <v>108</v>
      </c>
      <c r="Y522" t="s">
        <v>109</v>
      </c>
      <c r="Z522" t="s">
        <v>110</v>
      </c>
      <c r="AA522" t="s">
        <v>52</v>
      </c>
      <c r="AB522" t="s">
        <v>111</v>
      </c>
      <c r="AC522" t="s">
        <v>112</v>
      </c>
      <c r="AD522" t="s">
        <v>113</v>
      </c>
      <c r="AE522">
        <v>14.627124717599999</v>
      </c>
      <c r="AF522">
        <v>1841</v>
      </c>
      <c r="AG522">
        <v>1841.36784416</v>
      </c>
      <c r="AH522">
        <v>146273.60338399999</v>
      </c>
      <c r="AI522">
        <v>44</v>
      </c>
      <c r="AJ522">
        <v>146287.72330122799</v>
      </c>
      <c r="AK522" s="1">
        <f>intersection_ss_Lnight___surface[[#This Row],[surf m2 bout ss]]/intersection_ss_Lnight___surface[[#This Row],[Shape_Area]]</f>
        <v>1.0000965308634049</v>
      </c>
      <c r="AL522">
        <v>1162</v>
      </c>
      <c r="AM522">
        <f>intersection_ss_Lnight___surface[[#This Row],[Population totale 2024 ss]]*intersection_ss_Lnight___surface[[#This Row],[Part de la surface du qs dans le noise contour]]</f>
        <v>1162.1121688632766</v>
      </c>
    </row>
    <row r="523" spans="1:39" x14ac:dyDescent="0.25">
      <c r="A523">
        <v>522</v>
      </c>
      <c r="B523" t="s">
        <v>1367</v>
      </c>
      <c r="C523" t="s">
        <v>1368</v>
      </c>
      <c r="D523" t="s">
        <v>1369</v>
      </c>
      <c r="E523" t="s">
        <v>1369</v>
      </c>
      <c r="F523" t="s">
        <v>1355</v>
      </c>
      <c r="G523" t="s">
        <v>1307</v>
      </c>
      <c r="H523" t="s">
        <v>1308</v>
      </c>
      <c r="I523" t="s">
        <v>1309</v>
      </c>
      <c r="J523" t="s">
        <v>41</v>
      </c>
      <c r="K523">
        <v>21018</v>
      </c>
      <c r="L523" t="s">
        <v>1310</v>
      </c>
      <c r="M523" t="s">
        <v>1311</v>
      </c>
      <c r="N523" t="s">
        <v>1311</v>
      </c>
      <c r="O523">
        <v>21000</v>
      </c>
      <c r="P523" t="s">
        <v>105</v>
      </c>
      <c r="Q523" t="s">
        <v>106</v>
      </c>
      <c r="R523" t="s">
        <v>107</v>
      </c>
      <c r="T523" t="s">
        <v>41</v>
      </c>
      <c r="U523" t="s">
        <v>41</v>
      </c>
      <c r="V523" t="s">
        <v>41</v>
      </c>
      <c r="W523">
        <v>4000</v>
      </c>
      <c r="X523" t="s">
        <v>108</v>
      </c>
      <c r="Y523" t="s">
        <v>109</v>
      </c>
      <c r="Z523" t="s">
        <v>110</v>
      </c>
      <c r="AA523" t="s">
        <v>52</v>
      </c>
      <c r="AB523" t="s">
        <v>111</v>
      </c>
      <c r="AC523" t="s">
        <v>112</v>
      </c>
      <c r="AD523" t="s">
        <v>113</v>
      </c>
      <c r="AE523">
        <v>11.4043631674</v>
      </c>
      <c r="AF523">
        <v>1409</v>
      </c>
      <c r="AG523">
        <v>1408.94639708</v>
      </c>
      <c r="AH523">
        <v>114045.46187</v>
      </c>
      <c r="AI523">
        <v>44</v>
      </c>
      <c r="AJ523">
        <v>102127.802621825</v>
      </c>
      <c r="AK523" s="1">
        <f>intersection_ss_Lnight___surface[[#This Row],[surf m2 bout ss]]/intersection_ss_Lnight___surface[[#This Row],[Shape_Area]]</f>
        <v>0.89550080246279429</v>
      </c>
      <c r="AL523">
        <v>1126</v>
      </c>
      <c r="AM523">
        <f>intersection_ss_Lnight___surface[[#This Row],[Population totale 2024 ss]]*intersection_ss_Lnight___surface[[#This Row],[Part de la surface du qs dans le noise contour]]</f>
        <v>1008.3339035731063</v>
      </c>
    </row>
    <row r="524" spans="1:39" x14ac:dyDescent="0.25">
      <c r="A524">
        <v>523</v>
      </c>
      <c r="B524" t="s">
        <v>1367</v>
      </c>
      <c r="C524" t="s">
        <v>1368</v>
      </c>
      <c r="D524" t="s">
        <v>1369</v>
      </c>
      <c r="E524" t="s">
        <v>1369</v>
      </c>
      <c r="F524" t="s">
        <v>1355</v>
      </c>
      <c r="G524" t="s">
        <v>1307</v>
      </c>
      <c r="H524" t="s">
        <v>1308</v>
      </c>
      <c r="I524" t="s">
        <v>1309</v>
      </c>
      <c r="J524" t="s">
        <v>41</v>
      </c>
      <c r="K524">
        <v>21018</v>
      </c>
      <c r="L524" t="s">
        <v>1310</v>
      </c>
      <c r="M524" t="s">
        <v>1311</v>
      </c>
      <c r="N524" t="s">
        <v>1311</v>
      </c>
      <c r="O524">
        <v>21000</v>
      </c>
      <c r="P524" t="s">
        <v>105</v>
      </c>
      <c r="Q524" t="s">
        <v>106</v>
      </c>
      <c r="R524" t="s">
        <v>107</v>
      </c>
      <c r="T524" t="s">
        <v>41</v>
      </c>
      <c r="U524" t="s">
        <v>41</v>
      </c>
      <c r="V524" t="s">
        <v>41</v>
      </c>
      <c r="W524">
        <v>4000</v>
      </c>
      <c r="X524" t="s">
        <v>108</v>
      </c>
      <c r="Y524" t="s">
        <v>109</v>
      </c>
      <c r="Z524" t="s">
        <v>110</v>
      </c>
      <c r="AA524" t="s">
        <v>52</v>
      </c>
      <c r="AB524" t="s">
        <v>111</v>
      </c>
      <c r="AC524" t="s">
        <v>112</v>
      </c>
      <c r="AD524" t="s">
        <v>113</v>
      </c>
      <c r="AE524">
        <v>11.4043631674</v>
      </c>
      <c r="AF524">
        <v>1409</v>
      </c>
      <c r="AG524">
        <v>1408.94639708</v>
      </c>
      <c r="AH524">
        <v>114045.46187</v>
      </c>
      <c r="AI524">
        <v>45</v>
      </c>
      <c r="AJ524">
        <v>11928.620858337699</v>
      </c>
      <c r="AK524" s="1">
        <f>intersection_ss_Lnight___surface[[#This Row],[surf m2 bout ss]]/intersection_ss_Lnight___surface[[#This Row],[Shape_Area]]</f>
        <v>0.10459531368231986</v>
      </c>
      <c r="AL524">
        <v>1126</v>
      </c>
      <c r="AM524">
        <f>intersection_ss_Lnight___surface[[#This Row],[Population totale 2024 ss]]*intersection_ss_Lnight___surface[[#This Row],[Part de la surface du qs dans le noise contour]]</f>
        <v>117.77432320629217</v>
      </c>
    </row>
    <row r="525" spans="1:39" x14ac:dyDescent="0.25">
      <c r="A525">
        <v>524</v>
      </c>
      <c r="B525" t="s">
        <v>1370</v>
      </c>
      <c r="C525" t="s">
        <v>753</v>
      </c>
      <c r="D525" t="s">
        <v>754</v>
      </c>
      <c r="E525" t="s">
        <v>754</v>
      </c>
      <c r="F525" t="s">
        <v>1355</v>
      </c>
      <c r="G525" t="s">
        <v>1307</v>
      </c>
      <c r="H525" t="s">
        <v>1308</v>
      </c>
      <c r="I525" t="s">
        <v>1309</v>
      </c>
      <c r="J525" t="s">
        <v>41</v>
      </c>
      <c r="K525">
        <v>21018</v>
      </c>
      <c r="L525" t="s">
        <v>1310</v>
      </c>
      <c r="M525" t="s">
        <v>1311</v>
      </c>
      <c r="N525" t="s">
        <v>1311</v>
      </c>
      <c r="O525">
        <v>21000</v>
      </c>
      <c r="P525" t="s">
        <v>105</v>
      </c>
      <c r="Q525" t="s">
        <v>106</v>
      </c>
      <c r="R525" t="s">
        <v>107</v>
      </c>
      <c r="T525" t="s">
        <v>41</v>
      </c>
      <c r="U525" t="s">
        <v>41</v>
      </c>
      <c r="V525" t="s">
        <v>41</v>
      </c>
      <c r="W525">
        <v>4000</v>
      </c>
      <c r="X525" t="s">
        <v>108</v>
      </c>
      <c r="Y525" t="s">
        <v>109</v>
      </c>
      <c r="Z525" t="s">
        <v>110</v>
      </c>
      <c r="AA525" t="s">
        <v>52</v>
      </c>
      <c r="AB525" t="s">
        <v>111</v>
      </c>
      <c r="AC525" t="s">
        <v>112</v>
      </c>
      <c r="AD525" t="s">
        <v>113</v>
      </c>
      <c r="AE525">
        <v>43.827884905300003</v>
      </c>
      <c r="AF525">
        <v>3000</v>
      </c>
      <c r="AG525">
        <v>2999.6431981000001</v>
      </c>
      <c r="AH525">
        <v>438285.92263300001</v>
      </c>
      <c r="AI525">
        <v>43</v>
      </c>
      <c r="AJ525">
        <v>25291.6784647405</v>
      </c>
      <c r="AK525" s="1">
        <f>intersection_ss_Lnight___surface[[#This Row],[surf m2 bout ss]]/intersection_ss_Lnight___surface[[#This Row],[Shape_Area]]</f>
        <v>5.7705888231136641E-2</v>
      </c>
      <c r="AL525">
        <v>554</v>
      </c>
      <c r="AM525">
        <f>intersection_ss_Lnight___surface[[#This Row],[Population totale 2024 ss]]*intersection_ss_Lnight___surface[[#This Row],[Part de la surface du qs dans le noise contour]]</f>
        <v>31.969062080049699</v>
      </c>
    </row>
    <row r="526" spans="1:39" x14ac:dyDescent="0.25">
      <c r="A526">
        <v>525</v>
      </c>
      <c r="B526" t="s">
        <v>1370</v>
      </c>
      <c r="C526" t="s">
        <v>753</v>
      </c>
      <c r="D526" t="s">
        <v>754</v>
      </c>
      <c r="E526" t="s">
        <v>754</v>
      </c>
      <c r="F526" t="s">
        <v>1355</v>
      </c>
      <c r="G526" t="s">
        <v>1307</v>
      </c>
      <c r="H526" t="s">
        <v>1308</v>
      </c>
      <c r="I526" t="s">
        <v>1309</v>
      </c>
      <c r="J526" t="s">
        <v>41</v>
      </c>
      <c r="K526">
        <v>21018</v>
      </c>
      <c r="L526" t="s">
        <v>1310</v>
      </c>
      <c r="M526" t="s">
        <v>1311</v>
      </c>
      <c r="N526" t="s">
        <v>1311</v>
      </c>
      <c r="O526">
        <v>21000</v>
      </c>
      <c r="P526" t="s">
        <v>105</v>
      </c>
      <c r="Q526" t="s">
        <v>106</v>
      </c>
      <c r="R526" t="s">
        <v>107</v>
      </c>
      <c r="T526" t="s">
        <v>41</v>
      </c>
      <c r="U526" t="s">
        <v>41</v>
      </c>
      <c r="V526" t="s">
        <v>41</v>
      </c>
      <c r="W526">
        <v>4000</v>
      </c>
      <c r="X526" t="s">
        <v>108</v>
      </c>
      <c r="Y526" t="s">
        <v>109</v>
      </c>
      <c r="Z526" t="s">
        <v>110</v>
      </c>
      <c r="AA526" t="s">
        <v>52</v>
      </c>
      <c r="AB526" t="s">
        <v>111</v>
      </c>
      <c r="AC526" t="s">
        <v>112</v>
      </c>
      <c r="AD526" t="s">
        <v>113</v>
      </c>
      <c r="AE526">
        <v>43.827884905300003</v>
      </c>
      <c r="AF526">
        <v>3000</v>
      </c>
      <c r="AG526">
        <v>2999.6431981000001</v>
      </c>
      <c r="AH526">
        <v>438285.92263300001</v>
      </c>
      <c r="AI526">
        <v>44</v>
      </c>
      <c r="AJ526">
        <v>273539.50219394598</v>
      </c>
      <c r="AK526" s="1">
        <f>intersection_ss_Lnight___surface[[#This Row],[surf m2 bout ss]]/intersection_ss_Lnight___surface[[#This Row],[Shape_Area]]</f>
        <v>0.62411199645806348</v>
      </c>
      <c r="AL526">
        <v>554</v>
      </c>
      <c r="AM526">
        <f>intersection_ss_Lnight___surface[[#This Row],[Population totale 2024 ss]]*intersection_ss_Lnight___surface[[#This Row],[Part de la surface du qs dans le noise contour]]</f>
        <v>345.75804603776714</v>
      </c>
    </row>
    <row r="527" spans="1:39" x14ac:dyDescent="0.25">
      <c r="A527">
        <v>526</v>
      </c>
      <c r="B527" t="s">
        <v>1370</v>
      </c>
      <c r="C527" t="s">
        <v>753</v>
      </c>
      <c r="D527" t="s">
        <v>754</v>
      </c>
      <c r="E527" t="s">
        <v>754</v>
      </c>
      <c r="F527" t="s">
        <v>1355</v>
      </c>
      <c r="G527" t="s">
        <v>1307</v>
      </c>
      <c r="H527" t="s">
        <v>1308</v>
      </c>
      <c r="I527" t="s">
        <v>1309</v>
      </c>
      <c r="J527" t="s">
        <v>41</v>
      </c>
      <c r="K527">
        <v>21018</v>
      </c>
      <c r="L527" t="s">
        <v>1310</v>
      </c>
      <c r="M527" t="s">
        <v>1311</v>
      </c>
      <c r="N527" t="s">
        <v>1311</v>
      </c>
      <c r="O527">
        <v>21000</v>
      </c>
      <c r="P527" t="s">
        <v>105</v>
      </c>
      <c r="Q527" t="s">
        <v>106</v>
      </c>
      <c r="R527" t="s">
        <v>107</v>
      </c>
      <c r="T527" t="s">
        <v>41</v>
      </c>
      <c r="U527" t="s">
        <v>41</v>
      </c>
      <c r="V527" t="s">
        <v>41</v>
      </c>
      <c r="W527">
        <v>4000</v>
      </c>
      <c r="X527" t="s">
        <v>108</v>
      </c>
      <c r="Y527" t="s">
        <v>109</v>
      </c>
      <c r="Z527" t="s">
        <v>110</v>
      </c>
      <c r="AA527" t="s">
        <v>52</v>
      </c>
      <c r="AB527" t="s">
        <v>111</v>
      </c>
      <c r="AC527" t="s">
        <v>112</v>
      </c>
      <c r="AD527" t="s">
        <v>113</v>
      </c>
      <c r="AE527">
        <v>43.827884905300003</v>
      </c>
      <c r="AF527">
        <v>3000</v>
      </c>
      <c r="AG527">
        <v>2999.6431981000001</v>
      </c>
      <c r="AH527">
        <v>438285.92263300001</v>
      </c>
      <c r="AI527">
        <v>45</v>
      </c>
      <c r="AJ527">
        <v>139496.838708119</v>
      </c>
      <c r="AK527" s="1">
        <f>intersection_ss_Lnight___surface[[#This Row],[surf m2 bout ss]]/intersection_ss_Lnight___surface[[#This Row],[Shape_Area]]</f>
        <v>0.31827816387551894</v>
      </c>
      <c r="AL527">
        <v>554</v>
      </c>
      <c r="AM527">
        <f>intersection_ss_Lnight___surface[[#This Row],[Population totale 2024 ss]]*intersection_ss_Lnight___surface[[#This Row],[Part de la surface du qs dans le noise contour]]</f>
        <v>176.32610278703748</v>
      </c>
    </row>
    <row r="528" spans="1:39" x14ac:dyDescent="0.25">
      <c r="A528">
        <v>527</v>
      </c>
      <c r="B528" t="s">
        <v>1371</v>
      </c>
      <c r="C528" t="s">
        <v>1372</v>
      </c>
      <c r="D528" t="s">
        <v>1372</v>
      </c>
      <c r="E528" t="s">
        <v>1372</v>
      </c>
      <c r="F528" t="s">
        <v>1355</v>
      </c>
      <c r="G528" t="s">
        <v>1307</v>
      </c>
      <c r="H528" t="s">
        <v>1308</v>
      </c>
      <c r="I528" t="s">
        <v>1309</v>
      </c>
      <c r="J528" t="s">
        <v>41</v>
      </c>
      <c r="K528">
        <v>21018</v>
      </c>
      <c r="L528" t="s">
        <v>1310</v>
      </c>
      <c r="M528" t="s">
        <v>1311</v>
      </c>
      <c r="N528" t="s">
        <v>1311</v>
      </c>
      <c r="O528">
        <v>21000</v>
      </c>
      <c r="P528" t="s">
        <v>105</v>
      </c>
      <c r="Q528" t="s">
        <v>106</v>
      </c>
      <c r="R528" t="s">
        <v>107</v>
      </c>
      <c r="T528" t="s">
        <v>41</v>
      </c>
      <c r="U528" t="s">
        <v>41</v>
      </c>
      <c r="V528" t="s">
        <v>41</v>
      </c>
      <c r="W528">
        <v>4000</v>
      </c>
      <c r="X528" t="s">
        <v>108</v>
      </c>
      <c r="Y528" t="s">
        <v>109</v>
      </c>
      <c r="Z528" t="s">
        <v>110</v>
      </c>
      <c r="AA528" t="s">
        <v>52</v>
      </c>
      <c r="AB528" t="s">
        <v>111</v>
      </c>
      <c r="AC528" t="s">
        <v>112</v>
      </c>
      <c r="AD528" t="s">
        <v>113</v>
      </c>
      <c r="AE528">
        <v>37.5416201687</v>
      </c>
      <c r="AF528">
        <v>3991</v>
      </c>
      <c r="AG528">
        <v>3991.4154635499999</v>
      </c>
      <c r="AH528">
        <v>375422.26994899998</v>
      </c>
      <c r="AI528">
        <v>43</v>
      </c>
      <c r="AJ528">
        <v>137109.224782743</v>
      </c>
      <c r="AK528" s="1">
        <f>intersection_ss_Lnight___surface[[#This Row],[surf m2 bout ss]]/intersection_ss_Lnight___surface[[#This Row],[Shape_Area]]</f>
        <v>0.36521334976044145</v>
      </c>
      <c r="AL528">
        <v>4349</v>
      </c>
      <c r="AM528">
        <f>intersection_ss_Lnight___surface[[#This Row],[Population totale 2024 ss]]*intersection_ss_Lnight___surface[[#This Row],[Part de la surface du qs dans le noise contour]]</f>
        <v>1588.3128581081598</v>
      </c>
    </row>
    <row r="529" spans="1:39" x14ac:dyDescent="0.25">
      <c r="A529">
        <v>528</v>
      </c>
      <c r="B529" t="s">
        <v>1371</v>
      </c>
      <c r="C529" t="s">
        <v>1372</v>
      </c>
      <c r="D529" t="s">
        <v>1372</v>
      </c>
      <c r="E529" t="s">
        <v>1372</v>
      </c>
      <c r="F529" t="s">
        <v>1355</v>
      </c>
      <c r="G529" t="s">
        <v>1307</v>
      </c>
      <c r="H529" t="s">
        <v>1308</v>
      </c>
      <c r="I529" t="s">
        <v>1309</v>
      </c>
      <c r="J529" t="s">
        <v>41</v>
      </c>
      <c r="K529">
        <v>21018</v>
      </c>
      <c r="L529" t="s">
        <v>1310</v>
      </c>
      <c r="M529" t="s">
        <v>1311</v>
      </c>
      <c r="N529" t="s">
        <v>1311</v>
      </c>
      <c r="O529">
        <v>21000</v>
      </c>
      <c r="P529" t="s">
        <v>105</v>
      </c>
      <c r="Q529" t="s">
        <v>106</v>
      </c>
      <c r="R529" t="s">
        <v>107</v>
      </c>
      <c r="T529" t="s">
        <v>41</v>
      </c>
      <c r="U529" t="s">
        <v>41</v>
      </c>
      <c r="V529" t="s">
        <v>41</v>
      </c>
      <c r="W529">
        <v>4000</v>
      </c>
      <c r="X529" t="s">
        <v>108</v>
      </c>
      <c r="Y529" t="s">
        <v>109</v>
      </c>
      <c r="Z529" t="s">
        <v>110</v>
      </c>
      <c r="AA529" t="s">
        <v>52</v>
      </c>
      <c r="AB529" t="s">
        <v>111</v>
      </c>
      <c r="AC529" t="s">
        <v>112</v>
      </c>
      <c r="AD529" t="s">
        <v>113</v>
      </c>
      <c r="AE529">
        <v>37.5416201687</v>
      </c>
      <c r="AF529">
        <v>3991</v>
      </c>
      <c r="AG529">
        <v>3991.4154635499999</v>
      </c>
      <c r="AH529">
        <v>375422.26994899998</v>
      </c>
      <c r="AI529">
        <v>44</v>
      </c>
      <c r="AJ529">
        <v>223796.21833788601</v>
      </c>
      <c r="AK529" s="1">
        <f>intersection_ss_Lnight___surface[[#This Row],[surf m2 bout ss]]/intersection_ss_Lnight___surface[[#This Row],[Shape_Area]]</f>
        <v>0.59611865425108657</v>
      </c>
      <c r="AL529">
        <v>4349</v>
      </c>
      <c r="AM529">
        <f>intersection_ss_Lnight___surface[[#This Row],[Population totale 2024 ss]]*intersection_ss_Lnight___surface[[#This Row],[Part de la surface du qs dans le noise contour]]</f>
        <v>2592.5200273379755</v>
      </c>
    </row>
    <row r="530" spans="1:39" x14ac:dyDescent="0.25">
      <c r="A530">
        <v>529</v>
      </c>
      <c r="B530" t="s">
        <v>1371</v>
      </c>
      <c r="C530" t="s">
        <v>1372</v>
      </c>
      <c r="D530" t="s">
        <v>1372</v>
      </c>
      <c r="E530" t="s">
        <v>1372</v>
      </c>
      <c r="F530" t="s">
        <v>1355</v>
      </c>
      <c r="G530" t="s">
        <v>1307</v>
      </c>
      <c r="H530" t="s">
        <v>1308</v>
      </c>
      <c r="I530" t="s">
        <v>1309</v>
      </c>
      <c r="J530" t="s">
        <v>41</v>
      </c>
      <c r="K530">
        <v>21018</v>
      </c>
      <c r="L530" t="s">
        <v>1310</v>
      </c>
      <c r="M530" t="s">
        <v>1311</v>
      </c>
      <c r="N530" t="s">
        <v>1311</v>
      </c>
      <c r="O530">
        <v>21000</v>
      </c>
      <c r="P530" t="s">
        <v>105</v>
      </c>
      <c r="Q530" t="s">
        <v>106</v>
      </c>
      <c r="R530" t="s">
        <v>107</v>
      </c>
      <c r="T530" t="s">
        <v>41</v>
      </c>
      <c r="U530" t="s">
        <v>41</v>
      </c>
      <c r="V530" t="s">
        <v>41</v>
      </c>
      <c r="W530">
        <v>4000</v>
      </c>
      <c r="X530" t="s">
        <v>108</v>
      </c>
      <c r="Y530" t="s">
        <v>109</v>
      </c>
      <c r="Z530" t="s">
        <v>110</v>
      </c>
      <c r="AA530" t="s">
        <v>52</v>
      </c>
      <c r="AB530" t="s">
        <v>111</v>
      </c>
      <c r="AC530" t="s">
        <v>112</v>
      </c>
      <c r="AD530" t="s">
        <v>113</v>
      </c>
      <c r="AE530">
        <v>37.5416201687</v>
      </c>
      <c r="AF530">
        <v>3991</v>
      </c>
      <c r="AG530">
        <v>3991.4154635499999</v>
      </c>
      <c r="AH530">
        <v>375422.26994899998</v>
      </c>
      <c r="AI530">
        <v>45</v>
      </c>
      <c r="AJ530">
        <v>14553.167514272</v>
      </c>
      <c r="AK530" s="1">
        <f>intersection_ss_Lnight___surface[[#This Row],[surf m2 bout ss]]/intersection_ss_Lnight___surface[[#This Row],[Shape_Area]]</f>
        <v>3.8764795482827921E-2</v>
      </c>
      <c r="AL530">
        <v>4349</v>
      </c>
      <c r="AM530">
        <f>intersection_ss_Lnight___surface[[#This Row],[Population totale 2024 ss]]*intersection_ss_Lnight___surface[[#This Row],[Part de la surface du qs dans le noise contour]]</f>
        <v>168.58809555481864</v>
      </c>
    </row>
    <row r="531" spans="1:39" x14ac:dyDescent="0.25">
      <c r="A531">
        <v>530</v>
      </c>
      <c r="B531" t="s">
        <v>1373</v>
      </c>
      <c r="C531" t="s">
        <v>1374</v>
      </c>
      <c r="D531" t="s">
        <v>1375</v>
      </c>
      <c r="E531" t="s">
        <v>1375</v>
      </c>
      <c r="F531" t="s">
        <v>1376</v>
      </c>
      <c r="G531" t="s">
        <v>1307</v>
      </c>
      <c r="H531" t="s">
        <v>1308</v>
      </c>
      <c r="I531" t="s">
        <v>1309</v>
      </c>
      <c r="J531" t="s">
        <v>41</v>
      </c>
      <c r="K531">
        <v>21018</v>
      </c>
      <c r="L531" t="s">
        <v>1310</v>
      </c>
      <c r="M531" t="s">
        <v>1311</v>
      </c>
      <c r="N531" t="s">
        <v>1311</v>
      </c>
      <c r="O531">
        <v>21000</v>
      </c>
      <c r="P531" t="s">
        <v>105</v>
      </c>
      <c r="Q531" t="s">
        <v>106</v>
      </c>
      <c r="R531" t="s">
        <v>107</v>
      </c>
      <c r="T531" t="s">
        <v>41</v>
      </c>
      <c r="U531" t="s">
        <v>41</v>
      </c>
      <c r="V531" t="s">
        <v>41</v>
      </c>
      <c r="W531">
        <v>4000</v>
      </c>
      <c r="X531" t="s">
        <v>108</v>
      </c>
      <c r="Y531" t="s">
        <v>109</v>
      </c>
      <c r="Z531" t="s">
        <v>110</v>
      </c>
      <c r="AA531" t="s">
        <v>52</v>
      </c>
      <c r="AB531" t="s">
        <v>111</v>
      </c>
      <c r="AC531" t="s">
        <v>112</v>
      </c>
      <c r="AD531" t="s">
        <v>113</v>
      </c>
      <c r="AE531">
        <v>6.9893356995399998</v>
      </c>
      <c r="AF531">
        <v>1261</v>
      </c>
      <c r="AG531">
        <v>1260.6790124300001</v>
      </c>
      <c r="AH531">
        <v>69894.497554300004</v>
      </c>
      <c r="AI531">
        <v>42</v>
      </c>
      <c r="AJ531">
        <v>69901.381559625297</v>
      </c>
      <c r="AK531" s="1">
        <f>intersection_ss_Lnight___surface[[#This Row],[surf m2 bout ss]]/intersection_ss_Lnight___surface[[#This Row],[Shape_Area]]</f>
        <v>1.0000984913772353</v>
      </c>
      <c r="AL531">
        <v>1660</v>
      </c>
      <c r="AM531">
        <f>intersection_ss_Lnight___surface[[#This Row],[Population totale 2024 ss]]*intersection_ss_Lnight___surface[[#This Row],[Part de la surface du qs dans le noise contour]]</f>
        <v>1660.1634956862106</v>
      </c>
    </row>
    <row r="532" spans="1:39" x14ac:dyDescent="0.25">
      <c r="A532">
        <v>531</v>
      </c>
      <c r="B532" t="s">
        <v>1377</v>
      </c>
      <c r="C532" t="s">
        <v>1378</v>
      </c>
      <c r="D532" t="s">
        <v>1378</v>
      </c>
      <c r="E532" t="s">
        <v>1378</v>
      </c>
      <c r="F532" t="s">
        <v>1376</v>
      </c>
      <c r="G532" t="s">
        <v>1307</v>
      </c>
      <c r="H532" t="s">
        <v>1308</v>
      </c>
      <c r="I532" t="s">
        <v>1309</v>
      </c>
      <c r="J532" t="s">
        <v>41</v>
      </c>
      <c r="K532">
        <v>21018</v>
      </c>
      <c r="L532" t="s">
        <v>1310</v>
      </c>
      <c r="M532" t="s">
        <v>1311</v>
      </c>
      <c r="N532" t="s">
        <v>1311</v>
      </c>
      <c r="O532">
        <v>21000</v>
      </c>
      <c r="P532" t="s">
        <v>105</v>
      </c>
      <c r="Q532" t="s">
        <v>106</v>
      </c>
      <c r="R532" t="s">
        <v>107</v>
      </c>
      <c r="T532" t="s">
        <v>41</v>
      </c>
      <c r="U532" t="s">
        <v>41</v>
      </c>
      <c r="V532" t="s">
        <v>41</v>
      </c>
      <c r="W532">
        <v>4000</v>
      </c>
      <c r="X532" t="s">
        <v>108</v>
      </c>
      <c r="Y532" t="s">
        <v>109</v>
      </c>
      <c r="Z532" t="s">
        <v>110</v>
      </c>
      <c r="AA532" t="s">
        <v>52</v>
      </c>
      <c r="AB532" t="s">
        <v>111</v>
      </c>
      <c r="AC532" t="s">
        <v>112</v>
      </c>
      <c r="AD532" t="s">
        <v>113</v>
      </c>
      <c r="AE532">
        <v>18.323399876100002</v>
      </c>
      <c r="AF532">
        <v>2869</v>
      </c>
      <c r="AG532">
        <v>2869.4698951300002</v>
      </c>
      <c r="AH532">
        <v>183236.97035300001</v>
      </c>
      <c r="AI532">
        <v>41</v>
      </c>
      <c r="AJ532">
        <v>27628.604728444501</v>
      </c>
      <c r="AK532" s="1">
        <f>intersection_ss_Lnight___surface[[#This Row],[surf m2 bout ss]]/intersection_ss_Lnight___surface[[#This Row],[Shape_Area]]</f>
        <v>0.15078073314145557</v>
      </c>
      <c r="AL532">
        <v>1310</v>
      </c>
      <c r="AM532">
        <f>intersection_ss_Lnight___surface[[#This Row],[Population totale 2024 ss]]*intersection_ss_Lnight___surface[[#This Row],[Part de la surface du qs dans le noise contour]]</f>
        <v>197.52276041530681</v>
      </c>
    </row>
    <row r="533" spans="1:39" x14ac:dyDescent="0.25">
      <c r="A533">
        <v>532</v>
      </c>
      <c r="B533" t="s">
        <v>1377</v>
      </c>
      <c r="C533" t="s">
        <v>1378</v>
      </c>
      <c r="D533" t="s">
        <v>1378</v>
      </c>
      <c r="E533" t="s">
        <v>1378</v>
      </c>
      <c r="F533" t="s">
        <v>1376</v>
      </c>
      <c r="G533" t="s">
        <v>1307</v>
      </c>
      <c r="H533" t="s">
        <v>1308</v>
      </c>
      <c r="I533" t="s">
        <v>1309</v>
      </c>
      <c r="J533" t="s">
        <v>41</v>
      </c>
      <c r="K533">
        <v>21018</v>
      </c>
      <c r="L533" t="s">
        <v>1310</v>
      </c>
      <c r="M533" t="s">
        <v>1311</v>
      </c>
      <c r="N533" t="s">
        <v>1311</v>
      </c>
      <c r="O533">
        <v>21000</v>
      </c>
      <c r="P533" t="s">
        <v>105</v>
      </c>
      <c r="Q533" t="s">
        <v>106</v>
      </c>
      <c r="R533" t="s">
        <v>107</v>
      </c>
      <c r="T533" t="s">
        <v>41</v>
      </c>
      <c r="U533" t="s">
        <v>41</v>
      </c>
      <c r="V533" t="s">
        <v>41</v>
      </c>
      <c r="W533">
        <v>4000</v>
      </c>
      <c r="X533" t="s">
        <v>108</v>
      </c>
      <c r="Y533" t="s">
        <v>109</v>
      </c>
      <c r="Z533" t="s">
        <v>110</v>
      </c>
      <c r="AA533" t="s">
        <v>52</v>
      </c>
      <c r="AB533" t="s">
        <v>111</v>
      </c>
      <c r="AC533" t="s">
        <v>112</v>
      </c>
      <c r="AD533" t="s">
        <v>113</v>
      </c>
      <c r="AE533">
        <v>18.323399876100002</v>
      </c>
      <c r="AF533">
        <v>2869</v>
      </c>
      <c r="AG533">
        <v>2869.4698951300002</v>
      </c>
      <c r="AH533">
        <v>183236.97035300001</v>
      </c>
      <c r="AI533">
        <v>42</v>
      </c>
      <c r="AJ533">
        <v>142892.749155086</v>
      </c>
      <c r="AK533" s="1">
        <f>intersection_ss_Lnight___surface[[#This Row],[surf m2 bout ss]]/intersection_ss_Lnight___surface[[#This Row],[Shape_Area]]</f>
        <v>0.77982488402753991</v>
      </c>
      <c r="AL533">
        <v>1310</v>
      </c>
      <c r="AM533">
        <f>intersection_ss_Lnight___surface[[#This Row],[Population totale 2024 ss]]*intersection_ss_Lnight___surface[[#This Row],[Part de la surface du qs dans le noise contour]]</f>
        <v>1021.5705980760773</v>
      </c>
    </row>
    <row r="534" spans="1:39" x14ac:dyDescent="0.25">
      <c r="A534">
        <v>533</v>
      </c>
      <c r="B534" t="s">
        <v>1377</v>
      </c>
      <c r="C534" t="s">
        <v>1378</v>
      </c>
      <c r="D534" t="s">
        <v>1378</v>
      </c>
      <c r="E534" t="s">
        <v>1378</v>
      </c>
      <c r="F534" t="s">
        <v>1376</v>
      </c>
      <c r="G534" t="s">
        <v>1307</v>
      </c>
      <c r="H534" t="s">
        <v>1308</v>
      </c>
      <c r="I534" t="s">
        <v>1309</v>
      </c>
      <c r="J534" t="s">
        <v>41</v>
      </c>
      <c r="K534">
        <v>21018</v>
      </c>
      <c r="L534" t="s">
        <v>1310</v>
      </c>
      <c r="M534" t="s">
        <v>1311</v>
      </c>
      <c r="N534" t="s">
        <v>1311</v>
      </c>
      <c r="O534">
        <v>21000</v>
      </c>
      <c r="P534" t="s">
        <v>105</v>
      </c>
      <c r="Q534" t="s">
        <v>106</v>
      </c>
      <c r="R534" t="s">
        <v>107</v>
      </c>
      <c r="T534" t="s">
        <v>41</v>
      </c>
      <c r="U534" t="s">
        <v>41</v>
      </c>
      <c r="V534" t="s">
        <v>41</v>
      </c>
      <c r="W534">
        <v>4000</v>
      </c>
      <c r="X534" t="s">
        <v>108</v>
      </c>
      <c r="Y534" t="s">
        <v>109</v>
      </c>
      <c r="Z534" t="s">
        <v>110</v>
      </c>
      <c r="AA534" t="s">
        <v>52</v>
      </c>
      <c r="AB534" t="s">
        <v>111</v>
      </c>
      <c r="AC534" t="s">
        <v>112</v>
      </c>
      <c r="AD534" t="s">
        <v>113</v>
      </c>
      <c r="AE534">
        <v>18.323399876100002</v>
      </c>
      <c r="AF534">
        <v>2869</v>
      </c>
      <c r="AG534">
        <v>2869.4698951300002</v>
      </c>
      <c r="AH534">
        <v>183236.97035300001</v>
      </c>
      <c r="AI534">
        <v>43</v>
      </c>
      <c r="AJ534">
        <v>12733.725223863499</v>
      </c>
      <c r="AK534" s="1">
        <f>intersection_ss_Lnight___surface[[#This Row],[surf m2 bout ss]]/intersection_ss_Lnight___surface[[#This Row],[Shape_Area]]</f>
        <v>6.9493209800033234E-2</v>
      </c>
      <c r="AL534">
        <v>1310</v>
      </c>
      <c r="AM534">
        <f>intersection_ss_Lnight___surface[[#This Row],[Population totale 2024 ss]]*intersection_ss_Lnight___surface[[#This Row],[Part de la surface du qs dans le noise contour]]</f>
        <v>91.036104838043542</v>
      </c>
    </row>
    <row r="535" spans="1:39" x14ac:dyDescent="0.25">
      <c r="A535">
        <v>534</v>
      </c>
      <c r="B535" t="s">
        <v>1379</v>
      </c>
      <c r="C535" t="s">
        <v>1380</v>
      </c>
      <c r="D535" t="s">
        <v>1380</v>
      </c>
      <c r="E535" t="s">
        <v>1380</v>
      </c>
      <c r="F535" t="s">
        <v>1376</v>
      </c>
      <c r="G535" t="s">
        <v>1307</v>
      </c>
      <c r="H535" t="s">
        <v>1308</v>
      </c>
      <c r="I535" t="s">
        <v>1309</v>
      </c>
      <c r="J535" t="s">
        <v>41</v>
      </c>
      <c r="K535">
        <v>21018</v>
      </c>
      <c r="L535" t="s">
        <v>1310</v>
      </c>
      <c r="M535" t="s">
        <v>1311</v>
      </c>
      <c r="N535" t="s">
        <v>1311</v>
      </c>
      <c r="O535">
        <v>21000</v>
      </c>
      <c r="P535" t="s">
        <v>105</v>
      </c>
      <c r="Q535" t="s">
        <v>106</v>
      </c>
      <c r="R535" t="s">
        <v>107</v>
      </c>
      <c r="T535" t="s">
        <v>41</v>
      </c>
      <c r="U535" t="s">
        <v>41</v>
      </c>
      <c r="V535" t="s">
        <v>41</v>
      </c>
      <c r="W535">
        <v>4000</v>
      </c>
      <c r="X535" t="s">
        <v>108</v>
      </c>
      <c r="Y535" t="s">
        <v>109</v>
      </c>
      <c r="Z535" t="s">
        <v>110</v>
      </c>
      <c r="AA535" t="s">
        <v>52</v>
      </c>
      <c r="AB535" t="s">
        <v>111</v>
      </c>
      <c r="AC535" t="s">
        <v>112</v>
      </c>
      <c r="AD535" t="s">
        <v>113</v>
      </c>
      <c r="AE535">
        <v>14.8851342058</v>
      </c>
      <c r="AF535">
        <v>2324</v>
      </c>
      <c r="AG535">
        <v>2324.2476862899998</v>
      </c>
      <c r="AH535">
        <v>148853.725634</v>
      </c>
      <c r="AI535">
        <v>41</v>
      </c>
      <c r="AJ535">
        <v>7409.5200032032999</v>
      </c>
      <c r="AK535" s="1">
        <f>intersection_ss_Lnight___surface[[#This Row],[surf m2 bout ss]]/intersection_ss_Lnight___surface[[#This Row],[Shape_Area]]</f>
        <v>4.9777188791510336E-2</v>
      </c>
      <c r="AL535">
        <v>1156</v>
      </c>
      <c r="AM535">
        <f>intersection_ss_Lnight___surface[[#This Row],[Population totale 2024 ss]]*intersection_ss_Lnight___surface[[#This Row],[Part de la surface du qs dans le noise contour]]</f>
        <v>57.542430242985951</v>
      </c>
    </row>
    <row r="536" spans="1:39" x14ac:dyDescent="0.25">
      <c r="A536">
        <v>535</v>
      </c>
      <c r="B536" t="s">
        <v>1379</v>
      </c>
      <c r="C536" t="s">
        <v>1380</v>
      </c>
      <c r="D536" t="s">
        <v>1380</v>
      </c>
      <c r="E536" t="s">
        <v>1380</v>
      </c>
      <c r="F536" t="s">
        <v>1376</v>
      </c>
      <c r="G536" t="s">
        <v>1307</v>
      </c>
      <c r="H536" t="s">
        <v>1308</v>
      </c>
      <c r="I536" t="s">
        <v>1309</v>
      </c>
      <c r="J536" t="s">
        <v>41</v>
      </c>
      <c r="K536">
        <v>21018</v>
      </c>
      <c r="L536" t="s">
        <v>1310</v>
      </c>
      <c r="M536" t="s">
        <v>1311</v>
      </c>
      <c r="N536" t="s">
        <v>1311</v>
      </c>
      <c r="O536">
        <v>21000</v>
      </c>
      <c r="P536" t="s">
        <v>105</v>
      </c>
      <c r="Q536" t="s">
        <v>106</v>
      </c>
      <c r="R536" t="s">
        <v>107</v>
      </c>
      <c r="T536" t="s">
        <v>41</v>
      </c>
      <c r="U536" t="s">
        <v>41</v>
      </c>
      <c r="V536" t="s">
        <v>41</v>
      </c>
      <c r="W536">
        <v>4000</v>
      </c>
      <c r="X536" t="s">
        <v>108</v>
      </c>
      <c r="Y536" t="s">
        <v>109</v>
      </c>
      <c r="Z536" t="s">
        <v>110</v>
      </c>
      <c r="AA536" t="s">
        <v>52</v>
      </c>
      <c r="AB536" t="s">
        <v>111</v>
      </c>
      <c r="AC536" t="s">
        <v>112</v>
      </c>
      <c r="AD536" t="s">
        <v>113</v>
      </c>
      <c r="AE536">
        <v>14.8851342058</v>
      </c>
      <c r="AF536">
        <v>2324</v>
      </c>
      <c r="AG536">
        <v>2324.2476862899998</v>
      </c>
      <c r="AH536">
        <v>148853.725634</v>
      </c>
      <c r="AI536">
        <v>42</v>
      </c>
      <c r="AJ536">
        <v>88227.841337243997</v>
      </c>
      <c r="AK536" s="1">
        <f>intersection_ss_Lnight___surface[[#This Row],[surf m2 bout ss]]/intersection_ss_Lnight___surface[[#This Row],[Shape_Area]]</f>
        <v>0.59271503592847719</v>
      </c>
      <c r="AL536">
        <v>1156</v>
      </c>
      <c r="AM536">
        <f>intersection_ss_Lnight___surface[[#This Row],[Population totale 2024 ss]]*intersection_ss_Lnight___surface[[#This Row],[Part de la surface du qs dans le noise contour]]</f>
        <v>685.17858153331963</v>
      </c>
    </row>
    <row r="537" spans="1:39" x14ac:dyDescent="0.25">
      <c r="A537">
        <v>536</v>
      </c>
      <c r="B537" t="s">
        <v>1379</v>
      </c>
      <c r="C537" t="s">
        <v>1380</v>
      </c>
      <c r="D537" t="s">
        <v>1380</v>
      </c>
      <c r="E537" t="s">
        <v>1380</v>
      </c>
      <c r="F537" t="s">
        <v>1376</v>
      </c>
      <c r="G537" t="s">
        <v>1307</v>
      </c>
      <c r="H537" t="s">
        <v>1308</v>
      </c>
      <c r="I537" t="s">
        <v>1309</v>
      </c>
      <c r="J537" t="s">
        <v>41</v>
      </c>
      <c r="K537">
        <v>21018</v>
      </c>
      <c r="L537" t="s">
        <v>1310</v>
      </c>
      <c r="M537" t="s">
        <v>1311</v>
      </c>
      <c r="N537" t="s">
        <v>1311</v>
      </c>
      <c r="O537">
        <v>21000</v>
      </c>
      <c r="P537" t="s">
        <v>105</v>
      </c>
      <c r="Q537" t="s">
        <v>106</v>
      </c>
      <c r="R537" t="s">
        <v>107</v>
      </c>
      <c r="T537" t="s">
        <v>41</v>
      </c>
      <c r="U537" t="s">
        <v>41</v>
      </c>
      <c r="V537" t="s">
        <v>41</v>
      </c>
      <c r="W537">
        <v>4000</v>
      </c>
      <c r="X537" t="s">
        <v>108</v>
      </c>
      <c r="Y537" t="s">
        <v>109</v>
      </c>
      <c r="Z537" t="s">
        <v>110</v>
      </c>
      <c r="AA537" t="s">
        <v>52</v>
      </c>
      <c r="AB537" t="s">
        <v>111</v>
      </c>
      <c r="AC537" t="s">
        <v>112</v>
      </c>
      <c r="AD537" t="s">
        <v>113</v>
      </c>
      <c r="AE537">
        <v>14.8851342058</v>
      </c>
      <c r="AF537">
        <v>2324</v>
      </c>
      <c r="AG537">
        <v>2324.2476862899998</v>
      </c>
      <c r="AH537">
        <v>148853.725634</v>
      </c>
      <c r="AI537">
        <v>43</v>
      </c>
      <c r="AJ537">
        <v>53230.9982036203</v>
      </c>
      <c r="AK537" s="1">
        <f>intersection_ss_Lnight___surface[[#This Row],[surf m2 bout ss]]/intersection_ss_Lnight___surface[[#This Row],[Shape_Area]]</f>
        <v>0.35760608595383181</v>
      </c>
      <c r="AL537">
        <v>1156</v>
      </c>
      <c r="AM537">
        <f>intersection_ss_Lnight___surface[[#This Row],[Population totale 2024 ss]]*intersection_ss_Lnight___surface[[#This Row],[Part de la surface du qs dans le noise contour]]</f>
        <v>413.39263536262956</v>
      </c>
    </row>
    <row r="538" spans="1:39" x14ac:dyDescent="0.25">
      <c r="A538">
        <v>537</v>
      </c>
      <c r="B538" t="s">
        <v>1385</v>
      </c>
      <c r="C538" t="s">
        <v>1386</v>
      </c>
      <c r="D538" t="s">
        <v>1387</v>
      </c>
      <c r="E538" t="s">
        <v>1387</v>
      </c>
      <c r="F538" t="s">
        <v>1388</v>
      </c>
      <c r="G538" t="s">
        <v>1307</v>
      </c>
      <c r="H538" t="s">
        <v>1308</v>
      </c>
      <c r="I538" t="s">
        <v>1309</v>
      </c>
      <c r="J538" t="s">
        <v>41</v>
      </c>
      <c r="K538">
        <v>21018</v>
      </c>
      <c r="L538" t="s">
        <v>1310</v>
      </c>
      <c r="M538" t="s">
        <v>1311</v>
      </c>
      <c r="N538" t="s">
        <v>1311</v>
      </c>
      <c r="O538">
        <v>21000</v>
      </c>
      <c r="P538" t="s">
        <v>105</v>
      </c>
      <c r="Q538" t="s">
        <v>106</v>
      </c>
      <c r="R538" t="s">
        <v>107</v>
      </c>
      <c r="T538" t="s">
        <v>41</v>
      </c>
      <c r="U538" t="s">
        <v>41</v>
      </c>
      <c r="V538" t="s">
        <v>41</v>
      </c>
      <c r="W538">
        <v>4000</v>
      </c>
      <c r="X538" t="s">
        <v>108</v>
      </c>
      <c r="Y538" t="s">
        <v>109</v>
      </c>
      <c r="Z538" t="s">
        <v>110</v>
      </c>
      <c r="AA538" t="s">
        <v>52</v>
      </c>
      <c r="AB538" t="s">
        <v>111</v>
      </c>
      <c r="AC538" t="s">
        <v>112</v>
      </c>
      <c r="AD538" t="s">
        <v>113</v>
      </c>
      <c r="AE538">
        <v>13.9222862657</v>
      </c>
      <c r="AF538">
        <v>1614</v>
      </c>
      <c r="AG538">
        <v>1614.1317827</v>
      </c>
      <c r="AH538">
        <v>139225.12716900001</v>
      </c>
      <c r="AI538">
        <v>41</v>
      </c>
      <c r="AJ538">
        <v>3163.8750068927202</v>
      </c>
      <c r="AK538" s="1">
        <f>intersection_ss_Lnight___surface[[#This Row],[surf m2 bout ss]]/intersection_ss_Lnight___surface[[#This Row],[Shape_Area]]</f>
        <v>2.2724885020591248E-2</v>
      </c>
      <c r="AL538">
        <v>563</v>
      </c>
      <c r="AM538">
        <f>intersection_ss_Lnight___surface[[#This Row],[Population totale 2024 ss]]*intersection_ss_Lnight___surface[[#This Row],[Part de la surface du qs dans le noise contour]]</f>
        <v>12.794110266592872</v>
      </c>
    </row>
    <row r="539" spans="1:39" x14ac:dyDescent="0.25">
      <c r="A539">
        <v>538</v>
      </c>
      <c r="B539" t="s">
        <v>1385</v>
      </c>
      <c r="C539" t="s">
        <v>1386</v>
      </c>
      <c r="D539" t="s">
        <v>1387</v>
      </c>
      <c r="E539" t="s">
        <v>1387</v>
      </c>
      <c r="F539" t="s">
        <v>1388</v>
      </c>
      <c r="G539" t="s">
        <v>1307</v>
      </c>
      <c r="H539" t="s">
        <v>1308</v>
      </c>
      <c r="I539" t="s">
        <v>1309</v>
      </c>
      <c r="J539" t="s">
        <v>41</v>
      </c>
      <c r="K539">
        <v>21018</v>
      </c>
      <c r="L539" t="s">
        <v>1310</v>
      </c>
      <c r="M539" t="s">
        <v>1311</v>
      </c>
      <c r="N539" t="s">
        <v>1311</v>
      </c>
      <c r="O539">
        <v>21000</v>
      </c>
      <c r="P539" t="s">
        <v>105</v>
      </c>
      <c r="Q539" t="s">
        <v>106</v>
      </c>
      <c r="R539" t="s">
        <v>107</v>
      </c>
      <c r="T539" t="s">
        <v>41</v>
      </c>
      <c r="U539" t="s">
        <v>41</v>
      </c>
      <c r="V539" t="s">
        <v>41</v>
      </c>
      <c r="W539">
        <v>4000</v>
      </c>
      <c r="X539" t="s">
        <v>108</v>
      </c>
      <c r="Y539" t="s">
        <v>109</v>
      </c>
      <c r="Z539" t="s">
        <v>110</v>
      </c>
      <c r="AA539" t="s">
        <v>52</v>
      </c>
      <c r="AB539" t="s">
        <v>111</v>
      </c>
      <c r="AC539" t="s">
        <v>112</v>
      </c>
      <c r="AD539" t="s">
        <v>113</v>
      </c>
      <c r="AE539">
        <v>13.9222862657</v>
      </c>
      <c r="AF539">
        <v>1614</v>
      </c>
      <c r="AG539">
        <v>1614.1317827</v>
      </c>
      <c r="AH539">
        <v>139225.12716900001</v>
      </c>
      <c r="AI539">
        <v>42</v>
      </c>
      <c r="AJ539">
        <v>135764.004677691</v>
      </c>
      <c r="AK539" s="1">
        <f>intersection_ss_Lnight___surface[[#This Row],[surf m2 bout ss]]/intersection_ss_Lnight___surface[[#This Row],[Shape_Area]]</f>
        <v>0.97514010177841182</v>
      </c>
      <c r="AL539">
        <v>563</v>
      </c>
      <c r="AM539">
        <f>intersection_ss_Lnight___surface[[#This Row],[Population totale 2024 ss]]*intersection_ss_Lnight___surface[[#This Row],[Part de la surface du qs dans le noise contour]]</f>
        <v>549.00387730124589</v>
      </c>
    </row>
    <row r="540" spans="1:39" x14ac:dyDescent="0.25">
      <c r="A540">
        <v>539</v>
      </c>
      <c r="B540" t="s">
        <v>1385</v>
      </c>
      <c r="C540" t="s">
        <v>1386</v>
      </c>
      <c r="D540" t="s">
        <v>1387</v>
      </c>
      <c r="E540" t="s">
        <v>1387</v>
      </c>
      <c r="F540" t="s">
        <v>1388</v>
      </c>
      <c r="G540" t="s">
        <v>1307</v>
      </c>
      <c r="H540" t="s">
        <v>1308</v>
      </c>
      <c r="I540" t="s">
        <v>1309</v>
      </c>
      <c r="J540" t="s">
        <v>41</v>
      </c>
      <c r="K540">
        <v>21018</v>
      </c>
      <c r="L540" t="s">
        <v>1310</v>
      </c>
      <c r="M540" t="s">
        <v>1311</v>
      </c>
      <c r="N540" t="s">
        <v>1311</v>
      </c>
      <c r="O540">
        <v>21000</v>
      </c>
      <c r="P540" t="s">
        <v>105</v>
      </c>
      <c r="Q540" t="s">
        <v>106</v>
      </c>
      <c r="R540" t="s">
        <v>107</v>
      </c>
      <c r="T540" t="s">
        <v>41</v>
      </c>
      <c r="U540" t="s">
        <v>41</v>
      </c>
      <c r="V540" t="s">
        <v>41</v>
      </c>
      <c r="W540">
        <v>4000</v>
      </c>
      <c r="X540" t="s">
        <v>108</v>
      </c>
      <c r="Y540" t="s">
        <v>109</v>
      </c>
      <c r="Z540" t="s">
        <v>110</v>
      </c>
      <c r="AA540" t="s">
        <v>52</v>
      </c>
      <c r="AB540" t="s">
        <v>111</v>
      </c>
      <c r="AC540" t="s">
        <v>112</v>
      </c>
      <c r="AD540" t="s">
        <v>113</v>
      </c>
      <c r="AE540">
        <v>13.9222862657</v>
      </c>
      <c r="AF540">
        <v>1614</v>
      </c>
      <c r="AG540">
        <v>1614.1317827</v>
      </c>
      <c r="AH540">
        <v>139225.12716900001</v>
      </c>
      <c r="AI540">
        <v>43</v>
      </c>
      <c r="AJ540">
        <v>310.88422123529</v>
      </c>
      <c r="AK540" s="1">
        <f>intersection_ss_Lnight___surface[[#This Row],[surf m2 bout ss]]/intersection_ss_Lnight___surface[[#This Row],[Shape_Area]]</f>
        <v>2.2329605837452002E-3</v>
      </c>
      <c r="AL540">
        <v>563</v>
      </c>
      <c r="AM540">
        <f>intersection_ss_Lnight___surface[[#This Row],[Population totale 2024 ss]]*intersection_ss_Lnight___surface[[#This Row],[Part de la surface du qs dans le noise contour]]</f>
        <v>1.2571568086485476</v>
      </c>
    </row>
    <row r="541" spans="1:39" x14ac:dyDescent="0.25">
      <c r="A541">
        <v>540</v>
      </c>
      <c r="B541" t="s">
        <v>1389</v>
      </c>
      <c r="C541" t="s">
        <v>1390</v>
      </c>
      <c r="D541" t="s">
        <v>1391</v>
      </c>
      <c r="E541" t="s">
        <v>1391</v>
      </c>
      <c r="F541" t="s">
        <v>1388</v>
      </c>
      <c r="G541" t="s">
        <v>1307</v>
      </c>
      <c r="H541" t="s">
        <v>1308</v>
      </c>
      <c r="I541" t="s">
        <v>1309</v>
      </c>
      <c r="J541" t="s">
        <v>41</v>
      </c>
      <c r="K541">
        <v>21018</v>
      </c>
      <c r="L541" t="s">
        <v>1310</v>
      </c>
      <c r="M541" t="s">
        <v>1311</v>
      </c>
      <c r="N541" t="s">
        <v>1311</v>
      </c>
      <c r="O541">
        <v>21000</v>
      </c>
      <c r="P541" t="s">
        <v>105</v>
      </c>
      <c r="Q541" t="s">
        <v>106</v>
      </c>
      <c r="R541" t="s">
        <v>107</v>
      </c>
      <c r="T541" t="s">
        <v>41</v>
      </c>
      <c r="U541" t="s">
        <v>41</v>
      </c>
      <c r="V541" t="s">
        <v>41</v>
      </c>
      <c r="W541">
        <v>4000</v>
      </c>
      <c r="X541" t="s">
        <v>108</v>
      </c>
      <c r="Y541" t="s">
        <v>109</v>
      </c>
      <c r="Z541" t="s">
        <v>110</v>
      </c>
      <c r="AA541" t="s">
        <v>52</v>
      </c>
      <c r="AB541" t="s">
        <v>111</v>
      </c>
      <c r="AC541" t="s">
        <v>112</v>
      </c>
      <c r="AD541" t="s">
        <v>113</v>
      </c>
      <c r="AE541">
        <v>14.002681948199999</v>
      </c>
      <c r="AF541">
        <v>1790</v>
      </c>
      <c r="AG541">
        <v>1789.7538993799999</v>
      </c>
      <c r="AH541">
        <v>140029.070905</v>
      </c>
      <c r="AI541">
        <v>40</v>
      </c>
      <c r="AJ541">
        <v>16766.659185508299</v>
      </c>
      <c r="AK541" s="1">
        <f>intersection_ss_Lnight___surface[[#This Row],[surf m2 bout ss]]/intersection_ss_Lnight___surface[[#This Row],[Shape_Area]]</f>
        <v>0.11973698802074687</v>
      </c>
      <c r="AL541">
        <v>1995</v>
      </c>
      <c r="AM541">
        <f>intersection_ss_Lnight___surface[[#This Row],[Population totale 2024 ss]]*intersection_ss_Lnight___surface[[#This Row],[Part de la surface du qs dans le noise contour]]</f>
        <v>238.87529110138999</v>
      </c>
    </row>
    <row r="542" spans="1:39" x14ac:dyDescent="0.25">
      <c r="A542">
        <v>541</v>
      </c>
      <c r="B542" t="s">
        <v>1389</v>
      </c>
      <c r="C542" t="s">
        <v>1390</v>
      </c>
      <c r="D542" t="s">
        <v>1391</v>
      </c>
      <c r="E542" t="s">
        <v>1391</v>
      </c>
      <c r="F542" t="s">
        <v>1388</v>
      </c>
      <c r="G542" t="s">
        <v>1307</v>
      </c>
      <c r="H542" t="s">
        <v>1308</v>
      </c>
      <c r="I542" t="s">
        <v>1309</v>
      </c>
      <c r="J542" t="s">
        <v>41</v>
      </c>
      <c r="K542">
        <v>21018</v>
      </c>
      <c r="L542" t="s">
        <v>1310</v>
      </c>
      <c r="M542" t="s">
        <v>1311</v>
      </c>
      <c r="N542" t="s">
        <v>1311</v>
      </c>
      <c r="O542">
        <v>21000</v>
      </c>
      <c r="P542" t="s">
        <v>105</v>
      </c>
      <c r="Q542" t="s">
        <v>106</v>
      </c>
      <c r="R542" t="s">
        <v>107</v>
      </c>
      <c r="T542" t="s">
        <v>41</v>
      </c>
      <c r="U542" t="s">
        <v>41</v>
      </c>
      <c r="V542" t="s">
        <v>41</v>
      </c>
      <c r="W542">
        <v>4000</v>
      </c>
      <c r="X542" t="s">
        <v>108</v>
      </c>
      <c r="Y542" t="s">
        <v>109</v>
      </c>
      <c r="Z542" t="s">
        <v>110</v>
      </c>
      <c r="AA542" t="s">
        <v>52</v>
      </c>
      <c r="AB542" t="s">
        <v>111</v>
      </c>
      <c r="AC542" t="s">
        <v>112</v>
      </c>
      <c r="AD542" t="s">
        <v>113</v>
      </c>
      <c r="AE542">
        <v>14.002681948199999</v>
      </c>
      <c r="AF542">
        <v>1790</v>
      </c>
      <c r="AG542">
        <v>1789.7538993799999</v>
      </c>
      <c r="AH542">
        <v>140029.070905</v>
      </c>
      <c r="AI542">
        <v>41</v>
      </c>
      <c r="AJ542">
        <v>119083.837417441</v>
      </c>
      <c r="AK542" s="1">
        <f>intersection_ss_Lnight___surface[[#This Row],[surf m2 bout ss]]/intersection_ss_Lnight___surface[[#This Row],[Shape_Area]]</f>
        <v>0.85042224909305519</v>
      </c>
      <c r="AL542">
        <v>1995</v>
      </c>
      <c r="AM542">
        <f>intersection_ss_Lnight___surface[[#This Row],[Population totale 2024 ss]]*intersection_ss_Lnight___surface[[#This Row],[Part de la surface du qs dans le noise contour]]</f>
        <v>1696.5923869406452</v>
      </c>
    </row>
    <row r="543" spans="1:39" x14ac:dyDescent="0.25">
      <c r="A543">
        <v>542</v>
      </c>
      <c r="B543" t="s">
        <v>1389</v>
      </c>
      <c r="C543" t="s">
        <v>1390</v>
      </c>
      <c r="D543" t="s">
        <v>1391</v>
      </c>
      <c r="E543" t="s">
        <v>1391</v>
      </c>
      <c r="F543" t="s">
        <v>1388</v>
      </c>
      <c r="G543" t="s">
        <v>1307</v>
      </c>
      <c r="H543" t="s">
        <v>1308</v>
      </c>
      <c r="I543" t="s">
        <v>1309</v>
      </c>
      <c r="J543" t="s">
        <v>41</v>
      </c>
      <c r="K543">
        <v>21018</v>
      </c>
      <c r="L543" t="s">
        <v>1310</v>
      </c>
      <c r="M543" t="s">
        <v>1311</v>
      </c>
      <c r="N543" t="s">
        <v>1311</v>
      </c>
      <c r="O543">
        <v>21000</v>
      </c>
      <c r="P543" t="s">
        <v>105</v>
      </c>
      <c r="Q543" t="s">
        <v>106</v>
      </c>
      <c r="R543" t="s">
        <v>107</v>
      </c>
      <c r="T543" t="s">
        <v>41</v>
      </c>
      <c r="U543" t="s">
        <v>41</v>
      </c>
      <c r="V543" t="s">
        <v>41</v>
      </c>
      <c r="W543">
        <v>4000</v>
      </c>
      <c r="X543" t="s">
        <v>108</v>
      </c>
      <c r="Y543" t="s">
        <v>109</v>
      </c>
      <c r="Z543" t="s">
        <v>110</v>
      </c>
      <c r="AA543" t="s">
        <v>52</v>
      </c>
      <c r="AB543" t="s">
        <v>111</v>
      </c>
      <c r="AC543" t="s">
        <v>112</v>
      </c>
      <c r="AD543" t="s">
        <v>113</v>
      </c>
      <c r="AE543">
        <v>14.002681948199999</v>
      </c>
      <c r="AF543">
        <v>1790</v>
      </c>
      <c r="AG543">
        <v>1789.7538993799999</v>
      </c>
      <c r="AH543">
        <v>140029.070905</v>
      </c>
      <c r="AI543">
        <v>42</v>
      </c>
      <c r="AJ543">
        <v>4192.3487655147901</v>
      </c>
      <c r="AK543" s="1">
        <f>intersection_ss_Lnight___surface[[#This Row],[surf m2 bout ss]]/intersection_ss_Lnight___surface[[#This Row],[Shape_Area]]</f>
        <v>2.993913148476867E-2</v>
      </c>
      <c r="AL543">
        <v>1995</v>
      </c>
      <c r="AM543">
        <f>intersection_ss_Lnight___surface[[#This Row],[Population totale 2024 ss]]*intersection_ss_Lnight___surface[[#This Row],[Part de la surface du qs dans le noise contour]]</f>
        <v>59.728567312113498</v>
      </c>
    </row>
    <row r="544" spans="1:39" x14ac:dyDescent="0.25">
      <c r="A544">
        <v>543</v>
      </c>
      <c r="B544" t="s">
        <v>1392</v>
      </c>
      <c r="C544" t="s">
        <v>1393</v>
      </c>
      <c r="D544" t="s">
        <v>1394</v>
      </c>
      <c r="E544" t="s">
        <v>1394</v>
      </c>
      <c r="F544" t="s">
        <v>1388</v>
      </c>
      <c r="G544" t="s">
        <v>1307</v>
      </c>
      <c r="H544" t="s">
        <v>1308</v>
      </c>
      <c r="I544" t="s">
        <v>1309</v>
      </c>
      <c r="J544" t="s">
        <v>41</v>
      </c>
      <c r="K544">
        <v>21018</v>
      </c>
      <c r="L544" t="s">
        <v>1310</v>
      </c>
      <c r="M544" t="s">
        <v>1311</v>
      </c>
      <c r="N544" t="s">
        <v>1311</v>
      </c>
      <c r="O544">
        <v>21000</v>
      </c>
      <c r="P544" t="s">
        <v>105</v>
      </c>
      <c r="Q544" t="s">
        <v>106</v>
      </c>
      <c r="R544" t="s">
        <v>107</v>
      </c>
      <c r="T544" t="s">
        <v>41</v>
      </c>
      <c r="U544" t="s">
        <v>41</v>
      </c>
      <c r="V544" t="s">
        <v>41</v>
      </c>
      <c r="W544">
        <v>4000</v>
      </c>
      <c r="X544" t="s">
        <v>108</v>
      </c>
      <c r="Y544" t="s">
        <v>109</v>
      </c>
      <c r="Z544" t="s">
        <v>110</v>
      </c>
      <c r="AA544" t="s">
        <v>52</v>
      </c>
      <c r="AB544" t="s">
        <v>111</v>
      </c>
      <c r="AC544" t="s">
        <v>112</v>
      </c>
      <c r="AD544" t="s">
        <v>113</v>
      </c>
      <c r="AE544">
        <v>22.106276885100002</v>
      </c>
      <c r="AF544">
        <v>2127</v>
      </c>
      <c r="AG544">
        <v>2126.77129268</v>
      </c>
      <c r="AH544">
        <v>221066.32917700001</v>
      </c>
      <c r="AI544">
        <v>40</v>
      </c>
      <c r="AJ544">
        <v>143676.14352196601</v>
      </c>
      <c r="AK544" s="1">
        <f>intersection_ss_Lnight___surface[[#This Row],[surf m2 bout ss]]/intersection_ss_Lnight___surface[[#This Row],[Shape_Area]]</f>
        <v>0.64992323370480176</v>
      </c>
      <c r="AL544">
        <v>3574</v>
      </c>
      <c r="AM544">
        <f>intersection_ss_Lnight___surface[[#This Row],[Population totale 2024 ss]]*intersection_ss_Lnight___surface[[#This Row],[Part de la surface du qs dans le noise contour]]</f>
        <v>2322.8256372609617</v>
      </c>
    </row>
    <row r="545" spans="1:39" x14ac:dyDescent="0.25">
      <c r="A545">
        <v>544</v>
      </c>
      <c r="B545" t="s">
        <v>1392</v>
      </c>
      <c r="C545" t="s">
        <v>1393</v>
      </c>
      <c r="D545" t="s">
        <v>1394</v>
      </c>
      <c r="E545" t="s">
        <v>1394</v>
      </c>
      <c r="F545" t="s">
        <v>1388</v>
      </c>
      <c r="G545" t="s">
        <v>1307</v>
      </c>
      <c r="H545" t="s">
        <v>1308</v>
      </c>
      <c r="I545" t="s">
        <v>1309</v>
      </c>
      <c r="J545" t="s">
        <v>41</v>
      </c>
      <c r="K545">
        <v>21018</v>
      </c>
      <c r="L545" t="s">
        <v>1310</v>
      </c>
      <c r="M545" t="s">
        <v>1311</v>
      </c>
      <c r="N545" t="s">
        <v>1311</v>
      </c>
      <c r="O545">
        <v>21000</v>
      </c>
      <c r="P545" t="s">
        <v>105</v>
      </c>
      <c r="Q545" t="s">
        <v>106</v>
      </c>
      <c r="R545" t="s">
        <v>107</v>
      </c>
      <c r="T545" t="s">
        <v>41</v>
      </c>
      <c r="U545" t="s">
        <v>41</v>
      </c>
      <c r="V545" t="s">
        <v>41</v>
      </c>
      <c r="W545">
        <v>4000</v>
      </c>
      <c r="X545" t="s">
        <v>108</v>
      </c>
      <c r="Y545" t="s">
        <v>109</v>
      </c>
      <c r="Z545" t="s">
        <v>110</v>
      </c>
      <c r="AA545" t="s">
        <v>52</v>
      </c>
      <c r="AB545" t="s">
        <v>111</v>
      </c>
      <c r="AC545" t="s">
        <v>112</v>
      </c>
      <c r="AD545" t="s">
        <v>113</v>
      </c>
      <c r="AE545">
        <v>22.106276885100002</v>
      </c>
      <c r="AF545">
        <v>2127</v>
      </c>
      <c r="AG545">
        <v>2126.77129268</v>
      </c>
      <c r="AH545">
        <v>221066.32917700001</v>
      </c>
      <c r="AI545">
        <v>41</v>
      </c>
      <c r="AJ545">
        <v>76664.747838418698</v>
      </c>
      <c r="AK545" s="1">
        <f>intersection_ss_Lnight___surface[[#This Row],[surf m2 bout ss]]/intersection_ss_Lnight___surface[[#This Row],[Shape_Area]]</f>
        <v>0.34679522713310151</v>
      </c>
      <c r="AL545">
        <v>3574</v>
      </c>
      <c r="AM545">
        <f>intersection_ss_Lnight___surface[[#This Row],[Population totale 2024 ss]]*intersection_ss_Lnight___surface[[#This Row],[Part de la surface du qs dans le noise contour]]</f>
        <v>1239.4461417737048</v>
      </c>
    </row>
    <row r="546" spans="1:39" x14ac:dyDescent="0.25">
      <c r="A546">
        <v>545</v>
      </c>
      <c r="B546" t="s">
        <v>1395</v>
      </c>
      <c r="C546" t="s">
        <v>1396</v>
      </c>
      <c r="D546" t="s">
        <v>1397</v>
      </c>
      <c r="E546" t="s">
        <v>1397</v>
      </c>
      <c r="F546" t="s">
        <v>1388</v>
      </c>
      <c r="G546" t="s">
        <v>1307</v>
      </c>
      <c r="H546" t="s">
        <v>1308</v>
      </c>
      <c r="I546" t="s">
        <v>1309</v>
      </c>
      <c r="J546" t="s">
        <v>41</v>
      </c>
      <c r="K546">
        <v>21018</v>
      </c>
      <c r="L546" t="s">
        <v>1310</v>
      </c>
      <c r="M546" t="s">
        <v>1311</v>
      </c>
      <c r="N546" t="s">
        <v>1311</v>
      </c>
      <c r="O546">
        <v>21000</v>
      </c>
      <c r="P546" t="s">
        <v>105</v>
      </c>
      <c r="Q546" t="s">
        <v>106</v>
      </c>
      <c r="R546" t="s">
        <v>107</v>
      </c>
      <c r="T546" t="s">
        <v>41</v>
      </c>
      <c r="U546" t="s">
        <v>41</v>
      </c>
      <c r="V546" t="s">
        <v>41</v>
      </c>
      <c r="W546">
        <v>4000</v>
      </c>
      <c r="X546" t="s">
        <v>108</v>
      </c>
      <c r="Y546" t="s">
        <v>109</v>
      </c>
      <c r="Z546" t="s">
        <v>110</v>
      </c>
      <c r="AA546" t="s">
        <v>52</v>
      </c>
      <c r="AB546" t="s">
        <v>111</v>
      </c>
      <c r="AC546" t="s">
        <v>112</v>
      </c>
      <c r="AD546" t="s">
        <v>113</v>
      </c>
      <c r="AE546">
        <v>35.141958876399997</v>
      </c>
      <c r="AF546">
        <v>2559</v>
      </c>
      <c r="AG546">
        <v>2558.5240081699999</v>
      </c>
      <c r="AH546">
        <v>351425.24032899999</v>
      </c>
      <c r="AI546">
        <v>41</v>
      </c>
      <c r="AJ546">
        <v>79819.968222873096</v>
      </c>
      <c r="AK546" s="1">
        <f>intersection_ss_Lnight___surface[[#This Row],[surf m2 bout ss]]/intersection_ss_Lnight___surface[[#This Row],[Shape_Area]]</f>
        <v>0.22713214380431701</v>
      </c>
      <c r="AL546">
        <v>2095</v>
      </c>
      <c r="AM546">
        <f>intersection_ss_Lnight___surface[[#This Row],[Population totale 2024 ss]]*intersection_ss_Lnight___surface[[#This Row],[Part de la surface du qs dans le noise contour]]</f>
        <v>475.84184127004414</v>
      </c>
    </row>
    <row r="547" spans="1:39" x14ac:dyDescent="0.25">
      <c r="A547">
        <v>546</v>
      </c>
      <c r="B547" t="s">
        <v>1395</v>
      </c>
      <c r="C547" t="s">
        <v>1396</v>
      </c>
      <c r="D547" t="s">
        <v>1397</v>
      </c>
      <c r="E547" t="s">
        <v>1397</v>
      </c>
      <c r="F547" t="s">
        <v>1388</v>
      </c>
      <c r="G547" t="s">
        <v>1307</v>
      </c>
      <c r="H547" t="s">
        <v>1308</v>
      </c>
      <c r="I547" t="s">
        <v>1309</v>
      </c>
      <c r="J547" t="s">
        <v>41</v>
      </c>
      <c r="K547">
        <v>21018</v>
      </c>
      <c r="L547" t="s">
        <v>1310</v>
      </c>
      <c r="M547" t="s">
        <v>1311</v>
      </c>
      <c r="N547" t="s">
        <v>1311</v>
      </c>
      <c r="O547">
        <v>21000</v>
      </c>
      <c r="P547" t="s">
        <v>105</v>
      </c>
      <c r="Q547" t="s">
        <v>106</v>
      </c>
      <c r="R547" t="s">
        <v>107</v>
      </c>
      <c r="T547" t="s">
        <v>41</v>
      </c>
      <c r="U547" t="s">
        <v>41</v>
      </c>
      <c r="V547" t="s">
        <v>41</v>
      </c>
      <c r="W547">
        <v>4000</v>
      </c>
      <c r="X547" t="s">
        <v>108</v>
      </c>
      <c r="Y547" t="s">
        <v>109</v>
      </c>
      <c r="Z547" t="s">
        <v>110</v>
      </c>
      <c r="AA547" t="s">
        <v>52</v>
      </c>
      <c r="AB547" t="s">
        <v>111</v>
      </c>
      <c r="AC547" t="s">
        <v>112</v>
      </c>
      <c r="AD547" t="s">
        <v>113</v>
      </c>
      <c r="AE547">
        <v>35.141958876399997</v>
      </c>
      <c r="AF547">
        <v>2559</v>
      </c>
      <c r="AG547">
        <v>2558.5240081699999</v>
      </c>
      <c r="AH547">
        <v>351425.24032899999</v>
      </c>
      <c r="AI547">
        <v>42</v>
      </c>
      <c r="AJ547">
        <v>180174.86783313</v>
      </c>
      <c r="AK547" s="1">
        <f>intersection_ss_Lnight___surface[[#This Row],[surf m2 bout ss]]/intersection_ss_Lnight___surface[[#This Row],[Shape_Area]]</f>
        <v>0.51269757307259012</v>
      </c>
      <c r="AL547">
        <v>2095</v>
      </c>
      <c r="AM547">
        <f>intersection_ss_Lnight___surface[[#This Row],[Population totale 2024 ss]]*intersection_ss_Lnight___surface[[#This Row],[Part de la surface du qs dans le noise contour]]</f>
        <v>1074.1014155870762</v>
      </c>
    </row>
    <row r="548" spans="1:39" x14ac:dyDescent="0.25">
      <c r="A548">
        <v>547</v>
      </c>
      <c r="B548" t="s">
        <v>1395</v>
      </c>
      <c r="C548" t="s">
        <v>1396</v>
      </c>
      <c r="D548" t="s">
        <v>1397</v>
      </c>
      <c r="E548" t="s">
        <v>1397</v>
      </c>
      <c r="F548" t="s">
        <v>1388</v>
      </c>
      <c r="G548" t="s">
        <v>1307</v>
      </c>
      <c r="H548" t="s">
        <v>1308</v>
      </c>
      <c r="I548" t="s">
        <v>1309</v>
      </c>
      <c r="J548" t="s">
        <v>41</v>
      </c>
      <c r="K548">
        <v>21018</v>
      </c>
      <c r="L548" t="s">
        <v>1310</v>
      </c>
      <c r="M548" t="s">
        <v>1311</v>
      </c>
      <c r="N548" t="s">
        <v>1311</v>
      </c>
      <c r="O548">
        <v>21000</v>
      </c>
      <c r="P548" t="s">
        <v>105</v>
      </c>
      <c r="Q548" t="s">
        <v>106</v>
      </c>
      <c r="R548" t="s">
        <v>107</v>
      </c>
      <c r="T548" t="s">
        <v>41</v>
      </c>
      <c r="U548" t="s">
        <v>41</v>
      </c>
      <c r="V548" t="s">
        <v>41</v>
      </c>
      <c r="W548">
        <v>4000</v>
      </c>
      <c r="X548" t="s">
        <v>108</v>
      </c>
      <c r="Y548" t="s">
        <v>109</v>
      </c>
      <c r="Z548" t="s">
        <v>110</v>
      </c>
      <c r="AA548" t="s">
        <v>52</v>
      </c>
      <c r="AB548" t="s">
        <v>111</v>
      </c>
      <c r="AC548" t="s">
        <v>112</v>
      </c>
      <c r="AD548" t="s">
        <v>113</v>
      </c>
      <c r="AE548">
        <v>35.141958876399997</v>
      </c>
      <c r="AF548">
        <v>2559</v>
      </c>
      <c r="AG548">
        <v>2558.5240081699999</v>
      </c>
      <c r="AH548">
        <v>351425.24032899999</v>
      </c>
      <c r="AI548">
        <v>43</v>
      </c>
      <c r="AJ548">
        <v>91464.627622083295</v>
      </c>
      <c r="AK548" s="1">
        <f>intersection_ss_Lnight___surface[[#This Row],[surf m2 bout ss]]/intersection_ss_Lnight___surface[[#This Row],[Shape_Area]]</f>
        <v>0.26026766755983499</v>
      </c>
      <c r="AL548">
        <v>2095</v>
      </c>
      <c r="AM548">
        <f>intersection_ss_Lnight___surface[[#This Row],[Population totale 2024 ss]]*intersection_ss_Lnight___surface[[#This Row],[Part de la surface du qs dans le noise contour]]</f>
        <v>545.26076353785436</v>
      </c>
    </row>
    <row r="549" spans="1:39" x14ac:dyDescent="0.25">
      <c r="A549">
        <v>548</v>
      </c>
      <c r="B549" t="s">
        <v>1398</v>
      </c>
      <c r="C549" t="s">
        <v>1399</v>
      </c>
      <c r="D549" t="s">
        <v>1400</v>
      </c>
      <c r="E549" t="s">
        <v>1400</v>
      </c>
      <c r="F549" t="s">
        <v>1388</v>
      </c>
      <c r="G549" t="s">
        <v>1307</v>
      </c>
      <c r="H549" t="s">
        <v>1308</v>
      </c>
      <c r="I549" t="s">
        <v>1309</v>
      </c>
      <c r="J549" t="s">
        <v>41</v>
      </c>
      <c r="K549">
        <v>21018</v>
      </c>
      <c r="L549" t="s">
        <v>1310</v>
      </c>
      <c r="M549" t="s">
        <v>1311</v>
      </c>
      <c r="N549" t="s">
        <v>1311</v>
      </c>
      <c r="O549">
        <v>21000</v>
      </c>
      <c r="P549" t="s">
        <v>105</v>
      </c>
      <c r="Q549" t="s">
        <v>106</v>
      </c>
      <c r="R549" t="s">
        <v>107</v>
      </c>
      <c r="T549" t="s">
        <v>41</v>
      </c>
      <c r="U549" t="s">
        <v>41</v>
      </c>
      <c r="V549" t="s">
        <v>41</v>
      </c>
      <c r="W549">
        <v>4000</v>
      </c>
      <c r="X549" t="s">
        <v>108</v>
      </c>
      <c r="Y549" t="s">
        <v>109</v>
      </c>
      <c r="Z549" t="s">
        <v>110</v>
      </c>
      <c r="AA549" t="s">
        <v>52</v>
      </c>
      <c r="AB549" t="s">
        <v>111</v>
      </c>
      <c r="AC549" t="s">
        <v>112</v>
      </c>
      <c r="AD549" t="s">
        <v>113</v>
      </c>
      <c r="AE549">
        <v>12.399104101200001</v>
      </c>
      <c r="AF549">
        <v>1636</v>
      </c>
      <c r="AG549">
        <v>1635.9210393799999</v>
      </c>
      <c r="AH549">
        <v>123993.040137</v>
      </c>
      <c r="AI549">
        <v>42</v>
      </c>
      <c r="AJ549">
        <v>13584.5775611028</v>
      </c>
      <c r="AK549" s="1">
        <f>intersection_ss_Lnight___surface[[#This Row],[surf m2 bout ss]]/intersection_ss_Lnight___surface[[#This Row],[Shape_Area]]</f>
        <v>0.10955919417810217</v>
      </c>
      <c r="AL549">
        <v>1942</v>
      </c>
      <c r="AM549">
        <f>intersection_ss_Lnight___surface[[#This Row],[Population totale 2024 ss]]*intersection_ss_Lnight___surface[[#This Row],[Part de la surface du qs dans le noise contour]]</f>
        <v>212.76395509387442</v>
      </c>
    </row>
    <row r="550" spans="1:39" x14ac:dyDescent="0.25">
      <c r="A550">
        <v>549</v>
      </c>
      <c r="B550" t="s">
        <v>1398</v>
      </c>
      <c r="C550" t="s">
        <v>1399</v>
      </c>
      <c r="D550" t="s">
        <v>1400</v>
      </c>
      <c r="E550" t="s">
        <v>1400</v>
      </c>
      <c r="F550" t="s">
        <v>1388</v>
      </c>
      <c r="G550" t="s">
        <v>1307</v>
      </c>
      <c r="H550" t="s">
        <v>1308</v>
      </c>
      <c r="I550" t="s">
        <v>1309</v>
      </c>
      <c r="J550" t="s">
        <v>41</v>
      </c>
      <c r="K550">
        <v>21018</v>
      </c>
      <c r="L550" t="s">
        <v>1310</v>
      </c>
      <c r="M550" t="s">
        <v>1311</v>
      </c>
      <c r="N550" t="s">
        <v>1311</v>
      </c>
      <c r="O550">
        <v>21000</v>
      </c>
      <c r="P550" t="s">
        <v>105</v>
      </c>
      <c r="Q550" t="s">
        <v>106</v>
      </c>
      <c r="R550" t="s">
        <v>107</v>
      </c>
      <c r="T550" t="s">
        <v>41</v>
      </c>
      <c r="U550" t="s">
        <v>41</v>
      </c>
      <c r="V550" t="s">
        <v>41</v>
      </c>
      <c r="W550">
        <v>4000</v>
      </c>
      <c r="X550" t="s">
        <v>108</v>
      </c>
      <c r="Y550" t="s">
        <v>109</v>
      </c>
      <c r="Z550" t="s">
        <v>110</v>
      </c>
      <c r="AA550" t="s">
        <v>52</v>
      </c>
      <c r="AB550" t="s">
        <v>111</v>
      </c>
      <c r="AC550" t="s">
        <v>112</v>
      </c>
      <c r="AD550" t="s">
        <v>113</v>
      </c>
      <c r="AE550">
        <v>12.399104101200001</v>
      </c>
      <c r="AF550">
        <v>1636</v>
      </c>
      <c r="AG550">
        <v>1635.9210393799999</v>
      </c>
      <c r="AH550">
        <v>123993.040137</v>
      </c>
      <c r="AI550">
        <v>43</v>
      </c>
      <c r="AJ550">
        <v>110420.525672114</v>
      </c>
      <c r="AK550" s="1">
        <f>intersection_ss_Lnight___surface[[#This Row],[surf m2 bout ss]]/intersection_ss_Lnight___surface[[#This Row],[Shape_Area]]</f>
        <v>0.89053809431650588</v>
      </c>
      <c r="AL550">
        <v>1942</v>
      </c>
      <c r="AM550">
        <f>intersection_ss_Lnight___surface[[#This Row],[Population totale 2024 ss]]*intersection_ss_Lnight___surface[[#This Row],[Part de la surface du qs dans le noise contour]]</f>
        <v>1729.4249791626544</v>
      </c>
    </row>
    <row r="551" spans="1:39" x14ac:dyDescent="0.25">
      <c r="A551">
        <v>550</v>
      </c>
      <c r="B551" t="s">
        <v>1405</v>
      </c>
      <c r="C551" t="s">
        <v>1406</v>
      </c>
      <c r="D551" t="s">
        <v>1407</v>
      </c>
      <c r="E551" t="s">
        <v>1407</v>
      </c>
      <c r="F551" t="s">
        <v>1408</v>
      </c>
      <c r="G551" t="s">
        <v>1307</v>
      </c>
      <c r="H551" t="s">
        <v>1308</v>
      </c>
      <c r="I551" t="s">
        <v>1309</v>
      </c>
      <c r="J551" t="s">
        <v>41</v>
      </c>
      <c r="K551">
        <v>21018</v>
      </c>
      <c r="L551" t="s">
        <v>1310</v>
      </c>
      <c r="M551" t="s">
        <v>1311</v>
      </c>
      <c r="N551" t="s">
        <v>1311</v>
      </c>
      <c r="O551">
        <v>21000</v>
      </c>
      <c r="P551" t="s">
        <v>105</v>
      </c>
      <c r="Q551" t="s">
        <v>106</v>
      </c>
      <c r="R551" t="s">
        <v>107</v>
      </c>
      <c r="T551" t="s">
        <v>41</v>
      </c>
      <c r="U551" t="s">
        <v>41</v>
      </c>
      <c r="V551" t="s">
        <v>41</v>
      </c>
      <c r="W551">
        <v>4000</v>
      </c>
      <c r="X551" t="s">
        <v>108</v>
      </c>
      <c r="Y551" t="s">
        <v>109</v>
      </c>
      <c r="Z551" t="s">
        <v>110</v>
      </c>
      <c r="AA551" t="s">
        <v>52</v>
      </c>
      <c r="AB551" t="s">
        <v>111</v>
      </c>
      <c r="AC551" t="s">
        <v>112</v>
      </c>
      <c r="AD551" t="s">
        <v>113</v>
      </c>
      <c r="AE551">
        <v>15.9004271885</v>
      </c>
      <c r="AF551">
        <v>2443</v>
      </c>
      <c r="AG551">
        <v>2442.6150367</v>
      </c>
      <c r="AH551">
        <v>159006.86215599999</v>
      </c>
      <c r="AI551">
        <v>42</v>
      </c>
      <c r="AJ551">
        <v>5411.4339183969396</v>
      </c>
      <c r="AK551" s="1">
        <f>intersection_ss_Lnight___surface[[#This Row],[surf m2 bout ss]]/intersection_ss_Lnight___surface[[#This Row],[Shape_Area]]</f>
        <v>3.4032706796564775E-2</v>
      </c>
      <c r="AL551">
        <v>678</v>
      </c>
      <c r="AM551">
        <f>intersection_ss_Lnight___surface[[#This Row],[Population totale 2024 ss]]*intersection_ss_Lnight___surface[[#This Row],[Part de la surface du qs dans le noise contour]]</f>
        <v>23.074175208070919</v>
      </c>
    </row>
    <row r="552" spans="1:39" x14ac:dyDescent="0.25">
      <c r="A552">
        <v>551</v>
      </c>
      <c r="B552" t="s">
        <v>1405</v>
      </c>
      <c r="C552" t="s">
        <v>1406</v>
      </c>
      <c r="D552" t="s">
        <v>1407</v>
      </c>
      <c r="E552" t="s">
        <v>1407</v>
      </c>
      <c r="F552" t="s">
        <v>1408</v>
      </c>
      <c r="G552" t="s">
        <v>1307</v>
      </c>
      <c r="H552" t="s">
        <v>1308</v>
      </c>
      <c r="I552" t="s">
        <v>1309</v>
      </c>
      <c r="J552" t="s">
        <v>41</v>
      </c>
      <c r="K552">
        <v>21018</v>
      </c>
      <c r="L552" t="s">
        <v>1310</v>
      </c>
      <c r="M552" t="s">
        <v>1311</v>
      </c>
      <c r="N552" t="s">
        <v>1311</v>
      </c>
      <c r="O552">
        <v>21000</v>
      </c>
      <c r="P552" t="s">
        <v>105</v>
      </c>
      <c r="Q552" t="s">
        <v>106</v>
      </c>
      <c r="R552" t="s">
        <v>107</v>
      </c>
      <c r="T552" t="s">
        <v>41</v>
      </c>
      <c r="U552" t="s">
        <v>41</v>
      </c>
      <c r="V552" t="s">
        <v>41</v>
      </c>
      <c r="W552">
        <v>4000</v>
      </c>
      <c r="X552" t="s">
        <v>108</v>
      </c>
      <c r="Y552" t="s">
        <v>109</v>
      </c>
      <c r="Z552" t="s">
        <v>110</v>
      </c>
      <c r="AA552" t="s">
        <v>52</v>
      </c>
      <c r="AB552" t="s">
        <v>111</v>
      </c>
      <c r="AC552" t="s">
        <v>112</v>
      </c>
      <c r="AD552" t="s">
        <v>113</v>
      </c>
      <c r="AE552">
        <v>15.9004271885</v>
      </c>
      <c r="AF552">
        <v>2443</v>
      </c>
      <c r="AG552">
        <v>2442.6150367</v>
      </c>
      <c r="AH552">
        <v>159006.86215599999</v>
      </c>
      <c r="AI552">
        <v>43</v>
      </c>
      <c r="AJ552">
        <v>153611.15599301699</v>
      </c>
      <c r="AK552" s="1">
        <f>intersection_ss_Lnight___surface[[#This Row],[surf m2 bout ss]]/intersection_ss_Lnight___surface[[#This Row],[Shape_Area]]</f>
        <v>0.96606620563526791</v>
      </c>
      <c r="AL552">
        <v>678</v>
      </c>
      <c r="AM552">
        <f>intersection_ss_Lnight___surface[[#This Row],[Population totale 2024 ss]]*intersection_ss_Lnight___surface[[#This Row],[Part de la surface du qs dans le noise contour]]</f>
        <v>654.99288742071167</v>
      </c>
    </row>
    <row r="553" spans="1:39" x14ac:dyDescent="0.25">
      <c r="A553">
        <v>552</v>
      </c>
      <c r="B553" t="s">
        <v>1409</v>
      </c>
      <c r="C553" t="s">
        <v>1410</v>
      </c>
      <c r="D553" t="s">
        <v>1411</v>
      </c>
      <c r="E553" t="s">
        <v>1411</v>
      </c>
      <c r="F553" t="s">
        <v>1408</v>
      </c>
      <c r="G553" t="s">
        <v>1307</v>
      </c>
      <c r="H553" t="s">
        <v>1308</v>
      </c>
      <c r="I553" t="s">
        <v>1309</v>
      </c>
      <c r="J553" t="s">
        <v>41</v>
      </c>
      <c r="K553">
        <v>21018</v>
      </c>
      <c r="L553" t="s">
        <v>1310</v>
      </c>
      <c r="M553" t="s">
        <v>1311</v>
      </c>
      <c r="N553" t="s">
        <v>1311</v>
      </c>
      <c r="O553">
        <v>21000</v>
      </c>
      <c r="P553" t="s">
        <v>105</v>
      </c>
      <c r="Q553" t="s">
        <v>106</v>
      </c>
      <c r="R553" t="s">
        <v>107</v>
      </c>
      <c r="T553" t="s">
        <v>41</v>
      </c>
      <c r="U553" t="s">
        <v>41</v>
      </c>
      <c r="V553" t="s">
        <v>41</v>
      </c>
      <c r="W553">
        <v>4000</v>
      </c>
      <c r="X553" t="s">
        <v>108</v>
      </c>
      <c r="Y553" t="s">
        <v>109</v>
      </c>
      <c r="Z553" t="s">
        <v>110</v>
      </c>
      <c r="AA553" t="s">
        <v>52</v>
      </c>
      <c r="AB553" t="s">
        <v>111</v>
      </c>
      <c r="AC553" t="s">
        <v>112</v>
      </c>
      <c r="AD553" t="s">
        <v>113</v>
      </c>
      <c r="AE553">
        <v>19.855177275799999</v>
      </c>
      <c r="AF553">
        <v>2070</v>
      </c>
      <c r="AG553">
        <v>2070.2779182200002</v>
      </c>
      <c r="AH553">
        <v>198554.95837000001</v>
      </c>
      <c r="AI553">
        <v>42</v>
      </c>
      <c r="AJ553">
        <v>84821.541377633301</v>
      </c>
      <c r="AK553" s="1">
        <f>intersection_ss_Lnight___surface[[#This Row],[surf m2 bout ss]]/intersection_ss_Lnight___surface[[#This Row],[Shape_Area]]</f>
        <v>0.42719427444149449</v>
      </c>
      <c r="AL553">
        <v>612</v>
      </c>
      <c r="AM553">
        <f>intersection_ss_Lnight___surface[[#This Row],[Population totale 2024 ss]]*intersection_ss_Lnight___surface[[#This Row],[Part de la surface du qs dans le noise contour]]</f>
        <v>261.44289595819464</v>
      </c>
    </row>
    <row r="554" spans="1:39" x14ac:dyDescent="0.25">
      <c r="A554">
        <v>553</v>
      </c>
      <c r="B554" t="s">
        <v>1409</v>
      </c>
      <c r="C554" t="s">
        <v>1410</v>
      </c>
      <c r="D554" t="s">
        <v>1411</v>
      </c>
      <c r="E554" t="s">
        <v>1411</v>
      </c>
      <c r="F554" t="s">
        <v>1408</v>
      </c>
      <c r="G554" t="s">
        <v>1307</v>
      </c>
      <c r="H554" t="s">
        <v>1308</v>
      </c>
      <c r="I554" t="s">
        <v>1309</v>
      </c>
      <c r="J554" t="s">
        <v>41</v>
      </c>
      <c r="K554">
        <v>21018</v>
      </c>
      <c r="L554" t="s">
        <v>1310</v>
      </c>
      <c r="M554" t="s">
        <v>1311</v>
      </c>
      <c r="N554" t="s">
        <v>1311</v>
      </c>
      <c r="O554">
        <v>21000</v>
      </c>
      <c r="P554" t="s">
        <v>105</v>
      </c>
      <c r="Q554" t="s">
        <v>106</v>
      </c>
      <c r="R554" t="s">
        <v>107</v>
      </c>
      <c r="T554" t="s">
        <v>41</v>
      </c>
      <c r="U554" t="s">
        <v>41</v>
      </c>
      <c r="V554" t="s">
        <v>41</v>
      </c>
      <c r="W554">
        <v>4000</v>
      </c>
      <c r="X554" t="s">
        <v>108</v>
      </c>
      <c r="Y554" t="s">
        <v>109</v>
      </c>
      <c r="Z554" t="s">
        <v>110</v>
      </c>
      <c r="AA554" t="s">
        <v>52</v>
      </c>
      <c r="AB554" t="s">
        <v>111</v>
      </c>
      <c r="AC554" t="s">
        <v>112</v>
      </c>
      <c r="AD554" t="s">
        <v>113</v>
      </c>
      <c r="AE554">
        <v>19.855177275799999</v>
      </c>
      <c r="AF554">
        <v>2070</v>
      </c>
      <c r="AG554">
        <v>2070.2779182200002</v>
      </c>
      <c r="AH554">
        <v>198554.95837000001</v>
      </c>
      <c r="AI554">
        <v>43</v>
      </c>
      <c r="AJ554">
        <v>113753.040222895</v>
      </c>
      <c r="AK554" s="1">
        <f>intersection_ss_Lnight___surface[[#This Row],[surf m2 bout ss]]/intersection_ss_Lnight___surface[[#This Row],[Shape_Area]]</f>
        <v>0.57290455578006927</v>
      </c>
      <c r="AL554">
        <v>612</v>
      </c>
      <c r="AM554">
        <f>intersection_ss_Lnight___surface[[#This Row],[Population totale 2024 ss]]*intersection_ss_Lnight___surface[[#This Row],[Part de la surface du qs dans le noise contour]]</f>
        <v>350.61758813740238</v>
      </c>
    </row>
    <row r="555" spans="1:39" x14ac:dyDescent="0.25">
      <c r="A555">
        <v>554</v>
      </c>
      <c r="B555" t="s">
        <v>1412</v>
      </c>
      <c r="C555" t="s">
        <v>1413</v>
      </c>
      <c r="D555" t="s">
        <v>1413</v>
      </c>
      <c r="E555" t="s">
        <v>1413</v>
      </c>
      <c r="F555" t="s">
        <v>1408</v>
      </c>
      <c r="G555" t="s">
        <v>1307</v>
      </c>
      <c r="H555" t="s">
        <v>1308</v>
      </c>
      <c r="I555" t="s">
        <v>1309</v>
      </c>
      <c r="J555" t="s">
        <v>41</v>
      </c>
      <c r="K555">
        <v>21018</v>
      </c>
      <c r="L555" t="s">
        <v>1310</v>
      </c>
      <c r="M555" t="s">
        <v>1311</v>
      </c>
      <c r="N555" t="s">
        <v>1311</v>
      </c>
      <c r="O555">
        <v>21000</v>
      </c>
      <c r="P555" t="s">
        <v>105</v>
      </c>
      <c r="Q555" t="s">
        <v>106</v>
      </c>
      <c r="R555" t="s">
        <v>107</v>
      </c>
      <c r="T555" t="s">
        <v>41</v>
      </c>
      <c r="U555" t="s">
        <v>41</v>
      </c>
      <c r="V555" t="s">
        <v>41</v>
      </c>
      <c r="W555">
        <v>4000</v>
      </c>
      <c r="X555" t="s">
        <v>108</v>
      </c>
      <c r="Y555" t="s">
        <v>109</v>
      </c>
      <c r="Z555" t="s">
        <v>110</v>
      </c>
      <c r="AA555" t="s">
        <v>52</v>
      </c>
      <c r="AB555" t="s">
        <v>111</v>
      </c>
      <c r="AC555" t="s">
        <v>112</v>
      </c>
      <c r="AD555" t="s">
        <v>113</v>
      </c>
      <c r="AE555">
        <v>19.674086131900001</v>
      </c>
      <c r="AF555">
        <v>2114</v>
      </c>
      <c r="AG555">
        <v>2114.0706142200002</v>
      </c>
      <c r="AH555">
        <v>196744.039307</v>
      </c>
      <c r="AI555">
        <v>43</v>
      </c>
      <c r="AJ555">
        <v>187364.06616909101</v>
      </c>
      <c r="AK555" s="1">
        <f>intersection_ss_Lnight___surface[[#This Row],[surf m2 bout ss]]/intersection_ss_Lnight___surface[[#This Row],[Shape_Area]]</f>
        <v>0.95232397804300206</v>
      </c>
      <c r="AL555">
        <v>1056</v>
      </c>
      <c r="AM555">
        <f>intersection_ss_Lnight___surface[[#This Row],[Population totale 2024 ss]]*intersection_ss_Lnight___surface[[#This Row],[Part de la surface du qs dans le noise contour]]</f>
        <v>1005.6541208134101</v>
      </c>
    </row>
    <row r="556" spans="1:39" x14ac:dyDescent="0.25">
      <c r="A556">
        <v>555</v>
      </c>
      <c r="B556" t="s">
        <v>1412</v>
      </c>
      <c r="C556" t="s">
        <v>1413</v>
      </c>
      <c r="D556" t="s">
        <v>1413</v>
      </c>
      <c r="E556" t="s">
        <v>1413</v>
      </c>
      <c r="F556" t="s">
        <v>1408</v>
      </c>
      <c r="G556" t="s">
        <v>1307</v>
      </c>
      <c r="H556" t="s">
        <v>1308</v>
      </c>
      <c r="I556" t="s">
        <v>1309</v>
      </c>
      <c r="J556" t="s">
        <v>41</v>
      </c>
      <c r="K556">
        <v>21018</v>
      </c>
      <c r="L556" t="s">
        <v>1310</v>
      </c>
      <c r="M556" t="s">
        <v>1311</v>
      </c>
      <c r="N556" t="s">
        <v>1311</v>
      </c>
      <c r="O556">
        <v>21000</v>
      </c>
      <c r="P556" t="s">
        <v>105</v>
      </c>
      <c r="Q556" t="s">
        <v>106</v>
      </c>
      <c r="R556" t="s">
        <v>107</v>
      </c>
      <c r="T556" t="s">
        <v>41</v>
      </c>
      <c r="U556" t="s">
        <v>41</v>
      </c>
      <c r="V556" t="s">
        <v>41</v>
      </c>
      <c r="W556">
        <v>4000</v>
      </c>
      <c r="X556" t="s">
        <v>108</v>
      </c>
      <c r="Y556" t="s">
        <v>109</v>
      </c>
      <c r="Z556" t="s">
        <v>110</v>
      </c>
      <c r="AA556" t="s">
        <v>52</v>
      </c>
      <c r="AB556" t="s">
        <v>111</v>
      </c>
      <c r="AC556" t="s">
        <v>112</v>
      </c>
      <c r="AD556" t="s">
        <v>113</v>
      </c>
      <c r="AE556">
        <v>19.674086131900001</v>
      </c>
      <c r="AF556">
        <v>2114</v>
      </c>
      <c r="AG556">
        <v>2114.0706142200002</v>
      </c>
      <c r="AH556">
        <v>196744.039307</v>
      </c>
      <c r="AI556">
        <v>44</v>
      </c>
      <c r="AJ556">
        <v>9399.2918501184304</v>
      </c>
      <c r="AK556" s="1">
        <f>intersection_ss_Lnight___surface[[#This Row],[surf m2 bout ss]]/intersection_ss_Lnight___surface[[#This Row],[Shape_Area]]</f>
        <v>4.7774214066286132E-2</v>
      </c>
      <c r="AL556">
        <v>1056</v>
      </c>
      <c r="AM556">
        <f>intersection_ss_Lnight___surface[[#This Row],[Population totale 2024 ss]]*intersection_ss_Lnight___surface[[#This Row],[Part de la surface du qs dans le noise contour]]</f>
        <v>50.449570053998158</v>
      </c>
    </row>
    <row r="557" spans="1:39" x14ac:dyDescent="0.25">
      <c r="A557">
        <v>556</v>
      </c>
      <c r="B557" t="s">
        <v>1414</v>
      </c>
      <c r="C557" t="s">
        <v>1415</v>
      </c>
      <c r="D557" t="s">
        <v>1416</v>
      </c>
      <c r="E557" t="s">
        <v>1416</v>
      </c>
      <c r="F557" t="s">
        <v>1408</v>
      </c>
      <c r="G557" t="s">
        <v>1307</v>
      </c>
      <c r="H557" t="s">
        <v>1308</v>
      </c>
      <c r="I557" t="s">
        <v>1309</v>
      </c>
      <c r="J557" t="s">
        <v>41</v>
      </c>
      <c r="K557">
        <v>21018</v>
      </c>
      <c r="L557" t="s">
        <v>1310</v>
      </c>
      <c r="M557" t="s">
        <v>1311</v>
      </c>
      <c r="N557" t="s">
        <v>1311</v>
      </c>
      <c r="O557">
        <v>21000</v>
      </c>
      <c r="P557" t="s">
        <v>105</v>
      </c>
      <c r="Q557" t="s">
        <v>106</v>
      </c>
      <c r="R557" t="s">
        <v>107</v>
      </c>
      <c r="T557" t="s">
        <v>41</v>
      </c>
      <c r="U557" t="s">
        <v>41</v>
      </c>
      <c r="V557" t="s">
        <v>41</v>
      </c>
      <c r="W557">
        <v>4000</v>
      </c>
      <c r="X557" t="s">
        <v>108</v>
      </c>
      <c r="Y557" t="s">
        <v>109</v>
      </c>
      <c r="Z557" t="s">
        <v>110</v>
      </c>
      <c r="AA557" t="s">
        <v>52</v>
      </c>
      <c r="AB557" t="s">
        <v>111</v>
      </c>
      <c r="AC557" t="s">
        <v>112</v>
      </c>
      <c r="AD557" t="s">
        <v>113</v>
      </c>
      <c r="AE557">
        <v>19.303843825800001</v>
      </c>
      <c r="AF557">
        <v>2437</v>
      </c>
      <c r="AG557">
        <v>2436.65266303</v>
      </c>
      <c r="AH557">
        <v>193041.561112</v>
      </c>
      <c r="AI557">
        <v>43</v>
      </c>
      <c r="AJ557">
        <v>122248.40856308999</v>
      </c>
      <c r="AK557" s="1">
        <f>intersection_ss_Lnight___surface[[#This Row],[surf m2 bout ss]]/intersection_ss_Lnight___surface[[#This Row],[Shape_Area]]</f>
        <v>0.63327507226365198</v>
      </c>
      <c r="AL557">
        <v>917</v>
      </c>
      <c r="AM557">
        <f>intersection_ss_Lnight___surface[[#This Row],[Population totale 2024 ss]]*intersection_ss_Lnight___surface[[#This Row],[Part de la surface du qs dans le noise contour]]</f>
        <v>580.71324126576883</v>
      </c>
    </row>
    <row r="558" spans="1:39" x14ac:dyDescent="0.25">
      <c r="A558">
        <v>557</v>
      </c>
      <c r="B558" t="s">
        <v>1414</v>
      </c>
      <c r="C558" t="s">
        <v>1415</v>
      </c>
      <c r="D558" t="s">
        <v>1416</v>
      </c>
      <c r="E558" t="s">
        <v>1416</v>
      </c>
      <c r="F558" t="s">
        <v>1408</v>
      </c>
      <c r="G558" t="s">
        <v>1307</v>
      </c>
      <c r="H558" t="s">
        <v>1308</v>
      </c>
      <c r="I558" t="s">
        <v>1309</v>
      </c>
      <c r="J558" t="s">
        <v>41</v>
      </c>
      <c r="K558">
        <v>21018</v>
      </c>
      <c r="L558" t="s">
        <v>1310</v>
      </c>
      <c r="M558" t="s">
        <v>1311</v>
      </c>
      <c r="N558" t="s">
        <v>1311</v>
      </c>
      <c r="O558">
        <v>21000</v>
      </c>
      <c r="P558" t="s">
        <v>105</v>
      </c>
      <c r="Q558" t="s">
        <v>106</v>
      </c>
      <c r="R558" t="s">
        <v>107</v>
      </c>
      <c r="T558" t="s">
        <v>41</v>
      </c>
      <c r="U558" t="s">
        <v>41</v>
      </c>
      <c r="V558" t="s">
        <v>41</v>
      </c>
      <c r="W558">
        <v>4000</v>
      </c>
      <c r="X558" t="s">
        <v>108</v>
      </c>
      <c r="Y558" t="s">
        <v>109</v>
      </c>
      <c r="Z558" t="s">
        <v>110</v>
      </c>
      <c r="AA558" t="s">
        <v>52</v>
      </c>
      <c r="AB558" t="s">
        <v>111</v>
      </c>
      <c r="AC558" t="s">
        <v>112</v>
      </c>
      <c r="AD558" t="s">
        <v>113</v>
      </c>
      <c r="AE558">
        <v>19.303843825800001</v>
      </c>
      <c r="AF558">
        <v>2437</v>
      </c>
      <c r="AG558">
        <v>2436.65266303</v>
      </c>
      <c r="AH558">
        <v>193041.561112</v>
      </c>
      <c r="AI558">
        <v>44</v>
      </c>
      <c r="AJ558">
        <v>70812.162587158702</v>
      </c>
      <c r="AK558" s="1">
        <f>intersection_ss_Lnight___surface[[#This Row],[surf m2 bout ss]]/intersection_ss_Lnight___surface[[#This Row],[Shape_Area]]</f>
        <v>0.36682340413769488</v>
      </c>
      <c r="AL558">
        <v>917</v>
      </c>
      <c r="AM558">
        <f>intersection_ss_Lnight___surface[[#This Row],[Population totale 2024 ss]]*intersection_ss_Lnight___surface[[#This Row],[Part de la surface du qs dans le noise contour]]</f>
        <v>336.37706159426619</v>
      </c>
    </row>
    <row r="559" spans="1:39" x14ac:dyDescent="0.25">
      <c r="A559">
        <v>558</v>
      </c>
      <c r="B559" t="s">
        <v>1417</v>
      </c>
      <c r="C559" t="s">
        <v>1418</v>
      </c>
      <c r="D559" t="s">
        <v>1419</v>
      </c>
      <c r="E559" t="s">
        <v>1419</v>
      </c>
      <c r="F559" t="s">
        <v>1408</v>
      </c>
      <c r="G559" t="s">
        <v>1307</v>
      </c>
      <c r="H559" t="s">
        <v>1308</v>
      </c>
      <c r="I559" t="s">
        <v>1309</v>
      </c>
      <c r="J559" t="s">
        <v>41</v>
      </c>
      <c r="K559">
        <v>21018</v>
      </c>
      <c r="L559" t="s">
        <v>1310</v>
      </c>
      <c r="M559" t="s">
        <v>1311</v>
      </c>
      <c r="N559" t="s">
        <v>1311</v>
      </c>
      <c r="O559">
        <v>21000</v>
      </c>
      <c r="P559" t="s">
        <v>105</v>
      </c>
      <c r="Q559" t="s">
        <v>106</v>
      </c>
      <c r="R559" t="s">
        <v>107</v>
      </c>
      <c r="T559" t="s">
        <v>41</v>
      </c>
      <c r="U559" t="s">
        <v>41</v>
      </c>
      <c r="V559" t="s">
        <v>41</v>
      </c>
      <c r="W559">
        <v>4000</v>
      </c>
      <c r="X559" t="s">
        <v>108</v>
      </c>
      <c r="Y559" t="s">
        <v>109</v>
      </c>
      <c r="Z559" t="s">
        <v>110</v>
      </c>
      <c r="AA559" t="s">
        <v>52</v>
      </c>
      <c r="AB559" t="s">
        <v>111</v>
      </c>
      <c r="AC559" t="s">
        <v>112</v>
      </c>
      <c r="AD559" t="s">
        <v>113</v>
      </c>
      <c r="AE559">
        <v>60.065963037000003</v>
      </c>
      <c r="AF559">
        <v>4192</v>
      </c>
      <c r="AG559">
        <v>4191.7591494799999</v>
      </c>
      <c r="AH559">
        <v>600669.26913999999</v>
      </c>
      <c r="AI559">
        <v>43</v>
      </c>
      <c r="AJ559">
        <v>75511.890085353501</v>
      </c>
      <c r="AK559" s="1">
        <f>intersection_ss_Lnight___surface[[#This Row],[surf m2 bout ss]]/intersection_ss_Lnight___surface[[#This Row],[Shape_Area]]</f>
        <v>0.12571292384154531</v>
      </c>
      <c r="AL559">
        <v>1291</v>
      </c>
      <c r="AM559">
        <f>intersection_ss_Lnight___surface[[#This Row],[Population totale 2024 ss]]*intersection_ss_Lnight___surface[[#This Row],[Part de la surface du qs dans le noise contour]]</f>
        <v>162.29538467943499</v>
      </c>
    </row>
    <row r="560" spans="1:39" x14ac:dyDescent="0.25">
      <c r="A560">
        <v>559</v>
      </c>
      <c r="B560" t="s">
        <v>1417</v>
      </c>
      <c r="C560" t="s">
        <v>1418</v>
      </c>
      <c r="D560" t="s">
        <v>1419</v>
      </c>
      <c r="E560" t="s">
        <v>1419</v>
      </c>
      <c r="F560" t="s">
        <v>1408</v>
      </c>
      <c r="G560" t="s">
        <v>1307</v>
      </c>
      <c r="H560" t="s">
        <v>1308</v>
      </c>
      <c r="I560" t="s">
        <v>1309</v>
      </c>
      <c r="J560" t="s">
        <v>41</v>
      </c>
      <c r="K560">
        <v>21018</v>
      </c>
      <c r="L560" t="s">
        <v>1310</v>
      </c>
      <c r="M560" t="s">
        <v>1311</v>
      </c>
      <c r="N560" t="s">
        <v>1311</v>
      </c>
      <c r="O560">
        <v>21000</v>
      </c>
      <c r="P560" t="s">
        <v>105</v>
      </c>
      <c r="Q560" t="s">
        <v>106</v>
      </c>
      <c r="R560" t="s">
        <v>107</v>
      </c>
      <c r="T560" t="s">
        <v>41</v>
      </c>
      <c r="U560" t="s">
        <v>41</v>
      </c>
      <c r="V560" t="s">
        <v>41</v>
      </c>
      <c r="W560">
        <v>4000</v>
      </c>
      <c r="X560" t="s">
        <v>108</v>
      </c>
      <c r="Y560" t="s">
        <v>109</v>
      </c>
      <c r="Z560" t="s">
        <v>110</v>
      </c>
      <c r="AA560" t="s">
        <v>52</v>
      </c>
      <c r="AB560" t="s">
        <v>111</v>
      </c>
      <c r="AC560" t="s">
        <v>112</v>
      </c>
      <c r="AD560" t="s">
        <v>113</v>
      </c>
      <c r="AE560">
        <v>60.065963037000003</v>
      </c>
      <c r="AF560">
        <v>4192</v>
      </c>
      <c r="AG560">
        <v>4191.7591494799999</v>
      </c>
      <c r="AH560">
        <v>600669.26913999999</v>
      </c>
      <c r="AI560">
        <v>44</v>
      </c>
      <c r="AJ560">
        <v>525216.043501782</v>
      </c>
      <c r="AK560" s="1">
        <f>intersection_ss_Lnight___surface[[#This Row],[surf m2 bout ss]]/intersection_ss_Lnight___surface[[#This Row],[Shape_Area]]</f>
        <v>0.87438474129657551</v>
      </c>
      <c r="AL560">
        <v>1291</v>
      </c>
      <c r="AM560">
        <f>intersection_ss_Lnight___surface[[#This Row],[Population totale 2024 ss]]*intersection_ss_Lnight___surface[[#This Row],[Part de la surface du qs dans le noise contour]]</f>
        <v>1128.830701013879</v>
      </c>
    </row>
    <row r="561" spans="1:39" x14ac:dyDescent="0.25">
      <c r="A561">
        <v>560</v>
      </c>
      <c r="B561" t="s">
        <v>1420</v>
      </c>
      <c r="C561" t="s">
        <v>305</v>
      </c>
      <c r="D561" t="s">
        <v>306</v>
      </c>
      <c r="E561" t="s">
        <v>306</v>
      </c>
      <c r="F561" t="s">
        <v>1421</v>
      </c>
      <c r="G561" t="s">
        <v>1422</v>
      </c>
      <c r="H561" t="s">
        <v>1423</v>
      </c>
      <c r="I561" t="s">
        <v>1424</v>
      </c>
      <c r="J561" t="s">
        <v>41</v>
      </c>
      <c r="K561">
        <v>21019</v>
      </c>
      <c r="L561" t="s">
        <v>1425</v>
      </c>
      <c r="M561" t="s">
        <v>1426</v>
      </c>
      <c r="N561" t="s">
        <v>1426</v>
      </c>
      <c r="O561">
        <v>21000</v>
      </c>
      <c r="P561" t="s">
        <v>105</v>
      </c>
      <c r="Q561" t="s">
        <v>106</v>
      </c>
      <c r="R561" t="s">
        <v>107</v>
      </c>
      <c r="T561" t="s">
        <v>41</v>
      </c>
      <c r="U561" t="s">
        <v>41</v>
      </c>
      <c r="V561" t="s">
        <v>41</v>
      </c>
      <c r="W561">
        <v>4000</v>
      </c>
      <c r="X561" t="s">
        <v>108</v>
      </c>
      <c r="Y561" t="s">
        <v>109</v>
      </c>
      <c r="Z561" t="s">
        <v>110</v>
      </c>
      <c r="AA561" t="s">
        <v>52</v>
      </c>
      <c r="AB561" t="s">
        <v>111</v>
      </c>
      <c r="AC561" t="s">
        <v>112</v>
      </c>
      <c r="AD561" t="s">
        <v>113</v>
      </c>
      <c r="AE561">
        <v>15.4094844399</v>
      </c>
      <c r="AF561">
        <v>1909</v>
      </c>
      <c r="AG561">
        <v>1908.5655687599999</v>
      </c>
      <c r="AH561">
        <v>154097.32383499999</v>
      </c>
      <c r="AI561">
        <v>40</v>
      </c>
      <c r="AJ561">
        <v>54260.422392038599</v>
      </c>
      <c r="AK561" s="1">
        <f>intersection_ss_Lnight___surface[[#This Row],[surf m2 bout ss]]/intersection_ss_Lnight___surface[[#This Row],[Shape_Area]]</f>
        <v>0.35211787616855728</v>
      </c>
      <c r="AL561">
        <v>1746</v>
      </c>
      <c r="AM561">
        <f>intersection_ss_Lnight___surface[[#This Row],[Population totale 2024 ss]]*intersection_ss_Lnight___surface[[#This Row],[Part de la surface du qs dans le noise contour]]</f>
        <v>614.79781179030101</v>
      </c>
    </row>
    <row r="562" spans="1:39" x14ac:dyDescent="0.25">
      <c r="A562">
        <v>561</v>
      </c>
      <c r="B562" t="s">
        <v>1427</v>
      </c>
      <c r="C562" t="s">
        <v>1428</v>
      </c>
      <c r="D562" t="s">
        <v>1429</v>
      </c>
      <c r="E562" t="s">
        <v>1429</v>
      </c>
      <c r="F562" t="s">
        <v>1421</v>
      </c>
      <c r="G562" t="s">
        <v>1422</v>
      </c>
      <c r="H562" t="s">
        <v>1423</v>
      </c>
      <c r="I562" t="s">
        <v>1424</v>
      </c>
      <c r="J562" t="s">
        <v>41</v>
      </c>
      <c r="K562">
        <v>21019</v>
      </c>
      <c r="L562" t="s">
        <v>1425</v>
      </c>
      <c r="M562" t="s">
        <v>1426</v>
      </c>
      <c r="N562" t="s">
        <v>1426</v>
      </c>
      <c r="O562">
        <v>21000</v>
      </c>
      <c r="P562" t="s">
        <v>105</v>
      </c>
      <c r="Q562" t="s">
        <v>106</v>
      </c>
      <c r="R562" t="s">
        <v>107</v>
      </c>
      <c r="T562" t="s">
        <v>41</v>
      </c>
      <c r="U562" t="s">
        <v>41</v>
      </c>
      <c r="V562" t="s">
        <v>41</v>
      </c>
      <c r="W562">
        <v>4000</v>
      </c>
      <c r="X562" t="s">
        <v>108</v>
      </c>
      <c r="Y562" t="s">
        <v>109</v>
      </c>
      <c r="Z562" t="s">
        <v>110</v>
      </c>
      <c r="AA562" t="s">
        <v>52</v>
      </c>
      <c r="AB562" t="s">
        <v>111</v>
      </c>
      <c r="AC562" t="s">
        <v>112</v>
      </c>
      <c r="AD562" t="s">
        <v>113</v>
      </c>
      <c r="AE562">
        <v>23.597011190500002</v>
      </c>
      <c r="AF562">
        <v>2478</v>
      </c>
      <c r="AG562">
        <v>2477.8607502200002</v>
      </c>
      <c r="AH562">
        <v>235973.90358700001</v>
      </c>
      <c r="AI562">
        <v>40</v>
      </c>
      <c r="AJ562">
        <v>19410.9771226253</v>
      </c>
      <c r="AK562" s="1">
        <f>intersection_ss_Lnight___surface[[#This Row],[surf m2 bout ss]]/intersection_ss_Lnight___surface[[#This Row],[Shape_Area]]</f>
        <v>8.225899909931679E-2</v>
      </c>
      <c r="AL562">
        <v>733</v>
      </c>
      <c r="AM562">
        <f>intersection_ss_Lnight___surface[[#This Row],[Population totale 2024 ss]]*intersection_ss_Lnight___surface[[#This Row],[Part de la surface du qs dans le noise contour]]</f>
        <v>60.295846339799205</v>
      </c>
    </row>
    <row r="563" spans="1:39" x14ac:dyDescent="0.25">
      <c r="A563">
        <v>562</v>
      </c>
      <c r="B563" t="s">
        <v>1439</v>
      </c>
      <c r="C563" t="s">
        <v>1440</v>
      </c>
      <c r="D563" t="s">
        <v>1440</v>
      </c>
      <c r="E563" t="s">
        <v>1440</v>
      </c>
      <c r="F563" t="s">
        <v>1421</v>
      </c>
      <c r="G563" t="s">
        <v>1422</v>
      </c>
      <c r="H563" t="s">
        <v>1423</v>
      </c>
      <c r="I563" t="s">
        <v>1424</v>
      </c>
      <c r="J563" t="s">
        <v>41</v>
      </c>
      <c r="K563">
        <v>21019</v>
      </c>
      <c r="L563" t="s">
        <v>1425</v>
      </c>
      <c r="M563" t="s">
        <v>1426</v>
      </c>
      <c r="N563" t="s">
        <v>1426</v>
      </c>
      <c r="O563">
        <v>21000</v>
      </c>
      <c r="P563" t="s">
        <v>105</v>
      </c>
      <c r="Q563" t="s">
        <v>106</v>
      </c>
      <c r="R563" t="s">
        <v>107</v>
      </c>
      <c r="T563" t="s">
        <v>41</v>
      </c>
      <c r="U563" t="s">
        <v>41</v>
      </c>
      <c r="V563" t="s">
        <v>41</v>
      </c>
      <c r="W563">
        <v>4000</v>
      </c>
      <c r="X563" t="s">
        <v>108</v>
      </c>
      <c r="Y563" t="s">
        <v>109</v>
      </c>
      <c r="Z563" t="s">
        <v>110</v>
      </c>
      <c r="AA563" t="s">
        <v>52</v>
      </c>
      <c r="AB563" t="s">
        <v>111</v>
      </c>
      <c r="AC563" t="s">
        <v>112</v>
      </c>
      <c r="AD563" t="s">
        <v>113</v>
      </c>
      <c r="AE563">
        <v>12.0036611434</v>
      </c>
      <c r="AF563">
        <v>1925</v>
      </c>
      <c r="AG563">
        <v>1924.9961749199999</v>
      </c>
      <c r="AH563">
        <v>120038.536269</v>
      </c>
      <c r="AI563">
        <v>40</v>
      </c>
      <c r="AJ563">
        <v>19843.599951899399</v>
      </c>
      <c r="AK563" s="1">
        <f>intersection_ss_Lnight___surface[[#This Row],[surf m2 bout ss]]/intersection_ss_Lnight___surface[[#This Row],[Shape_Area]]</f>
        <v>0.16531024593161436</v>
      </c>
      <c r="AL563">
        <v>1037</v>
      </c>
      <c r="AM563">
        <f>intersection_ss_Lnight___surface[[#This Row],[Population totale 2024 ss]]*intersection_ss_Lnight___surface[[#This Row],[Part de la surface du qs dans le noise contour]]</f>
        <v>171.42672503108409</v>
      </c>
    </row>
    <row r="564" spans="1:39" x14ac:dyDescent="0.25">
      <c r="A564">
        <v>563</v>
      </c>
      <c r="B564" t="s">
        <v>1444</v>
      </c>
      <c r="C564" t="s">
        <v>1445</v>
      </c>
      <c r="D564" t="s">
        <v>1446</v>
      </c>
      <c r="E564" t="s">
        <v>1446</v>
      </c>
      <c r="F564" t="s">
        <v>1447</v>
      </c>
      <c r="G564" t="s">
        <v>1422</v>
      </c>
      <c r="H564" t="s">
        <v>1423</v>
      </c>
      <c r="I564" t="s">
        <v>1424</v>
      </c>
      <c r="J564" t="s">
        <v>41</v>
      </c>
      <c r="K564">
        <v>21019</v>
      </c>
      <c r="L564" t="s">
        <v>1425</v>
      </c>
      <c r="M564" t="s">
        <v>1426</v>
      </c>
      <c r="N564" t="s">
        <v>1426</v>
      </c>
      <c r="O564">
        <v>21000</v>
      </c>
      <c r="P564" t="s">
        <v>105</v>
      </c>
      <c r="Q564" t="s">
        <v>106</v>
      </c>
      <c r="R564" t="s">
        <v>107</v>
      </c>
      <c r="T564" t="s">
        <v>41</v>
      </c>
      <c r="U564" t="s">
        <v>41</v>
      </c>
      <c r="V564" t="s">
        <v>41</v>
      </c>
      <c r="W564">
        <v>4000</v>
      </c>
      <c r="X564" t="s">
        <v>108</v>
      </c>
      <c r="Y564" t="s">
        <v>109</v>
      </c>
      <c r="Z564" t="s">
        <v>110</v>
      </c>
      <c r="AA564" t="s">
        <v>52</v>
      </c>
      <c r="AB564" t="s">
        <v>111</v>
      </c>
      <c r="AC564" t="s">
        <v>112</v>
      </c>
      <c r="AD564" t="s">
        <v>113</v>
      </c>
      <c r="AE564">
        <v>26.391712234100002</v>
      </c>
      <c r="AF564">
        <v>2184</v>
      </c>
      <c r="AG564">
        <v>2184.18527167</v>
      </c>
      <c r="AH564">
        <v>263921.374305</v>
      </c>
      <c r="AI564">
        <v>43</v>
      </c>
      <c r="AJ564">
        <v>33150.898843984098</v>
      </c>
      <c r="AK564" s="1">
        <f>intersection_ss_Lnight___surface[[#This Row],[surf m2 bout ss]]/intersection_ss_Lnight___surface[[#This Row],[Shape_Area]]</f>
        <v>0.12560899597951228</v>
      </c>
      <c r="AL564">
        <v>2533</v>
      </c>
      <c r="AM564">
        <f>intersection_ss_Lnight___surface[[#This Row],[Population totale 2024 ss]]*intersection_ss_Lnight___surface[[#This Row],[Part de la surface du qs dans le noise contour]]</f>
        <v>318.16758681610457</v>
      </c>
    </row>
    <row r="565" spans="1:39" x14ac:dyDescent="0.25">
      <c r="A565">
        <v>564</v>
      </c>
      <c r="B565" t="s">
        <v>1444</v>
      </c>
      <c r="C565" t="s">
        <v>1445</v>
      </c>
      <c r="D565" t="s">
        <v>1446</v>
      </c>
      <c r="E565" t="s">
        <v>1446</v>
      </c>
      <c r="F565" t="s">
        <v>1447</v>
      </c>
      <c r="G565" t="s">
        <v>1422</v>
      </c>
      <c r="H565" t="s">
        <v>1423</v>
      </c>
      <c r="I565" t="s">
        <v>1424</v>
      </c>
      <c r="J565" t="s">
        <v>41</v>
      </c>
      <c r="K565">
        <v>21019</v>
      </c>
      <c r="L565" t="s">
        <v>1425</v>
      </c>
      <c r="M565" t="s">
        <v>1426</v>
      </c>
      <c r="N565" t="s">
        <v>1426</v>
      </c>
      <c r="O565">
        <v>21000</v>
      </c>
      <c r="P565" t="s">
        <v>105</v>
      </c>
      <c r="Q565" t="s">
        <v>106</v>
      </c>
      <c r="R565" t="s">
        <v>107</v>
      </c>
      <c r="T565" t="s">
        <v>41</v>
      </c>
      <c r="U565" t="s">
        <v>41</v>
      </c>
      <c r="V565" t="s">
        <v>41</v>
      </c>
      <c r="W565">
        <v>4000</v>
      </c>
      <c r="X565" t="s">
        <v>108</v>
      </c>
      <c r="Y565" t="s">
        <v>109</v>
      </c>
      <c r="Z565" t="s">
        <v>110</v>
      </c>
      <c r="AA565" t="s">
        <v>52</v>
      </c>
      <c r="AB565" t="s">
        <v>111</v>
      </c>
      <c r="AC565" t="s">
        <v>112</v>
      </c>
      <c r="AD565" t="s">
        <v>113</v>
      </c>
      <c r="AE565">
        <v>26.391712234100002</v>
      </c>
      <c r="AF565">
        <v>2184</v>
      </c>
      <c r="AG565">
        <v>2184.18527167</v>
      </c>
      <c r="AH565">
        <v>263921.374305</v>
      </c>
      <c r="AI565">
        <v>44</v>
      </c>
      <c r="AJ565">
        <v>130302.56064972701</v>
      </c>
      <c r="AK565" s="1">
        <f>intersection_ss_Lnight___surface[[#This Row],[surf m2 bout ss]]/intersection_ss_Lnight___surface[[#This Row],[Shape_Area]]</f>
        <v>0.49371734666379546</v>
      </c>
      <c r="AL565">
        <v>2533</v>
      </c>
      <c r="AM565">
        <f>intersection_ss_Lnight___surface[[#This Row],[Population totale 2024 ss]]*intersection_ss_Lnight___surface[[#This Row],[Part de la surface du qs dans le noise contour]]</f>
        <v>1250.5860390993939</v>
      </c>
    </row>
    <row r="566" spans="1:39" x14ac:dyDescent="0.25">
      <c r="A566">
        <v>565</v>
      </c>
      <c r="B566" t="s">
        <v>1444</v>
      </c>
      <c r="C566" t="s">
        <v>1445</v>
      </c>
      <c r="D566" t="s">
        <v>1446</v>
      </c>
      <c r="E566" t="s">
        <v>1446</v>
      </c>
      <c r="F566" t="s">
        <v>1447</v>
      </c>
      <c r="G566" t="s">
        <v>1422</v>
      </c>
      <c r="H566" t="s">
        <v>1423</v>
      </c>
      <c r="I566" t="s">
        <v>1424</v>
      </c>
      <c r="J566" t="s">
        <v>41</v>
      </c>
      <c r="K566">
        <v>21019</v>
      </c>
      <c r="L566" t="s">
        <v>1425</v>
      </c>
      <c r="M566" t="s">
        <v>1426</v>
      </c>
      <c r="N566" t="s">
        <v>1426</v>
      </c>
      <c r="O566">
        <v>21000</v>
      </c>
      <c r="P566" t="s">
        <v>105</v>
      </c>
      <c r="Q566" t="s">
        <v>106</v>
      </c>
      <c r="R566" t="s">
        <v>107</v>
      </c>
      <c r="T566" t="s">
        <v>41</v>
      </c>
      <c r="U566" t="s">
        <v>41</v>
      </c>
      <c r="V566" t="s">
        <v>41</v>
      </c>
      <c r="W566">
        <v>4000</v>
      </c>
      <c r="X566" t="s">
        <v>108</v>
      </c>
      <c r="Y566" t="s">
        <v>109</v>
      </c>
      <c r="Z566" t="s">
        <v>110</v>
      </c>
      <c r="AA566" t="s">
        <v>52</v>
      </c>
      <c r="AB566" t="s">
        <v>111</v>
      </c>
      <c r="AC566" t="s">
        <v>112</v>
      </c>
      <c r="AD566" t="s">
        <v>113</v>
      </c>
      <c r="AE566">
        <v>26.391712234100002</v>
      </c>
      <c r="AF566">
        <v>2184</v>
      </c>
      <c r="AG566">
        <v>2184.18527167</v>
      </c>
      <c r="AH566">
        <v>263921.374305</v>
      </c>
      <c r="AI566">
        <v>45</v>
      </c>
      <c r="AJ566">
        <v>84569.791519878403</v>
      </c>
      <c r="AK566" s="1">
        <f>intersection_ss_Lnight___surface[[#This Row],[surf m2 bout ss]]/intersection_ss_Lnight___surface[[#This Row],[Shape_Area]]</f>
        <v>0.32043555298460047</v>
      </c>
      <c r="AL566">
        <v>2533</v>
      </c>
      <c r="AM566">
        <f>intersection_ss_Lnight___surface[[#This Row],[Population totale 2024 ss]]*intersection_ss_Lnight___surface[[#This Row],[Part de la surface du qs dans le noise contour]]</f>
        <v>811.663255709993</v>
      </c>
    </row>
    <row r="567" spans="1:39" x14ac:dyDescent="0.25">
      <c r="A567">
        <v>566</v>
      </c>
      <c r="B567" t="s">
        <v>1444</v>
      </c>
      <c r="C567" t="s">
        <v>1445</v>
      </c>
      <c r="D567" t="s">
        <v>1446</v>
      </c>
      <c r="E567" t="s">
        <v>1446</v>
      </c>
      <c r="F567" t="s">
        <v>1447</v>
      </c>
      <c r="G567" t="s">
        <v>1422</v>
      </c>
      <c r="H567" t="s">
        <v>1423</v>
      </c>
      <c r="I567" t="s">
        <v>1424</v>
      </c>
      <c r="J567" t="s">
        <v>41</v>
      </c>
      <c r="K567">
        <v>21019</v>
      </c>
      <c r="L567" t="s">
        <v>1425</v>
      </c>
      <c r="M567" t="s">
        <v>1426</v>
      </c>
      <c r="N567" t="s">
        <v>1426</v>
      </c>
      <c r="O567">
        <v>21000</v>
      </c>
      <c r="P567" t="s">
        <v>105</v>
      </c>
      <c r="Q567" t="s">
        <v>106</v>
      </c>
      <c r="R567" t="s">
        <v>107</v>
      </c>
      <c r="T567" t="s">
        <v>41</v>
      </c>
      <c r="U567" t="s">
        <v>41</v>
      </c>
      <c r="V567" t="s">
        <v>41</v>
      </c>
      <c r="W567">
        <v>4000</v>
      </c>
      <c r="X567" t="s">
        <v>108</v>
      </c>
      <c r="Y567" t="s">
        <v>109</v>
      </c>
      <c r="Z567" t="s">
        <v>110</v>
      </c>
      <c r="AA567" t="s">
        <v>52</v>
      </c>
      <c r="AB567" t="s">
        <v>111</v>
      </c>
      <c r="AC567" t="s">
        <v>112</v>
      </c>
      <c r="AD567" t="s">
        <v>113</v>
      </c>
      <c r="AE567">
        <v>26.391712234100002</v>
      </c>
      <c r="AF567">
        <v>2184</v>
      </c>
      <c r="AG567">
        <v>2184.18527167</v>
      </c>
      <c r="AH567">
        <v>263921.374305</v>
      </c>
      <c r="AI567">
        <v>46</v>
      </c>
      <c r="AJ567">
        <v>15924.4756451594</v>
      </c>
      <c r="AK567" s="1">
        <f>intersection_ss_Lnight___surface[[#This Row],[surf m2 bout ss]]/intersection_ss_Lnight___surface[[#This Row],[Shape_Area]]</f>
        <v>6.0337953631433898E-2</v>
      </c>
      <c r="AL567">
        <v>2533</v>
      </c>
      <c r="AM567">
        <f>intersection_ss_Lnight___surface[[#This Row],[Population totale 2024 ss]]*intersection_ss_Lnight___surface[[#This Row],[Part de la surface du qs dans le noise contour]]</f>
        <v>152.83603654842207</v>
      </c>
    </row>
    <row r="568" spans="1:39" x14ac:dyDescent="0.25">
      <c r="A568">
        <v>567</v>
      </c>
      <c r="B568" t="s">
        <v>1448</v>
      </c>
      <c r="C568" t="s">
        <v>1449</v>
      </c>
      <c r="D568" t="s">
        <v>1450</v>
      </c>
      <c r="E568" t="s">
        <v>1450</v>
      </c>
      <c r="F568" t="s">
        <v>1447</v>
      </c>
      <c r="G568" t="s">
        <v>1422</v>
      </c>
      <c r="H568" t="s">
        <v>1423</v>
      </c>
      <c r="I568" t="s">
        <v>1424</v>
      </c>
      <c r="J568" t="s">
        <v>41</v>
      </c>
      <c r="K568">
        <v>21019</v>
      </c>
      <c r="L568" t="s">
        <v>1425</v>
      </c>
      <c r="M568" t="s">
        <v>1426</v>
      </c>
      <c r="N568" t="s">
        <v>1426</v>
      </c>
      <c r="O568">
        <v>21000</v>
      </c>
      <c r="P568" t="s">
        <v>105</v>
      </c>
      <c r="Q568" t="s">
        <v>106</v>
      </c>
      <c r="R568" t="s">
        <v>107</v>
      </c>
      <c r="T568" t="s">
        <v>41</v>
      </c>
      <c r="U568" t="s">
        <v>41</v>
      </c>
      <c r="V568" t="s">
        <v>41</v>
      </c>
      <c r="W568">
        <v>4000</v>
      </c>
      <c r="X568" t="s">
        <v>108</v>
      </c>
      <c r="Y568" t="s">
        <v>109</v>
      </c>
      <c r="Z568" t="s">
        <v>110</v>
      </c>
      <c r="AA568" t="s">
        <v>52</v>
      </c>
      <c r="AB568" t="s">
        <v>111</v>
      </c>
      <c r="AC568" t="s">
        <v>112</v>
      </c>
      <c r="AD568" t="s">
        <v>113</v>
      </c>
      <c r="AE568">
        <v>32.2304247346</v>
      </c>
      <c r="AF568">
        <v>2547</v>
      </c>
      <c r="AG568">
        <v>2547.2314379700001</v>
      </c>
      <c r="AH568">
        <v>322309.43720099999</v>
      </c>
      <c r="AI568">
        <v>42</v>
      </c>
      <c r="AJ568">
        <v>6462.8883629273596</v>
      </c>
      <c r="AK568" s="1">
        <f>intersection_ss_Lnight___surface[[#This Row],[surf m2 bout ss]]/intersection_ss_Lnight___surface[[#This Row],[Shape_Area]]</f>
        <v>2.0051812379595156E-2</v>
      </c>
      <c r="AL568">
        <v>1091</v>
      </c>
      <c r="AM568">
        <f>intersection_ss_Lnight___surface[[#This Row],[Population totale 2024 ss]]*intersection_ss_Lnight___surface[[#This Row],[Part de la surface du qs dans le noise contour]]</f>
        <v>21.876527306138314</v>
      </c>
    </row>
    <row r="569" spans="1:39" x14ac:dyDescent="0.25">
      <c r="A569">
        <v>568</v>
      </c>
      <c r="B569" t="s">
        <v>1448</v>
      </c>
      <c r="C569" t="s">
        <v>1449</v>
      </c>
      <c r="D569" t="s">
        <v>1450</v>
      </c>
      <c r="E569" t="s">
        <v>1450</v>
      </c>
      <c r="F569" t="s">
        <v>1447</v>
      </c>
      <c r="G569" t="s">
        <v>1422</v>
      </c>
      <c r="H569" t="s">
        <v>1423</v>
      </c>
      <c r="I569" t="s">
        <v>1424</v>
      </c>
      <c r="J569" t="s">
        <v>41</v>
      </c>
      <c r="K569">
        <v>21019</v>
      </c>
      <c r="L569" t="s">
        <v>1425</v>
      </c>
      <c r="M569" t="s">
        <v>1426</v>
      </c>
      <c r="N569" t="s">
        <v>1426</v>
      </c>
      <c r="O569">
        <v>21000</v>
      </c>
      <c r="P569" t="s">
        <v>105</v>
      </c>
      <c r="Q569" t="s">
        <v>106</v>
      </c>
      <c r="R569" t="s">
        <v>107</v>
      </c>
      <c r="T569" t="s">
        <v>41</v>
      </c>
      <c r="U569" t="s">
        <v>41</v>
      </c>
      <c r="V569" t="s">
        <v>41</v>
      </c>
      <c r="W569">
        <v>4000</v>
      </c>
      <c r="X569" t="s">
        <v>108</v>
      </c>
      <c r="Y569" t="s">
        <v>109</v>
      </c>
      <c r="Z569" t="s">
        <v>110</v>
      </c>
      <c r="AA569" t="s">
        <v>52</v>
      </c>
      <c r="AB569" t="s">
        <v>111</v>
      </c>
      <c r="AC569" t="s">
        <v>112</v>
      </c>
      <c r="AD569" t="s">
        <v>113</v>
      </c>
      <c r="AE569">
        <v>32.2304247346</v>
      </c>
      <c r="AF569">
        <v>2547</v>
      </c>
      <c r="AG569">
        <v>2547.2314379700001</v>
      </c>
      <c r="AH569">
        <v>322309.43720099999</v>
      </c>
      <c r="AI569">
        <v>43</v>
      </c>
      <c r="AJ569">
        <v>82777.812703726202</v>
      </c>
      <c r="AK569" s="1">
        <f>intersection_ss_Lnight___surface[[#This Row],[surf m2 bout ss]]/intersection_ss_Lnight___surface[[#This Row],[Shape_Area]]</f>
        <v>0.25682714543696078</v>
      </c>
      <c r="AL569">
        <v>1091</v>
      </c>
      <c r="AM569">
        <f>intersection_ss_Lnight___surface[[#This Row],[Population totale 2024 ss]]*intersection_ss_Lnight___surface[[#This Row],[Part de la surface du qs dans le noise contour]]</f>
        <v>280.19841567172421</v>
      </c>
    </row>
    <row r="570" spans="1:39" x14ac:dyDescent="0.25">
      <c r="A570">
        <v>569</v>
      </c>
      <c r="B570" t="s">
        <v>1448</v>
      </c>
      <c r="C570" t="s">
        <v>1449</v>
      </c>
      <c r="D570" t="s">
        <v>1450</v>
      </c>
      <c r="E570" t="s">
        <v>1450</v>
      </c>
      <c r="F570" t="s">
        <v>1447</v>
      </c>
      <c r="G570" t="s">
        <v>1422</v>
      </c>
      <c r="H570" t="s">
        <v>1423</v>
      </c>
      <c r="I570" t="s">
        <v>1424</v>
      </c>
      <c r="J570" t="s">
        <v>41</v>
      </c>
      <c r="K570">
        <v>21019</v>
      </c>
      <c r="L570" t="s">
        <v>1425</v>
      </c>
      <c r="M570" t="s">
        <v>1426</v>
      </c>
      <c r="N570" t="s">
        <v>1426</v>
      </c>
      <c r="O570">
        <v>21000</v>
      </c>
      <c r="P570" t="s">
        <v>105</v>
      </c>
      <c r="Q570" t="s">
        <v>106</v>
      </c>
      <c r="R570" t="s">
        <v>107</v>
      </c>
      <c r="T570" t="s">
        <v>41</v>
      </c>
      <c r="U570" t="s">
        <v>41</v>
      </c>
      <c r="V570" t="s">
        <v>41</v>
      </c>
      <c r="W570">
        <v>4000</v>
      </c>
      <c r="X570" t="s">
        <v>108</v>
      </c>
      <c r="Y570" t="s">
        <v>109</v>
      </c>
      <c r="Z570" t="s">
        <v>110</v>
      </c>
      <c r="AA570" t="s">
        <v>52</v>
      </c>
      <c r="AB570" t="s">
        <v>111</v>
      </c>
      <c r="AC570" t="s">
        <v>112</v>
      </c>
      <c r="AD570" t="s">
        <v>113</v>
      </c>
      <c r="AE570">
        <v>32.2304247346</v>
      </c>
      <c r="AF570">
        <v>2547</v>
      </c>
      <c r="AG570">
        <v>2547.2314379700001</v>
      </c>
      <c r="AH570">
        <v>322309.43720099999</v>
      </c>
      <c r="AI570">
        <v>44</v>
      </c>
      <c r="AJ570">
        <v>110627.657266129</v>
      </c>
      <c r="AK570" s="1">
        <f>intersection_ss_Lnight___surface[[#This Row],[surf m2 bout ss]]/intersection_ss_Lnight___surface[[#This Row],[Shape_Area]]</f>
        <v>0.34323430994401477</v>
      </c>
      <c r="AL570">
        <v>1091</v>
      </c>
      <c r="AM570">
        <f>intersection_ss_Lnight___surface[[#This Row],[Population totale 2024 ss]]*intersection_ss_Lnight___surface[[#This Row],[Part de la surface du qs dans le noise contour]]</f>
        <v>374.46863214892011</v>
      </c>
    </row>
    <row r="571" spans="1:39" x14ac:dyDescent="0.25">
      <c r="A571">
        <v>570</v>
      </c>
      <c r="B571" t="s">
        <v>1448</v>
      </c>
      <c r="C571" t="s">
        <v>1449</v>
      </c>
      <c r="D571" t="s">
        <v>1450</v>
      </c>
      <c r="E571" t="s">
        <v>1450</v>
      </c>
      <c r="F571" t="s">
        <v>1447</v>
      </c>
      <c r="G571" t="s">
        <v>1422</v>
      </c>
      <c r="H571" t="s">
        <v>1423</v>
      </c>
      <c r="I571" t="s">
        <v>1424</v>
      </c>
      <c r="J571" t="s">
        <v>41</v>
      </c>
      <c r="K571">
        <v>21019</v>
      </c>
      <c r="L571" t="s">
        <v>1425</v>
      </c>
      <c r="M571" t="s">
        <v>1426</v>
      </c>
      <c r="N571" t="s">
        <v>1426</v>
      </c>
      <c r="O571">
        <v>21000</v>
      </c>
      <c r="P571" t="s">
        <v>105</v>
      </c>
      <c r="Q571" t="s">
        <v>106</v>
      </c>
      <c r="R571" t="s">
        <v>107</v>
      </c>
      <c r="T571" t="s">
        <v>41</v>
      </c>
      <c r="U571" t="s">
        <v>41</v>
      </c>
      <c r="V571" t="s">
        <v>41</v>
      </c>
      <c r="W571">
        <v>4000</v>
      </c>
      <c r="X571" t="s">
        <v>108</v>
      </c>
      <c r="Y571" t="s">
        <v>109</v>
      </c>
      <c r="Z571" t="s">
        <v>110</v>
      </c>
      <c r="AA571" t="s">
        <v>52</v>
      </c>
      <c r="AB571" t="s">
        <v>111</v>
      </c>
      <c r="AC571" t="s">
        <v>112</v>
      </c>
      <c r="AD571" t="s">
        <v>113</v>
      </c>
      <c r="AE571">
        <v>32.2304247346</v>
      </c>
      <c r="AF571">
        <v>2547</v>
      </c>
      <c r="AG571">
        <v>2547.2314379700001</v>
      </c>
      <c r="AH571">
        <v>322309.43720099999</v>
      </c>
      <c r="AI571">
        <v>45</v>
      </c>
      <c r="AJ571">
        <v>73912.655530337506</v>
      </c>
      <c r="AK571" s="1">
        <f>intersection_ss_Lnight___surface[[#This Row],[surf m2 bout ss]]/intersection_ss_Lnight___surface[[#This Row],[Shape_Area]]</f>
        <v>0.2293220334229425</v>
      </c>
      <c r="AL571">
        <v>1091</v>
      </c>
      <c r="AM571">
        <f>intersection_ss_Lnight___surface[[#This Row],[Population totale 2024 ss]]*intersection_ss_Lnight___surface[[#This Row],[Part de la surface du qs dans le noise contour]]</f>
        <v>250.19033846443025</v>
      </c>
    </row>
    <row r="572" spans="1:39" x14ac:dyDescent="0.25">
      <c r="A572">
        <v>571</v>
      </c>
      <c r="B572" t="s">
        <v>1448</v>
      </c>
      <c r="C572" t="s">
        <v>1449</v>
      </c>
      <c r="D572" t="s">
        <v>1450</v>
      </c>
      <c r="E572" t="s">
        <v>1450</v>
      </c>
      <c r="F572" t="s">
        <v>1447</v>
      </c>
      <c r="G572" t="s">
        <v>1422</v>
      </c>
      <c r="H572" t="s">
        <v>1423</v>
      </c>
      <c r="I572" t="s">
        <v>1424</v>
      </c>
      <c r="J572" t="s">
        <v>41</v>
      </c>
      <c r="K572">
        <v>21019</v>
      </c>
      <c r="L572" t="s">
        <v>1425</v>
      </c>
      <c r="M572" t="s">
        <v>1426</v>
      </c>
      <c r="N572" t="s">
        <v>1426</v>
      </c>
      <c r="O572">
        <v>21000</v>
      </c>
      <c r="P572" t="s">
        <v>105</v>
      </c>
      <c r="Q572" t="s">
        <v>106</v>
      </c>
      <c r="R572" t="s">
        <v>107</v>
      </c>
      <c r="T572" t="s">
        <v>41</v>
      </c>
      <c r="U572" t="s">
        <v>41</v>
      </c>
      <c r="V572" t="s">
        <v>41</v>
      </c>
      <c r="W572">
        <v>4000</v>
      </c>
      <c r="X572" t="s">
        <v>108</v>
      </c>
      <c r="Y572" t="s">
        <v>109</v>
      </c>
      <c r="Z572" t="s">
        <v>110</v>
      </c>
      <c r="AA572" t="s">
        <v>52</v>
      </c>
      <c r="AB572" t="s">
        <v>111</v>
      </c>
      <c r="AC572" t="s">
        <v>112</v>
      </c>
      <c r="AD572" t="s">
        <v>113</v>
      </c>
      <c r="AE572">
        <v>32.2304247346</v>
      </c>
      <c r="AF572">
        <v>2547</v>
      </c>
      <c r="AG572">
        <v>2547.2314379700001</v>
      </c>
      <c r="AH572">
        <v>322309.43720099999</v>
      </c>
      <c r="AI572">
        <v>46</v>
      </c>
      <c r="AJ572">
        <v>44697.771967323002</v>
      </c>
      <c r="AK572" s="1">
        <f>intersection_ss_Lnight___surface[[#This Row],[surf m2 bout ss]]/intersection_ss_Lnight___surface[[#This Row],[Shape_Area]]</f>
        <v>0.13867968730759933</v>
      </c>
      <c r="AL572">
        <v>1091</v>
      </c>
      <c r="AM572">
        <f>intersection_ss_Lnight___surface[[#This Row],[Population totale 2024 ss]]*intersection_ss_Lnight___surface[[#This Row],[Part de la surface du qs dans le noise contour]]</f>
        <v>151.29953885259087</v>
      </c>
    </row>
    <row r="573" spans="1:39" x14ac:dyDescent="0.25">
      <c r="A573">
        <v>572</v>
      </c>
      <c r="B573" t="s">
        <v>1448</v>
      </c>
      <c r="C573" t="s">
        <v>1449</v>
      </c>
      <c r="D573" t="s">
        <v>1450</v>
      </c>
      <c r="E573" t="s">
        <v>1450</v>
      </c>
      <c r="F573" t="s">
        <v>1447</v>
      </c>
      <c r="G573" t="s">
        <v>1422</v>
      </c>
      <c r="H573" t="s">
        <v>1423</v>
      </c>
      <c r="I573" t="s">
        <v>1424</v>
      </c>
      <c r="J573" t="s">
        <v>41</v>
      </c>
      <c r="K573">
        <v>21019</v>
      </c>
      <c r="L573" t="s">
        <v>1425</v>
      </c>
      <c r="M573" t="s">
        <v>1426</v>
      </c>
      <c r="N573" t="s">
        <v>1426</v>
      </c>
      <c r="O573">
        <v>21000</v>
      </c>
      <c r="P573" t="s">
        <v>105</v>
      </c>
      <c r="Q573" t="s">
        <v>106</v>
      </c>
      <c r="R573" t="s">
        <v>107</v>
      </c>
      <c r="T573" t="s">
        <v>41</v>
      </c>
      <c r="U573" t="s">
        <v>41</v>
      </c>
      <c r="V573" t="s">
        <v>41</v>
      </c>
      <c r="W573">
        <v>4000</v>
      </c>
      <c r="X573" t="s">
        <v>108</v>
      </c>
      <c r="Y573" t="s">
        <v>109</v>
      </c>
      <c r="Z573" t="s">
        <v>110</v>
      </c>
      <c r="AA573" t="s">
        <v>52</v>
      </c>
      <c r="AB573" t="s">
        <v>111</v>
      </c>
      <c r="AC573" t="s">
        <v>112</v>
      </c>
      <c r="AD573" t="s">
        <v>113</v>
      </c>
      <c r="AE573">
        <v>32.2304247346</v>
      </c>
      <c r="AF573">
        <v>2547</v>
      </c>
      <c r="AG573">
        <v>2547.2314379700001</v>
      </c>
      <c r="AH573">
        <v>322309.43720099999</v>
      </c>
      <c r="AI573">
        <v>47</v>
      </c>
      <c r="AJ573">
        <v>3863.2027804907402</v>
      </c>
      <c r="AK573" s="1">
        <f>intersection_ss_Lnight___surface[[#This Row],[surf m2 bout ss]]/intersection_ss_Lnight___surface[[#This Row],[Shape_Area]]</f>
        <v>1.1986005790086603E-2</v>
      </c>
      <c r="AL573">
        <v>1091</v>
      </c>
      <c r="AM573">
        <f>intersection_ss_Lnight___surface[[#This Row],[Population totale 2024 ss]]*intersection_ss_Lnight___surface[[#This Row],[Part de la surface du qs dans le noise contour]]</f>
        <v>13.076732316984485</v>
      </c>
    </row>
    <row r="574" spans="1:39" x14ac:dyDescent="0.25">
      <c r="A574">
        <v>573</v>
      </c>
      <c r="B574" t="s">
        <v>1451</v>
      </c>
      <c r="C574" t="s">
        <v>1452</v>
      </c>
      <c r="D574" t="s">
        <v>1453</v>
      </c>
      <c r="E574" t="s">
        <v>1453</v>
      </c>
      <c r="F574" t="s">
        <v>1447</v>
      </c>
      <c r="G574" t="s">
        <v>1422</v>
      </c>
      <c r="H574" t="s">
        <v>1423</v>
      </c>
      <c r="I574" t="s">
        <v>1424</v>
      </c>
      <c r="J574" t="s">
        <v>41</v>
      </c>
      <c r="K574">
        <v>21019</v>
      </c>
      <c r="L574" t="s">
        <v>1425</v>
      </c>
      <c r="M574" t="s">
        <v>1426</v>
      </c>
      <c r="N574" t="s">
        <v>1426</v>
      </c>
      <c r="O574">
        <v>21000</v>
      </c>
      <c r="P574" t="s">
        <v>105</v>
      </c>
      <c r="Q574" t="s">
        <v>106</v>
      </c>
      <c r="R574" t="s">
        <v>107</v>
      </c>
      <c r="T574" t="s">
        <v>41</v>
      </c>
      <c r="U574" t="s">
        <v>41</v>
      </c>
      <c r="V574" t="s">
        <v>41</v>
      </c>
      <c r="W574">
        <v>4000</v>
      </c>
      <c r="X574" t="s">
        <v>108</v>
      </c>
      <c r="Y574" t="s">
        <v>109</v>
      </c>
      <c r="Z574" t="s">
        <v>110</v>
      </c>
      <c r="AA574" t="s">
        <v>52</v>
      </c>
      <c r="AB574" t="s">
        <v>111</v>
      </c>
      <c r="AC574" t="s">
        <v>112</v>
      </c>
      <c r="AD574" t="s">
        <v>113</v>
      </c>
      <c r="AE574">
        <v>21.386016987200001</v>
      </c>
      <c r="AF574">
        <v>1937</v>
      </c>
      <c r="AG574">
        <v>1937.17759671</v>
      </c>
      <c r="AH574">
        <v>213863.60789000001</v>
      </c>
      <c r="AI574">
        <v>42</v>
      </c>
      <c r="AJ574">
        <v>61629.7268263726</v>
      </c>
      <c r="AK574" s="1">
        <f>intersection_ss_Lnight___surface[[#This Row],[surf m2 bout ss]]/intersection_ss_Lnight___surface[[#This Row],[Shape_Area]]</f>
        <v>0.28817304371892777</v>
      </c>
      <c r="AL574">
        <v>582</v>
      </c>
      <c r="AM574">
        <f>intersection_ss_Lnight___surface[[#This Row],[Population totale 2024 ss]]*intersection_ss_Lnight___surface[[#This Row],[Part de la surface du qs dans le noise contour]]</f>
        <v>167.71671144441595</v>
      </c>
    </row>
    <row r="575" spans="1:39" x14ac:dyDescent="0.25">
      <c r="A575">
        <v>574</v>
      </c>
      <c r="B575" t="s">
        <v>1451</v>
      </c>
      <c r="C575" t="s">
        <v>1452</v>
      </c>
      <c r="D575" t="s">
        <v>1453</v>
      </c>
      <c r="E575" t="s">
        <v>1453</v>
      </c>
      <c r="F575" t="s">
        <v>1447</v>
      </c>
      <c r="G575" t="s">
        <v>1422</v>
      </c>
      <c r="H575" t="s">
        <v>1423</v>
      </c>
      <c r="I575" t="s">
        <v>1424</v>
      </c>
      <c r="J575" t="s">
        <v>41</v>
      </c>
      <c r="K575">
        <v>21019</v>
      </c>
      <c r="L575" t="s">
        <v>1425</v>
      </c>
      <c r="M575" t="s">
        <v>1426</v>
      </c>
      <c r="N575" t="s">
        <v>1426</v>
      </c>
      <c r="O575">
        <v>21000</v>
      </c>
      <c r="P575" t="s">
        <v>105</v>
      </c>
      <c r="Q575" t="s">
        <v>106</v>
      </c>
      <c r="R575" t="s">
        <v>107</v>
      </c>
      <c r="T575" t="s">
        <v>41</v>
      </c>
      <c r="U575" t="s">
        <v>41</v>
      </c>
      <c r="V575" t="s">
        <v>41</v>
      </c>
      <c r="W575">
        <v>4000</v>
      </c>
      <c r="X575" t="s">
        <v>108</v>
      </c>
      <c r="Y575" t="s">
        <v>109</v>
      </c>
      <c r="Z575" t="s">
        <v>110</v>
      </c>
      <c r="AA575" t="s">
        <v>52</v>
      </c>
      <c r="AB575" t="s">
        <v>111</v>
      </c>
      <c r="AC575" t="s">
        <v>112</v>
      </c>
      <c r="AD575" t="s">
        <v>113</v>
      </c>
      <c r="AE575">
        <v>21.386016987200001</v>
      </c>
      <c r="AF575">
        <v>1937</v>
      </c>
      <c r="AG575">
        <v>1937.17759671</v>
      </c>
      <c r="AH575">
        <v>213863.60789000001</v>
      </c>
      <c r="AI575">
        <v>43</v>
      </c>
      <c r="AJ575">
        <v>129805.67760160301</v>
      </c>
      <c r="AK575" s="1">
        <f>intersection_ss_Lnight___surface[[#This Row],[surf m2 bout ss]]/intersection_ss_Lnight___surface[[#This Row],[Shape_Area]]</f>
        <v>0.60695542772460886</v>
      </c>
      <c r="AL575">
        <v>582</v>
      </c>
      <c r="AM575">
        <f>intersection_ss_Lnight___surface[[#This Row],[Population totale 2024 ss]]*intersection_ss_Lnight___surface[[#This Row],[Part de la surface du qs dans le noise contour]]</f>
        <v>353.24805893572238</v>
      </c>
    </row>
    <row r="576" spans="1:39" x14ac:dyDescent="0.25">
      <c r="A576">
        <v>575</v>
      </c>
      <c r="B576" t="s">
        <v>1451</v>
      </c>
      <c r="C576" t="s">
        <v>1452</v>
      </c>
      <c r="D576" t="s">
        <v>1453</v>
      </c>
      <c r="E576" t="s">
        <v>1453</v>
      </c>
      <c r="F576" t="s">
        <v>1447</v>
      </c>
      <c r="G576" t="s">
        <v>1422</v>
      </c>
      <c r="H576" t="s">
        <v>1423</v>
      </c>
      <c r="I576" t="s">
        <v>1424</v>
      </c>
      <c r="J576" t="s">
        <v>41</v>
      </c>
      <c r="K576">
        <v>21019</v>
      </c>
      <c r="L576" t="s">
        <v>1425</v>
      </c>
      <c r="M576" t="s">
        <v>1426</v>
      </c>
      <c r="N576" t="s">
        <v>1426</v>
      </c>
      <c r="O576">
        <v>21000</v>
      </c>
      <c r="P576" t="s">
        <v>105</v>
      </c>
      <c r="Q576" t="s">
        <v>106</v>
      </c>
      <c r="R576" t="s">
        <v>107</v>
      </c>
      <c r="T576" t="s">
        <v>41</v>
      </c>
      <c r="U576" t="s">
        <v>41</v>
      </c>
      <c r="V576" t="s">
        <v>41</v>
      </c>
      <c r="W576">
        <v>4000</v>
      </c>
      <c r="X576" t="s">
        <v>108</v>
      </c>
      <c r="Y576" t="s">
        <v>109</v>
      </c>
      <c r="Z576" t="s">
        <v>110</v>
      </c>
      <c r="AA576" t="s">
        <v>52</v>
      </c>
      <c r="AB576" t="s">
        <v>111</v>
      </c>
      <c r="AC576" t="s">
        <v>112</v>
      </c>
      <c r="AD576" t="s">
        <v>113</v>
      </c>
      <c r="AE576">
        <v>21.386016987200001</v>
      </c>
      <c r="AF576">
        <v>1937</v>
      </c>
      <c r="AG576">
        <v>1937.17759671</v>
      </c>
      <c r="AH576">
        <v>213863.60789000001</v>
      </c>
      <c r="AI576">
        <v>44</v>
      </c>
      <c r="AJ576">
        <v>22449.701363289299</v>
      </c>
      <c r="AK576" s="1">
        <f>intersection_ss_Lnight___surface[[#This Row],[surf m2 bout ss]]/intersection_ss_Lnight___surface[[#This Row],[Shape_Area]]</f>
        <v>0.10497205010604807</v>
      </c>
      <c r="AL576">
        <v>582</v>
      </c>
      <c r="AM576">
        <f>intersection_ss_Lnight___surface[[#This Row],[Population totale 2024 ss]]*intersection_ss_Lnight___surface[[#This Row],[Part de la surface du qs dans le noise contour]]</f>
        <v>61.093733161719975</v>
      </c>
    </row>
    <row r="577" spans="1:39" x14ac:dyDescent="0.25">
      <c r="A577">
        <v>576</v>
      </c>
      <c r="B577" t="s">
        <v>1454</v>
      </c>
      <c r="C577" t="s">
        <v>1455</v>
      </c>
      <c r="D577" t="s">
        <v>1455</v>
      </c>
      <c r="E577" t="s">
        <v>1455</v>
      </c>
      <c r="F577" t="s">
        <v>1447</v>
      </c>
      <c r="G577" t="s">
        <v>1422</v>
      </c>
      <c r="H577" t="s">
        <v>1423</v>
      </c>
      <c r="I577" t="s">
        <v>1424</v>
      </c>
      <c r="J577" t="s">
        <v>41</v>
      </c>
      <c r="K577">
        <v>21019</v>
      </c>
      <c r="L577" t="s">
        <v>1425</v>
      </c>
      <c r="M577" t="s">
        <v>1426</v>
      </c>
      <c r="N577" t="s">
        <v>1426</v>
      </c>
      <c r="O577">
        <v>21000</v>
      </c>
      <c r="P577" t="s">
        <v>105</v>
      </c>
      <c r="Q577" t="s">
        <v>106</v>
      </c>
      <c r="R577" t="s">
        <v>107</v>
      </c>
      <c r="T577" t="s">
        <v>41</v>
      </c>
      <c r="U577" t="s">
        <v>41</v>
      </c>
      <c r="V577" t="s">
        <v>41</v>
      </c>
      <c r="W577">
        <v>4000</v>
      </c>
      <c r="X577" t="s">
        <v>108</v>
      </c>
      <c r="Y577" t="s">
        <v>109</v>
      </c>
      <c r="Z577" t="s">
        <v>110</v>
      </c>
      <c r="AA577" t="s">
        <v>52</v>
      </c>
      <c r="AB577" t="s">
        <v>111</v>
      </c>
      <c r="AC577" t="s">
        <v>112</v>
      </c>
      <c r="AD577" t="s">
        <v>113</v>
      </c>
      <c r="AE577">
        <v>27.465124213900001</v>
      </c>
      <c r="AF577">
        <v>2554</v>
      </c>
      <c r="AG577">
        <v>2554.0049551900001</v>
      </c>
      <c r="AH577">
        <v>274655.66463499999</v>
      </c>
      <c r="AI577">
        <v>41</v>
      </c>
      <c r="AJ577">
        <v>127767.171728513</v>
      </c>
      <c r="AK577" s="1">
        <f>intersection_ss_Lnight___surface[[#This Row],[surf m2 bout ss]]/intersection_ss_Lnight___surface[[#This Row],[Shape_Area]]</f>
        <v>0.46519037536803581</v>
      </c>
      <c r="AL577">
        <v>1844</v>
      </c>
      <c r="AM577">
        <f>intersection_ss_Lnight___surface[[#This Row],[Population totale 2024 ss]]*intersection_ss_Lnight___surface[[#This Row],[Part de la surface du qs dans le noise contour]]</f>
        <v>857.81105217865809</v>
      </c>
    </row>
    <row r="578" spans="1:39" x14ac:dyDescent="0.25">
      <c r="A578">
        <v>577</v>
      </c>
      <c r="B578" t="s">
        <v>1454</v>
      </c>
      <c r="C578" t="s">
        <v>1455</v>
      </c>
      <c r="D578" t="s">
        <v>1455</v>
      </c>
      <c r="E578" t="s">
        <v>1455</v>
      </c>
      <c r="F578" t="s">
        <v>1447</v>
      </c>
      <c r="G578" t="s">
        <v>1422</v>
      </c>
      <c r="H578" t="s">
        <v>1423</v>
      </c>
      <c r="I578" t="s">
        <v>1424</v>
      </c>
      <c r="J578" t="s">
        <v>41</v>
      </c>
      <c r="K578">
        <v>21019</v>
      </c>
      <c r="L578" t="s">
        <v>1425</v>
      </c>
      <c r="M578" t="s">
        <v>1426</v>
      </c>
      <c r="N578" t="s">
        <v>1426</v>
      </c>
      <c r="O578">
        <v>21000</v>
      </c>
      <c r="P578" t="s">
        <v>105</v>
      </c>
      <c r="Q578" t="s">
        <v>106</v>
      </c>
      <c r="R578" t="s">
        <v>107</v>
      </c>
      <c r="T578" t="s">
        <v>41</v>
      </c>
      <c r="U578" t="s">
        <v>41</v>
      </c>
      <c r="V578" t="s">
        <v>41</v>
      </c>
      <c r="W578">
        <v>4000</v>
      </c>
      <c r="X578" t="s">
        <v>108</v>
      </c>
      <c r="Y578" t="s">
        <v>109</v>
      </c>
      <c r="Z578" t="s">
        <v>110</v>
      </c>
      <c r="AA578" t="s">
        <v>52</v>
      </c>
      <c r="AB578" t="s">
        <v>111</v>
      </c>
      <c r="AC578" t="s">
        <v>112</v>
      </c>
      <c r="AD578" t="s">
        <v>113</v>
      </c>
      <c r="AE578">
        <v>27.465124213900001</v>
      </c>
      <c r="AF578">
        <v>2554</v>
      </c>
      <c r="AG578">
        <v>2554.0049551900001</v>
      </c>
      <c r="AH578">
        <v>274655.66463499999</v>
      </c>
      <c r="AI578">
        <v>42</v>
      </c>
      <c r="AJ578">
        <v>131202.30132936101</v>
      </c>
      <c r="AK578" s="1">
        <f>intersection_ss_Lnight___surface[[#This Row],[surf m2 bout ss]]/intersection_ss_Lnight___surface[[#This Row],[Shape_Area]]</f>
        <v>0.47769741615823058</v>
      </c>
      <c r="AL578">
        <v>1844</v>
      </c>
      <c r="AM578">
        <f>intersection_ss_Lnight___surface[[#This Row],[Population totale 2024 ss]]*intersection_ss_Lnight___surface[[#This Row],[Part de la surface du qs dans le noise contour]]</f>
        <v>880.87403539577724</v>
      </c>
    </row>
    <row r="579" spans="1:39" x14ac:dyDescent="0.25">
      <c r="A579">
        <v>578</v>
      </c>
      <c r="B579" t="s">
        <v>1454</v>
      </c>
      <c r="C579" t="s">
        <v>1455</v>
      </c>
      <c r="D579" t="s">
        <v>1455</v>
      </c>
      <c r="E579" t="s">
        <v>1455</v>
      </c>
      <c r="F579" t="s">
        <v>1447</v>
      </c>
      <c r="G579" t="s">
        <v>1422</v>
      </c>
      <c r="H579" t="s">
        <v>1423</v>
      </c>
      <c r="I579" t="s">
        <v>1424</v>
      </c>
      <c r="J579" t="s">
        <v>41</v>
      </c>
      <c r="K579">
        <v>21019</v>
      </c>
      <c r="L579" t="s">
        <v>1425</v>
      </c>
      <c r="M579" t="s">
        <v>1426</v>
      </c>
      <c r="N579" t="s">
        <v>1426</v>
      </c>
      <c r="O579">
        <v>21000</v>
      </c>
      <c r="P579" t="s">
        <v>105</v>
      </c>
      <c r="Q579" t="s">
        <v>106</v>
      </c>
      <c r="R579" t="s">
        <v>107</v>
      </c>
      <c r="T579" t="s">
        <v>41</v>
      </c>
      <c r="U579" t="s">
        <v>41</v>
      </c>
      <c r="V579" t="s">
        <v>41</v>
      </c>
      <c r="W579">
        <v>4000</v>
      </c>
      <c r="X579" t="s">
        <v>108</v>
      </c>
      <c r="Y579" t="s">
        <v>109</v>
      </c>
      <c r="Z579" t="s">
        <v>110</v>
      </c>
      <c r="AA579" t="s">
        <v>52</v>
      </c>
      <c r="AB579" t="s">
        <v>111</v>
      </c>
      <c r="AC579" t="s">
        <v>112</v>
      </c>
      <c r="AD579" t="s">
        <v>113</v>
      </c>
      <c r="AE579">
        <v>27.465124213900001</v>
      </c>
      <c r="AF579">
        <v>2554</v>
      </c>
      <c r="AG579">
        <v>2554.0049551900001</v>
      </c>
      <c r="AH579">
        <v>274655.66463499999</v>
      </c>
      <c r="AI579">
        <v>43</v>
      </c>
      <c r="AJ579">
        <v>15713.788197231001</v>
      </c>
      <c r="AK579" s="1">
        <f>intersection_ss_Lnight___surface[[#This Row],[surf m2 bout ss]]/intersection_ss_Lnight___surface[[#This Row],[Shape_Area]]</f>
        <v>5.7212685629890909E-2</v>
      </c>
      <c r="AL579">
        <v>1844</v>
      </c>
      <c r="AM579">
        <f>intersection_ss_Lnight___surface[[#This Row],[Population totale 2024 ss]]*intersection_ss_Lnight___surface[[#This Row],[Part de la surface du qs dans le noise contour]]</f>
        <v>105.50019230151884</v>
      </c>
    </row>
    <row r="580" spans="1:39" x14ac:dyDescent="0.25">
      <c r="A580">
        <v>579</v>
      </c>
      <c r="B580" t="s">
        <v>1456</v>
      </c>
      <c r="C580" t="s">
        <v>1457</v>
      </c>
      <c r="D580" t="s">
        <v>1458</v>
      </c>
      <c r="E580" t="s">
        <v>1458</v>
      </c>
      <c r="F580" t="s">
        <v>1447</v>
      </c>
      <c r="G580" t="s">
        <v>1422</v>
      </c>
      <c r="H580" t="s">
        <v>1423</v>
      </c>
      <c r="I580" t="s">
        <v>1424</v>
      </c>
      <c r="J580" t="s">
        <v>41</v>
      </c>
      <c r="K580">
        <v>21019</v>
      </c>
      <c r="L580" t="s">
        <v>1425</v>
      </c>
      <c r="M580" t="s">
        <v>1426</v>
      </c>
      <c r="N580" t="s">
        <v>1426</v>
      </c>
      <c r="O580">
        <v>21000</v>
      </c>
      <c r="P580" t="s">
        <v>105</v>
      </c>
      <c r="Q580" t="s">
        <v>106</v>
      </c>
      <c r="R580" t="s">
        <v>107</v>
      </c>
      <c r="T580" t="s">
        <v>41</v>
      </c>
      <c r="U580" t="s">
        <v>41</v>
      </c>
      <c r="V580" t="s">
        <v>41</v>
      </c>
      <c r="W580">
        <v>4000</v>
      </c>
      <c r="X580" t="s">
        <v>108</v>
      </c>
      <c r="Y580" t="s">
        <v>109</v>
      </c>
      <c r="Z580" t="s">
        <v>110</v>
      </c>
      <c r="AA580" t="s">
        <v>52</v>
      </c>
      <c r="AB580" t="s">
        <v>111</v>
      </c>
      <c r="AC580" t="s">
        <v>112</v>
      </c>
      <c r="AD580" t="s">
        <v>113</v>
      </c>
      <c r="AE580">
        <v>27.021679370200001</v>
      </c>
      <c r="AF580">
        <v>2406</v>
      </c>
      <c r="AG580">
        <v>2405.9105198500001</v>
      </c>
      <c r="AH580">
        <v>270221.15723299998</v>
      </c>
      <c r="AI580">
        <v>42</v>
      </c>
      <c r="AJ580">
        <v>18141.571816910098</v>
      </c>
      <c r="AK580" s="1">
        <f>intersection_ss_Lnight___surface[[#This Row],[surf m2 bout ss]]/intersection_ss_Lnight___surface[[#This Row],[Shape_Area]]</f>
        <v>6.7136015561014742E-2</v>
      </c>
      <c r="AL580">
        <v>1632</v>
      </c>
      <c r="AM580">
        <f>intersection_ss_Lnight___surface[[#This Row],[Population totale 2024 ss]]*intersection_ss_Lnight___surface[[#This Row],[Part de la surface du qs dans le noise contour]]</f>
        <v>109.56597739557606</v>
      </c>
    </row>
    <row r="581" spans="1:39" x14ac:dyDescent="0.25">
      <c r="A581">
        <v>580</v>
      </c>
      <c r="B581" t="s">
        <v>1456</v>
      </c>
      <c r="C581" t="s">
        <v>1457</v>
      </c>
      <c r="D581" t="s">
        <v>1458</v>
      </c>
      <c r="E581" t="s">
        <v>1458</v>
      </c>
      <c r="F581" t="s">
        <v>1447</v>
      </c>
      <c r="G581" t="s">
        <v>1422</v>
      </c>
      <c r="H581" t="s">
        <v>1423</v>
      </c>
      <c r="I581" t="s">
        <v>1424</v>
      </c>
      <c r="J581" t="s">
        <v>41</v>
      </c>
      <c r="K581">
        <v>21019</v>
      </c>
      <c r="L581" t="s">
        <v>1425</v>
      </c>
      <c r="M581" t="s">
        <v>1426</v>
      </c>
      <c r="N581" t="s">
        <v>1426</v>
      </c>
      <c r="O581">
        <v>21000</v>
      </c>
      <c r="P581" t="s">
        <v>105</v>
      </c>
      <c r="Q581" t="s">
        <v>106</v>
      </c>
      <c r="R581" t="s">
        <v>107</v>
      </c>
      <c r="T581" t="s">
        <v>41</v>
      </c>
      <c r="U581" t="s">
        <v>41</v>
      </c>
      <c r="V581" t="s">
        <v>41</v>
      </c>
      <c r="W581">
        <v>4000</v>
      </c>
      <c r="X581" t="s">
        <v>108</v>
      </c>
      <c r="Y581" t="s">
        <v>109</v>
      </c>
      <c r="Z581" t="s">
        <v>110</v>
      </c>
      <c r="AA581" t="s">
        <v>52</v>
      </c>
      <c r="AB581" t="s">
        <v>111</v>
      </c>
      <c r="AC581" t="s">
        <v>112</v>
      </c>
      <c r="AD581" t="s">
        <v>113</v>
      </c>
      <c r="AE581">
        <v>27.021679370200001</v>
      </c>
      <c r="AF581">
        <v>2406</v>
      </c>
      <c r="AG581">
        <v>2405.9105198500001</v>
      </c>
      <c r="AH581">
        <v>270221.15723299998</v>
      </c>
      <c r="AI581">
        <v>43</v>
      </c>
      <c r="AJ581">
        <v>238582.29944635899</v>
      </c>
      <c r="AK581" s="1">
        <f>intersection_ss_Lnight___surface[[#This Row],[surf m2 bout ss]]/intersection_ss_Lnight___surface[[#This Row],[Shape_Area]]</f>
        <v>0.88291494970040341</v>
      </c>
      <c r="AL581">
        <v>1632</v>
      </c>
      <c r="AM581">
        <f>intersection_ss_Lnight___surface[[#This Row],[Population totale 2024 ss]]*intersection_ss_Lnight___surface[[#This Row],[Part de la surface du qs dans le noise contour]]</f>
        <v>1440.9171979110583</v>
      </c>
    </row>
    <row r="582" spans="1:39" x14ac:dyDescent="0.25">
      <c r="A582">
        <v>581</v>
      </c>
      <c r="B582" t="s">
        <v>1456</v>
      </c>
      <c r="C582" t="s">
        <v>1457</v>
      </c>
      <c r="D582" t="s">
        <v>1458</v>
      </c>
      <c r="E582" t="s">
        <v>1458</v>
      </c>
      <c r="F582" t="s">
        <v>1447</v>
      </c>
      <c r="G582" t="s">
        <v>1422</v>
      </c>
      <c r="H582" t="s">
        <v>1423</v>
      </c>
      <c r="I582" t="s">
        <v>1424</v>
      </c>
      <c r="J582" t="s">
        <v>41</v>
      </c>
      <c r="K582">
        <v>21019</v>
      </c>
      <c r="L582" t="s">
        <v>1425</v>
      </c>
      <c r="M582" t="s">
        <v>1426</v>
      </c>
      <c r="N582" t="s">
        <v>1426</v>
      </c>
      <c r="O582">
        <v>21000</v>
      </c>
      <c r="P582" t="s">
        <v>105</v>
      </c>
      <c r="Q582" t="s">
        <v>106</v>
      </c>
      <c r="R582" t="s">
        <v>107</v>
      </c>
      <c r="T582" t="s">
        <v>41</v>
      </c>
      <c r="U582" t="s">
        <v>41</v>
      </c>
      <c r="V582" t="s">
        <v>41</v>
      </c>
      <c r="W582">
        <v>4000</v>
      </c>
      <c r="X582" t="s">
        <v>108</v>
      </c>
      <c r="Y582" t="s">
        <v>109</v>
      </c>
      <c r="Z582" t="s">
        <v>110</v>
      </c>
      <c r="AA582" t="s">
        <v>52</v>
      </c>
      <c r="AB582" t="s">
        <v>111</v>
      </c>
      <c r="AC582" t="s">
        <v>112</v>
      </c>
      <c r="AD582" t="s">
        <v>113</v>
      </c>
      <c r="AE582">
        <v>27.021679370200001</v>
      </c>
      <c r="AF582">
        <v>2406</v>
      </c>
      <c r="AG582">
        <v>2405.9105198500001</v>
      </c>
      <c r="AH582">
        <v>270221.15723299998</v>
      </c>
      <c r="AI582">
        <v>44</v>
      </c>
      <c r="AJ582">
        <v>13524.184319026301</v>
      </c>
      <c r="AK582" s="1">
        <f>intersection_ss_Lnight___surface[[#This Row],[surf m2 bout ss]]/intersection_ss_Lnight___surface[[#This Row],[Shape_Area]]</f>
        <v>5.0048576719568201E-2</v>
      </c>
      <c r="AL582">
        <v>1632</v>
      </c>
      <c r="AM582">
        <f>intersection_ss_Lnight___surface[[#This Row],[Population totale 2024 ss]]*intersection_ss_Lnight___surface[[#This Row],[Part de la surface du qs dans le noise contour]]</f>
        <v>81.6792772063353</v>
      </c>
    </row>
    <row r="583" spans="1:39" x14ac:dyDescent="0.25">
      <c r="A583">
        <v>582</v>
      </c>
      <c r="B583" t="s">
        <v>1459</v>
      </c>
      <c r="C583" t="s">
        <v>1460</v>
      </c>
      <c r="D583" t="s">
        <v>1460</v>
      </c>
      <c r="E583" t="s">
        <v>1460</v>
      </c>
      <c r="F583" t="s">
        <v>1447</v>
      </c>
      <c r="G583" t="s">
        <v>1422</v>
      </c>
      <c r="H583" t="s">
        <v>1423</v>
      </c>
      <c r="I583" t="s">
        <v>1424</v>
      </c>
      <c r="J583" t="s">
        <v>41</v>
      </c>
      <c r="K583">
        <v>21019</v>
      </c>
      <c r="L583" t="s">
        <v>1425</v>
      </c>
      <c r="M583" t="s">
        <v>1426</v>
      </c>
      <c r="N583" t="s">
        <v>1426</v>
      </c>
      <c r="O583">
        <v>21000</v>
      </c>
      <c r="P583" t="s">
        <v>105</v>
      </c>
      <c r="Q583" t="s">
        <v>106</v>
      </c>
      <c r="R583" t="s">
        <v>107</v>
      </c>
      <c r="T583" t="s">
        <v>41</v>
      </c>
      <c r="U583" t="s">
        <v>41</v>
      </c>
      <c r="V583" t="s">
        <v>41</v>
      </c>
      <c r="W583">
        <v>4000</v>
      </c>
      <c r="X583" t="s">
        <v>108</v>
      </c>
      <c r="Y583" t="s">
        <v>109</v>
      </c>
      <c r="Z583" t="s">
        <v>110</v>
      </c>
      <c r="AA583" t="s">
        <v>52</v>
      </c>
      <c r="AB583" t="s">
        <v>111</v>
      </c>
      <c r="AC583" t="s">
        <v>112</v>
      </c>
      <c r="AD583" t="s">
        <v>113</v>
      </c>
      <c r="AE583">
        <v>25.672450619999999</v>
      </c>
      <c r="AF583">
        <v>2678</v>
      </c>
      <c r="AG583">
        <v>2678.1002389800001</v>
      </c>
      <c r="AH583">
        <v>256728.64338299999</v>
      </c>
      <c r="AI583">
        <v>43</v>
      </c>
      <c r="AJ583">
        <v>18068.381405738401</v>
      </c>
      <c r="AK583" s="1">
        <f>intersection_ss_Lnight___surface[[#This Row],[surf m2 bout ss]]/intersection_ss_Lnight___surface[[#This Row],[Shape_Area]]</f>
        <v>7.037929686241956E-2</v>
      </c>
      <c r="AL583">
        <v>1652</v>
      </c>
      <c r="AM583">
        <f>intersection_ss_Lnight___surface[[#This Row],[Population totale 2024 ss]]*intersection_ss_Lnight___surface[[#This Row],[Part de la surface du qs dans le noise contour]]</f>
        <v>116.26659841671712</v>
      </c>
    </row>
    <row r="584" spans="1:39" x14ac:dyDescent="0.25">
      <c r="A584">
        <v>583</v>
      </c>
      <c r="B584" t="s">
        <v>1459</v>
      </c>
      <c r="C584" t="s">
        <v>1460</v>
      </c>
      <c r="D584" t="s">
        <v>1460</v>
      </c>
      <c r="E584" t="s">
        <v>1460</v>
      </c>
      <c r="F584" t="s">
        <v>1447</v>
      </c>
      <c r="G584" t="s">
        <v>1422</v>
      </c>
      <c r="H584" t="s">
        <v>1423</v>
      </c>
      <c r="I584" t="s">
        <v>1424</v>
      </c>
      <c r="J584" t="s">
        <v>41</v>
      </c>
      <c r="K584">
        <v>21019</v>
      </c>
      <c r="L584" t="s">
        <v>1425</v>
      </c>
      <c r="M584" t="s">
        <v>1426</v>
      </c>
      <c r="N584" t="s">
        <v>1426</v>
      </c>
      <c r="O584">
        <v>21000</v>
      </c>
      <c r="P584" t="s">
        <v>105</v>
      </c>
      <c r="Q584" t="s">
        <v>106</v>
      </c>
      <c r="R584" t="s">
        <v>107</v>
      </c>
      <c r="T584" t="s">
        <v>41</v>
      </c>
      <c r="U584" t="s">
        <v>41</v>
      </c>
      <c r="V584" t="s">
        <v>41</v>
      </c>
      <c r="W584">
        <v>4000</v>
      </c>
      <c r="X584" t="s">
        <v>108</v>
      </c>
      <c r="Y584" t="s">
        <v>109</v>
      </c>
      <c r="Z584" t="s">
        <v>110</v>
      </c>
      <c r="AA584" t="s">
        <v>52</v>
      </c>
      <c r="AB584" t="s">
        <v>111</v>
      </c>
      <c r="AC584" t="s">
        <v>112</v>
      </c>
      <c r="AD584" t="s">
        <v>113</v>
      </c>
      <c r="AE584">
        <v>25.672450619999999</v>
      </c>
      <c r="AF584">
        <v>2678</v>
      </c>
      <c r="AG584">
        <v>2678.1002389800001</v>
      </c>
      <c r="AH584">
        <v>256728.64338299999</v>
      </c>
      <c r="AI584">
        <v>44</v>
      </c>
      <c r="AJ584">
        <v>215375.120689915</v>
      </c>
      <c r="AK584" s="1">
        <f>intersection_ss_Lnight___surface[[#This Row],[surf m2 bout ss]]/intersection_ss_Lnight___surface[[#This Row],[Shape_Area]]</f>
        <v>0.83892127443141651</v>
      </c>
      <c r="AL584">
        <v>1652</v>
      </c>
      <c r="AM584">
        <f>intersection_ss_Lnight___surface[[#This Row],[Population totale 2024 ss]]*intersection_ss_Lnight___surface[[#This Row],[Part de la surface du qs dans le noise contour]]</f>
        <v>1385.8979453607001</v>
      </c>
    </row>
    <row r="585" spans="1:39" x14ac:dyDescent="0.25">
      <c r="A585">
        <v>584</v>
      </c>
      <c r="B585" t="s">
        <v>1459</v>
      </c>
      <c r="C585" t="s">
        <v>1460</v>
      </c>
      <c r="D585" t="s">
        <v>1460</v>
      </c>
      <c r="E585" t="s">
        <v>1460</v>
      </c>
      <c r="F585" t="s">
        <v>1447</v>
      </c>
      <c r="G585" t="s">
        <v>1422</v>
      </c>
      <c r="H585" t="s">
        <v>1423</v>
      </c>
      <c r="I585" t="s">
        <v>1424</v>
      </c>
      <c r="J585" t="s">
        <v>41</v>
      </c>
      <c r="K585">
        <v>21019</v>
      </c>
      <c r="L585" t="s">
        <v>1425</v>
      </c>
      <c r="M585" t="s">
        <v>1426</v>
      </c>
      <c r="N585" t="s">
        <v>1426</v>
      </c>
      <c r="O585">
        <v>21000</v>
      </c>
      <c r="P585" t="s">
        <v>105</v>
      </c>
      <c r="Q585" t="s">
        <v>106</v>
      </c>
      <c r="R585" t="s">
        <v>107</v>
      </c>
      <c r="T585" t="s">
        <v>41</v>
      </c>
      <c r="U585" t="s">
        <v>41</v>
      </c>
      <c r="V585" t="s">
        <v>41</v>
      </c>
      <c r="W585">
        <v>4000</v>
      </c>
      <c r="X585" t="s">
        <v>108</v>
      </c>
      <c r="Y585" t="s">
        <v>109</v>
      </c>
      <c r="Z585" t="s">
        <v>110</v>
      </c>
      <c r="AA585" t="s">
        <v>52</v>
      </c>
      <c r="AB585" t="s">
        <v>111</v>
      </c>
      <c r="AC585" t="s">
        <v>112</v>
      </c>
      <c r="AD585" t="s">
        <v>113</v>
      </c>
      <c r="AE585">
        <v>25.672450619999999</v>
      </c>
      <c r="AF585">
        <v>2678</v>
      </c>
      <c r="AG585">
        <v>2678.1002389800001</v>
      </c>
      <c r="AH585">
        <v>256728.64338299999</v>
      </c>
      <c r="AI585">
        <v>45</v>
      </c>
      <c r="AJ585">
        <v>23253.746557671398</v>
      </c>
      <c r="AK585" s="1">
        <f>intersection_ss_Lnight___surface[[#This Row],[surf m2 bout ss]]/intersection_ss_Lnight___surface[[#This Row],[Shape_Area]]</f>
        <v>9.0577141106067988E-2</v>
      </c>
      <c r="AL585">
        <v>1652</v>
      </c>
      <c r="AM585">
        <f>intersection_ss_Lnight___surface[[#This Row],[Population totale 2024 ss]]*intersection_ss_Lnight___surface[[#This Row],[Part de la surface du qs dans le noise contour]]</f>
        <v>149.63343710722432</v>
      </c>
    </row>
    <row r="586" spans="1:39" x14ac:dyDescent="0.25">
      <c r="A586">
        <v>585</v>
      </c>
      <c r="B586" t="s">
        <v>1459</v>
      </c>
      <c r="C586" t="s">
        <v>1460</v>
      </c>
      <c r="D586" t="s">
        <v>1460</v>
      </c>
      <c r="E586" t="s">
        <v>1460</v>
      </c>
      <c r="F586" t="s">
        <v>1447</v>
      </c>
      <c r="G586" t="s">
        <v>1422</v>
      </c>
      <c r="H586" t="s">
        <v>1423</v>
      </c>
      <c r="I586" t="s">
        <v>1424</v>
      </c>
      <c r="J586" t="s">
        <v>41</v>
      </c>
      <c r="K586">
        <v>21019</v>
      </c>
      <c r="L586" t="s">
        <v>1425</v>
      </c>
      <c r="M586" t="s">
        <v>1426</v>
      </c>
      <c r="N586" t="s">
        <v>1426</v>
      </c>
      <c r="O586">
        <v>21000</v>
      </c>
      <c r="P586" t="s">
        <v>105</v>
      </c>
      <c r="Q586" t="s">
        <v>106</v>
      </c>
      <c r="R586" t="s">
        <v>107</v>
      </c>
      <c r="T586" t="s">
        <v>41</v>
      </c>
      <c r="U586" t="s">
        <v>41</v>
      </c>
      <c r="V586" t="s">
        <v>41</v>
      </c>
      <c r="W586">
        <v>4000</v>
      </c>
      <c r="X586" t="s">
        <v>108</v>
      </c>
      <c r="Y586" t="s">
        <v>109</v>
      </c>
      <c r="Z586" t="s">
        <v>110</v>
      </c>
      <c r="AA586" t="s">
        <v>52</v>
      </c>
      <c r="AB586" t="s">
        <v>111</v>
      </c>
      <c r="AC586" t="s">
        <v>112</v>
      </c>
      <c r="AD586" t="s">
        <v>113</v>
      </c>
      <c r="AE586">
        <v>25.672450619999999</v>
      </c>
      <c r="AF586">
        <v>2678</v>
      </c>
      <c r="AG586">
        <v>2678.1002389800001</v>
      </c>
      <c r="AH586">
        <v>256728.64338299999</v>
      </c>
      <c r="AI586">
        <v>46</v>
      </c>
      <c r="AJ586">
        <v>56.774832391180098</v>
      </c>
      <c r="AK586" s="1">
        <f>intersection_ss_Lnight___surface[[#This Row],[surf m2 bout ss]]/intersection_ss_Lnight___surface[[#This Row],[Shape_Area]]</f>
        <v>2.2114724575738402E-4</v>
      </c>
      <c r="AL586">
        <v>1652</v>
      </c>
      <c r="AM586">
        <f>intersection_ss_Lnight___surface[[#This Row],[Population totale 2024 ss]]*intersection_ss_Lnight___surface[[#This Row],[Part de la surface du qs dans le noise contour]]</f>
        <v>0.36533524999119843</v>
      </c>
    </row>
    <row r="587" spans="1:39" x14ac:dyDescent="0.25">
      <c r="A587">
        <v>586</v>
      </c>
      <c r="B587" t="s">
        <v>1461</v>
      </c>
      <c r="C587" t="s">
        <v>1462</v>
      </c>
      <c r="D587" t="s">
        <v>1463</v>
      </c>
      <c r="E587" t="s">
        <v>1463</v>
      </c>
      <c r="F587" t="s">
        <v>1464</v>
      </c>
      <c r="G587" t="s">
        <v>1422</v>
      </c>
      <c r="H587" t="s">
        <v>1423</v>
      </c>
      <c r="I587" t="s">
        <v>1424</v>
      </c>
      <c r="J587" t="s">
        <v>41</v>
      </c>
      <c r="K587">
        <v>21019</v>
      </c>
      <c r="L587" t="s">
        <v>1425</v>
      </c>
      <c r="M587" t="s">
        <v>1426</v>
      </c>
      <c r="N587" t="s">
        <v>1426</v>
      </c>
      <c r="O587">
        <v>21000</v>
      </c>
      <c r="P587" t="s">
        <v>105</v>
      </c>
      <c r="Q587" t="s">
        <v>106</v>
      </c>
      <c r="R587" t="s">
        <v>107</v>
      </c>
      <c r="T587" t="s">
        <v>41</v>
      </c>
      <c r="U587" t="s">
        <v>41</v>
      </c>
      <c r="V587" t="s">
        <v>41</v>
      </c>
      <c r="W587">
        <v>4000</v>
      </c>
      <c r="X587" t="s">
        <v>108</v>
      </c>
      <c r="Y587" t="s">
        <v>109</v>
      </c>
      <c r="Z587" t="s">
        <v>110</v>
      </c>
      <c r="AA587" t="s">
        <v>52</v>
      </c>
      <c r="AB587" t="s">
        <v>111</v>
      </c>
      <c r="AC587" t="s">
        <v>112</v>
      </c>
      <c r="AD587" t="s">
        <v>113</v>
      </c>
      <c r="AE587">
        <v>29.978761550400002</v>
      </c>
      <c r="AF587">
        <v>2407</v>
      </c>
      <c r="AG587">
        <v>2407.3723852399999</v>
      </c>
      <c r="AH587">
        <v>299792.42954600003</v>
      </c>
      <c r="AI587">
        <v>40</v>
      </c>
      <c r="AJ587">
        <v>126978.759596227</v>
      </c>
      <c r="AK587" s="1">
        <f>intersection_ss_Lnight___surface[[#This Row],[surf m2 bout ss]]/intersection_ss_Lnight___surface[[#This Row],[Shape_Area]]</f>
        <v>0.42355559074163823</v>
      </c>
      <c r="AL587">
        <v>1243</v>
      </c>
      <c r="AM587">
        <f>intersection_ss_Lnight___surface[[#This Row],[Population totale 2024 ss]]*intersection_ss_Lnight___surface[[#This Row],[Part de la surface du qs dans le noise contour]]</f>
        <v>526.47959929185629</v>
      </c>
    </row>
    <row r="588" spans="1:39" x14ac:dyDescent="0.25">
      <c r="A588">
        <v>587</v>
      </c>
      <c r="B588" t="s">
        <v>1461</v>
      </c>
      <c r="C588" t="s">
        <v>1462</v>
      </c>
      <c r="D588" t="s">
        <v>1463</v>
      </c>
      <c r="E588" t="s">
        <v>1463</v>
      </c>
      <c r="F588" t="s">
        <v>1464</v>
      </c>
      <c r="G588" t="s">
        <v>1422</v>
      </c>
      <c r="H588" t="s">
        <v>1423</v>
      </c>
      <c r="I588" t="s">
        <v>1424</v>
      </c>
      <c r="J588" t="s">
        <v>41</v>
      </c>
      <c r="K588">
        <v>21019</v>
      </c>
      <c r="L588" t="s">
        <v>1425</v>
      </c>
      <c r="M588" t="s">
        <v>1426</v>
      </c>
      <c r="N588" t="s">
        <v>1426</v>
      </c>
      <c r="O588">
        <v>21000</v>
      </c>
      <c r="P588" t="s">
        <v>105</v>
      </c>
      <c r="Q588" t="s">
        <v>106</v>
      </c>
      <c r="R588" t="s">
        <v>107</v>
      </c>
      <c r="T588" t="s">
        <v>41</v>
      </c>
      <c r="U588" t="s">
        <v>41</v>
      </c>
      <c r="V588" t="s">
        <v>41</v>
      </c>
      <c r="W588">
        <v>4000</v>
      </c>
      <c r="X588" t="s">
        <v>108</v>
      </c>
      <c r="Y588" t="s">
        <v>109</v>
      </c>
      <c r="Z588" t="s">
        <v>110</v>
      </c>
      <c r="AA588" t="s">
        <v>52</v>
      </c>
      <c r="AB588" t="s">
        <v>111</v>
      </c>
      <c r="AC588" t="s">
        <v>112</v>
      </c>
      <c r="AD588" t="s">
        <v>113</v>
      </c>
      <c r="AE588">
        <v>29.978761550400002</v>
      </c>
      <c r="AF588">
        <v>2407</v>
      </c>
      <c r="AG588">
        <v>2407.3723852399999</v>
      </c>
      <c r="AH588">
        <v>299792.42954600003</v>
      </c>
      <c r="AI588">
        <v>41</v>
      </c>
      <c r="AJ588">
        <v>5028.5779699999803</v>
      </c>
      <c r="AK588" s="1">
        <f>intersection_ss_Lnight___surface[[#This Row],[surf m2 bout ss]]/intersection_ss_Lnight___surface[[#This Row],[Shape_Area]]</f>
        <v>1.6773532198979018E-2</v>
      </c>
      <c r="AL588">
        <v>1243</v>
      </c>
      <c r="AM588">
        <f>intersection_ss_Lnight___surface[[#This Row],[Population totale 2024 ss]]*intersection_ss_Lnight___surface[[#This Row],[Part de la surface du qs dans le noise contour]]</f>
        <v>20.849500523330921</v>
      </c>
    </row>
    <row r="589" spans="1:39" x14ac:dyDescent="0.25">
      <c r="A589">
        <v>588</v>
      </c>
      <c r="B589" t="s">
        <v>1465</v>
      </c>
      <c r="C589" t="s">
        <v>1466</v>
      </c>
      <c r="D589" t="s">
        <v>1466</v>
      </c>
      <c r="E589" t="s">
        <v>1466</v>
      </c>
      <c r="F589" t="s">
        <v>1464</v>
      </c>
      <c r="G589" t="s">
        <v>1422</v>
      </c>
      <c r="H589" t="s">
        <v>1423</v>
      </c>
      <c r="I589" t="s">
        <v>1424</v>
      </c>
      <c r="J589" t="s">
        <v>41</v>
      </c>
      <c r="K589">
        <v>21019</v>
      </c>
      <c r="L589" t="s">
        <v>1425</v>
      </c>
      <c r="M589" t="s">
        <v>1426</v>
      </c>
      <c r="N589" t="s">
        <v>1426</v>
      </c>
      <c r="O589">
        <v>21000</v>
      </c>
      <c r="P589" t="s">
        <v>105</v>
      </c>
      <c r="Q589" t="s">
        <v>106</v>
      </c>
      <c r="R589" t="s">
        <v>107</v>
      </c>
      <c r="T589" t="s">
        <v>41</v>
      </c>
      <c r="U589" t="s">
        <v>41</v>
      </c>
      <c r="V589" t="s">
        <v>41</v>
      </c>
      <c r="W589">
        <v>4000</v>
      </c>
      <c r="X589" t="s">
        <v>108</v>
      </c>
      <c r="Y589" t="s">
        <v>109</v>
      </c>
      <c r="Z589" t="s">
        <v>110</v>
      </c>
      <c r="AA589" t="s">
        <v>52</v>
      </c>
      <c r="AB589" t="s">
        <v>111</v>
      </c>
      <c r="AC589" t="s">
        <v>112</v>
      </c>
      <c r="AD589" t="s">
        <v>113</v>
      </c>
      <c r="AE589">
        <v>49.415568246799999</v>
      </c>
      <c r="AF589">
        <v>2820</v>
      </c>
      <c r="AG589">
        <v>2819.5526886600001</v>
      </c>
      <c r="AH589">
        <v>494163.64286600001</v>
      </c>
      <c r="AI589">
        <v>40</v>
      </c>
      <c r="AJ589">
        <v>179432.03847095801</v>
      </c>
      <c r="AK589" s="1">
        <f>intersection_ss_Lnight___surface[[#This Row],[surf m2 bout ss]]/intersection_ss_Lnight___surface[[#This Row],[Shape_Area]]</f>
        <v>0.36310246830443926</v>
      </c>
      <c r="AL589">
        <v>1606</v>
      </c>
      <c r="AM589">
        <f>intersection_ss_Lnight___surface[[#This Row],[Population totale 2024 ss]]*intersection_ss_Lnight___surface[[#This Row],[Part de la surface du qs dans le noise contour]]</f>
        <v>583.1425640969295</v>
      </c>
    </row>
    <row r="590" spans="1:39" x14ac:dyDescent="0.25">
      <c r="A590">
        <v>589</v>
      </c>
      <c r="B590" t="s">
        <v>1465</v>
      </c>
      <c r="C590" t="s">
        <v>1466</v>
      </c>
      <c r="D590" t="s">
        <v>1466</v>
      </c>
      <c r="E590" t="s">
        <v>1466</v>
      </c>
      <c r="F590" t="s">
        <v>1464</v>
      </c>
      <c r="G590" t="s">
        <v>1422</v>
      </c>
      <c r="H590" t="s">
        <v>1423</v>
      </c>
      <c r="I590" t="s">
        <v>1424</v>
      </c>
      <c r="J590" t="s">
        <v>41</v>
      </c>
      <c r="K590">
        <v>21019</v>
      </c>
      <c r="L590" t="s">
        <v>1425</v>
      </c>
      <c r="M590" t="s">
        <v>1426</v>
      </c>
      <c r="N590" t="s">
        <v>1426</v>
      </c>
      <c r="O590">
        <v>21000</v>
      </c>
      <c r="P590" t="s">
        <v>105</v>
      </c>
      <c r="Q590" t="s">
        <v>106</v>
      </c>
      <c r="R590" t="s">
        <v>107</v>
      </c>
      <c r="T590" t="s">
        <v>41</v>
      </c>
      <c r="U590" t="s">
        <v>41</v>
      </c>
      <c r="V590" t="s">
        <v>41</v>
      </c>
      <c r="W590">
        <v>4000</v>
      </c>
      <c r="X590" t="s">
        <v>108</v>
      </c>
      <c r="Y590" t="s">
        <v>109</v>
      </c>
      <c r="Z590" t="s">
        <v>110</v>
      </c>
      <c r="AA590" t="s">
        <v>52</v>
      </c>
      <c r="AB590" t="s">
        <v>111</v>
      </c>
      <c r="AC590" t="s">
        <v>112</v>
      </c>
      <c r="AD590" t="s">
        <v>113</v>
      </c>
      <c r="AE590">
        <v>49.415568246799999</v>
      </c>
      <c r="AF590">
        <v>2820</v>
      </c>
      <c r="AG590">
        <v>2819.5526886600001</v>
      </c>
      <c r="AH590">
        <v>494163.64286600001</v>
      </c>
      <c r="AI590">
        <v>41</v>
      </c>
      <c r="AJ590">
        <v>150241.35584326199</v>
      </c>
      <c r="AK590" s="1">
        <f>intersection_ss_Lnight___surface[[#This Row],[surf m2 bout ss]]/intersection_ss_Lnight___surface[[#This Row],[Shape_Area]]</f>
        <v>0.30403158551266024</v>
      </c>
      <c r="AL590">
        <v>1606</v>
      </c>
      <c r="AM590">
        <f>intersection_ss_Lnight___surface[[#This Row],[Population totale 2024 ss]]*intersection_ss_Lnight___surface[[#This Row],[Part de la surface du qs dans le noise contour]]</f>
        <v>488.27472633333235</v>
      </c>
    </row>
    <row r="591" spans="1:39" x14ac:dyDescent="0.25">
      <c r="A591">
        <v>590</v>
      </c>
      <c r="B591" t="s">
        <v>1465</v>
      </c>
      <c r="C591" t="s">
        <v>1466</v>
      </c>
      <c r="D591" t="s">
        <v>1466</v>
      </c>
      <c r="E591" t="s">
        <v>1466</v>
      </c>
      <c r="F591" t="s">
        <v>1464</v>
      </c>
      <c r="G591" t="s">
        <v>1422</v>
      </c>
      <c r="H591" t="s">
        <v>1423</v>
      </c>
      <c r="I591" t="s">
        <v>1424</v>
      </c>
      <c r="J591" t="s">
        <v>41</v>
      </c>
      <c r="K591">
        <v>21019</v>
      </c>
      <c r="L591" t="s">
        <v>1425</v>
      </c>
      <c r="M591" t="s">
        <v>1426</v>
      </c>
      <c r="N591" t="s">
        <v>1426</v>
      </c>
      <c r="O591">
        <v>21000</v>
      </c>
      <c r="P591" t="s">
        <v>105</v>
      </c>
      <c r="Q591" t="s">
        <v>106</v>
      </c>
      <c r="R591" t="s">
        <v>107</v>
      </c>
      <c r="T591" t="s">
        <v>41</v>
      </c>
      <c r="U591" t="s">
        <v>41</v>
      </c>
      <c r="V591" t="s">
        <v>41</v>
      </c>
      <c r="W591">
        <v>4000</v>
      </c>
      <c r="X591" t="s">
        <v>108</v>
      </c>
      <c r="Y591" t="s">
        <v>109</v>
      </c>
      <c r="Z591" t="s">
        <v>110</v>
      </c>
      <c r="AA591" t="s">
        <v>52</v>
      </c>
      <c r="AB591" t="s">
        <v>111</v>
      </c>
      <c r="AC591" t="s">
        <v>112</v>
      </c>
      <c r="AD591" t="s">
        <v>113</v>
      </c>
      <c r="AE591">
        <v>49.415568246799999</v>
      </c>
      <c r="AF591">
        <v>2820</v>
      </c>
      <c r="AG591">
        <v>2819.5526886600001</v>
      </c>
      <c r="AH591">
        <v>494163.64286600001</v>
      </c>
      <c r="AI591">
        <v>42</v>
      </c>
      <c r="AJ591">
        <v>24851.2677739233</v>
      </c>
      <c r="AK591" s="1">
        <f>intersection_ss_Lnight___surface[[#This Row],[surf m2 bout ss]]/intersection_ss_Lnight___surface[[#This Row],[Shape_Area]]</f>
        <v>5.0289551108603309E-2</v>
      </c>
      <c r="AL591">
        <v>1606</v>
      </c>
      <c r="AM591">
        <f>intersection_ss_Lnight___surface[[#This Row],[Population totale 2024 ss]]*intersection_ss_Lnight___surface[[#This Row],[Part de la surface du qs dans le noise contour]]</f>
        <v>80.76501908041692</v>
      </c>
    </row>
    <row r="592" spans="1:39" x14ac:dyDescent="0.25">
      <c r="A592">
        <v>591</v>
      </c>
      <c r="B592" t="s">
        <v>1468</v>
      </c>
      <c r="C592" t="s">
        <v>1469</v>
      </c>
      <c r="D592" t="s">
        <v>1469</v>
      </c>
      <c r="E592" t="s">
        <v>1469</v>
      </c>
      <c r="F592" t="s">
        <v>1464</v>
      </c>
      <c r="G592" t="s">
        <v>1422</v>
      </c>
      <c r="H592" t="s">
        <v>1423</v>
      </c>
      <c r="I592" t="s">
        <v>1424</v>
      </c>
      <c r="J592" t="s">
        <v>41</v>
      </c>
      <c r="K592">
        <v>21019</v>
      </c>
      <c r="L592" t="s">
        <v>1425</v>
      </c>
      <c r="M592" t="s">
        <v>1426</v>
      </c>
      <c r="N592" t="s">
        <v>1426</v>
      </c>
      <c r="O592">
        <v>21000</v>
      </c>
      <c r="P592" t="s">
        <v>105</v>
      </c>
      <c r="Q592" t="s">
        <v>106</v>
      </c>
      <c r="R592" t="s">
        <v>107</v>
      </c>
      <c r="T592" t="s">
        <v>41</v>
      </c>
      <c r="U592" t="s">
        <v>41</v>
      </c>
      <c r="V592" t="s">
        <v>41</v>
      </c>
      <c r="W592">
        <v>4000</v>
      </c>
      <c r="X592" t="s">
        <v>108</v>
      </c>
      <c r="Y592" t="s">
        <v>109</v>
      </c>
      <c r="Z592" t="s">
        <v>110</v>
      </c>
      <c r="AA592" t="s">
        <v>52</v>
      </c>
      <c r="AB592" t="s">
        <v>111</v>
      </c>
      <c r="AC592" t="s">
        <v>112</v>
      </c>
      <c r="AD592" t="s">
        <v>113</v>
      </c>
      <c r="AE592">
        <v>9.736700999</v>
      </c>
      <c r="AF592">
        <v>1467</v>
      </c>
      <c r="AG592">
        <v>1466.8996834300001</v>
      </c>
      <c r="AH592">
        <v>97368.586420699998</v>
      </c>
      <c r="AI592">
        <v>40</v>
      </c>
      <c r="AJ592">
        <v>5.1697834288716003</v>
      </c>
      <c r="AK592" s="1">
        <f>intersection_ss_Lnight___surface[[#This Row],[surf m2 bout ss]]/intersection_ss_Lnight___surface[[#This Row],[Shape_Area]]</f>
        <v>5.3094982878097267E-5</v>
      </c>
      <c r="AL592">
        <v>1054</v>
      </c>
      <c r="AM592">
        <f>intersection_ss_Lnight___surface[[#This Row],[Population totale 2024 ss]]*intersection_ss_Lnight___surface[[#This Row],[Part de la surface du qs dans le noise contour]]</f>
        <v>5.5962111953514519E-2</v>
      </c>
    </row>
    <row r="593" spans="1:39" x14ac:dyDescent="0.25">
      <c r="A593">
        <v>592</v>
      </c>
      <c r="B593" t="s">
        <v>1470</v>
      </c>
      <c r="C593" t="s">
        <v>1471</v>
      </c>
      <c r="D593" t="s">
        <v>1472</v>
      </c>
      <c r="E593" t="s">
        <v>1472</v>
      </c>
      <c r="F593" t="s">
        <v>1464</v>
      </c>
      <c r="G593" t="s">
        <v>1422</v>
      </c>
      <c r="H593" t="s">
        <v>1423</v>
      </c>
      <c r="I593" t="s">
        <v>1424</v>
      </c>
      <c r="J593" t="s">
        <v>41</v>
      </c>
      <c r="K593">
        <v>21019</v>
      </c>
      <c r="L593" t="s">
        <v>1425</v>
      </c>
      <c r="M593" t="s">
        <v>1426</v>
      </c>
      <c r="N593" t="s">
        <v>1426</v>
      </c>
      <c r="O593">
        <v>21000</v>
      </c>
      <c r="P593" t="s">
        <v>105</v>
      </c>
      <c r="Q593" t="s">
        <v>106</v>
      </c>
      <c r="R593" t="s">
        <v>107</v>
      </c>
      <c r="T593" t="s">
        <v>41</v>
      </c>
      <c r="U593" t="s">
        <v>41</v>
      </c>
      <c r="V593" t="s">
        <v>41</v>
      </c>
      <c r="W593">
        <v>4000</v>
      </c>
      <c r="X593" t="s">
        <v>108</v>
      </c>
      <c r="Y593" t="s">
        <v>109</v>
      </c>
      <c r="Z593" t="s">
        <v>110</v>
      </c>
      <c r="AA593" t="s">
        <v>52</v>
      </c>
      <c r="AB593" t="s">
        <v>111</v>
      </c>
      <c r="AC593" t="s">
        <v>112</v>
      </c>
      <c r="AD593" t="s">
        <v>113</v>
      </c>
      <c r="AE593">
        <v>13.235788554100001</v>
      </c>
      <c r="AF593">
        <v>1544</v>
      </c>
      <c r="AG593">
        <v>1543.5151127500001</v>
      </c>
      <c r="AH593">
        <v>132360.03413099999</v>
      </c>
      <c r="AI593">
        <v>40</v>
      </c>
      <c r="AJ593">
        <v>121201.46641567</v>
      </c>
      <c r="AK593" s="1">
        <f>intersection_ss_Lnight___surface[[#This Row],[surf m2 bout ss]]/intersection_ss_Lnight___surface[[#This Row],[Shape_Area]]</f>
        <v>0.91569533969531858</v>
      </c>
      <c r="AL593">
        <v>1114</v>
      </c>
      <c r="AM593">
        <f>intersection_ss_Lnight___surface[[#This Row],[Population totale 2024 ss]]*intersection_ss_Lnight___surface[[#This Row],[Part de la surface du qs dans le noise contour]]</f>
        <v>1020.0846084205849</v>
      </c>
    </row>
    <row r="594" spans="1:39" x14ac:dyDescent="0.25">
      <c r="A594">
        <v>593</v>
      </c>
      <c r="B594" t="s">
        <v>1473</v>
      </c>
      <c r="C594" t="s">
        <v>1474</v>
      </c>
      <c r="D594" t="s">
        <v>1474</v>
      </c>
      <c r="E594" t="s">
        <v>1474</v>
      </c>
      <c r="F594" t="s">
        <v>1464</v>
      </c>
      <c r="G594" t="s">
        <v>1422</v>
      </c>
      <c r="H594" t="s">
        <v>1423</v>
      </c>
      <c r="I594" t="s">
        <v>1424</v>
      </c>
      <c r="J594" t="s">
        <v>41</v>
      </c>
      <c r="K594">
        <v>21019</v>
      </c>
      <c r="L594" t="s">
        <v>1425</v>
      </c>
      <c r="M594" t="s">
        <v>1426</v>
      </c>
      <c r="N594" t="s">
        <v>1426</v>
      </c>
      <c r="O594">
        <v>21000</v>
      </c>
      <c r="P594" t="s">
        <v>105</v>
      </c>
      <c r="Q594" t="s">
        <v>106</v>
      </c>
      <c r="R594" t="s">
        <v>107</v>
      </c>
      <c r="T594" t="s">
        <v>41</v>
      </c>
      <c r="U594" t="s">
        <v>41</v>
      </c>
      <c r="V594" t="s">
        <v>41</v>
      </c>
      <c r="W594">
        <v>4000</v>
      </c>
      <c r="X594" t="s">
        <v>108</v>
      </c>
      <c r="Y594" t="s">
        <v>109</v>
      </c>
      <c r="Z594" t="s">
        <v>110</v>
      </c>
      <c r="AA594" t="s">
        <v>52</v>
      </c>
      <c r="AB594" t="s">
        <v>111</v>
      </c>
      <c r="AC594" t="s">
        <v>112</v>
      </c>
      <c r="AD594" t="s">
        <v>113</v>
      </c>
      <c r="AE594">
        <v>20.119373209199999</v>
      </c>
      <c r="AF594">
        <v>2076</v>
      </c>
      <c r="AG594">
        <v>2076.48644835</v>
      </c>
      <c r="AH594">
        <v>201196.96776</v>
      </c>
      <c r="AI594">
        <v>40</v>
      </c>
      <c r="AJ594">
        <v>101517.54357015299</v>
      </c>
      <c r="AK594" s="1">
        <f>intersection_ss_Lnight___surface[[#This Row],[surf m2 bout ss]]/intersection_ss_Lnight___surface[[#This Row],[Shape_Area]]</f>
        <v>0.50456795994683823</v>
      </c>
      <c r="AL594">
        <v>1285</v>
      </c>
      <c r="AM594">
        <f>intersection_ss_Lnight___surface[[#This Row],[Population totale 2024 ss]]*intersection_ss_Lnight___surface[[#This Row],[Part de la surface du qs dans le noise contour]]</f>
        <v>648.36982853168718</v>
      </c>
    </row>
    <row r="595" spans="1:39" x14ac:dyDescent="0.25">
      <c r="A595">
        <v>594</v>
      </c>
      <c r="B595" t="s">
        <v>1473</v>
      </c>
      <c r="C595" t="s">
        <v>1474</v>
      </c>
      <c r="D595" t="s">
        <v>1474</v>
      </c>
      <c r="E595" t="s">
        <v>1474</v>
      </c>
      <c r="F595" t="s">
        <v>1464</v>
      </c>
      <c r="G595" t="s">
        <v>1422</v>
      </c>
      <c r="H595" t="s">
        <v>1423</v>
      </c>
      <c r="I595" t="s">
        <v>1424</v>
      </c>
      <c r="J595" t="s">
        <v>41</v>
      </c>
      <c r="K595">
        <v>21019</v>
      </c>
      <c r="L595" t="s">
        <v>1425</v>
      </c>
      <c r="M595" t="s">
        <v>1426</v>
      </c>
      <c r="N595" t="s">
        <v>1426</v>
      </c>
      <c r="O595">
        <v>21000</v>
      </c>
      <c r="P595" t="s">
        <v>105</v>
      </c>
      <c r="Q595" t="s">
        <v>106</v>
      </c>
      <c r="R595" t="s">
        <v>107</v>
      </c>
      <c r="T595" t="s">
        <v>41</v>
      </c>
      <c r="U595" t="s">
        <v>41</v>
      </c>
      <c r="V595" t="s">
        <v>41</v>
      </c>
      <c r="W595">
        <v>4000</v>
      </c>
      <c r="X595" t="s">
        <v>108</v>
      </c>
      <c r="Y595" t="s">
        <v>109</v>
      </c>
      <c r="Z595" t="s">
        <v>110</v>
      </c>
      <c r="AA595" t="s">
        <v>52</v>
      </c>
      <c r="AB595" t="s">
        <v>111</v>
      </c>
      <c r="AC595" t="s">
        <v>112</v>
      </c>
      <c r="AD595" t="s">
        <v>113</v>
      </c>
      <c r="AE595">
        <v>20.119373209199999</v>
      </c>
      <c r="AF595">
        <v>2076</v>
      </c>
      <c r="AG595">
        <v>2076.48644835</v>
      </c>
      <c r="AH595">
        <v>201196.96776</v>
      </c>
      <c r="AI595">
        <v>41</v>
      </c>
      <c r="AJ595">
        <v>99699.7221820103</v>
      </c>
      <c r="AK595" s="1">
        <f>intersection_ss_Lnight___surface[[#This Row],[surf m2 bout ss]]/intersection_ss_Lnight___surface[[#This Row],[Shape_Area]]</f>
        <v>0.49553292622649364</v>
      </c>
      <c r="AL595">
        <v>1285</v>
      </c>
      <c r="AM595">
        <f>intersection_ss_Lnight___surface[[#This Row],[Population totale 2024 ss]]*intersection_ss_Lnight___surface[[#This Row],[Part de la surface du qs dans le noise contour]]</f>
        <v>636.75981020104427</v>
      </c>
    </row>
    <row r="596" spans="1:39" x14ac:dyDescent="0.25">
      <c r="A596">
        <v>595</v>
      </c>
      <c r="B596" t="s">
        <v>1493</v>
      </c>
      <c r="C596" t="s">
        <v>1494</v>
      </c>
      <c r="D596" t="s">
        <v>1495</v>
      </c>
      <c r="E596" t="s">
        <v>1495</v>
      </c>
      <c r="F596" t="s">
        <v>1496</v>
      </c>
      <c r="G596" t="s">
        <v>1422</v>
      </c>
      <c r="H596" t="s">
        <v>1423</v>
      </c>
      <c r="I596" t="s">
        <v>1424</v>
      </c>
      <c r="J596" t="s">
        <v>41</v>
      </c>
      <c r="K596">
        <v>21019</v>
      </c>
      <c r="L596" t="s">
        <v>1425</v>
      </c>
      <c r="M596" t="s">
        <v>1426</v>
      </c>
      <c r="N596" t="s">
        <v>1426</v>
      </c>
      <c r="O596">
        <v>21000</v>
      </c>
      <c r="P596" t="s">
        <v>105</v>
      </c>
      <c r="Q596" t="s">
        <v>106</v>
      </c>
      <c r="R596" t="s">
        <v>107</v>
      </c>
      <c r="T596" t="s">
        <v>41</v>
      </c>
      <c r="U596" t="s">
        <v>41</v>
      </c>
      <c r="V596" t="s">
        <v>41</v>
      </c>
      <c r="W596">
        <v>4000</v>
      </c>
      <c r="X596" t="s">
        <v>108</v>
      </c>
      <c r="Y596" t="s">
        <v>109</v>
      </c>
      <c r="Z596" t="s">
        <v>110</v>
      </c>
      <c r="AA596" t="s">
        <v>52</v>
      </c>
      <c r="AB596" t="s">
        <v>111</v>
      </c>
      <c r="AC596" t="s">
        <v>112</v>
      </c>
      <c r="AD596" t="s">
        <v>113</v>
      </c>
      <c r="AE596">
        <v>30.714380984400002</v>
      </c>
      <c r="AF596">
        <v>2624</v>
      </c>
      <c r="AG596">
        <v>2624.4785788099998</v>
      </c>
      <c r="AH596">
        <v>307148.74442100001</v>
      </c>
      <c r="AI596">
        <v>42</v>
      </c>
      <c r="AJ596">
        <v>44134.192687306597</v>
      </c>
      <c r="AK596" s="1">
        <f>intersection_ss_Lnight___surface[[#This Row],[surf m2 bout ss]]/intersection_ss_Lnight___surface[[#This Row],[Shape_Area]]</f>
        <v>0.14368996614491486</v>
      </c>
      <c r="AL596">
        <v>3004</v>
      </c>
      <c r="AM596">
        <f>intersection_ss_Lnight___surface[[#This Row],[Population totale 2024 ss]]*intersection_ss_Lnight___surface[[#This Row],[Part de la surface du qs dans le noise contour]]</f>
        <v>431.64465829932425</v>
      </c>
    </row>
    <row r="597" spans="1:39" x14ac:dyDescent="0.25">
      <c r="A597">
        <v>596</v>
      </c>
      <c r="B597" t="s">
        <v>1493</v>
      </c>
      <c r="C597" t="s">
        <v>1494</v>
      </c>
      <c r="D597" t="s">
        <v>1495</v>
      </c>
      <c r="E597" t="s">
        <v>1495</v>
      </c>
      <c r="F597" t="s">
        <v>1496</v>
      </c>
      <c r="G597" t="s">
        <v>1422</v>
      </c>
      <c r="H597" t="s">
        <v>1423</v>
      </c>
      <c r="I597" t="s">
        <v>1424</v>
      </c>
      <c r="J597" t="s">
        <v>41</v>
      </c>
      <c r="K597">
        <v>21019</v>
      </c>
      <c r="L597" t="s">
        <v>1425</v>
      </c>
      <c r="M597" t="s">
        <v>1426</v>
      </c>
      <c r="N597" t="s">
        <v>1426</v>
      </c>
      <c r="O597">
        <v>21000</v>
      </c>
      <c r="P597" t="s">
        <v>105</v>
      </c>
      <c r="Q597" t="s">
        <v>106</v>
      </c>
      <c r="R597" t="s">
        <v>107</v>
      </c>
      <c r="T597" t="s">
        <v>41</v>
      </c>
      <c r="U597" t="s">
        <v>41</v>
      </c>
      <c r="V597" t="s">
        <v>41</v>
      </c>
      <c r="W597">
        <v>4000</v>
      </c>
      <c r="X597" t="s">
        <v>108</v>
      </c>
      <c r="Y597" t="s">
        <v>109</v>
      </c>
      <c r="Z597" t="s">
        <v>110</v>
      </c>
      <c r="AA597" t="s">
        <v>52</v>
      </c>
      <c r="AB597" t="s">
        <v>111</v>
      </c>
      <c r="AC597" t="s">
        <v>112</v>
      </c>
      <c r="AD597" t="s">
        <v>113</v>
      </c>
      <c r="AE597">
        <v>30.714380984400002</v>
      </c>
      <c r="AF597">
        <v>2624</v>
      </c>
      <c r="AG597">
        <v>2624.4785788099998</v>
      </c>
      <c r="AH597">
        <v>307148.74442100001</v>
      </c>
      <c r="AI597">
        <v>43</v>
      </c>
      <c r="AJ597">
        <v>58572.5107231722</v>
      </c>
      <c r="AK597" s="1">
        <f>intersection_ss_Lnight___surface[[#This Row],[surf m2 bout ss]]/intersection_ss_Lnight___surface[[#This Row],[Shape_Area]]</f>
        <v>0.19069754243529816</v>
      </c>
      <c r="AL597">
        <v>3004</v>
      </c>
      <c r="AM597">
        <f>intersection_ss_Lnight___surface[[#This Row],[Population totale 2024 ss]]*intersection_ss_Lnight___surface[[#This Row],[Part de la surface du qs dans le noise contour]]</f>
        <v>572.8554174756357</v>
      </c>
    </row>
    <row r="598" spans="1:39" x14ac:dyDescent="0.25">
      <c r="A598">
        <v>597</v>
      </c>
      <c r="B598" t="s">
        <v>1493</v>
      </c>
      <c r="C598" t="s">
        <v>1494</v>
      </c>
      <c r="D598" t="s">
        <v>1495</v>
      </c>
      <c r="E598" t="s">
        <v>1495</v>
      </c>
      <c r="F598" t="s">
        <v>1496</v>
      </c>
      <c r="G598" t="s">
        <v>1422</v>
      </c>
      <c r="H598" t="s">
        <v>1423</v>
      </c>
      <c r="I598" t="s">
        <v>1424</v>
      </c>
      <c r="J598" t="s">
        <v>41</v>
      </c>
      <c r="K598">
        <v>21019</v>
      </c>
      <c r="L598" t="s">
        <v>1425</v>
      </c>
      <c r="M598" t="s">
        <v>1426</v>
      </c>
      <c r="N598" t="s">
        <v>1426</v>
      </c>
      <c r="O598">
        <v>21000</v>
      </c>
      <c r="P598" t="s">
        <v>105</v>
      </c>
      <c r="Q598" t="s">
        <v>106</v>
      </c>
      <c r="R598" t="s">
        <v>107</v>
      </c>
      <c r="T598" t="s">
        <v>41</v>
      </c>
      <c r="U598" t="s">
        <v>41</v>
      </c>
      <c r="V598" t="s">
        <v>41</v>
      </c>
      <c r="W598">
        <v>4000</v>
      </c>
      <c r="X598" t="s">
        <v>108</v>
      </c>
      <c r="Y598" t="s">
        <v>109</v>
      </c>
      <c r="Z598" t="s">
        <v>110</v>
      </c>
      <c r="AA598" t="s">
        <v>52</v>
      </c>
      <c r="AB598" t="s">
        <v>111</v>
      </c>
      <c r="AC598" t="s">
        <v>112</v>
      </c>
      <c r="AD598" t="s">
        <v>113</v>
      </c>
      <c r="AE598">
        <v>30.714380984400002</v>
      </c>
      <c r="AF598">
        <v>2624</v>
      </c>
      <c r="AG598">
        <v>2624.4785788099998</v>
      </c>
      <c r="AH598">
        <v>307148.74442100001</v>
      </c>
      <c r="AI598">
        <v>44</v>
      </c>
      <c r="AJ598">
        <v>76736.558598360003</v>
      </c>
      <c r="AK598" s="1">
        <f>intersection_ss_Lnight___surface[[#This Row],[surf m2 bout ss]]/intersection_ss_Lnight___surface[[#This Row],[Shape_Area]]</f>
        <v>0.24983516941609044</v>
      </c>
      <c r="AL598">
        <v>3004</v>
      </c>
      <c r="AM598">
        <f>intersection_ss_Lnight___surface[[#This Row],[Population totale 2024 ss]]*intersection_ss_Lnight___surface[[#This Row],[Part de la surface du qs dans le noise contour]]</f>
        <v>750.50484892593568</v>
      </c>
    </row>
    <row r="599" spans="1:39" x14ac:dyDescent="0.25">
      <c r="A599">
        <v>598</v>
      </c>
      <c r="B599" t="s">
        <v>1493</v>
      </c>
      <c r="C599" t="s">
        <v>1494</v>
      </c>
      <c r="D599" t="s">
        <v>1495</v>
      </c>
      <c r="E599" t="s">
        <v>1495</v>
      </c>
      <c r="F599" t="s">
        <v>1496</v>
      </c>
      <c r="G599" t="s">
        <v>1422</v>
      </c>
      <c r="H599" t="s">
        <v>1423</v>
      </c>
      <c r="I599" t="s">
        <v>1424</v>
      </c>
      <c r="J599" t="s">
        <v>41</v>
      </c>
      <c r="K599">
        <v>21019</v>
      </c>
      <c r="L599" t="s">
        <v>1425</v>
      </c>
      <c r="M599" t="s">
        <v>1426</v>
      </c>
      <c r="N599" t="s">
        <v>1426</v>
      </c>
      <c r="O599">
        <v>21000</v>
      </c>
      <c r="P599" t="s">
        <v>105</v>
      </c>
      <c r="Q599" t="s">
        <v>106</v>
      </c>
      <c r="R599" t="s">
        <v>107</v>
      </c>
      <c r="T599" t="s">
        <v>41</v>
      </c>
      <c r="U599" t="s">
        <v>41</v>
      </c>
      <c r="V599" t="s">
        <v>41</v>
      </c>
      <c r="W599">
        <v>4000</v>
      </c>
      <c r="X599" t="s">
        <v>108</v>
      </c>
      <c r="Y599" t="s">
        <v>109</v>
      </c>
      <c r="Z599" t="s">
        <v>110</v>
      </c>
      <c r="AA599" t="s">
        <v>52</v>
      </c>
      <c r="AB599" t="s">
        <v>111</v>
      </c>
      <c r="AC599" t="s">
        <v>112</v>
      </c>
      <c r="AD599" t="s">
        <v>113</v>
      </c>
      <c r="AE599">
        <v>30.714380984400002</v>
      </c>
      <c r="AF599">
        <v>2624</v>
      </c>
      <c r="AG599">
        <v>2624.4785788099998</v>
      </c>
      <c r="AH599">
        <v>307148.74442100001</v>
      </c>
      <c r="AI599">
        <v>45</v>
      </c>
      <c r="AJ599">
        <v>94401.916329585205</v>
      </c>
      <c r="AK599" s="1">
        <f>intersection_ss_Lnight___surface[[#This Row],[surf m2 bout ss]]/intersection_ss_Lnight___surface[[#This Row],[Shape_Area]]</f>
        <v>0.30734918518889076</v>
      </c>
      <c r="AL599">
        <v>3004</v>
      </c>
      <c r="AM599">
        <f>intersection_ss_Lnight___surface[[#This Row],[Population totale 2024 ss]]*intersection_ss_Lnight___surface[[#This Row],[Part de la surface du qs dans le noise contour]]</f>
        <v>923.27695230742779</v>
      </c>
    </row>
    <row r="600" spans="1:39" x14ac:dyDescent="0.25">
      <c r="A600">
        <v>599</v>
      </c>
      <c r="B600" t="s">
        <v>1493</v>
      </c>
      <c r="C600" t="s">
        <v>1494</v>
      </c>
      <c r="D600" t="s">
        <v>1495</v>
      </c>
      <c r="E600" t="s">
        <v>1495</v>
      </c>
      <c r="F600" t="s">
        <v>1496</v>
      </c>
      <c r="G600" t="s">
        <v>1422</v>
      </c>
      <c r="H600" t="s">
        <v>1423</v>
      </c>
      <c r="I600" t="s">
        <v>1424</v>
      </c>
      <c r="J600" t="s">
        <v>41</v>
      </c>
      <c r="K600">
        <v>21019</v>
      </c>
      <c r="L600" t="s">
        <v>1425</v>
      </c>
      <c r="M600" t="s">
        <v>1426</v>
      </c>
      <c r="N600" t="s">
        <v>1426</v>
      </c>
      <c r="O600">
        <v>21000</v>
      </c>
      <c r="P600" t="s">
        <v>105</v>
      </c>
      <c r="Q600" t="s">
        <v>106</v>
      </c>
      <c r="R600" t="s">
        <v>107</v>
      </c>
      <c r="T600" t="s">
        <v>41</v>
      </c>
      <c r="U600" t="s">
        <v>41</v>
      </c>
      <c r="V600" t="s">
        <v>41</v>
      </c>
      <c r="W600">
        <v>4000</v>
      </c>
      <c r="X600" t="s">
        <v>108</v>
      </c>
      <c r="Y600" t="s">
        <v>109</v>
      </c>
      <c r="Z600" t="s">
        <v>110</v>
      </c>
      <c r="AA600" t="s">
        <v>52</v>
      </c>
      <c r="AB600" t="s">
        <v>111</v>
      </c>
      <c r="AC600" t="s">
        <v>112</v>
      </c>
      <c r="AD600" t="s">
        <v>113</v>
      </c>
      <c r="AE600">
        <v>30.714380984400002</v>
      </c>
      <c r="AF600">
        <v>2624</v>
      </c>
      <c r="AG600">
        <v>2624.4785788099998</v>
      </c>
      <c r="AH600">
        <v>307148.74442100001</v>
      </c>
      <c r="AI600">
        <v>46</v>
      </c>
      <c r="AJ600">
        <v>33335.028807862902</v>
      </c>
      <c r="AK600" s="1">
        <f>intersection_ss_Lnight___surface[[#This Row],[surf m2 bout ss]]/intersection_ss_Lnight___surface[[#This Row],[Shape_Area]]</f>
        <v>0.10853057163135113</v>
      </c>
      <c r="AL600">
        <v>3004</v>
      </c>
      <c r="AM600">
        <f>intersection_ss_Lnight___surface[[#This Row],[Population totale 2024 ss]]*intersection_ss_Lnight___surface[[#This Row],[Part de la surface du qs dans le noise contour]]</f>
        <v>326.02583718057878</v>
      </c>
    </row>
    <row r="601" spans="1:39" x14ac:dyDescent="0.25">
      <c r="A601">
        <v>600</v>
      </c>
      <c r="B601" t="s">
        <v>1497</v>
      </c>
      <c r="C601" t="s">
        <v>1498</v>
      </c>
      <c r="D601" t="s">
        <v>1499</v>
      </c>
      <c r="E601" t="s">
        <v>1499</v>
      </c>
      <c r="F601" t="s">
        <v>1496</v>
      </c>
      <c r="G601" t="s">
        <v>1422</v>
      </c>
      <c r="H601" t="s">
        <v>1423</v>
      </c>
      <c r="I601" t="s">
        <v>1424</v>
      </c>
      <c r="J601" t="s">
        <v>41</v>
      </c>
      <c r="K601">
        <v>21019</v>
      </c>
      <c r="L601" t="s">
        <v>1425</v>
      </c>
      <c r="M601" t="s">
        <v>1426</v>
      </c>
      <c r="N601" t="s">
        <v>1426</v>
      </c>
      <c r="O601">
        <v>21000</v>
      </c>
      <c r="P601" t="s">
        <v>105</v>
      </c>
      <c r="Q601" t="s">
        <v>106</v>
      </c>
      <c r="R601" t="s">
        <v>107</v>
      </c>
      <c r="T601" t="s">
        <v>41</v>
      </c>
      <c r="U601" t="s">
        <v>41</v>
      </c>
      <c r="V601" t="s">
        <v>41</v>
      </c>
      <c r="W601">
        <v>4000</v>
      </c>
      <c r="X601" t="s">
        <v>108</v>
      </c>
      <c r="Y601" t="s">
        <v>109</v>
      </c>
      <c r="Z601" t="s">
        <v>110</v>
      </c>
      <c r="AA601" t="s">
        <v>52</v>
      </c>
      <c r="AB601" t="s">
        <v>111</v>
      </c>
      <c r="AC601" t="s">
        <v>112</v>
      </c>
      <c r="AD601" t="s">
        <v>113</v>
      </c>
      <c r="AE601">
        <v>29.204922655499999</v>
      </c>
      <c r="AF601">
        <v>2243</v>
      </c>
      <c r="AG601">
        <v>2243.2727350700002</v>
      </c>
      <c r="AH601">
        <v>292053.93267399998</v>
      </c>
      <c r="AI601">
        <v>42</v>
      </c>
      <c r="AJ601">
        <v>159.78140499768801</v>
      </c>
      <c r="AK601" s="1">
        <f>intersection_ss_Lnight___surface[[#This Row],[surf m2 bout ss]]/intersection_ss_Lnight___surface[[#This Row],[Shape_Area]]</f>
        <v>5.4709554339759964E-4</v>
      </c>
      <c r="AL601">
        <v>1053</v>
      </c>
      <c r="AM601">
        <f>intersection_ss_Lnight___surface[[#This Row],[Population totale 2024 ss]]*intersection_ss_Lnight___surface[[#This Row],[Part de la surface du qs dans le noise contour]]</f>
        <v>0.57609160719767238</v>
      </c>
    </row>
    <row r="602" spans="1:39" x14ac:dyDescent="0.25">
      <c r="A602">
        <v>601</v>
      </c>
      <c r="B602" t="s">
        <v>1497</v>
      </c>
      <c r="C602" t="s">
        <v>1498</v>
      </c>
      <c r="D602" t="s">
        <v>1499</v>
      </c>
      <c r="E602" t="s">
        <v>1499</v>
      </c>
      <c r="F602" t="s">
        <v>1496</v>
      </c>
      <c r="G602" t="s">
        <v>1422</v>
      </c>
      <c r="H602" t="s">
        <v>1423</v>
      </c>
      <c r="I602" t="s">
        <v>1424</v>
      </c>
      <c r="J602" t="s">
        <v>41</v>
      </c>
      <c r="K602">
        <v>21019</v>
      </c>
      <c r="L602" t="s">
        <v>1425</v>
      </c>
      <c r="M602" t="s">
        <v>1426</v>
      </c>
      <c r="N602" t="s">
        <v>1426</v>
      </c>
      <c r="O602">
        <v>21000</v>
      </c>
      <c r="P602" t="s">
        <v>105</v>
      </c>
      <c r="Q602" t="s">
        <v>106</v>
      </c>
      <c r="R602" t="s">
        <v>107</v>
      </c>
      <c r="T602" t="s">
        <v>41</v>
      </c>
      <c r="U602" t="s">
        <v>41</v>
      </c>
      <c r="V602" t="s">
        <v>41</v>
      </c>
      <c r="W602">
        <v>4000</v>
      </c>
      <c r="X602" t="s">
        <v>108</v>
      </c>
      <c r="Y602" t="s">
        <v>109</v>
      </c>
      <c r="Z602" t="s">
        <v>110</v>
      </c>
      <c r="AA602" t="s">
        <v>52</v>
      </c>
      <c r="AB602" t="s">
        <v>111</v>
      </c>
      <c r="AC602" t="s">
        <v>112</v>
      </c>
      <c r="AD602" t="s">
        <v>113</v>
      </c>
      <c r="AE602">
        <v>29.204922655499999</v>
      </c>
      <c r="AF602">
        <v>2243</v>
      </c>
      <c r="AG602">
        <v>2243.2727350700002</v>
      </c>
      <c r="AH602">
        <v>292053.93267399998</v>
      </c>
      <c r="AI602">
        <v>43</v>
      </c>
      <c r="AJ602">
        <v>33204.536411234498</v>
      </c>
      <c r="AK602" s="1">
        <f>intersection_ss_Lnight___surface[[#This Row],[surf m2 bout ss]]/intersection_ss_Lnight___surface[[#This Row],[Shape_Area]]</f>
        <v>0.11369316655735115</v>
      </c>
      <c r="AL602">
        <v>1053</v>
      </c>
      <c r="AM602">
        <f>intersection_ss_Lnight___surface[[#This Row],[Population totale 2024 ss]]*intersection_ss_Lnight___surface[[#This Row],[Part de la surface du qs dans le noise contour]]</f>
        <v>119.71890438489076</v>
      </c>
    </row>
    <row r="603" spans="1:39" x14ac:dyDescent="0.25">
      <c r="A603">
        <v>602</v>
      </c>
      <c r="B603" t="s">
        <v>1497</v>
      </c>
      <c r="C603" t="s">
        <v>1498</v>
      </c>
      <c r="D603" t="s">
        <v>1499</v>
      </c>
      <c r="E603" t="s">
        <v>1499</v>
      </c>
      <c r="F603" t="s">
        <v>1496</v>
      </c>
      <c r="G603" t="s">
        <v>1422</v>
      </c>
      <c r="H603" t="s">
        <v>1423</v>
      </c>
      <c r="I603" t="s">
        <v>1424</v>
      </c>
      <c r="J603" t="s">
        <v>41</v>
      </c>
      <c r="K603">
        <v>21019</v>
      </c>
      <c r="L603" t="s">
        <v>1425</v>
      </c>
      <c r="M603" t="s">
        <v>1426</v>
      </c>
      <c r="N603" t="s">
        <v>1426</v>
      </c>
      <c r="O603">
        <v>21000</v>
      </c>
      <c r="P603" t="s">
        <v>105</v>
      </c>
      <c r="Q603" t="s">
        <v>106</v>
      </c>
      <c r="R603" t="s">
        <v>107</v>
      </c>
      <c r="T603" t="s">
        <v>41</v>
      </c>
      <c r="U603" t="s">
        <v>41</v>
      </c>
      <c r="V603" t="s">
        <v>41</v>
      </c>
      <c r="W603">
        <v>4000</v>
      </c>
      <c r="X603" t="s">
        <v>108</v>
      </c>
      <c r="Y603" t="s">
        <v>109</v>
      </c>
      <c r="Z603" t="s">
        <v>110</v>
      </c>
      <c r="AA603" t="s">
        <v>52</v>
      </c>
      <c r="AB603" t="s">
        <v>111</v>
      </c>
      <c r="AC603" t="s">
        <v>112</v>
      </c>
      <c r="AD603" t="s">
        <v>113</v>
      </c>
      <c r="AE603">
        <v>29.204922655499999</v>
      </c>
      <c r="AF603">
        <v>2243</v>
      </c>
      <c r="AG603">
        <v>2243.2727350700002</v>
      </c>
      <c r="AH603">
        <v>292053.93267399998</v>
      </c>
      <c r="AI603">
        <v>44</v>
      </c>
      <c r="AJ603">
        <v>53542.0065187527</v>
      </c>
      <c r="AK603" s="1">
        <f>intersection_ss_Lnight___surface[[#This Row],[surf m2 bout ss]]/intersection_ss_Lnight___surface[[#This Row],[Shape_Area]]</f>
        <v>0.18332917495248391</v>
      </c>
      <c r="AL603">
        <v>1053</v>
      </c>
      <c r="AM603">
        <f>intersection_ss_Lnight___surface[[#This Row],[Population totale 2024 ss]]*intersection_ss_Lnight___surface[[#This Row],[Part de la surface du qs dans le noise contour]]</f>
        <v>193.04562122496554</v>
      </c>
    </row>
    <row r="604" spans="1:39" x14ac:dyDescent="0.25">
      <c r="A604">
        <v>603</v>
      </c>
      <c r="B604" t="s">
        <v>1497</v>
      </c>
      <c r="C604" t="s">
        <v>1498</v>
      </c>
      <c r="D604" t="s">
        <v>1499</v>
      </c>
      <c r="E604" t="s">
        <v>1499</v>
      </c>
      <c r="F604" t="s">
        <v>1496</v>
      </c>
      <c r="G604" t="s">
        <v>1422</v>
      </c>
      <c r="H604" t="s">
        <v>1423</v>
      </c>
      <c r="I604" t="s">
        <v>1424</v>
      </c>
      <c r="J604" t="s">
        <v>41</v>
      </c>
      <c r="K604">
        <v>21019</v>
      </c>
      <c r="L604" t="s">
        <v>1425</v>
      </c>
      <c r="M604" t="s">
        <v>1426</v>
      </c>
      <c r="N604" t="s">
        <v>1426</v>
      </c>
      <c r="O604">
        <v>21000</v>
      </c>
      <c r="P604" t="s">
        <v>105</v>
      </c>
      <c r="Q604" t="s">
        <v>106</v>
      </c>
      <c r="R604" t="s">
        <v>107</v>
      </c>
      <c r="T604" t="s">
        <v>41</v>
      </c>
      <c r="U604" t="s">
        <v>41</v>
      </c>
      <c r="V604" t="s">
        <v>41</v>
      </c>
      <c r="W604">
        <v>4000</v>
      </c>
      <c r="X604" t="s">
        <v>108</v>
      </c>
      <c r="Y604" t="s">
        <v>109</v>
      </c>
      <c r="Z604" t="s">
        <v>110</v>
      </c>
      <c r="AA604" t="s">
        <v>52</v>
      </c>
      <c r="AB604" t="s">
        <v>111</v>
      </c>
      <c r="AC604" t="s">
        <v>112</v>
      </c>
      <c r="AD604" t="s">
        <v>113</v>
      </c>
      <c r="AE604">
        <v>29.204922655499999</v>
      </c>
      <c r="AF604">
        <v>2243</v>
      </c>
      <c r="AG604">
        <v>2243.2727350700002</v>
      </c>
      <c r="AH604">
        <v>292053.93267399998</v>
      </c>
      <c r="AI604">
        <v>45</v>
      </c>
      <c r="AJ604">
        <v>135755.95328878501</v>
      </c>
      <c r="AK604" s="1">
        <f>intersection_ss_Lnight___surface[[#This Row],[surf m2 bout ss]]/intersection_ss_Lnight___surface[[#This Row],[Shape_Area]]</f>
        <v>0.46483179338084851</v>
      </c>
      <c r="AL604">
        <v>1053</v>
      </c>
      <c r="AM604">
        <f>intersection_ss_Lnight___surface[[#This Row],[Population totale 2024 ss]]*intersection_ss_Lnight___surface[[#This Row],[Part de la surface du qs dans le noise contour]]</f>
        <v>489.46787843003347</v>
      </c>
    </row>
    <row r="605" spans="1:39" x14ac:dyDescent="0.25">
      <c r="A605">
        <v>604</v>
      </c>
      <c r="B605" t="s">
        <v>1497</v>
      </c>
      <c r="C605" t="s">
        <v>1498</v>
      </c>
      <c r="D605" t="s">
        <v>1499</v>
      </c>
      <c r="E605" t="s">
        <v>1499</v>
      </c>
      <c r="F605" t="s">
        <v>1496</v>
      </c>
      <c r="G605" t="s">
        <v>1422</v>
      </c>
      <c r="H605" t="s">
        <v>1423</v>
      </c>
      <c r="I605" t="s">
        <v>1424</v>
      </c>
      <c r="J605" t="s">
        <v>41</v>
      </c>
      <c r="K605">
        <v>21019</v>
      </c>
      <c r="L605" t="s">
        <v>1425</v>
      </c>
      <c r="M605" t="s">
        <v>1426</v>
      </c>
      <c r="N605" t="s">
        <v>1426</v>
      </c>
      <c r="O605">
        <v>21000</v>
      </c>
      <c r="P605" t="s">
        <v>105</v>
      </c>
      <c r="Q605" t="s">
        <v>106</v>
      </c>
      <c r="R605" t="s">
        <v>107</v>
      </c>
      <c r="T605" t="s">
        <v>41</v>
      </c>
      <c r="U605" t="s">
        <v>41</v>
      </c>
      <c r="V605" t="s">
        <v>41</v>
      </c>
      <c r="W605">
        <v>4000</v>
      </c>
      <c r="X605" t="s">
        <v>108</v>
      </c>
      <c r="Y605" t="s">
        <v>109</v>
      </c>
      <c r="Z605" t="s">
        <v>110</v>
      </c>
      <c r="AA605" t="s">
        <v>52</v>
      </c>
      <c r="AB605" t="s">
        <v>111</v>
      </c>
      <c r="AC605" t="s">
        <v>112</v>
      </c>
      <c r="AD605" t="s">
        <v>113</v>
      </c>
      <c r="AE605">
        <v>29.204922655499999</v>
      </c>
      <c r="AF605">
        <v>2243</v>
      </c>
      <c r="AG605">
        <v>2243.2727350700002</v>
      </c>
      <c r="AH605">
        <v>292053.93267399998</v>
      </c>
      <c r="AI605">
        <v>46</v>
      </c>
      <c r="AJ605">
        <v>69421.773305452705</v>
      </c>
      <c r="AK605" s="1">
        <f>intersection_ss_Lnight___surface[[#This Row],[surf m2 bout ss]]/intersection_ss_Lnight___surface[[#This Row],[Shape_Area]]</f>
        <v>0.23770189522817872</v>
      </c>
      <c r="AL605">
        <v>1053</v>
      </c>
      <c r="AM605">
        <f>intersection_ss_Lnight___surface[[#This Row],[Population totale 2024 ss]]*intersection_ss_Lnight___surface[[#This Row],[Part de la surface du qs dans le noise contour]]</f>
        <v>250.30009567527219</v>
      </c>
    </row>
    <row r="606" spans="1:39" x14ac:dyDescent="0.25">
      <c r="A606">
        <v>605</v>
      </c>
      <c r="B606" t="s">
        <v>1500</v>
      </c>
      <c r="C606" t="s">
        <v>1501</v>
      </c>
      <c r="D606" t="s">
        <v>1502</v>
      </c>
      <c r="E606" t="s">
        <v>1502</v>
      </c>
      <c r="F606" t="s">
        <v>1496</v>
      </c>
      <c r="G606" t="s">
        <v>1422</v>
      </c>
      <c r="H606" t="s">
        <v>1423</v>
      </c>
      <c r="I606" t="s">
        <v>1424</v>
      </c>
      <c r="J606" t="s">
        <v>41</v>
      </c>
      <c r="K606">
        <v>21019</v>
      </c>
      <c r="L606" t="s">
        <v>1425</v>
      </c>
      <c r="M606" t="s">
        <v>1426</v>
      </c>
      <c r="N606" t="s">
        <v>1426</v>
      </c>
      <c r="O606">
        <v>21000</v>
      </c>
      <c r="P606" t="s">
        <v>105</v>
      </c>
      <c r="Q606" t="s">
        <v>106</v>
      </c>
      <c r="R606" t="s">
        <v>107</v>
      </c>
      <c r="T606" t="s">
        <v>41</v>
      </c>
      <c r="U606" t="s">
        <v>41</v>
      </c>
      <c r="V606" t="s">
        <v>41</v>
      </c>
      <c r="W606">
        <v>4000</v>
      </c>
      <c r="X606" t="s">
        <v>108</v>
      </c>
      <c r="Y606" t="s">
        <v>109</v>
      </c>
      <c r="Z606" t="s">
        <v>110</v>
      </c>
      <c r="AA606" t="s">
        <v>52</v>
      </c>
      <c r="AB606" t="s">
        <v>111</v>
      </c>
      <c r="AC606" t="s">
        <v>112</v>
      </c>
      <c r="AD606" t="s">
        <v>113</v>
      </c>
      <c r="AE606">
        <v>28.232135417399999</v>
      </c>
      <c r="AF606">
        <v>2085</v>
      </c>
      <c r="AG606">
        <v>2084.85553058</v>
      </c>
      <c r="AH606">
        <v>282325.91513799998</v>
      </c>
      <c r="AI606">
        <v>41</v>
      </c>
      <c r="AJ606">
        <v>58864.675692214601</v>
      </c>
      <c r="AK606" s="1">
        <f>intersection_ss_Lnight___surface[[#This Row],[surf m2 bout ss]]/intersection_ss_Lnight___surface[[#This Row],[Shape_Area]]</f>
        <v>0.20849901668942344</v>
      </c>
      <c r="AL606">
        <v>1285</v>
      </c>
      <c r="AM606">
        <f>intersection_ss_Lnight___surface[[#This Row],[Population totale 2024 ss]]*intersection_ss_Lnight___surface[[#This Row],[Part de la surface du qs dans le noise contour]]</f>
        <v>267.92123644590913</v>
      </c>
    </row>
    <row r="607" spans="1:39" x14ac:dyDescent="0.25">
      <c r="A607">
        <v>606</v>
      </c>
      <c r="B607" t="s">
        <v>1500</v>
      </c>
      <c r="C607" t="s">
        <v>1501</v>
      </c>
      <c r="D607" t="s">
        <v>1502</v>
      </c>
      <c r="E607" t="s">
        <v>1502</v>
      </c>
      <c r="F607" t="s">
        <v>1496</v>
      </c>
      <c r="G607" t="s">
        <v>1422</v>
      </c>
      <c r="H607" t="s">
        <v>1423</v>
      </c>
      <c r="I607" t="s">
        <v>1424</v>
      </c>
      <c r="J607" t="s">
        <v>41</v>
      </c>
      <c r="K607">
        <v>21019</v>
      </c>
      <c r="L607" t="s">
        <v>1425</v>
      </c>
      <c r="M607" t="s">
        <v>1426</v>
      </c>
      <c r="N607" t="s">
        <v>1426</v>
      </c>
      <c r="O607">
        <v>21000</v>
      </c>
      <c r="P607" t="s">
        <v>105</v>
      </c>
      <c r="Q607" t="s">
        <v>106</v>
      </c>
      <c r="R607" t="s">
        <v>107</v>
      </c>
      <c r="T607" t="s">
        <v>41</v>
      </c>
      <c r="U607" t="s">
        <v>41</v>
      </c>
      <c r="V607" t="s">
        <v>41</v>
      </c>
      <c r="W607">
        <v>4000</v>
      </c>
      <c r="X607" t="s">
        <v>108</v>
      </c>
      <c r="Y607" t="s">
        <v>109</v>
      </c>
      <c r="Z607" t="s">
        <v>110</v>
      </c>
      <c r="AA607" t="s">
        <v>52</v>
      </c>
      <c r="AB607" t="s">
        <v>111</v>
      </c>
      <c r="AC607" t="s">
        <v>112</v>
      </c>
      <c r="AD607" t="s">
        <v>113</v>
      </c>
      <c r="AE607">
        <v>28.232135417399999</v>
      </c>
      <c r="AF607">
        <v>2085</v>
      </c>
      <c r="AG607">
        <v>2084.85553058</v>
      </c>
      <c r="AH607">
        <v>282325.91513799998</v>
      </c>
      <c r="AI607">
        <v>42</v>
      </c>
      <c r="AJ607">
        <v>150242.290733442</v>
      </c>
      <c r="AK607" s="1">
        <f>intersection_ss_Lnight___surface[[#This Row],[surf m2 bout ss]]/intersection_ss_Lnight___surface[[#This Row],[Shape_Area]]</f>
        <v>0.53215904979889661</v>
      </c>
      <c r="AL607">
        <v>1285</v>
      </c>
      <c r="AM607">
        <f>intersection_ss_Lnight___surface[[#This Row],[Population totale 2024 ss]]*intersection_ss_Lnight___surface[[#This Row],[Part de la surface du qs dans le noise contour]]</f>
        <v>683.82437899158219</v>
      </c>
    </row>
    <row r="608" spans="1:39" x14ac:dyDescent="0.25">
      <c r="A608">
        <v>607</v>
      </c>
      <c r="B608" t="s">
        <v>1500</v>
      </c>
      <c r="C608" t="s">
        <v>1501</v>
      </c>
      <c r="D608" t="s">
        <v>1502</v>
      </c>
      <c r="E608" t="s">
        <v>1502</v>
      </c>
      <c r="F608" t="s">
        <v>1496</v>
      </c>
      <c r="G608" t="s">
        <v>1422</v>
      </c>
      <c r="H608" t="s">
        <v>1423</v>
      </c>
      <c r="I608" t="s">
        <v>1424</v>
      </c>
      <c r="J608" t="s">
        <v>41</v>
      </c>
      <c r="K608">
        <v>21019</v>
      </c>
      <c r="L608" t="s">
        <v>1425</v>
      </c>
      <c r="M608" t="s">
        <v>1426</v>
      </c>
      <c r="N608" t="s">
        <v>1426</v>
      </c>
      <c r="O608">
        <v>21000</v>
      </c>
      <c r="P608" t="s">
        <v>105</v>
      </c>
      <c r="Q608" t="s">
        <v>106</v>
      </c>
      <c r="R608" t="s">
        <v>107</v>
      </c>
      <c r="T608" t="s">
        <v>41</v>
      </c>
      <c r="U608" t="s">
        <v>41</v>
      </c>
      <c r="V608" t="s">
        <v>41</v>
      </c>
      <c r="W608">
        <v>4000</v>
      </c>
      <c r="X608" t="s">
        <v>108</v>
      </c>
      <c r="Y608" t="s">
        <v>109</v>
      </c>
      <c r="Z608" t="s">
        <v>110</v>
      </c>
      <c r="AA608" t="s">
        <v>52</v>
      </c>
      <c r="AB608" t="s">
        <v>111</v>
      </c>
      <c r="AC608" t="s">
        <v>112</v>
      </c>
      <c r="AD608" t="s">
        <v>113</v>
      </c>
      <c r="AE608">
        <v>28.232135417399999</v>
      </c>
      <c r="AF608">
        <v>2085</v>
      </c>
      <c r="AG608">
        <v>2084.85553058</v>
      </c>
      <c r="AH608">
        <v>282325.91513799998</v>
      </c>
      <c r="AI608">
        <v>43</v>
      </c>
      <c r="AJ608">
        <v>67350.015949611203</v>
      </c>
      <c r="AK608" s="1">
        <f>intersection_ss_Lnight___surface[[#This Row],[surf m2 bout ss]]/intersection_ss_Lnight___surface[[#This Row],[Shape_Area]]</f>
        <v>0.23855414022722901</v>
      </c>
      <c r="AL608">
        <v>1285</v>
      </c>
      <c r="AM608">
        <f>intersection_ss_Lnight___surface[[#This Row],[Population totale 2024 ss]]*intersection_ss_Lnight___surface[[#This Row],[Part de la surface du qs dans le noise contour]]</f>
        <v>306.5420701919893</v>
      </c>
    </row>
    <row r="609" spans="1:39" x14ac:dyDescent="0.25">
      <c r="A609">
        <v>608</v>
      </c>
      <c r="B609" t="s">
        <v>1500</v>
      </c>
      <c r="C609" t="s">
        <v>1501</v>
      </c>
      <c r="D609" t="s">
        <v>1502</v>
      </c>
      <c r="E609" t="s">
        <v>1502</v>
      </c>
      <c r="F609" t="s">
        <v>1496</v>
      </c>
      <c r="G609" t="s">
        <v>1422</v>
      </c>
      <c r="H609" t="s">
        <v>1423</v>
      </c>
      <c r="I609" t="s">
        <v>1424</v>
      </c>
      <c r="J609" t="s">
        <v>41</v>
      </c>
      <c r="K609">
        <v>21019</v>
      </c>
      <c r="L609" t="s">
        <v>1425</v>
      </c>
      <c r="M609" t="s">
        <v>1426</v>
      </c>
      <c r="N609" t="s">
        <v>1426</v>
      </c>
      <c r="O609">
        <v>21000</v>
      </c>
      <c r="P609" t="s">
        <v>105</v>
      </c>
      <c r="Q609" t="s">
        <v>106</v>
      </c>
      <c r="R609" t="s">
        <v>107</v>
      </c>
      <c r="T609" t="s">
        <v>41</v>
      </c>
      <c r="U609" t="s">
        <v>41</v>
      </c>
      <c r="V609" t="s">
        <v>41</v>
      </c>
      <c r="W609">
        <v>4000</v>
      </c>
      <c r="X609" t="s">
        <v>108</v>
      </c>
      <c r="Y609" t="s">
        <v>109</v>
      </c>
      <c r="Z609" t="s">
        <v>110</v>
      </c>
      <c r="AA609" t="s">
        <v>52</v>
      </c>
      <c r="AB609" t="s">
        <v>111</v>
      </c>
      <c r="AC609" t="s">
        <v>112</v>
      </c>
      <c r="AD609" t="s">
        <v>113</v>
      </c>
      <c r="AE609">
        <v>28.232135417399999</v>
      </c>
      <c r="AF609">
        <v>2085</v>
      </c>
      <c r="AG609">
        <v>2084.85553058</v>
      </c>
      <c r="AH609">
        <v>282325.91513799998</v>
      </c>
      <c r="AI609">
        <v>44</v>
      </c>
      <c r="AJ609">
        <v>5897.6836014990704</v>
      </c>
      <c r="AK609" s="1">
        <f>intersection_ss_Lnight___surface[[#This Row],[surf m2 bout ss]]/intersection_ss_Lnight___surface[[#This Row],[Shape_Area]]</f>
        <v>2.0889628919174147E-2</v>
      </c>
      <c r="AL609">
        <v>1285</v>
      </c>
      <c r="AM609">
        <f>intersection_ss_Lnight___surface[[#This Row],[Population totale 2024 ss]]*intersection_ss_Lnight___surface[[#This Row],[Part de la surface du qs dans le noise contour]]</f>
        <v>26.843173161138779</v>
      </c>
    </row>
    <row r="610" spans="1:39" x14ac:dyDescent="0.25">
      <c r="A610">
        <v>609</v>
      </c>
      <c r="B610" t="s">
        <v>1503</v>
      </c>
      <c r="C610" t="s">
        <v>1504</v>
      </c>
      <c r="D610" t="s">
        <v>1505</v>
      </c>
      <c r="E610" t="s">
        <v>1505</v>
      </c>
      <c r="F610" t="s">
        <v>1496</v>
      </c>
      <c r="G610" t="s">
        <v>1422</v>
      </c>
      <c r="H610" t="s">
        <v>1423</v>
      </c>
      <c r="I610" t="s">
        <v>1424</v>
      </c>
      <c r="J610" t="s">
        <v>41</v>
      </c>
      <c r="K610">
        <v>21019</v>
      </c>
      <c r="L610" t="s">
        <v>1425</v>
      </c>
      <c r="M610" t="s">
        <v>1426</v>
      </c>
      <c r="N610" t="s">
        <v>1426</v>
      </c>
      <c r="O610">
        <v>21000</v>
      </c>
      <c r="P610" t="s">
        <v>105</v>
      </c>
      <c r="Q610" t="s">
        <v>106</v>
      </c>
      <c r="R610" t="s">
        <v>107</v>
      </c>
      <c r="T610" t="s">
        <v>41</v>
      </c>
      <c r="U610" t="s">
        <v>41</v>
      </c>
      <c r="V610" t="s">
        <v>41</v>
      </c>
      <c r="W610">
        <v>4000</v>
      </c>
      <c r="X610" t="s">
        <v>108</v>
      </c>
      <c r="Y610" t="s">
        <v>109</v>
      </c>
      <c r="Z610" t="s">
        <v>110</v>
      </c>
      <c r="AA610" t="s">
        <v>52</v>
      </c>
      <c r="AB610" t="s">
        <v>111</v>
      </c>
      <c r="AC610" t="s">
        <v>112</v>
      </c>
      <c r="AD610" t="s">
        <v>113</v>
      </c>
      <c r="AE610">
        <v>39.066715047599999</v>
      </c>
      <c r="AF610">
        <v>3352</v>
      </c>
      <c r="AG610">
        <v>3352.01663134</v>
      </c>
      <c r="AH610">
        <v>390673.43801599997</v>
      </c>
      <c r="AI610">
        <v>43</v>
      </c>
      <c r="AJ610">
        <v>5102.1350533403502</v>
      </c>
      <c r="AK610" s="1">
        <f>intersection_ss_Lnight___surface[[#This Row],[surf m2 bout ss]]/intersection_ss_Lnight___surface[[#This Row],[Shape_Area]]</f>
        <v>1.3059846298358766E-2</v>
      </c>
      <c r="AL610">
        <v>554</v>
      </c>
      <c r="AM610">
        <f>intersection_ss_Lnight___surface[[#This Row],[Population totale 2024 ss]]*intersection_ss_Lnight___surface[[#This Row],[Part de la surface du qs dans le noise contour]]</f>
        <v>7.2351548492907565</v>
      </c>
    </row>
    <row r="611" spans="1:39" x14ac:dyDescent="0.25">
      <c r="A611">
        <v>610</v>
      </c>
      <c r="B611" t="s">
        <v>1503</v>
      </c>
      <c r="C611" t="s">
        <v>1504</v>
      </c>
      <c r="D611" t="s">
        <v>1505</v>
      </c>
      <c r="E611" t="s">
        <v>1505</v>
      </c>
      <c r="F611" t="s">
        <v>1496</v>
      </c>
      <c r="G611" t="s">
        <v>1422</v>
      </c>
      <c r="H611" t="s">
        <v>1423</v>
      </c>
      <c r="I611" t="s">
        <v>1424</v>
      </c>
      <c r="J611" t="s">
        <v>41</v>
      </c>
      <c r="K611">
        <v>21019</v>
      </c>
      <c r="L611" t="s">
        <v>1425</v>
      </c>
      <c r="M611" t="s">
        <v>1426</v>
      </c>
      <c r="N611" t="s">
        <v>1426</v>
      </c>
      <c r="O611">
        <v>21000</v>
      </c>
      <c r="P611" t="s">
        <v>105</v>
      </c>
      <c r="Q611" t="s">
        <v>106</v>
      </c>
      <c r="R611" t="s">
        <v>107</v>
      </c>
      <c r="T611" t="s">
        <v>41</v>
      </c>
      <c r="U611" t="s">
        <v>41</v>
      </c>
      <c r="V611" t="s">
        <v>41</v>
      </c>
      <c r="W611">
        <v>4000</v>
      </c>
      <c r="X611" t="s">
        <v>108</v>
      </c>
      <c r="Y611" t="s">
        <v>109</v>
      </c>
      <c r="Z611" t="s">
        <v>110</v>
      </c>
      <c r="AA611" t="s">
        <v>52</v>
      </c>
      <c r="AB611" t="s">
        <v>111</v>
      </c>
      <c r="AC611" t="s">
        <v>112</v>
      </c>
      <c r="AD611" t="s">
        <v>113</v>
      </c>
      <c r="AE611">
        <v>39.066715047599999</v>
      </c>
      <c r="AF611">
        <v>3352</v>
      </c>
      <c r="AG611">
        <v>3352.01663134</v>
      </c>
      <c r="AH611">
        <v>390673.43801599997</v>
      </c>
      <c r="AI611">
        <v>44</v>
      </c>
      <c r="AJ611">
        <v>35364.9022661087</v>
      </c>
      <c r="AK611" s="1">
        <f>intersection_ss_Lnight___surface[[#This Row],[surf m2 bout ss]]/intersection_ss_Lnight___surface[[#This Row],[Shape_Area]]</f>
        <v>9.0522924838981084E-2</v>
      </c>
      <c r="AL611">
        <v>554</v>
      </c>
      <c r="AM611">
        <f>intersection_ss_Lnight___surface[[#This Row],[Population totale 2024 ss]]*intersection_ss_Lnight___surface[[#This Row],[Part de la surface du qs dans le noise contour]]</f>
        <v>50.149700360795521</v>
      </c>
    </row>
    <row r="612" spans="1:39" x14ac:dyDescent="0.25">
      <c r="A612">
        <v>611</v>
      </c>
      <c r="B612" t="s">
        <v>1503</v>
      </c>
      <c r="C612" t="s">
        <v>1504</v>
      </c>
      <c r="D612" t="s">
        <v>1505</v>
      </c>
      <c r="E612" t="s">
        <v>1505</v>
      </c>
      <c r="F612" t="s">
        <v>1496</v>
      </c>
      <c r="G612" t="s">
        <v>1422</v>
      </c>
      <c r="H612" t="s">
        <v>1423</v>
      </c>
      <c r="I612" t="s">
        <v>1424</v>
      </c>
      <c r="J612" t="s">
        <v>41</v>
      </c>
      <c r="K612">
        <v>21019</v>
      </c>
      <c r="L612" t="s">
        <v>1425</v>
      </c>
      <c r="M612" t="s">
        <v>1426</v>
      </c>
      <c r="N612" t="s">
        <v>1426</v>
      </c>
      <c r="O612">
        <v>21000</v>
      </c>
      <c r="P612" t="s">
        <v>105</v>
      </c>
      <c r="Q612" t="s">
        <v>106</v>
      </c>
      <c r="R612" t="s">
        <v>107</v>
      </c>
      <c r="T612" t="s">
        <v>41</v>
      </c>
      <c r="U612" t="s">
        <v>41</v>
      </c>
      <c r="V612" t="s">
        <v>41</v>
      </c>
      <c r="W612">
        <v>4000</v>
      </c>
      <c r="X612" t="s">
        <v>108</v>
      </c>
      <c r="Y612" t="s">
        <v>109</v>
      </c>
      <c r="Z612" t="s">
        <v>110</v>
      </c>
      <c r="AA612" t="s">
        <v>52</v>
      </c>
      <c r="AB612" t="s">
        <v>111</v>
      </c>
      <c r="AC612" t="s">
        <v>112</v>
      </c>
      <c r="AD612" t="s">
        <v>113</v>
      </c>
      <c r="AE612">
        <v>39.066715047599999</v>
      </c>
      <c r="AF612">
        <v>3352</v>
      </c>
      <c r="AG612">
        <v>3352.01663134</v>
      </c>
      <c r="AH612">
        <v>390673.43801599997</v>
      </c>
      <c r="AI612">
        <v>45</v>
      </c>
      <c r="AJ612">
        <v>104788.820440815</v>
      </c>
      <c r="AK612" s="1">
        <f>intersection_ss_Lnight___surface[[#This Row],[surf m2 bout ss]]/intersection_ss_Lnight___surface[[#This Row],[Shape_Area]]</f>
        <v>0.26822611993529849</v>
      </c>
      <c r="AL612">
        <v>554</v>
      </c>
      <c r="AM612">
        <f>intersection_ss_Lnight___surface[[#This Row],[Population totale 2024 ss]]*intersection_ss_Lnight___surface[[#This Row],[Part de la surface du qs dans le noise contour]]</f>
        <v>148.59727044415536</v>
      </c>
    </row>
    <row r="613" spans="1:39" x14ac:dyDescent="0.25">
      <c r="A613">
        <v>612</v>
      </c>
      <c r="B613" t="s">
        <v>1503</v>
      </c>
      <c r="C613" t="s">
        <v>1504</v>
      </c>
      <c r="D613" t="s">
        <v>1505</v>
      </c>
      <c r="E613" t="s">
        <v>1505</v>
      </c>
      <c r="F613" t="s">
        <v>1496</v>
      </c>
      <c r="G613" t="s">
        <v>1422</v>
      </c>
      <c r="H613" t="s">
        <v>1423</v>
      </c>
      <c r="I613" t="s">
        <v>1424</v>
      </c>
      <c r="J613" t="s">
        <v>41</v>
      </c>
      <c r="K613">
        <v>21019</v>
      </c>
      <c r="L613" t="s">
        <v>1425</v>
      </c>
      <c r="M613" t="s">
        <v>1426</v>
      </c>
      <c r="N613" t="s">
        <v>1426</v>
      </c>
      <c r="O613">
        <v>21000</v>
      </c>
      <c r="P613" t="s">
        <v>105</v>
      </c>
      <c r="Q613" t="s">
        <v>106</v>
      </c>
      <c r="R613" t="s">
        <v>107</v>
      </c>
      <c r="T613" t="s">
        <v>41</v>
      </c>
      <c r="U613" t="s">
        <v>41</v>
      </c>
      <c r="V613" t="s">
        <v>41</v>
      </c>
      <c r="W613">
        <v>4000</v>
      </c>
      <c r="X613" t="s">
        <v>108</v>
      </c>
      <c r="Y613" t="s">
        <v>109</v>
      </c>
      <c r="Z613" t="s">
        <v>110</v>
      </c>
      <c r="AA613" t="s">
        <v>52</v>
      </c>
      <c r="AB613" t="s">
        <v>111</v>
      </c>
      <c r="AC613" t="s">
        <v>112</v>
      </c>
      <c r="AD613" t="s">
        <v>113</v>
      </c>
      <c r="AE613">
        <v>39.066715047599999</v>
      </c>
      <c r="AF613">
        <v>3352</v>
      </c>
      <c r="AG613">
        <v>3352.01663134</v>
      </c>
      <c r="AH613">
        <v>390673.43801599997</v>
      </c>
      <c r="AI613">
        <v>46</v>
      </c>
      <c r="AJ613">
        <v>224376.21583611501</v>
      </c>
      <c r="AK613" s="1">
        <f>intersection_ss_Lnight___surface[[#This Row],[surf m2 bout ss]]/intersection_ss_Lnight___surface[[#This Row],[Shape_Area]]</f>
        <v>0.5743318946268513</v>
      </c>
      <c r="AL613">
        <v>554</v>
      </c>
      <c r="AM613">
        <f>intersection_ss_Lnight___surface[[#This Row],[Population totale 2024 ss]]*intersection_ss_Lnight___surface[[#This Row],[Part de la surface du qs dans le noise contour]]</f>
        <v>318.17986962327564</v>
      </c>
    </row>
    <row r="614" spans="1:39" x14ac:dyDescent="0.25">
      <c r="A614">
        <v>613</v>
      </c>
      <c r="B614" t="s">
        <v>1503</v>
      </c>
      <c r="C614" t="s">
        <v>1504</v>
      </c>
      <c r="D614" t="s">
        <v>1505</v>
      </c>
      <c r="E614" t="s">
        <v>1505</v>
      </c>
      <c r="F614" t="s">
        <v>1496</v>
      </c>
      <c r="G614" t="s">
        <v>1422</v>
      </c>
      <c r="H614" t="s">
        <v>1423</v>
      </c>
      <c r="I614" t="s">
        <v>1424</v>
      </c>
      <c r="J614" t="s">
        <v>41</v>
      </c>
      <c r="K614">
        <v>21019</v>
      </c>
      <c r="L614" t="s">
        <v>1425</v>
      </c>
      <c r="M614" t="s">
        <v>1426</v>
      </c>
      <c r="N614" t="s">
        <v>1426</v>
      </c>
      <c r="O614">
        <v>21000</v>
      </c>
      <c r="P614" t="s">
        <v>105</v>
      </c>
      <c r="Q614" t="s">
        <v>106</v>
      </c>
      <c r="R614" t="s">
        <v>107</v>
      </c>
      <c r="T614" t="s">
        <v>41</v>
      </c>
      <c r="U614" t="s">
        <v>41</v>
      </c>
      <c r="V614" t="s">
        <v>41</v>
      </c>
      <c r="W614">
        <v>4000</v>
      </c>
      <c r="X614" t="s">
        <v>108</v>
      </c>
      <c r="Y614" t="s">
        <v>109</v>
      </c>
      <c r="Z614" t="s">
        <v>110</v>
      </c>
      <c r="AA614" t="s">
        <v>52</v>
      </c>
      <c r="AB614" t="s">
        <v>111</v>
      </c>
      <c r="AC614" t="s">
        <v>112</v>
      </c>
      <c r="AD614" t="s">
        <v>113</v>
      </c>
      <c r="AE614">
        <v>39.066715047599999</v>
      </c>
      <c r="AF614">
        <v>3352</v>
      </c>
      <c r="AG614">
        <v>3352.01663134</v>
      </c>
      <c r="AH614">
        <v>390673.43801599997</v>
      </c>
      <c r="AI614">
        <v>47</v>
      </c>
      <c r="AJ614">
        <v>21081.3563166104</v>
      </c>
      <c r="AK614" s="1">
        <f>intersection_ss_Lnight___surface[[#This Row],[surf m2 bout ss]]/intersection_ss_Lnight___surface[[#This Row],[Shape_Area]]</f>
        <v>5.3961580863214495E-2</v>
      </c>
      <c r="AL614">
        <v>554</v>
      </c>
      <c r="AM614">
        <f>intersection_ss_Lnight___surface[[#This Row],[Population totale 2024 ss]]*intersection_ss_Lnight___surface[[#This Row],[Part de la surface du qs dans le noise contour]]</f>
        <v>29.89471579822083</v>
      </c>
    </row>
    <row r="615" spans="1:39" x14ac:dyDescent="0.25">
      <c r="A615">
        <v>614</v>
      </c>
      <c r="B615" t="s">
        <v>1506</v>
      </c>
      <c r="C615" t="s">
        <v>1507</v>
      </c>
      <c r="D615" t="s">
        <v>1508</v>
      </c>
      <c r="E615" t="s">
        <v>1508</v>
      </c>
      <c r="F615" t="s">
        <v>1496</v>
      </c>
      <c r="G615" t="s">
        <v>1422</v>
      </c>
      <c r="H615" t="s">
        <v>1423</v>
      </c>
      <c r="I615" t="s">
        <v>1424</v>
      </c>
      <c r="J615" t="s">
        <v>41</v>
      </c>
      <c r="K615">
        <v>21019</v>
      </c>
      <c r="L615" t="s">
        <v>1425</v>
      </c>
      <c r="M615" t="s">
        <v>1426</v>
      </c>
      <c r="N615" t="s">
        <v>1426</v>
      </c>
      <c r="O615">
        <v>21000</v>
      </c>
      <c r="P615" t="s">
        <v>105</v>
      </c>
      <c r="Q615" t="s">
        <v>106</v>
      </c>
      <c r="R615" t="s">
        <v>107</v>
      </c>
      <c r="T615" t="s">
        <v>41</v>
      </c>
      <c r="U615" t="s">
        <v>41</v>
      </c>
      <c r="V615" t="s">
        <v>41</v>
      </c>
      <c r="W615">
        <v>4000</v>
      </c>
      <c r="X615" t="s">
        <v>108</v>
      </c>
      <c r="Y615" t="s">
        <v>109</v>
      </c>
      <c r="Z615" t="s">
        <v>110</v>
      </c>
      <c r="AA615" t="s">
        <v>52</v>
      </c>
      <c r="AB615" t="s">
        <v>111</v>
      </c>
      <c r="AC615" t="s">
        <v>112</v>
      </c>
      <c r="AD615" t="s">
        <v>113</v>
      </c>
      <c r="AE615">
        <v>16.280465463700001</v>
      </c>
      <c r="AF615">
        <v>1971</v>
      </c>
      <c r="AG615">
        <v>1970.68622721</v>
      </c>
      <c r="AH615">
        <v>162807.27142800001</v>
      </c>
      <c r="AI615">
        <v>40</v>
      </c>
      <c r="AJ615">
        <v>43549.448424906303</v>
      </c>
      <c r="AK615" s="1">
        <f>intersection_ss_Lnight___surface[[#This Row],[surf m2 bout ss]]/intersection_ss_Lnight___surface[[#This Row],[Shape_Area]]</f>
        <v>0.26749080703170952</v>
      </c>
      <c r="AL615">
        <v>379</v>
      </c>
      <c r="AM615">
        <f>intersection_ss_Lnight___surface[[#This Row],[Population totale 2024 ss]]*intersection_ss_Lnight___surface[[#This Row],[Part de la surface du qs dans le noise contour]]</f>
        <v>101.37901586501791</v>
      </c>
    </row>
    <row r="616" spans="1:39" x14ac:dyDescent="0.25">
      <c r="A616">
        <v>615</v>
      </c>
      <c r="B616" t="s">
        <v>1506</v>
      </c>
      <c r="C616" t="s">
        <v>1507</v>
      </c>
      <c r="D616" t="s">
        <v>1508</v>
      </c>
      <c r="E616" t="s">
        <v>1508</v>
      </c>
      <c r="F616" t="s">
        <v>1496</v>
      </c>
      <c r="G616" t="s">
        <v>1422</v>
      </c>
      <c r="H616" t="s">
        <v>1423</v>
      </c>
      <c r="I616" t="s">
        <v>1424</v>
      </c>
      <c r="J616" t="s">
        <v>41</v>
      </c>
      <c r="K616">
        <v>21019</v>
      </c>
      <c r="L616" t="s">
        <v>1425</v>
      </c>
      <c r="M616" t="s">
        <v>1426</v>
      </c>
      <c r="N616" t="s">
        <v>1426</v>
      </c>
      <c r="O616">
        <v>21000</v>
      </c>
      <c r="P616" t="s">
        <v>105</v>
      </c>
      <c r="Q616" t="s">
        <v>106</v>
      </c>
      <c r="R616" t="s">
        <v>107</v>
      </c>
      <c r="T616" t="s">
        <v>41</v>
      </c>
      <c r="U616" t="s">
        <v>41</v>
      </c>
      <c r="V616" t="s">
        <v>41</v>
      </c>
      <c r="W616">
        <v>4000</v>
      </c>
      <c r="X616" t="s">
        <v>108</v>
      </c>
      <c r="Y616" t="s">
        <v>109</v>
      </c>
      <c r="Z616" t="s">
        <v>110</v>
      </c>
      <c r="AA616" t="s">
        <v>52</v>
      </c>
      <c r="AB616" t="s">
        <v>111</v>
      </c>
      <c r="AC616" t="s">
        <v>112</v>
      </c>
      <c r="AD616" t="s">
        <v>113</v>
      </c>
      <c r="AE616">
        <v>16.280465463700001</v>
      </c>
      <c r="AF616">
        <v>1971</v>
      </c>
      <c r="AG616">
        <v>1970.68622721</v>
      </c>
      <c r="AH616">
        <v>162807.27142800001</v>
      </c>
      <c r="AI616">
        <v>41</v>
      </c>
      <c r="AJ616">
        <v>35756.0294595499</v>
      </c>
      <c r="AK616" s="1">
        <f>intersection_ss_Lnight___surface[[#This Row],[surf m2 bout ss]]/intersection_ss_Lnight___surface[[#This Row],[Shape_Area]]</f>
        <v>0.21962182122413781</v>
      </c>
      <c r="AL616">
        <v>379</v>
      </c>
      <c r="AM616">
        <f>intersection_ss_Lnight___surface[[#This Row],[Population totale 2024 ss]]*intersection_ss_Lnight___surface[[#This Row],[Part de la surface du qs dans le noise contour]]</f>
        <v>83.236670243948225</v>
      </c>
    </row>
    <row r="617" spans="1:39" x14ac:dyDescent="0.25">
      <c r="A617">
        <v>616</v>
      </c>
      <c r="B617" t="s">
        <v>1506</v>
      </c>
      <c r="C617" t="s">
        <v>1507</v>
      </c>
      <c r="D617" t="s">
        <v>1508</v>
      </c>
      <c r="E617" t="s">
        <v>1508</v>
      </c>
      <c r="F617" t="s">
        <v>1496</v>
      </c>
      <c r="G617" t="s">
        <v>1422</v>
      </c>
      <c r="H617" t="s">
        <v>1423</v>
      </c>
      <c r="I617" t="s">
        <v>1424</v>
      </c>
      <c r="J617" t="s">
        <v>41</v>
      </c>
      <c r="K617">
        <v>21019</v>
      </c>
      <c r="L617" t="s">
        <v>1425</v>
      </c>
      <c r="M617" t="s">
        <v>1426</v>
      </c>
      <c r="N617" t="s">
        <v>1426</v>
      </c>
      <c r="O617">
        <v>21000</v>
      </c>
      <c r="P617" t="s">
        <v>105</v>
      </c>
      <c r="Q617" t="s">
        <v>106</v>
      </c>
      <c r="R617" t="s">
        <v>107</v>
      </c>
      <c r="T617" t="s">
        <v>41</v>
      </c>
      <c r="U617" t="s">
        <v>41</v>
      </c>
      <c r="V617" t="s">
        <v>41</v>
      </c>
      <c r="W617">
        <v>4000</v>
      </c>
      <c r="X617" t="s">
        <v>108</v>
      </c>
      <c r="Y617" t="s">
        <v>109</v>
      </c>
      <c r="Z617" t="s">
        <v>110</v>
      </c>
      <c r="AA617" t="s">
        <v>52</v>
      </c>
      <c r="AB617" t="s">
        <v>111</v>
      </c>
      <c r="AC617" t="s">
        <v>112</v>
      </c>
      <c r="AD617" t="s">
        <v>113</v>
      </c>
      <c r="AE617">
        <v>16.280465463700001</v>
      </c>
      <c r="AF617">
        <v>1971</v>
      </c>
      <c r="AG617">
        <v>1970.68622721</v>
      </c>
      <c r="AH617">
        <v>162807.27142800001</v>
      </c>
      <c r="AI617">
        <v>42</v>
      </c>
      <c r="AJ617">
        <v>31193.6810013553</v>
      </c>
      <c r="AK617" s="1">
        <f>intersection_ss_Lnight___surface[[#This Row],[surf m2 bout ss]]/intersection_ss_Lnight___surface[[#This Row],[Shape_Area]]</f>
        <v>0.19159881943694643</v>
      </c>
      <c r="AL617">
        <v>379</v>
      </c>
      <c r="AM617">
        <f>intersection_ss_Lnight___surface[[#This Row],[Population totale 2024 ss]]*intersection_ss_Lnight___surface[[#This Row],[Part de la surface du qs dans le noise contour]]</f>
        <v>72.615952566602701</v>
      </c>
    </row>
    <row r="618" spans="1:39" x14ac:dyDescent="0.25">
      <c r="A618">
        <v>617</v>
      </c>
      <c r="B618" t="s">
        <v>1506</v>
      </c>
      <c r="C618" t="s">
        <v>1507</v>
      </c>
      <c r="D618" t="s">
        <v>1508</v>
      </c>
      <c r="E618" t="s">
        <v>1508</v>
      </c>
      <c r="F618" t="s">
        <v>1496</v>
      </c>
      <c r="G618" t="s">
        <v>1422</v>
      </c>
      <c r="H618" t="s">
        <v>1423</v>
      </c>
      <c r="I618" t="s">
        <v>1424</v>
      </c>
      <c r="J618" t="s">
        <v>41</v>
      </c>
      <c r="K618">
        <v>21019</v>
      </c>
      <c r="L618" t="s">
        <v>1425</v>
      </c>
      <c r="M618" t="s">
        <v>1426</v>
      </c>
      <c r="N618" t="s">
        <v>1426</v>
      </c>
      <c r="O618">
        <v>21000</v>
      </c>
      <c r="P618" t="s">
        <v>105</v>
      </c>
      <c r="Q618" t="s">
        <v>106</v>
      </c>
      <c r="R618" t="s">
        <v>107</v>
      </c>
      <c r="T618" t="s">
        <v>41</v>
      </c>
      <c r="U618" t="s">
        <v>41</v>
      </c>
      <c r="V618" t="s">
        <v>41</v>
      </c>
      <c r="W618">
        <v>4000</v>
      </c>
      <c r="X618" t="s">
        <v>108</v>
      </c>
      <c r="Y618" t="s">
        <v>109</v>
      </c>
      <c r="Z618" t="s">
        <v>110</v>
      </c>
      <c r="AA618" t="s">
        <v>52</v>
      </c>
      <c r="AB618" t="s">
        <v>111</v>
      </c>
      <c r="AC618" t="s">
        <v>112</v>
      </c>
      <c r="AD618" t="s">
        <v>113</v>
      </c>
      <c r="AE618">
        <v>16.280465463700001</v>
      </c>
      <c r="AF618">
        <v>1971</v>
      </c>
      <c r="AG618">
        <v>1970.68622721</v>
      </c>
      <c r="AH618">
        <v>162807.27142800001</v>
      </c>
      <c r="AI618">
        <v>43</v>
      </c>
      <c r="AJ618">
        <v>4219.7887194159002</v>
      </c>
      <c r="AK618" s="1">
        <f>intersection_ss_Lnight___surface[[#This Row],[surf m2 bout ss]]/intersection_ss_Lnight___surface[[#This Row],[Shape_Area]]</f>
        <v>2.5918920465920727E-2</v>
      </c>
      <c r="AL618">
        <v>379</v>
      </c>
      <c r="AM618">
        <f>intersection_ss_Lnight___surface[[#This Row],[Population totale 2024 ss]]*intersection_ss_Lnight___surface[[#This Row],[Part de la surface du qs dans le noise contour]]</f>
        <v>9.8232708565839548</v>
      </c>
    </row>
    <row r="619" spans="1:39" x14ac:dyDescent="0.25">
      <c r="A619">
        <v>618</v>
      </c>
      <c r="B619" t="s">
        <v>1509</v>
      </c>
      <c r="C619" t="s">
        <v>1510</v>
      </c>
      <c r="D619" t="s">
        <v>1511</v>
      </c>
      <c r="E619" t="s">
        <v>1511</v>
      </c>
      <c r="F619" t="s">
        <v>1496</v>
      </c>
      <c r="G619" t="s">
        <v>1422</v>
      </c>
      <c r="H619" t="s">
        <v>1423</v>
      </c>
      <c r="I619" t="s">
        <v>1424</v>
      </c>
      <c r="J619" t="s">
        <v>41</v>
      </c>
      <c r="K619">
        <v>21019</v>
      </c>
      <c r="L619" t="s">
        <v>1425</v>
      </c>
      <c r="M619" t="s">
        <v>1426</v>
      </c>
      <c r="N619" t="s">
        <v>1426</v>
      </c>
      <c r="O619">
        <v>21000</v>
      </c>
      <c r="P619" t="s">
        <v>105</v>
      </c>
      <c r="Q619" t="s">
        <v>106</v>
      </c>
      <c r="R619" t="s">
        <v>107</v>
      </c>
      <c r="T619" t="s">
        <v>41</v>
      </c>
      <c r="U619" t="s">
        <v>41</v>
      </c>
      <c r="V619" t="s">
        <v>41</v>
      </c>
      <c r="W619">
        <v>4000</v>
      </c>
      <c r="X619" t="s">
        <v>108</v>
      </c>
      <c r="Y619" t="s">
        <v>109</v>
      </c>
      <c r="Z619" t="s">
        <v>110</v>
      </c>
      <c r="AA619" t="s">
        <v>52</v>
      </c>
      <c r="AB619" t="s">
        <v>111</v>
      </c>
      <c r="AC619" t="s">
        <v>112</v>
      </c>
      <c r="AD619" t="s">
        <v>113</v>
      </c>
      <c r="AE619">
        <v>21.239863248300001</v>
      </c>
      <c r="AF619">
        <v>1922</v>
      </c>
      <c r="AG619">
        <v>1922.0392850000001</v>
      </c>
      <c r="AH619">
        <v>212402.07000899999</v>
      </c>
      <c r="AI619">
        <v>40</v>
      </c>
      <c r="AJ619">
        <v>7867.86751020886</v>
      </c>
      <c r="AK619" s="1">
        <f>intersection_ss_Lnight___surface[[#This Row],[surf m2 bout ss]]/intersection_ss_Lnight___surface[[#This Row],[Shape_Area]]</f>
        <v>3.7042329718705094E-2</v>
      </c>
      <c r="AL619">
        <v>957</v>
      </c>
      <c r="AM619">
        <f>intersection_ss_Lnight___surface[[#This Row],[Population totale 2024 ss]]*intersection_ss_Lnight___surface[[#This Row],[Part de la surface du qs dans le noise contour]]</f>
        <v>35.449509540800776</v>
      </c>
    </row>
    <row r="620" spans="1:39" x14ac:dyDescent="0.25">
      <c r="A620">
        <v>619</v>
      </c>
      <c r="B620" t="s">
        <v>1509</v>
      </c>
      <c r="C620" t="s">
        <v>1510</v>
      </c>
      <c r="D620" t="s">
        <v>1511</v>
      </c>
      <c r="E620" t="s">
        <v>1511</v>
      </c>
      <c r="F620" t="s">
        <v>1496</v>
      </c>
      <c r="G620" t="s">
        <v>1422</v>
      </c>
      <c r="H620" t="s">
        <v>1423</v>
      </c>
      <c r="I620" t="s">
        <v>1424</v>
      </c>
      <c r="J620" t="s">
        <v>41</v>
      </c>
      <c r="K620">
        <v>21019</v>
      </c>
      <c r="L620" t="s">
        <v>1425</v>
      </c>
      <c r="M620" t="s">
        <v>1426</v>
      </c>
      <c r="N620" t="s">
        <v>1426</v>
      </c>
      <c r="O620">
        <v>21000</v>
      </c>
      <c r="P620" t="s">
        <v>105</v>
      </c>
      <c r="Q620" t="s">
        <v>106</v>
      </c>
      <c r="R620" t="s">
        <v>107</v>
      </c>
      <c r="T620" t="s">
        <v>41</v>
      </c>
      <c r="U620" t="s">
        <v>41</v>
      </c>
      <c r="V620" t="s">
        <v>41</v>
      </c>
      <c r="W620">
        <v>4000</v>
      </c>
      <c r="X620" t="s">
        <v>108</v>
      </c>
      <c r="Y620" t="s">
        <v>109</v>
      </c>
      <c r="Z620" t="s">
        <v>110</v>
      </c>
      <c r="AA620" t="s">
        <v>52</v>
      </c>
      <c r="AB620" t="s">
        <v>111</v>
      </c>
      <c r="AC620" t="s">
        <v>112</v>
      </c>
      <c r="AD620" t="s">
        <v>113</v>
      </c>
      <c r="AE620">
        <v>21.239863248300001</v>
      </c>
      <c r="AF620">
        <v>1922</v>
      </c>
      <c r="AG620">
        <v>1922.0392850000001</v>
      </c>
      <c r="AH620">
        <v>212402.07000899999</v>
      </c>
      <c r="AI620">
        <v>41</v>
      </c>
      <c r="AJ620">
        <v>128189.439289642</v>
      </c>
      <c r="AK620" s="1">
        <f>intersection_ss_Lnight___surface[[#This Row],[surf m2 bout ss]]/intersection_ss_Lnight___surface[[#This Row],[Shape_Area]]</f>
        <v>0.60352255175389913</v>
      </c>
      <c r="AL620">
        <v>957</v>
      </c>
      <c r="AM620">
        <f>intersection_ss_Lnight___surface[[#This Row],[Population totale 2024 ss]]*intersection_ss_Lnight___surface[[#This Row],[Part de la surface du qs dans le noise contour]]</f>
        <v>577.57108202848144</v>
      </c>
    </row>
    <row r="621" spans="1:39" x14ac:dyDescent="0.25">
      <c r="A621">
        <v>620</v>
      </c>
      <c r="B621" t="s">
        <v>1509</v>
      </c>
      <c r="C621" t="s">
        <v>1510</v>
      </c>
      <c r="D621" t="s">
        <v>1511</v>
      </c>
      <c r="E621" t="s">
        <v>1511</v>
      </c>
      <c r="F621" t="s">
        <v>1496</v>
      </c>
      <c r="G621" t="s">
        <v>1422</v>
      </c>
      <c r="H621" t="s">
        <v>1423</v>
      </c>
      <c r="I621" t="s">
        <v>1424</v>
      </c>
      <c r="J621" t="s">
        <v>41</v>
      </c>
      <c r="K621">
        <v>21019</v>
      </c>
      <c r="L621" t="s">
        <v>1425</v>
      </c>
      <c r="M621" t="s">
        <v>1426</v>
      </c>
      <c r="N621" t="s">
        <v>1426</v>
      </c>
      <c r="O621">
        <v>21000</v>
      </c>
      <c r="P621" t="s">
        <v>105</v>
      </c>
      <c r="Q621" t="s">
        <v>106</v>
      </c>
      <c r="R621" t="s">
        <v>107</v>
      </c>
      <c r="T621" t="s">
        <v>41</v>
      </c>
      <c r="U621" t="s">
        <v>41</v>
      </c>
      <c r="V621" t="s">
        <v>41</v>
      </c>
      <c r="W621">
        <v>4000</v>
      </c>
      <c r="X621" t="s">
        <v>108</v>
      </c>
      <c r="Y621" t="s">
        <v>109</v>
      </c>
      <c r="Z621" t="s">
        <v>110</v>
      </c>
      <c r="AA621" t="s">
        <v>52</v>
      </c>
      <c r="AB621" t="s">
        <v>111</v>
      </c>
      <c r="AC621" t="s">
        <v>112</v>
      </c>
      <c r="AD621" t="s">
        <v>113</v>
      </c>
      <c r="AE621">
        <v>21.239863248300001</v>
      </c>
      <c r="AF621">
        <v>1922</v>
      </c>
      <c r="AG621">
        <v>1922.0392850000001</v>
      </c>
      <c r="AH621">
        <v>212402.07000899999</v>
      </c>
      <c r="AI621">
        <v>42</v>
      </c>
      <c r="AJ621">
        <v>76366.2643056745</v>
      </c>
      <c r="AK621" s="1">
        <f>intersection_ss_Lnight___surface[[#This Row],[surf m2 bout ss]]/intersection_ss_Lnight___surface[[#This Row],[Shape_Area]]</f>
        <v>0.35953634680885493</v>
      </c>
      <c r="AL621">
        <v>957</v>
      </c>
      <c r="AM621">
        <f>intersection_ss_Lnight___surface[[#This Row],[Population totale 2024 ss]]*intersection_ss_Lnight___surface[[#This Row],[Part de la surface du qs dans le noise contour]]</f>
        <v>344.07628389607419</v>
      </c>
    </row>
    <row r="622" spans="1:39" x14ac:dyDescent="0.25">
      <c r="A622">
        <v>621</v>
      </c>
      <c r="B622" t="s">
        <v>1512</v>
      </c>
      <c r="C622" t="s">
        <v>1513</v>
      </c>
      <c r="D622" t="s">
        <v>1514</v>
      </c>
      <c r="E622" t="s">
        <v>1514</v>
      </c>
      <c r="F622" t="s">
        <v>1496</v>
      </c>
      <c r="G622" t="s">
        <v>1422</v>
      </c>
      <c r="H622" t="s">
        <v>1423</v>
      </c>
      <c r="I622" t="s">
        <v>1424</v>
      </c>
      <c r="J622" t="s">
        <v>41</v>
      </c>
      <c r="K622">
        <v>21019</v>
      </c>
      <c r="L622" t="s">
        <v>1425</v>
      </c>
      <c r="M622" t="s">
        <v>1426</v>
      </c>
      <c r="N622" t="s">
        <v>1426</v>
      </c>
      <c r="O622">
        <v>21000</v>
      </c>
      <c r="P622" t="s">
        <v>105</v>
      </c>
      <c r="Q622" t="s">
        <v>106</v>
      </c>
      <c r="R622" t="s">
        <v>107</v>
      </c>
      <c r="T622" t="s">
        <v>41</v>
      </c>
      <c r="U622" t="s">
        <v>41</v>
      </c>
      <c r="V622" t="s">
        <v>41</v>
      </c>
      <c r="W622">
        <v>4000</v>
      </c>
      <c r="X622" t="s">
        <v>108</v>
      </c>
      <c r="Y622" t="s">
        <v>109</v>
      </c>
      <c r="Z622" t="s">
        <v>110</v>
      </c>
      <c r="AA622" t="s">
        <v>52</v>
      </c>
      <c r="AB622" t="s">
        <v>111</v>
      </c>
      <c r="AC622" t="s">
        <v>112</v>
      </c>
      <c r="AD622" t="s">
        <v>113</v>
      </c>
      <c r="AE622">
        <v>61.863472981599998</v>
      </c>
      <c r="AF622">
        <v>4211</v>
      </c>
      <c r="AG622">
        <v>4211.0293158499999</v>
      </c>
      <c r="AH622">
        <v>618644.73187400005</v>
      </c>
      <c r="AI622">
        <v>40</v>
      </c>
      <c r="AJ622">
        <v>25927.336821813002</v>
      </c>
      <c r="AK622" s="1">
        <f>intersection_ss_Lnight___surface[[#This Row],[surf m2 bout ss]]/intersection_ss_Lnight___surface[[#This Row],[Shape_Area]]</f>
        <v>4.1909896724205267E-2</v>
      </c>
      <c r="AL622">
        <v>2</v>
      </c>
      <c r="AM622">
        <f>intersection_ss_Lnight___surface[[#This Row],[Population totale 2024 ss]]*intersection_ss_Lnight___surface[[#This Row],[Part de la surface du qs dans le noise contour]]</f>
        <v>8.3819793448410534E-2</v>
      </c>
    </row>
    <row r="623" spans="1:39" x14ac:dyDescent="0.25">
      <c r="A623">
        <v>622</v>
      </c>
      <c r="B623" t="s">
        <v>1512</v>
      </c>
      <c r="C623" t="s">
        <v>1513</v>
      </c>
      <c r="D623" t="s">
        <v>1514</v>
      </c>
      <c r="E623" t="s">
        <v>1514</v>
      </c>
      <c r="F623" t="s">
        <v>1496</v>
      </c>
      <c r="G623" t="s">
        <v>1422</v>
      </c>
      <c r="H623" t="s">
        <v>1423</v>
      </c>
      <c r="I623" t="s">
        <v>1424</v>
      </c>
      <c r="J623" t="s">
        <v>41</v>
      </c>
      <c r="K623">
        <v>21019</v>
      </c>
      <c r="L623" t="s">
        <v>1425</v>
      </c>
      <c r="M623" t="s">
        <v>1426</v>
      </c>
      <c r="N623" t="s">
        <v>1426</v>
      </c>
      <c r="O623">
        <v>21000</v>
      </c>
      <c r="P623" t="s">
        <v>105</v>
      </c>
      <c r="Q623" t="s">
        <v>106</v>
      </c>
      <c r="R623" t="s">
        <v>107</v>
      </c>
      <c r="T623" t="s">
        <v>41</v>
      </c>
      <c r="U623" t="s">
        <v>41</v>
      </c>
      <c r="V623" t="s">
        <v>41</v>
      </c>
      <c r="W623">
        <v>4000</v>
      </c>
      <c r="X623" t="s">
        <v>108</v>
      </c>
      <c r="Y623" t="s">
        <v>109</v>
      </c>
      <c r="Z623" t="s">
        <v>110</v>
      </c>
      <c r="AA623" t="s">
        <v>52</v>
      </c>
      <c r="AB623" t="s">
        <v>111</v>
      </c>
      <c r="AC623" t="s">
        <v>112</v>
      </c>
      <c r="AD623" t="s">
        <v>113</v>
      </c>
      <c r="AE623">
        <v>61.863472981599998</v>
      </c>
      <c r="AF623">
        <v>4211</v>
      </c>
      <c r="AG623">
        <v>4211.0293158499999</v>
      </c>
      <c r="AH623">
        <v>618644.73187400005</v>
      </c>
      <c r="AI623">
        <v>41</v>
      </c>
      <c r="AJ623">
        <v>50063.420049887303</v>
      </c>
      <c r="AK623" s="1">
        <f>intersection_ss_Lnight___surface[[#This Row],[surf m2 bout ss]]/intersection_ss_Lnight___surface[[#This Row],[Shape_Area]]</f>
        <v>8.0924345541964079E-2</v>
      </c>
      <c r="AL623">
        <v>2</v>
      </c>
      <c r="AM623">
        <f>intersection_ss_Lnight___surface[[#This Row],[Population totale 2024 ss]]*intersection_ss_Lnight___surface[[#This Row],[Part de la surface du qs dans le noise contour]]</f>
        <v>0.16184869108392816</v>
      </c>
    </row>
    <row r="624" spans="1:39" x14ac:dyDescent="0.25">
      <c r="A624">
        <v>623</v>
      </c>
      <c r="B624" t="s">
        <v>1512</v>
      </c>
      <c r="C624" t="s">
        <v>1513</v>
      </c>
      <c r="D624" t="s">
        <v>1514</v>
      </c>
      <c r="E624" t="s">
        <v>1514</v>
      </c>
      <c r="F624" t="s">
        <v>1496</v>
      </c>
      <c r="G624" t="s">
        <v>1422</v>
      </c>
      <c r="H624" t="s">
        <v>1423</v>
      </c>
      <c r="I624" t="s">
        <v>1424</v>
      </c>
      <c r="J624" t="s">
        <v>41</v>
      </c>
      <c r="K624">
        <v>21019</v>
      </c>
      <c r="L624" t="s">
        <v>1425</v>
      </c>
      <c r="M624" t="s">
        <v>1426</v>
      </c>
      <c r="N624" t="s">
        <v>1426</v>
      </c>
      <c r="O624">
        <v>21000</v>
      </c>
      <c r="P624" t="s">
        <v>105</v>
      </c>
      <c r="Q624" t="s">
        <v>106</v>
      </c>
      <c r="R624" t="s">
        <v>107</v>
      </c>
      <c r="T624" t="s">
        <v>41</v>
      </c>
      <c r="U624" t="s">
        <v>41</v>
      </c>
      <c r="V624" t="s">
        <v>41</v>
      </c>
      <c r="W624">
        <v>4000</v>
      </c>
      <c r="X624" t="s">
        <v>108</v>
      </c>
      <c r="Y624" t="s">
        <v>109</v>
      </c>
      <c r="Z624" t="s">
        <v>110</v>
      </c>
      <c r="AA624" t="s">
        <v>52</v>
      </c>
      <c r="AB624" t="s">
        <v>111</v>
      </c>
      <c r="AC624" t="s">
        <v>112</v>
      </c>
      <c r="AD624" t="s">
        <v>113</v>
      </c>
      <c r="AE624">
        <v>61.863472981599998</v>
      </c>
      <c r="AF624">
        <v>4211</v>
      </c>
      <c r="AG624">
        <v>4211.0293158499999</v>
      </c>
      <c r="AH624">
        <v>618644.73187400005</v>
      </c>
      <c r="AI624">
        <v>42</v>
      </c>
      <c r="AJ624">
        <v>91519.376579766598</v>
      </c>
      <c r="AK624" s="1">
        <f>intersection_ss_Lnight___surface[[#This Row],[surf m2 bout ss]]/intersection_ss_Lnight___surface[[#This Row],[Shape_Area]]</f>
        <v>0.14793527183612457</v>
      </c>
      <c r="AL624">
        <v>2</v>
      </c>
      <c r="AM624">
        <f>intersection_ss_Lnight___surface[[#This Row],[Population totale 2024 ss]]*intersection_ss_Lnight___surface[[#This Row],[Part de la surface du qs dans le noise contour]]</f>
        <v>0.29587054367224913</v>
      </c>
    </row>
    <row r="625" spans="1:39" x14ac:dyDescent="0.25">
      <c r="A625">
        <v>624</v>
      </c>
      <c r="B625" t="s">
        <v>1512</v>
      </c>
      <c r="C625" t="s">
        <v>1513</v>
      </c>
      <c r="D625" t="s">
        <v>1514</v>
      </c>
      <c r="E625" t="s">
        <v>1514</v>
      </c>
      <c r="F625" t="s">
        <v>1496</v>
      </c>
      <c r="G625" t="s">
        <v>1422</v>
      </c>
      <c r="H625" t="s">
        <v>1423</v>
      </c>
      <c r="I625" t="s">
        <v>1424</v>
      </c>
      <c r="J625" t="s">
        <v>41</v>
      </c>
      <c r="K625">
        <v>21019</v>
      </c>
      <c r="L625" t="s">
        <v>1425</v>
      </c>
      <c r="M625" t="s">
        <v>1426</v>
      </c>
      <c r="N625" t="s">
        <v>1426</v>
      </c>
      <c r="O625">
        <v>21000</v>
      </c>
      <c r="P625" t="s">
        <v>105</v>
      </c>
      <c r="Q625" t="s">
        <v>106</v>
      </c>
      <c r="R625" t="s">
        <v>107</v>
      </c>
      <c r="T625" t="s">
        <v>41</v>
      </c>
      <c r="U625" t="s">
        <v>41</v>
      </c>
      <c r="V625" t="s">
        <v>41</v>
      </c>
      <c r="W625">
        <v>4000</v>
      </c>
      <c r="X625" t="s">
        <v>108</v>
      </c>
      <c r="Y625" t="s">
        <v>109</v>
      </c>
      <c r="Z625" t="s">
        <v>110</v>
      </c>
      <c r="AA625" t="s">
        <v>52</v>
      </c>
      <c r="AB625" t="s">
        <v>111</v>
      </c>
      <c r="AC625" t="s">
        <v>112</v>
      </c>
      <c r="AD625" t="s">
        <v>113</v>
      </c>
      <c r="AE625">
        <v>61.863472981599998</v>
      </c>
      <c r="AF625">
        <v>4211</v>
      </c>
      <c r="AG625">
        <v>4211.0293158499999</v>
      </c>
      <c r="AH625">
        <v>618644.73187400005</v>
      </c>
      <c r="AI625">
        <v>43</v>
      </c>
      <c r="AJ625">
        <v>117681.28511347</v>
      </c>
      <c r="AK625" s="1">
        <f>intersection_ss_Lnight___surface[[#This Row],[surf m2 bout ss]]/intersection_ss_Lnight___surface[[#This Row],[Shape_Area]]</f>
        <v>0.19022433886568399</v>
      </c>
      <c r="AL625">
        <v>2</v>
      </c>
      <c r="AM625">
        <f>intersection_ss_Lnight___surface[[#This Row],[Population totale 2024 ss]]*intersection_ss_Lnight___surface[[#This Row],[Part de la surface du qs dans le noise contour]]</f>
        <v>0.38044867773136798</v>
      </c>
    </row>
    <row r="626" spans="1:39" x14ac:dyDescent="0.25">
      <c r="A626">
        <v>625</v>
      </c>
      <c r="B626" t="s">
        <v>1512</v>
      </c>
      <c r="C626" t="s">
        <v>1513</v>
      </c>
      <c r="D626" t="s">
        <v>1514</v>
      </c>
      <c r="E626" t="s">
        <v>1514</v>
      </c>
      <c r="F626" t="s">
        <v>1496</v>
      </c>
      <c r="G626" t="s">
        <v>1422</v>
      </c>
      <c r="H626" t="s">
        <v>1423</v>
      </c>
      <c r="I626" t="s">
        <v>1424</v>
      </c>
      <c r="J626" t="s">
        <v>41</v>
      </c>
      <c r="K626">
        <v>21019</v>
      </c>
      <c r="L626" t="s">
        <v>1425</v>
      </c>
      <c r="M626" t="s">
        <v>1426</v>
      </c>
      <c r="N626" t="s">
        <v>1426</v>
      </c>
      <c r="O626">
        <v>21000</v>
      </c>
      <c r="P626" t="s">
        <v>105</v>
      </c>
      <c r="Q626" t="s">
        <v>106</v>
      </c>
      <c r="R626" t="s">
        <v>107</v>
      </c>
      <c r="T626" t="s">
        <v>41</v>
      </c>
      <c r="U626" t="s">
        <v>41</v>
      </c>
      <c r="V626" t="s">
        <v>41</v>
      </c>
      <c r="W626">
        <v>4000</v>
      </c>
      <c r="X626" t="s">
        <v>108</v>
      </c>
      <c r="Y626" t="s">
        <v>109</v>
      </c>
      <c r="Z626" t="s">
        <v>110</v>
      </c>
      <c r="AA626" t="s">
        <v>52</v>
      </c>
      <c r="AB626" t="s">
        <v>111</v>
      </c>
      <c r="AC626" t="s">
        <v>112</v>
      </c>
      <c r="AD626" t="s">
        <v>113</v>
      </c>
      <c r="AE626">
        <v>61.863472981599998</v>
      </c>
      <c r="AF626">
        <v>4211</v>
      </c>
      <c r="AG626">
        <v>4211.0293158499999</v>
      </c>
      <c r="AH626">
        <v>618644.73187400005</v>
      </c>
      <c r="AI626">
        <v>44</v>
      </c>
      <c r="AJ626">
        <v>147226.92628929901</v>
      </c>
      <c r="AK626" s="1">
        <f>intersection_ss_Lnight___surface[[#This Row],[surf m2 bout ss]]/intersection_ss_Lnight___surface[[#This Row],[Shape_Area]]</f>
        <v>0.23798299525370378</v>
      </c>
      <c r="AL626">
        <v>2</v>
      </c>
      <c r="AM626">
        <f>intersection_ss_Lnight___surface[[#This Row],[Population totale 2024 ss]]*intersection_ss_Lnight___surface[[#This Row],[Part de la surface du qs dans le noise contour]]</f>
        <v>0.47596599050740757</v>
      </c>
    </row>
    <row r="627" spans="1:39" x14ac:dyDescent="0.25">
      <c r="A627">
        <v>626</v>
      </c>
      <c r="B627" t="s">
        <v>1512</v>
      </c>
      <c r="C627" t="s">
        <v>1513</v>
      </c>
      <c r="D627" t="s">
        <v>1514</v>
      </c>
      <c r="E627" t="s">
        <v>1514</v>
      </c>
      <c r="F627" t="s">
        <v>1496</v>
      </c>
      <c r="G627" t="s">
        <v>1422</v>
      </c>
      <c r="H627" t="s">
        <v>1423</v>
      </c>
      <c r="I627" t="s">
        <v>1424</v>
      </c>
      <c r="J627" t="s">
        <v>41</v>
      </c>
      <c r="K627">
        <v>21019</v>
      </c>
      <c r="L627" t="s">
        <v>1425</v>
      </c>
      <c r="M627" t="s">
        <v>1426</v>
      </c>
      <c r="N627" t="s">
        <v>1426</v>
      </c>
      <c r="O627">
        <v>21000</v>
      </c>
      <c r="P627" t="s">
        <v>105</v>
      </c>
      <c r="Q627" t="s">
        <v>106</v>
      </c>
      <c r="R627" t="s">
        <v>107</v>
      </c>
      <c r="T627" t="s">
        <v>41</v>
      </c>
      <c r="U627" t="s">
        <v>41</v>
      </c>
      <c r="V627" t="s">
        <v>41</v>
      </c>
      <c r="W627">
        <v>4000</v>
      </c>
      <c r="X627" t="s">
        <v>108</v>
      </c>
      <c r="Y627" t="s">
        <v>109</v>
      </c>
      <c r="Z627" t="s">
        <v>110</v>
      </c>
      <c r="AA627" t="s">
        <v>52</v>
      </c>
      <c r="AB627" t="s">
        <v>111</v>
      </c>
      <c r="AC627" t="s">
        <v>112</v>
      </c>
      <c r="AD627" t="s">
        <v>113</v>
      </c>
      <c r="AE627">
        <v>61.863472981599998</v>
      </c>
      <c r="AF627">
        <v>4211</v>
      </c>
      <c r="AG627">
        <v>4211.0293158499999</v>
      </c>
      <c r="AH627">
        <v>618644.73187400005</v>
      </c>
      <c r="AI627">
        <v>45</v>
      </c>
      <c r="AJ627">
        <v>182582.02789626201</v>
      </c>
      <c r="AK627" s="1">
        <f>intersection_ss_Lnight___surface[[#This Row],[surf m2 bout ss]]/intersection_ss_Lnight___surface[[#This Row],[Shape_Area]]</f>
        <v>0.29513227623095423</v>
      </c>
      <c r="AL627">
        <v>2</v>
      </c>
      <c r="AM627">
        <f>intersection_ss_Lnight___surface[[#This Row],[Population totale 2024 ss]]*intersection_ss_Lnight___surface[[#This Row],[Part de la surface du qs dans le noise contour]]</f>
        <v>0.59026455246190845</v>
      </c>
    </row>
    <row r="628" spans="1:39" x14ac:dyDescent="0.25">
      <c r="A628">
        <v>627</v>
      </c>
      <c r="B628" t="s">
        <v>1536</v>
      </c>
      <c r="C628" t="s">
        <v>1537</v>
      </c>
      <c r="D628" t="s">
        <v>1537</v>
      </c>
      <c r="E628" t="s">
        <v>1537</v>
      </c>
      <c r="F628" t="s">
        <v>1538</v>
      </c>
      <c r="G628" t="s">
        <v>1539</v>
      </c>
      <c r="H628" t="s">
        <v>1540</v>
      </c>
      <c r="I628" t="s">
        <v>1540</v>
      </c>
      <c r="J628" t="s">
        <v>41</v>
      </c>
      <c r="K628">
        <v>23002</v>
      </c>
      <c r="L628" t="s">
        <v>1527</v>
      </c>
      <c r="M628" t="s">
        <v>1527</v>
      </c>
      <c r="N628" t="s">
        <v>1527</v>
      </c>
      <c r="O628">
        <v>23000</v>
      </c>
      <c r="P628" t="s">
        <v>1528</v>
      </c>
      <c r="Q628" t="s">
        <v>1529</v>
      </c>
      <c r="R628" t="s">
        <v>1530</v>
      </c>
      <c r="S628">
        <v>20001</v>
      </c>
      <c r="T628" t="s">
        <v>1531</v>
      </c>
      <c r="U628" t="s">
        <v>1532</v>
      </c>
      <c r="V628" t="s">
        <v>1533</v>
      </c>
      <c r="W628">
        <v>2000</v>
      </c>
      <c r="X628" t="s">
        <v>49</v>
      </c>
      <c r="Y628" t="s">
        <v>50</v>
      </c>
      <c r="Z628" t="s">
        <v>51</v>
      </c>
      <c r="AA628" t="s">
        <v>52</v>
      </c>
      <c r="AB628" t="s">
        <v>53</v>
      </c>
      <c r="AC628" t="s">
        <v>1534</v>
      </c>
      <c r="AD628" t="s">
        <v>1535</v>
      </c>
      <c r="AE628">
        <v>9.2559137244799992</v>
      </c>
      <c r="AF628">
        <v>1384</v>
      </c>
      <c r="AG628">
        <v>1384.1128411100001</v>
      </c>
      <c r="AH628">
        <v>92560.617054000002</v>
      </c>
      <c r="AI628">
        <v>40</v>
      </c>
      <c r="AJ628">
        <v>92568.623962942496</v>
      </c>
      <c r="AK628" s="1">
        <f>intersection_ss_Lnight___surface[[#This Row],[surf m2 bout ss]]/intersection_ss_Lnight___surface[[#This Row],[Shape_Area]]</f>
        <v>1.0000865044896776</v>
      </c>
      <c r="AL628">
        <v>276</v>
      </c>
      <c r="AM628">
        <f>intersection_ss_Lnight___surface[[#This Row],[Population totale 2024 ss]]*intersection_ss_Lnight___surface[[#This Row],[Part de la surface du qs dans le noise contour]]</f>
        <v>276.02387523915104</v>
      </c>
    </row>
    <row r="629" spans="1:39" x14ac:dyDescent="0.25">
      <c r="A629">
        <v>628</v>
      </c>
      <c r="B629" t="s">
        <v>1541</v>
      </c>
      <c r="C629" t="s">
        <v>41</v>
      </c>
      <c r="D629" t="s">
        <v>41</v>
      </c>
      <c r="E629" t="s">
        <v>41</v>
      </c>
      <c r="F629" t="s">
        <v>1538</v>
      </c>
      <c r="G629" t="s">
        <v>1539</v>
      </c>
      <c r="H629" t="s">
        <v>1540</v>
      </c>
      <c r="I629" t="s">
        <v>1540</v>
      </c>
      <c r="J629" t="s">
        <v>41</v>
      </c>
      <c r="K629">
        <v>23002</v>
      </c>
      <c r="L629" t="s">
        <v>1527</v>
      </c>
      <c r="M629" t="s">
        <v>1527</v>
      </c>
      <c r="N629" t="s">
        <v>1527</v>
      </c>
      <c r="O629">
        <v>23000</v>
      </c>
      <c r="P629" t="s">
        <v>1528</v>
      </c>
      <c r="Q629" t="s">
        <v>1529</v>
      </c>
      <c r="R629" t="s">
        <v>1530</v>
      </c>
      <c r="S629">
        <v>20001</v>
      </c>
      <c r="T629" t="s">
        <v>1531</v>
      </c>
      <c r="U629" t="s">
        <v>1532</v>
      </c>
      <c r="V629" t="s">
        <v>1533</v>
      </c>
      <c r="W629">
        <v>2000</v>
      </c>
      <c r="X629" t="s">
        <v>49</v>
      </c>
      <c r="Y629" t="s">
        <v>50</v>
      </c>
      <c r="Z629" t="s">
        <v>51</v>
      </c>
      <c r="AA629" t="s">
        <v>52</v>
      </c>
      <c r="AB629" t="s">
        <v>53</v>
      </c>
      <c r="AC629" t="s">
        <v>1534</v>
      </c>
      <c r="AD629" t="s">
        <v>1535</v>
      </c>
      <c r="AE629">
        <v>34.460272726299998</v>
      </c>
      <c r="AF629">
        <v>2607</v>
      </c>
      <c r="AG629">
        <v>2607.0171448299998</v>
      </c>
      <c r="AH629">
        <v>344608.27480700001</v>
      </c>
      <c r="AI629">
        <v>40</v>
      </c>
      <c r="AJ629">
        <v>212577.74152137199</v>
      </c>
      <c r="AK629" s="1">
        <f>intersection_ss_Lnight___surface[[#This Row],[surf m2 bout ss]]/intersection_ss_Lnight___surface[[#This Row],[Shape_Area]]</f>
        <v>0.61686778020762112</v>
      </c>
      <c r="AL629">
        <v>6</v>
      </c>
      <c r="AM629">
        <f>intersection_ss_Lnight___surface[[#This Row],[Population totale 2024 ss]]*intersection_ss_Lnight___surface[[#This Row],[Part de la surface du qs dans le noise contour]]</f>
        <v>3.7012066812457265</v>
      </c>
    </row>
    <row r="630" spans="1:39" x14ac:dyDescent="0.25">
      <c r="A630">
        <v>629</v>
      </c>
      <c r="B630" t="s">
        <v>1542</v>
      </c>
      <c r="C630" t="s">
        <v>1543</v>
      </c>
      <c r="D630" t="s">
        <v>1543</v>
      </c>
      <c r="E630" t="s">
        <v>1543</v>
      </c>
      <c r="F630" t="s">
        <v>1538</v>
      </c>
      <c r="G630" t="s">
        <v>1539</v>
      </c>
      <c r="H630" t="s">
        <v>1540</v>
      </c>
      <c r="I630" t="s">
        <v>1540</v>
      </c>
      <c r="J630" t="s">
        <v>41</v>
      </c>
      <c r="K630">
        <v>23002</v>
      </c>
      <c r="L630" t="s">
        <v>1527</v>
      </c>
      <c r="M630" t="s">
        <v>1527</v>
      </c>
      <c r="N630" t="s">
        <v>1527</v>
      </c>
      <c r="O630">
        <v>23000</v>
      </c>
      <c r="P630" t="s">
        <v>1528</v>
      </c>
      <c r="Q630" t="s">
        <v>1529</v>
      </c>
      <c r="R630" t="s">
        <v>1530</v>
      </c>
      <c r="S630">
        <v>20001</v>
      </c>
      <c r="T630" t="s">
        <v>1531</v>
      </c>
      <c r="U630" t="s">
        <v>1532</v>
      </c>
      <c r="V630" t="s">
        <v>1533</v>
      </c>
      <c r="W630">
        <v>2000</v>
      </c>
      <c r="X630" t="s">
        <v>49</v>
      </c>
      <c r="Y630" t="s">
        <v>50</v>
      </c>
      <c r="Z630" t="s">
        <v>51</v>
      </c>
      <c r="AA630" t="s">
        <v>52</v>
      </c>
      <c r="AB630" t="s">
        <v>53</v>
      </c>
      <c r="AC630" t="s">
        <v>1534</v>
      </c>
      <c r="AD630" t="s">
        <v>1535</v>
      </c>
      <c r="AE630">
        <v>10.362557471300001</v>
      </c>
      <c r="AF630">
        <v>1884</v>
      </c>
      <c r="AG630">
        <v>1883.75495146</v>
      </c>
      <c r="AH630">
        <v>103627.239969</v>
      </c>
      <c r="AI630">
        <v>40</v>
      </c>
      <c r="AJ630">
        <v>101407.005497152</v>
      </c>
      <c r="AK630" s="1">
        <f>intersection_ss_Lnight___surface[[#This Row],[surf m2 bout ss]]/intersection_ss_Lnight___surface[[#This Row],[Shape_Area]]</f>
        <v>0.97857479874488418</v>
      </c>
      <c r="AL630">
        <v>273</v>
      </c>
      <c r="AM630">
        <f>intersection_ss_Lnight___surface[[#This Row],[Population totale 2024 ss]]*intersection_ss_Lnight___surface[[#This Row],[Part de la surface du qs dans le noise contour]]</f>
        <v>267.1509200573534</v>
      </c>
    </row>
    <row r="631" spans="1:39" x14ac:dyDescent="0.25">
      <c r="A631">
        <v>630</v>
      </c>
      <c r="B631" t="s">
        <v>1544</v>
      </c>
      <c r="C631" t="s">
        <v>1545</v>
      </c>
      <c r="D631" t="s">
        <v>1545</v>
      </c>
      <c r="E631" t="s">
        <v>1545</v>
      </c>
      <c r="F631" t="s">
        <v>1538</v>
      </c>
      <c r="G631" t="s">
        <v>1539</v>
      </c>
      <c r="H631" t="s">
        <v>1540</v>
      </c>
      <c r="I631" t="s">
        <v>1540</v>
      </c>
      <c r="J631" t="s">
        <v>41</v>
      </c>
      <c r="K631">
        <v>23002</v>
      </c>
      <c r="L631" t="s">
        <v>1527</v>
      </c>
      <c r="M631" t="s">
        <v>1527</v>
      </c>
      <c r="N631" t="s">
        <v>1527</v>
      </c>
      <c r="O631">
        <v>23000</v>
      </c>
      <c r="P631" t="s">
        <v>1528</v>
      </c>
      <c r="Q631" t="s">
        <v>1529</v>
      </c>
      <c r="R631" t="s">
        <v>1530</v>
      </c>
      <c r="S631">
        <v>20001</v>
      </c>
      <c r="T631" t="s">
        <v>1531</v>
      </c>
      <c r="U631" t="s">
        <v>1532</v>
      </c>
      <c r="V631" t="s">
        <v>1533</v>
      </c>
      <c r="W631">
        <v>2000</v>
      </c>
      <c r="X631" t="s">
        <v>49</v>
      </c>
      <c r="Y631" t="s">
        <v>50</v>
      </c>
      <c r="Z631" t="s">
        <v>51</v>
      </c>
      <c r="AA631" t="s">
        <v>52</v>
      </c>
      <c r="AB631" t="s">
        <v>53</v>
      </c>
      <c r="AC631" t="s">
        <v>1534</v>
      </c>
      <c r="AD631" t="s">
        <v>1535</v>
      </c>
      <c r="AE631">
        <v>20.271923238199999</v>
      </c>
      <c r="AF631">
        <v>2602</v>
      </c>
      <c r="AG631">
        <v>2602.16463071</v>
      </c>
      <c r="AH631">
        <v>202722.490342</v>
      </c>
      <c r="AI631">
        <v>40</v>
      </c>
      <c r="AJ631">
        <v>134415.991852737</v>
      </c>
      <c r="AK631" s="1">
        <f>intersection_ss_Lnight___surface[[#This Row],[surf m2 bout ss]]/intersection_ss_Lnight___surface[[#This Row],[Shape_Area]]</f>
        <v>0.66305416644188064</v>
      </c>
      <c r="AL631">
        <v>674</v>
      </c>
      <c r="AM631">
        <f>intersection_ss_Lnight___surface[[#This Row],[Population totale 2024 ss]]*intersection_ss_Lnight___surface[[#This Row],[Part de la surface du qs dans le noise contour]]</f>
        <v>446.89850818182754</v>
      </c>
    </row>
    <row r="632" spans="1:39" x14ac:dyDescent="0.25">
      <c r="A632">
        <v>631</v>
      </c>
      <c r="B632" t="s">
        <v>1544</v>
      </c>
      <c r="C632" t="s">
        <v>1545</v>
      </c>
      <c r="D632" t="s">
        <v>1545</v>
      </c>
      <c r="E632" t="s">
        <v>1545</v>
      </c>
      <c r="F632" t="s">
        <v>1538</v>
      </c>
      <c r="G632" t="s">
        <v>1539</v>
      </c>
      <c r="H632" t="s">
        <v>1540</v>
      </c>
      <c r="I632" t="s">
        <v>1540</v>
      </c>
      <c r="J632" t="s">
        <v>41</v>
      </c>
      <c r="K632">
        <v>23002</v>
      </c>
      <c r="L632" t="s">
        <v>1527</v>
      </c>
      <c r="M632" t="s">
        <v>1527</v>
      </c>
      <c r="N632" t="s">
        <v>1527</v>
      </c>
      <c r="O632">
        <v>23000</v>
      </c>
      <c r="P632" t="s">
        <v>1528</v>
      </c>
      <c r="Q632" t="s">
        <v>1529</v>
      </c>
      <c r="R632" t="s">
        <v>1530</v>
      </c>
      <c r="S632">
        <v>20001</v>
      </c>
      <c r="T632" t="s">
        <v>1531</v>
      </c>
      <c r="U632" t="s">
        <v>1532</v>
      </c>
      <c r="V632" t="s">
        <v>1533</v>
      </c>
      <c r="W632">
        <v>2000</v>
      </c>
      <c r="X632" t="s">
        <v>49</v>
      </c>
      <c r="Y632" t="s">
        <v>50</v>
      </c>
      <c r="Z632" t="s">
        <v>51</v>
      </c>
      <c r="AA632" t="s">
        <v>52</v>
      </c>
      <c r="AB632" t="s">
        <v>53</v>
      </c>
      <c r="AC632" t="s">
        <v>1534</v>
      </c>
      <c r="AD632" t="s">
        <v>1535</v>
      </c>
      <c r="AE632">
        <v>20.271923238199999</v>
      </c>
      <c r="AF632">
        <v>2602</v>
      </c>
      <c r="AG632">
        <v>2602.16463071</v>
      </c>
      <c r="AH632">
        <v>202722.490342</v>
      </c>
      <c r="AI632">
        <v>41</v>
      </c>
      <c r="AJ632">
        <v>68323.796180118894</v>
      </c>
      <c r="AK632" s="1">
        <f>intersection_ss_Lnight___surface[[#This Row],[surf m2 bout ss]]/intersection_ss_Lnight___surface[[#This Row],[Shape_Area]]</f>
        <v>0.33703116050347565</v>
      </c>
      <c r="AL632">
        <v>674</v>
      </c>
      <c r="AM632">
        <f>intersection_ss_Lnight___surface[[#This Row],[Population totale 2024 ss]]*intersection_ss_Lnight___surface[[#This Row],[Part de la surface du qs dans le noise contour]]</f>
        <v>227.15900217934259</v>
      </c>
    </row>
    <row r="633" spans="1:39" x14ac:dyDescent="0.25">
      <c r="A633">
        <v>632</v>
      </c>
      <c r="B633" t="s">
        <v>1546</v>
      </c>
      <c r="C633" t="s">
        <v>1547</v>
      </c>
      <c r="D633" t="s">
        <v>1547</v>
      </c>
      <c r="E633" t="s">
        <v>1547</v>
      </c>
      <c r="F633" t="s">
        <v>1538</v>
      </c>
      <c r="G633" t="s">
        <v>1539</v>
      </c>
      <c r="H633" t="s">
        <v>1540</v>
      </c>
      <c r="I633" t="s">
        <v>1540</v>
      </c>
      <c r="J633" t="s">
        <v>41</v>
      </c>
      <c r="K633">
        <v>23002</v>
      </c>
      <c r="L633" t="s">
        <v>1527</v>
      </c>
      <c r="M633" t="s">
        <v>1527</v>
      </c>
      <c r="N633" t="s">
        <v>1527</v>
      </c>
      <c r="O633">
        <v>23000</v>
      </c>
      <c r="P633" t="s">
        <v>1528</v>
      </c>
      <c r="Q633" t="s">
        <v>1529</v>
      </c>
      <c r="R633" t="s">
        <v>1530</v>
      </c>
      <c r="S633">
        <v>20001</v>
      </c>
      <c r="T633" t="s">
        <v>1531</v>
      </c>
      <c r="U633" t="s">
        <v>1532</v>
      </c>
      <c r="V633" t="s">
        <v>1533</v>
      </c>
      <c r="W633">
        <v>2000</v>
      </c>
      <c r="X633" t="s">
        <v>49</v>
      </c>
      <c r="Y633" t="s">
        <v>50</v>
      </c>
      <c r="Z633" t="s">
        <v>51</v>
      </c>
      <c r="AA633" t="s">
        <v>52</v>
      </c>
      <c r="AB633" t="s">
        <v>53</v>
      </c>
      <c r="AC633" t="s">
        <v>1534</v>
      </c>
      <c r="AD633" t="s">
        <v>1535</v>
      </c>
      <c r="AE633">
        <v>286.79322729500001</v>
      </c>
      <c r="AF633">
        <v>10795</v>
      </c>
      <c r="AG633">
        <v>10795.4066931</v>
      </c>
      <c r="AH633">
        <v>2867978.4077699999</v>
      </c>
      <c r="AI633">
        <v>40</v>
      </c>
      <c r="AJ633">
        <v>608919.02122573496</v>
      </c>
      <c r="AK633" s="1">
        <f>intersection_ss_Lnight___surface[[#This Row],[surf m2 bout ss]]/intersection_ss_Lnight___surface[[#This Row],[Shape_Area]]</f>
        <v>0.21231645941825647</v>
      </c>
      <c r="AL633">
        <v>470</v>
      </c>
      <c r="AM633">
        <f>intersection_ss_Lnight___surface[[#This Row],[Population totale 2024 ss]]*intersection_ss_Lnight___surface[[#This Row],[Part de la surface du qs dans le noise contour]]</f>
        <v>99.788735926580543</v>
      </c>
    </row>
    <row r="634" spans="1:39" x14ac:dyDescent="0.25">
      <c r="A634">
        <v>633</v>
      </c>
      <c r="B634" t="s">
        <v>1546</v>
      </c>
      <c r="C634" t="s">
        <v>1547</v>
      </c>
      <c r="D634" t="s">
        <v>1547</v>
      </c>
      <c r="E634" t="s">
        <v>1547</v>
      </c>
      <c r="F634" t="s">
        <v>1538</v>
      </c>
      <c r="G634" t="s">
        <v>1539</v>
      </c>
      <c r="H634" t="s">
        <v>1540</v>
      </c>
      <c r="I634" t="s">
        <v>1540</v>
      </c>
      <c r="J634" t="s">
        <v>41</v>
      </c>
      <c r="K634">
        <v>23002</v>
      </c>
      <c r="L634" t="s">
        <v>1527</v>
      </c>
      <c r="M634" t="s">
        <v>1527</v>
      </c>
      <c r="N634" t="s">
        <v>1527</v>
      </c>
      <c r="O634">
        <v>23000</v>
      </c>
      <c r="P634" t="s">
        <v>1528</v>
      </c>
      <c r="Q634" t="s">
        <v>1529</v>
      </c>
      <c r="R634" t="s">
        <v>1530</v>
      </c>
      <c r="S634">
        <v>20001</v>
      </c>
      <c r="T634" t="s">
        <v>1531</v>
      </c>
      <c r="U634" t="s">
        <v>1532</v>
      </c>
      <c r="V634" t="s">
        <v>1533</v>
      </c>
      <c r="W634">
        <v>2000</v>
      </c>
      <c r="X634" t="s">
        <v>49</v>
      </c>
      <c r="Y634" t="s">
        <v>50</v>
      </c>
      <c r="Z634" t="s">
        <v>51</v>
      </c>
      <c r="AA634" t="s">
        <v>52</v>
      </c>
      <c r="AB634" t="s">
        <v>53</v>
      </c>
      <c r="AC634" t="s">
        <v>1534</v>
      </c>
      <c r="AD634" t="s">
        <v>1535</v>
      </c>
      <c r="AE634">
        <v>286.79322729500001</v>
      </c>
      <c r="AF634">
        <v>10795</v>
      </c>
      <c r="AG634">
        <v>10795.4066931</v>
      </c>
      <c r="AH634">
        <v>2867978.4077699999</v>
      </c>
      <c r="AI634">
        <v>41</v>
      </c>
      <c r="AJ634">
        <v>731356.39794899197</v>
      </c>
      <c r="AK634" s="1">
        <f>intersection_ss_Lnight___surface[[#This Row],[surf m2 bout ss]]/intersection_ss_Lnight___surface[[#This Row],[Shape_Area]]</f>
        <v>0.25500763742418098</v>
      </c>
      <c r="AL634">
        <v>470</v>
      </c>
      <c r="AM634">
        <f>intersection_ss_Lnight___surface[[#This Row],[Population totale 2024 ss]]*intersection_ss_Lnight___surface[[#This Row],[Part de la surface du qs dans le noise contour]]</f>
        <v>119.85358958936506</v>
      </c>
    </row>
    <row r="635" spans="1:39" x14ac:dyDescent="0.25">
      <c r="A635">
        <v>634</v>
      </c>
      <c r="B635" t="s">
        <v>1548</v>
      </c>
      <c r="C635" t="s">
        <v>1549</v>
      </c>
      <c r="D635" t="s">
        <v>1549</v>
      </c>
      <c r="E635" t="s">
        <v>1549</v>
      </c>
      <c r="F635" t="s">
        <v>1550</v>
      </c>
      <c r="G635" t="s">
        <v>1551</v>
      </c>
      <c r="H635" t="s">
        <v>1552</v>
      </c>
      <c r="I635" t="s">
        <v>1552</v>
      </c>
      <c r="J635" t="s">
        <v>41</v>
      </c>
      <c r="K635">
        <v>23002</v>
      </c>
      <c r="L635" t="s">
        <v>1527</v>
      </c>
      <c r="M635" t="s">
        <v>1527</v>
      </c>
      <c r="N635" t="s">
        <v>1527</v>
      </c>
      <c r="O635">
        <v>23000</v>
      </c>
      <c r="P635" t="s">
        <v>1528</v>
      </c>
      <c r="Q635" t="s">
        <v>1529</v>
      </c>
      <c r="R635" t="s">
        <v>1530</v>
      </c>
      <c r="S635">
        <v>20001</v>
      </c>
      <c r="T635" t="s">
        <v>1531</v>
      </c>
      <c r="U635" t="s">
        <v>1532</v>
      </c>
      <c r="V635" t="s">
        <v>1533</v>
      </c>
      <c r="W635">
        <v>2000</v>
      </c>
      <c r="X635" t="s">
        <v>49</v>
      </c>
      <c r="Y635" t="s">
        <v>50</v>
      </c>
      <c r="Z635" t="s">
        <v>51</v>
      </c>
      <c r="AA635" t="s">
        <v>52</v>
      </c>
      <c r="AB635" t="s">
        <v>53</v>
      </c>
      <c r="AC635" t="s">
        <v>1534</v>
      </c>
      <c r="AD635" t="s">
        <v>1535</v>
      </c>
      <c r="AE635">
        <v>36.381935545399998</v>
      </c>
      <c r="AF635">
        <v>2561</v>
      </c>
      <c r="AG635">
        <v>2561.0297350400001</v>
      </c>
      <c r="AH635">
        <v>363825.20159499999</v>
      </c>
      <c r="AI635">
        <v>40</v>
      </c>
      <c r="AJ635">
        <v>363858.19411233597</v>
      </c>
      <c r="AK635" s="1">
        <f>intersection_ss_Lnight___surface[[#This Row],[surf m2 bout ss]]/intersection_ss_Lnight___surface[[#This Row],[Shape_Area]]</f>
        <v>1.0000906823309417</v>
      </c>
      <c r="AL635">
        <v>2053</v>
      </c>
      <c r="AM635">
        <f>intersection_ss_Lnight___surface[[#This Row],[Population totale 2024 ss]]*intersection_ss_Lnight___surface[[#This Row],[Part de la surface du qs dans le noise contour]]</f>
        <v>2053.1861708254232</v>
      </c>
    </row>
    <row r="636" spans="1:39" x14ac:dyDescent="0.25">
      <c r="A636">
        <v>635</v>
      </c>
      <c r="B636" t="s">
        <v>1553</v>
      </c>
      <c r="C636" t="s">
        <v>1554</v>
      </c>
      <c r="D636" t="s">
        <v>1554</v>
      </c>
      <c r="E636" t="s">
        <v>1554</v>
      </c>
      <c r="F636" t="s">
        <v>1550</v>
      </c>
      <c r="G636" t="s">
        <v>1551</v>
      </c>
      <c r="H636" t="s">
        <v>1552</v>
      </c>
      <c r="I636" t="s">
        <v>1552</v>
      </c>
      <c r="J636" t="s">
        <v>41</v>
      </c>
      <c r="K636">
        <v>23002</v>
      </c>
      <c r="L636" t="s">
        <v>1527</v>
      </c>
      <c r="M636" t="s">
        <v>1527</v>
      </c>
      <c r="N636" t="s">
        <v>1527</v>
      </c>
      <c r="O636">
        <v>23000</v>
      </c>
      <c r="P636" t="s">
        <v>1528</v>
      </c>
      <c r="Q636" t="s">
        <v>1529</v>
      </c>
      <c r="R636" t="s">
        <v>1530</v>
      </c>
      <c r="S636">
        <v>20001</v>
      </c>
      <c r="T636" t="s">
        <v>1531</v>
      </c>
      <c r="U636" t="s">
        <v>1532</v>
      </c>
      <c r="V636" t="s">
        <v>1533</v>
      </c>
      <c r="W636">
        <v>2000</v>
      </c>
      <c r="X636" t="s">
        <v>49</v>
      </c>
      <c r="Y636" t="s">
        <v>50</v>
      </c>
      <c r="Z636" t="s">
        <v>51</v>
      </c>
      <c r="AA636" t="s">
        <v>52</v>
      </c>
      <c r="AB636" t="s">
        <v>53</v>
      </c>
      <c r="AC636" t="s">
        <v>1534</v>
      </c>
      <c r="AD636" t="s">
        <v>1535</v>
      </c>
      <c r="AE636">
        <v>16.6830095545</v>
      </c>
      <c r="AF636">
        <v>1858</v>
      </c>
      <c r="AG636">
        <v>1857.8647682400001</v>
      </c>
      <c r="AH636">
        <v>166832.78343700001</v>
      </c>
      <c r="AI636">
        <v>40</v>
      </c>
      <c r="AJ636">
        <v>166847.893358687</v>
      </c>
      <c r="AK636" s="1">
        <f>intersection_ss_Lnight___surface[[#This Row],[surf m2 bout ss]]/intersection_ss_Lnight___surface[[#This Row],[Shape_Area]]</f>
        <v>1.0000905692596844</v>
      </c>
      <c r="AL636">
        <v>1773</v>
      </c>
      <c r="AM636">
        <f>intersection_ss_Lnight___surface[[#This Row],[Population totale 2024 ss]]*intersection_ss_Lnight___surface[[#This Row],[Part de la surface du qs dans le noise contour]]</f>
        <v>1773.1605792974206</v>
      </c>
    </row>
    <row r="637" spans="1:39" x14ac:dyDescent="0.25">
      <c r="A637">
        <v>636</v>
      </c>
      <c r="B637" t="s">
        <v>1555</v>
      </c>
      <c r="C637" t="s">
        <v>1556</v>
      </c>
      <c r="D637" t="s">
        <v>1556</v>
      </c>
      <c r="E637" t="s">
        <v>1556</v>
      </c>
      <c r="F637" t="s">
        <v>1550</v>
      </c>
      <c r="G637" t="s">
        <v>1551</v>
      </c>
      <c r="H637" t="s">
        <v>1552</v>
      </c>
      <c r="I637" t="s">
        <v>1552</v>
      </c>
      <c r="J637" t="s">
        <v>41</v>
      </c>
      <c r="K637">
        <v>23002</v>
      </c>
      <c r="L637" t="s">
        <v>1527</v>
      </c>
      <c r="M637" t="s">
        <v>1527</v>
      </c>
      <c r="N637" t="s">
        <v>1527</v>
      </c>
      <c r="O637">
        <v>23000</v>
      </c>
      <c r="P637" t="s">
        <v>1528</v>
      </c>
      <c r="Q637" t="s">
        <v>1529</v>
      </c>
      <c r="R637" t="s">
        <v>1530</v>
      </c>
      <c r="S637">
        <v>20001</v>
      </c>
      <c r="T637" t="s">
        <v>1531</v>
      </c>
      <c r="U637" t="s">
        <v>1532</v>
      </c>
      <c r="V637" t="s">
        <v>1533</v>
      </c>
      <c r="W637">
        <v>2000</v>
      </c>
      <c r="X637" t="s">
        <v>49</v>
      </c>
      <c r="Y637" t="s">
        <v>50</v>
      </c>
      <c r="Z637" t="s">
        <v>51</v>
      </c>
      <c r="AA637" t="s">
        <v>52</v>
      </c>
      <c r="AB637" t="s">
        <v>53</v>
      </c>
      <c r="AC637" t="s">
        <v>1534</v>
      </c>
      <c r="AD637" t="s">
        <v>1535</v>
      </c>
      <c r="AE637">
        <v>14.182744982099999</v>
      </c>
      <c r="AF637">
        <v>2360</v>
      </c>
      <c r="AG637">
        <v>2359.78207651</v>
      </c>
      <c r="AH637">
        <v>141829.74166199999</v>
      </c>
      <c r="AI637">
        <v>40</v>
      </c>
      <c r="AJ637">
        <v>136140.05836901101</v>
      </c>
      <c r="AK637" s="1">
        <f>intersection_ss_Lnight___surface[[#This Row],[surf m2 bout ss]]/intersection_ss_Lnight___surface[[#This Row],[Shape_Area]]</f>
        <v>0.95988370826657576</v>
      </c>
      <c r="AL637">
        <v>1213</v>
      </c>
      <c r="AM637">
        <f>intersection_ss_Lnight___surface[[#This Row],[Population totale 2024 ss]]*intersection_ss_Lnight___surface[[#This Row],[Part de la surface du qs dans le noise contour]]</f>
        <v>1164.3389381273564</v>
      </c>
    </row>
    <row r="638" spans="1:39" x14ac:dyDescent="0.25">
      <c r="A638">
        <v>637</v>
      </c>
      <c r="B638" t="s">
        <v>1557</v>
      </c>
      <c r="C638" t="s">
        <v>1558</v>
      </c>
      <c r="D638" t="s">
        <v>1558</v>
      </c>
      <c r="E638" t="s">
        <v>1558</v>
      </c>
      <c r="F638" t="s">
        <v>1550</v>
      </c>
      <c r="G638" t="s">
        <v>1551</v>
      </c>
      <c r="H638" t="s">
        <v>1552</v>
      </c>
      <c r="I638" t="s">
        <v>1552</v>
      </c>
      <c r="J638" t="s">
        <v>41</v>
      </c>
      <c r="K638">
        <v>23002</v>
      </c>
      <c r="L638" t="s">
        <v>1527</v>
      </c>
      <c r="M638" t="s">
        <v>1527</v>
      </c>
      <c r="N638" t="s">
        <v>1527</v>
      </c>
      <c r="O638">
        <v>23000</v>
      </c>
      <c r="P638" t="s">
        <v>1528</v>
      </c>
      <c r="Q638" t="s">
        <v>1529</v>
      </c>
      <c r="R638" t="s">
        <v>1530</v>
      </c>
      <c r="S638">
        <v>20001</v>
      </c>
      <c r="T638" t="s">
        <v>1531</v>
      </c>
      <c r="U638" t="s">
        <v>1532</v>
      </c>
      <c r="V638" t="s">
        <v>1533</v>
      </c>
      <c r="W638">
        <v>2000</v>
      </c>
      <c r="X638" t="s">
        <v>49</v>
      </c>
      <c r="Y638" t="s">
        <v>50</v>
      </c>
      <c r="Z638" t="s">
        <v>51</v>
      </c>
      <c r="AA638" t="s">
        <v>52</v>
      </c>
      <c r="AB638" t="s">
        <v>53</v>
      </c>
      <c r="AC638" t="s">
        <v>1534</v>
      </c>
      <c r="AD638" t="s">
        <v>1535</v>
      </c>
      <c r="AE638">
        <v>124.872965376</v>
      </c>
      <c r="AF638">
        <v>6142</v>
      </c>
      <c r="AG638">
        <v>6142.1560983899999</v>
      </c>
      <c r="AH638">
        <v>1248749.72212</v>
      </c>
      <c r="AI638">
        <v>40</v>
      </c>
      <c r="AJ638">
        <v>287961.48774883797</v>
      </c>
      <c r="AK638" s="1">
        <f>intersection_ss_Lnight___surface[[#This Row],[surf m2 bout ss]]/intersection_ss_Lnight___surface[[#This Row],[Shape_Area]]</f>
        <v>0.23059984130364114</v>
      </c>
      <c r="AL638">
        <v>2607</v>
      </c>
      <c r="AM638">
        <f>intersection_ss_Lnight___surface[[#This Row],[Population totale 2024 ss]]*intersection_ss_Lnight___surface[[#This Row],[Part de la surface du qs dans le noise contour]]</f>
        <v>601.1737862785925</v>
      </c>
    </row>
    <row r="639" spans="1:39" x14ac:dyDescent="0.25">
      <c r="A639">
        <v>638</v>
      </c>
      <c r="B639" t="s">
        <v>1559</v>
      </c>
      <c r="C639" t="s">
        <v>1560</v>
      </c>
      <c r="D639" t="s">
        <v>1560</v>
      </c>
      <c r="E639" t="s">
        <v>1560</v>
      </c>
      <c r="F639" t="s">
        <v>1550</v>
      </c>
      <c r="G639" t="s">
        <v>1551</v>
      </c>
      <c r="H639" t="s">
        <v>1552</v>
      </c>
      <c r="I639" t="s">
        <v>1552</v>
      </c>
      <c r="J639" t="s">
        <v>41</v>
      </c>
      <c r="K639">
        <v>23002</v>
      </c>
      <c r="L639" t="s">
        <v>1527</v>
      </c>
      <c r="M639" t="s">
        <v>1527</v>
      </c>
      <c r="N639" t="s">
        <v>1527</v>
      </c>
      <c r="O639">
        <v>23000</v>
      </c>
      <c r="P639" t="s">
        <v>1528</v>
      </c>
      <c r="Q639" t="s">
        <v>1529</v>
      </c>
      <c r="R639" t="s">
        <v>1530</v>
      </c>
      <c r="S639">
        <v>20001</v>
      </c>
      <c r="T639" t="s">
        <v>1531</v>
      </c>
      <c r="U639" t="s">
        <v>1532</v>
      </c>
      <c r="V639" t="s">
        <v>1533</v>
      </c>
      <c r="W639">
        <v>2000</v>
      </c>
      <c r="X639" t="s">
        <v>49</v>
      </c>
      <c r="Y639" t="s">
        <v>50</v>
      </c>
      <c r="Z639" t="s">
        <v>51</v>
      </c>
      <c r="AA639" t="s">
        <v>52</v>
      </c>
      <c r="AB639" t="s">
        <v>53</v>
      </c>
      <c r="AC639" t="s">
        <v>1534</v>
      </c>
      <c r="AD639" t="s">
        <v>1535</v>
      </c>
      <c r="AE639">
        <v>38.472995384999997</v>
      </c>
      <c r="AF639">
        <v>4041</v>
      </c>
      <c r="AG639">
        <v>4040.83037354</v>
      </c>
      <c r="AH639">
        <v>384736.14233200002</v>
      </c>
      <c r="AI639">
        <v>40</v>
      </c>
      <c r="AJ639">
        <v>344680.06860052497</v>
      </c>
      <c r="AK639" s="1">
        <f>intersection_ss_Lnight___surface[[#This Row],[surf m2 bout ss]]/intersection_ss_Lnight___surface[[#This Row],[Shape_Area]]</f>
        <v>0.89588689669578925</v>
      </c>
      <c r="AL639">
        <v>1097</v>
      </c>
      <c r="AM639">
        <f>intersection_ss_Lnight___surface[[#This Row],[Population totale 2024 ss]]*intersection_ss_Lnight___surface[[#This Row],[Part de la surface du qs dans le noise contour]]</f>
        <v>982.7879256752808</v>
      </c>
    </row>
    <row r="640" spans="1:39" x14ac:dyDescent="0.25">
      <c r="A640">
        <v>639</v>
      </c>
      <c r="B640" t="s">
        <v>1559</v>
      </c>
      <c r="C640" t="s">
        <v>1560</v>
      </c>
      <c r="D640" t="s">
        <v>1560</v>
      </c>
      <c r="E640" t="s">
        <v>1560</v>
      </c>
      <c r="F640" t="s">
        <v>1550</v>
      </c>
      <c r="G640" t="s">
        <v>1551</v>
      </c>
      <c r="H640" t="s">
        <v>1552</v>
      </c>
      <c r="I640" t="s">
        <v>1552</v>
      </c>
      <c r="J640" t="s">
        <v>41</v>
      </c>
      <c r="K640">
        <v>23002</v>
      </c>
      <c r="L640" t="s">
        <v>1527</v>
      </c>
      <c r="M640" t="s">
        <v>1527</v>
      </c>
      <c r="N640" t="s">
        <v>1527</v>
      </c>
      <c r="O640">
        <v>23000</v>
      </c>
      <c r="P640" t="s">
        <v>1528</v>
      </c>
      <c r="Q640" t="s">
        <v>1529</v>
      </c>
      <c r="R640" t="s">
        <v>1530</v>
      </c>
      <c r="S640">
        <v>20001</v>
      </c>
      <c r="T640" t="s">
        <v>1531</v>
      </c>
      <c r="U640" t="s">
        <v>1532</v>
      </c>
      <c r="V640" t="s">
        <v>1533</v>
      </c>
      <c r="W640">
        <v>2000</v>
      </c>
      <c r="X640" t="s">
        <v>49</v>
      </c>
      <c r="Y640" t="s">
        <v>50</v>
      </c>
      <c r="Z640" t="s">
        <v>51</v>
      </c>
      <c r="AA640" t="s">
        <v>52</v>
      </c>
      <c r="AB640" t="s">
        <v>53</v>
      </c>
      <c r="AC640" t="s">
        <v>1534</v>
      </c>
      <c r="AD640" t="s">
        <v>1535</v>
      </c>
      <c r="AE640">
        <v>38.472995384999997</v>
      </c>
      <c r="AF640">
        <v>4041</v>
      </c>
      <c r="AG640">
        <v>4040.83037354</v>
      </c>
      <c r="AH640">
        <v>384736.14233200002</v>
      </c>
      <c r="AI640">
        <v>41</v>
      </c>
      <c r="AJ640">
        <v>40090.297490323901</v>
      </c>
      <c r="AK640" s="1">
        <f>intersection_ss_Lnight___surface[[#This Row],[surf m2 bout ss]]/intersection_ss_Lnight___surface[[#This Row],[Shape_Area]]</f>
        <v>0.10420205714837369</v>
      </c>
      <c r="AL640">
        <v>1097</v>
      </c>
      <c r="AM640">
        <f>intersection_ss_Lnight___surface[[#This Row],[Population totale 2024 ss]]*intersection_ss_Lnight___surface[[#This Row],[Part de la surface du qs dans le noise contour]]</f>
        <v>114.30965669176594</v>
      </c>
    </row>
    <row r="641" spans="1:39" x14ac:dyDescent="0.25">
      <c r="A641">
        <v>640</v>
      </c>
      <c r="B641" t="s">
        <v>1563</v>
      </c>
      <c r="C641" t="s">
        <v>1564</v>
      </c>
      <c r="D641" t="s">
        <v>1564</v>
      </c>
      <c r="E641" t="s">
        <v>1564</v>
      </c>
      <c r="F641" t="s">
        <v>1550</v>
      </c>
      <c r="G641" t="s">
        <v>1551</v>
      </c>
      <c r="H641" t="s">
        <v>1552</v>
      </c>
      <c r="I641" t="s">
        <v>1552</v>
      </c>
      <c r="J641" t="s">
        <v>41</v>
      </c>
      <c r="K641">
        <v>23002</v>
      </c>
      <c r="L641" t="s">
        <v>1527</v>
      </c>
      <c r="M641" t="s">
        <v>1527</v>
      </c>
      <c r="N641" t="s">
        <v>1527</v>
      </c>
      <c r="O641">
        <v>23000</v>
      </c>
      <c r="P641" t="s">
        <v>1528</v>
      </c>
      <c r="Q641" t="s">
        <v>1529</v>
      </c>
      <c r="R641" t="s">
        <v>1530</v>
      </c>
      <c r="S641">
        <v>20001</v>
      </c>
      <c r="T641" t="s">
        <v>1531</v>
      </c>
      <c r="U641" t="s">
        <v>1532</v>
      </c>
      <c r="V641" t="s">
        <v>1533</v>
      </c>
      <c r="W641">
        <v>2000</v>
      </c>
      <c r="X641" t="s">
        <v>49</v>
      </c>
      <c r="Y641" t="s">
        <v>50</v>
      </c>
      <c r="Z641" t="s">
        <v>51</v>
      </c>
      <c r="AA641" t="s">
        <v>52</v>
      </c>
      <c r="AB641" t="s">
        <v>53</v>
      </c>
      <c r="AC641" t="s">
        <v>1534</v>
      </c>
      <c r="AD641" t="s">
        <v>1535</v>
      </c>
      <c r="AE641">
        <v>63.8882020458</v>
      </c>
      <c r="AF641">
        <v>5686</v>
      </c>
      <c r="AG641">
        <v>5685.9596091200001</v>
      </c>
      <c r="AH641">
        <v>638892.28029799997</v>
      </c>
      <c r="AI641">
        <v>40</v>
      </c>
      <c r="AJ641">
        <v>178410.72663613001</v>
      </c>
      <c r="AK641" s="1">
        <f>intersection_ss_Lnight___surface[[#This Row],[surf m2 bout ss]]/intersection_ss_Lnight___surface[[#This Row],[Shape_Area]]</f>
        <v>0.27925008978495325</v>
      </c>
      <c r="AL641">
        <v>162</v>
      </c>
      <c r="AM641">
        <f>intersection_ss_Lnight___surface[[#This Row],[Population totale 2024 ss]]*intersection_ss_Lnight___surface[[#This Row],[Part de la surface du qs dans le noise contour]]</f>
        <v>45.238514545162424</v>
      </c>
    </row>
    <row r="642" spans="1:39" x14ac:dyDescent="0.25">
      <c r="A642">
        <v>641</v>
      </c>
      <c r="B642" t="s">
        <v>1565</v>
      </c>
      <c r="C642" t="s">
        <v>1566</v>
      </c>
      <c r="D642" t="s">
        <v>1566</v>
      </c>
      <c r="E642" t="s">
        <v>1566</v>
      </c>
      <c r="F642" t="s">
        <v>1550</v>
      </c>
      <c r="G642" t="s">
        <v>1551</v>
      </c>
      <c r="H642" t="s">
        <v>1552</v>
      </c>
      <c r="I642" t="s">
        <v>1552</v>
      </c>
      <c r="J642" t="s">
        <v>41</v>
      </c>
      <c r="K642">
        <v>23002</v>
      </c>
      <c r="L642" t="s">
        <v>1527</v>
      </c>
      <c r="M642" t="s">
        <v>1527</v>
      </c>
      <c r="N642" t="s">
        <v>1527</v>
      </c>
      <c r="O642">
        <v>23000</v>
      </c>
      <c r="P642" t="s">
        <v>1528</v>
      </c>
      <c r="Q642" t="s">
        <v>1529</v>
      </c>
      <c r="R642" t="s">
        <v>1530</v>
      </c>
      <c r="S642">
        <v>20001</v>
      </c>
      <c r="T642" t="s">
        <v>1531</v>
      </c>
      <c r="U642" t="s">
        <v>1532</v>
      </c>
      <c r="V642" t="s">
        <v>1533</v>
      </c>
      <c r="W642">
        <v>2000</v>
      </c>
      <c r="X642" t="s">
        <v>49</v>
      </c>
      <c r="Y642" t="s">
        <v>50</v>
      </c>
      <c r="Z642" t="s">
        <v>51</v>
      </c>
      <c r="AA642" t="s">
        <v>52</v>
      </c>
      <c r="AB642" t="s">
        <v>53</v>
      </c>
      <c r="AC642" t="s">
        <v>1534</v>
      </c>
      <c r="AD642" t="s">
        <v>1535</v>
      </c>
      <c r="AE642">
        <v>105.862599665</v>
      </c>
      <c r="AF642">
        <v>5579</v>
      </c>
      <c r="AG642">
        <v>5578.7084959399999</v>
      </c>
      <c r="AH642">
        <v>1058643.00248</v>
      </c>
      <c r="AI642">
        <v>40</v>
      </c>
      <c r="AJ642">
        <v>489010.749097094</v>
      </c>
      <c r="AK642" s="1">
        <f>intersection_ss_Lnight___surface[[#This Row],[surf m2 bout ss]]/intersection_ss_Lnight___surface[[#This Row],[Shape_Area]]</f>
        <v>0.46192224191868914</v>
      </c>
      <c r="AL642">
        <v>80</v>
      </c>
      <c r="AM642">
        <f>intersection_ss_Lnight___surface[[#This Row],[Population totale 2024 ss]]*intersection_ss_Lnight___surface[[#This Row],[Part de la surface du qs dans le noise contour]]</f>
        <v>36.953779353495129</v>
      </c>
    </row>
    <row r="643" spans="1:39" x14ac:dyDescent="0.25">
      <c r="A643">
        <v>642</v>
      </c>
      <c r="B643" t="s">
        <v>1565</v>
      </c>
      <c r="C643" t="s">
        <v>1566</v>
      </c>
      <c r="D643" t="s">
        <v>1566</v>
      </c>
      <c r="E643" t="s">
        <v>1566</v>
      </c>
      <c r="F643" t="s">
        <v>1550</v>
      </c>
      <c r="G643" t="s">
        <v>1551</v>
      </c>
      <c r="H643" t="s">
        <v>1552</v>
      </c>
      <c r="I643" t="s">
        <v>1552</v>
      </c>
      <c r="J643" t="s">
        <v>41</v>
      </c>
      <c r="K643">
        <v>23002</v>
      </c>
      <c r="L643" t="s">
        <v>1527</v>
      </c>
      <c r="M643" t="s">
        <v>1527</v>
      </c>
      <c r="N643" t="s">
        <v>1527</v>
      </c>
      <c r="O643">
        <v>23000</v>
      </c>
      <c r="P643" t="s">
        <v>1528</v>
      </c>
      <c r="Q643" t="s">
        <v>1529</v>
      </c>
      <c r="R643" t="s">
        <v>1530</v>
      </c>
      <c r="S643">
        <v>20001</v>
      </c>
      <c r="T643" t="s">
        <v>1531</v>
      </c>
      <c r="U643" t="s">
        <v>1532</v>
      </c>
      <c r="V643" t="s">
        <v>1533</v>
      </c>
      <c r="W643">
        <v>2000</v>
      </c>
      <c r="X643" t="s">
        <v>49</v>
      </c>
      <c r="Y643" t="s">
        <v>50</v>
      </c>
      <c r="Z643" t="s">
        <v>51</v>
      </c>
      <c r="AA643" t="s">
        <v>52</v>
      </c>
      <c r="AB643" t="s">
        <v>53</v>
      </c>
      <c r="AC643" t="s">
        <v>1534</v>
      </c>
      <c r="AD643" t="s">
        <v>1535</v>
      </c>
      <c r="AE643">
        <v>105.862599665</v>
      </c>
      <c r="AF643">
        <v>5579</v>
      </c>
      <c r="AG643">
        <v>5578.7084959399999</v>
      </c>
      <c r="AH643">
        <v>1058643.00248</v>
      </c>
      <c r="AI643">
        <v>41</v>
      </c>
      <c r="AJ643">
        <v>569726.87693124695</v>
      </c>
      <c r="AK643" s="1">
        <f>intersection_ss_Lnight___surface[[#This Row],[surf m2 bout ss]]/intersection_ss_Lnight___surface[[#This Row],[Shape_Area]]</f>
        <v>0.53816714000526378</v>
      </c>
      <c r="AL643">
        <v>80</v>
      </c>
      <c r="AM643">
        <f>intersection_ss_Lnight___surface[[#This Row],[Population totale 2024 ss]]*intersection_ss_Lnight___surface[[#This Row],[Part de la surface du qs dans le noise contour]]</f>
        <v>43.053371200421104</v>
      </c>
    </row>
    <row r="644" spans="1:39" x14ac:dyDescent="0.25">
      <c r="A644">
        <v>643</v>
      </c>
      <c r="B644" t="s">
        <v>1567</v>
      </c>
      <c r="C644" t="s">
        <v>1568</v>
      </c>
      <c r="D644" t="s">
        <v>1568</v>
      </c>
      <c r="E644" t="s">
        <v>1568</v>
      </c>
      <c r="F644" t="s">
        <v>1569</v>
      </c>
      <c r="G644" t="s">
        <v>1551</v>
      </c>
      <c r="H644" t="s">
        <v>1552</v>
      </c>
      <c r="I644" t="s">
        <v>1552</v>
      </c>
      <c r="J644" t="s">
        <v>41</v>
      </c>
      <c r="K644">
        <v>23002</v>
      </c>
      <c r="L644" t="s">
        <v>1527</v>
      </c>
      <c r="M644" t="s">
        <v>1527</v>
      </c>
      <c r="N644" t="s">
        <v>1527</v>
      </c>
      <c r="O644">
        <v>23000</v>
      </c>
      <c r="P644" t="s">
        <v>1528</v>
      </c>
      <c r="Q644" t="s">
        <v>1529</v>
      </c>
      <c r="R644" t="s">
        <v>1530</v>
      </c>
      <c r="S644">
        <v>20001</v>
      </c>
      <c r="T644" t="s">
        <v>1531</v>
      </c>
      <c r="U644" t="s">
        <v>1532</v>
      </c>
      <c r="V644" t="s">
        <v>1533</v>
      </c>
      <c r="W644">
        <v>2000</v>
      </c>
      <c r="X644" t="s">
        <v>49</v>
      </c>
      <c r="Y644" t="s">
        <v>50</v>
      </c>
      <c r="Z644" t="s">
        <v>51</v>
      </c>
      <c r="AA644" t="s">
        <v>52</v>
      </c>
      <c r="AB644" t="s">
        <v>53</v>
      </c>
      <c r="AC644" t="s">
        <v>1534</v>
      </c>
      <c r="AD644" t="s">
        <v>1535</v>
      </c>
      <c r="AE644">
        <v>6.3361018327999998</v>
      </c>
      <c r="AF644">
        <v>1389</v>
      </c>
      <c r="AG644">
        <v>1389.0103659599999</v>
      </c>
      <c r="AH644">
        <v>63362.041846799999</v>
      </c>
      <c r="AI644">
        <v>40</v>
      </c>
      <c r="AJ644">
        <v>63367.862610212498</v>
      </c>
      <c r="AK644" s="1">
        <f>intersection_ss_Lnight___surface[[#This Row],[surf m2 bout ss]]/intersection_ss_Lnight___surface[[#This Row],[Shape_Area]]</f>
        <v>1.0000918651489574</v>
      </c>
      <c r="AL644">
        <v>391</v>
      </c>
      <c r="AM644">
        <f>intersection_ss_Lnight___surface[[#This Row],[Population totale 2024 ss]]*intersection_ss_Lnight___surface[[#This Row],[Part de la surface du qs dans le noise contour]]</f>
        <v>391.03591927324237</v>
      </c>
    </row>
    <row r="645" spans="1:39" x14ac:dyDescent="0.25">
      <c r="A645">
        <v>644</v>
      </c>
      <c r="B645" t="s">
        <v>1570</v>
      </c>
      <c r="C645" t="s">
        <v>1571</v>
      </c>
      <c r="D645" t="s">
        <v>1571</v>
      </c>
      <c r="E645" t="s">
        <v>1571</v>
      </c>
      <c r="F645" t="s">
        <v>1569</v>
      </c>
      <c r="G645" t="s">
        <v>1551</v>
      </c>
      <c r="H645" t="s">
        <v>1552</v>
      </c>
      <c r="I645" t="s">
        <v>1552</v>
      </c>
      <c r="J645" t="s">
        <v>41</v>
      </c>
      <c r="K645">
        <v>23002</v>
      </c>
      <c r="L645" t="s">
        <v>1527</v>
      </c>
      <c r="M645" t="s">
        <v>1527</v>
      </c>
      <c r="N645" t="s">
        <v>1527</v>
      </c>
      <c r="O645">
        <v>23000</v>
      </c>
      <c r="P645" t="s">
        <v>1528</v>
      </c>
      <c r="Q645" t="s">
        <v>1529</v>
      </c>
      <c r="R645" t="s">
        <v>1530</v>
      </c>
      <c r="S645">
        <v>20001</v>
      </c>
      <c r="T645" t="s">
        <v>1531</v>
      </c>
      <c r="U645" t="s">
        <v>1532</v>
      </c>
      <c r="V645" t="s">
        <v>1533</v>
      </c>
      <c r="W645">
        <v>2000</v>
      </c>
      <c r="X645" t="s">
        <v>49</v>
      </c>
      <c r="Y645" t="s">
        <v>50</v>
      </c>
      <c r="Z645" t="s">
        <v>51</v>
      </c>
      <c r="AA645" t="s">
        <v>52</v>
      </c>
      <c r="AB645" t="s">
        <v>53</v>
      </c>
      <c r="AC645" t="s">
        <v>1534</v>
      </c>
      <c r="AD645" t="s">
        <v>1535</v>
      </c>
      <c r="AE645">
        <v>34.161605891199997</v>
      </c>
      <c r="AF645">
        <v>3054</v>
      </c>
      <c r="AG645">
        <v>3053.72616939</v>
      </c>
      <c r="AH645">
        <v>341621.55918400001</v>
      </c>
      <c r="AI645">
        <v>40</v>
      </c>
      <c r="AJ645">
        <v>250398.59134489601</v>
      </c>
      <c r="AK645" s="1">
        <f>intersection_ss_Lnight___surface[[#This Row],[surf m2 bout ss]]/intersection_ss_Lnight___surface[[#This Row],[Shape_Area]]</f>
        <v>0.7329706940715337</v>
      </c>
      <c r="AL645">
        <v>1882</v>
      </c>
      <c r="AM645">
        <f>intersection_ss_Lnight___surface[[#This Row],[Population totale 2024 ss]]*intersection_ss_Lnight___surface[[#This Row],[Part de la surface du qs dans le noise contour]]</f>
        <v>1379.4508462426265</v>
      </c>
    </row>
    <row r="646" spans="1:39" x14ac:dyDescent="0.25">
      <c r="A646">
        <v>645</v>
      </c>
      <c r="B646" t="s">
        <v>1574</v>
      </c>
      <c r="C646" t="s">
        <v>1575</v>
      </c>
      <c r="D646" t="s">
        <v>1575</v>
      </c>
      <c r="E646" t="s">
        <v>1575</v>
      </c>
      <c r="F646" t="s">
        <v>1569</v>
      </c>
      <c r="G646" t="s">
        <v>1551</v>
      </c>
      <c r="H646" t="s">
        <v>1552</v>
      </c>
      <c r="I646" t="s">
        <v>1552</v>
      </c>
      <c r="J646" t="s">
        <v>41</v>
      </c>
      <c r="K646">
        <v>23002</v>
      </c>
      <c r="L646" t="s">
        <v>1527</v>
      </c>
      <c r="M646" t="s">
        <v>1527</v>
      </c>
      <c r="N646" t="s">
        <v>1527</v>
      </c>
      <c r="O646">
        <v>23000</v>
      </c>
      <c r="P646" t="s">
        <v>1528</v>
      </c>
      <c r="Q646" t="s">
        <v>1529</v>
      </c>
      <c r="R646" t="s">
        <v>1530</v>
      </c>
      <c r="S646">
        <v>20001</v>
      </c>
      <c r="T646" t="s">
        <v>1531</v>
      </c>
      <c r="U646" t="s">
        <v>1532</v>
      </c>
      <c r="V646" t="s">
        <v>1533</v>
      </c>
      <c r="W646">
        <v>2000</v>
      </c>
      <c r="X646" t="s">
        <v>49</v>
      </c>
      <c r="Y646" t="s">
        <v>50</v>
      </c>
      <c r="Z646" t="s">
        <v>51</v>
      </c>
      <c r="AA646" t="s">
        <v>52</v>
      </c>
      <c r="AB646" t="s">
        <v>53</v>
      </c>
      <c r="AC646" t="s">
        <v>1534</v>
      </c>
      <c r="AD646" t="s">
        <v>1535</v>
      </c>
      <c r="AE646">
        <v>43.3904228245</v>
      </c>
      <c r="AF646">
        <v>3280</v>
      </c>
      <c r="AG646">
        <v>3280.5003423100002</v>
      </c>
      <c r="AH646">
        <v>433911.19384000002</v>
      </c>
      <c r="AI646">
        <v>40</v>
      </c>
      <c r="AJ646">
        <v>406273.34162587498</v>
      </c>
      <c r="AK646" s="1">
        <f>intersection_ss_Lnight___surface[[#This Row],[surf m2 bout ss]]/intersection_ss_Lnight___surface[[#This Row],[Shape_Area]]</f>
        <v>0.93630527949846765</v>
      </c>
      <c r="AL646">
        <v>33</v>
      </c>
      <c r="AM646">
        <f>intersection_ss_Lnight___surface[[#This Row],[Population totale 2024 ss]]*intersection_ss_Lnight___surface[[#This Row],[Part de la surface du qs dans le noise contour]]</f>
        <v>30.898074223449431</v>
      </c>
    </row>
    <row r="647" spans="1:39" x14ac:dyDescent="0.25">
      <c r="A647">
        <v>646</v>
      </c>
      <c r="B647" t="s">
        <v>1656</v>
      </c>
      <c r="C647" t="s">
        <v>1657</v>
      </c>
      <c r="D647" t="s">
        <v>1657</v>
      </c>
      <c r="E647" t="s">
        <v>1657</v>
      </c>
      <c r="F647" t="s">
        <v>1644</v>
      </c>
      <c r="G647" t="s">
        <v>1645</v>
      </c>
      <c r="H647" t="s">
        <v>1646</v>
      </c>
      <c r="I647" t="s">
        <v>1646</v>
      </c>
      <c r="J647" t="s">
        <v>41</v>
      </c>
      <c r="K647">
        <v>23016</v>
      </c>
      <c r="L647" t="s">
        <v>1591</v>
      </c>
      <c r="M647" t="s">
        <v>1591</v>
      </c>
      <c r="N647" t="s">
        <v>1591</v>
      </c>
      <c r="O647">
        <v>23000</v>
      </c>
      <c r="P647" t="s">
        <v>1528</v>
      </c>
      <c r="Q647" t="s">
        <v>1529</v>
      </c>
      <c r="R647" t="s">
        <v>1530</v>
      </c>
      <c r="S647">
        <v>20001</v>
      </c>
      <c r="T647" t="s">
        <v>1531</v>
      </c>
      <c r="U647" t="s">
        <v>1532</v>
      </c>
      <c r="V647" t="s">
        <v>1533</v>
      </c>
      <c r="W647">
        <v>2000</v>
      </c>
      <c r="X647" t="s">
        <v>49</v>
      </c>
      <c r="Y647" t="s">
        <v>50</v>
      </c>
      <c r="Z647" t="s">
        <v>51</v>
      </c>
      <c r="AA647" t="s">
        <v>52</v>
      </c>
      <c r="AB647" t="s">
        <v>53</v>
      </c>
      <c r="AC647" t="s">
        <v>1534</v>
      </c>
      <c r="AD647" t="s">
        <v>1535</v>
      </c>
      <c r="AE647">
        <v>132.061577188</v>
      </c>
      <c r="AF647">
        <v>6957</v>
      </c>
      <c r="AG647">
        <v>6957.2586127100003</v>
      </c>
      <c r="AH647">
        <v>1320637.02104</v>
      </c>
      <c r="AI647">
        <v>40</v>
      </c>
      <c r="AJ647">
        <v>112726.127510523</v>
      </c>
      <c r="AK647" s="1">
        <f>intersection_ss_Lnight___surface[[#This Row],[surf m2 bout ss]]/intersection_ss_Lnight___surface[[#This Row],[Shape_Area]]</f>
        <v>8.535738868031377E-2</v>
      </c>
      <c r="AL647">
        <v>425</v>
      </c>
      <c r="AM647">
        <f>intersection_ss_Lnight___surface[[#This Row],[Population totale 2024 ss]]*intersection_ss_Lnight___surface[[#This Row],[Part de la surface du qs dans le noise contour]]</f>
        <v>36.276890189133354</v>
      </c>
    </row>
    <row r="648" spans="1:39" x14ac:dyDescent="0.25">
      <c r="A648">
        <v>647</v>
      </c>
      <c r="B648" t="s">
        <v>1661</v>
      </c>
      <c r="C648" t="s">
        <v>1662</v>
      </c>
      <c r="D648" t="s">
        <v>1662</v>
      </c>
      <c r="E648" t="s">
        <v>1662</v>
      </c>
      <c r="F648" t="s">
        <v>1660</v>
      </c>
      <c r="G648" t="s">
        <v>1645</v>
      </c>
      <c r="H648" t="s">
        <v>1646</v>
      </c>
      <c r="I648" t="s">
        <v>1646</v>
      </c>
      <c r="J648" t="s">
        <v>41</v>
      </c>
      <c r="K648">
        <v>23016</v>
      </c>
      <c r="L648" t="s">
        <v>1591</v>
      </c>
      <c r="M648" t="s">
        <v>1591</v>
      </c>
      <c r="N648" t="s">
        <v>1591</v>
      </c>
      <c r="O648">
        <v>23000</v>
      </c>
      <c r="P648" t="s">
        <v>1528</v>
      </c>
      <c r="Q648" t="s">
        <v>1529</v>
      </c>
      <c r="R648" t="s">
        <v>1530</v>
      </c>
      <c r="S648">
        <v>20001</v>
      </c>
      <c r="T648" t="s">
        <v>1531</v>
      </c>
      <c r="U648" t="s">
        <v>1532</v>
      </c>
      <c r="V648" t="s">
        <v>1533</v>
      </c>
      <c r="W648">
        <v>2000</v>
      </c>
      <c r="X648" t="s">
        <v>49</v>
      </c>
      <c r="Y648" t="s">
        <v>50</v>
      </c>
      <c r="Z648" t="s">
        <v>51</v>
      </c>
      <c r="AA648" t="s">
        <v>52</v>
      </c>
      <c r="AB648" t="s">
        <v>53</v>
      </c>
      <c r="AC648" t="s">
        <v>1534</v>
      </c>
      <c r="AD648" t="s">
        <v>1535</v>
      </c>
      <c r="AE648">
        <v>91.2680613247</v>
      </c>
      <c r="AF648">
        <v>5478</v>
      </c>
      <c r="AG648">
        <v>5478.1187554199996</v>
      </c>
      <c r="AH648">
        <v>912695.270518</v>
      </c>
      <c r="AI648">
        <v>40</v>
      </c>
      <c r="AJ648">
        <v>464438.44281934499</v>
      </c>
      <c r="AK648" s="1">
        <f>intersection_ss_Lnight___surface[[#This Row],[surf m2 bout ss]]/intersection_ss_Lnight___surface[[#This Row],[Shape_Area]]</f>
        <v>0.50886474141117555</v>
      </c>
      <c r="AL648">
        <v>60</v>
      </c>
      <c r="AM648">
        <f>intersection_ss_Lnight___surface[[#This Row],[Population totale 2024 ss]]*intersection_ss_Lnight___surface[[#This Row],[Part de la surface du qs dans le noise contour]]</f>
        <v>30.531884484670535</v>
      </c>
    </row>
    <row r="649" spans="1:39" x14ac:dyDescent="0.25">
      <c r="A649">
        <v>648</v>
      </c>
      <c r="B649" t="s">
        <v>1663</v>
      </c>
      <c r="C649" t="s">
        <v>1664</v>
      </c>
      <c r="D649" t="s">
        <v>1664</v>
      </c>
      <c r="E649" t="s">
        <v>1664</v>
      </c>
      <c r="F649" t="s">
        <v>1660</v>
      </c>
      <c r="G649" t="s">
        <v>1645</v>
      </c>
      <c r="H649" t="s">
        <v>1646</v>
      </c>
      <c r="I649" t="s">
        <v>1646</v>
      </c>
      <c r="J649" t="s">
        <v>41</v>
      </c>
      <c r="K649">
        <v>23016</v>
      </c>
      <c r="L649" t="s">
        <v>1591</v>
      </c>
      <c r="M649" t="s">
        <v>1591</v>
      </c>
      <c r="N649" t="s">
        <v>1591</v>
      </c>
      <c r="O649">
        <v>23000</v>
      </c>
      <c r="P649" t="s">
        <v>1528</v>
      </c>
      <c r="Q649" t="s">
        <v>1529</v>
      </c>
      <c r="R649" t="s">
        <v>1530</v>
      </c>
      <c r="S649">
        <v>20001</v>
      </c>
      <c r="T649" t="s">
        <v>1531</v>
      </c>
      <c r="U649" t="s">
        <v>1532</v>
      </c>
      <c r="V649" t="s">
        <v>1533</v>
      </c>
      <c r="W649">
        <v>2000</v>
      </c>
      <c r="X649" t="s">
        <v>49</v>
      </c>
      <c r="Y649" t="s">
        <v>50</v>
      </c>
      <c r="Z649" t="s">
        <v>51</v>
      </c>
      <c r="AA649" t="s">
        <v>52</v>
      </c>
      <c r="AB649" t="s">
        <v>53</v>
      </c>
      <c r="AC649" t="s">
        <v>1534</v>
      </c>
      <c r="AD649" t="s">
        <v>1535</v>
      </c>
      <c r="AE649">
        <v>37.227050438200003</v>
      </c>
      <c r="AF649">
        <v>3629</v>
      </c>
      <c r="AG649">
        <v>3629.0555238699999</v>
      </c>
      <c r="AH649">
        <v>372276.49097599997</v>
      </c>
      <c r="AI649">
        <v>40</v>
      </c>
      <c r="AJ649">
        <v>39817.1563517053</v>
      </c>
      <c r="AK649" s="1">
        <f>intersection_ss_Lnight___surface[[#This Row],[surf m2 bout ss]]/intersection_ss_Lnight___surface[[#This Row],[Shape_Area]]</f>
        <v>0.10695587101757721</v>
      </c>
      <c r="AL649">
        <v>38</v>
      </c>
      <c r="AM649">
        <f>intersection_ss_Lnight___surface[[#This Row],[Population totale 2024 ss]]*intersection_ss_Lnight___surface[[#This Row],[Part de la surface du qs dans le noise contour]]</f>
        <v>4.0643230986679342</v>
      </c>
    </row>
    <row r="650" spans="1:39" x14ac:dyDescent="0.25">
      <c r="A650">
        <v>649</v>
      </c>
      <c r="B650" t="s">
        <v>1725</v>
      </c>
      <c r="C650" t="s">
        <v>1726</v>
      </c>
      <c r="D650" t="s">
        <v>1726</v>
      </c>
      <c r="E650" t="s">
        <v>1726</v>
      </c>
      <c r="F650" t="s">
        <v>1727</v>
      </c>
      <c r="G650" t="s">
        <v>1728</v>
      </c>
      <c r="H650" t="s">
        <v>1729</v>
      </c>
      <c r="I650" t="s">
        <v>1729</v>
      </c>
      <c r="J650" t="s">
        <v>41</v>
      </c>
      <c r="K650">
        <v>23025</v>
      </c>
      <c r="L650" t="s">
        <v>1730</v>
      </c>
      <c r="M650" t="s">
        <v>1730</v>
      </c>
      <c r="N650" t="s">
        <v>1730</v>
      </c>
      <c r="O650">
        <v>23000</v>
      </c>
      <c r="P650" t="s">
        <v>1528</v>
      </c>
      <c r="Q650" t="s">
        <v>1529</v>
      </c>
      <c r="R650" t="s">
        <v>1530</v>
      </c>
      <c r="S650">
        <v>20001</v>
      </c>
      <c r="T650" t="s">
        <v>1531</v>
      </c>
      <c r="U650" t="s">
        <v>1532</v>
      </c>
      <c r="V650" t="s">
        <v>1533</v>
      </c>
      <c r="W650">
        <v>2000</v>
      </c>
      <c r="X650" t="s">
        <v>49</v>
      </c>
      <c r="Y650" t="s">
        <v>50</v>
      </c>
      <c r="Z650" t="s">
        <v>51</v>
      </c>
      <c r="AA650" t="s">
        <v>52</v>
      </c>
      <c r="AB650" t="s">
        <v>53</v>
      </c>
      <c r="AC650" t="s">
        <v>1534</v>
      </c>
      <c r="AD650" t="s">
        <v>1535</v>
      </c>
      <c r="AE650">
        <v>31.8406860079</v>
      </c>
      <c r="AF650">
        <v>3770</v>
      </c>
      <c r="AG650">
        <v>3769.9817283399998</v>
      </c>
      <c r="AH650">
        <v>318411.9742</v>
      </c>
      <c r="AI650">
        <v>40</v>
      </c>
      <c r="AJ650">
        <v>79791.590930690101</v>
      </c>
      <c r="AK650" s="1">
        <f>intersection_ss_Lnight___surface[[#This Row],[surf m2 bout ss]]/intersection_ss_Lnight___surface[[#This Row],[Shape_Area]]</f>
        <v>0.25059230618183864</v>
      </c>
      <c r="AL650">
        <v>1110</v>
      </c>
      <c r="AM650">
        <f>intersection_ss_Lnight___surface[[#This Row],[Population totale 2024 ss]]*intersection_ss_Lnight___surface[[#This Row],[Part de la surface du qs dans le noise contour]]</f>
        <v>278.15745986184089</v>
      </c>
    </row>
    <row r="651" spans="1:39" x14ac:dyDescent="0.25">
      <c r="A651">
        <v>650</v>
      </c>
      <c r="B651" t="s">
        <v>1725</v>
      </c>
      <c r="C651" t="s">
        <v>1726</v>
      </c>
      <c r="D651" t="s">
        <v>1726</v>
      </c>
      <c r="E651" t="s">
        <v>1726</v>
      </c>
      <c r="F651" t="s">
        <v>1727</v>
      </c>
      <c r="G651" t="s">
        <v>1728</v>
      </c>
      <c r="H651" t="s">
        <v>1729</v>
      </c>
      <c r="I651" t="s">
        <v>1729</v>
      </c>
      <c r="J651" t="s">
        <v>41</v>
      </c>
      <c r="K651">
        <v>23025</v>
      </c>
      <c r="L651" t="s">
        <v>1730</v>
      </c>
      <c r="M651" t="s">
        <v>1730</v>
      </c>
      <c r="N651" t="s">
        <v>1730</v>
      </c>
      <c r="O651">
        <v>23000</v>
      </c>
      <c r="P651" t="s">
        <v>1528</v>
      </c>
      <c r="Q651" t="s">
        <v>1529</v>
      </c>
      <c r="R651" t="s">
        <v>1530</v>
      </c>
      <c r="S651">
        <v>20001</v>
      </c>
      <c r="T651" t="s">
        <v>1531</v>
      </c>
      <c r="U651" t="s">
        <v>1532</v>
      </c>
      <c r="V651" t="s">
        <v>1533</v>
      </c>
      <c r="W651">
        <v>2000</v>
      </c>
      <c r="X651" t="s">
        <v>49</v>
      </c>
      <c r="Y651" t="s">
        <v>50</v>
      </c>
      <c r="Z651" t="s">
        <v>51</v>
      </c>
      <c r="AA651" t="s">
        <v>52</v>
      </c>
      <c r="AB651" t="s">
        <v>53</v>
      </c>
      <c r="AC651" t="s">
        <v>1534</v>
      </c>
      <c r="AD651" t="s">
        <v>1535</v>
      </c>
      <c r="AE651">
        <v>31.8406860079</v>
      </c>
      <c r="AF651">
        <v>3770</v>
      </c>
      <c r="AG651">
        <v>3769.9817283399998</v>
      </c>
      <c r="AH651">
        <v>318411.9742</v>
      </c>
      <c r="AI651">
        <v>41</v>
      </c>
      <c r="AJ651">
        <v>192677.87369592601</v>
      </c>
      <c r="AK651" s="1">
        <f>intersection_ss_Lnight___surface[[#This Row],[surf m2 bout ss]]/intersection_ss_Lnight___surface[[#This Row],[Shape_Area]]</f>
        <v>0.6051213186313833</v>
      </c>
      <c r="AL651">
        <v>1110</v>
      </c>
      <c r="AM651">
        <f>intersection_ss_Lnight___surface[[#This Row],[Population totale 2024 ss]]*intersection_ss_Lnight___surface[[#This Row],[Part de la surface du qs dans le noise contour]]</f>
        <v>671.68466368083546</v>
      </c>
    </row>
    <row r="652" spans="1:39" x14ac:dyDescent="0.25">
      <c r="A652">
        <v>651</v>
      </c>
      <c r="B652" t="s">
        <v>1725</v>
      </c>
      <c r="C652" t="s">
        <v>1726</v>
      </c>
      <c r="D652" t="s">
        <v>1726</v>
      </c>
      <c r="E652" t="s">
        <v>1726</v>
      </c>
      <c r="F652" t="s">
        <v>1727</v>
      </c>
      <c r="G652" t="s">
        <v>1728</v>
      </c>
      <c r="H652" t="s">
        <v>1729</v>
      </c>
      <c r="I652" t="s">
        <v>1729</v>
      </c>
      <c r="J652" t="s">
        <v>41</v>
      </c>
      <c r="K652">
        <v>23025</v>
      </c>
      <c r="L652" t="s">
        <v>1730</v>
      </c>
      <c r="M652" t="s">
        <v>1730</v>
      </c>
      <c r="N652" t="s">
        <v>1730</v>
      </c>
      <c r="O652">
        <v>23000</v>
      </c>
      <c r="P652" t="s">
        <v>1528</v>
      </c>
      <c r="Q652" t="s">
        <v>1529</v>
      </c>
      <c r="R652" t="s">
        <v>1530</v>
      </c>
      <c r="S652">
        <v>20001</v>
      </c>
      <c r="T652" t="s">
        <v>1531</v>
      </c>
      <c r="U652" t="s">
        <v>1532</v>
      </c>
      <c r="V652" t="s">
        <v>1533</v>
      </c>
      <c r="W652">
        <v>2000</v>
      </c>
      <c r="X652" t="s">
        <v>49</v>
      </c>
      <c r="Y652" t="s">
        <v>50</v>
      </c>
      <c r="Z652" t="s">
        <v>51</v>
      </c>
      <c r="AA652" t="s">
        <v>52</v>
      </c>
      <c r="AB652" t="s">
        <v>53</v>
      </c>
      <c r="AC652" t="s">
        <v>1534</v>
      </c>
      <c r="AD652" t="s">
        <v>1535</v>
      </c>
      <c r="AE652">
        <v>31.8406860079</v>
      </c>
      <c r="AF652">
        <v>3770</v>
      </c>
      <c r="AG652">
        <v>3769.9817283399998</v>
      </c>
      <c r="AH652">
        <v>318411.9742</v>
      </c>
      <c r="AI652">
        <v>42</v>
      </c>
      <c r="AJ652">
        <v>45967.3933914956</v>
      </c>
      <c r="AK652" s="1">
        <f>intersection_ss_Lnight___surface[[#This Row],[surf m2 bout ss]]/intersection_ss_Lnight___surface[[#This Row],[Shape_Area]]</f>
        <v>0.14436452494284244</v>
      </c>
      <c r="AL652">
        <v>1110</v>
      </c>
      <c r="AM652">
        <f>intersection_ss_Lnight___surface[[#This Row],[Population totale 2024 ss]]*intersection_ss_Lnight___surface[[#This Row],[Part de la surface du qs dans le noise contour]]</f>
        <v>160.24462268655512</v>
      </c>
    </row>
    <row r="653" spans="1:39" x14ac:dyDescent="0.25">
      <c r="A653">
        <v>652</v>
      </c>
      <c r="B653" t="s">
        <v>1731</v>
      </c>
      <c r="C653" t="s">
        <v>1732</v>
      </c>
      <c r="D653" t="s">
        <v>1732</v>
      </c>
      <c r="E653" t="s">
        <v>1732</v>
      </c>
      <c r="F653" t="s">
        <v>1727</v>
      </c>
      <c r="G653" t="s">
        <v>1728</v>
      </c>
      <c r="H653" t="s">
        <v>1729</v>
      </c>
      <c r="I653" t="s">
        <v>1729</v>
      </c>
      <c r="J653" t="s">
        <v>41</v>
      </c>
      <c r="K653">
        <v>23025</v>
      </c>
      <c r="L653" t="s">
        <v>1730</v>
      </c>
      <c r="M653" t="s">
        <v>1730</v>
      </c>
      <c r="N653" t="s">
        <v>1730</v>
      </c>
      <c r="O653">
        <v>23000</v>
      </c>
      <c r="P653" t="s">
        <v>1528</v>
      </c>
      <c r="Q653" t="s">
        <v>1529</v>
      </c>
      <c r="R653" t="s">
        <v>1530</v>
      </c>
      <c r="S653">
        <v>20001</v>
      </c>
      <c r="T653" t="s">
        <v>1531</v>
      </c>
      <c r="U653" t="s">
        <v>1532</v>
      </c>
      <c r="V653" t="s">
        <v>1533</v>
      </c>
      <c r="W653">
        <v>2000</v>
      </c>
      <c r="X653" t="s">
        <v>49</v>
      </c>
      <c r="Y653" t="s">
        <v>50</v>
      </c>
      <c r="Z653" t="s">
        <v>51</v>
      </c>
      <c r="AA653" t="s">
        <v>52</v>
      </c>
      <c r="AB653" t="s">
        <v>53</v>
      </c>
      <c r="AC653" t="s">
        <v>1534</v>
      </c>
      <c r="AD653" t="s">
        <v>1535</v>
      </c>
      <c r="AE653">
        <v>15.512710225599999</v>
      </c>
      <c r="AF653">
        <v>2722</v>
      </c>
      <c r="AG653">
        <v>2721.6401516400001</v>
      </c>
      <c r="AH653">
        <v>155129.60832699999</v>
      </c>
      <c r="AI653">
        <v>40</v>
      </c>
      <c r="AJ653">
        <v>106457.417638951</v>
      </c>
      <c r="AK653" s="1">
        <f>intersection_ss_Lnight___surface[[#This Row],[surf m2 bout ss]]/intersection_ss_Lnight___surface[[#This Row],[Shape_Area]]</f>
        <v>0.68624822035615429</v>
      </c>
      <c r="AL653">
        <v>794</v>
      </c>
      <c r="AM653">
        <f>intersection_ss_Lnight___surface[[#This Row],[Population totale 2024 ss]]*intersection_ss_Lnight___surface[[#This Row],[Part de la surface du qs dans le noise contour]]</f>
        <v>544.88108696278653</v>
      </c>
    </row>
    <row r="654" spans="1:39" x14ac:dyDescent="0.25">
      <c r="A654">
        <v>653</v>
      </c>
      <c r="B654" t="s">
        <v>1731</v>
      </c>
      <c r="C654" t="s">
        <v>1732</v>
      </c>
      <c r="D654" t="s">
        <v>1732</v>
      </c>
      <c r="E654" t="s">
        <v>1732</v>
      </c>
      <c r="F654" t="s">
        <v>1727</v>
      </c>
      <c r="G654" t="s">
        <v>1728</v>
      </c>
      <c r="H654" t="s">
        <v>1729</v>
      </c>
      <c r="I654" t="s">
        <v>1729</v>
      </c>
      <c r="J654" t="s">
        <v>41</v>
      </c>
      <c r="K654">
        <v>23025</v>
      </c>
      <c r="L654" t="s">
        <v>1730</v>
      </c>
      <c r="M654" t="s">
        <v>1730</v>
      </c>
      <c r="N654" t="s">
        <v>1730</v>
      </c>
      <c r="O654">
        <v>23000</v>
      </c>
      <c r="P654" t="s">
        <v>1528</v>
      </c>
      <c r="Q654" t="s">
        <v>1529</v>
      </c>
      <c r="R654" t="s">
        <v>1530</v>
      </c>
      <c r="S654">
        <v>20001</v>
      </c>
      <c r="T654" t="s">
        <v>1531</v>
      </c>
      <c r="U654" t="s">
        <v>1532</v>
      </c>
      <c r="V654" t="s">
        <v>1533</v>
      </c>
      <c r="W654">
        <v>2000</v>
      </c>
      <c r="X654" t="s">
        <v>49</v>
      </c>
      <c r="Y654" t="s">
        <v>50</v>
      </c>
      <c r="Z654" t="s">
        <v>51</v>
      </c>
      <c r="AA654" t="s">
        <v>52</v>
      </c>
      <c r="AB654" t="s">
        <v>53</v>
      </c>
      <c r="AC654" t="s">
        <v>1534</v>
      </c>
      <c r="AD654" t="s">
        <v>1535</v>
      </c>
      <c r="AE654">
        <v>15.512710225599999</v>
      </c>
      <c r="AF654">
        <v>2722</v>
      </c>
      <c r="AG654">
        <v>2721.6401516400001</v>
      </c>
      <c r="AH654">
        <v>155129.60832699999</v>
      </c>
      <c r="AI654">
        <v>41</v>
      </c>
      <c r="AJ654">
        <v>39560.818171821498</v>
      </c>
      <c r="AK654" s="1">
        <f>intersection_ss_Lnight___surface[[#This Row],[surf m2 bout ss]]/intersection_ss_Lnight___surface[[#This Row],[Shape_Area]]</f>
        <v>0.25501784345661899</v>
      </c>
      <c r="AL654">
        <v>794</v>
      </c>
      <c r="AM654">
        <f>intersection_ss_Lnight___surface[[#This Row],[Population totale 2024 ss]]*intersection_ss_Lnight___surface[[#This Row],[Part de la surface du qs dans le noise contour]]</f>
        <v>202.48416770455549</v>
      </c>
    </row>
    <row r="655" spans="1:39" x14ac:dyDescent="0.25">
      <c r="A655">
        <v>654</v>
      </c>
      <c r="B655" t="s">
        <v>1731</v>
      </c>
      <c r="C655" t="s">
        <v>1732</v>
      </c>
      <c r="D655" t="s">
        <v>1732</v>
      </c>
      <c r="E655" t="s">
        <v>1732</v>
      </c>
      <c r="F655" t="s">
        <v>1727</v>
      </c>
      <c r="G655" t="s">
        <v>1728</v>
      </c>
      <c r="H655" t="s">
        <v>1729</v>
      </c>
      <c r="I655" t="s">
        <v>1729</v>
      </c>
      <c r="J655" t="s">
        <v>41</v>
      </c>
      <c r="K655">
        <v>23025</v>
      </c>
      <c r="L655" t="s">
        <v>1730</v>
      </c>
      <c r="M655" t="s">
        <v>1730</v>
      </c>
      <c r="N655" t="s">
        <v>1730</v>
      </c>
      <c r="O655">
        <v>23000</v>
      </c>
      <c r="P655" t="s">
        <v>1528</v>
      </c>
      <c r="Q655" t="s">
        <v>1529</v>
      </c>
      <c r="R655" t="s">
        <v>1530</v>
      </c>
      <c r="S655">
        <v>20001</v>
      </c>
      <c r="T655" t="s">
        <v>1531</v>
      </c>
      <c r="U655" t="s">
        <v>1532</v>
      </c>
      <c r="V655" t="s">
        <v>1533</v>
      </c>
      <c r="W655">
        <v>2000</v>
      </c>
      <c r="X655" t="s">
        <v>49</v>
      </c>
      <c r="Y655" t="s">
        <v>50</v>
      </c>
      <c r="Z655" t="s">
        <v>51</v>
      </c>
      <c r="AA655" t="s">
        <v>52</v>
      </c>
      <c r="AB655" t="s">
        <v>53</v>
      </c>
      <c r="AC655" t="s">
        <v>1534</v>
      </c>
      <c r="AD655" t="s">
        <v>1535</v>
      </c>
      <c r="AE655">
        <v>15.512710225599999</v>
      </c>
      <c r="AF655">
        <v>2722</v>
      </c>
      <c r="AG655">
        <v>2721.6401516400001</v>
      </c>
      <c r="AH655">
        <v>155129.60832699999</v>
      </c>
      <c r="AI655">
        <v>42</v>
      </c>
      <c r="AJ655">
        <v>461.31936898187303</v>
      </c>
      <c r="AK655" s="1">
        <f>intersection_ss_Lnight___surface[[#This Row],[surf m2 bout ss]]/intersection_ss_Lnight___surface[[#This Row],[Shape_Area]]</f>
        <v>2.9737673804310209E-3</v>
      </c>
      <c r="AL655">
        <v>794</v>
      </c>
      <c r="AM655">
        <f>intersection_ss_Lnight___surface[[#This Row],[Population totale 2024 ss]]*intersection_ss_Lnight___surface[[#This Row],[Part de la surface du qs dans le noise contour]]</f>
        <v>2.3611713000622307</v>
      </c>
    </row>
    <row r="656" spans="1:39" x14ac:dyDescent="0.25">
      <c r="A656">
        <v>655</v>
      </c>
      <c r="B656" t="s">
        <v>1733</v>
      </c>
      <c r="C656" t="s">
        <v>1734</v>
      </c>
      <c r="D656" t="s">
        <v>1734</v>
      </c>
      <c r="E656" t="s">
        <v>1734</v>
      </c>
      <c r="F656" t="s">
        <v>1727</v>
      </c>
      <c r="G656" t="s">
        <v>1728</v>
      </c>
      <c r="H656" t="s">
        <v>1729</v>
      </c>
      <c r="I656" t="s">
        <v>1729</v>
      </c>
      <c r="J656" t="s">
        <v>41</v>
      </c>
      <c r="K656">
        <v>23025</v>
      </c>
      <c r="L656" t="s">
        <v>1730</v>
      </c>
      <c r="M656" t="s">
        <v>1730</v>
      </c>
      <c r="N656" t="s">
        <v>1730</v>
      </c>
      <c r="O656">
        <v>23000</v>
      </c>
      <c r="P656" t="s">
        <v>1528</v>
      </c>
      <c r="Q656" t="s">
        <v>1529</v>
      </c>
      <c r="R656" t="s">
        <v>1530</v>
      </c>
      <c r="S656">
        <v>20001</v>
      </c>
      <c r="T656" t="s">
        <v>1531</v>
      </c>
      <c r="U656" t="s">
        <v>1532</v>
      </c>
      <c r="V656" t="s">
        <v>1533</v>
      </c>
      <c r="W656">
        <v>2000</v>
      </c>
      <c r="X656" t="s">
        <v>49</v>
      </c>
      <c r="Y656" t="s">
        <v>50</v>
      </c>
      <c r="Z656" t="s">
        <v>51</v>
      </c>
      <c r="AA656" t="s">
        <v>52</v>
      </c>
      <c r="AB656" t="s">
        <v>53</v>
      </c>
      <c r="AC656" t="s">
        <v>1534</v>
      </c>
      <c r="AD656" t="s">
        <v>1535</v>
      </c>
      <c r="AE656">
        <v>33.369401149799998</v>
      </c>
      <c r="AF656">
        <v>4061</v>
      </c>
      <c r="AG656">
        <v>4060.66149782</v>
      </c>
      <c r="AH656">
        <v>333699.37985700002</v>
      </c>
      <c r="AI656">
        <v>40</v>
      </c>
      <c r="AJ656">
        <v>187461.94681299999</v>
      </c>
      <c r="AK656" s="1">
        <f>intersection_ss_Lnight___surface[[#This Row],[surf m2 bout ss]]/intersection_ss_Lnight___surface[[#This Row],[Shape_Area]]</f>
        <v>0.56176893973651654</v>
      </c>
      <c r="AL656">
        <v>831</v>
      </c>
      <c r="AM656">
        <f>intersection_ss_Lnight___surface[[#This Row],[Population totale 2024 ss]]*intersection_ss_Lnight___surface[[#This Row],[Part de la surface du qs dans le noise contour]]</f>
        <v>466.82998892104524</v>
      </c>
    </row>
    <row r="657" spans="1:39" x14ac:dyDescent="0.25">
      <c r="A657">
        <v>656</v>
      </c>
      <c r="B657" t="s">
        <v>1733</v>
      </c>
      <c r="C657" t="s">
        <v>1734</v>
      </c>
      <c r="D657" t="s">
        <v>1734</v>
      </c>
      <c r="E657" t="s">
        <v>1734</v>
      </c>
      <c r="F657" t="s">
        <v>1727</v>
      </c>
      <c r="G657" t="s">
        <v>1728</v>
      </c>
      <c r="H657" t="s">
        <v>1729</v>
      </c>
      <c r="I657" t="s">
        <v>1729</v>
      </c>
      <c r="J657" t="s">
        <v>41</v>
      </c>
      <c r="K657">
        <v>23025</v>
      </c>
      <c r="L657" t="s">
        <v>1730</v>
      </c>
      <c r="M657" t="s">
        <v>1730</v>
      </c>
      <c r="N657" t="s">
        <v>1730</v>
      </c>
      <c r="O657">
        <v>23000</v>
      </c>
      <c r="P657" t="s">
        <v>1528</v>
      </c>
      <c r="Q657" t="s">
        <v>1529</v>
      </c>
      <c r="R657" t="s">
        <v>1530</v>
      </c>
      <c r="S657">
        <v>20001</v>
      </c>
      <c r="T657" t="s">
        <v>1531</v>
      </c>
      <c r="U657" t="s">
        <v>1532</v>
      </c>
      <c r="V657" t="s">
        <v>1533</v>
      </c>
      <c r="W657">
        <v>2000</v>
      </c>
      <c r="X657" t="s">
        <v>49</v>
      </c>
      <c r="Y657" t="s">
        <v>50</v>
      </c>
      <c r="Z657" t="s">
        <v>51</v>
      </c>
      <c r="AA657" t="s">
        <v>52</v>
      </c>
      <c r="AB657" t="s">
        <v>53</v>
      </c>
      <c r="AC657" t="s">
        <v>1534</v>
      </c>
      <c r="AD657" t="s">
        <v>1535</v>
      </c>
      <c r="AE657">
        <v>33.369401149799998</v>
      </c>
      <c r="AF657">
        <v>4061</v>
      </c>
      <c r="AG657">
        <v>4060.66149782</v>
      </c>
      <c r="AH657">
        <v>333699.37985700002</v>
      </c>
      <c r="AI657">
        <v>41</v>
      </c>
      <c r="AJ657">
        <v>50284.488838871897</v>
      </c>
      <c r="AK657" s="1">
        <f>intersection_ss_Lnight___surface[[#This Row],[surf m2 bout ss]]/intersection_ss_Lnight___surface[[#This Row],[Shape_Area]]</f>
        <v>0.15068799007184333</v>
      </c>
      <c r="AL657">
        <v>831</v>
      </c>
      <c r="AM657">
        <f>intersection_ss_Lnight___surface[[#This Row],[Population totale 2024 ss]]*intersection_ss_Lnight___surface[[#This Row],[Part de la surface du qs dans le noise contour]]</f>
        <v>125.2217197497018</v>
      </c>
    </row>
    <row r="658" spans="1:39" x14ac:dyDescent="0.25">
      <c r="A658">
        <v>657</v>
      </c>
      <c r="B658" t="s">
        <v>1735</v>
      </c>
      <c r="C658" t="s">
        <v>1736</v>
      </c>
      <c r="D658" t="s">
        <v>1736</v>
      </c>
      <c r="E658" t="s">
        <v>1736</v>
      </c>
      <c r="F658" t="s">
        <v>1727</v>
      </c>
      <c r="G658" t="s">
        <v>1728</v>
      </c>
      <c r="H658" t="s">
        <v>1729</v>
      </c>
      <c r="I658" t="s">
        <v>1729</v>
      </c>
      <c r="J658" t="s">
        <v>41</v>
      </c>
      <c r="K658">
        <v>23025</v>
      </c>
      <c r="L658" t="s">
        <v>1730</v>
      </c>
      <c r="M658" t="s">
        <v>1730</v>
      </c>
      <c r="N658" t="s">
        <v>1730</v>
      </c>
      <c r="O658">
        <v>23000</v>
      </c>
      <c r="P658" t="s">
        <v>1528</v>
      </c>
      <c r="Q658" t="s">
        <v>1529</v>
      </c>
      <c r="R658" t="s">
        <v>1530</v>
      </c>
      <c r="S658">
        <v>20001</v>
      </c>
      <c r="T658" t="s">
        <v>1531</v>
      </c>
      <c r="U658" t="s">
        <v>1532</v>
      </c>
      <c r="V658" t="s">
        <v>1533</v>
      </c>
      <c r="W658">
        <v>2000</v>
      </c>
      <c r="X658" t="s">
        <v>49</v>
      </c>
      <c r="Y658" t="s">
        <v>50</v>
      </c>
      <c r="Z658" t="s">
        <v>51</v>
      </c>
      <c r="AA658" t="s">
        <v>52</v>
      </c>
      <c r="AB658" t="s">
        <v>53</v>
      </c>
      <c r="AC658" t="s">
        <v>1534</v>
      </c>
      <c r="AD658" t="s">
        <v>1535</v>
      </c>
      <c r="AE658">
        <v>30.6224394957</v>
      </c>
      <c r="AF658">
        <v>4834</v>
      </c>
      <c r="AG658">
        <v>4833.55289455</v>
      </c>
      <c r="AH658">
        <v>306229.29716700001</v>
      </c>
      <c r="AI658">
        <v>40</v>
      </c>
      <c r="AJ658">
        <v>167764.20736746801</v>
      </c>
      <c r="AK658" s="1">
        <f>intersection_ss_Lnight___surface[[#This Row],[surf m2 bout ss]]/intersection_ss_Lnight___surface[[#This Row],[Shape_Area]]</f>
        <v>0.54783852792497179</v>
      </c>
      <c r="AL658">
        <v>616</v>
      </c>
      <c r="AM658">
        <f>intersection_ss_Lnight___surface[[#This Row],[Population totale 2024 ss]]*intersection_ss_Lnight___surface[[#This Row],[Part de la surface du qs dans le noise contour]]</f>
        <v>337.46853320178263</v>
      </c>
    </row>
    <row r="659" spans="1:39" x14ac:dyDescent="0.25">
      <c r="A659">
        <v>658</v>
      </c>
      <c r="B659" t="s">
        <v>1735</v>
      </c>
      <c r="C659" t="s">
        <v>1736</v>
      </c>
      <c r="D659" t="s">
        <v>1736</v>
      </c>
      <c r="E659" t="s">
        <v>1736</v>
      </c>
      <c r="F659" t="s">
        <v>1727</v>
      </c>
      <c r="G659" t="s">
        <v>1728</v>
      </c>
      <c r="H659" t="s">
        <v>1729</v>
      </c>
      <c r="I659" t="s">
        <v>1729</v>
      </c>
      <c r="J659" t="s">
        <v>41</v>
      </c>
      <c r="K659">
        <v>23025</v>
      </c>
      <c r="L659" t="s">
        <v>1730</v>
      </c>
      <c r="M659" t="s">
        <v>1730</v>
      </c>
      <c r="N659" t="s">
        <v>1730</v>
      </c>
      <c r="O659">
        <v>23000</v>
      </c>
      <c r="P659" t="s">
        <v>1528</v>
      </c>
      <c r="Q659" t="s">
        <v>1529</v>
      </c>
      <c r="R659" t="s">
        <v>1530</v>
      </c>
      <c r="S659">
        <v>20001</v>
      </c>
      <c r="T659" t="s">
        <v>1531</v>
      </c>
      <c r="U659" t="s">
        <v>1532</v>
      </c>
      <c r="V659" t="s">
        <v>1533</v>
      </c>
      <c r="W659">
        <v>2000</v>
      </c>
      <c r="X659" t="s">
        <v>49</v>
      </c>
      <c r="Y659" t="s">
        <v>50</v>
      </c>
      <c r="Z659" t="s">
        <v>51</v>
      </c>
      <c r="AA659" t="s">
        <v>52</v>
      </c>
      <c r="AB659" t="s">
        <v>53</v>
      </c>
      <c r="AC659" t="s">
        <v>1534</v>
      </c>
      <c r="AD659" t="s">
        <v>1535</v>
      </c>
      <c r="AE659">
        <v>30.6224394957</v>
      </c>
      <c r="AF659">
        <v>4834</v>
      </c>
      <c r="AG659">
        <v>4833.55289455</v>
      </c>
      <c r="AH659">
        <v>306229.29716700001</v>
      </c>
      <c r="AI659">
        <v>41</v>
      </c>
      <c r="AJ659">
        <v>50273.955313517698</v>
      </c>
      <c r="AK659" s="1">
        <f>intersection_ss_Lnight___surface[[#This Row],[surf m2 bout ss]]/intersection_ss_Lnight___surface[[#This Row],[Shape_Area]]</f>
        <v>0.16417095221983657</v>
      </c>
      <c r="AL659">
        <v>616</v>
      </c>
      <c r="AM659">
        <f>intersection_ss_Lnight___surface[[#This Row],[Population totale 2024 ss]]*intersection_ss_Lnight___surface[[#This Row],[Part de la surface du qs dans le noise contour]]</f>
        <v>101.12930656741933</v>
      </c>
    </row>
    <row r="660" spans="1:39" x14ac:dyDescent="0.25">
      <c r="A660">
        <v>659</v>
      </c>
      <c r="B660" t="s">
        <v>1739</v>
      </c>
      <c r="C660" t="s">
        <v>1740</v>
      </c>
      <c r="D660" t="s">
        <v>1740</v>
      </c>
      <c r="E660" t="s">
        <v>1740</v>
      </c>
      <c r="F660" t="s">
        <v>1727</v>
      </c>
      <c r="G660" t="s">
        <v>1728</v>
      </c>
      <c r="H660" t="s">
        <v>1729</v>
      </c>
      <c r="I660" t="s">
        <v>1729</v>
      </c>
      <c r="J660" t="s">
        <v>41</v>
      </c>
      <c r="K660">
        <v>23025</v>
      </c>
      <c r="L660" t="s">
        <v>1730</v>
      </c>
      <c r="M660" t="s">
        <v>1730</v>
      </c>
      <c r="N660" t="s">
        <v>1730</v>
      </c>
      <c r="O660">
        <v>23000</v>
      </c>
      <c r="P660" t="s">
        <v>1528</v>
      </c>
      <c r="Q660" t="s">
        <v>1529</v>
      </c>
      <c r="R660" t="s">
        <v>1530</v>
      </c>
      <c r="S660">
        <v>20001</v>
      </c>
      <c r="T660" t="s">
        <v>1531</v>
      </c>
      <c r="U660" t="s">
        <v>1532</v>
      </c>
      <c r="V660" t="s">
        <v>1533</v>
      </c>
      <c r="W660">
        <v>2000</v>
      </c>
      <c r="X660" t="s">
        <v>49</v>
      </c>
      <c r="Y660" t="s">
        <v>50</v>
      </c>
      <c r="Z660" t="s">
        <v>51</v>
      </c>
      <c r="AA660" t="s">
        <v>52</v>
      </c>
      <c r="AB660" t="s">
        <v>53</v>
      </c>
      <c r="AC660" t="s">
        <v>1534</v>
      </c>
      <c r="AD660" t="s">
        <v>1535</v>
      </c>
      <c r="AE660">
        <v>65.491513881399996</v>
      </c>
      <c r="AF660">
        <v>4612</v>
      </c>
      <c r="AG660">
        <v>4611.9672461600003</v>
      </c>
      <c r="AH660">
        <v>654925.68255999999</v>
      </c>
      <c r="AI660">
        <v>40</v>
      </c>
      <c r="AJ660">
        <v>300596.947570674</v>
      </c>
      <c r="AK660" s="1">
        <f>intersection_ss_Lnight___surface[[#This Row],[surf m2 bout ss]]/intersection_ss_Lnight___surface[[#This Row],[Shape_Area]]</f>
        <v>0.45897871403620716</v>
      </c>
      <c r="AL660">
        <v>67</v>
      </c>
      <c r="AM660">
        <f>intersection_ss_Lnight___surface[[#This Row],[Population totale 2024 ss]]*intersection_ss_Lnight___surface[[#This Row],[Part de la surface du qs dans le noise contour]]</f>
        <v>30.75157384042588</v>
      </c>
    </row>
    <row r="661" spans="1:39" x14ac:dyDescent="0.25">
      <c r="A661">
        <v>660</v>
      </c>
      <c r="B661" t="s">
        <v>1739</v>
      </c>
      <c r="C661" t="s">
        <v>1740</v>
      </c>
      <c r="D661" t="s">
        <v>1740</v>
      </c>
      <c r="E661" t="s">
        <v>1740</v>
      </c>
      <c r="F661" t="s">
        <v>1727</v>
      </c>
      <c r="G661" t="s">
        <v>1728</v>
      </c>
      <c r="H661" t="s">
        <v>1729</v>
      </c>
      <c r="I661" t="s">
        <v>1729</v>
      </c>
      <c r="J661" t="s">
        <v>41</v>
      </c>
      <c r="K661">
        <v>23025</v>
      </c>
      <c r="L661" t="s">
        <v>1730</v>
      </c>
      <c r="M661" t="s">
        <v>1730</v>
      </c>
      <c r="N661" t="s">
        <v>1730</v>
      </c>
      <c r="O661">
        <v>23000</v>
      </c>
      <c r="P661" t="s">
        <v>1528</v>
      </c>
      <c r="Q661" t="s">
        <v>1529</v>
      </c>
      <c r="R661" t="s">
        <v>1530</v>
      </c>
      <c r="S661">
        <v>20001</v>
      </c>
      <c r="T661" t="s">
        <v>1531</v>
      </c>
      <c r="U661" t="s">
        <v>1532</v>
      </c>
      <c r="V661" t="s">
        <v>1533</v>
      </c>
      <c r="W661">
        <v>2000</v>
      </c>
      <c r="X661" t="s">
        <v>49</v>
      </c>
      <c r="Y661" t="s">
        <v>50</v>
      </c>
      <c r="Z661" t="s">
        <v>51</v>
      </c>
      <c r="AA661" t="s">
        <v>52</v>
      </c>
      <c r="AB661" t="s">
        <v>53</v>
      </c>
      <c r="AC661" t="s">
        <v>1534</v>
      </c>
      <c r="AD661" t="s">
        <v>1535</v>
      </c>
      <c r="AE661">
        <v>65.491513881399996</v>
      </c>
      <c r="AF661">
        <v>4612</v>
      </c>
      <c r="AG661">
        <v>4611.9672461600003</v>
      </c>
      <c r="AH661">
        <v>654925.68255999999</v>
      </c>
      <c r="AI661">
        <v>41</v>
      </c>
      <c r="AJ661">
        <v>153015.37449563699</v>
      </c>
      <c r="AK661" s="1">
        <f>intersection_ss_Lnight___surface[[#This Row],[surf m2 bout ss]]/intersection_ss_Lnight___surface[[#This Row],[Shape_Area]]</f>
        <v>0.23363776771972708</v>
      </c>
      <c r="AL661">
        <v>67</v>
      </c>
      <c r="AM661">
        <f>intersection_ss_Lnight___surface[[#This Row],[Population totale 2024 ss]]*intersection_ss_Lnight___surface[[#This Row],[Part de la surface du qs dans le noise contour]]</f>
        <v>15.653730437221714</v>
      </c>
    </row>
    <row r="662" spans="1:39" x14ac:dyDescent="0.25">
      <c r="A662">
        <v>661</v>
      </c>
      <c r="B662" t="s">
        <v>1741</v>
      </c>
      <c r="C662" t="s">
        <v>1742</v>
      </c>
      <c r="D662" t="s">
        <v>1742</v>
      </c>
      <c r="E662" t="s">
        <v>1742</v>
      </c>
      <c r="F662" t="s">
        <v>1727</v>
      </c>
      <c r="G662" t="s">
        <v>1728</v>
      </c>
      <c r="H662" t="s">
        <v>1729</v>
      </c>
      <c r="I662" t="s">
        <v>1729</v>
      </c>
      <c r="J662" t="s">
        <v>41</v>
      </c>
      <c r="K662">
        <v>23025</v>
      </c>
      <c r="L662" t="s">
        <v>1730</v>
      </c>
      <c r="M662" t="s">
        <v>1730</v>
      </c>
      <c r="N662" t="s">
        <v>1730</v>
      </c>
      <c r="O662">
        <v>23000</v>
      </c>
      <c r="P662" t="s">
        <v>1528</v>
      </c>
      <c r="Q662" t="s">
        <v>1529</v>
      </c>
      <c r="R662" t="s">
        <v>1530</v>
      </c>
      <c r="S662">
        <v>20001</v>
      </c>
      <c r="T662" t="s">
        <v>1531</v>
      </c>
      <c r="U662" t="s">
        <v>1532</v>
      </c>
      <c r="V662" t="s">
        <v>1533</v>
      </c>
      <c r="W662">
        <v>2000</v>
      </c>
      <c r="X662" t="s">
        <v>49</v>
      </c>
      <c r="Y662" t="s">
        <v>50</v>
      </c>
      <c r="Z662" t="s">
        <v>51</v>
      </c>
      <c r="AA662" t="s">
        <v>52</v>
      </c>
      <c r="AB662" t="s">
        <v>53</v>
      </c>
      <c r="AC662" t="s">
        <v>1534</v>
      </c>
      <c r="AD662" t="s">
        <v>1535</v>
      </c>
      <c r="AE662">
        <v>89.297187252599997</v>
      </c>
      <c r="AF662">
        <v>7838</v>
      </c>
      <c r="AG662">
        <v>7837.7602306400004</v>
      </c>
      <c r="AH662">
        <v>892986.21522500005</v>
      </c>
      <c r="AI662">
        <v>40</v>
      </c>
      <c r="AJ662">
        <v>318283.18114343099</v>
      </c>
      <c r="AK662" s="1">
        <f>intersection_ss_Lnight___surface[[#This Row],[surf m2 bout ss]]/intersection_ss_Lnight___surface[[#This Row],[Shape_Area]]</f>
        <v>0.35642563761550922</v>
      </c>
      <c r="AL662">
        <v>331</v>
      </c>
      <c r="AM662">
        <f>intersection_ss_Lnight___surface[[#This Row],[Population totale 2024 ss]]*intersection_ss_Lnight___surface[[#This Row],[Part de la surface du qs dans le noise contour]]</f>
        <v>117.97688605073355</v>
      </c>
    </row>
    <row r="663" spans="1:39" x14ac:dyDescent="0.25">
      <c r="A663">
        <v>662</v>
      </c>
      <c r="B663" t="s">
        <v>1743</v>
      </c>
      <c r="C663" t="s">
        <v>1744</v>
      </c>
      <c r="D663" t="s">
        <v>1744</v>
      </c>
      <c r="E663" t="s">
        <v>1744</v>
      </c>
      <c r="F663" t="s">
        <v>1745</v>
      </c>
      <c r="G663" t="s">
        <v>1728</v>
      </c>
      <c r="H663" t="s">
        <v>1729</v>
      </c>
      <c r="I663" t="s">
        <v>1729</v>
      </c>
      <c r="J663" t="s">
        <v>41</v>
      </c>
      <c r="K663">
        <v>23025</v>
      </c>
      <c r="L663" t="s">
        <v>1730</v>
      </c>
      <c r="M663" t="s">
        <v>1730</v>
      </c>
      <c r="N663" t="s">
        <v>1730</v>
      </c>
      <c r="O663">
        <v>23000</v>
      </c>
      <c r="P663" t="s">
        <v>1528</v>
      </c>
      <c r="Q663" t="s">
        <v>1529</v>
      </c>
      <c r="R663" t="s">
        <v>1530</v>
      </c>
      <c r="S663">
        <v>20001</v>
      </c>
      <c r="T663" t="s">
        <v>1531</v>
      </c>
      <c r="U663" t="s">
        <v>1532</v>
      </c>
      <c r="V663" t="s">
        <v>1533</v>
      </c>
      <c r="W663">
        <v>2000</v>
      </c>
      <c r="X663" t="s">
        <v>49</v>
      </c>
      <c r="Y663" t="s">
        <v>50</v>
      </c>
      <c r="Z663" t="s">
        <v>51</v>
      </c>
      <c r="AA663" t="s">
        <v>52</v>
      </c>
      <c r="AB663" t="s">
        <v>53</v>
      </c>
      <c r="AC663" t="s">
        <v>1534</v>
      </c>
      <c r="AD663" t="s">
        <v>1535</v>
      </c>
      <c r="AE663">
        <v>49.699409063200001</v>
      </c>
      <c r="AF663">
        <v>3937</v>
      </c>
      <c r="AG663">
        <v>3936.7382575500001</v>
      </c>
      <c r="AH663">
        <v>497002.08891400002</v>
      </c>
      <c r="AI663">
        <v>40</v>
      </c>
      <c r="AJ663">
        <v>57780.044863522096</v>
      </c>
      <c r="AK663" s="1">
        <f>intersection_ss_Lnight___surface[[#This Row],[surf m2 bout ss]]/intersection_ss_Lnight___surface[[#This Row],[Shape_Area]]</f>
        <v>0.11625714690611735</v>
      </c>
      <c r="AL663">
        <v>1001</v>
      </c>
      <c r="AM663">
        <f>intersection_ss_Lnight___surface[[#This Row],[Population totale 2024 ss]]*intersection_ss_Lnight___surface[[#This Row],[Part de la surface du qs dans le noise contour]]</f>
        <v>116.37340405302348</v>
      </c>
    </row>
    <row r="664" spans="1:39" x14ac:dyDescent="0.25">
      <c r="A664">
        <v>663</v>
      </c>
      <c r="B664" t="s">
        <v>1743</v>
      </c>
      <c r="C664" t="s">
        <v>1744</v>
      </c>
      <c r="D664" t="s">
        <v>1744</v>
      </c>
      <c r="E664" t="s">
        <v>1744</v>
      </c>
      <c r="F664" t="s">
        <v>1745</v>
      </c>
      <c r="G664" t="s">
        <v>1728</v>
      </c>
      <c r="H664" t="s">
        <v>1729</v>
      </c>
      <c r="I664" t="s">
        <v>1729</v>
      </c>
      <c r="J664" t="s">
        <v>41</v>
      </c>
      <c r="K664">
        <v>23025</v>
      </c>
      <c r="L664" t="s">
        <v>1730</v>
      </c>
      <c r="M664" t="s">
        <v>1730</v>
      </c>
      <c r="N664" t="s">
        <v>1730</v>
      </c>
      <c r="O664">
        <v>23000</v>
      </c>
      <c r="P664" t="s">
        <v>1528</v>
      </c>
      <c r="Q664" t="s">
        <v>1529</v>
      </c>
      <c r="R664" t="s">
        <v>1530</v>
      </c>
      <c r="S664">
        <v>20001</v>
      </c>
      <c r="T664" t="s">
        <v>1531</v>
      </c>
      <c r="U664" t="s">
        <v>1532</v>
      </c>
      <c r="V664" t="s">
        <v>1533</v>
      </c>
      <c r="W664">
        <v>2000</v>
      </c>
      <c r="X664" t="s">
        <v>49</v>
      </c>
      <c r="Y664" t="s">
        <v>50</v>
      </c>
      <c r="Z664" t="s">
        <v>51</v>
      </c>
      <c r="AA664" t="s">
        <v>52</v>
      </c>
      <c r="AB664" t="s">
        <v>53</v>
      </c>
      <c r="AC664" t="s">
        <v>1534</v>
      </c>
      <c r="AD664" t="s">
        <v>1535</v>
      </c>
      <c r="AE664">
        <v>49.699409063200001</v>
      </c>
      <c r="AF664">
        <v>3937</v>
      </c>
      <c r="AG664">
        <v>3936.7382575500001</v>
      </c>
      <c r="AH664">
        <v>497002.08891400002</v>
      </c>
      <c r="AI664">
        <v>41</v>
      </c>
      <c r="AJ664">
        <v>271477.77752798598</v>
      </c>
      <c r="AK664" s="1">
        <f>intersection_ss_Lnight___surface[[#This Row],[surf m2 bout ss]]/intersection_ss_Lnight___surface[[#This Row],[Shape_Area]]</f>
        <v>0.54623065693987816</v>
      </c>
      <c r="AL664">
        <v>1001</v>
      </c>
      <c r="AM664">
        <f>intersection_ss_Lnight___surface[[#This Row],[Population totale 2024 ss]]*intersection_ss_Lnight___surface[[#This Row],[Part de la surface du qs dans le noise contour]]</f>
        <v>546.77688759681803</v>
      </c>
    </row>
    <row r="665" spans="1:39" x14ac:dyDescent="0.25">
      <c r="A665">
        <v>664</v>
      </c>
      <c r="B665" t="s">
        <v>1743</v>
      </c>
      <c r="C665" t="s">
        <v>1744</v>
      </c>
      <c r="D665" t="s">
        <v>1744</v>
      </c>
      <c r="E665" t="s">
        <v>1744</v>
      </c>
      <c r="F665" t="s">
        <v>1745</v>
      </c>
      <c r="G665" t="s">
        <v>1728</v>
      </c>
      <c r="H665" t="s">
        <v>1729</v>
      </c>
      <c r="I665" t="s">
        <v>1729</v>
      </c>
      <c r="J665" t="s">
        <v>41</v>
      </c>
      <c r="K665">
        <v>23025</v>
      </c>
      <c r="L665" t="s">
        <v>1730</v>
      </c>
      <c r="M665" t="s">
        <v>1730</v>
      </c>
      <c r="N665" t="s">
        <v>1730</v>
      </c>
      <c r="O665">
        <v>23000</v>
      </c>
      <c r="P665" t="s">
        <v>1528</v>
      </c>
      <c r="Q665" t="s">
        <v>1529</v>
      </c>
      <c r="R665" t="s">
        <v>1530</v>
      </c>
      <c r="S665">
        <v>20001</v>
      </c>
      <c r="T665" t="s">
        <v>1531</v>
      </c>
      <c r="U665" t="s">
        <v>1532</v>
      </c>
      <c r="V665" t="s">
        <v>1533</v>
      </c>
      <c r="W665">
        <v>2000</v>
      </c>
      <c r="X665" t="s">
        <v>49</v>
      </c>
      <c r="Y665" t="s">
        <v>50</v>
      </c>
      <c r="Z665" t="s">
        <v>51</v>
      </c>
      <c r="AA665" t="s">
        <v>52</v>
      </c>
      <c r="AB665" t="s">
        <v>53</v>
      </c>
      <c r="AC665" t="s">
        <v>1534</v>
      </c>
      <c r="AD665" t="s">
        <v>1535</v>
      </c>
      <c r="AE665">
        <v>49.699409063200001</v>
      </c>
      <c r="AF665">
        <v>3937</v>
      </c>
      <c r="AG665">
        <v>3936.7382575500001</v>
      </c>
      <c r="AH665">
        <v>497002.08891400002</v>
      </c>
      <c r="AI665">
        <v>42</v>
      </c>
      <c r="AJ665">
        <v>167754.55585914501</v>
      </c>
      <c r="AK665" s="1">
        <f>intersection_ss_Lnight___surface[[#This Row],[surf m2 bout ss]]/intersection_ss_Lnight___surface[[#This Row],[Shape_Area]]</f>
        <v>0.33753289895763966</v>
      </c>
      <c r="AL665">
        <v>1001</v>
      </c>
      <c r="AM665">
        <f>intersection_ss_Lnight___surface[[#This Row],[Population totale 2024 ss]]*intersection_ss_Lnight___surface[[#This Row],[Part de la surface du qs dans le noise contour]]</f>
        <v>337.87043185659729</v>
      </c>
    </row>
    <row r="666" spans="1:39" x14ac:dyDescent="0.25">
      <c r="A666">
        <v>665</v>
      </c>
      <c r="B666" t="s">
        <v>1743</v>
      </c>
      <c r="C666" t="s">
        <v>1744</v>
      </c>
      <c r="D666" t="s">
        <v>1744</v>
      </c>
      <c r="E666" t="s">
        <v>1744</v>
      </c>
      <c r="F666" t="s">
        <v>1745</v>
      </c>
      <c r="G666" t="s">
        <v>1728</v>
      </c>
      <c r="H666" t="s">
        <v>1729</v>
      </c>
      <c r="I666" t="s">
        <v>1729</v>
      </c>
      <c r="J666" t="s">
        <v>41</v>
      </c>
      <c r="K666">
        <v>23025</v>
      </c>
      <c r="L666" t="s">
        <v>1730</v>
      </c>
      <c r="M666" t="s">
        <v>1730</v>
      </c>
      <c r="N666" t="s">
        <v>1730</v>
      </c>
      <c r="O666">
        <v>23000</v>
      </c>
      <c r="P666" t="s">
        <v>1528</v>
      </c>
      <c r="Q666" t="s">
        <v>1529</v>
      </c>
      <c r="R666" t="s">
        <v>1530</v>
      </c>
      <c r="S666">
        <v>20001</v>
      </c>
      <c r="T666" t="s">
        <v>1531</v>
      </c>
      <c r="U666" t="s">
        <v>1532</v>
      </c>
      <c r="V666" t="s">
        <v>1533</v>
      </c>
      <c r="W666">
        <v>2000</v>
      </c>
      <c r="X666" t="s">
        <v>49</v>
      </c>
      <c r="Y666" t="s">
        <v>50</v>
      </c>
      <c r="Z666" t="s">
        <v>51</v>
      </c>
      <c r="AA666" t="s">
        <v>52</v>
      </c>
      <c r="AB666" t="s">
        <v>53</v>
      </c>
      <c r="AC666" t="s">
        <v>1534</v>
      </c>
      <c r="AD666" t="s">
        <v>1535</v>
      </c>
      <c r="AE666">
        <v>49.699409063200001</v>
      </c>
      <c r="AF666">
        <v>3937</v>
      </c>
      <c r="AG666">
        <v>3936.7382575500001</v>
      </c>
      <c r="AH666">
        <v>497002.08891400002</v>
      </c>
      <c r="AI666">
        <v>43</v>
      </c>
      <c r="AJ666">
        <v>28.649792693555401</v>
      </c>
      <c r="AK666" s="1">
        <f>intersection_ss_Lnight___surface[[#This Row],[surf m2 bout ss]]/intersection_ss_Lnight___surface[[#This Row],[Shape_Area]]</f>
        <v>5.7645215850416454E-5</v>
      </c>
      <c r="AL666">
        <v>1001</v>
      </c>
      <c r="AM666">
        <f>intersection_ss_Lnight___surface[[#This Row],[Population totale 2024 ss]]*intersection_ss_Lnight___surface[[#This Row],[Part de la surface du qs dans le noise contour]]</f>
        <v>5.7702861066266868E-2</v>
      </c>
    </row>
    <row r="667" spans="1:39" x14ac:dyDescent="0.25">
      <c r="A667">
        <v>666</v>
      </c>
      <c r="B667" t="s">
        <v>1746</v>
      </c>
      <c r="C667" t="s">
        <v>1747</v>
      </c>
      <c r="D667" t="s">
        <v>1747</v>
      </c>
      <c r="E667" t="s">
        <v>1747</v>
      </c>
      <c r="F667" t="s">
        <v>1745</v>
      </c>
      <c r="G667" t="s">
        <v>1728</v>
      </c>
      <c r="H667" t="s">
        <v>1729</v>
      </c>
      <c r="I667" t="s">
        <v>1729</v>
      </c>
      <c r="J667" t="s">
        <v>41</v>
      </c>
      <c r="K667">
        <v>23025</v>
      </c>
      <c r="L667" t="s">
        <v>1730</v>
      </c>
      <c r="M667" t="s">
        <v>1730</v>
      </c>
      <c r="N667" t="s">
        <v>1730</v>
      </c>
      <c r="O667">
        <v>23000</v>
      </c>
      <c r="P667" t="s">
        <v>1528</v>
      </c>
      <c r="Q667" t="s">
        <v>1529</v>
      </c>
      <c r="R667" t="s">
        <v>1530</v>
      </c>
      <c r="S667">
        <v>20001</v>
      </c>
      <c r="T667" t="s">
        <v>1531</v>
      </c>
      <c r="U667" t="s">
        <v>1532</v>
      </c>
      <c r="V667" t="s">
        <v>1533</v>
      </c>
      <c r="W667">
        <v>2000</v>
      </c>
      <c r="X667" t="s">
        <v>49</v>
      </c>
      <c r="Y667" t="s">
        <v>50</v>
      </c>
      <c r="Z667" t="s">
        <v>51</v>
      </c>
      <c r="AA667" t="s">
        <v>52</v>
      </c>
      <c r="AB667" t="s">
        <v>53</v>
      </c>
      <c r="AC667" t="s">
        <v>1534</v>
      </c>
      <c r="AD667" t="s">
        <v>1535</v>
      </c>
      <c r="AE667">
        <v>37.694618908199999</v>
      </c>
      <c r="AF667">
        <v>3897</v>
      </c>
      <c r="AG667">
        <v>3897.0861033000001</v>
      </c>
      <c r="AH667">
        <v>376952.25378999999</v>
      </c>
      <c r="AI667">
        <v>40</v>
      </c>
      <c r="AJ667">
        <v>61126.079101420903</v>
      </c>
      <c r="AK667" s="1">
        <f>intersection_ss_Lnight___surface[[#This Row],[surf m2 bout ss]]/intersection_ss_Lnight___surface[[#This Row],[Shape_Area]]</f>
        <v>0.16215867788782137</v>
      </c>
      <c r="AL667">
        <v>988</v>
      </c>
      <c r="AM667">
        <f>intersection_ss_Lnight___surface[[#This Row],[Population totale 2024 ss]]*intersection_ss_Lnight___surface[[#This Row],[Part de la surface du qs dans le noise contour]]</f>
        <v>160.21277375316751</v>
      </c>
    </row>
    <row r="668" spans="1:39" x14ac:dyDescent="0.25">
      <c r="A668">
        <v>667</v>
      </c>
      <c r="B668" t="s">
        <v>1752</v>
      </c>
      <c r="C668" t="s">
        <v>1753</v>
      </c>
      <c r="D668" t="s">
        <v>1753</v>
      </c>
      <c r="E668" t="s">
        <v>1753</v>
      </c>
      <c r="F668" t="s">
        <v>1745</v>
      </c>
      <c r="G668" t="s">
        <v>1728</v>
      </c>
      <c r="H668" t="s">
        <v>1729</v>
      </c>
      <c r="I668" t="s">
        <v>1729</v>
      </c>
      <c r="J668" t="s">
        <v>41</v>
      </c>
      <c r="K668">
        <v>23025</v>
      </c>
      <c r="L668" t="s">
        <v>1730</v>
      </c>
      <c r="M668" t="s">
        <v>1730</v>
      </c>
      <c r="N668" t="s">
        <v>1730</v>
      </c>
      <c r="O668">
        <v>23000</v>
      </c>
      <c r="P668" t="s">
        <v>1528</v>
      </c>
      <c r="Q668" t="s">
        <v>1529</v>
      </c>
      <c r="R668" t="s">
        <v>1530</v>
      </c>
      <c r="S668">
        <v>20001</v>
      </c>
      <c r="T668" t="s">
        <v>1531</v>
      </c>
      <c r="U668" t="s">
        <v>1532</v>
      </c>
      <c r="V668" t="s">
        <v>1533</v>
      </c>
      <c r="W668">
        <v>2000</v>
      </c>
      <c r="X668" t="s">
        <v>49</v>
      </c>
      <c r="Y668" t="s">
        <v>50</v>
      </c>
      <c r="Z668" t="s">
        <v>51</v>
      </c>
      <c r="AA668" t="s">
        <v>52</v>
      </c>
      <c r="AB668" t="s">
        <v>53</v>
      </c>
      <c r="AC668" t="s">
        <v>1534</v>
      </c>
      <c r="AD668" t="s">
        <v>1535</v>
      </c>
      <c r="AE668">
        <v>144.385950014</v>
      </c>
      <c r="AF668">
        <v>8098</v>
      </c>
      <c r="AG668">
        <v>8098.0854876000003</v>
      </c>
      <c r="AH668">
        <v>1443882.78076</v>
      </c>
      <c r="AI668">
        <v>40</v>
      </c>
      <c r="AJ668">
        <v>445658.432279061</v>
      </c>
      <c r="AK668" s="1">
        <f>intersection_ss_Lnight___surface[[#This Row],[surf m2 bout ss]]/intersection_ss_Lnight___surface[[#This Row],[Shape_Area]]</f>
        <v>0.30865277861717061</v>
      </c>
      <c r="AL668">
        <v>213</v>
      </c>
      <c r="AM668">
        <f>intersection_ss_Lnight___surface[[#This Row],[Population totale 2024 ss]]*intersection_ss_Lnight___surface[[#This Row],[Part de la surface du qs dans le noise contour]]</f>
        <v>65.743041845457341</v>
      </c>
    </row>
    <row r="669" spans="1:39" x14ac:dyDescent="0.25">
      <c r="A669">
        <v>668</v>
      </c>
      <c r="B669" t="s">
        <v>1752</v>
      </c>
      <c r="C669" t="s">
        <v>1753</v>
      </c>
      <c r="D669" t="s">
        <v>1753</v>
      </c>
      <c r="E669" t="s">
        <v>1753</v>
      </c>
      <c r="F669" t="s">
        <v>1745</v>
      </c>
      <c r="G669" t="s">
        <v>1728</v>
      </c>
      <c r="H669" t="s">
        <v>1729</v>
      </c>
      <c r="I669" t="s">
        <v>1729</v>
      </c>
      <c r="J669" t="s">
        <v>41</v>
      </c>
      <c r="K669">
        <v>23025</v>
      </c>
      <c r="L669" t="s">
        <v>1730</v>
      </c>
      <c r="M669" t="s">
        <v>1730</v>
      </c>
      <c r="N669" t="s">
        <v>1730</v>
      </c>
      <c r="O669">
        <v>23000</v>
      </c>
      <c r="P669" t="s">
        <v>1528</v>
      </c>
      <c r="Q669" t="s">
        <v>1529</v>
      </c>
      <c r="R669" t="s">
        <v>1530</v>
      </c>
      <c r="S669">
        <v>20001</v>
      </c>
      <c r="T669" t="s">
        <v>1531</v>
      </c>
      <c r="U669" t="s">
        <v>1532</v>
      </c>
      <c r="V669" t="s">
        <v>1533</v>
      </c>
      <c r="W669">
        <v>2000</v>
      </c>
      <c r="X669" t="s">
        <v>49</v>
      </c>
      <c r="Y669" t="s">
        <v>50</v>
      </c>
      <c r="Z669" t="s">
        <v>51</v>
      </c>
      <c r="AA669" t="s">
        <v>52</v>
      </c>
      <c r="AB669" t="s">
        <v>53</v>
      </c>
      <c r="AC669" t="s">
        <v>1534</v>
      </c>
      <c r="AD669" t="s">
        <v>1535</v>
      </c>
      <c r="AE669">
        <v>144.385950014</v>
      </c>
      <c r="AF669">
        <v>8098</v>
      </c>
      <c r="AG669">
        <v>8098.0854876000003</v>
      </c>
      <c r="AH669">
        <v>1443882.78076</v>
      </c>
      <c r="AI669">
        <v>41</v>
      </c>
      <c r="AJ669">
        <v>420005.778105003</v>
      </c>
      <c r="AK669" s="1">
        <f>intersection_ss_Lnight___surface[[#This Row],[surf m2 bout ss]]/intersection_ss_Lnight___surface[[#This Row],[Shape_Area]]</f>
        <v>0.29088634042988543</v>
      </c>
      <c r="AL669">
        <v>213</v>
      </c>
      <c r="AM669">
        <f>intersection_ss_Lnight___surface[[#This Row],[Population totale 2024 ss]]*intersection_ss_Lnight___surface[[#This Row],[Part de la surface du qs dans le noise contour]]</f>
        <v>61.958790511565596</v>
      </c>
    </row>
    <row r="670" spans="1:39" x14ac:dyDescent="0.25">
      <c r="A670">
        <v>669</v>
      </c>
      <c r="B670" t="s">
        <v>1752</v>
      </c>
      <c r="C670" t="s">
        <v>1753</v>
      </c>
      <c r="D670" t="s">
        <v>1753</v>
      </c>
      <c r="E670" t="s">
        <v>1753</v>
      </c>
      <c r="F670" t="s">
        <v>1745</v>
      </c>
      <c r="G670" t="s">
        <v>1728</v>
      </c>
      <c r="H670" t="s">
        <v>1729</v>
      </c>
      <c r="I670" t="s">
        <v>1729</v>
      </c>
      <c r="J670" t="s">
        <v>41</v>
      </c>
      <c r="K670">
        <v>23025</v>
      </c>
      <c r="L670" t="s">
        <v>1730</v>
      </c>
      <c r="M670" t="s">
        <v>1730</v>
      </c>
      <c r="N670" t="s">
        <v>1730</v>
      </c>
      <c r="O670">
        <v>23000</v>
      </c>
      <c r="P670" t="s">
        <v>1528</v>
      </c>
      <c r="Q670" t="s">
        <v>1529</v>
      </c>
      <c r="R670" t="s">
        <v>1530</v>
      </c>
      <c r="S670">
        <v>20001</v>
      </c>
      <c r="T670" t="s">
        <v>1531</v>
      </c>
      <c r="U670" t="s">
        <v>1532</v>
      </c>
      <c r="V670" t="s">
        <v>1533</v>
      </c>
      <c r="W670">
        <v>2000</v>
      </c>
      <c r="X670" t="s">
        <v>49</v>
      </c>
      <c r="Y670" t="s">
        <v>50</v>
      </c>
      <c r="Z670" t="s">
        <v>51</v>
      </c>
      <c r="AA670" t="s">
        <v>52</v>
      </c>
      <c r="AB670" t="s">
        <v>53</v>
      </c>
      <c r="AC670" t="s">
        <v>1534</v>
      </c>
      <c r="AD670" t="s">
        <v>1535</v>
      </c>
      <c r="AE670">
        <v>144.385950014</v>
      </c>
      <c r="AF670">
        <v>8098</v>
      </c>
      <c r="AG670">
        <v>8098.0854876000003</v>
      </c>
      <c r="AH670">
        <v>1443882.78076</v>
      </c>
      <c r="AI670">
        <v>42</v>
      </c>
      <c r="AJ670">
        <v>395488.14783669199</v>
      </c>
      <c r="AK670" s="1">
        <f>intersection_ss_Lnight___surface[[#This Row],[surf m2 bout ss]]/intersection_ss_Lnight___surface[[#This Row],[Shape_Area]]</f>
        <v>0.2739059936905151</v>
      </c>
      <c r="AL670">
        <v>213</v>
      </c>
      <c r="AM670">
        <f>intersection_ss_Lnight___surface[[#This Row],[Population totale 2024 ss]]*intersection_ss_Lnight___surface[[#This Row],[Part de la surface du qs dans le noise contour]]</f>
        <v>58.341976656079716</v>
      </c>
    </row>
    <row r="671" spans="1:39" x14ac:dyDescent="0.25">
      <c r="A671">
        <v>670</v>
      </c>
      <c r="B671" t="s">
        <v>1752</v>
      </c>
      <c r="C671" t="s">
        <v>1753</v>
      </c>
      <c r="D671" t="s">
        <v>1753</v>
      </c>
      <c r="E671" t="s">
        <v>1753</v>
      </c>
      <c r="F671" t="s">
        <v>1745</v>
      </c>
      <c r="G671" t="s">
        <v>1728</v>
      </c>
      <c r="H671" t="s">
        <v>1729</v>
      </c>
      <c r="I671" t="s">
        <v>1729</v>
      </c>
      <c r="J671" t="s">
        <v>41</v>
      </c>
      <c r="K671">
        <v>23025</v>
      </c>
      <c r="L671" t="s">
        <v>1730</v>
      </c>
      <c r="M671" t="s">
        <v>1730</v>
      </c>
      <c r="N671" t="s">
        <v>1730</v>
      </c>
      <c r="O671">
        <v>23000</v>
      </c>
      <c r="P671" t="s">
        <v>1528</v>
      </c>
      <c r="Q671" t="s">
        <v>1529</v>
      </c>
      <c r="R671" t="s">
        <v>1530</v>
      </c>
      <c r="S671">
        <v>20001</v>
      </c>
      <c r="T671" t="s">
        <v>1531</v>
      </c>
      <c r="U671" t="s">
        <v>1532</v>
      </c>
      <c r="V671" t="s">
        <v>1533</v>
      </c>
      <c r="W671">
        <v>2000</v>
      </c>
      <c r="X671" t="s">
        <v>49</v>
      </c>
      <c r="Y671" t="s">
        <v>50</v>
      </c>
      <c r="Z671" t="s">
        <v>51</v>
      </c>
      <c r="AA671" t="s">
        <v>52</v>
      </c>
      <c r="AB671" t="s">
        <v>53</v>
      </c>
      <c r="AC671" t="s">
        <v>1534</v>
      </c>
      <c r="AD671" t="s">
        <v>1535</v>
      </c>
      <c r="AE671">
        <v>144.385950014</v>
      </c>
      <c r="AF671">
        <v>8098</v>
      </c>
      <c r="AG671">
        <v>8098.0854876000003</v>
      </c>
      <c r="AH671">
        <v>1443882.78076</v>
      </c>
      <c r="AI671">
        <v>43</v>
      </c>
      <c r="AJ671">
        <v>70102.958837486804</v>
      </c>
      <c r="AK671" s="1">
        <f>intersection_ss_Lnight___surface[[#This Row],[surf m2 bout ss]]/intersection_ss_Lnight___surface[[#This Row],[Shape_Area]]</f>
        <v>4.855169669700439E-2</v>
      </c>
      <c r="AL671">
        <v>213</v>
      </c>
      <c r="AM671">
        <f>intersection_ss_Lnight___surface[[#This Row],[Population totale 2024 ss]]*intersection_ss_Lnight___surface[[#This Row],[Part de la surface du qs dans le noise contour]]</f>
        <v>10.341511396461936</v>
      </c>
    </row>
    <row r="672" spans="1:39" x14ac:dyDescent="0.25">
      <c r="A672">
        <v>671</v>
      </c>
      <c r="B672" t="s">
        <v>1754</v>
      </c>
      <c r="C672" t="s">
        <v>1755</v>
      </c>
      <c r="D672" t="s">
        <v>1755</v>
      </c>
      <c r="E672" t="s">
        <v>1755</v>
      </c>
      <c r="F672" t="s">
        <v>1756</v>
      </c>
      <c r="G672" t="s">
        <v>1728</v>
      </c>
      <c r="H672" t="s">
        <v>1729</v>
      </c>
      <c r="I672" t="s">
        <v>1729</v>
      </c>
      <c r="J672" t="s">
        <v>41</v>
      </c>
      <c r="K672">
        <v>23025</v>
      </c>
      <c r="L672" t="s">
        <v>1730</v>
      </c>
      <c r="M672" t="s">
        <v>1730</v>
      </c>
      <c r="N672" t="s">
        <v>1730</v>
      </c>
      <c r="O672">
        <v>23000</v>
      </c>
      <c r="P672" t="s">
        <v>1528</v>
      </c>
      <c r="Q672" t="s">
        <v>1529</v>
      </c>
      <c r="R672" t="s">
        <v>1530</v>
      </c>
      <c r="S672">
        <v>20001</v>
      </c>
      <c r="T672" t="s">
        <v>1531</v>
      </c>
      <c r="U672" t="s">
        <v>1532</v>
      </c>
      <c r="V672" t="s">
        <v>1533</v>
      </c>
      <c r="W672">
        <v>2000</v>
      </c>
      <c r="X672" t="s">
        <v>49</v>
      </c>
      <c r="Y672" t="s">
        <v>50</v>
      </c>
      <c r="Z672" t="s">
        <v>51</v>
      </c>
      <c r="AA672" t="s">
        <v>52</v>
      </c>
      <c r="AB672" t="s">
        <v>53</v>
      </c>
      <c r="AC672" t="s">
        <v>1534</v>
      </c>
      <c r="AD672" t="s">
        <v>1535</v>
      </c>
      <c r="AE672">
        <v>26.254897721300001</v>
      </c>
      <c r="AF672">
        <v>2687</v>
      </c>
      <c r="AG672">
        <v>2687.0561027099998</v>
      </c>
      <c r="AH672">
        <v>262553.19706400001</v>
      </c>
      <c r="AI672">
        <v>41</v>
      </c>
      <c r="AJ672">
        <v>1534.6959395036099</v>
      </c>
      <c r="AK672" s="1">
        <f>intersection_ss_Lnight___surface[[#This Row],[surf m2 bout ss]]/intersection_ss_Lnight___surface[[#This Row],[Shape_Area]]</f>
        <v>5.8452761446645502E-3</v>
      </c>
      <c r="AL672">
        <v>663</v>
      </c>
      <c r="AM672">
        <f>intersection_ss_Lnight___surface[[#This Row],[Population totale 2024 ss]]*intersection_ss_Lnight___surface[[#This Row],[Part de la surface du qs dans le noise contour]]</f>
        <v>3.8754180839125967</v>
      </c>
    </row>
    <row r="673" spans="1:39" x14ac:dyDescent="0.25">
      <c r="A673">
        <v>672</v>
      </c>
      <c r="B673" t="s">
        <v>1754</v>
      </c>
      <c r="C673" t="s">
        <v>1755</v>
      </c>
      <c r="D673" t="s">
        <v>1755</v>
      </c>
      <c r="E673" t="s">
        <v>1755</v>
      </c>
      <c r="F673" t="s">
        <v>1756</v>
      </c>
      <c r="G673" t="s">
        <v>1728</v>
      </c>
      <c r="H673" t="s">
        <v>1729</v>
      </c>
      <c r="I673" t="s">
        <v>1729</v>
      </c>
      <c r="J673" t="s">
        <v>41</v>
      </c>
      <c r="K673">
        <v>23025</v>
      </c>
      <c r="L673" t="s">
        <v>1730</v>
      </c>
      <c r="M673" t="s">
        <v>1730</v>
      </c>
      <c r="N673" t="s">
        <v>1730</v>
      </c>
      <c r="O673">
        <v>23000</v>
      </c>
      <c r="P673" t="s">
        <v>1528</v>
      </c>
      <c r="Q673" t="s">
        <v>1529</v>
      </c>
      <c r="R673" t="s">
        <v>1530</v>
      </c>
      <c r="S673">
        <v>20001</v>
      </c>
      <c r="T673" t="s">
        <v>1531</v>
      </c>
      <c r="U673" t="s">
        <v>1532</v>
      </c>
      <c r="V673" t="s">
        <v>1533</v>
      </c>
      <c r="W673">
        <v>2000</v>
      </c>
      <c r="X673" t="s">
        <v>49</v>
      </c>
      <c r="Y673" t="s">
        <v>50</v>
      </c>
      <c r="Z673" t="s">
        <v>51</v>
      </c>
      <c r="AA673" t="s">
        <v>52</v>
      </c>
      <c r="AB673" t="s">
        <v>53</v>
      </c>
      <c r="AC673" t="s">
        <v>1534</v>
      </c>
      <c r="AD673" t="s">
        <v>1535</v>
      </c>
      <c r="AE673">
        <v>26.254897721300001</v>
      </c>
      <c r="AF673">
        <v>2687</v>
      </c>
      <c r="AG673">
        <v>2687.0561027099998</v>
      </c>
      <c r="AH673">
        <v>262553.19706400001</v>
      </c>
      <c r="AI673">
        <v>42</v>
      </c>
      <c r="AJ673">
        <v>168131.32088095701</v>
      </c>
      <c r="AK673" s="1">
        <f>intersection_ss_Lnight___surface[[#This Row],[surf m2 bout ss]]/intersection_ss_Lnight___surface[[#This Row],[Shape_Area]]</f>
        <v>0.64037049543134406</v>
      </c>
      <c r="AL673">
        <v>663</v>
      </c>
      <c r="AM673">
        <f>intersection_ss_Lnight___surface[[#This Row],[Population totale 2024 ss]]*intersection_ss_Lnight___surface[[#This Row],[Part de la surface du qs dans le noise contour]]</f>
        <v>424.56563847098113</v>
      </c>
    </row>
    <row r="674" spans="1:39" x14ac:dyDescent="0.25">
      <c r="A674">
        <v>673</v>
      </c>
      <c r="B674" t="s">
        <v>1754</v>
      </c>
      <c r="C674" t="s">
        <v>1755</v>
      </c>
      <c r="D674" t="s">
        <v>1755</v>
      </c>
      <c r="E674" t="s">
        <v>1755</v>
      </c>
      <c r="F674" t="s">
        <v>1756</v>
      </c>
      <c r="G674" t="s">
        <v>1728</v>
      </c>
      <c r="H674" t="s">
        <v>1729</v>
      </c>
      <c r="I674" t="s">
        <v>1729</v>
      </c>
      <c r="J674" t="s">
        <v>41</v>
      </c>
      <c r="K674">
        <v>23025</v>
      </c>
      <c r="L674" t="s">
        <v>1730</v>
      </c>
      <c r="M674" t="s">
        <v>1730</v>
      </c>
      <c r="N674" t="s">
        <v>1730</v>
      </c>
      <c r="O674">
        <v>23000</v>
      </c>
      <c r="P674" t="s">
        <v>1528</v>
      </c>
      <c r="Q674" t="s">
        <v>1529</v>
      </c>
      <c r="R674" t="s">
        <v>1530</v>
      </c>
      <c r="S674">
        <v>20001</v>
      </c>
      <c r="T674" t="s">
        <v>1531</v>
      </c>
      <c r="U674" t="s">
        <v>1532</v>
      </c>
      <c r="V674" t="s">
        <v>1533</v>
      </c>
      <c r="W674">
        <v>2000</v>
      </c>
      <c r="X674" t="s">
        <v>49</v>
      </c>
      <c r="Y674" t="s">
        <v>50</v>
      </c>
      <c r="Z674" t="s">
        <v>51</v>
      </c>
      <c r="AA674" t="s">
        <v>52</v>
      </c>
      <c r="AB674" t="s">
        <v>53</v>
      </c>
      <c r="AC674" t="s">
        <v>1534</v>
      </c>
      <c r="AD674" t="s">
        <v>1535</v>
      </c>
      <c r="AE674">
        <v>26.254897721300001</v>
      </c>
      <c r="AF674">
        <v>2687</v>
      </c>
      <c r="AG674">
        <v>2687.0561027099998</v>
      </c>
      <c r="AH674">
        <v>262553.19706400001</v>
      </c>
      <c r="AI674">
        <v>43</v>
      </c>
      <c r="AJ674">
        <v>92907.999535189898</v>
      </c>
      <c r="AK674" s="1">
        <f>intersection_ss_Lnight___surface[[#This Row],[surf m2 bout ss]]/intersection_ss_Lnight___surface[[#This Row],[Shape_Area]]</f>
        <v>0.35386352394156007</v>
      </c>
      <c r="AL674">
        <v>663</v>
      </c>
      <c r="AM674">
        <f>intersection_ss_Lnight___surface[[#This Row],[Population totale 2024 ss]]*intersection_ss_Lnight___surface[[#This Row],[Part de la surface du qs dans le noise contour]]</f>
        <v>234.61151637325432</v>
      </c>
    </row>
    <row r="675" spans="1:39" x14ac:dyDescent="0.25">
      <c r="A675">
        <v>674</v>
      </c>
      <c r="B675" t="s">
        <v>1757</v>
      </c>
      <c r="C675" t="s">
        <v>1758</v>
      </c>
      <c r="D675" t="s">
        <v>1758</v>
      </c>
      <c r="E675" t="s">
        <v>1758</v>
      </c>
      <c r="F675" t="s">
        <v>1756</v>
      </c>
      <c r="G675" t="s">
        <v>1728</v>
      </c>
      <c r="H675" t="s">
        <v>1729</v>
      </c>
      <c r="I675" t="s">
        <v>1729</v>
      </c>
      <c r="J675" t="s">
        <v>41</v>
      </c>
      <c r="K675">
        <v>23025</v>
      </c>
      <c r="L675" t="s">
        <v>1730</v>
      </c>
      <c r="M675" t="s">
        <v>1730</v>
      </c>
      <c r="N675" t="s">
        <v>1730</v>
      </c>
      <c r="O675">
        <v>23000</v>
      </c>
      <c r="P675" t="s">
        <v>1528</v>
      </c>
      <c r="Q675" t="s">
        <v>1529</v>
      </c>
      <c r="R675" t="s">
        <v>1530</v>
      </c>
      <c r="S675">
        <v>20001</v>
      </c>
      <c r="T675" t="s">
        <v>1531</v>
      </c>
      <c r="U675" t="s">
        <v>1532</v>
      </c>
      <c r="V675" t="s">
        <v>1533</v>
      </c>
      <c r="W675">
        <v>2000</v>
      </c>
      <c r="X675" t="s">
        <v>49</v>
      </c>
      <c r="Y675" t="s">
        <v>50</v>
      </c>
      <c r="Z675" t="s">
        <v>51</v>
      </c>
      <c r="AA675" t="s">
        <v>52</v>
      </c>
      <c r="AB675" t="s">
        <v>53</v>
      </c>
      <c r="AC675" t="s">
        <v>1534</v>
      </c>
      <c r="AD675" t="s">
        <v>1535</v>
      </c>
      <c r="AE675">
        <v>86.376463327400003</v>
      </c>
      <c r="AF675">
        <v>4379</v>
      </c>
      <c r="AG675">
        <v>4379.3677621400002</v>
      </c>
      <c r="AH675">
        <v>863778.52770500001</v>
      </c>
      <c r="AI675">
        <v>41</v>
      </c>
      <c r="AJ675">
        <v>74087.7951987954</v>
      </c>
      <c r="AK675" s="1">
        <f>intersection_ss_Lnight___surface[[#This Row],[surf m2 bout ss]]/intersection_ss_Lnight___surface[[#This Row],[Shape_Area]]</f>
        <v>8.5771749149219492E-2</v>
      </c>
      <c r="AL675">
        <v>1410</v>
      </c>
      <c r="AM675">
        <f>intersection_ss_Lnight___surface[[#This Row],[Population totale 2024 ss]]*intersection_ss_Lnight___surface[[#This Row],[Part de la surface du qs dans le noise contour]]</f>
        <v>120.93816630039949</v>
      </c>
    </row>
    <row r="676" spans="1:39" x14ac:dyDescent="0.25">
      <c r="A676">
        <v>675</v>
      </c>
      <c r="B676" t="s">
        <v>1757</v>
      </c>
      <c r="C676" t="s">
        <v>1758</v>
      </c>
      <c r="D676" t="s">
        <v>1758</v>
      </c>
      <c r="E676" t="s">
        <v>1758</v>
      </c>
      <c r="F676" t="s">
        <v>1756</v>
      </c>
      <c r="G676" t="s">
        <v>1728</v>
      </c>
      <c r="H676" t="s">
        <v>1729</v>
      </c>
      <c r="I676" t="s">
        <v>1729</v>
      </c>
      <c r="J676" t="s">
        <v>41</v>
      </c>
      <c r="K676">
        <v>23025</v>
      </c>
      <c r="L676" t="s">
        <v>1730</v>
      </c>
      <c r="M676" t="s">
        <v>1730</v>
      </c>
      <c r="N676" t="s">
        <v>1730</v>
      </c>
      <c r="O676">
        <v>23000</v>
      </c>
      <c r="P676" t="s">
        <v>1528</v>
      </c>
      <c r="Q676" t="s">
        <v>1529</v>
      </c>
      <c r="R676" t="s">
        <v>1530</v>
      </c>
      <c r="S676">
        <v>20001</v>
      </c>
      <c r="T676" t="s">
        <v>1531</v>
      </c>
      <c r="U676" t="s">
        <v>1532</v>
      </c>
      <c r="V676" t="s">
        <v>1533</v>
      </c>
      <c r="W676">
        <v>2000</v>
      </c>
      <c r="X676" t="s">
        <v>49</v>
      </c>
      <c r="Y676" t="s">
        <v>50</v>
      </c>
      <c r="Z676" t="s">
        <v>51</v>
      </c>
      <c r="AA676" t="s">
        <v>52</v>
      </c>
      <c r="AB676" t="s">
        <v>53</v>
      </c>
      <c r="AC676" t="s">
        <v>1534</v>
      </c>
      <c r="AD676" t="s">
        <v>1535</v>
      </c>
      <c r="AE676">
        <v>86.376463327400003</v>
      </c>
      <c r="AF676">
        <v>4379</v>
      </c>
      <c r="AG676">
        <v>4379.3677621400002</v>
      </c>
      <c r="AH676">
        <v>863778.52770500001</v>
      </c>
      <c r="AI676">
        <v>42</v>
      </c>
      <c r="AJ676">
        <v>196892.79629379301</v>
      </c>
      <c r="AK676" s="1">
        <f>intersection_ss_Lnight___surface[[#This Row],[surf m2 bout ss]]/intersection_ss_Lnight___surface[[#This Row],[Shape_Area]]</f>
        <v>0.22794361051891807</v>
      </c>
      <c r="AL676">
        <v>1410</v>
      </c>
      <c r="AM676">
        <f>intersection_ss_Lnight___surface[[#This Row],[Population totale 2024 ss]]*intersection_ss_Lnight___surface[[#This Row],[Part de la surface du qs dans le noise contour]]</f>
        <v>321.40049083167446</v>
      </c>
    </row>
    <row r="677" spans="1:39" x14ac:dyDescent="0.25">
      <c r="A677">
        <v>676</v>
      </c>
      <c r="B677" t="s">
        <v>1757</v>
      </c>
      <c r="C677" t="s">
        <v>1758</v>
      </c>
      <c r="D677" t="s">
        <v>1758</v>
      </c>
      <c r="E677" t="s">
        <v>1758</v>
      </c>
      <c r="F677" t="s">
        <v>1756</v>
      </c>
      <c r="G677" t="s">
        <v>1728</v>
      </c>
      <c r="H677" t="s">
        <v>1729</v>
      </c>
      <c r="I677" t="s">
        <v>1729</v>
      </c>
      <c r="J677" t="s">
        <v>41</v>
      </c>
      <c r="K677">
        <v>23025</v>
      </c>
      <c r="L677" t="s">
        <v>1730</v>
      </c>
      <c r="M677" t="s">
        <v>1730</v>
      </c>
      <c r="N677" t="s">
        <v>1730</v>
      </c>
      <c r="O677">
        <v>23000</v>
      </c>
      <c r="P677" t="s">
        <v>1528</v>
      </c>
      <c r="Q677" t="s">
        <v>1529</v>
      </c>
      <c r="R677" t="s">
        <v>1530</v>
      </c>
      <c r="S677">
        <v>20001</v>
      </c>
      <c r="T677" t="s">
        <v>1531</v>
      </c>
      <c r="U677" t="s">
        <v>1532</v>
      </c>
      <c r="V677" t="s">
        <v>1533</v>
      </c>
      <c r="W677">
        <v>2000</v>
      </c>
      <c r="X677" t="s">
        <v>49</v>
      </c>
      <c r="Y677" t="s">
        <v>50</v>
      </c>
      <c r="Z677" t="s">
        <v>51</v>
      </c>
      <c r="AA677" t="s">
        <v>52</v>
      </c>
      <c r="AB677" t="s">
        <v>53</v>
      </c>
      <c r="AC677" t="s">
        <v>1534</v>
      </c>
      <c r="AD677" t="s">
        <v>1535</v>
      </c>
      <c r="AE677">
        <v>86.376463327400003</v>
      </c>
      <c r="AF677">
        <v>4379</v>
      </c>
      <c r="AG677">
        <v>4379.3677621400002</v>
      </c>
      <c r="AH677">
        <v>863778.52770500001</v>
      </c>
      <c r="AI677">
        <v>43</v>
      </c>
      <c r="AJ677">
        <v>322500.03378974099</v>
      </c>
      <c r="AK677" s="1">
        <f>intersection_ss_Lnight___surface[[#This Row],[surf m2 bout ss]]/intersection_ss_Lnight___surface[[#This Row],[Shape_Area]]</f>
        <v>0.37335963264403127</v>
      </c>
      <c r="AL677">
        <v>1410</v>
      </c>
      <c r="AM677">
        <f>intersection_ss_Lnight___surface[[#This Row],[Population totale 2024 ss]]*intersection_ss_Lnight___surface[[#This Row],[Part de la surface du qs dans le noise contour]]</f>
        <v>526.43708202808409</v>
      </c>
    </row>
    <row r="678" spans="1:39" x14ac:dyDescent="0.25">
      <c r="A678">
        <v>677</v>
      </c>
      <c r="B678" t="s">
        <v>1757</v>
      </c>
      <c r="C678" t="s">
        <v>1758</v>
      </c>
      <c r="D678" t="s">
        <v>1758</v>
      </c>
      <c r="E678" t="s">
        <v>1758</v>
      </c>
      <c r="F678" t="s">
        <v>1756</v>
      </c>
      <c r="G678" t="s">
        <v>1728</v>
      </c>
      <c r="H678" t="s">
        <v>1729</v>
      </c>
      <c r="I678" t="s">
        <v>1729</v>
      </c>
      <c r="J678" t="s">
        <v>41</v>
      </c>
      <c r="K678">
        <v>23025</v>
      </c>
      <c r="L678" t="s">
        <v>1730</v>
      </c>
      <c r="M678" t="s">
        <v>1730</v>
      </c>
      <c r="N678" t="s">
        <v>1730</v>
      </c>
      <c r="O678">
        <v>23000</v>
      </c>
      <c r="P678" t="s">
        <v>1528</v>
      </c>
      <c r="Q678" t="s">
        <v>1529</v>
      </c>
      <c r="R678" t="s">
        <v>1530</v>
      </c>
      <c r="S678">
        <v>20001</v>
      </c>
      <c r="T678" t="s">
        <v>1531</v>
      </c>
      <c r="U678" t="s">
        <v>1532</v>
      </c>
      <c r="V678" t="s">
        <v>1533</v>
      </c>
      <c r="W678">
        <v>2000</v>
      </c>
      <c r="X678" t="s">
        <v>49</v>
      </c>
      <c r="Y678" t="s">
        <v>50</v>
      </c>
      <c r="Z678" t="s">
        <v>51</v>
      </c>
      <c r="AA678" t="s">
        <v>52</v>
      </c>
      <c r="AB678" t="s">
        <v>53</v>
      </c>
      <c r="AC678" t="s">
        <v>1534</v>
      </c>
      <c r="AD678" t="s">
        <v>1535</v>
      </c>
      <c r="AE678">
        <v>86.376463327400003</v>
      </c>
      <c r="AF678">
        <v>4379</v>
      </c>
      <c r="AG678">
        <v>4379.3677621400002</v>
      </c>
      <c r="AH678">
        <v>863778.52770500001</v>
      </c>
      <c r="AI678">
        <v>44</v>
      </c>
      <c r="AJ678">
        <v>245095.70660098299</v>
      </c>
      <c r="AK678" s="1">
        <f>intersection_ss_Lnight___surface[[#This Row],[surf m2 bout ss]]/intersection_ss_Lnight___surface[[#This Row],[Shape_Area]]</f>
        <v>0.28374832059345745</v>
      </c>
      <c r="AL678">
        <v>1410</v>
      </c>
      <c r="AM678">
        <f>intersection_ss_Lnight___surface[[#This Row],[Population totale 2024 ss]]*intersection_ss_Lnight___surface[[#This Row],[Part de la surface du qs dans le noise contour]]</f>
        <v>400.08513203677501</v>
      </c>
    </row>
    <row r="679" spans="1:39" x14ac:dyDescent="0.25">
      <c r="A679">
        <v>678</v>
      </c>
      <c r="B679" t="s">
        <v>1757</v>
      </c>
      <c r="C679" t="s">
        <v>1758</v>
      </c>
      <c r="D679" t="s">
        <v>1758</v>
      </c>
      <c r="E679" t="s">
        <v>1758</v>
      </c>
      <c r="F679" t="s">
        <v>1756</v>
      </c>
      <c r="G679" t="s">
        <v>1728</v>
      </c>
      <c r="H679" t="s">
        <v>1729</v>
      </c>
      <c r="I679" t="s">
        <v>1729</v>
      </c>
      <c r="J679" t="s">
        <v>41</v>
      </c>
      <c r="K679">
        <v>23025</v>
      </c>
      <c r="L679" t="s">
        <v>1730</v>
      </c>
      <c r="M679" t="s">
        <v>1730</v>
      </c>
      <c r="N679" t="s">
        <v>1730</v>
      </c>
      <c r="O679">
        <v>23000</v>
      </c>
      <c r="P679" t="s">
        <v>1528</v>
      </c>
      <c r="Q679" t="s">
        <v>1529</v>
      </c>
      <c r="R679" t="s">
        <v>1530</v>
      </c>
      <c r="S679">
        <v>20001</v>
      </c>
      <c r="T679" t="s">
        <v>1531</v>
      </c>
      <c r="U679" t="s">
        <v>1532</v>
      </c>
      <c r="V679" t="s">
        <v>1533</v>
      </c>
      <c r="W679">
        <v>2000</v>
      </c>
      <c r="X679" t="s">
        <v>49</v>
      </c>
      <c r="Y679" t="s">
        <v>50</v>
      </c>
      <c r="Z679" t="s">
        <v>51</v>
      </c>
      <c r="AA679" t="s">
        <v>52</v>
      </c>
      <c r="AB679" t="s">
        <v>53</v>
      </c>
      <c r="AC679" t="s">
        <v>1534</v>
      </c>
      <c r="AD679" t="s">
        <v>1535</v>
      </c>
      <c r="AE679">
        <v>86.376463327400003</v>
      </c>
      <c r="AF679">
        <v>4379</v>
      </c>
      <c r="AG679">
        <v>4379.3677621400002</v>
      </c>
      <c r="AH679">
        <v>863778.52770500001</v>
      </c>
      <c r="AI679">
        <v>45</v>
      </c>
      <c r="AJ679">
        <v>25271.268294477799</v>
      </c>
      <c r="AK679" s="1">
        <f>intersection_ss_Lnight___surface[[#This Row],[surf m2 bout ss]]/intersection_ss_Lnight___surface[[#This Row],[Shape_Area]]</f>
        <v>2.9256652583876813E-2</v>
      </c>
      <c r="AL679">
        <v>1410</v>
      </c>
      <c r="AM679">
        <f>intersection_ss_Lnight___surface[[#This Row],[Population totale 2024 ss]]*intersection_ss_Lnight___surface[[#This Row],[Part de la surface du qs dans le noise contour]]</f>
        <v>41.251880143266305</v>
      </c>
    </row>
    <row r="680" spans="1:39" x14ac:dyDescent="0.25">
      <c r="A680">
        <v>679</v>
      </c>
      <c r="B680" t="s">
        <v>1759</v>
      </c>
      <c r="C680" t="s">
        <v>1760</v>
      </c>
      <c r="D680" t="s">
        <v>1760</v>
      </c>
      <c r="E680" t="s">
        <v>1760</v>
      </c>
      <c r="F680" t="s">
        <v>1756</v>
      </c>
      <c r="G680" t="s">
        <v>1728</v>
      </c>
      <c r="H680" t="s">
        <v>1729</v>
      </c>
      <c r="I680" t="s">
        <v>1729</v>
      </c>
      <c r="J680" t="s">
        <v>41</v>
      </c>
      <c r="K680">
        <v>23025</v>
      </c>
      <c r="L680" t="s">
        <v>1730</v>
      </c>
      <c r="M680" t="s">
        <v>1730</v>
      </c>
      <c r="N680" t="s">
        <v>1730</v>
      </c>
      <c r="O680">
        <v>23000</v>
      </c>
      <c r="P680" t="s">
        <v>1528</v>
      </c>
      <c r="Q680" t="s">
        <v>1529</v>
      </c>
      <c r="R680" t="s">
        <v>1530</v>
      </c>
      <c r="S680">
        <v>20001</v>
      </c>
      <c r="T680" t="s">
        <v>1531</v>
      </c>
      <c r="U680" t="s">
        <v>1532</v>
      </c>
      <c r="V680" t="s">
        <v>1533</v>
      </c>
      <c r="W680">
        <v>2000</v>
      </c>
      <c r="X680" t="s">
        <v>49</v>
      </c>
      <c r="Y680" t="s">
        <v>50</v>
      </c>
      <c r="Z680" t="s">
        <v>51</v>
      </c>
      <c r="AA680" t="s">
        <v>52</v>
      </c>
      <c r="AB680" t="s">
        <v>53</v>
      </c>
      <c r="AC680" t="s">
        <v>1534</v>
      </c>
      <c r="AD680" t="s">
        <v>1535</v>
      </c>
      <c r="AE680">
        <v>21.435507747100001</v>
      </c>
      <c r="AF680">
        <v>2135</v>
      </c>
      <c r="AG680">
        <v>2134.7174782299999</v>
      </c>
      <c r="AH680">
        <v>214358.52095800001</v>
      </c>
      <c r="AI680">
        <v>41</v>
      </c>
      <c r="AJ680">
        <v>14235.312325274601</v>
      </c>
      <c r="AK680" s="1">
        <f>intersection_ss_Lnight___surface[[#This Row],[surf m2 bout ss]]/intersection_ss_Lnight___surface[[#This Row],[Shape_Area]]</f>
        <v>6.6408894135184734E-2</v>
      </c>
      <c r="AL680">
        <v>249</v>
      </c>
      <c r="AM680">
        <f>intersection_ss_Lnight___surface[[#This Row],[Population totale 2024 ss]]*intersection_ss_Lnight___surface[[#This Row],[Part de la surface du qs dans le noise contour]]</f>
        <v>16.535814639660998</v>
      </c>
    </row>
    <row r="681" spans="1:39" x14ac:dyDescent="0.25">
      <c r="A681">
        <v>680</v>
      </c>
      <c r="B681" t="s">
        <v>1759</v>
      </c>
      <c r="C681" t="s">
        <v>1760</v>
      </c>
      <c r="D681" t="s">
        <v>1760</v>
      </c>
      <c r="E681" t="s">
        <v>1760</v>
      </c>
      <c r="F681" t="s">
        <v>1756</v>
      </c>
      <c r="G681" t="s">
        <v>1728</v>
      </c>
      <c r="H681" t="s">
        <v>1729</v>
      </c>
      <c r="I681" t="s">
        <v>1729</v>
      </c>
      <c r="J681" t="s">
        <v>41</v>
      </c>
      <c r="K681">
        <v>23025</v>
      </c>
      <c r="L681" t="s">
        <v>1730</v>
      </c>
      <c r="M681" t="s">
        <v>1730</v>
      </c>
      <c r="N681" t="s">
        <v>1730</v>
      </c>
      <c r="O681">
        <v>23000</v>
      </c>
      <c r="P681" t="s">
        <v>1528</v>
      </c>
      <c r="Q681" t="s">
        <v>1529</v>
      </c>
      <c r="R681" t="s">
        <v>1530</v>
      </c>
      <c r="S681">
        <v>20001</v>
      </c>
      <c r="T681" t="s">
        <v>1531</v>
      </c>
      <c r="U681" t="s">
        <v>1532</v>
      </c>
      <c r="V681" t="s">
        <v>1533</v>
      </c>
      <c r="W681">
        <v>2000</v>
      </c>
      <c r="X681" t="s">
        <v>49</v>
      </c>
      <c r="Y681" t="s">
        <v>50</v>
      </c>
      <c r="Z681" t="s">
        <v>51</v>
      </c>
      <c r="AA681" t="s">
        <v>52</v>
      </c>
      <c r="AB681" t="s">
        <v>53</v>
      </c>
      <c r="AC681" t="s">
        <v>1534</v>
      </c>
      <c r="AD681" t="s">
        <v>1535</v>
      </c>
      <c r="AE681">
        <v>21.435507747100001</v>
      </c>
      <c r="AF681">
        <v>2135</v>
      </c>
      <c r="AG681">
        <v>2134.7174782299999</v>
      </c>
      <c r="AH681">
        <v>214358.52095800001</v>
      </c>
      <c r="AI681">
        <v>42</v>
      </c>
      <c r="AJ681">
        <v>187171.02466267999</v>
      </c>
      <c r="AK681" s="1">
        <f>intersection_ss_Lnight___surface[[#This Row],[surf m2 bout ss]]/intersection_ss_Lnight___surface[[#This Row],[Shape_Area]]</f>
        <v>0.87316811025838836</v>
      </c>
      <c r="AL681">
        <v>249</v>
      </c>
      <c r="AM681">
        <f>intersection_ss_Lnight___surface[[#This Row],[Population totale 2024 ss]]*intersection_ss_Lnight___surface[[#This Row],[Part de la surface du qs dans le noise contour]]</f>
        <v>217.4188594543387</v>
      </c>
    </row>
    <row r="682" spans="1:39" x14ac:dyDescent="0.25">
      <c r="A682">
        <v>681</v>
      </c>
      <c r="B682" t="s">
        <v>1759</v>
      </c>
      <c r="C682" t="s">
        <v>1760</v>
      </c>
      <c r="D682" t="s">
        <v>1760</v>
      </c>
      <c r="E682" t="s">
        <v>1760</v>
      </c>
      <c r="F682" t="s">
        <v>1756</v>
      </c>
      <c r="G682" t="s">
        <v>1728</v>
      </c>
      <c r="H682" t="s">
        <v>1729</v>
      </c>
      <c r="I682" t="s">
        <v>1729</v>
      </c>
      <c r="J682" t="s">
        <v>41</v>
      </c>
      <c r="K682">
        <v>23025</v>
      </c>
      <c r="L682" t="s">
        <v>1730</v>
      </c>
      <c r="M682" t="s">
        <v>1730</v>
      </c>
      <c r="N682" t="s">
        <v>1730</v>
      </c>
      <c r="O682">
        <v>23000</v>
      </c>
      <c r="P682" t="s">
        <v>1528</v>
      </c>
      <c r="Q682" t="s">
        <v>1529</v>
      </c>
      <c r="R682" t="s">
        <v>1530</v>
      </c>
      <c r="S682">
        <v>20001</v>
      </c>
      <c r="T682" t="s">
        <v>1531</v>
      </c>
      <c r="U682" t="s">
        <v>1532</v>
      </c>
      <c r="V682" t="s">
        <v>1533</v>
      </c>
      <c r="W682">
        <v>2000</v>
      </c>
      <c r="X682" t="s">
        <v>49</v>
      </c>
      <c r="Y682" t="s">
        <v>50</v>
      </c>
      <c r="Z682" t="s">
        <v>51</v>
      </c>
      <c r="AA682" t="s">
        <v>52</v>
      </c>
      <c r="AB682" t="s">
        <v>53</v>
      </c>
      <c r="AC682" t="s">
        <v>1534</v>
      </c>
      <c r="AD682" t="s">
        <v>1535</v>
      </c>
      <c r="AE682">
        <v>21.435507747100001</v>
      </c>
      <c r="AF682">
        <v>2135</v>
      </c>
      <c r="AG682">
        <v>2134.7174782299999</v>
      </c>
      <c r="AH682">
        <v>214358.52095800001</v>
      </c>
      <c r="AI682">
        <v>43</v>
      </c>
      <c r="AJ682">
        <v>12969.197075021801</v>
      </c>
      <c r="AK682" s="1">
        <f>intersection_ss_Lnight___surface[[#This Row],[surf m2 bout ss]]/intersection_ss_Lnight___surface[[#This Row],[Shape_Area]]</f>
        <v>6.0502363130052104E-2</v>
      </c>
      <c r="AL682">
        <v>249</v>
      </c>
      <c r="AM682">
        <f>intersection_ss_Lnight___surface[[#This Row],[Population totale 2024 ss]]*intersection_ss_Lnight___surface[[#This Row],[Part de la surface du qs dans le noise contour]]</f>
        <v>15.065088419382974</v>
      </c>
    </row>
    <row r="683" spans="1:39" x14ac:dyDescent="0.25">
      <c r="A683">
        <v>682</v>
      </c>
      <c r="B683" t="s">
        <v>1761</v>
      </c>
      <c r="C683" t="s">
        <v>987</v>
      </c>
      <c r="D683" t="s">
        <v>987</v>
      </c>
      <c r="E683" t="s">
        <v>987</v>
      </c>
      <c r="F683" t="s">
        <v>1756</v>
      </c>
      <c r="G683" t="s">
        <v>1728</v>
      </c>
      <c r="H683" t="s">
        <v>1729</v>
      </c>
      <c r="I683" t="s">
        <v>1729</v>
      </c>
      <c r="J683" t="s">
        <v>41</v>
      </c>
      <c r="K683">
        <v>23025</v>
      </c>
      <c r="L683" t="s">
        <v>1730</v>
      </c>
      <c r="M683" t="s">
        <v>1730</v>
      </c>
      <c r="N683" t="s">
        <v>1730</v>
      </c>
      <c r="O683">
        <v>23000</v>
      </c>
      <c r="P683" t="s">
        <v>1528</v>
      </c>
      <c r="Q683" t="s">
        <v>1529</v>
      </c>
      <c r="R683" t="s">
        <v>1530</v>
      </c>
      <c r="S683">
        <v>20001</v>
      </c>
      <c r="T683" t="s">
        <v>1531</v>
      </c>
      <c r="U683" t="s">
        <v>1532</v>
      </c>
      <c r="V683" t="s">
        <v>1533</v>
      </c>
      <c r="W683">
        <v>2000</v>
      </c>
      <c r="X683" t="s">
        <v>49</v>
      </c>
      <c r="Y683" t="s">
        <v>50</v>
      </c>
      <c r="Z683" t="s">
        <v>51</v>
      </c>
      <c r="AA683" t="s">
        <v>52</v>
      </c>
      <c r="AB683" t="s">
        <v>53</v>
      </c>
      <c r="AC683" t="s">
        <v>1534</v>
      </c>
      <c r="AD683" t="s">
        <v>1535</v>
      </c>
      <c r="AE683">
        <v>13.7114509159</v>
      </c>
      <c r="AF683">
        <v>1638</v>
      </c>
      <c r="AG683">
        <v>1638.49260731</v>
      </c>
      <c r="AH683">
        <v>137116.71998299999</v>
      </c>
      <c r="AI683">
        <v>41</v>
      </c>
      <c r="AJ683">
        <v>115620.70867743299</v>
      </c>
      <c r="AK683" s="1">
        <f>intersection_ss_Lnight___surface[[#This Row],[surf m2 bout ss]]/intersection_ss_Lnight___surface[[#This Row],[Shape_Area]]</f>
        <v>0.84322837281819374</v>
      </c>
      <c r="AL683">
        <v>301</v>
      </c>
      <c r="AM683">
        <f>intersection_ss_Lnight___surface[[#This Row],[Population totale 2024 ss]]*intersection_ss_Lnight___surface[[#This Row],[Part de la surface du qs dans le noise contour]]</f>
        <v>253.81174021827633</v>
      </c>
    </row>
    <row r="684" spans="1:39" x14ac:dyDescent="0.25">
      <c r="A684">
        <v>683</v>
      </c>
      <c r="B684" t="s">
        <v>1761</v>
      </c>
      <c r="C684" t="s">
        <v>987</v>
      </c>
      <c r="D684" t="s">
        <v>987</v>
      </c>
      <c r="E684" t="s">
        <v>987</v>
      </c>
      <c r="F684" t="s">
        <v>1756</v>
      </c>
      <c r="G684" t="s">
        <v>1728</v>
      </c>
      <c r="H684" t="s">
        <v>1729</v>
      </c>
      <c r="I684" t="s">
        <v>1729</v>
      </c>
      <c r="J684" t="s">
        <v>41</v>
      </c>
      <c r="K684">
        <v>23025</v>
      </c>
      <c r="L684" t="s">
        <v>1730</v>
      </c>
      <c r="M684" t="s">
        <v>1730</v>
      </c>
      <c r="N684" t="s">
        <v>1730</v>
      </c>
      <c r="O684">
        <v>23000</v>
      </c>
      <c r="P684" t="s">
        <v>1528</v>
      </c>
      <c r="Q684" t="s">
        <v>1529</v>
      </c>
      <c r="R684" t="s">
        <v>1530</v>
      </c>
      <c r="S684">
        <v>20001</v>
      </c>
      <c r="T684" t="s">
        <v>1531</v>
      </c>
      <c r="U684" t="s">
        <v>1532</v>
      </c>
      <c r="V684" t="s">
        <v>1533</v>
      </c>
      <c r="W684">
        <v>2000</v>
      </c>
      <c r="X684" t="s">
        <v>49</v>
      </c>
      <c r="Y684" t="s">
        <v>50</v>
      </c>
      <c r="Z684" t="s">
        <v>51</v>
      </c>
      <c r="AA684" t="s">
        <v>52</v>
      </c>
      <c r="AB684" t="s">
        <v>53</v>
      </c>
      <c r="AC684" t="s">
        <v>1534</v>
      </c>
      <c r="AD684" t="s">
        <v>1535</v>
      </c>
      <c r="AE684">
        <v>13.7114509159</v>
      </c>
      <c r="AF684">
        <v>1638</v>
      </c>
      <c r="AG684">
        <v>1638.49260731</v>
      </c>
      <c r="AH684">
        <v>137116.71998299999</v>
      </c>
      <c r="AI684">
        <v>42</v>
      </c>
      <c r="AJ684">
        <v>21506.8094213437</v>
      </c>
      <c r="AK684" s="1">
        <f>intersection_ss_Lnight___surface[[#This Row],[surf m2 bout ss]]/intersection_ss_Lnight___surface[[#This Row],[Shape_Area]]</f>
        <v>0.15685037845136726</v>
      </c>
      <c r="AL684">
        <v>301</v>
      </c>
      <c r="AM684">
        <f>intersection_ss_Lnight___surface[[#This Row],[Population totale 2024 ss]]*intersection_ss_Lnight___surface[[#This Row],[Part de la surface du qs dans le noise contour]]</f>
        <v>47.211963913861545</v>
      </c>
    </row>
    <row r="685" spans="1:39" x14ac:dyDescent="0.25">
      <c r="A685">
        <v>684</v>
      </c>
      <c r="B685" t="s">
        <v>1762</v>
      </c>
      <c r="C685" t="s">
        <v>1763</v>
      </c>
      <c r="D685" t="s">
        <v>1763</v>
      </c>
      <c r="E685" t="s">
        <v>1763</v>
      </c>
      <c r="F685" t="s">
        <v>1756</v>
      </c>
      <c r="G685" t="s">
        <v>1728</v>
      </c>
      <c r="H685" t="s">
        <v>1729</v>
      </c>
      <c r="I685" t="s">
        <v>1729</v>
      </c>
      <c r="J685" t="s">
        <v>41</v>
      </c>
      <c r="K685">
        <v>23025</v>
      </c>
      <c r="L685" t="s">
        <v>1730</v>
      </c>
      <c r="M685" t="s">
        <v>1730</v>
      </c>
      <c r="N685" t="s">
        <v>1730</v>
      </c>
      <c r="O685">
        <v>23000</v>
      </c>
      <c r="P685" t="s">
        <v>1528</v>
      </c>
      <c r="Q685" t="s">
        <v>1529</v>
      </c>
      <c r="R685" t="s">
        <v>1530</v>
      </c>
      <c r="S685">
        <v>20001</v>
      </c>
      <c r="T685" t="s">
        <v>1531</v>
      </c>
      <c r="U685" t="s">
        <v>1532</v>
      </c>
      <c r="V685" t="s">
        <v>1533</v>
      </c>
      <c r="W685">
        <v>2000</v>
      </c>
      <c r="X685" t="s">
        <v>49</v>
      </c>
      <c r="Y685" t="s">
        <v>50</v>
      </c>
      <c r="Z685" t="s">
        <v>51</v>
      </c>
      <c r="AA685" t="s">
        <v>52</v>
      </c>
      <c r="AB685" t="s">
        <v>53</v>
      </c>
      <c r="AC685" t="s">
        <v>1534</v>
      </c>
      <c r="AD685" t="s">
        <v>1535</v>
      </c>
      <c r="AE685">
        <v>346.08327029899999</v>
      </c>
      <c r="AF685">
        <v>12599</v>
      </c>
      <c r="AG685">
        <v>12599.5054611</v>
      </c>
      <c r="AH685">
        <v>3460888.3830599999</v>
      </c>
      <c r="AI685">
        <v>41</v>
      </c>
      <c r="AJ685">
        <v>262411.47806817701</v>
      </c>
      <c r="AK685" s="1">
        <f>intersection_ss_Lnight___surface[[#This Row],[surf m2 bout ss]]/intersection_ss_Lnight___surface[[#This Row],[Shape_Area]]</f>
        <v>7.5821999736426546E-2</v>
      </c>
      <c r="AL685">
        <v>381</v>
      </c>
      <c r="AM685">
        <f>intersection_ss_Lnight___surface[[#This Row],[Population totale 2024 ss]]*intersection_ss_Lnight___surface[[#This Row],[Part de la surface du qs dans le noise contour]]</f>
        <v>28.888181899578512</v>
      </c>
    </row>
    <row r="686" spans="1:39" x14ac:dyDescent="0.25">
      <c r="A686">
        <v>685</v>
      </c>
      <c r="B686" t="s">
        <v>1762</v>
      </c>
      <c r="C686" t="s">
        <v>1763</v>
      </c>
      <c r="D686" t="s">
        <v>1763</v>
      </c>
      <c r="E686" t="s">
        <v>1763</v>
      </c>
      <c r="F686" t="s">
        <v>1756</v>
      </c>
      <c r="G686" t="s">
        <v>1728</v>
      </c>
      <c r="H686" t="s">
        <v>1729</v>
      </c>
      <c r="I686" t="s">
        <v>1729</v>
      </c>
      <c r="J686" t="s">
        <v>41</v>
      </c>
      <c r="K686">
        <v>23025</v>
      </c>
      <c r="L686" t="s">
        <v>1730</v>
      </c>
      <c r="M686" t="s">
        <v>1730</v>
      </c>
      <c r="N686" t="s">
        <v>1730</v>
      </c>
      <c r="O686">
        <v>23000</v>
      </c>
      <c r="P686" t="s">
        <v>1528</v>
      </c>
      <c r="Q686" t="s">
        <v>1529</v>
      </c>
      <c r="R686" t="s">
        <v>1530</v>
      </c>
      <c r="S686">
        <v>20001</v>
      </c>
      <c r="T686" t="s">
        <v>1531</v>
      </c>
      <c r="U686" t="s">
        <v>1532</v>
      </c>
      <c r="V686" t="s">
        <v>1533</v>
      </c>
      <c r="W686">
        <v>2000</v>
      </c>
      <c r="X686" t="s">
        <v>49</v>
      </c>
      <c r="Y686" t="s">
        <v>50</v>
      </c>
      <c r="Z686" t="s">
        <v>51</v>
      </c>
      <c r="AA686" t="s">
        <v>52</v>
      </c>
      <c r="AB686" t="s">
        <v>53</v>
      </c>
      <c r="AC686" t="s">
        <v>1534</v>
      </c>
      <c r="AD686" t="s">
        <v>1535</v>
      </c>
      <c r="AE686">
        <v>346.08327029899999</v>
      </c>
      <c r="AF686">
        <v>12599</v>
      </c>
      <c r="AG686">
        <v>12599.5054611</v>
      </c>
      <c r="AH686">
        <v>3460888.3830599999</v>
      </c>
      <c r="AI686">
        <v>42</v>
      </c>
      <c r="AJ686">
        <v>454887.68633455801</v>
      </c>
      <c r="AK686" s="1">
        <f>intersection_ss_Lnight___surface[[#This Row],[surf m2 bout ss]]/intersection_ss_Lnight___surface[[#This Row],[Shape_Area]]</f>
        <v>0.1314366821423931</v>
      </c>
      <c r="AL686">
        <v>381</v>
      </c>
      <c r="AM686">
        <f>intersection_ss_Lnight___surface[[#This Row],[Population totale 2024 ss]]*intersection_ss_Lnight___surface[[#This Row],[Part de la surface du qs dans le noise contour]]</f>
        <v>50.077375896251773</v>
      </c>
    </row>
    <row r="687" spans="1:39" x14ac:dyDescent="0.25">
      <c r="A687">
        <v>686</v>
      </c>
      <c r="B687" t="s">
        <v>1762</v>
      </c>
      <c r="C687" t="s">
        <v>1763</v>
      </c>
      <c r="D687" t="s">
        <v>1763</v>
      </c>
      <c r="E687" t="s">
        <v>1763</v>
      </c>
      <c r="F687" t="s">
        <v>1756</v>
      </c>
      <c r="G687" t="s">
        <v>1728</v>
      </c>
      <c r="H687" t="s">
        <v>1729</v>
      </c>
      <c r="I687" t="s">
        <v>1729</v>
      </c>
      <c r="J687" t="s">
        <v>41</v>
      </c>
      <c r="K687">
        <v>23025</v>
      </c>
      <c r="L687" t="s">
        <v>1730</v>
      </c>
      <c r="M687" t="s">
        <v>1730</v>
      </c>
      <c r="N687" t="s">
        <v>1730</v>
      </c>
      <c r="O687">
        <v>23000</v>
      </c>
      <c r="P687" t="s">
        <v>1528</v>
      </c>
      <c r="Q687" t="s">
        <v>1529</v>
      </c>
      <c r="R687" t="s">
        <v>1530</v>
      </c>
      <c r="S687">
        <v>20001</v>
      </c>
      <c r="T687" t="s">
        <v>1531</v>
      </c>
      <c r="U687" t="s">
        <v>1532</v>
      </c>
      <c r="V687" t="s">
        <v>1533</v>
      </c>
      <c r="W687">
        <v>2000</v>
      </c>
      <c r="X687" t="s">
        <v>49</v>
      </c>
      <c r="Y687" t="s">
        <v>50</v>
      </c>
      <c r="Z687" t="s">
        <v>51</v>
      </c>
      <c r="AA687" t="s">
        <v>52</v>
      </c>
      <c r="AB687" t="s">
        <v>53</v>
      </c>
      <c r="AC687" t="s">
        <v>1534</v>
      </c>
      <c r="AD687" t="s">
        <v>1535</v>
      </c>
      <c r="AE687">
        <v>346.08327029899999</v>
      </c>
      <c r="AF687">
        <v>12599</v>
      </c>
      <c r="AG687">
        <v>12599.5054611</v>
      </c>
      <c r="AH687">
        <v>3460888.3830599999</v>
      </c>
      <c r="AI687">
        <v>43</v>
      </c>
      <c r="AJ687">
        <v>810395.73616641096</v>
      </c>
      <c r="AK687" s="1">
        <f>intersection_ss_Lnight___surface[[#This Row],[surf m2 bout ss]]/intersection_ss_Lnight___surface[[#This Row],[Shape_Area]]</f>
        <v>0.23415829881514022</v>
      </c>
      <c r="AL687">
        <v>381</v>
      </c>
      <c r="AM687">
        <f>intersection_ss_Lnight___surface[[#This Row],[Population totale 2024 ss]]*intersection_ss_Lnight___surface[[#This Row],[Part de la surface du qs dans le noise contour]]</f>
        <v>89.214311848568428</v>
      </c>
    </row>
    <row r="688" spans="1:39" x14ac:dyDescent="0.25">
      <c r="A688">
        <v>687</v>
      </c>
      <c r="B688" t="s">
        <v>1762</v>
      </c>
      <c r="C688" t="s">
        <v>1763</v>
      </c>
      <c r="D688" t="s">
        <v>1763</v>
      </c>
      <c r="E688" t="s">
        <v>1763</v>
      </c>
      <c r="F688" t="s">
        <v>1756</v>
      </c>
      <c r="G688" t="s">
        <v>1728</v>
      </c>
      <c r="H688" t="s">
        <v>1729</v>
      </c>
      <c r="I688" t="s">
        <v>1729</v>
      </c>
      <c r="J688" t="s">
        <v>41</v>
      </c>
      <c r="K688">
        <v>23025</v>
      </c>
      <c r="L688" t="s">
        <v>1730</v>
      </c>
      <c r="M688" t="s">
        <v>1730</v>
      </c>
      <c r="N688" t="s">
        <v>1730</v>
      </c>
      <c r="O688">
        <v>23000</v>
      </c>
      <c r="P688" t="s">
        <v>1528</v>
      </c>
      <c r="Q688" t="s">
        <v>1529</v>
      </c>
      <c r="R688" t="s">
        <v>1530</v>
      </c>
      <c r="S688">
        <v>20001</v>
      </c>
      <c r="T688" t="s">
        <v>1531</v>
      </c>
      <c r="U688" t="s">
        <v>1532</v>
      </c>
      <c r="V688" t="s">
        <v>1533</v>
      </c>
      <c r="W688">
        <v>2000</v>
      </c>
      <c r="X688" t="s">
        <v>49</v>
      </c>
      <c r="Y688" t="s">
        <v>50</v>
      </c>
      <c r="Z688" t="s">
        <v>51</v>
      </c>
      <c r="AA688" t="s">
        <v>52</v>
      </c>
      <c r="AB688" t="s">
        <v>53</v>
      </c>
      <c r="AC688" t="s">
        <v>1534</v>
      </c>
      <c r="AD688" t="s">
        <v>1535</v>
      </c>
      <c r="AE688">
        <v>346.08327029899999</v>
      </c>
      <c r="AF688">
        <v>12599</v>
      </c>
      <c r="AG688">
        <v>12599.5054611</v>
      </c>
      <c r="AH688">
        <v>3460888.3830599999</v>
      </c>
      <c r="AI688">
        <v>44</v>
      </c>
      <c r="AJ688">
        <v>1046431.7902223</v>
      </c>
      <c r="AK688" s="1">
        <f>intersection_ss_Lnight___surface[[#This Row],[surf m2 bout ss]]/intersection_ss_Lnight___surface[[#This Row],[Shape_Area]]</f>
        <v>0.30235930038780406</v>
      </c>
      <c r="AL688">
        <v>381</v>
      </c>
      <c r="AM688">
        <f>intersection_ss_Lnight___surface[[#This Row],[Population totale 2024 ss]]*intersection_ss_Lnight___surface[[#This Row],[Part de la surface du qs dans le noise contour]]</f>
        <v>115.19889344775335</v>
      </c>
    </row>
    <row r="689" spans="1:39" x14ac:dyDescent="0.25">
      <c r="A689">
        <v>688</v>
      </c>
      <c r="B689" t="s">
        <v>1762</v>
      </c>
      <c r="C689" t="s">
        <v>1763</v>
      </c>
      <c r="D689" t="s">
        <v>1763</v>
      </c>
      <c r="E689" t="s">
        <v>1763</v>
      </c>
      <c r="F689" t="s">
        <v>1756</v>
      </c>
      <c r="G689" t="s">
        <v>1728</v>
      </c>
      <c r="H689" t="s">
        <v>1729</v>
      </c>
      <c r="I689" t="s">
        <v>1729</v>
      </c>
      <c r="J689" t="s">
        <v>41</v>
      </c>
      <c r="K689">
        <v>23025</v>
      </c>
      <c r="L689" t="s">
        <v>1730</v>
      </c>
      <c r="M689" t="s">
        <v>1730</v>
      </c>
      <c r="N689" t="s">
        <v>1730</v>
      </c>
      <c r="O689">
        <v>23000</v>
      </c>
      <c r="P689" t="s">
        <v>1528</v>
      </c>
      <c r="Q689" t="s">
        <v>1529</v>
      </c>
      <c r="R689" t="s">
        <v>1530</v>
      </c>
      <c r="S689">
        <v>20001</v>
      </c>
      <c r="T689" t="s">
        <v>1531</v>
      </c>
      <c r="U689" t="s">
        <v>1532</v>
      </c>
      <c r="V689" t="s">
        <v>1533</v>
      </c>
      <c r="W689">
        <v>2000</v>
      </c>
      <c r="X689" t="s">
        <v>49</v>
      </c>
      <c r="Y689" t="s">
        <v>50</v>
      </c>
      <c r="Z689" t="s">
        <v>51</v>
      </c>
      <c r="AA689" t="s">
        <v>52</v>
      </c>
      <c r="AB689" t="s">
        <v>53</v>
      </c>
      <c r="AC689" t="s">
        <v>1534</v>
      </c>
      <c r="AD689" t="s">
        <v>1535</v>
      </c>
      <c r="AE689">
        <v>346.08327029899999</v>
      </c>
      <c r="AF689">
        <v>12599</v>
      </c>
      <c r="AG689">
        <v>12599.5054611</v>
      </c>
      <c r="AH689">
        <v>3460888.3830599999</v>
      </c>
      <c r="AI689">
        <v>45</v>
      </c>
      <c r="AJ689">
        <v>753159.37962701905</v>
      </c>
      <c r="AK689" s="1">
        <f>intersection_ss_Lnight___surface[[#This Row],[surf m2 bout ss]]/intersection_ss_Lnight___surface[[#This Row],[Shape_Area]]</f>
        <v>0.21762024551658643</v>
      </c>
      <c r="AL689">
        <v>381</v>
      </c>
      <c r="AM689">
        <f>intersection_ss_Lnight___surface[[#This Row],[Population totale 2024 ss]]*intersection_ss_Lnight___surface[[#This Row],[Part de la surface du qs dans le noise contour]]</f>
        <v>82.913313541819434</v>
      </c>
    </row>
    <row r="690" spans="1:39" x14ac:dyDescent="0.25">
      <c r="A690">
        <v>689</v>
      </c>
      <c r="B690" t="s">
        <v>1762</v>
      </c>
      <c r="C690" t="s">
        <v>1763</v>
      </c>
      <c r="D690" t="s">
        <v>1763</v>
      </c>
      <c r="E690" t="s">
        <v>1763</v>
      </c>
      <c r="F690" t="s">
        <v>1756</v>
      </c>
      <c r="G690" t="s">
        <v>1728</v>
      </c>
      <c r="H690" t="s">
        <v>1729</v>
      </c>
      <c r="I690" t="s">
        <v>1729</v>
      </c>
      <c r="J690" t="s">
        <v>41</v>
      </c>
      <c r="K690">
        <v>23025</v>
      </c>
      <c r="L690" t="s">
        <v>1730</v>
      </c>
      <c r="M690" t="s">
        <v>1730</v>
      </c>
      <c r="N690" t="s">
        <v>1730</v>
      </c>
      <c r="O690">
        <v>23000</v>
      </c>
      <c r="P690" t="s">
        <v>1528</v>
      </c>
      <c r="Q690" t="s">
        <v>1529</v>
      </c>
      <c r="R690" t="s">
        <v>1530</v>
      </c>
      <c r="S690">
        <v>20001</v>
      </c>
      <c r="T690" t="s">
        <v>1531</v>
      </c>
      <c r="U690" t="s">
        <v>1532</v>
      </c>
      <c r="V690" t="s">
        <v>1533</v>
      </c>
      <c r="W690">
        <v>2000</v>
      </c>
      <c r="X690" t="s">
        <v>49</v>
      </c>
      <c r="Y690" t="s">
        <v>50</v>
      </c>
      <c r="Z690" t="s">
        <v>51</v>
      </c>
      <c r="AA690" t="s">
        <v>52</v>
      </c>
      <c r="AB690" t="s">
        <v>53</v>
      </c>
      <c r="AC690" t="s">
        <v>1534</v>
      </c>
      <c r="AD690" t="s">
        <v>1535</v>
      </c>
      <c r="AE690">
        <v>346.08327029899999</v>
      </c>
      <c r="AF690">
        <v>12599</v>
      </c>
      <c r="AG690">
        <v>12599.5054611</v>
      </c>
      <c r="AH690">
        <v>3460888.3830599999</v>
      </c>
      <c r="AI690">
        <v>46</v>
      </c>
      <c r="AJ690">
        <v>133882.127661504</v>
      </c>
      <c r="AK690" s="1">
        <f>intersection_ss_Lnight___surface[[#This Row],[surf m2 bout ss]]/intersection_ss_Lnight___surface[[#This Row],[Shape_Area]]</f>
        <v>3.8684324035648317E-2</v>
      </c>
      <c r="AL690">
        <v>381</v>
      </c>
      <c r="AM690">
        <f>intersection_ss_Lnight___surface[[#This Row],[Population totale 2024 ss]]*intersection_ss_Lnight___surface[[#This Row],[Part de la surface du qs dans le noise contour]]</f>
        <v>14.738727457582009</v>
      </c>
    </row>
    <row r="691" spans="1:39" x14ac:dyDescent="0.25">
      <c r="A691">
        <v>690</v>
      </c>
      <c r="B691" t="s">
        <v>1771</v>
      </c>
      <c r="C691" t="s">
        <v>1772</v>
      </c>
      <c r="D691" t="s">
        <v>1772</v>
      </c>
      <c r="E691" t="s">
        <v>1772</v>
      </c>
      <c r="F691" t="s">
        <v>1766</v>
      </c>
      <c r="G691" t="s">
        <v>1728</v>
      </c>
      <c r="H691" t="s">
        <v>1729</v>
      </c>
      <c r="I691" t="s">
        <v>1729</v>
      </c>
      <c r="J691" t="s">
        <v>41</v>
      </c>
      <c r="K691">
        <v>23025</v>
      </c>
      <c r="L691" t="s">
        <v>1730</v>
      </c>
      <c r="M691" t="s">
        <v>1730</v>
      </c>
      <c r="N691" t="s">
        <v>1730</v>
      </c>
      <c r="O691">
        <v>23000</v>
      </c>
      <c r="P691" t="s">
        <v>1528</v>
      </c>
      <c r="Q691" t="s">
        <v>1529</v>
      </c>
      <c r="R691" t="s">
        <v>1530</v>
      </c>
      <c r="S691">
        <v>20001</v>
      </c>
      <c r="T691" t="s">
        <v>1531</v>
      </c>
      <c r="U691" t="s">
        <v>1532</v>
      </c>
      <c r="V691" t="s">
        <v>1533</v>
      </c>
      <c r="W691">
        <v>2000</v>
      </c>
      <c r="X691" t="s">
        <v>49</v>
      </c>
      <c r="Y691" t="s">
        <v>50</v>
      </c>
      <c r="Z691" t="s">
        <v>51</v>
      </c>
      <c r="AA691" t="s">
        <v>52</v>
      </c>
      <c r="AB691" t="s">
        <v>53</v>
      </c>
      <c r="AC691" t="s">
        <v>1534</v>
      </c>
      <c r="AD691" t="s">
        <v>1535</v>
      </c>
      <c r="AE691">
        <v>70.933722705799994</v>
      </c>
      <c r="AF691">
        <v>6769</v>
      </c>
      <c r="AG691">
        <v>6768.68755444</v>
      </c>
      <c r="AH691">
        <v>709348.66033300001</v>
      </c>
      <c r="AI691">
        <v>40</v>
      </c>
      <c r="AJ691">
        <v>63000.648798441704</v>
      </c>
      <c r="AK691" s="1">
        <f>intersection_ss_Lnight___surface[[#This Row],[surf m2 bout ss]]/intersection_ss_Lnight___surface[[#This Row],[Shape_Area]]</f>
        <v>8.8814785057698395E-2</v>
      </c>
      <c r="AL691">
        <v>16</v>
      </c>
      <c r="AM691">
        <f>intersection_ss_Lnight___surface[[#This Row],[Population totale 2024 ss]]*intersection_ss_Lnight___surface[[#This Row],[Part de la surface du qs dans le noise contour]]</f>
        <v>1.4210365609231743</v>
      </c>
    </row>
    <row r="692" spans="1:39" x14ac:dyDescent="0.25">
      <c r="A692">
        <v>691</v>
      </c>
      <c r="B692" t="s">
        <v>1771</v>
      </c>
      <c r="C692" t="s">
        <v>1772</v>
      </c>
      <c r="D692" t="s">
        <v>1772</v>
      </c>
      <c r="E692" t="s">
        <v>1772</v>
      </c>
      <c r="F692" t="s">
        <v>1766</v>
      </c>
      <c r="G692" t="s">
        <v>1728</v>
      </c>
      <c r="H692" t="s">
        <v>1729</v>
      </c>
      <c r="I692" t="s">
        <v>1729</v>
      </c>
      <c r="J692" t="s">
        <v>41</v>
      </c>
      <c r="K692">
        <v>23025</v>
      </c>
      <c r="L692" t="s">
        <v>1730</v>
      </c>
      <c r="M692" t="s">
        <v>1730</v>
      </c>
      <c r="N692" t="s">
        <v>1730</v>
      </c>
      <c r="O692">
        <v>23000</v>
      </c>
      <c r="P692" t="s">
        <v>1528</v>
      </c>
      <c r="Q692" t="s">
        <v>1529</v>
      </c>
      <c r="R692" t="s">
        <v>1530</v>
      </c>
      <c r="S692">
        <v>20001</v>
      </c>
      <c r="T692" t="s">
        <v>1531</v>
      </c>
      <c r="U692" t="s">
        <v>1532</v>
      </c>
      <c r="V692" t="s">
        <v>1533</v>
      </c>
      <c r="W692">
        <v>2000</v>
      </c>
      <c r="X692" t="s">
        <v>49</v>
      </c>
      <c r="Y692" t="s">
        <v>50</v>
      </c>
      <c r="Z692" t="s">
        <v>51</v>
      </c>
      <c r="AA692" t="s">
        <v>52</v>
      </c>
      <c r="AB692" t="s">
        <v>53</v>
      </c>
      <c r="AC692" t="s">
        <v>1534</v>
      </c>
      <c r="AD692" t="s">
        <v>1535</v>
      </c>
      <c r="AE692">
        <v>70.933722705799994</v>
      </c>
      <c r="AF692">
        <v>6769</v>
      </c>
      <c r="AG692">
        <v>6768.68755444</v>
      </c>
      <c r="AH692">
        <v>709348.66033300001</v>
      </c>
      <c r="AI692">
        <v>41</v>
      </c>
      <c r="AJ692">
        <v>50678.148373604497</v>
      </c>
      <c r="AK692" s="1">
        <f>intersection_ss_Lnight___surface[[#This Row],[surf m2 bout ss]]/intersection_ss_Lnight___surface[[#This Row],[Shape_Area]]</f>
        <v>7.1443214328217527E-2</v>
      </c>
      <c r="AL692">
        <v>16</v>
      </c>
      <c r="AM692">
        <f>intersection_ss_Lnight___surface[[#This Row],[Population totale 2024 ss]]*intersection_ss_Lnight___surface[[#This Row],[Part de la surface du qs dans le noise contour]]</f>
        <v>1.1430914292514804</v>
      </c>
    </row>
    <row r="693" spans="1:39" x14ac:dyDescent="0.25">
      <c r="A693">
        <v>692</v>
      </c>
      <c r="B693" t="s">
        <v>1771</v>
      </c>
      <c r="C693" t="s">
        <v>1772</v>
      </c>
      <c r="D693" t="s">
        <v>1772</v>
      </c>
      <c r="E693" t="s">
        <v>1772</v>
      </c>
      <c r="F693" t="s">
        <v>1766</v>
      </c>
      <c r="G693" t="s">
        <v>1728</v>
      </c>
      <c r="H693" t="s">
        <v>1729</v>
      </c>
      <c r="I693" t="s">
        <v>1729</v>
      </c>
      <c r="J693" t="s">
        <v>41</v>
      </c>
      <c r="K693">
        <v>23025</v>
      </c>
      <c r="L693" t="s">
        <v>1730</v>
      </c>
      <c r="M693" t="s">
        <v>1730</v>
      </c>
      <c r="N693" t="s">
        <v>1730</v>
      </c>
      <c r="O693">
        <v>23000</v>
      </c>
      <c r="P693" t="s">
        <v>1528</v>
      </c>
      <c r="Q693" t="s">
        <v>1529</v>
      </c>
      <c r="R693" t="s">
        <v>1530</v>
      </c>
      <c r="S693">
        <v>20001</v>
      </c>
      <c r="T693" t="s">
        <v>1531</v>
      </c>
      <c r="U693" t="s">
        <v>1532</v>
      </c>
      <c r="V693" t="s">
        <v>1533</v>
      </c>
      <c r="W693">
        <v>2000</v>
      </c>
      <c r="X693" t="s">
        <v>49</v>
      </c>
      <c r="Y693" t="s">
        <v>50</v>
      </c>
      <c r="Z693" t="s">
        <v>51</v>
      </c>
      <c r="AA693" t="s">
        <v>52</v>
      </c>
      <c r="AB693" t="s">
        <v>53</v>
      </c>
      <c r="AC693" t="s">
        <v>1534</v>
      </c>
      <c r="AD693" t="s">
        <v>1535</v>
      </c>
      <c r="AE693">
        <v>70.933722705799994</v>
      </c>
      <c r="AF693">
        <v>6769</v>
      </c>
      <c r="AG693">
        <v>6768.68755444</v>
      </c>
      <c r="AH693">
        <v>709348.66033300001</v>
      </c>
      <c r="AI693">
        <v>42</v>
      </c>
      <c r="AJ693">
        <v>26004.963893688699</v>
      </c>
      <c r="AK693" s="1">
        <f>intersection_ss_Lnight___surface[[#This Row],[surf m2 bout ss]]/intersection_ss_Lnight___surface[[#This Row],[Shape_Area]]</f>
        <v>3.6660341166332509E-2</v>
      </c>
      <c r="AL693">
        <v>16</v>
      </c>
      <c r="AM693">
        <f>intersection_ss_Lnight___surface[[#This Row],[Population totale 2024 ss]]*intersection_ss_Lnight___surface[[#This Row],[Part de la surface du qs dans le noise contour]]</f>
        <v>0.58656545866132015</v>
      </c>
    </row>
    <row r="694" spans="1:39" x14ac:dyDescent="0.25">
      <c r="A694">
        <v>693</v>
      </c>
      <c r="B694" t="s">
        <v>1773</v>
      </c>
      <c r="C694" t="s">
        <v>1774</v>
      </c>
      <c r="D694" t="s">
        <v>1774</v>
      </c>
      <c r="E694" t="s">
        <v>1774</v>
      </c>
      <c r="F694" t="s">
        <v>1766</v>
      </c>
      <c r="G694" t="s">
        <v>1728</v>
      </c>
      <c r="H694" t="s">
        <v>1729</v>
      </c>
      <c r="I694" t="s">
        <v>1729</v>
      </c>
      <c r="J694" t="s">
        <v>41</v>
      </c>
      <c r="K694">
        <v>23025</v>
      </c>
      <c r="L694" t="s">
        <v>1730</v>
      </c>
      <c r="M694" t="s">
        <v>1730</v>
      </c>
      <c r="N694" t="s">
        <v>1730</v>
      </c>
      <c r="O694">
        <v>23000</v>
      </c>
      <c r="P694" t="s">
        <v>1528</v>
      </c>
      <c r="Q694" t="s">
        <v>1529</v>
      </c>
      <c r="R694" t="s">
        <v>1530</v>
      </c>
      <c r="S694">
        <v>20001</v>
      </c>
      <c r="T694" t="s">
        <v>1531</v>
      </c>
      <c r="U694" t="s">
        <v>1532</v>
      </c>
      <c r="V694" t="s">
        <v>1533</v>
      </c>
      <c r="W694">
        <v>2000</v>
      </c>
      <c r="X694" t="s">
        <v>49</v>
      </c>
      <c r="Y694" t="s">
        <v>50</v>
      </c>
      <c r="Z694" t="s">
        <v>51</v>
      </c>
      <c r="AA694" t="s">
        <v>52</v>
      </c>
      <c r="AB694" t="s">
        <v>53</v>
      </c>
      <c r="AC694" t="s">
        <v>1534</v>
      </c>
      <c r="AD694" t="s">
        <v>1535</v>
      </c>
      <c r="AE694">
        <v>240.96390590799999</v>
      </c>
      <c r="AF694">
        <v>9570</v>
      </c>
      <c r="AG694">
        <v>9569.8091799600006</v>
      </c>
      <c r="AH694">
        <v>2409677.8459200002</v>
      </c>
      <c r="AI694">
        <v>40</v>
      </c>
      <c r="AJ694">
        <v>1296.2245877794901</v>
      </c>
      <c r="AK694" s="1">
        <f>intersection_ss_Lnight___surface[[#This Row],[surf m2 bout ss]]/intersection_ss_Lnight___surface[[#This Row],[Shape_Area]]</f>
        <v>5.379244325021379E-4</v>
      </c>
      <c r="AL694">
        <v>634</v>
      </c>
      <c r="AM694">
        <f>intersection_ss_Lnight___surface[[#This Row],[Population totale 2024 ss]]*intersection_ss_Lnight___surface[[#This Row],[Part de la surface du qs dans le noise contour]]</f>
        <v>0.34104409020635545</v>
      </c>
    </row>
    <row r="695" spans="1:39" x14ac:dyDescent="0.25">
      <c r="A695">
        <v>694</v>
      </c>
      <c r="B695" t="s">
        <v>1775</v>
      </c>
      <c r="C695" t="s">
        <v>1776</v>
      </c>
      <c r="D695" t="s">
        <v>1776</v>
      </c>
      <c r="E695" t="s">
        <v>1776</v>
      </c>
      <c r="F695" t="s">
        <v>1777</v>
      </c>
      <c r="G695" t="s">
        <v>1728</v>
      </c>
      <c r="H695" t="s">
        <v>1729</v>
      </c>
      <c r="I695" t="s">
        <v>1729</v>
      </c>
      <c r="J695" t="s">
        <v>41</v>
      </c>
      <c r="K695">
        <v>23025</v>
      </c>
      <c r="L695" t="s">
        <v>1730</v>
      </c>
      <c r="M695" t="s">
        <v>1730</v>
      </c>
      <c r="N695" t="s">
        <v>1730</v>
      </c>
      <c r="O695">
        <v>23000</v>
      </c>
      <c r="P695" t="s">
        <v>1528</v>
      </c>
      <c r="Q695" t="s">
        <v>1529</v>
      </c>
      <c r="R695" t="s">
        <v>1530</v>
      </c>
      <c r="S695">
        <v>20001</v>
      </c>
      <c r="T695" t="s">
        <v>1531</v>
      </c>
      <c r="U695" t="s">
        <v>1532</v>
      </c>
      <c r="V695" t="s">
        <v>1533</v>
      </c>
      <c r="W695">
        <v>2000</v>
      </c>
      <c r="X695" t="s">
        <v>49</v>
      </c>
      <c r="Y695" t="s">
        <v>50</v>
      </c>
      <c r="Z695" t="s">
        <v>51</v>
      </c>
      <c r="AA695" t="s">
        <v>52</v>
      </c>
      <c r="AB695" t="s">
        <v>53</v>
      </c>
      <c r="AC695" t="s">
        <v>1534</v>
      </c>
      <c r="AD695" t="s">
        <v>1535</v>
      </c>
      <c r="AE695">
        <v>15.222659734100001</v>
      </c>
      <c r="AF695">
        <v>1797</v>
      </c>
      <c r="AG695">
        <v>1797.0063295299999</v>
      </c>
      <c r="AH695">
        <v>152229.04561199999</v>
      </c>
      <c r="AI695">
        <v>42</v>
      </c>
      <c r="AJ695">
        <v>40330.7647156147</v>
      </c>
      <c r="AK695" s="1">
        <f>intersection_ss_Lnight___surface[[#This Row],[surf m2 bout ss]]/intersection_ss_Lnight___surface[[#This Row],[Shape_Area]]</f>
        <v>0.26493475376840625</v>
      </c>
      <c r="AL695">
        <v>1171</v>
      </c>
      <c r="AM695">
        <f>intersection_ss_Lnight___surface[[#This Row],[Population totale 2024 ss]]*intersection_ss_Lnight___surface[[#This Row],[Part de la surface du qs dans le noise contour]]</f>
        <v>310.23859666280373</v>
      </c>
    </row>
    <row r="696" spans="1:39" x14ac:dyDescent="0.25">
      <c r="A696">
        <v>695</v>
      </c>
      <c r="B696" t="s">
        <v>1775</v>
      </c>
      <c r="C696" t="s">
        <v>1776</v>
      </c>
      <c r="D696" t="s">
        <v>1776</v>
      </c>
      <c r="E696" t="s">
        <v>1776</v>
      </c>
      <c r="F696" t="s">
        <v>1777</v>
      </c>
      <c r="G696" t="s">
        <v>1728</v>
      </c>
      <c r="H696" t="s">
        <v>1729</v>
      </c>
      <c r="I696" t="s">
        <v>1729</v>
      </c>
      <c r="J696" t="s">
        <v>41</v>
      </c>
      <c r="K696">
        <v>23025</v>
      </c>
      <c r="L696" t="s">
        <v>1730</v>
      </c>
      <c r="M696" t="s">
        <v>1730</v>
      </c>
      <c r="N696" t="s">
        <v>1730</v>
      </c>
      <c r="O696">
        <v>23000</v>
      </c>
      <c r="P696" t="s">
        <v>1528</v>
      </c>
      <c r="Q696" t="s">
        <v>1529</v>
      </c>
      <c r="R696" t="s">
        <v>1530</v>
      </c>
      <c r="S696">
        <v>20001</v>
      </c>
      <c r="T696" t="s">
        <v>1531</v>
      </c>
      <c r="U696" t="s">
        <v>1532</v>
      </c>
      <c r="V696" t="s">
        <v>1533</v>
      </c>
      <c r="W696">
        <v>2000</v>
      </c>
      <c r="X696" t="s">
        <v>49</v>
      </c>
      <c r="Y696" t="s">
        <v>50</v>
      </c>
      <c r="Z696" t="s">
        <v>51</v>
      </c>
      <c r="AA696" t="s">
        <v>52</v>
      </c>
      <c r="AB696" t="s">
        <v>53</v>
      </c>
      <c r="AC696" t="s">
        <v>1534</v>
      </c>
      <c r="AD696" t="s">
        <v>1535</v>
      </c>
      <c r="AE696">
        <v>15.222659734100001</v>
      </c>
      <c r="AF696">
        <v>1797</v>
      </c>
      <c r="AG696">
        <v>1797.0063295299999</v>
      </c>
      <c r="AH696">
        <v>152229.04561199999</v>
      </c>
      <c r="AI696">
        <v>43</v>
      </c>
      <c r="AJ696">
        <v>111910.374428215</v>
      </c>
      <c r="AK696" s="1">
        <f>intersection_ss_Lnight___surface[[#This Row],[surf m2 bout ss]]/intersection_ss_Lnight___surface[[#This Row],[Shape_Area]]</f>
        <v>0.73514468923001164</v>
      </c>
      <c r="AL696">
        <v>1171</v>
      </c>
      <c r="AM696">
        <f>intersection_ss_Lnight___surface[[#This Row],[Population totale 2024 ss]]*intersection_ss_Lnight___surface[[#This Row],[Part de la surface du qs dans le noise contour]]</f>
        <v>860.85443108834363</v>
      </c>
    </row>
    <row r="697" spans="1:39" x14ac:dyDescent="0.25">
      <c r="A697">
        <v>696</v>
      </c>
      <c r="B697" t="s">
        <v>1778</v>
      </c>
      <c r="C697" t="s">
        <v>1779</v>
      </c>
      <c r="D697" t="s">
        <v>1779</v>
      </c>
      <c r="E697" t="s">
        <v>1779</v>
      </c>
      <c r="F697" t="s">
        <v>1777</v>
      </c>
      <c r="G697" t="s">
        <v>1728</v>
      </c>
      <c r="H697" t="s">
        <v>1729</v>
      </c>
      <c r="I697" t="s">
        <v>1729</v>
      </c>
      <c r="J697" t="s">
        <v>41</v>
      </c>
      <c r="K697">
        <v>23025</v>
      </c>
      <c r="L697" t="s">
        <v>1730</v>
      </c>
      <c r="M697" t="s">
        <v>1730</v>
      </c>
      <c r="N697" t="s">
        <v>1730</v>
      </c>
      <c r="O697">
        <v>23000</v>
      </c>
      <c r="P697" t="s">
        <v>1528</v>
      </c>
      <c r="Q697" t="s">
        <v>1529</v>
      </c>
      <c r="R697" t="s">
        <v>1530</v>
      </c>
      <c r="S697">
        <v>20001</v>
      </c>
      <c r="T697" t="s">
        <v>1531</v>
      </c>
      <c r="U697" t="s">
        <v>1532</v>
      </c>
      <c r="V697" t="s">
        <v>1533</v>
      </c>
      <c r="W697">
        <v>2000</v>
      </c>
      <c r="X697" t="s">
        <v>49</v>
      </c>
      <c r="Y697" t="s">
        <v>50</v>
      </c>
      <c r="Z697" t="s">
        <v>51</v>
      </c>
      <c r="AA697" t="s">
        <v>52</v>
      </c>
      <c r="AB697" t="s">
        <v>53</v>
      </c>
      <c r="AC697" t="s">
        <v>1534</v>
      </c>
      <c r="AD697" t="s">
        <v>1535</v>
      </c>
      <c r="AE697">
        <v>52.700458201499998</v>
      </c>
      <c r="AF697">
        <v>5099</v>
      </c>
      <c r="AG697">
        <v>5099.4969454399998</v>
      </c>
      <c r="AH697">
        <v>527013.04730199999</v>
      </c>
      <c r="AI697">
        <v>40</v>
      </c>
      <c r="AJ697">
        <v>53063.550237269599</v>
      </c>
      <c r="AK697" s="1">
        <f>intersection_ss_Lnight___surface[[#This Row],[surf m2 bout ss]]/intersection_ss_Lnight___surface[[#This Row],[Shape_Area]]</f>
        <v>0.10068735586134743</v>
      </c>
      <c r="AL697">
        <v>1078</v>
      </c>
      <c r="AM697">
        <f>intersection_ss_Lnight___surface[[#This Row],[Population totale 2024 ss]]*intersection_ss_Lnight___surface[[#This Row],[Part de la surface du qs dans le noise contour]]</f>
        <v>108.54096961853253</v>
      </c>
    </row>
    <row r="698" spans="1:39" x14ac:dyDescent="0.25">
      <c r="A698">
        <v>697</v>
      </c>
      <c r="B698" t="s">
        <v>1778</v>
      </c>
      <c r="C698" t="s">
        <v>1779</v>
      </c>
      <c r="D698" t="s">
        <v>1779</v>
      </c>
      <c r="E698" t="s">
        <v>1779</v>
      </c>
      <c r="F698" t="s">
        <v>1777</v>
      </c>
      <c r="G698" t="s">
        <v>1728</v>
      </c>
      <c r="H698" t="s">
        <v>1729</v>
      </c>
      <c r="I698" t="s">
        <v>1729</v>
      </c>
      <c r="J698" t="s">
        <v>41</v>
      </c>
      <c r="K698">
        <v>23025</v>
      </c>
      <c r="L698" t="s">
        <v>1730</v>
      </c>
      <c r="M698" t="s">
        <v>1730</v>
      </c>
      <c r="N698" t="s">
        <v>1730</v>
      </c>
      <c r="O698">
        <v>23000</v>
      </c>
      <c r="P698" t="s">
        <v>1528</v>
      </c>
      <c r="Q698" t="s">
        <v>1529</v>
      </c>
      <c r="R698" t="s">
        <v>1530</v>
      </c>
      <c r="S698">
        <v>20001</v>
      </c>
      <c r="T698" t="s">
        <v>1531</v>
      </c>
      <c r="U698" t="s">
        <v>1532</v>
      </c>
      <c r="V698" t="s">
        <v>1533</v>
      </c>
      <c r="W698">
        <v>2000</v>
      </c>
      <c r="X698" t="s">
        <v>49</v>
      </c>
      <c r="Y698" t="s">
        <v>50</v>
      </c>
      <c r="Z698" t="s">
        <v>51</v>
      </c>
      <c r="AA698" t="s">
        <v>52</v>
      </c>
      <c r="AB698" t="s">
        <v>53</v>
      </c>
      <c r="AC698" t="s">
        <v>1534</v>
      </c>
      <c r="AD698" t="s">
        <v>1535</v>
      </c>
      <c r="AE698">
        <v>52.700458201499998</v>
      </c>
      <c r="AF698">
        <v>5099</v>
      </c>
      <c r="AG698">
        <v>5099.4969454399998</v>
      </c>
      <c r="AH698">
        <v>527013.04730199999</v>
      </c>
      <c r="AI698">
        <v>41</v>
      </c>
      <c r="AJ698">
        <v>100213.521793936</v>
      </c>
      <c r="AK698" s="1">
        <f>intersection_ss_Lnight___surface[[#This Row],[surf m2 bout ss]]/intersection_ss_Lnight___surface[[#This Row],[Shape_Area]]</f>
        <v>0.19015377760943661</v>
      </c>
      <c r="AL698">
        <v>1078</v>
      </c>
      <c r="AM698">
        <f>intersection_ss_Lnight___surface[[#This Row],[Population totale 2024 ss]]*intersection_ss_Lnight___surface[[#This Row],[Part de la surface du qs dans le noise contour]]</f>
        <v>204.98577226297266</v>
      </c>
    </row>
    <row r="699" spans="1:39" x14ac:dyDescent="0.25">
      <c r="A699">
        <v>698</v>
      </c>
      <c r="B699" t="s">
        <v>1778</v>
      </c>
      <c r="C699" t="s">
        <v>1779</v>
      </c>
      <c r="D699" t="s">
        <v>1779</v>
      </c>
      <c r="E699" t="s">
        <v>1779</v>
      </c>
      <c r="F699" t="s">
        <v>1777</v>
      </c>
      <c r="G699" t="s">
        <v>1728</v>
      </c>
      <c r="H699" t="s">
        <v>1729</v>
      </c>
      <c r="I699" t="s">
        <v>1729</v>
      </c>
      <c r="J699" t="s">
        <v>41</v>
      </c>
      <c r="K699">
        <v>23025</v>
      </c>
      <c r="L699" t="s">
        <v>1730</v>
      </c>
      <c r="M699" t="s">
        <v>1730</v>
      </c>
      <c r="N699" t="s">
        <v>1730</v>
      </c>
      <c r="O699">
        <v>23000</v>
      </c>
      <c r="P699" t="s">
        <v>1528</v>
      </c>
      <c r="Q699" t="s">
        <v>1529</v>
      </c>
      <c r="R699" t="s">
        <v>1530</v>
      </c>
      <c r="S699">
        <v>20001</v>
      </c>
      <c r="T699" t="s">
        <v>1531</v>
      </c>
      <c r="U699" t="s">
        <v>1532</v>
      </c>
      <c r="V699" t="s">
        <v>1533</v>
      </c>
      <c r="W699">
        <v>2000</v>
      </c>
      <c r="X699" t="s">
        <v>49</v>
      </c>
      <c r="Y699" t="s">
        <v>50</v>
      </c>
      <c r="Z699" t="s">
        <v>51</v>
      </c>
      <c r="AA699" t="s">
        <v>52</v>
      </c>
      <c r="AB699" t="s">
        <v>53</v>
      </c>
      <c r="AC699" t="s">
        <v>1534</v>
      </c>
      <c r="AD699" t="s">
        <v>1535</v>
      </c>
      <c r="AE699">
        <v>52.700458201499998</v>
      </c>
      <c r="AF699">
        <v>5099</v>
      </c>
      <c r="AG699">
        <v>5099.4969454399998</v>
      </c>
      <c r="AH699">
        <v>527013.04730199999</v>
      </c>
      <c r="AI699">
        <v>42</v>
      </c>
      <c r="AJ699">
        <v>65935.196518110606</v>
      </c>
      <c r="AK699" s="1">
        <f>intersection_ss_Lnight___surface[[#This Row],[surf m2 bout ss]]/intersection_ss_Lnight___surface[[#This Row],[Shape_Area]]</f>
        <v>0.1251111274296916</v>
      </c>
      <c r="AL699">
        <v>1078</v>
      </c>
      <c r="AM699">
        <f>intersection_ss_Lnight___surface[[#This Row],[Population totale 2024 ss]]*intersection_ss_Lnight___surface[[#This Row],[Part de la surface du qs dans le noise contour]]</f>
        <v>134.86979536920754</v>
      </c>
    </row>
    <row r="700" spans="1:39" x14ac:dyDescent="0.25">
      <c r="A700">
        <v>699</v>
      </c>
      <c r="B700" t="s">
        <v>1778</v>
      </c>
      <c r="C700" t="s">
        <v>1779</v>
      </c>
      <c r="D700" t="s">
        <v>1779</v>
      </c>
      <c r="E700" t="s">
        <v>1779</v>
      </c>
      <c r="F700" t="s">
        <v>1777</v>
      </c>
      <c r="G700" t="s">
        <v>1728</v>
      </c>
      <c r="H700" t="s">
        <v>1729</v>
      </c>
      <c r="I700" t="s">
        <v>1729</v>
      </c>
      <c r="J700" t="s">
        <v>41</v>
      </c>
      <c r="K700">
        <v>23025</v>
      </c>
      <c r="L700" t="s">
        <v>1730</v>
      </c>
      <c r="M700" t="s">
        <v>1730</v>
      </c>
      <c r="N700" t="s">
        <v>1730</v>
      </c>
      <c r="O700">
        <v>23000</v>
      </c>
      <c r="P700" t="s">
        <v>1528</v>
      </c>
      <c r="Q700" t="s">
        <v>1529</v>
      </c>
      <c r="R700" t="s">
        <v>1530</v>
      </c>
      <c r="S700">
        <v>20001</v>
      </c>
      <c r="T700" t="s">
        <v>1531</v>
      </c>
      <c r="U700" t="s">
        <v>1532</v>
      </c>
      <c r="V700" t="s">
        <v>1533</v>
      </c>
      <c r="W700">
        <v>2000</v>
      </c>
      <c r="X700" t="s">
        <v>49</v>
      </c>
      <c r="Y700" t="s">
        <v>50</v>
      </c>
      <c r="Z700" t="s">
        <v>51</v>
      </c>
      <c r="AA700" t="s">
        <v>52</v>
      </c>
      <c r="AB700" t="s">
        <v>53</v>
      </c>
      <c r="AC700" t="s">
        <v>1534</v>
      </c>
      <c r="AD700" t="s">
        <v>1535</v>
      </c>
      <c r="AE700">
        <v>52.700458201499998</v>
      </c>
      <c r="AF700">
        <v>5099</v>
      </c>
      <c r="AG700">
        <v>5099.4969454399998</v>
      </c>
      <c r="AH700">
        <v>527013.04730199999</v>
      </c>
      <c r="AI700">
        <v>43</v>
      </c>
      <c r="AJ700">
        <v>269242.60517796897</v>
      </c>
      <c r="AK700" s="1">
        <f>intersection_ss_Lnight___surface[[#This Row],[surf m2 bout ss]]/intersection_ss_Lnight___surface[[#This Row],[Shape_Area]]</f>
        <v>0.51088413570846947</v>
      </c>
      <c r="AL700">
        <v>1078</v>
      </c>
      <c r="AM700">
        <f>intersection_ss_Lnight___surface[[#This Row],[Population totale 2024 ss]]*intersection_ss_Lnight___surface[[#This Row],[Part de la surface du qs dans le noise contour]]</f>
        <v>550.73309829373011</v>
      </c>
    </row>
    <row r="701" spans="1:39" x14ac:dyDescent="0.25">
      <c r="A701">
        <v>700</v>
      </c>
      <c r="B701" t="s">
        <v>1778</v>
      </c>
      <c r="C701" t="s">
        <v>1779</v>
      </c>
      <c r="D701" t="s">
        <v>1779</v>
      </c>
      <c r="E701" t="s">
        <v>1779</v>
      </c>
      <c r="F701" t="s">
        <v>1777</v>
      </c>
      <c r="G701" t="s">
        <v>1728</v>
      </c>
      <c r="H701" t="s">
        <v>1729</v>
      </c>
      <c r="I701" t="s">
        <v>1729</v>
      </c>
      <c r="J701" t="s">
        <v>41</v>
      </c>
      <c r="K701">
        <v>23025</v>
      </c>
      <c r="L701" t="s">
        <v>1730</v>
      </c>
      <c r="M701" t="s">
        <v>1730</v>
      </c>
      <c r="N701" t="s">
        <v>1730</v>
      </c>
      <c r="O701">
        <v>23000</v>
      </c>
      <c r="P701" t="s">
        <v>1528</v>
      </c>
      <c r="Q701" t="s">
        <v>1529</v>
      </c>
      <c r="R701" t="s">
        <v>1530</v>
      </c>
      <c r="S701">
        <v>20001</v>
      </c>
      <c r="T701" t="s">
        <v>1531</v>
      </c>
      <c r="U701" t="s">
        <v>1532</v>
      </c>
      <c r="V701" t="s">
        <v>1533</v>
      </c>
      <c r="W701">
        <v>2000</v>
      </c>
      <c r="X701" t="s">
        <v>49</v>
      </c>
      <c r="Y701" t="s">
        <v>50</v>
      </c>
      <c r="Z701" t="s">
        <v>51</v>
      </c>
      <c r="AA701" t="s">
        <v>52</v>
      </c>
      <c r="AB701" t="s">
        <v>53</v>
      </c>
      <c r="AC701" t="s">
        <v>1534</v>
      </c>
      <c r="AD701" t="s">
        <v>1535</v>
      </c>
      <c r="AE701">
        <v>52.700458201499998</v>
      </c>
      <c r="AF701">
        <v>5099</v>
      </c>
      <c r="AG701">
        <v>5099.4969454399998</v>
      </c>
      <c r="AH701">
        <v>527013.04730199999</v>
      </c>
      <c r="AI701">
        <v>44</v>
      </c>
      <c r="AJ701">
        <v>38599.835688605897</v>
      </c>
      <c r="AK701" s="1">
        <f>intersection_ss_Lnight___surface[[#This Row],[surf m2 bout ss]]/intersection_ss_Lnight___surface[[#This Row],[Shape_Area]]</f>
        <v>7.324265667845338E-2</v>
      </c>
      <c r="AL701">
        <v>1078</v>
      </c>
      <c r="AM701">
        <f>intersection_ss_Lnight___surface[[#This Row],[Population totale 2024 ss]]*intersection_ss_Lnight___surface[[#This Row],[Part de la surface du qs dans le noise contour]]</f>
        <v>78.955583899372741</v>
      </c>
    </row>
    <row r="702" spans="1:39" x14ac:dyDescent="0.25">
      <c r="A702">
        <v>701</v>
      </c>
      <c r="B702" t="s">
        <v>1780</v>
      </c>
      <c r="C702" t="s">
        <v>1781</v>
      </c>
      <c r="D702" t="s">
        <v>1781</v>
      </c>
      <c r="E702" t="s">
        <v>1781</v>
      </c>
      <c r="F702" t="s">
        <v>1777</v>
      </c>
      <c r="G702" t="s">
        <v>1728</v>
      </c>
      <c r="H702" t="s">
        <v>1729</v>
      </c>
      <c r="I702" t="s">
        <v>1729</v>
      </c>
      <c r="J702" t="s">
        <v>41</v>
      </c>
      <c r="K702">
        <v>23025</v>
      </c>
      <c r="L702" t="s">
        <v>1730</v>
      </c>
      <c r="M702" t="s">
        <v>1730</v>
      </c>
      <c r="N702" t="s">
        <v>1730</v>
      </c>
      <c r="O702">
        <v>23000</v>
      </c>
      <c r="P702" t="s">
        <v>1528</v>
      </c>
      <c r="Q702" t="s">
        <v>1529</v>
      </c>
      <c r="R702" t="s">
        <v>1530</v>
      </c>
      <c r="S702">
        <v>20001</v>
      </c>
      <c r="T702" t="s">
        <v>1531</v>
      </c>
      <c r="U702" t="s">
        <v>1532</v>
      </c>
      <c r="V702" t="s">
        <v>1533</v>
      </c>
      <c r="W702">
        <v>2000</v>
      </c>
      <c r="X702" t="s">
        <v>49</v>
      </c>
      <c r="Y702" t="s">
        <v>50</v>
      </c>
      <c r="Z702" t="s">
        <v>51</v>
      </c>
      <c r="AA702" t="s">
        <v>52</v>
      </c>
      <c r="AB702" t="s">
        <v>53</v>
      </c>
      <c r="AC702" t="s">
        <v>1534</v>
      </c>
      <c r="AD702" t="s">
        <v>1535</v>
      </c>
      <c r="AE702">
        <v>49.239255000299998</v>
      </c>
      <c r="AF702">
        <v>4843</v>
      </c>
      <c r="AG702">
        <v>4843.3597518099996</v>
      </c>
      <c r="AH702">
        <v>492400.46270999999</v>
      </c>
      <c r="AI702">
        <v>43</v>
      </c>
      <c r="AJ702">
        <v>3418.28241146449</v>
      </c>
      <c r="AK702" s="1">
        <f>intersection_ss_Lnight___surface[[#This Row],[surf m2 bout ss]]/intersection_ss_Lnight___surface[[#This Row],[Shape_Area]]</f>
        <v>6.942077983947169E-3</v>
      </c>
      <c r="AL702">
        <v>2552</v>
      </c>
      <c r="AM702">
        <f>intersection_ss_Lnight___surface[[#This Row],[Population totale 2024 ss]]*intersection_ss_Lnight___surface[[#This Row],[Part de la surface du qs dans le noise contour]]</f>
        <v>17.716183015033174</v>
      </c>
    </row>
    <row r="703" spans="1:39" x14ac:dyDescent="0.25">
      <c r="A703">
        <v>702</v>
      </c>
      <c r="B703" t="s">
        <v>1780</v>
      </c>
      <c r="C703" t="s">
        <v>1781</v>
      </c>
      <c r="D703" t="s">
        <v>1781</v>
      </c>
      <c r="E703" t="s">
        <v>1781</v>
      </c>
      <c r="F703" t="s">
        <v>1777</v>
      </c>
      <c r="G703" t="s">
        <v>1728</v>
      </c>
      <c r="H703" t="s">
        <v>1729</v>
      </c>
      <c r="I703" t="s">
        <v>1729</v>
      </c>
      <c r="J703" t="s">
        <v>41</v>
      </c>
      <c r="K703">
        <v>23025</v>
      </c>
      <c r="L703" t="s">
        <v>1730</v>
      </c>
      <c r="M703" t="s">
        <v>1730</v>
      </c>
      <c r="N703" t="s">
        <v>1730</v>
      </c>
      <c r="O703">
        <v>23000</v>
      </c>
      <c r="P703" t="s">
        <v>1528</v>
      </c>
      <c r="Q703" t="s">
        <v>1529</v>
      </c>
      <c r="R703" t="s">
        <v>1530</v>
      </c>
      <c r="S703">
        <v>20001</v>
      </c>
      <c r="T703" t="s">
        <v>1531</v>
      </c>
      <c r="U703" t="s">
        <v>1532</v>
      </c>
      <c r="V703" t="s">
        <v>1533</v>
      </c>
      <c r="W703">
        <v>2000</v>
      </c>
      <c r="X703" t="s">
        <v>49</v>
      </c>
      <c r="Y703" t="s">
        <v>50</v>
      </c>
      <c r="Z703" t="s">
        <v>51</v>
      </c>
      <c r="AA703" t="s">
        <v>52</v>
      </c>
      <c r="AB703" t="s">
        <v>53</v>
      </c>
      <c r="AC703" t="s">
        <v>1534</v>
      </c>
      <c r="AD703" t="s">
        <v>1535</v>
      </c>
      <c r="AE703">
        <v>49.239255000299998</v>
      </c>
      <c r="AF703">
        <v>4843</v>
      </c>
      <c r="AG703">
        <v>4843.3597518099996</v>
      </c>
      <c r="AH703">
        <v>492400.46270999999</v>
      </c>
      <c r="AI703">
        <v>44</v>
      </c>
      <c r="AJ703">
        <v>138238.98649170401</v>
      </c>
      <c r="AK703" s="1">
        <f>intersection_ss_Lnight___surface[[#This Row],[surf m2 bout ss]]/intersection_ss_Lnight___surface[[#This Row],[Shape_Area]]</f>
        <v>0.28074503775013726</v>
      </c>
      <c r="AL703">
        <v>2552</v>
      </c>
      <c r="AM703">
        <f>intersection_ss_Lnight___surface[[#This Row],[Population totale 2024 ss]]*intersection_ss_Lnight___surface[[#This Row],[Part de la surface du qs dans le noise contour]]</f>
        <v>716.46133633835029</v>
      </c>
    </row>
    <row r="704" spans="1:39" x14ac:dyDescent="0.25">
      <c r="A704">
        <v>703</v>
      </c>
      <c r="B704" t="s">
        <v>1780</v>
      </c>
      <c r="C704" t="s">
        <v>1781</v>
      </c>
      <c r="D704" t="s">
        <v>1781</v>
      </c>
      <c r="E704" t="s">
        <v>1781</v>
      </c>
      <c r="F704" t="s">
        <v>1777</v>
      </c>
      <c r="G704" t="s">
        <v>1728</v>
      </c>
      <c r="H704" t="s">
        <v>1729</v>
      </c>
      <c r="I704" t="s">
        <v>1729</v>
      </c>
      <c r="J704" t="s">
        <v>41</v>
      </c>
      <c r="K704">
        <v>23025</v>
      </c>
      <c r="L704" t="s">
        <v>1730</v>
      </c>
      <c r="M704" t="s">
        <v>1730</v>
      </c>
      <c r="N704" t="s">
        <v>1730</v>
      </c>
      <c r="O704">
        <v>23000</v>
      </c>
      <c r="P704" t="s">
        <v>1528</v>
      </c>
      <c r="Q704" t="s">
        <v>1529</v>
      </c>
      <c r="R704" t="s">
        <v>1530</v>
      </c>
      <c r="S704">
        <v>20001</v>
      </c>
      <c r="T704" t="s">
        <v>1531</v>
      </c>
      <c r="U704" t="s">
        <v>1532</v>
      </c>
      <c r="V704" t="s">
        <v>1533</v>
      </c>
      <c r="W704">
        <v>2000</v>
      </c>
      <c r="X704" t="s">
        <v>49</v>
      </c>
      <c r="Y704" t="s">
        <v>50</v>
      </c>
      <c r="Z704" t="s">
        <v>51</v>
      </c>
      <c r="AA704" t="s">
        <v>52</v>
      </c>
      <c r="AB704" t="s">
        <v>53</v>
      </c>
      <c r="AC704" t="s">
        <v>1534</v>
      </c>
      <c r="AD704" t="s">
        <v>1535</v>
      </c>
      <c r="AE704">
        <v>49.239255000299998</v>
      </c>
      <c r="AF704">
        <v>4843</v>
      </c>
      <c r="AG704">
        <v>4843.3597518099996</v>
      </c>
      <c r="AH704">
        <v>492400.46270999999</v>
      </c>
      <c r="AI704">
        <v>45</v>
      </c>
      <c r="AJ704">
        <v>211095.71572648399</v>
      </c>
      <c r="AK704" s="1">
        <f>intersection_ss_Lnight___surface[[#This Row],[surf m2 bout ss]]/intersection_ss_Lnight___surface[[#This Row],[Shape_Area]]</f>
        <v>0.42870738700099298</v>
      </c>
      <c r="AL704">
        <v>2552</v>
      </c>
      <c r="AM704">
        <f>intersection_ss_Lnight___surface[[#This Row],[Population totale 2024 ss]]*intersection_ss_Lnight___surface[[#This Row],[Part de la surface du qs dans le noise contour]]</f>
        <v>1094.0612516265342</v>
      </c>
    </row>
    <row r="705" spans="1:39" x14ac:dyDescent="0.25">
      <c r="A705">
        <v>704</v>
      </c>
      <c r="B705" t="s">
        <v>1780</v>
      </c>
      <c r="C705" t="s">
        <v>1781</v>
      </c>
      <c r="D705" t="s">
        <v>1781</v>
      </c>
      <c r="E705" t="s">
        <v>1781</v>
      </c>
      <c r="F705" t="s">
        <v>1777</v>
      </c>
      <c r="G705" t="s">
        <v>1728</v>
      </c>
      <c r="H705" t="s">
        <v>1729</v>
      </c>
      <c r="I705" t="s">
        <v>1729</v>
      </c>
      <c r="J705" t="s">
        <v>41</v>
      </c>
      <c r="K705">
        <v>23025</v>
      </c>
      <c r="L705" t="s">
        <v>1730</v>
      </c>
      <c r="M705" t="s">
        <v>1730</v>
      </c>
      <c r="N705" t="s">
        <v>1730</v>
      </c>
      <c r="O705">
        <v>23000</v>
      </c>
      <c r="P705" t="s">
        <v>1528</v>
      </c>
      <c r="Q705" t="s">
        <v>1529</v>
      </c>
      <c r="R705" t="s">
        <v>1530</v>
      </c>
      <c r="S705">
        <v>20001</v>
      </c>
      <c r="T705" t="s">
        <v>1531</v>
      </c>
      <c r="U705" t="s">
        <v>1532</v>
      </c>
      <c r="V705" t="s">
        <v>1533</v>
      </c>
      <c r="W705">
        <v>2000</v>
      </c>
      <c r="X705" t="s">
        <v>49</v>
      </c>
      <c r="Y705" t="s">
        <v>50</v>
      </c>
      <c r="Z705" t="s">
        <v>51</v>
      </c>
      <c r="AA705" t="s">
        <v>52</v>
      </c>
      <c r="AB705" t="s">
        <v>53</v>
      </c>
      <c r="AC705" t="s">
        <v>1534</v>
      </c>
      <c r="AD705" t="s">
        <v>1535</v>
      </c>
      <c r="AE705">
        <v>49.239255000299998</v>
      </c>
      <c r="AF705">
        <v>4843</v>
      </c>
      <c r="AG705">
        <v>4843.3597518099996</v>
      </c>
      <c r="AH705">
        <v>492400.46270999999</v>
      </c>
      <c r="AI705">
        <v>46</v>
      </c>
      <c r="AJ705">
        <v>139687.41629841199</v>
      </c>
      <c r="AK705" s="1">
        <f>intersection_ss_Lnight___surface[[#This Row],[surf m2 bout ss]]/intersection_ss_Lnight___surface[[#This Row],[Shape_Area]]</f>
        <v>0.28368660648615418</v>
      </c>
      <c r="AL705">
        <v>2552</v>
      </c>
      <c r="AM705">
        <f>intersection_ss_Lnight___surface[[#This Row],[Population totale 2024 ss]]*intersection_ss_Lnight___surface[[#This Row],[Part de la surface du qs dans le noise contour]]</f>
        <v>723.9682197526655</v>
      </c>
    </row>
    <row r="706" spans="1:39" x14ac:dyDescent="0.25">
      <c r="A706">
        <v>705</v>
      </c>
      <c r="B706" t="s">
        <v>1782</v>
      </c>
      <c r="C706" t="s">
        <v>1783</v>
      </c>
      <c r="D706" t="s">
        <v>1783</v>
      </c>
      <c r="E706" t="s">
        <v>1783</v>
      </c>
      <c r="F706" t="s">
        <v>1777</v>
      </c>
      <c r="G706" t="s">
        <v>1728</v>
      </c>
      <c r="H706" t="s">
        <v>1729</v>
      </c>
      <c r="I706" t="s">
        <v>1729</v>
      </c>
      <c r="J706" t="s">
        <v>41</v>
      </c>
      <c r="K706">
        <v>23025</v>
      </c>
      <c r="L706" t="s">
        <v>1730</v>
      </c>
      <c r="M706" t="s">
        <v>1730</v>
      </c>
      <c r="N706" t="s">
        <v>1730</v>
      </c>
      <c r="O706">
        <v>23000</v>
      </c>
      <c r="P706" t="s">
        <v>1528</v>
      </c>
      <c r="Q706" t="s">
        <v>1529</v>
      </c>
      <c r="R706" t="s">
        <v>1530</v>
      </c>
      <c r="S706">
        <v>20001</v>
      </c>
      <c r="T706" t="s">
        <v>1531</v>
      </c>
      <c r="U706" t="s">
        <v>1532</v>
      </c>
      <c r="V706" t="s">
        <v>1533</v>
      </c>
      <c r="W706">
        <v>2000</v>
      </c>
      <c r="X706" t="s">
        <v>49</v>
      </c>
      <c r="Y706" t="s">
        <v>50</v>
      </c>
      <c r="Z706" t="s">
        <v>51</v>
      </c>
      <c r="AA706" t="s">
        <v>52</v>
      </c>
      <c r="AB706" t="s">
        <v>53</v>
      </c>
      <c r="AC706" t="s">
        <v>1534</v>
      </c>
      <c r="AD706" t="s">
        <v>1535</v>
      </c>
      <c r="AE706">
        <v>93.890495348200005</v>
      </c>
      <c r="AF706">
        <v>4700</v>
      </c>
      <c r="AG706">
        <v>4699.7882689400003</v>
      </c>
      <c r="AH706">
        <v>938920.04762800003</v>
      </c>
      <c r="AI706">
        <v>40</v>
      </c>
      <c r="AJ706">
        <v>229992.202586792</v>
      </c>
      <c r="AK706" s="1">
        <f>intersection_ss_Lnight___surface[[#This Row],[surf m2 bout ss]]/intersection_ss_Lnight___surface[[#This Row],[Shape_Area]]</f>
        <v>0.24495398001972887</v>
      </c>
      <c r="AL706">
        <v>4</v>
      </c>
      <c r="AM706">
        <f>intersection_ss_Lnight___surface[[#This Row],[Population totale 2024 ss]]*intersection_ss_Lnight___surface[[#This Row],[Part de la surface du qs dans le noise contour]]</f>
        <v>0.97981592007891549</v>
      </c>
    </row>
    <row r="707" spans="1:39" x14ac:dyDescent="0.25">
      <c r="A707">
        <v>706</v>
      </c>
      <c r="B707" t="s">
        <v>1782</v>
      </c>
      <c r="C707" t="s">
        <v>1783</v>
      </c>
      <c r="D707" t="s">
        <v>1783</v>
      </c>
      <c r="E707" t="s">
        <v>1783</v>
      </c>
      <c r="F707" t="s">
        <v>1777</v>
      </c>
      <c r="G707" t="s">
        <v>1728</v>
      </c>
      <c r="H707" t="s">
        <v>1729</v>
      </c>
      <c r="I707" t="s">
        <v>1729</v>
      </c>
      <c r="J707" t="s">
        <v>41</v>
      </c>
      <c r="K707">
        <v>23025</v>
      </c>
      <c r="L707" t="s">
        <v>1730</v>
      </c>
      <c r="M707" t="s">
        <v>1730</v>
      </c>
      <c r="N707" t="s">
        <v>1730</v>
      </c>
      <c r="O707">
        <v>23000</v>
      </c>
      <c r="P707" t="s">
        <v>1528</v>
      </c>
      <c r="Q707" t="s">
        <v>1529</v>
      </c>
      <c r="R707" t="s">
        <v>1530</v>
      </c>
      <c r="S707">
        <v>20001</v>
      </c>
      <c r="T707" t="s">
        <v>1531</v>
      </c>
      <c r="U707" t="s">
        <v>1532</v>
      </c>
      <c r="V707" t="s">
        <v>1533</v>
      </c>
      <c r="W707">
        <v>2000</v>
      </c>
      <c r="X707" t="s">
        <v>49</v>
      </c>
      <c r="Y707" t="s">
        <v>50</v>
      </c>
      <c r="Z707" t="s">
        <v>51</v>
      </c>
      <c r="AA707" t="s">
        <v>52</v>
      </c>
      <c r="AB707" t="s">
        <v>53</v>
      </c>
      <c r="AC707" t="s">
        <v>1534</v>
      </c>
      <c r="AD707" t="s">
        <v>1535</v>
      </c>
      <c r="AE707">
        <v>93.890495348200005</v>
      </c>
      <c r="AF707">
        <v>4700</v>
      </c>
      <c r="AG707">
        <v>4699.7882689400003</v>
      </c>
      <c r="AH707">
        <v>938920.04762800003</v>
      </c>
      <c r="AI707">
        <v>41</v>
      </c>
      <c r="AJ707">
        <v>117151.866660133</v>
      </c>
      <c r="AK707" s="1">
        <f>intersection_ss_Lnight___surface[[#This Row],[surf m2 bout ss]]/intersection_ss_Lnight___surface[[#This Row],[Shape_Area]]</f>
        <v>0.12477299526844117</v>
      </c>
      <c r="AL707">
        <v>4</v>
      </c>
      <c r="AM707">
        <f>intersection_ss_Lnight___surface[[#This Row],[Population totale 2024 ss]]*intersection_ss_Lnight___surface[[#This Row],[Part de la surface du qs dans le noise contour]]</f>
        <v>0.49909198107376468</v>
      </c>
    </row>
    <row r="708" spans="1:39" x14ac:dyDescent="0.25">
      <c r="A708">
        <v>707</v>
      </c>
      <c r="B708" t="s">
        <v>1782</v>
      </c>
      <c r="C708" t="s">
        <v>1783</v>
      </c>
      <c r="D708" t="s">
        <v>1783</v>
      </c>
      <c r="E708" t="s">
        <v>1783</v>
      </c>
      <c r="F708" t="s">
        <v>1777</v>
      </c>
      <c r="G708" t="s">
        <v>1728</v>
      </c>
      <c r="H708" t="s">
        <v>1729</v>
      </c>
      <c r="I708" t="s">
        <v>1729</v>
      </c>
      <c r="J708" t="s">
        <v>41</v>
      </c>
      <c r="K708">
        <v>23025</v>
      </c>
      <c r="L708" t="s">
        <v>1730</v>
      </c>
      <c r="M708" t="s">
        <v>1730</v>
      </c>
      <c r="N708" t="s">
        <v>1730</v>
      </c>
      <c r="O708">
        <v>23000</v>
      </c>
      <c r="P708" t="s">
        <v>1528</v>
      </c>
      <c r="Q708" t="s">
        <v>1529</v>
      </c>
      <c r="R708" t="s">
        <v>1530</v>
      </c>
      <c r="S708">
        <v>20001</v>
      </c>
      <c r="T708" t="s">
        <v>1531</v>
      </c>
      <c r="U708" t="s">
        <v>1532</v>
      </c>
      <c r="V708" t="s">
        <v>1533</v>
      </c>
      <c r="W708">
        <v>2000</v>
      </c>
      <c r="X708" t="s">
        <v>49</v>
      </c>
      <c r="Y708" t="s">
        <v>50</v>
      </c>
      <c r="Z708" t="s">
        <v>51</v>
      </c>
      <c r="AA708" t="s">
        <v>52</v>
      </c>
      <c r="AB708" t="s">
        <v>53</v>
      </c>
      <c r="AC708" t="s">
        <v>1534</v>
      </c>
      <c r="AD708" t="s">
        <v>1535</v>
      </c>
      <c r="AE708">
        <v>93.890495348200005</v>
      </c>
      <c r="AF708">
        <v>4700</v>
      </c>
      <c r="AG708">
        <v>4699.7882689400003</v>
      </c>
      <c r="AH708">
        <v>938920.04762800003</v>
      </c>
      <c r="AI708">
        <v>42</v>
      </c>
      <c r="AJ708">
        <v>52122.995798898897</v>
      </c>
      <c r="AK708" s="1">
        <f>intersection_ss_Lnight___surface[[#This Row],[surf m2 bout ss]]/intersection_ss_Lnight___surface[[#This Row],[Shape_Area]]</f>
        <v>5.5513774501436589E-2</v>
      </c>
      <c r="AL708">
        <v>4</v>
      </c>
      <c r="AM708">
        <f>intersection_ss_Lnight___surface[[#This Row],[Population totale 2024 ss]]*intersection_ss_Lnight___surface[[#This Row],[Part de la surface du qs dans le noise contour]]</f>
        <v>0.22205509800574635</v>
      </c>
    </row>
    <row r="709" spans="1:39" x14ac:dyDescent="0.25">
      <c r="A709">
        <v>708</v>
      </c>
      <c r="B709" t="s">
        <v>1784</v>
      </c>
      <c r="C709" t="s">
        <v>1785</v>
      </c>
      <c r="D709" t="s">
        <v>1785</v>
      </c>
      <c r="E709" t="s">
        <v>1785</v>
      </c>
      <c r="F709" t="s">
        <v>1786</v>
      </c>
      <c r="G709" t="s">
        <v>1728</v>
      </c>
      <c r="H709" t="s">
        <v>1729</v>
      </c>
      <c r="I709" t="s">
        <v>1729</v>
      </c>
      <c r="J709" t="s">
        <v>41</v>
      </c>
      <c r="K709">
        <v>23025</v>
      </c>
      <c r="L709" t="s">
        <v>1730</v>
      </c>
      <c r="M709" t="s">
        <v>1730</v>
      </c>
      <c r="N709" t="s">
        <v>1730</v>
      </c>
      <c r="O709">
        <v>23000</v>
      </c>
      <c r="P709" t="s">
        <v>1528</v>
      </c>
      <c r="Q709" t="s">
        <v>1529</v>
      </c>
      <c r="R709" t="s">
        <v>1530</v>
      </c>
      <c r="S709">
        <v>20001</v>
      </c>
      <c r="T709" t="s">
        <v>1531</v>
      </c>
      <c r="U709" t="s">
        <v>1532</v>
      </c>
      <c r="V709" t="s">
        <v>1533</v>
      </c>
      <c r="W709">
        <v>2000</v>
      </c>
      <c r="X709" t="s">
        <v>49</v>
      </c>
      <c r="Y709" t="s">
        <v>50</v>
      </c>
      <c r="Z709" t="s">
        <v>51</v>
      </c>
      <c r="AA709" t="s">
        <v>52</v>
      </c>
      <c r="AB709" t="s">
        <v>53</v>
      </c>
      <c r="AC709" t="s">
        <v>1534</v>
      </c>
      <c r="AD709" t="s">
        <v>1535</v>
      </c>
      <c r="AE709">
        <v>52.410734625000003</v>
      </c>
      <c r="AF709">
        <v>4076</v>
      </c>
      <c r="AG709">
        <v>4076.3028095700001</v>
      </c>
      <c r="AH709">
        <v>524115.803335</v>
      </c>
      <c r="AI709">
        <v>44</v>
      </c>
      <c r="AJ709">
        <v>185.93095152638901</v>
      </c>
      <c r="AK709" s="1">
        <f>intersection_ss_Lnight___surface[[#This Row],[surf m2 bout ss]]/intersection_ss_Lnight___surface[[#This Row],[Shape_Area]]</f>
        <v>3.5475166049810406E-4</v>
      </c>
      <c r="AL709">
        <v>854</v>
      </c>
      <c r="AM709">
        <f>intersection_ss_Lnight___surface[[#This Row],[Population totale 2024 ss]]*intersection_ss_Lnight___surface[[#This Row],[Part de la surface du qs dans le noise contour]]</f>
        <v>0.30295791806538086</v>
      </c>
    </row>
    <row r="710" spans="1:39" x14ac:dyDescent="0.25">
      <c r="A710">
        <v>709</v>
      </c>
      <c r="B710" t="s">
        <v>1784</v>
      </c>
      <c r="C710" t="s">
        <v>1785</v>
      </c>
      <c r="D710" t="s">
        <v>1785</v>
      </c>
      <c r="E710" t="s">
        <v>1785</v>
      </c>
      <c r="F710" t="s">
        <v>1786</v>
      </c>
      <c r="G710" t="s">
        <v>1728</v>
      </c>
      <c r="H710" t="s">
        <v>1729</v>
      </c>
      <c r="I710" t="s">
        <v>1729</v>
      </c>
      <c r="J710" t="s">
        <v>41</v>
      </c>
      <c r="K710">
        <v>23025</v>
      </c>
      <c r="L710" t="s">
        <v>1730</v>
      </c>
      <c r="M710" t="s">
        <v>1730</v>
      </c>
      <c r="N710" t="s">
        <v>1730</v>
      </c>
      <c r="O710">
        <v>23000</v>
      </c>
      <c r="P710" t="s">
        <v>1528</v>
      </c>
      <c r="Q710" t="s">
        <v>1529</v>
      </c>
      <c r="R710" t="s">
        <v>1530</v>
      </c>
      <c r="S710">
        <v>20001</v>
      </c>
      <c r="T710" t="s">
        <v>1531</v>
      </c>
      <c r="U710" t="s">
        <v>1532</v>
      </c>
      <c r="V710" t="s">
        <v>1533</v>
      </c>
      <c r="W710">
        <v>2000</v>
      </c>
      <c r="X710" t="s">
        <v>49</v>
      </c>
      <c r="Y710" t="s">
        <v>50</v>
      </c>
      <c r="Z710" t="s">
        <v>51</v>
      </c>
      <c r="AA710" t="s">
        <v>52</v>
      </c>
      <c r="AB710" t="s">
        <v>53</v>
      </c>
      <c r="AC710" t="s">
        <v>1534</v>
      </c>
      <c r="AD710" t="s">
        <v>1535</v>
      </c>
      <c r="AE710">
        <v>52.410734625000003</v>
      </c>
      <c r="AF710">
        <v>4076</v>
      </c>
      <c r="AG710">
        <v>4076.3028095700001</v>
      </c>
      <c r="AH710">
        <v>524115.803335</v>
      </c>
      <c r="AI710">
        <v>45</v>
      </c>
      <c r="AJ710">
        <v>329185.80080384598</v>
      </c>
      <c r="AK710" s="1">
        <f>intersection_ss_Lnight___surface[[#This Row],[surf m2 bout ss]]/intersection_ss_Lnight___surface[[#This Row],[Shape_Area]]</f>
        <v>0.62807837258331956</v>
      </c>
      <c r="AL710">
        <v>854</v>
      </c>
      <c r="AM710">
        <f>intersection_ss_Lnight___surface[[#This Row],[Population totale 2024 ss]]*intersection_ss_Lnight___surface[[#This Row],[Part de la surface du qs dans le noise contour]]</f>
        <v>536.37893018615489</v>
      </c>
    </row>
    <row r="711" spans="1:39" x14ac:dyDescent="0.25">
      <c r="A711">
        <v>710</v>
      </c>
      <c r="B711" t="s">
        <v>1784</v>
      </c>
      <c r="C711" t="s">
        <v>1785</v>
      </c>
      <c r="D711" t="s">
        <v>1785</v>
      </c>
      <c r="E711" t="s">
        <v>1785</v>
      </c>
      <c r="F711" t="s">
        <v>1786</v>
      </c>
      <c r="G711" t="s">
        <v>1728</v>
      </c>
      <c r="H711" t="s">
        <v>1729</v>
      </c>
      <c r="I711" t="s">
        <v>1729</v>
      </c>
      <c r="J711" t="s">
        <v>41</v>
      </c>
      <c r="K711">
        <v>23025</v>
      </c>
      <c r="L711" t="s">
        <v>1730</v>
      </c>
      <c r="M711" t="s">
        <v>1730</v>
      </c>
      <c r="N711" t="s">
        <v>1730</v>
      </c>
      <c r="O711">
        <v>23000</v>
      </c>
      <c r="P711" t="s">
        <v>1528</v>
      </c>
      <c r="Q711" t="s">
        <v>1529</v>
      </c>
      <c r="R711" t="s">
        <v>1530</v>
      </c>
      <c r="S711">
        <v>20001</v>
      </c>
      <c r="T711" t="s">
        <v>1531</v>
      </c>
      <c r="U711" t="s">
        <v>1532</v>
      </c>
      <c r="V711" t="s">
        <v>1533</v>
      </c>
      <c r="W711">
        <v>2000</v>
      </c>
      <c r="X711" t="s">
        <v>49</v>
      </c>
      <c r="Y711" t="s">
        <v>50</v>
      </c>
      <c r="Z711" t="s">
        <v>51</v>
      </c>
      <c r="AA711" t="s">
        <v>52</v>
      </c>
      <c r="AB711" t="s">
        <v>53</v>
      </c>
      <c r="AC711" t="s">
        <v>1534</v>
      </c>
      <c r="AD711" t="s">
        <v>1535</v>
      </c>
      <c r="AE711">
        <v>52.410734625000003</v>
      </c>
      <c r="AF711">
        <v>4076</v>
      </c>
      <c r="AG711">
        <v>4076.3028095700001</v>
      </c>
      <c r="AH711">
        <v>524115.803335</v>
      </c>
      <c r="AI711">
        <v>46</v>
      </c>
      <c r="AJ711">
        <v>194787.39777975899</v>
      </c>
      <c r="AK711" s="1">
        <f>intersection_ss_Lnight___surface[[#This Row],[surf m2 bout ss]]/intersection_ss_Lnight___surface[[#This Row],[Shape_Area]]</f>
        <v>0.37164954107528864</v>
      </c>
      <c r="AL711">
        <v>854</v>
      </c>
      <c r="AM711">
        <f>intersection_ss_Lnight___surface[[#This Row],[Population totale 2024 ss]]*intersection_ss_Lnight___surface[[#This Row],[Part de la surface du qs dans le noise contour]]</f>
        <v>317.38870807829647</v>
      </c>
    </row>
    <row r="712" spans="1:39" x14ac:dyDescent="0.25">
      <c r="A712">
        <v>711</v>
      </c>
      <c r="B712" t="s">
        <v>1787</v>
      </c>
      <c r="C712" t="s">
        <v>1788</v>
      </c>
      <c r="D712" t="s">
        <v>1788</v>
      </c>
      <c r="E712" t="s">
        <v>1788</v>
      </c>
      <c r="F712" t="s">
        <v>1789</v>
      </c>
      <c r="G712" t="s">
        <v>1790</v>
      </c>
      <c r="H712" t="s">
        <v>1791</v>
      </c>
      <c r="I712" t="s">
        <v>1791</v>
      </c>
      <c r="J712" t="s">
        <v>41</v>
      </c>
      <c r="K712">
        <v>23025</v>
      </c>
      <c r="L712" t="s">
        <v>1730</v>
      </c>
      <c r="M712" t="s">
        <v>1730</v>
      </c>
      <c r="N712" t="s">
        <v>1730</v>
      </c>
      <c r="O712">
        <v>23000</v>
      </c>
      <c r="P712" t="s">
        <v>1528</v>
      </c>
      <c r="Q712" t="s">
        <v>1529</v>
      </c>
      <c r="R712" t="s">
        <v>1530</v>
      </c>
      <c r="S712">
        <v>20001</v>
      </c>
      <c r="T712" t="s">
        <v>1531</v>
      </c>
      <c r="U712" t="s">
        <v>1532</v>
      </c>
      <c r="V712" t="s">
        <v>1533</v>
      </c>
      <c r="W712">
        <v>2000</v>
      </c>
      <c r="X712" t="s">
        <v>49</v>
      </c>
      <c r="Y712" t="s">
        <v>50</v>
      </c>
      <c r="Z712" t="s">
        <v>51</v>
      </c>
      <c r="AA712" t="s">
        <v>52</v>
      </c>
      <c r="AB712" t="s">
        <v>53</v>
      </c>
      <c r="AC712" t="s">
        <v>1534</v>
      </c>
      <c r="AD712" t="s">
        <v>1535</v>
      </c>
      <c r="AE712">
        <v>21.804266767600001</v>
      </c>
      <c r="AF712">
        <v>2887</v>
      </c>
      <c r="AG712">
        <v>2887.3193447799999</v>
      </c>
      <c r="AH712">
        <v>218046.16172500001</v>
      </c>
      <c r="AI712">
        <v>45</v>
      </c>
      <c r="AJ712">
        <v>81593.744832935306</v>
      </c>
      <c r="AK712" s="1">
        <f>intersection_ss_Lnight___surface[[#This Row],[surf m2 bout ss]]/intersection_ss_Lnight___surface[[#This Row],[Shape_Area]]</f>
        <v>0.37420399509642094</v>
      </c>
      <c r="AL712">
        <v>2175</v>
      </c>
      <c r="AM712">
        <f>intersection_ss_Lnight___surface[[#This Row],[Population totale 2024 ss]]*intersection_ss_Lnight___surface[[#This Row],[Part de la surface du qs dans le noise contour]]</f>
        <v>813.89368933471553</v>
      </c>
    </row>
    <row r="713" spans="1:39" x14ac:dyDescent="0.25">
      <c r="A713">
        <v>712</v>
      </c>
      <c r="B713" t="s">
        <v>1787</v>
      </c>
      <c r="C713" t="s">
        <v>1788</v>
      </c>
      <c r="D713" t="s">
        <v>1788</v>
      </c>
      <c r="E713" t="s">
        <v>1788</v>
      </c>
      <c r="F713" t="s">
        <v>1789</v>
      </c>
      <c r="G713" t="s">
        <v>1790</v>
      </c>
      <c r="H713" t="s">
        <v>1791</v>
      </c>
      <c r="I713" t="s">
        <v>1791</v>
      </c>
      <c r="J713" t="s">
        <v>41</v>
      </c>
      <c r="K713">
        <v>23025</v>
      </c>
      <c r="L713" t="s">
        <v>1730</v>
      </c>
      <c r="M713" t="s">
        <v>1730</v>
      </c>
      <c r="N713" t="s">
        <v>1730</v>
      </c>
      <c r="O713">
        <v>23000</v>
      </c>
      <c r="P713" t="s">
        <v>1528</v>
      </c>
      <c r="Q713" t="s">
        <v>1529</v>
      </c>
      <c r="R713" t="s">
        <v>1530</v>
      </c>
      <c r="S713">
        <v>20001</v>
      </c>
      <c r="T713" t="s">
        <v>1531</v>
      </c>
      <c r="U713" t="s">
        <v>1532</v>
      </c>
      <c r="V713" t="s">
        <v>1533</v>
      </c>
      <c r="W713">
        <v>2000</v>
      </c>
      <c r="X713" t="s">
        <v>49</v>
      </c>
      <c r="Y713" t="s">
        <v>50</v>
      </c>
      <c r="Z713" t="s">
        <v>51</v>
      </c>
      <c r="AA713" t="s">
        <v>52</v>
      </c>
      <c r="AB713" t="s">
        <v>53</v>
      </c>
      <c r="AC713" t="s">
        <v>1534</v>
      </c>
      <c r="AD713" t="s">
        <v>1535</v>
      </c>
      <c r="AE713">
        <v>21.804266767600001</v>
      </c>
      <c r="AF713">
        <v>2887</v>
      </c>
      <c r="AG713">
        <v>2887.3193447799999</v>
      </c>
      <c r="AH713">
        <v>218046.16172500001</v>
      </c>
      <c r="AI713">
        <v>46</v>
      </c>
      <c r="AJ713">
        <v>136470.70850946501</v>
      </c>
      <c r="AK713" s="1">
        <f>intersection_ss_Lnight___surface[[#This Row],[surf m2 bout ss]]/intersection_ss_Lnight___surface[[#This Row],[Shape_Area]]</f>
        <v>0.62587989364188845</v>
      </c>
      <c r="AL713">
        <v>2175</v>
      </c>
      <c r="AM713">
        <f>intersection_ss_Lnight___surface[[#This Row],[Population totale 2024 ss]]*intersection_ss_Lnight___surface[[#This Row],[Part de la surface du qs dans le noise contour]]</f>
        <v>1361.2887686711074</v>
      </c>
    </row>
    <row r="714" spans="1:39" x14ac:dyDescent="0.25">
      <c r="A714">
        <v>713</v>
      </c>
      <c r="B714" t="s">
        <v>1792</v>
      </c>
      <c r="C714" t="s">
        <v>1793</v>
      </c>
      <c r="D714" t="s">
        <v>1793</v>
      </c>
      <c r="E714" t="s">
        <v>1793</v>
      </c>
      <c r="F714" t="s">
        <v>1789</v>
      </c>
      <c r="G714" t="s">
        <v>1790</v>
      </c>
      <c r="H714" t="s">
        <v>1791</v>
      </c>
      <c r="I714" t="s">
        <v>1791</v>
      </c>
      <c r="J714" t="s">
        <v>41</v>
      </c>
      <c r="K714">
        <v>23025</v>
      </c>
      <c r="L714" t="s">
        <v>1730</v>
      </c>
      <c r="M714" t="s">
        <v>1730</v>
      </c>
      <c r="N714" t="s">
        <v>1730</v>
      </c>
      <c r="O714">
        <v>23000</v>
      </c>
      <c r="P714" t="s">
        <v>1528</v>
      </c>
      <c r="Q714" t="s">
        <v>1529</v>
      </c>
      <c r="R714" t="s">
        <v>1530</v>
      </c>
      <c r="S714">
        <v>20001</v>
      </c>
      <c r="T714" t="s">
        <v>1531</v>
      </c>
      <c r="U714" t="s">
        <v>1532</v>
      </c>
      <c r="V714" t="s">
        <v>1533</v>
      </c>
      <c r="W714">
        <v>2000</v>
      </c>
      <c r="X714" t="s">
        <v>49</v>
      </c>
      <c r="Y714" t="s">
        <v>50</v>
      </c>
      <c r="Z714" t="s">
        <v>51</v>
      </c>
      <c r="AA714" t="s">
        <v>52</v>
      </c>
      <c r="AB714" t="s">
        <v>53</v>
      </c>
      <c r="AC714" t="s">
        <v>1534</v>
      </c>
      <c r="AD714" t="s">
        <v>1535</v>
      </c>
      <c r="AE714">
        <v>32.511208687699998</v>
      </c>
      <c r="AF714">
        <v>3202</v>
      </c>
      <c r="AG714">
        <v>3202.2908007999999</v>
      </c>
      <c r="AH714">
        <v>325117.331083</v>
      </c>
      <c r="AI714">
        <v>46</v>
      </c>
      <c r="AJ714">
        <v>325144.54554761801</v>
      </c>
      <c r="AK714" s="1">
        <f>intersection_ss_Lnight___surface[[#This Row],[surf m2 bout ss]]/intersection_ss_Lnight___surface[[#This Row],[Shape_Area]]</f>
        <v>1.0000837065945618</v>
      </c>
      <c r="AL714">
        <v>1829</v>
      </c>
      <c r="AM714">
        <f>intersection_ss_Lnight___surface[[#This Row],[Population totale 2024 ss]]*intersection_ss_Lnight___surface[[#This Row],[Part de la surface du qs dans le noise contour]]</f>
        <v>1829.1530993614535</v>
      </c>
    </row>
    <row r="715" spans="1:39" x14ac:dyDescent="0.25">
      <c r="A715">
        <v>714</v>
      </c>
      <c r="B715" t="s">
        <v>1794</v>
      </c>
      <c r="C715" t="s">
        <v>1795</v>
      </c>
      <c r="D715" t="s">
        <v>1795</v>
      </c>
      <c r="E715" t="s">
        <v>1795</v>
      </c>
      <c r="F715" t="s">
        <v>1789</v>
      </c>
      <c r="G715" t="s">
        <v>1790</v>
      </c>
      <c r="H715" t="s">
        <v>1791</v>
      </c>
      <c r="I715" t="s">
        <v>1791</v>
      </c>
      <c r="J715" t="s">
        <v>41</v>
      </c>
      <c r="K715">
        <v>23025</v>
      </c>
      <c r="L715" t="s">
        <v>1730</v>
      </c>
      <c r="M715" t="s">
        <v>1730</v>
      </c>
      <c r="N715" t="s">
        <v>1730</v>
      </c>
      <c r="O715">
        <v>23000</v>
      </c>
      <c r="P715" t="s">
        <v>1528</v>
      </c>
      <c r="Q715" t="s">
        <v>1529</v>
      </c>
      <c r="R715" t="s">
        <v>1530</v>
      </c>
      <c r="S715">
        <v>20001</v>
      </c>
      <c r="T715" t="s">
        <v>1531</v>
      </c>
      <c r="U715" t="s">
        <v>1532</v>
      </c>
      <c r="V715" t="s">
        <v>1533</v>
      </c>
      <c r="W715">
        <v>2000</v>
      </c>
      <c r="X715" t="s">
        <v>49</v>
      </c>
      <c r="Y715" t="s">
        <v>50</v>
      </c>
      <c r="Z715" t="s">
        <v>51</v>
      </c>
      <c r="AA715" t="s">
        <v>52</v>
      </c>
      <c r="AB715" t="s">
        <v>53</v>
      </c>
      <c r="AC715" t="s">
        <v>1534</v>
      </c>
      <c r="AD715" t="s">
        <v>1535</v>
      </c>
      <c r="AE715">
        <v>13.866723067800001</v>
      </c>
      <c r="AF715">
        <v>1757</v>
      </c>
      <c r="AG715">
        <v>1756.97981327</v>
      </c>
      <c r="AH715">
        <v>138669.48625399999</v>
      </c>
      <c r="AI715">
        <v>44</v>
      </c>
      <c r="AJ715">
        <v>6254.9100348232296</v>
      </c>
      <c r="AK715" s="1">
        <f>intersection_ss_Lnight___surface[[#This Row],[surf m2 bout ss]]/intersection_ss_Lnight___surface[[#This Row],[Shape_Area]]</f>
        <v>4.5106607111575735E-2</v>
      </c>
      <c r="AL715">
        <v>1024</v>
      </c>
      <c r="AM715">
        <f>intersection_ss_Lnight___surface[[#This Row],[Population totale 2024 ss]]*intersection_ss_Lnight___surface[[#This Row],[Part de la surface du qs dans le noise contour]]</f>
        <v>46.189165682253552</v>
      </c>
    </row>
    <row r="716" spans="1:39" x14ac:dyDescent="0.25">
      <c r="A716">
        <v>715</v>
      </c>
      <c r="B716" t="s">
        <v>1794</v>
      </c>
      <c r="C716" t="s">
        <v>1795</v>
      </c>
      <c r="D716" t="s">
        <v>1795</v>
      </c>
      <c r="E716" t="s">
        <v>1795</v>
      </c>
      <c r="F716" t="s">
        <v>1789</v>
      </c>
      <c r="G716" t="s">
        <v>1790</v>
      </c>
      <c r="H716" t="s">
        <v>1791</v>
      </c>
      <c r="I716" t="s">
        <v>1791</v>
      </c>
      <c r="J716" t="s">
        <v>41</v>
      </c>
      <c r="K716">
        <v>23025</v>
      </c>
      <c r="L716" t="s">
        <v>1730</v>
      </c>
      <c r="M716" t="s">
        <v>1730</v>
      </c>
      <c r="N716" t="s">
        <v>1730</v>
      </c>
      <c r="O716">
        <v>23000</v>
      </c>
      <c r="P716" t="s">
        <v>1528</v>
      </c>
      <c r="Q716" t="s">
        <v>1529</v>
      </c>
      <c r="R716" t="s">
        <v>1530</v>
      </c>
      <c r="S716">
        <v>20001</v>
      </c>
      <c r="T716" t="s">
        <v>1531</v>
      </c>
      <c r="U716" t="s">
        <v>1532</v>
      </c>
      <c r="V716" t="s">
        <v>1533</v>
      </c>
      <c r="W716">
        <v>2000</v>
      </c>
      <c r="X716" t="s">
        <v>49</v>
      </c>
      <c r="Y716" t="s">
        <v>50</v>
      </c>
      <c r="Z716" t="s">
        <v>51</v>
      </c>
      <c r="AA716" t="s">
        <v>52</v>
      </c>
      <c r="AB716" t="s">
        <v>53</v>
      </c>
      <c r="AC716" t="s">
        <v>1534</v>
      </c>
      <c r="AD716" t="s">
        <v>1535</v>
      </c>
      <c r="AE716">
        <v>13.866723067800001</v>
      </c>
      <c r="AF716">
        <v>1757</v>
      </c>
      <c r="AG716">
        <v>1756.97981327</v>
      </c>
      <c r="AH716">
        <v>138669.48625399999</v>
      </c>
      <c r="AI716">
        <v>45</v>
      </c>
      <c r="AJ716">
        <v>132426.384106679</v>
      </c>
      <c r="AK716" s="1">
        <f>intersection_ss_Lnight___surface[[#This Row],[surf m2 bout ss]]/intersection_ss_Lnight___surface[[#This Row],[Shape_Area]]</f>
        <v>0.9549785441918669</v>
      </c>
      <c r="AL716">
        <v>1024</v>
      </c>
      <c r="AM716">
        <f>intersection_ss_Lnight___surface[[#This Row],[Population totale 2024 ss]]*intersection_ss_Lnight___surface[[#This Row],[Part de la surface du qs dans le noise contour]]</f>
        <v>977.8980292524717</v>
      </c>
    </row>
    <row r="717" spans="1:39" x14ac:dyDescent="0.25">
      <c r="A717">
        <v>716</v>
      </c>
      <c r="B717" t="s">
        <v>1796</v>
      </c>
      <c r="C717" t="s">
        <v>1797</v>
      </c>
      <c r="D717" t="s">
        <v>1797</v>
      </c>
      <c r="E717" t="s">
        <v>1797</v>
      </c>
      <c r="F717" t="s">
        <v>1789</v>
      </c>
      <c r="G717" t="s">
        <v>1790</v>
      </c>
      <c r="H717" t="s">
        <v>1791</v>
      </c>
      <c r="I717" t="s">
        <v>1791</v>
      </c>
      <c r="J717" t="s">
        <v>41</v>
      </c>
      <c r="K717">
        <v>23025</v>
      </c>
      <c r="L717" t="s">
        <v>1730</v>
      </c>
      <c r="M717" t="s">
        <v>1730</v>
      </c>
      <c r="N717" t="s">
        <v>1730</v>
      </c>
      <c r="O717">
        <v>23000</v>
      </c>
      <c r="P717" t="s">
        <v>1528</v>
      </c>
      <c r="Q717" t="s">
        <v>1529</v>
      </c>
      <c r="R717" t="s">
        <v>1530</v>
      </c>
      <c r="S717">
        <v>20001</v>
      </c>
      <c r="T717" t="s">
        <v>1531</v>
      </c>
      <c r="U717" t="s">
        <v>1532</v>
      </c>
      <c r="V717" t="s">
        <v>1533</v>
      </c>
      <c r="W717">
        <v>2000</v>
      </c>
      <c r="X717" t="s">
        <v>49</v>
      </c>
      <c r="Y717" t="s">
        <v>50</v>
      </c>
      <c r="Z717" t="s">
        <v>51</v>
      </c>
      <c r="AA717" t="s">
        <v>52</v>
      </c>
      <c r="AB717" t="s">
        <v>53</v>
      </c>
      <c r="AC717" t="s">
        <v>1534</v>
      </c>
      <c r="AD717" t="s">
        <v>1535</v>
      </c>
      <c r="AE717">
        <v>18.415539809599998</v>
      </c>
      <c r="AF717">
        <v>2027</v>
      </c>
      <c r="AG717">
        <v>2027.00488318</v>
      </c>
      <c r="AH717">
        <v>184158.35738900001</v>
      </c>
      <c r="AI717">
        <v>45</v>
      </c>
      <c r="AJ717">
        <v>179360.525057252</v>
      </c>
      <c r="AK717" s="1">
        <f>intersection_ss_Lnight___surface[[#This Row],[surf m2 bout ss]]/intersection_ss_Lnight___surface[[#This Row],[Shape_Area]]</f>
        <v>0.97394724627341522</v>
      </c>
      <c r="AL717">
        <v>2129</v>
      </c>
      <c r="AM717">
        <f>intersection_ss_Lnight___surface[[#This Row],[Population totale 2024 ss]]*intersection_ss_Lnight___surface[[#This Row],[Part de la surface du qs dans le noise contour]]</f>
        <v>2073.5336873161009</v>
      </c>
    </row>
    <row r="718" spans="1:39" x14ac:dyDescent="0.25">
      <c r="A718">
        <v>717</v>
      </c>
      <c r="B718" t="s">
        <v>1796</v>
      </c>
      <c r="C718" t="s">
        <v>1797</v>
      </c>
      <c r="D718" t="s">
        <v>1797</v>
      </c>
      <c r="E718" t="s">
        <v>1797</v>
      </c>
      <c r="F718" t="s">
        <v>1789</v>
      </c>
      <c r="G718" t="s">
        <v>1790</v>
      </c>
      <c r="H718" t="s">
        <v>1791</v>
      </c>
      <c r="I718" t="s">
        <v>1791</v>
      </c>
      <c r="J718" t="s">
        <v>41</v>
      </c>
      <c r="K718">
        <v>23025</v>
      </c>
      <c r="L718" t="s">
        <v>1730</v>
      </c>
      <c r="M718" t="s">
        <v>1730</v>
      </c>
      <c r="N718" t="s">
        <v>1730</v>
      </c>
      <c r="O718">
        <v>23000</v>
      </c>
      <c r="P718" t="s">
        <v>1528</v>
      </c>
      <c r="Q718" t="s">
        <v>1529</v>
      </c>
      <c r="R718" t="s">
        <v>1530</v>
      </c>
      <c r="S718">
        <v>20001</v>
      </c>
      <c r="T718" t="s">
        <v>1531</v>
      </c>
      <c r="U718" t="s">
        <v>1532</v>
      </c>
      <c r="V718" t="s">
        <v>1533</v>
      </c>
      <c r="W718">
        <v>2000</v>
      </c>
      <c r="X718" t="s">
        <v>49</v>
      </c>
      <c r="Y718" t="s">
        <v>50</v>
      </c>
      <c r="Z718" t="s">
        <v>51</v>
      </c>
      <c r="AA718" t="s">
        <v>52</v>
      </c>
      <c r="AB718" t="s">
        <v>53</v>
      </c>
      <c r="AC718" t="s">
        <v>1534</v>
      </c>
      <c r="AD718" t="s">
        <v>1535</v>
      </c>
      <c r="AE718">
        <v>18.415539809599998</v>
      </c>
      <c r="AF718">
        <v>2027</v>
      </c>
      <c r="AG718">
        <v>2027.00488318</v>
      </c>
      <c r="AH718">
        <v>184158.35738900001</v>
      </c>
      <c r="AI718">
        <v>46</v>
      </c>
      <c r="AJ718">
        <v>4813.3496353738001</v>
      </c>
      <c r="AK718" s="1">
        <f>intersection_ss_Lnight___surface[[#This Row],[surf m2 bout ss]]/intersection_ss_Lnight___surface[[#This Row],[Shape_Area]]</f>
        <v>2.613701438054479E-2</v>
      </c>
      <c r="AL718">
        <v>2129</v>
      </c>
      <c r="AM718">
        <f>intersection_ss_Lnight___surface[[#This Row],[Population totale 2024 ss]]*intersection_ss_Lnight___surface[[#This Row],[Part de la surface du qs dans le noise contour]]</f>
        <v>55.645703616179858</v>
      </c>
    </row>
    <row r="719" spans="1:39" x14ac:dyDescent="0.25">
      <c r="A719">
        <v>718</v>
      </c>
      <c r="B719" t="s">
        <v>1798</v>
      </c>
      <c r="C719" t="s">
        <v>1799</v>
      </c>
      <c r="D719" t="s">
        <v>1799</v>
      </c>
      <c r="E719" t="s">
        <v>1799</v>
      </c>
      <c r="F719" t="s">
        <v>1789</v>
      </c>
      <c r="G719" t="s">
        <v>1790</v>
      </c>
      <c r="H719" t="s">
        <v>1791</v>
      </c>
      <c r="I719" t="s">
        <v>1791</v>
      </c>
      <c r="J719" t="s">
        <v>41</v>
      </c>
      <c r="K719">
        <v>23025</v>
      </c>
      <c r="L719" t="s">
        <v>1730</v>
      </c>
      <c r="M719" t="s">
        <v>1730</v>
      </c>
      <c r="N719" t="s">
        <v>1730</v>
      </c>
      <c r="O719">
        <v>23000</v>
      </c>
      <c r="P719" t="s">
        <v>1528</v>
      </c>
      <c r="Q719" t="s">
        <v>1529</v>
      </c>
      <c r="R719" t="s">
        <v>1530</v>
      </c>
      <c r="S719">
        <v>20001</v>
      </c>
      <c r="T719" t="s">
        <v>1531</v>
      </c>
      <c r="U719" t="s">
        <v>1532</v>
      </c>
      <c r="V719" t="s">
        <v>1533</v>
      </c>
      <c r="W719">
        <v>2000</v>
      </c>
      <c r="X719" t="s">
        <v>49</v>
      </c>
      <c r="Y719" t="s">
        <v>50</v>
      </c>
      <c r="Z719" t="s">
        <v>51</v>
      </c>
      <c r="AA719" t="s">
        <v>52</v>
      </c>
      <c r="AB719" t="s">
        <v>53</v>
      </c>
      <c r="AC719" t="s">
        <v>1534</v>
      </c>
      <c r="AD719" t="s">
        <v>1535</v>
      </c>
      <c r="AE719">
        <v>46.154618195499999</v>
      </c>
      <c r="AF719">
        <v>4260</v>
      </c>
      <c r="AG719">
        <v>4260.1703342999999</v>
      </c>
      <c r="AH719">
        <v>461553.616109</v>
      </c>
      <c r="AI719">
        <v>43</v>
      </c>
      <c r="AJ719">
        <v>5883.3842185437697</v>
      </c>
      <c r="AK719" s="1">
        <f>intersection_ss_Lnight___surface[[#This Row],[surf m2 bout ss]]/intersection_ss_Lnight___surface[[#This Row],[Shape_Area]]</f>
        <v>1.274691392983119E-2</v>
      </c>
      <c r="AL719">
        <v>1488</v>
      </c>
      <c r="AM719">
        <f>intersection_ss_Lnight___surface[[#This Row],[Population totale 2024 ss]]*intersection_ss_Lnight___surface[[#This Row],[Part de la surface du qs dans le noise contour]]</f>
        <v>18.967407927588809</v>
      </c>
    </row>
    <row r="720" spans="1:39" x14ac:dyDescent="0.25">
      <c r="A720">
        <v>719</v>
      </c>
      <c r="B720" t="s">
        <v>1798</v>
      </c>
      <c r="C720" t="s">
        <v>1799</v>
      </c>
      <c r="D720" t="s">
        <v>1799</v>
      </c>
      <c r="E720" t="s">
        <v>1799</v>
      </c>
      <c r="F720" t="s">
        <v>1789</v>
      </c>
      <c r="G720" t="s">
        <v>1790</v>
      </c>
      <c r="H720" t="s">
        <v>1791</v>
      </c>
      <c r="I720" t="s">
        <v>1791</v>
      </c>
      <c r="J720" t="s">
        <v>41</v>
      </c>
      <c r="K720">
        <v>23025</v>
      </c>
      <c r="L720" t="s">
        <v>1730</v>
      </c>
      <c r="M720" t="s">
        <v>1730</v>
      </c>
      <c r="N720" t="s">
        <v>1730</v>
      </c>
      <c r="O720">
        <v>23000</v>
      </c>
      <c r="P720" t="s">
        <v>1528</v>
      </c>
      <c r="Q720" t="s">
        <v>1529</v>
      </c>
      <c r="R720" t="s">
        <v>1530</v>
      </c>
      <c r="S720">
        <v>20001</v>
      </c>
      <c r="T720" t="s">
        <v>1531</v>
      </c>
      <c r="U720" t="s">
        <v>1532</v>
      </c>
      <c r="V720" t="s">
        <v>1533</v>
      </c>
      <c r="W720">
        <v>2000</v>
      </c>
      <c r="X720" t="s">
        <v>49</v>
      </c>
      <c r="Y720" t="s">
        <v>50</v>
      </c>
      <c r="Z720" t="s">
        <v>51</v>
      </c>
      <c r="AA720" t="s">
        <v>52</v>
      </c>
      <c r="AB720" t="s">
        <v>53</v>
      </c>
      <c r="AC720" t="s">
        <v>1534</v>
      </c>
      <c r="AD720" t="s">
        <v>1535</v>
      </c>
      <c r="AE720">
        <v>46.154618195499999</v>
      </c>
      <c r="AF720">
        <v>4260</v>
      </c>
      <c r="AG720">
        <v>4260.1703342999999</v>
      </c>
      <c r="AH720">
        <v>461553.616109</v>
      </c>
      <c r="AI720">
        <v>44</v>
      </c>
      <c r="AJ720">
        <v>93892.040902618304</v>
      </c>
      <c r="AK720" s="1">
        <f>intersection_ss_Lnight___surface[[#This Row],[surf m2 bout ss]]/intersection_ss_Lnight___surface[[#This Row],[Shape_Area]]</f>
        <v>0.20342607581357322</v>
      </c>
      <c r="AL720">
        <v>1488</v>
      </c>
      <c r="AM720">
        <f>intersection_ss_Lnight___surface[[#This Row],[Population totale 2024 ss]]*intersection_ss_Lnight___surface[[#This Row],[Part de la surface du qs dans le noise contour]]</f>
        <v>302.69800081059697</v>
      </c>
    </row>
    <row r="721" spans="1:39" x14ac:dyDescent="0.25">
      <c r="A721">
        <v>720</v>
      </c>
      <c r="B721" t="s">
        <v>1798</v>
      </c>
      <c r="C721" t="s">
        <v>1799</v>
      </c>
      <c r="D721" t="s">
        <v>1799</v>
      </c>
      <c r="E721" t="s">
        <v>1799</v>
      </c>
      <c r="F721" t="s">
        <v>1789</v>
      </c>
      <c r="G721" t="s">
        <v>1790</v>
      </c>
      <c r="H721" t="s">
        <v>1791</v>
      </c>
      <c r="I721" t="s">
        <v>1791</v>
      </c>
      <c r="J721" t="s">
        <v>41</v>
      </c>
      <c r="K721">
        <v>23025</v>
      </c>
      <c r="L721" t="s">
        <v>1730</v>
      </c>
      <c r="M721" t="s">
        <v>1730</v>
      </c>
      <c r="N721" t="s">
        <v>1730</v>
      </c>
      <c r="O721">
        <v>23000</v>
      </c>
      <c r="P721" t="s">
        <v>1528</v>
      </c>
      <c r="Q721" t="s">
        <v>1529</v>
      </c>
      <c r="R721" t="s">
        <v>1530</v>
      </c>
      <c r="S721">
        <v>20001</v>
      </c>
      <c r="T721" t="s">
        <v>1531</v>
      </c>
      <c r="U721" t="s">
        <v>1532</v>
      </c>
      <c r="V721" t="s">
        <v>1533</v>
      </c>
      <c r="W721">
        <v>2000</v>
      </c>
      <c r="X721" t="s">
        <v>49</v>
      </c>
      <c r="Y721" t="s">
        <v>50</v>
      </c>
      <c r="Z721" t="s">
        <v>51</v>
      </c>
      <c r="AA721" t="s">
        <v>52</v>
      </c>
      <c r="AB721" t="s">
        <v>53</v>
      </c>
      <c r="AC721" t="s">
        <v>1534</v>
      </c>
      <c r="AD721" t="s">
        <v>1535</v>
      </c>
      <c r="AE721">
        <v>46.154618195499999</v>
      </c>
      <c r="AF721">
        <v>4260</v>
      </c>
      <c r="AG721">
        <v>4260.1703342999999</v>
      </c>
      <c r="AH721">
        <v>461553.616109</v>
      </c>
      <c r="AI721">
        <v>45</v>
      </c>
      <c r="AJ721">
        <v>358957.08341952402</v>
      </c>
      <c r="AK721" s="1">
        <f>intersection_ss_Lnight___surface[[#This Row],[surf m2 bout ss]]/intersection_ss_Lnight___surface[[#This Row],[Shape_Area]]</f>
        <v>0.77771481121871033</v>
      </c>
      <c r="AL721">
        <v>1488</v>
      </c>
      <c r="AM721">
        <f>intersection_ss_Lnight___surface[[#This Row],[Population totale 2024 ss]]*intersection_ss_Lnight___surface[[#This Row],[Part de la surface du qs dans le noise contour]]</f>
        <v>1157.2396390934409</v>
      </c>
    </row>
    <row r="722" spans="1:39" x14ac:dyDescent="0.25">
      <c r="A722">
        <v>721</v>
      </c>
      <c r="B722" t="s">
        <v>1798</v>
      </c>
      <c r="C722" t="s">
        <v>1799</v>
      </c>
      <c r="D722" t="s">
        <v>1799</v>
      </c>
      <c r="E722" t="s">
        <v>1799</v>
      </c>
      <c r="F722" t="s">
        <v>1789</v>
      </c>
      <c r="G722" t="s">
        <v>1790</v>
      </c>
      <c r="H722" t="s">
        <v>1791</v>
      </c>
      <c r="I722" t="s">
        <v>1791</v>
      </c>
      <c r="J722" t="s">
        <v>41</v>
      </c>
      <c r="K722">
        <v>23025</v>
      </c>
      <c r="L722" t="s">
        <v>1730</v>
      </c>
      <c r="M722" t="s">
        <v>1730</v>
      </c>
      <c r="N722" t="s">
        <v>1730</v>
      </c>
      <c r="O722">
        <v>23000</v>
      </c>
      <c r="P722" t="s">
        <v>1528</v>
      </c>
      <c r="Q722" t="s">
        <v>1529</v>
      </c>
      <c r="R722" t="s">
        <v>1530</v>
      </c>
      <c r="S722">
        <v>20001</v>
      </c>
      <c r="T722" t="s">
        <v>1531</v>
      </c>
      <c r="U722" t="s">
        <v>1532</v>
      </c>
      <c r="V722" t="s">
        <v>1533</v>
      </c>
      <c r="W722">
        <v>2000</v>
      </c>
      <c r="X722" t="s">
        <v>49</v>
      </c>
      <c r="Y722" t="s">
        <v>50</v>
      </c>
      <c r="Z722" t="s">
        <v>51</v>
      </c>
      <c r="AA722" t="s">
        <v>52</v>
      </c>
      <c r="AB722" t="s">
        <v>53</v>
      </c>
      <c r="AC722" t="s">
        <v>1534</v>
      </c>
      <c r="AD722" t="s">
        <v>1535</v>
      </c>
      <c r="AE722">
        <v>46.154618195499999</v>
      </c>
      <c r="AF722">
        <v>4260</v>
      </c>
      <c r="AG722">
        <v>4260.1703342999999</v>
      </c>
      <c r="AH722">
        <v>461553.616109</v>
      </c>
      <c r="AI722">
        <v>46</v>
      </c>
      <c r="AJ722">
        <v>2859.5303020290999</v>
      </c>
      <c r="AK722" s="1">
        <f>intersection_ss_Lnight___surface[[#This Row],[surf m2 bout ss]]/intersection_ss_Lnight___surface[[#This Row],[Shape_Area]]</f>
        <v>6.1954455608767157E-3</v>
      </c>
      <c r="AL722">
        <v>1488</v>
      </c>
      <c r="AM722">
        <f>intersection_ss_Lnight___surface[[#This Row],[Population totale 2024 ss]]*intersection_ss_Lnight___surface[[#This Row],[Part de la surface du qs dans le noise contour]]</f>
        <v>9.2188229945845528</v>
      </c>
    </row>
    <row r="723" spans="1:39" x14ac:dyDescent="0.25">
      <c r="A723">
        <v>722</v>
      </c>
      <c r="B723" t="s">
        <v>1800</v>
      </c>
      <c r="C723" t="s">
        <v>1801</v>
      </c>
      <c r="D723" t="s">
        <v>1801</v>
      </c>
      <c r="E723" t="s">
        <v>1801</v>
      </c>
      <c r="F723" t="s">
        <v>1789</v>
      </c>
      <c r="G723" t="s">
        <v>1790</v>
      </c>
      <c r="H723" t="s">
        <v>1791</v>
      </c>
      <c r="I723" t="s">
        <v>1791</v>
      </c>
      <c r="J723" t="s">
        <v>41</v>
      </c>
      <c r="K723">
        <v>23025</v>
      </c>
      <c r="L723" t="s">
        <v>1730</v>
      </c>
      <c r="M723" t="s">
        <v>1730</v>
      </c>
      <c r="N723" t="s">
        <v>1730</v>
      </c>
      <c r="O723">
        <v>23000</v>
      </c>
      <c r="P723" t="s">
        <v>1528</v>
      </c>
      <c r="Q723" t="s">
        <v>1529</v>
      </c>
      <c r="R723" t="s">
        <v>1530</v>
      </c>
      <c r="S723">
        <v>20001</v>
      </c>
      <c r="T723" t="s">
        <v>1531</v>
      </c>
      <c r="U723" t="s">
        <v>1532</v>
      </c>
      <c r="V723" t="s">
        <v>1533</v>
      </c>
      <c r="W723">
        <v>2000</v>
      </c>
      <c r="X723" t="s">
        <v>49</v>
      </c>
      <c r="Y723" t="s">
        <v>50</v>
      </c>
      <c r="Z723" t="s">
        <v>51</v>
      </c>
      <c r="AA723" t="s">
        <v>52</v>
      </c>
      <c r="AB723" t="s">
        <v>53</v>
      </c>
      <c r="AC723" t="s">
        <v>1534</v>
      </c>
      <c r="AD723" t="s">
        <v>1535</v>
      </c>
      <c r="AE723">
        <v>8.37986747285</v>
      </c>
      <c r="AF723">
        <v>2832</v>
      </c>
      <c r="AG723">
        <v>2832.0955378100002</v>
      </c>
      <c r="AH723">
        <v>83800.0281502</v>
      </c>
      <c r="AI723">
        <v>44</v>
      </c>
      <c r="AJ723">
        <v>17810.156616571399</v>
      </c>
      <c r="AK723" s="1">
        <f>intersection_ss_Lnight___surface[[#This Row],[surf m2 bout ss]]/intersection_ss_Lnight___surface[[#This Row],[Shape_Area]]</f>
        <v>0.21253163047450471</v>
      </c>
      <c r="AL723">
        <v>651</v>
      </c>
      <c r="AM723">
        <f>intersection_ss_Lnight___surface[[#This Row],[Population totale 2024 ss]]*intersection_ss_Lnight___surface[[#This Row],[Part de la surface du qs dans le noise contour]]</f>
        <v>138.35809143890256</v>
      </c>
    </row>
    <row r="724" spans="1:39" x14ac:dyDescent="0.25">
      <c r="A724">
        <v>723</v>
      </c>
      <c r="B724" t="s">
        <v>1800</v>
      </c>
      <c r="C724" t="s">
        <v>1801</v>
      </c>
      <c r="D724" t="s">
        <v>1801</v>
      </c>
      <c r="E724" t="s">
        <v>1801</v>
      </c>
      <c r="F724" t="s">
        <v>1789</v>
      </c>
      <c r="G724" t="s">
        <v>1790</v>
      </c>
      <c r="H724" t="s">
        <v>1791</v>
      </c>
      <c r="I724" t="s">
        <v>1791</v>
      </c>
      <c r="J724" t="s">
        <v>41</v>
      </c>
      <c r="K724">
        <v>23025</v>
      </c>
      <c r="L724" t="s">
        <v>1730</v>
      </c>
      <c r="M724" t="s">
        <v>1730</v>
      </c>
      <c r="N724" t="s">
        <v>1730</v>
      </c>
      <c r="O724">
        <v>23000</v>
      </c>
      <c r="P724" t="s">
        <v>1528</v>
      </c>
      <c r="Q724" t="s">
        <v>1529</v>
      </c>
      <c r="R724" t="s">
        <v>1530</v>
      </c>
      <c r="S724">
        <v>20001</v>
      </c>
      <c r="T724" t="s">
        <v>1531</v>
      </c>
      <c r="U724" t="s">
        <v>1532</v>
      </c>
      <c r="V724" t="s">
        <v>1533</v>
      </c>
      <c r="W724">
        <v>2000</v>
      </c>
      <c r="X724" t="s">
        <v>49</v>
      </c>
      <c r="Y724" t="s">
        <v>50</v>
      </c>
      <c r="Z724" t="s">
        <v>51</v>
      </c>
      <c r="AA724" t="s">
        <v>52</v>
      </c>
      <c r="AB724" t="s">
        <v>53</v>
      </c>
      <c r="AC724" t="s">
        <v>1534</v>
      </c>
      <c r="AD724" t="s">
        <v>1535</v>
      </c>
      <c r="AE724">
        <v>8.37986747285</v>
      </c>
      <c r="AF724">
        <v>2832</v>
      </c>
      <c r="AG724">
        <v>2832.0955378100002</v>
      </c>
      <c r="AH724">
        <v>83800.0281502</v>
      </c>
      <c r="AI724">
        <v>45</v>
      </c>
      <c r="AJ724">
        <v>65997.023464122103</v>
      </c>
      <c r="AK724" s="1">
        <f>intersection_ss_Lnight___surface[[#This Row],[surf m2 bout ss]]/intersection_ss_Lnight___surface[[#This Row],[Shape_Area]]</f>
        <v>0.78755371472944535</v>
      </c>
      <c r="AL724">
        <v>651</v>
      </c>
      <c r="AM724">
        <f>intersection_ss_Lnight___surface[[#This Row],[Population totale 2024 ss]]*intersection_ss_Lnight___surface[[#This Row],[Part de la surface du qs dans le noise contour]]</f>
        <v>512.69746828886889</v>
      </c>
    </row>
    <row r="725" spans="1:39" x14ac:dyDescent="0.25">
      <c r="A725">
        <v>724</v>
      </c>
      <c r="B725" t="s">
        <v>1802</v>
      </c>
      <c r="C725" t="s">
        <v>1803</v>
      </c>
      <c r="D725" t="s">
        <v>1803</v>
      </c>
      <c r="E725" t="s">
        <v>1803</v>
      </c>
      <c r="F725" t="s">
        <v>1789</v>
      </c>
      <c r="G725" t="s">
        <v>1790</v>
      </c>
      <c r="H725" t="s">
        <v>1791</v>
      </c>
      <c r="I725" t="s">
        <v>1791</v>
      </c>
      <c r="J725" t="s">
        <v>41</v>
      </c>
      <c r="K725">
        <v>23025</v>
      </c>
      <c r="L725" t="s">
        <v>1730</v>
      </c>
      <c r="M725" t="s">
        <v>1730</v>
      </c>
      <c r="N725" t="s">
        <v>1730</v>
      </c>
      <c r="O725">
        <v>23000</v>
      </c>
      <c r="P725" t="s">
        <v>1528</v>
      </c>
      <c r="Q725" t="s">
        <v>1529</v>
      </c>
      <c r="R725" t="s">
        <v>1530</v>
      </c>
      <c r="S725">
        <v>20001</v>
      </c>
      <c r="T725" t="s">
        <v>1531</v>
      </c>
      <c r="U725" t="s">
        <v>1532</v>
      </c>
      <c r="V725" t="s">
        <v>1533</v>
      </c>
      <c r="W725">
        <v>2000</v>
      </c>
      <c r="X725" t="s">
        <v>49</v>
      </c>
      <c r="Y725" t="s">
        <v>50</v>
      </c>
      <c r="Z725" t="s">
        <v>51</v>
      </c>
      <c r="AA725" t="s">
        <v>52</v>
      </c>
      <c r="AB725" t="s">
        <v>53</v>
      </c>
      <c r="AC725" t="s">
        <v>1534</v>
      </c>
      <c r="AD725" t="s">
        <v>1535</v>
      </c>
      <c r="AE725">
        <v>62.8715072711</v>
      </c>
      <c r="AF725">
        <v>4642</v>
      </c>
      <c r="AG725">
        <v>4641.60345254</v>
      </c>
      <c r="AH725">
        <v>628725.17618800001</v>
      </c>
      <c r="AI725">
        <v>43</v>
      </c>
      <c r="AJ725">
        <v>60553.597172433503</v>
      </c>
      <c r="AK725" s="1">
        <f>intersection_ss_Lnight___surface[[#This Row],[surf m2 bout ss]]/intersection_ss_Lnight___surface[[#This Row],[Shape_Area]]</f>
        <v>9.6311710530781899E-2</v>
      </c>
      <c r="AL725">
        <v>30</v>
      </c>
      <c r="AM725">
        <f>intersection_ss_Lnight___surface[[#This Row],[Population totale 2024 ss]]*intersection_ss_Lnight___surface[[#This Row],[Part de la surface du qs dans le noise contour]]</f>
        <v>2.8893513159234572</v>
      </c>
    </row>
    <row r="726" spans="1:39" x14ac:dyDescent="0.25">
      <c r="A726">
        <v>725</v>
      </c>
      <c r="B726" t="s">
        <v>1802</v>
      </c>
      <c r="C726" t="s">
        <v>1803</v>
      </c>
      <c r="D726" t="s">
        <v>1803</v>
      </c>
      <c r="E726" t="s">
        <v>1803</v>
      </c>
      <c r="F726" t="s">
        <v>1789</v>
      </c>
      <c r="G726" t="s">
        <v>1790</v>
      </c>
      <c r="H726" t="s">
        <v>1791</v>
      </c>
      <c r="I726" t="s">
        <v>1791</v>
      </c>
      <c r="J726" t="s">
        <v>41</v>
      </c>
      <c r="K726">
        <v>23025</v>
      </c>
      <c r="L726" t="s">
        <v>1730</v>
      </c>
      <c r="M726" t="s">
        <v>1730</v>
      </c>
      <c r="N726" t="s">
        <v>1730</v>
      </c>
      <c r="O726">
        <v>23000</v>
      </c>
      <c r="P726" t="s">
        <v>1528</v>
      </c>
      <c r="Q726" t="s">
        <v>1529</v>
      </c>
      <c r="R726" t="s">
        <v>1530</v>
      </c>
      <c r="S726">
        <v>20001</v>
      </c>
      <c r="T726" t="s">
        <v>1531</v>
      </c>
      <c r="U726" t="s">
        <v>1532</v>
      </c>
      <c r="V726" t="s">
        <v>1533</v>
      </c>
      <c r="W726">
        <v>2000</v>
      </c>
      <c r="X726" t="s">
        <v>49</v>
      </c>
      <c r="Y726" t="s">
        <v>50</v>
      </c>
      <c r="Z726" t="s">
        <v>51</v>
      </c>
      <c r="AA726" t="s">
        <v>52</v>
      </c>
      <c r="AB726" t="s">
        <v>53</v>
      </c>
      <c r="AC726" t="s">
        <v>1534</v>
      </c>
      <c r="AD726" t="s">
        <v>1535</v>
      </c>
      <c r="AE726">
        <v>62.8715072711</v>
      </c>
      <c r="AF726">
        <v>4642</v>
      </c>
      <c r="AG726">
        <v>4641.60345254</v>
      </c>
      <c r="AH726">
        <v>628725.17618800001</v>
      </c>
      <c r="AI726">
        <v>44</v>
      </c>
      <c r="AJ726">
        <v>492563.51735057199</v>
      </c>
      <c r="AK726" s="1">
        <f>intersection_ss_Lnight___surface[[#This Row],[surf m2 bout ss]]/intersection_ss_Lnight___surface[[#This Row],[Shape_Area]]</f>
        <v>0.78343215128908206</v>
      </c>
      <c r="AL726">
        <v>30</v>
      </c>
      <c r="AM726">
        <f>intersection_ss_Lnight___surface[[#This Row],[Population totale 2024 ss]]*intersection_ss_Lnight___surface[[#This Row],[Part de la surface du qs dans le noise contour]]</f>
        <v>23.502964538672462</v>
      </c>
    </row>
    <row r="727" spans="1:39" x14ac:dyDescent="0.25">
      <c r="A727">
        <v>726</v>
      </c>
      <c r="B727" t="s">
        <v>1802</v>
      </c>
      <c r="C727" t="s">
        <v>1803</v>
      </c>
      <c r="D727" t="s">
        <v>1803</v>
      </c>
      <c r="E727" t="s">
        <v>1803</v>
      </c>
      <c r="F727" t="s">
        <v>1789</v>
      </c>
      <c r="G727" t="s">
        <v>1790</v>
      </c>
      <c r="H727" t="s">
        <v>1791</v>
      </c>
      <c r="I727" t="s">
        <v>1791</v>
      </c>
      <c r="J727" t="s">
        <v>41</v>
      </c>
      <c r="K727">
        <v>23025</v>
      </c>
      <c r="L727" t="s">
        <v>1730</v>
      </c>
      <c r="M727" t="s">
        <v>1730</v>
      </c>
      <c r="N727" t="s">
        <v>1730</v>
      </c>
      <c r="O727">
        <v>23000</v>
      </c>
      <c r="P727" t="s">
        <v>1528</v>
      </c>
      <c r="Q727" t="s">
        <v>1529</v>
      </c>
      <c r="R727" t="s">
        <v>1530</v>
      </c>
      <c r="S727">
        <v>20001</v>
      </c>
      <c r="T727" t="s">
        <v>1531</v>
      </c>
      <c r="U727" t="s">
        <v>1532</v>
      </c>
      <c r="V727" t="s">
        <v>1533</v>
      </c>
      <c r="W727">
        <v>2000</v>
      </c>
      <c r="X727" t="s">
        <v>49</v>
      </c>
      <c r="Y727" t="s">
        <v>50</v>
      </c>
      <c r="Z727" t="s">
        <v>51</v>
      </c>
      <c r="AA727" t="s">
        <v>52</v>
      </c>
      <c r="AB727" t="s">
        <v>53</v>
      </c>
      <c r="AC727" t="s">
        <v>1534</v>
      </c>
      <c r="AD727" t="s">
        <v>1535</v>
      </c>
      <c r="AE727">
        <v>62.8715072711</v>
      </c>
      <c r="AF727">
        <v>4642</v>
      </c>
      <c r="AG727">
        <v>4641.60345254</v>
      </c>
      <c r="AH727">
        <v>628725.17618800001</v>
      </c>
      <c r="AI727">
        <v>45</v>
      </c>
      <c r="AJ727">
        <v>75661.379176715607</v>
      </c>
      <c r="AK727" s="1">
        <f>intersection_ss_Lnight___surface[[#This Row],[surf m2 bout ss]]/intersection_ss_Lnight___surface[[#This Row],[Shape_Area]]</f>
        <v>0.12034094075165762</v>
      </c>
      <c r="AL727">
        <v>30</v>
      </c>
      <c r="AM727">
        <f>intersection_ss_Lnight___surface[[#This Row],[Population totale 2024 ss]]*intersection_ss_Lnight___surface[[#This Row],[Part de la surface du qs dans le noise contour]]</f>
        <v>3.6102282225497286</v>
      </c>
    </row>
    <row r="728" spans="1:39" x14ac:dyDescent="0.25">
      <c r="A728">
        <v>727</v>
      </c>
      <c r="B728" t="s">
        <v>1804</v>
      </c>
      <c r="C728" t="s">
        <v>1805</v>
      </c>
      <c r="D728" t="s">
        <v>1805</v>
      </c>
      <c r="E728" t="s">
        <v>1805</v>
      </c>
      <c r="F728" t="s">
        <v>1806</v>
      </c>
      <c r="G728" t="s">
        <v>1790</v>
      </c>
      <c r="H728" t="s">
        <v>1791</v>
      </c>
      <c r="I728" t="s">
        <v>1791</v>
      </c>
      <c r="J728" t="s">
        <v>41</v>
      </c>
      <c r="K728">
        <v>23025</v>
      </c>
      <c r="L728" t="s">
        <v>1730</v>
      </c>
      <c r="M728" t="s">
        <v>1730</v>
      </c>
      <c r="N728" t="s">
        <v>1730</v>
      </c>
      <c r="O728">
        <v>23000</v>
      </c>
      <c r="P728" t="s">
        <v>1528</v>
      </c>
      <c r="Q728" t="s">
        <v>1529</v>
      </c>
      <c r="R728" t="s">
        <v>1530</v>
      </c>
      <c r="S728">
        <v>20001</v>
      </c>
      <c r="T728" t="s">
        <v>1531</v>
      </c>
      <c r="U728" t="s">
        <v>1532</v>
      </c>
      <c r="V728" t="s">
        <v>1533</v>
      </c>
      <c r="W728">
        <v>2000</v>
      </c>
      <c r="X728" t="s">
        <v>49</v>
      </c>
      <c r="Y728" t="s">
        <v>50</v>
      </c>
      <c r="Z728" t="s">
        <v>51</v>
      </c>
      <c r="AA728" t="s">
        <v>52</v>
      </c>
      <c r="AB728" t="s">
        <v>53</v>
      </c>
      <c r="AC728" t="s">
        <v>1534</v>
      </c>
      <c r="AD728" t="s">
        <v>1535</v>
      </c>
      <c r="AE728">
        <v>40.4896340516</v>
      </c>
      <c r="AF728">
        <v>3297</v>
      </c>
      <c r="AG728">
        <v>3296.8408113</v>
      </c>
      <c r="AH728">
        <v>404902.83833699999</v>
      </c>
      <c r="AI728">
        <v>44</v>
      </c>
      <c r="AJ728">
        <v>10599.0227671873</v>
      </c>
      <c r="AK728" s="1">
        <f>intersection_ss_Lnight___surface[[#This Row],[surf m2 bout ss]]/intersection_ss_Lnight___surface[[#This Row],[Shape_Area]]</f>
        <v>2.6176706517344168E-2</v>
      </c>
      <c r="AL728">
        <v>3600</v>
      </c>
      <c r="AM728">
        <f>intersection_ss_Lnight___surface[[#This Row],[Population totale 2024 ss]]*intersection_ss_Lnight___surface[[#This Row],[Part de la surface du qs dans le noise contour]]</f>
        <v>94.236143462439003</v>
      </c>
    </row>
    <row r="729" spans="1:39" x14ac:dyDescent="0.25">
      <c r="A729">
        <v>728</v>
      </c>
      <c r="B729" t="s">
        <v>1804</v>
      </c>
      <c r="C729" t="s">
        <v>1805</v>
      </c>
      <c r="D729" t="s">
        <v>1805</v>
      </c>
      <c r="E729" t="s">
        <v>1805</v>
      </c>
      <c r="F729" t="s">
        <v>1806</v>
      </c>
      <c r="G729" t="s">
        <v>1790</v>
      </c>
      <c r="H729" t="s">
        <v>1791</v>
      </c>
      <c r="I729" t="s">
        <v>1791</v>
      </c>
      <c r="J729" t="s">
        <v>41</v>
      </c>
      <c r="K729">
        <v>23025</v>
      </c>
      <c r="L729" t="s">
        <v>1730</v>
      </c>
      <c r="M729" t="s">
        <v>1730</v>
      </c>
      <c r="N729" t="s">
        <v>1730</v>
      </c>
      <c r="O729">
        <v>23000</v>
      </c>
      <c r="P729" t="s">
        <v>1528</v>
      </c>
      <c r="Q729" t="s">
        <v>1529</v>
      </c>
      <c r="R729" t="s">
        <v>1530</v>
      </c>
      <c r="S729">
        <v>20001</v>
      </c>
      <c r="T729" t="s">
        <v>1531</v>
      </c>
      <c r="U729" t="s">
        <v>1532</v>
      </c>
      <c r="V729" t="s">
        <v>1533</v>
      </c>
      <c r="W729">
        <v>2000</v>
      </c>
      <c r="X729" t="s">
        <v>49</v>
      </c>
      <c r="Y729" t="s">
        <v>50</v>
      </c>
      <c r="Z729" t="s">
        <v>51</v>
      </c>
      <c r="AA729" t="s">
        <v>52</v>
      </c>
      <c r="AB729" t="s">
        <v>53</v>
      </c>
      <c r="AC729" t="s">
        <v>1534</v>
      </c>
      <c r="AD729" t="s">
        <v>1535</v>
      </c>
      <c r="AE729">
        <v>40.4896340516</v>
      </c>
      <c r="AF729">
        <v>3297</v>
      </c>
      <c r="AG729">
        <v>3296.8408113</v>
      </c>
      <c r="AH729">
        <v>404902.83833699999</v>
      </c>
      <c r="AI729">
        <v>45</v>
      </c>
      <c r="AJ729">
        <v>248421.35980290201</v>
      </c>
      <c r="AK729" s="1">
        <f>intersection_ss_Lnight___surface[[#This Row],[surf m2 bout ss]]/intersection_ss_Lnight___surface[[#This Row],[Shape_Area]]</f>
        <v>0.61353326349404669</v>
      </c>
      <c r="AL729">
        <v>3600</v>
      </c>
      <c r="AM729">
        <f>intersection_ss_Lnight___surface[[#This Row],[Population totale 2024 ss]]*intersection_ss_Lnight___surface[[#This Row],[Part de la surface du qs dans le noise contour]]</f>
        <v>2208.7197485785682</v>
      </c>
    </row>
    <row r="730" spans="1:39" x14ac:dyDescent="0.25">
      <c r="A730">
        <v>729</v>
      </c>
      <c r="B730" t="s">
        <v>1804</v>
      </c>
      <c r="C730" t="s">
        <v>1805</v>
      </c>
      <c r="D730" t="s">
        <v>1805</v>
      </c>
      <c r="E730" t="s">
        <v>1805</v>
      </c>
      <c r="F730" t="s">
        <v>1806</v>
      </c>
      <c r="G730" t="s">
        <v>1790</v>
      </c>
      <c r="H730" t="s">
        <v>1791</v>
      </c>
      <c r="I730" t="s">
        <v>1791</v>
      </c>
      <c r="J730" t="s">
        <v>41</v>
      </c>
      <c r="K730">
        <v>23025</v>
      </c>
      <c r="L730" t="s">
        <v>1730</v>
      </c>
      <c r="M730" t="s">
        <v>1730</v>
      </c>
      <c r="N730" t="s">
        <v>1730</v>
      </c>
      <c r="O730">
        <v>23000</v>
      </c>
      <c r="P730" t="s">
        <v>1528</v>
      </c>
      <c r="Q730" t="s">
        <v>1529</v>
      </c>
      <c r="R730" t="s">
        <v>1530</v>
      </c>
      <c r="S730">
        <v>20001</v>
      </c>
      <c r="T730" t="s">
        <v>1531</v>
      </c>
      <c r="U730" t="s">
        <v>1532</v>
      </c>
      <c r="V730" t="s">
        <v>1533</v>
      </c>
      <c r="W730">
        <v>2000</v>
      </c>
      <c r="X730" t="s">
        <v>49</v>
      </c>
      <c r="Y730" t="s">
        <v>50</v>
      </c>
      <c r="Z730" t="s">
        <v>51</v>
      </c>
      <c r="AA730" t="s">
        <v>52</v>
      </c>
      <c r="AB730" t="s">
        <v>53</v>
      </c>
      <c r="AC730" t="s">
        <v>1534</v>
      </c>
      <c r="AD730" t="s">
        <v>1535</v>
      </c>
      <c r="AE730">
        <v>40.4896340516</v>
      </c>
      <c r="AF730">
        <v>3297</v>
      </c>
      <c r="AG730">
        <v>3296.8408113</v>
      </c>
      <c r="AH730">
        <v>404902.83833699999</v>
      </c>
      <c r="AI730">
        <v>46</v>
      </c>
      <c r="AJ730">
        <v>145916.94239998399</v>
      </c>
      <c r="AK730" s="1">
        <f>intersection_ss_Lnight___surface[[#This Row],[surf m2 bout ss]]/intersection_ss_Lnight___surface[[#This Row],[Shape_Area]]</f>
        <v>0.36037520260240197</v>
      </c>
      <c r="AL730">
        <v>3600</v>
      </c>
      <c r="AM730">
        <f>intersection_ss_Lnight___surface[[#This Row],[Population totale 2024 ss]]*intersection_ss_Lnight___surface[[#This Row],[Part de la surface du qs dans le noise contour]]</f>
        <v>1297.3507293686471</v>
      </c>
    </row>
    <row r="731" spans="1:39" x14ac:dyDescent="0.25">
      <c r="A731">
        <v>730</v>
      </c>
      <c r="B731" t="s">
        <v>1807</v>
      </c>
      <c r="C731" t="s">
        <v>1808</v>
      </c>
      <c r="D731" t="s">
        <v>1808</v>
      </c>
      <c r="E731" t="s">
        <v>1808</v>
      </c>
      <c r="F731" t="s">
        <v>1806</v>
      </c>
      <c r="G731" t="s">
        <v>1790</v>
      </c>
      <c r="H731" t="s">
        <v>1791</v>
      </c>
      <c r="I731" t="s">
        <v>1791</v>
      </c>
      <c r="J731" t="s">
        <v>41</v>
      </c>
      <c r="K731">
        <v>23025</v>
      </c>
      <c r="L731" t="s">
        <v>1730</v>
      </c>
      <c r="M731" t="s">
        <v>1730</v>
      </c>
      <c r="N731" t="s">
        <v>1730</v>
      </c>
      <c r="O731">
        <v>23000</v>
      </c>
      <c r="P731" t="s">
        <v>1528</v>
      </c>
      <c r="Q731" t="s">
        <v>1529</v>
      </c>
      <c r="R731" t="s">
        <v>1530</v>
      </c>
      <c r="S731">
        <v>20001</v>
      </c>
      <c r="T731" t="s">
        <v>1531</v>
      </c>
      <c r="U731" t="s">
        <v>1532</v>
      </c>
      <c r="V731" t="s">
        <v>1533</v>
      </c>
      <c r="W731">
        <v>2000</v>
      </c>
      <c r="X731" t="s">
        <v>49</v>
      </c>
      <c r="Y731" t="s">
        <v>50</v>
      </c>
      <c r="Z731" t="s">
        <v>51</v>
      </c>
      <c r="AA731" t="s">
        <v>52</v>
      </c>
      <c r="AB731" t="s">
        <v>53</v>
      </c>
      <c r="AC731" t="s">
        <v>1534</v>
      </c>
      <c r="AD731" t="s">
        <v>1535</v>
      </c>
      <c r="AE731">
        <v>28.970612083700001</v>
      </c>
      <c r="AF731">
        <v>3439</v>
      </c>
      <c r="AG731">
        <v>3438.6758425899998</v>
      </c>
      <c r="AH731">
        <v>289710.79058299999</v>
      </c>
      <c r="AI731">
        <v>44</v>
      </c>
      <c r="AJ731">
        <v>154356.84614419899</v>
      </c>
      <c r="AK731" s="1">
        <f>intersection_ss_Lnight___surface[[#This Row],[surf m2 bout ss]]/intersection_ss_Lnight___surface[[#This Row],[Shape_Area]]</f>
        <v>0.53279633055288944</v>
      </c>
      <c r="AL731">
        <v>1417</v>
      </c>
      <c r="AM731">
        <f>intersection_ss_Lnight___surface[[#This Row],[Population totale 2024 ss]]*intersection_ss_Lnight___surface[[#This Row],[Part de la surface du qs dans le noise contour]]</f>
        <v>754.97240039344433</v>
      </c>
    </row>
    <row r="732" spans="1:39" x14ac:dyDescent="0.25">
      <c r="A732">
        <v>731</v>
      </c>
      <c r="B732" t="s">
        <v>1807</v>
      </c>
      <c r="C732" t="s">
        <v>1808</v>
      </c>
      <c r="D732" t="s">
        <v>1808</v>
      </c>
      <c r="E732" t="s">
        <v>1808</v>
      </c>
      <c r="F732" t="s">
        <v>1806</v>
      </c>
      <c r="G732" t="s">
        <v>1790</v>
      </c>
      <c r="H732" t="s">
        <v>1791</v>
      </c>
      <c r="I732" t="s">
        <v>1791</v>
      </c>
      <c r="J732" t="s">
        <v>41</v>
      </c>
      <c r="K732">
        <v>23025</v>
      </c>
      <c r="L732" t="s">
        <v>1730</v>
      </c>
      <c r="M732" t="s">
        <v>1730</v>
      </c>
      <c r="N732" t="s">
        <v>1730</v>
      </c>
      <c r="O732">
        <v>23000</v>
      </c>
      <c r="P732" t="s">
        <v>1528</v>
      </c>
      <c r="Q732" t="s">
        <v>1529</v>
      </c>
      <c r="R732" t="s">
        <v>1530</v>
      </c>
      <c r="S732">
        <v>20001</v>
      </c>
      <c r="T732" t="s">
        <v>1531</v>
      </c>
      <c r="U732" t="s">
        <v>1532</v>
      </c>
      <c r="V732" t="s">
        <v>1533</v>
      </c>
      <c r="W732">
        <v>2000</v>
      </c>
      <c r="X732" t="s">
        <v>49</v>
      </c>
      <c r="Y732" t="s">
        <v>50</v>
      </c>
      <c r="Z732" t="s">
        <v>51</v>
      </c>
      <c r="AA732" t="s">
        <v>52</v>
      </c>
      <c r="AB732" t="s">
        <v>53</v>
      </c>
      <c r="AC732" t="s">
        <v>1534</v>
      </c>
      <c r="AD732" t="s">
        <v>1535</v>
      </c>
      <c r="AE732">
        <v>28.970612083700001</v>
      </c>
      <c r="AF732">
        <v>3439</v>
      </c>
      <c r="AG732">
        <v>3438.6758425899998</v>
      </c>
      <c r="AH732">
        <v>289710.79058299999</v>
      </c>
      <c r="AI732">
        <v>45</v>
      </c>
      <c r="AJ732">
        <v>135378.74345545701</v>
      </c>
      <c r="AK732" s="1">
        <f>intersection_ss_Lnight___surface[[#This Row],[surf m2 bout ss]]/intersection_ss_Lnight___surface[[#This Row],[Shape_Area]]</f>
        <v>0.46728926866350873</v>
      </c>
      <c r="AL732">
        <v>1417</v>
      </c>
      <c r="AM732">
        <f>intersection_ss_Lnight___surface[[#This Row],[Population totale 2024 ss]]*intersection_ss_Lnight___surface[[#This Row],[Part de la surface du qs dans le noise contour]]</f>
        <v>662.14889369619186</v>
      </c>
    </row>
    <row r="733" spans="1:39" x14ac:dyDescent="0.25">
      <c r="A733">
        <v>732</v>
      </c>
      <c r="B733" t="s">
        <v>1809</v>
      </c>
      <c r="C733" t="s">
        <v>1810</v>
      </c>
      <c r="D733" t="s">
        <v>1810</v>
      </c>
      <c r="E733" t="s">
        <v>1810</v>
      </c>
      <c r="F733" t="s">
        <v>1806</v>
      </c>
      <c r="G733" t="s">
        <v>1790</v>
      </c>
      <c r="H733" t="s">
        <v>1791</v>
      </c>
      <c r="I733" t="s">
        <v>1791</v>
      </c>
      <c r="J733" t="s">
        <v>41</v>
      </c>
      <c r="K733">
        <v>23025</v>
      </c>
      <c r="L733" t="s">
        <v>1730</v>
      </c>
      <c r="M733" t="s">
        <v>1730</v>
      </c>
      <c r="N733" t="s">
        <v>1730</v>
      </c>
      <c r="O733">
        <v>23000</v>
      </c>
      <c r="P733" t="s">
        <v>1528</v>
      </c>
      <c r="Q733" t="s">
        <v>1529</v>
      </c>
      <c r="R733" t="s">
        <v>1530</v>
      </c>
      <c r="S733">
        <v>20001</v>
      </c>
      <c r="T733" t="s">
        <v>1531</v>
      </c>
      <c r="U733" t="s">
        <v>1532</v>
      </c>
      <c r="V733" t="s">
        <v>1533</v>
      </c>
      <c r="W733">
        <v>2000</v>
      </c>
      <c r="X733" t="s">
        <v>49</v>
      </c>
      <c r="Y733" t="s">
        <v>50</v>
      </c>
      <c r="Z733" t="s">
        <v>51</v>
      </c>
      <c r="AA733" t="s">
        <v>52</v>
      </c>
      <c r="AB733" t="s">
        <v>53</v>
      </c>
      <c r="AC733" t="s">
        <v>1534</v>
      </c>
      <c r="AD733" t="s">
        <v>1535</v>
      </c>
      <c r="AE733">
        <v>150.785617798</v>
      </c>
      <c r="AF733">
        <v>5852</v>
      </c>
      <c r="AG733">
        <v>5852.1792423200004</v>
      </c>
      <c r="AH733">
        <v>1507880.4156800001</v>
      </c>
      <c r="AI733">
        <v>43</v>
      </c>
      <c r="AJ733">
        <v>745158.21041075804</v>
      </c>
      <c r="AK733" s="1">
        <f>intersection_ss_Lnight___surface[[#This Row],[surf m2 bout ss]]/intersection_ss_Lnight___surface[[#This Row],[Shape_Area]]</f>
        <v>0.49417593242944158</v>
      </c>
      <c r="AL733">
        <v>99</v>
      </c>
      <c r="AM733">
        <f>intersection_ss_Lnight___surface[[#This Row],[Population totale 2024 ss]]*intersection_ss_Lnight___surface[[#This Row],[Part de la surface du qs dans le noise contour]]</f>
        <v>48.923417310514715</v>
      </c>
    </row>
    <row r="734" spans="1:39" x14ac:dyDescent="0.25">
      <c r="A734">
        <v>733</v>
      </c>
      <c r="B734" t="s">
        <v>1809</v>
      </c>
      <c r="C734" t="s">
        <v>1810</v>
      </c>
      <c r="D734" t="s">
        <v>1810</v>
      </c>
      <c r="E734" t="s">
        <v>1810</v>
      </c>
      <c r="F734" t="s">
        <v>1806</v>
      </c>
      <c r="G734" t="s">
        <v>1790</v>
      </c>
      <c r="H734" t="s">
        <v>1791</v>
      </c>
      <c r="I734" t="s">
        <v>1791</v>
      </c>
      <c r="J734" t="s">
        <v>41</v>
      </c>
      <c r="K734">
        <v>23025</v>
      </c>
      <c r="L734" t="s">
        <v>1730</v>
      </c>
      <c r="M734" t="s">
        <v>1730</v>
      </c>
      <c r="N734" t="s">
        <v>1730</v>
      </c>
      <c r="O734">
        <v>23000</v>
      </c>
      <c r="P734" t="s">
        <v>1528</v>
      </c>
      <c r="Q734" t="s">
        <v>1529</v>
      </c>
      <c r="R734" t="s">
        <v>1530</v>
      </c>
      <c r="S734">
        <v>20001</v>
      </c>
      <c r="T734" t="s">
        <v>1531</v>
      </c>
      <c r="U734" t="s">
        <v>1532</v>
      </c>
      <c r="V734" t="s">
        <v>1533</v>
      </c>
      <c r="W734">
        <v>2000</v>
      </c>
      <c r="X734" t="s">
        <v>49</v>
      </c>
      <c r="Y734" t="s">
        <v>50</v>
      </c>
      <c r="Z734" t="s">
        <v>51</v>
      </c>
      <c r="AA734" t="s">
        <v>52</v>
      </c>
      <c r="AB734" t="s">
        <v>53</v>
      </c>
      <c r="AC734" t="s">
        <v>1534</v>
      </c>
      <c r="AD734" t="s">
        <v>1535</v>
      </c>
      <c r="AE734">
        <v>150.785617798</v>
      </c>
      <c r="AF734">
        <v>5852</v>
      </c>
      <c r="AG734">
        <v>5852.1792423200004</v>
      </c>
      <c r="AH734">
        <v>1507880.4156800001</v>
      </c>
      <c r="AI734">
        <v>44</v>
      </c>
      <c r="AJ734">
        <v>762848.18283041695</v>
      </c>
      <c r="AK734" s="1">
        <f>intersection_ss_Lnight___surface[[#This Row],[surf m2 bout ss]]/intersection_ss_Lnight___surface[[#This Row],[Shape_Area]]</f>
        <v>0.50590761369256176</v>
      </c>
      <c r="AL734">
        <v>99</v>
      </c>
      <c r="AM734">
        <f>intersection_ss_Lnight___surface[[#This Row],[Population totale 2024 ss]]*intersection_ss_Lnight___surface[[#This Row],[Part de la surface du qs dans le noise contour]]</f>
        <v>50.084853755563614</v>
      </c>
    </row>
    <row r="735" spans="1:39" x14ac:dyDescent="0.25">
      <c r="A735">
        <v>734</v>
      </c>
      <c r="B735" t="s">
        <v>1811</v>
      </c>
      <c r="C735" t="s">
        <v>1812</v>
      </c>
      <c r="D735" t="s">
        <v>1812</v>
      </c>
      <c r="E735" t="s">
        <v>1812</v>
      </c>
      <c r="F735" t="s">
        <v>1813</v>
      </c>
      <c r="G735" t="s">
        <v>1790</v>
      </c>
      <c r="H735" t="s">
        <v>1791</v>
      </c>
      <c r="I735" t="s">
        <v>1791</v>
      </c>
      <c r="J735" t="s">
        <v>41</v>
      </c>
      <c r="K735">
        <v>23025</v>
      </c>
      <c r="L735" t="s">
        <v>1730</v>
      </c>
      <c r="M735" t="s">
        <v>1730</v>
      </c>
      <c r="N735" t="s">
        <v>1730</v>
      </c>
      <c r="O735">
        <v>23000</v>
      </c>
      <c r="P735" t="s">
        <v>1528</v>
      </c>
      <c r="Q735" t="s">
        <v>1529</v>
      </c>
      <c r="R735" t="s">
        <v>1530</v>
      </c>
      <c r="S735">
        <v>20001</v>
      </c>
      <c r="T735" t="s">
        <v>1531</v>
      </c>
      <c r="U735" t="s">
        <v>1532</v>
      </c>
      <c r="V735" t="s">
        <v>1533</v>
      </c>
      <c r="W735">
        <v>2000</v>
      </c>
      <c r="X735" t="s">
        <v>49</v>
      </c>
      <c r="Y735" t="s">
        <v>50</v>
      </c>
      <c r="Z735" t="s">
        <v>51</v>
      </c>
      <c r="AA735" t="s">
        <v>52</v>
      </c>
      <c r="AB735" t="s">
        <v>53</v>
      </c>
      <c r="AC735" t="s">
        <v>1534</v>
      </c>
      <c r="AD735" t="s">
        <v>1535</v>
      </c>
      <c r="AE735">
        <v>42.9982860625</v>
      </c>
      <c r="AF735">
        <v>3178</v>
      </c>
      <c r="AG735">
        <v>3177.9652876999999</v>
      </c>
      <c r="AH735">
        <v>429989.76471800002</v>
      </c>
      <c r="AI735">
        <v>44</v>
      </c>
      <c r="AJ735">
        <v>279343.30607681401</v>
      </c>
      <c r="AK735" s="1">
        <f>intersection_ss_Lnight___surface[[#This Row],[surf m2 bout ss]]/intersection_ss_Lnight___surface[[#This Row],[Shape_Area]]</f>
        <v>0.64965105915954902</v>
      </c>
      <c r="AL735">
        <v>681</v>
      </c>
      <c r="AM735">
        <f>intersection_ss_Lnight___surface[[#This Row],[Population totale 2024 ss]]*intersection_ss_Lnight___surface[[#This Row],[Part de la surface du qs dans le noise contour]]</f>
        <v>442.41237128765289</v>
      </c>
    </row>
    <row r="736" spans="1:39" x14ac:dyDescent="0.25">
      <c r="A736">
        <v>735</v>
      </c>
      <c r="B736" t="s">
        <v>1811</v>
      </c>
      <c r="C736" t="s">
        <v>1812</v>
      </c>
      <c r="D736" t="s">
        <v>1812</v>
      </c>
      <c r="E736" t="s">
        <v>1812</v>
      </c>
      <c r="F736" t="s">
        <v>1813</v>
      </c>
      <c r="G736" t="s">
        <v>1790</v>
      </c>
      <c r="H736" t="s">
        <v>1791</v>
      </c>
      <c r="I736" t="s">
        <v>1791</v>
      </c>
      <c r="J736" t="s">
        <v>41</v>
      </c>
      <c r="K736">
        <v>23025</v>
      </c>
      <c r="L736" t="s">
        <v>1730</v>
      </c>
      <c r="M736" t="s">
        <v>1730</v>
      </c>
      <c r="N736" t="s">
        <v>1730</v>
      </c>
      <c r="O736">
        <v>23000</v>
      </c>
      <c r="P736" t="s">
        <v>1528</v>
      </c>
      <c r="Q736" t="s">
        <v>1529</v>
      </c>
      <c r="R736" t="s">
        <v>1530</v>
      </c>
      <c r="S736">
        <v>20001</v>
      </c>
      <c r="T736" t="s">
        <v>1531</v>
      </c>
      <c r="U736" t="s">
        <v>1532</v>
      </c>
      <c r="V736" t="s">
        <v>1533</v>
      </c>
      <c r="W736">
        <v>2000</v>
      </c>
      <c r="X736" t="s">
        <v>49</v>
      </c>
      <c r="Y736" t="s">
        <v>50</v>
      </c>
      <c r="Z736" t="s">
        <v>51</v>
      </c>
      <c r="AA736" t="s">
        <v>52</v>
      </c>
      <c r="AB736" t="s">
        <v>53</v>
      </c>
      <c r="AC736" t="s">
        <v>1534</v>
      </c>
      <c r="AD736" t="s">
        <v>1535</v>
      </c>
      <c r="AE736">
        <v>42.9982860625</v>
      </c>
      <c r="AF736">
        <v>3178</v>
      </c>
      <c r="AG736">
        <v>3177.9652876999999</v>
      </c>
      <c r="AH736">
        <v>429989.76471800002</v>
      </c>
      <c r="AI736">
        <v>45</v>
      </c>
      <c r="AJ736">
        <v>150683.086538548</v>
      </c>
      <c r="AK736" s="1">
        <f>intersection_ss_Lnight___surface[[#This Row],[surf m2 bout ss]]/intersection_ss_Lnight___surface[[#This Row],[Shape_Area]]</f>
        <v>0.35043412402472046</v>
      </c>
      <c r="AL736">
        <v>681</v>
      </c>
      <c r="AM736">
        <f>intersection_ss_Lnight___surface[[#This Row],[Population totale 2024 ss]]*intersection_ss_Lnight___surface[[#This Row],[Part de la surface du qs dans le noise contour]]</f>
        <v>238.64563846083465</v>
      </c>
    </row>
    <row r="737" spans="1:39" x14ac:dyDescent="0.25">
      <c r="A737">
        <v>736</v>
      </c>
      <c r="B737" t="s">
        <v>1838</v>
      </c>
      <c r="C737" t="s">
        <v>1839</v>
      </c>
      <c r="D737" t="s">
        <v>1839</v>
      </c>
      <c r="E737" t="s">
        <v>1839</v>
      </c>
      <c r="F737" t="s">
        <v>1840</v>
      </c>
      <c r="G737" t="s">
        <v>1841</v>
      </c>
      <c r="H737" t="s">
        <v>1842</v>
      </c>
      <c r="I737" t="s">
        <v>1842</v>
      </c>
      <c r="J737" t="s">
        <v>41</v>
      </c>
      <c r="K737">
        <v>23033</v>
      </c>
      <c r="L737" t="s">
        <v>1843</v>
      </c>
      <c r="M737" t="s">
        <v>1843</v>
      </c>
      <c r="N737" t="s">
        <v>1843</v>
      </c>
      <c r="O737">
        <v>23000</v>
      </c>
      <c r="P737" t="s">
        <v>1528</v>
      </c>
      <c r="Q737" t="s">
        <v>1529</v>
      </c>
      <c r="R737" t="s">
        <v>1530</v>
      </c>
      <c r="S737">
        <v>20001</v>
      </c>
      <c r="T737" t="s">
        <v>1531</v>
      </c>
      <c r="U737" t="s">
        <v>1532</v>
      </c>
      <c r="V737" t="s">
        <v>1533</v>
      </c>
      <c r="W737">
        <v>2000</v>
      </c>
      <c r="X737" t="s">
        <v>49</v>
      </c>
      <c r="Y737" t="s">
        <v>50</v>
      </c>
      <c r="Z737" t="s">
        <v>51</v>
      </c>
      <c r="AA737" t="s">
        <v>52</v>
      </c>
      <c r="AB737" t="s">
        <v>53</v>
      </c>
      <c r="AC737" t="s">
        <v>1534</v>
      </c>
      <c r="AD737" t="s">
        <v>1535</v>
      </c>
      <c r="AE737">
        <v>144.37023925</v>
      </c>
      <c r="AF737">
        <v>7165</v>
      </c>
      <c r="AG737">
        <v>7165.2308166100001</v>
      </c>
      <c r="AH737">
        <v>1443725.6828699999</v>
      </c>
      <c r="AI737">
        <v>40</v>
      </c>
      <c r="AJ737">
        <v>26383.4372069733</v>
      </c>
      <c r="AK737" s="1">
        <f>intersection_ss_Lnight___surface[[#This Row],[surf m2 bout ss]]/intersection_ss_Lnight___surface[[#This Row],[Shape_Area]]</f>
        <v>1.8274550020143263E-2</v>
      </c>
      <c r="AL737">
        <v>1846</v>
      </c>
      <c r="AM737">
        <f>intersection_ss_Lnight___surface[[#This Row],[Population totale 2024 ss]]*intersection_ss_Lnight___surface[[#This Row],[Part de la surface du qs dans le noise contour]]</f>
        <v>33.734819337184462</v>
      </c>
    </row>
    <row r="738" spans="1:39" x14ac:dyDescent="0.25">
      <c r="A738">
        <v>737</v>
      </c>
      <c r="B738" t="s">
        <v>1847</v>
      </c>
      <c r="C738" t="s">
        <v>287</v>
      </c>
      <c r="D738" t="s">
        <v>287</v>
      </c>
      <c r="E738" t="s">
        <v>287</v>
      </c>
      <c r="F738" t="s">
        <v>1846</v>
      </c>
      <c r="G738" t="s">
        <v>1841</v>
      </c>
      <c r="H738" t="s">
        <v>1842</v>
      </c>
      <c r="I738" t="s">
        <v>1842</v>
      </c>
      <c r="J738" t="s">
        <v>41</v>
      </c>
      <c r="K738">
        <v>23033</v>
      </c>
      <c r="L738" t="s">
        <v>1843</v>
      </c>
      <c r="M738" t="s">
        <v>1843</v>
      </c>
      <c r="N738" t="s">
        <v>1843</v>
      </c>
      <c r="O738">
        <v>23000</v>
      </c>
      <c r="P738" t="s">
        <v>1528</v>
      </c>
      <c r="Q738" t="s">
        <v>1529</v>
      </c>
      <c r="R738" t="s">
        <v>1530</v>
      </c>
      <c r="S738">
        <v>20001</v>
      </c>
      <c r="T738" t="s">
        <v>1531</v>
      </c>
      <c r="U738" t="s">
        <v>1532</v>
      </c>
      <c r="V738" t="s">
        <v>1533</v>
      </c>
      <c r="W738">
        <v>2000</v>
      </c>
      <c r="X738" t="s">
        <v>49</v>
      </c>
      <c r="Y738" t="s">
        <v>50</v>
      </c>
      <c r="Z738" t="s">
        <v>51</v>
      </c>
      <c r="AA738" t="s">
        <v>52</v>
      </c>
      <c r="AB738" t="s">
        <v>53</v>
      </c>
      <c r="AC738" t="s">
        <v>1534</v>
      </c>
      <c r="AD738" t="s">
        <v>1535</v>
      </c>
      <c r="AE738">
        <v>1232.71870906</v>
      </c>
      <c r="AF738">
        <v>16973</v>
      </c>
      <c r="AG738">
        <v>16973.231500999998</v>
      </c>
      <c r="AH738">
        <v>12327385.6711</v>
      </c>
      <c r="AI738">
        <v>40</v>
      </c>
      <c r="AJ738">
        <v>270294.67341943999</v>
      </c>
      <c r="AK738" s="1">
        <f>intersection_ss_Lnight___surface[[#This Row],[surf m2 bout ss]]/intersection_ss_Lnight___surface[[#This Row],[Shape_Area]]</f>
        <v>2.1926358161496622E-2</v>
      </c>
      <c r="AL738">
        <v>13</v>
      </c>
      <c r="AM738">
        <f>intersection_ss_Lnight___surface[[#This Row],[Population totale 2024 ss]]*intersection_ss_Lnight___surface[[#This Row],[Part de la surface du qs dans le noise contour]]</f>
        <v>0.28504265609945606</v>
      </c>
    </row>
    <row r="739" spans="1:39" x14ac:dyDescent="0.25">
      <c r="A739">
        <v>738</v>
      </c>
      <c r="B739" t="s">
        <v>1848</v>
      </c>
      <c r="C739" t="s">
        <v>1849</v>
      </c>
      <c r="D739" t="s">
        <v>1849</v>
      </c>
      <c r="E739" t="s">
        <v>1849</v>
      </c>
      <c r="F739" t="s">
        <v>1850</v>
      </c>
      <c r="G739" t="s">
        <v>1851</v>
      </c>
      <c r="H739" t="s">
        <v>1852</v>
      </c>
      <c r="I739" t="s">
        <v>1852</v>
      </c>
      <c r="J739" t="s">
        <v>41</v>
      </c>
      <c r="K739">
        <v>23038</v>
      </c>
      <c r="L739" t="s">
        <v>1853</v>
      </c>
      <c r="M739" t="s">
        <v>1853</v>
      </c>
      <c r="N739" t="s">
        <v>1853</v>
      </c>
      <c r="O739">
        <v>23000</v>
      </c>
      <c r="P739" t="s">
        <v>1528</v>
      </c>
      <c r="Q739" t="s">
        <v>1529</v>
      </c>
      <c r="R739" t="s">
        <v>1530</v>
      </c>
      <c r="S739">
        <v>20001</v>
      </c>
      <c r="T739" t="s">
        <v>1531</v>
      </c>
      <c r="U739" t="s">
        <v>1532</v>
      </c>
      <c r="V739" t="s">
        <v>1533</v>
      </c>
      <c r="W739">
        <v>2000</v>
      </c>
      <c r="X739" t="s">
        <v>49</v>
      </c>
      <c r="Y739" t="s">
        <v>50</v>
      </c>
      <c r="Z739" t="s">
        <v>51</v>
      </c>
      <c r="AA739" t="s">
        <v>52</v>
      </c>
      <c r="AB739" t="s">
        <v>53</v>
      </c>
      <c r="AC739" t="s">
        <v>1534</v>
      </c>
      <c r="AD739" t="s">
        <v>1535</v>
      </c>
      <c r="AE739">
        <v>64.127031967600004</v>
      </c>
      <c r="AF739">
        <v>4730</v>
      </c>
      <c r="AG739">
        <v>4729.8189209499997</v>
      </c>
      <c r="AH739">
        <v>641280.66828800004</v>
      </c>
      <c r="AI739">
        <v>40</v>
      </c>
      <c r="AJ739">
        <v>122202.82009263001</v>
      </c>
      <c r="AK739" s="1">
        <f>intersection_ss_Lnight___surface[[#This Row],[surf m2 bout ss]]/intersection_ss_Lnight___surface[[#This Row],[Shape_Area]]</f>
        <v>0.19056058623889244</v>
      </c>
      <c r="AL739">
        <v>1642</v>
      </c>
      <c r="AM739">
        <f>intersection_ss_Lnight___surface[[#This Row],[Population totale 2024 ss]]*intersection_ss_Lnight___surface[[#This Row],[Part de la surface du qs dans le noise contour]]</f>
        <v>312.90048260426136</v>
      </c>
    </row>
    <row r="740" spans="1:39" x14ac:dyDescent="0.25">
      <c r="A740">
        <v>739</v>
      </c>
      <c r="B740" t="s">
        <v>1848</v>
      </c>
      <c r="C740" t="s">
        <v>1849</v>
      </c>
      <c r="D740" t="s">
        <v>1849</v>
      </c>
      <c r="E740" t="s">
        <v>1849</v>
      </c>
      <c r="F740" t="s">
        <v>1850</v>
      </c>
      <c r="G740" t="s">
        <v>1851</v>
      </c>
      <c r="H740" t="s">
        <v>1852</v>
      </c>
      <c r="I740" t="s">
        <v>1852</v>
      </c>
      <c r="J740" t="s">
        <v>41</v>
      </c>
      <c r="K740">
        <v>23038</v>
      </c>
      <c r="L740" t="s">
        <v>1853</v>
      </c>
      <c r="M740" t="s">
        <v>1853</v>
      </c>
      <c r="N740" t="s">
        <v>1853</v>
      </c>
      <c r="O740">
        <v>23000</v>
      </c>
      <c r="P740" t="s">
        <v>1528</v>
      </c>
      <c r="Q740" t="s">
        <v>1529</v>
      </c>
      <c r="R740" t="s">
        <v>1530</v>
      </c>
      <c r="S740">
        <v>20001</v>
      </c>
      <c r="T740" t="s">
        <v>1531</v>
      </c>
      <c r="U740" t="s">
        <v>1532</v>
      </c>
      <c r="V740" t="s">
        <v>1533</v>
      </c>
      <c r="W740">
        <v>2000</v>
      </c>
      <c r="X740" t="s">
        <v>49</v>
      </c>
      <c r="Y740" t="s">
        <v>50</v>
      </c>
      <c r="Z740" t="s">
        <v>51</v>
      </c>
      <c r="AA740" t="s">
        <v>52</v>
      </c>
      <c r="AB740" t="s">
        <v>53</v>
      </c>
      <c r="AC740" t="s">
        <v>1534</v>
      </c>
      <c r="AD740" t="s">
        <v>1535</v>
      </c>
      <c r="AE740">
        <v>64.127031967600004</v>
      </c>
      <c r="AF740">
        <v>4730</v>
      </c>
      <c r="AG740">
        <v>4729.8189209499997</v>
      </c>
      <c r="AH740">
        <v>641280.66828800004</v>
      </c>
      <c r="AI740">
        <v>41</v>
      </c>
      <c r="AJ740">
        <v>94302.942944465205</v>
      </c>
      <c r="AK740" s="1">
        <f>intersection_ss_Lnight___surface[[#This Row],[surf m2 bout ss]]/intersection_ss_Lnight___surface[[#This Row],[Shape_Area]]</f>
        <v>0.14705408662360242</v>
      </c>
      <c r="AL740">
        <v>1642</v>
      </c>
      <c r="AM740">
        <f>intersection_ss_Lnight___surface[[#This Row],[Population totale 2024 ss]]*intersection_ss_Lnight___surface[[#This Row],[Part de la surface du qs dans le noise contour]]</f>
        <v>241.46281023595517</v>
      </c>
    </row>
    <row r="741" spans="1:39" x14ac:dyDescent="0.25">
      <c r="A741">
        <v>740</v>
      </c>
      <c r="B741" t="s">
        <v>1848</v>
      </c>
      <c r="C741" t="s">
        <v>1849</v>
      </c>
      <c r="D741" t="s">
        <v>1849</v>
      </c>
      <c r="E741" t="s">
        <v>1849</v>
      </c>
      <c r="F741" t="s">
        <v>1850</v>
      </c>
      <c r="G741" t="s">
        <v>1851</v>
      </c>
      <c r="H741" t="s">
        <v>1852</v>
      </c>
      <c r="I741" t="s">
        <v>1852</v>
      </c>
      <c r="J741" t="s">
        <v>41</v>
      </c>
      <c r="K741">
        <v>23038</v>
      </c>
      <c r="L741" t="s">
        <v>1853</v>
      </c>
      <c r="M741" t="s">
        <v>1853</v>
      </c>
      <c r="N741" t="s">
        <v>1853</v>
      </c>
      <c r="O741">
        <v>23000</v>
      </c>
      <c r="P741" t="s">
        <v>1528</v>
      </c>
      <c r="Q741" t="s">
        <v>1529</v>
      </c>
      <c r="R741" t="s">
        <v>1530</v>
      </c>
      <c r="S741">
        <v>20001</v>
      </c>
      <c r="T741" t="s">
        <v>1531</v>
      </c>
      <c r="U741" t="s">
        <v>1532</v>
      </c>
      <c r="V741" t="s">
        <v>1533</v>
      </c>
      <c r="W741">
        <v>2000</v>
      </c>
      <c r="X741" t="s">
        <v>49</v>
      </c>
      <c r="Y741" t="s">
        <v>50</v>
      </c>
      <c r="Z741" t="s">
        <v>51</v>
      </c>
      <c r="AA741" t="s">
        <v>52</v>
      </c>
      <c r="AB741" t="s">
        <v>53</v>
      </c>
      <c r="AC741" t="s">
        <v>1534</v>
      </c>
      <c r="AD741" t="s">
        <v>1535</v>
      </c>
      <c r="AE741">
        <v>64.127031967600004</v>
      </c>
      <c r="AF741">
        <v>4730</v>
      </c>
      <c r="AG741">
        <v>4729.8189209499997</v>
      </c>
      <c r="AH741">
        <v>641280.66828800004</v>
      </c>
      <c r="AI741">
        <v>42</v>
      </c>
      <c r="AJ741">
        <v>109965.58453936499</v>
      </c>
      <c r="AK741" s="1">
        <f>intersection_ss_Lnight___surface[[#This Row],[surf m2 bout ss]]/intersection_ss_Lnight___surface[[#This Row],[Shape_Area]]</f>
        <v>0.17147809060412733</v>
      </c>
      <c r="AL741">
        <v>1642</v>
      </c>
      <c r="AM741">
        <f>intersection_ss_Lnight___surface[[#This Row],[Population totale 2024 ss]]*intersection_ss_Lnight___surface[[#This Row],[Part de la surface du qs dans le noise contour]]</f>
        <v>281.56702477197706</v>
      </c>
    </row>
    <row r="742" spans="1:39" x14ac:dyDescent="0.25">
      <c r="A742">
        <v>741</v>
      </c>
      <c r="B742" t="s">
        <v>1848</v>
      </c>
      <c r="C742" t="s">
        <v>1849</v>
      </c>
      <c r="D742" t="s">
        <v>1849</v>
      </c>
      <c r="E742" t="s">
        <v>1849</v>
      </c>
      <c r="F742" t="s">
        <v>1850</v>
      </c>
      <c r="G742" t="s">
        <v>1851</v>
      </c>
      <c r="H742" t="s">
        <v>1852</v>
      </c>
      <c r="I742" t="s">
        <v>1852</v>
      </c>
      <c r="J742" t="s">
        <v>41</v>
      </c>
      <c r="K742">
        <v>23038</v>
      </c>
      <c r="L742" t="s">
        <v>1853</v>
      </c>
      <c r="M742" t="s">
        <v>1853</v>
      </c>
      <c r="N742" t="s">
        <v>1853</v>
      </c>
      <c r="O742">
        <v>23000</v>
      </c>
      <c r="P742" t="s">
        <v>1528</v>
      </c>
      <c r="Q742" t="s">
        <v>1529</v>
      </c>
      <c r="R742" t="s">
        <v>1530</v>
      </c>
      <c r="S742">
        <v>20001</v>
      </c>
      <c r="T742" t="s">
        <v>1531</v>
      </c>
      <c r="U742" t="s">
        <v>1532</v>
      </c>
      <c r="V742" t="s">
        <v>1533</v>
      </c>
      <c r="W742">
        <v>2000</v>
      </c>
      <c r="X742" t="s">
        <v>49</v>
      </c>
      <c r="Y742" t="s">
        <v>50</v>
      </c>
      <c r="Z742" t="s">
        <v>51</v>
      </c>
      <c r="AA742" t="s">
        <v>52</v>
      </c>
      <c r="AB742" t="s">
        <v>53</v>
      </c>
      <c r="AC742" t="s">
        <v>1534</v>
      </c>
      <c r="AD742" t="s">
        <v>1535</v>
      </c>
      <c r="AE742">
        <v>64.127031967600004</v>
      </c>
      <c r="AF742">
        <v>4730</v>
      </c>
      <c r="AG742">
        <v>4729.8189209499997</v>
      </c>
      <c r="AH742">
        <v>641280.66828800004</v>
      </c>
      <c r="AI742">
        <v>43</v>
      </c>
      <c r="AJ742">
        <v>95481.943223155598</v>
      </c>
      <c r="AK742" s="1">
        <f>intersection_ss_Lnight___surface[[#This Row],[surf m2 bout ss]]/intersection_ss_Lnight___surface[[#This Row],[Shape_Area]]</f>
        <v>0.14889259562128968</v>
      </c>
      <c r="AL742">
        <v>1642</v>
      </c>
      <c r="AM742">
        <f>intersection_ss_Lnight___surface[[#This Row],[Population totale 2024 ss]]*intersection_ss_Lnight___surface[[#This Row],[Part de la surface du qs dans le noise contour]]</f>
        <v>244.48164201015766</v>
      </c>
    </row>
    <row r="743" spans="1:39" x14ac:dyDescent="0.25">
      <c r="A743">
        <v>742</v>
      </c>
      <c r="B743" t="s">
        <v>1854</v>
      </c>
      <c r="C743" t="s">
        <v>1855</v>
      </c>
      <c r="D743" t="s">
        <v>1855</v>
      </c>
      <c r="E743" t="s">
        <v>1855</v>
      </c>
      <c r="F743" t="s">
        <v>1850</v>
      </c>
      <c r="G743" t="s">
        <v>1851</v>
      </c>
      <c r="H743" t="s">
        <v>1852</v>
      </c>
      <c r="I743" t="s">
        <v>1852</v>
      </c>
      <c r="J743" t="s">
        <v>41</v>
      </c>
      <c r="K743">
        <v>23038</v>
      </c>
      <c r="L743" t="s">
        <v>1853</v>
      </c>
      <c r="M743" t="s">
        <v>1853</v>
      </c>
      <c r="N743" t="s">
        <v>1853</v>
      </c>
      <c r="O743">
        <v>23000</v>
      </c>
      <c r="P743" t="s">
        <v>1528</v>
      </c>
      <c r="Q743" t="s">
        <v>1529</v>
      </c>
      <c r="R743" t="s">
        <v>1530</v>
      </c>
      <c r="S743">
        <v>20001</v>
      </c>
      <c r="T743" t="s">
        <v>1531</v>
      </c>
      <c r="U743" t="s">
        <v>1532</v>
      </c>
      <c r="V743" t="s">
        <v>1533</v>
      </c>
      <c r="W743">
        <v>2000</v>
      </c>
      <c r="X743" t="s">
        <v>49</v>
      </c>
      <c r="Y743" t="s">
        <v>50</v>
      </c>
      <c r="Z743" t="s">
        <v>51</v>
      </c>
      <c r="AA743" t="s">
        <v>52</v>
      </c>
      <c r="AB743" t="s">
        <v>53</v>
      </c>
      <c r="AC743" t="s">
        <v>1534</v>
      </c>
      <c r="AD743" t="s">
        <v>1535</v>
      </c>
      <c r="AE743">
        <v>210.16569171500001</v>
      </c>
      <c r="AF743">
        <v>13920</v>
      </c>
      <c r="AG743">
        <v>13919.9389443</v>
      </c>
      <c r="AH743">
        <v>2101690.7943000002</v>
      </c>
      <c r="AI743">
        <v>40</v>
      </c>
      <c r="AJ743">
        <v>335147.06812632398</v>
      </c>
      <c r="AK743" s="1">
        <f>intersection_ss_Lnight___surface[[#This Row],[surf m2 bout ss]]/intersection_ss_Lnight___surface[[#This Row],[Shape_Area]]</f>
        <v>0.15946544992977893</v>
      </c>
      <c r="AL743">
        <v>914</v>
      </c>
      <c r="AM743">
        <f>intersection_ss_Lnight___surface[[#This Row],[Population totale 2024 ss]]*intersection_ss_Lnight___surface[[#This Row],[Part de la surface du qs dans le noise contour]]</f>
        <v>145.75142123581793</v>
      </c>
    </row>
    <row r="744" spans="1:39" x14ac:dyDescent="0.25">
      <c r="A744">
        <v>743</v>
      </c>
      <c r="B744" t="s">
        <v>1854</v>
      </c>
      <c r="C744" t="s">
        <v>1855</v>
      </c>
      <c r="D744" t="s">
        <v>1855</v>
      </c>
      <c r="E744" t="s">
        <v>1855</v>
      </c>
      <c r="F744" t="s">
        <v>1850</v>
      </c>
      <c r="G744" t="s">
        <v>1851</v>
      </c>
      <c r="H744" t="s">
        <v>1852</v>
      </c>
      <c r="I744" t="s">
        <v>1852</v>
      </c>
      <c r="J744" t="s">
        <v>41</v>
      </c>
      <c r="K744">
        <v>23038</v>
      </c>
      <c r="L744" t="s">
        <v>1853</v>
      </c>
      <c r="M744" t="s">
        <v>1853</v>
      </c>
      <c r="N744" t="s">
        <v>1853</v>
      </c>
      <c r="O744">
        <v>23000</v>
      </c>
      <c r="P744" t="s">
        <v>1528</v>
      </c>
      <c r="Q744" t="s">
        <v>1529</v>
      </c>
      <c r="R744" t="s">
        <v>1530</v>
      </c>
      <c r="S744">
        <v>20001</v>
      </c>
      <c r="T744" t="s">
        <v>1531</v>
      </c>
      <c r="U744" t="s">
        <v>1532</v>
      </c>
      <c r="V744" t="s">
        <v>1533</v>
      </c>
      <c r="W744">
        <v>2000</v>
      </c>
      <c r="X744" t="s">
        <v>49</v>
      </c>
      <c r="Y744" t="s">
        <v>50</v>
      </c>
      <c r="Z744" t="s">
        <v>51</v>
      </c>
      <c r="AA744" t="s">
        <v>52</v>
      </c>
      <c r="AB744" t="s">
        <v>53</v>
      </c>
      <c r="AC744" t="s">
        <v>1534</v>
      </c>
      <c r="AD744" t="s">
        <v>1535</v>
      </c>
      <c r="AE744">
        <v>210.16569171500001</v>
      </c>
      <c r="AF744">
        <v>13920</v>
      </c>
      <c r="AG744">
        <v>13919.9389443</v>
      </c>
      <c r="AH744">
        <v>2101690.7943000002</v>
      </c>
      <c r="AI744">
        <v>41</v>
      </c>
      <c r="AJ744">
        <v>177363.06178950201</v>
      </c>
      <c r="AK744" s="1">
        <f>intersection_ss_Lnight___surface[[#This Row],[surf m2 bout ss]]/intersection_ss_Lnight___surface[[#This Row],[Shape_Area]]</f>
        <v>8.4390654548484836E-2</v>
      </c>
      <c r="AL744">
        <v>914</v>
      </c>
      <c r="AM744">
        <f>intersection_ss_Lnight___surface[[#This Row],[Population totale 2024 ss]]*intersection_ss_Lnight___surface[[#This Row],[Part de la surface du qs dans le noise contour]]</f>
        <v>77.133058257315142</v>
      </c>
    </row>
    <row r="745" spans="1:39" x14ac:dyDescent="0.25">
      <c r="A745">
        <v>744</v>
      </c>
      <c r="B745" t="s">
        <v>1854</v>
      </c>
      <c r="C745" t="s">
        <v>1855</v>
      </c>
      <c r="D745" t="s">
        <v>1855</v>
      </c>
      <c r="E745" t="s">
        <v>1855</v>
      </c>
      <c r="F745" t="s">
        <v>1850</v>
      </c>
      <c r="G745" t="s">
        <v>1851</v>
      </c>
      <c r="H745" t="s">
        <v>1852</v>
      </c>
      <c r="I745" t="s">
        <v>1852</v>
      </c>
      <c r="J745" t="s">
        <v>41</v>
      </c>
      <c r="K745">
        <v>23038</v>
      </c>
      <c r="L745" t="s">
        <v>1853</v>
      </c>
      <c r="M745" t="s">
        <v>1853</v>
      </c>
      <c r="N745" t="s">
        <v>1853</v>
      </c>
      <c r="O745">
        <v>23000</v>
      </c>
      <c r="P745" t="s">
        <v>1528</v>
      </c>
      <c r="Q745" t="s">
        <v>1529</v>
      </c>
      <c r="R745" t="s">
        <v>1530</v>
      </c>
      <c r="S745">
        <v>20001</v>
      </c>
      <c r="T745" t="s">
        <v>1531</v>
      </c>
      <c r="U745" t="s">
        <v>1532</v>
      </c>
      <c r="V745" t="s">
        <v>1533</v>
      </c>
      <c r="W745">
        <v>2000</v>
      </c>
      <c r="X745" t="s">
        <v>49</v>
      </c>
      <c r="Y745" t="s">
        <v>50</v>
      </c>
      <c r="Z745" t="s">
        <v>51</v>
      </c>
      <c r="AA745" t="s">
        <v>52</v>
      </c>
      <c r="AB745" t="s">
        <v>53</v>
      </c>
      <c r="AC745" t="s">
        <v>1534</v>
      </c>
      <c r="AD745" t="s">
        <v>1535</v>
      </c>
      <c r="AE745">
        <v>210.16569171500001</v>
      </c>
      <c r="AF745">
        <v>13920</v>
      </c>
      <c r="AG745">
        <v>13919.9389443</v>
      </c>
      <c r="AH745">
        <v>2101690.7943000002</v>
      </c>
      <c r="AI745">
        <v>42</v>
      </c>
      <c r="AJ745">
        <v>63122.2306926155</v>
      </c>
      <c r="AK745" s="1">
        <f>intersection_ss_Lnight___surface[[#This Row],[surf m2 bout ss]]/intersection_ss_Lnight___surface[[#This Row],[Shape_Area]]</f>
        <v>3.0034023493755328E-2</v>
      </c>
      <c r="AL745">
        <v>914</v>
      </c>
      <c r="AM745">
        <f>intersection_ss_Lnight___surface[[#This Row],[Population totale 2024 ss]]*intersection_ss_Lnight___surface[[#This Row],[Part de la surface du qs dans le noise contour]]</f>
        <v>27.451097473292371</v>
      </c>
    </row>
    <row r="746" spans="1:39" x14ac:dyDescent="0.25">
      <c r="A746">
        <v>745</v>
      </c>
      <c r="B746" t="s">
        <v>1854</v>
      </c>
      <c r="C746" t="s">
        <v>1855</v>
      </c>
      <c r="D746" t="s">
        <v>1855</v>
      </c>
      <c r="E746" t="s">
        <v>1855</v>
      </c>
      <c r="F746" t="s">
        <v>1850</v>
      </c>
      <c r="G746" t="s">
        <v>1851</v>
      </c>
      <c r="H746" t="s">
        <v>1852</v>
      </c>
      <c r="I746" t="s">
        <v>1852</v>
      </c>
      <c r="J746" t="s">
        <v>41</v>
      </c>
      <c r="K746">
        <v>23038</v>
      </c>
      <c r="L746" t="s">
        <v>1853</v>
      </c>
      <c r="M746" t="s">
        <v>1853</v>
      </c>
      <c r="N746" t="s">
        <v>1853</v>
      </c>
      <c r="O746">
        <v>23000</v>
      </c>
      <c r="P746" t="s">
        <v>1528</v>
      </c>
      <c r="Q746" t="s">
        <v>1529</v>
      </c>
      <c r="R746" t="s">
        <v>1530</v>
      </c>
      <c r="S746">
        <v>20001</v>
      </c>
      <c r="T746" t="s">
        <v>1531</v>
      </c>
      <c r="U746" t="s">
        <v>1532</v>
      </c>
      <c r="V746" t="s">
        <v>1533</v>
      </c>
      <c r="W746">
        <v>2000</v>
      </c>
      <c r="X746" t="s">
        <v>49</v>
      </c>
      <c r="Y746" t="s">
        <v>50</v>
      </c>
      <c r="Z746" t="s">
        <v>51</v>
      </c>
      <c r="AA746" t="s">
        <v>52</v>
      </c>
      <c r="AB746" t="s">
        <v>53</v>
      </c>
      <c r="AC746" t="s">
        <v>1534</v>
      </c>
      <c r="AD746" t="s">
        <v>1535</v>
      </c>
      <c r="AE746">
        <v>210.16569171500001</v>
      </c>
      <c r="AF746">
        <v>13920</v>
      </c>
      <c r="AG746">
        <v>13919.9389443</v>
      </c>
      <c r="AH746">
        <v>2101690.7943000002</v>
      </c>
      <c r="AI746">
        <v>43</v>
      </c>
      <c r="AJ746">
        <v>45593.841027199298</v>
      </c>
      <c r="AK746" s="1">
        <f>intersection_ss_Lnight___surface[[#This Row],[surf m2 bout ss]]/intersection_ss_Lnight___surface[[#This Row],[Shape_Area]]</f>
        <v>2.1693886251419308E-2</v>
      </c>
      <c r="AL746">
        <v>914</v>
      </c>
      <c r="AM746">
        <f>intersection_ss_Lnight___surface[[#This Row],[Population totale 2024 ss]]*intersection_ss_Lnight___surface[[#This Row],[Part de la surface du qs dans le noise contour]]</f>
        <v>19.828212033797247</v>
      </c>
    </row>
    <row r="747" spans="1:39" x14ac:dyDescent="0.25">
      <c r="A747">
        <v>746</v>
      </c>
      <c r="B747" t="s">
        <v>1854</v>
      </c>
      <c r="C747" t="s">
        <v>1855</v>
      </c>
      <c r="D747" t="s">
        <v>1855</v>
      </c>
      <c r="E747" t="s">
        <v>1855</v>
      </c>
      <c r="F747" t="s">
        <v>1850</v>
      </c>
      <c r="G747" t="s">
        <v>1851</v>
      </c>
      <c r="H747" t="s">
        <v>1852</v>
      </c>
      <c r="I747" t="s">
        <v>1852</v>
      </c>
      <c r="J747" t="s">
        <v>41</v>
      </c>
      <c r="K747">
        <v>23038</v>
      </c>
      <c r="L747" t="s">
        <v>1853</v>
      </c>
      <c r="M747" t="s">
        <v>1853</v>
      </c>
      <c r="N747" t="s">
        <v>1853</v>
      </c>
      <c r="O747">
        <v>23000</v>
      </c>
      <c r="P747" t="s">
        <v>1528</v>
      </c>
      <c r="Q747" t="s">
        <v>1529</v>
      </c>
      <c r="R747" t="s">
        <v>1530</v>
      </c>
      <c r="S747">
        <v>20001</v>
      </c>
      <c r="T747" t="s">
        <v>1531</v>
      </c>
      <c r="U747" t="s">
        <v>1532</v>
      </c>
      <c r="V747" t="s">
        <v>1533</v>
      </c>
      <c r="W747">
        <v>2000</v>
      </c>
      <c r="X747" t="s">
        <v>49</v>
      </c>
      <c r="Y747" t="s">
        <v>50</v>
      </c>
      <c r="Z747" t="s">
        <v>51</v>
      </c>
      <c r="AA747" t="s">
        <v>52</v>
      </c>
      <c r="AB747" t="s">
        <v>53</v>
      </c>
      <c r="AC747" t="s">
        <v>1534</v>
      </c>
      <c r="AD747" t="s">
        <v>1535</v>
      </c>
      <c r="AE747">
        <v>210.16569171500001</v>
      </c>
      <c r="AF747">
        <v>13920</v>
      </c>
      <c r="AG747">
        <v>13919.9389443</v>
      </c>
      <c r="AH747">
        <v>2101690.7943000002</v>
      </c>
      <c r="AI747">
        <v>44</v>
      </c>
      <c r="AJ747">
        <v>80263.010868300698</v>
      </c>
      <c r="AK747" s="1">
        <f>intersection_ss_Lnight___surface[[#This Row],[surf m2 bout ss]]/intersection_ss_Lnight___surface[[#This Row],[Shape_Area]]</f>
        <v>3.8189733278549902E-2</v>
      </c>
      <c r="AL747">
        <v>914</v>
      </c>
      <c r="AM747">
        <f>intersection_ss_Lnight___surface[[#This Row],[Population totale 2024 ss]]*intersection_ss_Lnight___surface[[#This Row],[Part de la surface du qs dans le noise contour]]</f>
        <v>34.90541621659461</v>
      </c>
    </row>
    <row r="748" spans="1:39" x14ac:dyDescent="0.25">
      <c r="A748">
        <v>747</v>
      </c>
      <c r="B748" t="s">
        <v>1854</v>
      </c>
      <c r="C748" t="s">
        <v>1855</v>
      </c>
      <c r="D748" t="s">
        <v>1855</v>
      </c>
      <c r="E748" t="s">
        <v>1855</v>
      </c>
      <c r="F748" t="s">
        <v>1850</v>
      </c>
      <c r="G748" t="s">
        <v>1851</v>
      </c>
      <c r="H748" t="s">
        <v>1852</v>
      </c>
      <c r="I748" t="s">
        <v>1852</v>
      </c>
      <c r="J748" t="s">
        <v>41</v>
      </c>
      <c r="K748">
        <v>23038</v>
      </c>
      <c r="L748" t="s">
        <v>1853</v>
      </c>
      <c r="M748" t="s">
        <v>1853</v>
      </c>
      <c r="N748" t="s">
        <v>1853</v>
      </c>
      <c r="O748">
        <v>23000</v>
      </c>
      <c r="P748" t="s">
        <v>1528</v>
      </c>
      <c r="Q748" t="s">
        <v>1529</v>
      </c>
      <c r="R748" t="s">
        <v>1530</v>
      </c>
      <c r="S748">
        <v>20001</v>
      </c>
      <c r="T748" t="s">
        <v>1531</v>
      </c>
      <c r="U748" t="s">
        <v>1532</v>
      </c>
      <c r="V748" t="s">
        <v>1533</v>
      </c>
      <c r="W748">
        <v>2000</v>
      </c>
      <c r="X748" t="s">
        <v>49</v>
      </c>
      <c r="Y748" t="s">
        <v>50</v>
      </c>
      <c r="Z748" t="s">
        <v>51</v>
      </c>
      <c r="AA748" t="s">
        <v>52</v>
      </c>
      <c r="AB748" t="s">
        <v>53</v>
      </c>
      <c r="AC748" t="s">
        <v>1534</v>
      </c>
      <c r="AD748" t="s">
        <v>1535</v>
      </c>
      <c r="AE748">
        <v>210.16569171500001</v>
      </c>
      <c r="AF748">
        <v>13920</v>
      </c>
      <c r="AG748">
        <v>13919.9389443</v>
      </c>
      <c r="AH748">
        <v>2101690.7943000002</v>
      </c>
      <c r="AI748">
        <v>45</v>
      </c>
      <c r="AJ748">
        <v>57879.045510034797</v>
      </c>
      <c r="AK748" s="1">
        <f>intersection_ss_Lnight___surface[[#This Row],[surf m2 bout ss]]/intersection_ss_Lnight___surface[[#This Row],[Shape_Area]]</f>
        <v>2.753927726524219E-2</v>
      </c>
      <c r="AL748">
        <v>914</v>
      </c>
      <c r="AM748">
        <f>intersection_ss_Lnight___surface[[#This Row],[Population totale 2024 ss]]*intersection_ss_Lnight___surface[[#This Row],[Part de la surface du qs dans le noise contour]]</f>
        <v>25.170899420431361</v>
      </c>
    </row>
    <row r="749" spans="1:39" x14ac:dyDescent="0.25">
      <c r="A749">
        <v>748</v>
      </c>
      <c r="B749" t="s">
        <v>1854</v>
      </c>
      <c r="C749" t="s">
        <v>1855</v>
      </c>
      <c r="D749" t="s">
        <v>1855</v>
      </c>
      <c r="E749" t="s">
        <v>1855</v>
      </c>
      <c r="F749" t="s">
        <v>1850</v>
      </c>
      <c r="G749" t="s">
        <v>1851</v>
      </c>
      <c r="H749" t="s">
        <v>1852</v>
      </c>
      <c r="I749" t="s">
        <v>1852</v>
      </c>
      <c r="J749" t="s">
        <v>41</v>
      </c>
      <c r="K749">
        <v>23038</v>
      </c>
      <c r="L749" t="s">
        <v>1853</v>
      </c>
      <c r="M749" t="s">
        <v>1853</v>
      </c>
      <c r="N749" t="s">
        <v>1853</v>
      </c>
      <c r="O749">
        <v>23000</v>
      </c>
      <c r="P749" t="s">
        <v>1528</v>
      </c>
      <c r="Q749" t="s">
        <v>1529</v>
      </c>
      <c r="R749" t="s">
        <v>1530</v>
      </c>
      <c r="S749">
        <v>20001</v>
      </c>
      <c r="T749" t="s">
        <v>1531</v>
      </c>
      <c r="U749" t="s">
        <v>1532</v>
      </c>
      <c r="V749" t="s">
        <v>1533</v>
      </c>
      <c r="W749">
        <v>2000</v>
      </c>
      <c r="X749" t="s">
        <v>49</v>
      </c>
      <c r="Y749" t="s">
        <v>50</v>
      </c>
      <c r="Z749" t="s">
        <v>51</v>
      </c>
      <c r="AA749" t="s">
        <v>52</v>
      </c>
      <c r="AB749" t="s">
        <v>53</v>
      </c>
      <c r="AC749" t="s">
        <v>1534</v>
      </c>
      <c r="AD749" t="s">
        <v>1535</v>
      </c>
      <c r="AE749">
        <v>210.16569171500001</v>
      </c>
      <c r="AF749">
        <v>13920</v>
      </c>
      <c r="AG749">
        <v>13919.9389443</v>
      </c>
      <c r="AH749">
        <v>2101690.7943000002</v>
      </c>
      <c r="AI749">
        <v>46</v>
      </c>
      <c r="AJ749">
        <v>33563.696261038996</v>
      </c>
      <c r="AK749" s="1">
        <f>intersection_ss_Lnight___surface[[#This Row],[surf m2 bout ss]]/intersection_ss_Lnight___surface[[#This Row],[Shape_Area]]</f>
        <v>1.5969854534295513E-2</v>
      </c>
      <c r="AL749">
        <v>914</v>
      </c>
      <c r="AM749">
        <f>intersection_ss_Lnight___surface[[#This Row],[Population totale 2024 ss]]*intersection_ss_Lnight___surface[[#This Row],[Part de la surface du qs dans le noise contour]]</f>
        <v>14.596447044346098</v>
      </c>
    </row>
    <row r="750" spans="1:39" x14ac:dyDescent="0.25">
      <c r="A750">
        <v>749</v>
      </c>
      <c r="B750" t="s">
        <v>1854</v>
      </c>
      <c r="C750" t="s">
        <v>1855</v>
      </c>
      <c r="D750" t="s">
        <v>1855</v>
      </c>
      <c r="E750" t="s">
        <v>1855</v>
      </c>
      <c r="F750" t="s">
        <v>1850</v>
      </c>
      <c r="G750" t="s">
        <v>1851</v>
      </c>
      <c r="H750" t="s">
        <v>1852</v>
      </c>
      <c r="I750" t="s">
        <v>1852</v>
      </c>
      <c r="J750" t="s">
        <v>41</v>
      </c>
      <c r="K750">
        <v>23038</v>
      </c>
      <c r="L750" t="s">
        <v>1853</v>
      </c>
      <c r="M750" t="s">
        <v>1853</v>
      </c>
      <c r="N750" t="s">
        <v>1853</v>
      </c>
      <c r="O750">
        <v>23000</v>
      </c>
      <c r="P750" t="s">
        <v>1528</v>
      </c>
      <c r="Q750" t="s">
        <v>1529</v>
      </c>
      <c r="R750" t="s">
        <v>1530</v>
      </c>
      <c r="S750">
        <v>20001</v>
      </c>
      <c r="T750" t="s">
        <v>1531</v>
      </c>
      <c r="U750" t="s">
        <v>1532</v>
      </c>
      <c r="V750" t="s">
        <v>1533</v>
      </c>
      <c r="W750">
        <v>2000</v>
      </c>
      <c r="X750" t="s">
        <v>49</v>
      </c>
      <c r="Y750" t="s">
        <v>50</v>
      </c>
      <c r="Z750" t="s">
        <v>51</v>
      </c>
      <c r="AA750" t="s">
        <v>52</v>
      </c>
      <c r="AB750" t="s">
        <v>53</v>
      </c>
      <c r="AC750" t="s">
        <v>1534</v>
      </c>
      <c r="AD750" t="s">
        <v>1535</v>
      </c>
      <c r="AE750">
        <v>210.16569171500001</v>
      </c>
      <c r="AF750">
        <v>13920</v>
      </c>
      <c r="AG750">
        <v>13919.9389443</v>
      </c>
      <c r="AH750">
        <v>2101690.7943000002</v>
      </c>
      <c r="AI750">
        <v>47</v>
      </c>
      <c r="AJ750">
        <v>29159.4808150381</v>
      </c>
      <c r="AK750" s="1">
        <f>intersection_ss_Lnight___surface[[#This Row],[surf m2 bout ss]]/intersection_ss_Lnight___surface[[#This Row],[Shape_Area]]</f>
        <v>1.3874296301873514E-2</v>
      </c>
      <c r="AL750">
        <v>914</v>
      </c>
      <c r="AM750">
        <f>intersection_ss_Lnight___surface[[#This Row],[Population totale 2024 ss]]*intersection_ss_Lnight___surface[[#This Row],[Part de la surface du qs dans le noise contour]]</f>
        <v>12.681106819912392</v>
      </c>
    </row>
    <row r="751" spans="1:39" x14ac:dyDescent="0.25">
      <c r="A751">
        <v>750</v>
      </c>
      <c r="B751" t="s">
        <v>1854</v>
      </c>
      <c r="C751" t="s">
        <v>1855</v>
      </c>
      <c r="D751" t="s">
        <v>1855</v>
      </c>
      <c r="E751" t="s">
        <v>1855</v>
      </c>
      <c r="F751" t="s">
        <v>1850</v>
      </c>
      <c r="G751" t="s">
        <v>1851</v>
      </c>
      <c r="H751" t="s">
        <v>1852</v>
      </c>
      <c r="I751" t="s">
        <v>1852</v>
      </c>
      <c r="J751" t="s">
        <v>41</v>
      </c>
      <c r="K751">
        <v>23038</v>
      </c>
      <c r="L751" t="s">
        <v>1853</v>
      </c>
      <c r="M751" t="s">
        <v>1853</v>
      </c>
      <c r="N751" t="s">
        <v>1853</v>
      </c>
      <c r="O751">
        <v>23000</v>
      </c>
      <c r="P751" t="s">
        <v>1528</v>
      </c>
      <c r="Q751" t="s">
        <v>1529</v>
      </c>
      <c r="R751" t="s">
        <v>1530</v>
      </c>
      <c r="S751">
        <v>20001</v>
      </c>
      <c r="T751" t="s">
        <v>1531</v>
      </c>
      <c r="U751" t="s">
        <v>1532</v>
      </c>
      <c r="V751" t="s">
        <v>1533</v>
      </c>
      <c r="W751">
        <v>2000</v>
      </c>
      <c r="X751" t="s">
        <v>49</v>
      </c>
      <c r="Y751" t="s">
        <v>50</v>
      </c>
      <c r="Z751" t="s">
        <v>51</v>
      </c>
      <c r="AA751" t="s">
        <v>52</v>
      </c>
      <c r="AB751" t="s">
        <v>53</v>
      </c>
      <c r="AC751" t="s">
        <v>1534</v>
      </c>
      <c r="AD751" t="s">
        <v>1535</v>
      </c>
      <c r="AE751">
        <v>210.16569171500001</v>
      </c>
      <c r="AF751">
        <v>13920</v>
      </c>
      <c r="AG751">
        <v>13919.9389443</v>
      </c>
      <c r="AH751">
        <v>2101690.7943000002</v>
      </c>
      <c r="AI751">
        <v>48</v>
      </c>
      <c r="AJ751">
        <v>28376.507550594401</v>
      </c>
      <c r="AK751" s="1">
        <f>intersection_ss_Lnight___surface[[#This Row],[surf m2 bout ss]]/intersection_ss_Lnight___surface[[#This Row],[Shape_Area]]</f>
        <v>1.3501751840734318E-2</v>
      </c>
      <c r="AL751">
        <v>914</v>
      </c>
      <c r="AM751">
        <f>intersection_ss_Lnight___surface[[#This Row],[Population totale 2024 ss]]*intersection_ss_Lnight___surface[[#This Row],[Part de la surface du qs dans le noise contour]]</f>
        <v>12.340601182431167</v>
      </c>
    </row>
    <row r="752" spans="1:39" x14ac:dyDescent="0.25">
      <c r="A752">
        <v>751</v>
      </c>
      <c r="B752" t="s">
        <v>1854</v>
      </c>
      <c r="C752" t="s">
        <v>1855</v>
      </c>
      <c r="D752" t="s">
        <v>1855</v>
      </c>
      <c r="E752" t="s">
        <v>1855</v>
      </c>
      <c r="F752" t="s">
        <v>1850</v>
      </c>
      <c r="G752" t="s">
        <v>1851</v>
      </c>
      <c r="H752" t="s">
        <v>1852</v>
      </c>
      <c r="I752" t="s">
        <v>1852</v>
      </c>
      <c r="J752" t="s">
        <v>41</v>
      </c>
      <c r="K752">
        <v>23038</v>
      </c>
      <c r="L752" t="s">
        <v>1853</v>
      </c>
      <c r="M752" t="s">
        <v>1853</v>
      </c>
      <c r="N752" t="s">
        <v>1853</v>
      </c>
      <c r="O752">
        <v>23000</v>
      </c>
      <c r="P752" t="s">
        <v>1528</v>
      </c>
      <c r="Q752" t="s">
        <v>1529</v>
      </c>
      <c r="R752" t="s">
        <v>1530</v>
      </c>
      <c r="S752">
        <v>20001</v>
      </c>
      <c r="T752" t="s">
        <v>1531</v>
      </c>
      <c r="U752" t="s">
        <v>1532</v>
      </c>
      <c r="V752" t="s">
        <v>1533</v>
      </c>
      <c r="W752">
        <v>2000</v>
      </c>
      <c r="X752" t="s">
        <v>49</v>
      </c>
      <c r="Y752" t="s">
        <v>50</v>
      </c>
      <c r="Z752" t="s">
        <v>51</v>
      </c>
      <c r="AA752" t="s">
        <v>52</v>
      </c>
      <c r="AB752" t="s">
        <v>53</v>
      </c>
      <c r="AC752" t="s">
        <v>1534</v>
      </c>
      <c r="AD752" t="s">
        <v>1535</v>
      </c>
      <c r="AE752">
        <v>210.16569171500001</v>
      </c>
      <c r="AF752">
        <v>13920</v>
      </c>
      <c r="AG752">
        <v>13919.9389443</v>
      </c>
      <c r="AH752">
        <v>2101690.7943000002</v>
      </c>
      <c r="AI752">
        <v>49</v>
      </c>
      <c r="AJ752">
        <v>13385.3484606538</v>
      </c>
      <c r="AK752" s="1">
        <f>intersection_ss_Lnight___surface[[#This Row],[surf m2 bout ss]]/intersection_ss_Lnight___surface[[#This Row],[Shape_Area]]</f>
        <v>6.3688476425534293E-3</v>
      </c>
      <c r="AL752">
        <v>914</v>
      </c>
      <c r="AM752">
        <f>intersection_ss_Lnight___surface[[#This Row],[Population totale 2024 ss]]*intersection_ss_Lnight___surface[[#This Row],[Part de la surface du qs dans le noise contour]]</f>
        <v>5.8211267452938342</v>
      </c>
    </row>
    <row r="753" spans="1:39" x14ac:dyDescent="0.25">
      <c r="A753">
        <v>752</v>
      </c>
      <c r="B753" t="s">
        <v>1856</v>
      </c>
      <c r="C753" t="s">
        <v>1857</v>
      </c>
      <c r="D753" t="s">
        <v>1857</v>
      </c>
      <c r="E753" t="s">
        <v>1857</v>
      </c>
      <c r="F753" t="s">
        <v>1858</v>
      </c>
      <c r="G753" t="s">
        <v>1851</v>
      </c>
      <c r="H753" t="s">
        <v>1852</v>
      </c>
      <c r="I753" t="s">
        <v>1852</v>
      </c>
      <c r="J753" t="s">
        <v>41</v>
      </c>
      <c r="K753">
        <v>23038</v>
      </c>
      <c r="L753" t="s">
        <v>1853</v>
      </c>
      <c r="M753" t="s">
        <v>1853</v>
      </c>
      <c r="N753" t="s">
        <v>1853</v>
      </c>
      <c r="O753">
        <v>23000</v>
      </c>
      <c r="P753" t="s">
        <v>1528</v>
      </c>
      <c r="Q753" t="s">
        <v>1529</v>
      </c>
      <c r="R753" t="s">
        <v>1530</v>
      </c>
      <c r="S753">
        <v>20001</v>
      </c>
      <c r="T753" t="s">
        <v>1531</v>
      </c>
      <c r="U753" t="s">
        <v>1532</v>
      </c>
      <c r="V753" t="s">
        <v>1533</v>
      </c>
      <c r="W753">
        <v>2000</v>
      </c>
      <c r="X753" t="s">
        <v>49</v>
      </c>
      <c r="Y753" t="s">
        <v>50</v>
      </c>
      <c r="Z753" t="s">
        <v>51</v>
      </c>
      <c r="AA753" t="s">
        <v>52</v>
      </c>
      <c r="AB753" t="s">
        <v>53</v>
      </c>
      <c r="AC753" t="s">
        <v>1534</v>
      </c>
      <c r="AD753" t="s">
        <v>1535</v>
      </c>
      <c r="AE753">
        <v>193.58657708499999</v>
      </c>
      <c r="AF753">
        <v>7305</v>
      </c>
      <c r="AG753">
        <v>7305.0208361100003</v>
      </c>
      <c r="AH753">
        <v>1935896.99025</v>
      </c>
      <c r="AI753">
        <v>40</v>
      </c>
      <c r="AJ753">
        <v>78330.708311474402</v>
      </c>
      <c r="AK753" s="1">
        <f>intersection_ss_Lnight___surface[[#This Row],[surf m2 bout ss]]/intersection_ss_Lnight___surface[[#This Row],[Shape_Area]]</f>
        <v>4.0462229501869749E-2</v>
      </c>
      <c r="AL753">
        <v>922</v>
      </c>
      <c r="AM753">
        <f>intersection_ss_Lnight___surface[[#This Row],[Population totale 2024 ss]]*intersection_ss_Lnight___surface[[#This Row],[Part de la surface du qs dans le noise contour]]</f>
        <v>37.306175600723911</v>
      </c>
    </row>
    <row r="754" spans="1:39" x14ac:dyDescent="0.25">
      <c r="A754">
        <v>753</v>
      </c>
      <c r="B754" t="s">
        <v>1856</v>
      </c>
      <c r="C754" t="s">
        <v>1857</v>
      </c>
      <c r="D754" t="s">
        <v>1857</v>
      </c>
      <c r="E754" t="s">
        <v>1857</v>
      </c>
      <c r="F754" t="s">
        <v>1858</v>
      </c>
      <c r="G754" t="s">
        <v>1851</v>
      </c>
      <c r="H754" t="s">
        <v>1852</v>
      </c>
      <c r="I754" t="s">
        <v>1852</v>
      </c>
      <c r="J754" t="s">
        <v>41</v>
      </c>
      <c r="K754">
        <v>23038</v>
      </c>
      <c r="L754" t="s">
        <v>1853</v>
      </c>
      <c r="M754" t="s">
        <v>1853</v>
      </c>
      <c r="N754" t="s">
        <v>1853</v>
      </c>
      <c r="O754">
        <v>23000</v>
      </c>
      <c r="P754" t="s">
        <v>1528</v>
      </c>
      <c r="Q754" t="s">
        <v>1529</v>
      </c>
      <c r="R754" t="s">
        <v>1530</v>
      </c>
      <c r="S754">
        <v>20001</v>
      </c>
      <c r="T754" t="s">
        <v>1531</v>
      </c>
      <c r="U754" t="s">
        <v>1532</v>
      </c>
      <c r="V754" t="s">
        <v>1533</v>
      </c>
      <c r="W754">
        <v>2000</v>
      </c>
      <c r="X754" t="s">
        <v>49</v>
      </c>
      <c r="Y754" t="s">
        <v>50</v>
      </c>
      <c r="Z754" t="s">
        <v>51</v>
      </c>
      <c r="AA754" t="s">
        <v>52</v>
      </c>
      <c r="AB754" t="s">
        <v>53</v>
      </c>
      <c r="AC754" t="s">
        <v>1534</v>
      </c>
      <c r="AD754" t="s">
        <v>1535</v>
      </c>
      <c r="AE754">
        <v>193.58657708499999</v>
      </c>
      <c r="AF754">
        <v>7305</v>
      </c>
      <c r="AG754">
        <v>7305.0208361100003</v>
      </c>
      <c r="AH754">
        <v>1935896.99025</v>
      </c>
      <c r="AI754">
        <v>41</v>
      </c>
      <c r="AJ754">
        <v>84827.772892863999</v>
      </c>
      <c r="AK754" s="1">
        <f>intersection_ss_Lnight___surface[[#This Row],[surf m2 bout ss]]/intersection_ss_Lnight___surface[[#This Row],[Shape_Area]]</f>
        <v>4.381832985953938E-2</v>
      </c>
      <c r="AL754">
        <v>922</v>
      </c>
      <c r="AM754">
        <f>intersection_ss_Lnight___surface[[#This Row],[Population totale 2024 ss]]*intersection_ss_Lnight___surface[[#This Row],[Part de la surface du qs dans le noise contour]]</f>
        <v>40.40050013049531</v>
      </c>
    </row>
    <row r="755" spans="1:39" x14ac:dyDescent="0.25">
      <c r="A755">
        <v>754</v>
      </c>
      <c r="B755" t="s">
        <v>1856</v>
      </c>
      <c r="C755" t="s">
        <v>1857</v>
      </c>
      <c r="D755" t="s">
        <v>1857</v>
      </c>
      <c r="E755" t="s">
        <v>1857</v>
      </c>
      <c r="F755" t="s">
        <v>1858</v>
      </c>
      <c r="G755" t="s">
        <v>1851</v>
      </c>
      <c r="H755" t="s">
        <v>1852</v>
      </c>
      <c r="I755" t="s">
        <v>1852</v>
      </c>
      <c r="J755" t="s">
        <v>41</v>
      </c>
      <c r="K755">
        <v>23038</v>
      </c>
      <c r="L755" t="s">
        <v>1853</v>
      </c>
      <c r="M755" t="s">
        <v>1853</v>
      </c>
      <c r="N755" t="s">
        <v>1853</v>
      </c>
      <c r="O755">
        <v>23000</v>
      </c>
      <c r="P755" t="s">
        <v>1528</v>
      </c>
      <c r="Q755" t="s">
        <v>1529</v>
      </c>
      <c r="R755" t="s">
        <v>1530</v>
      </c>
      <c r="S755">
        <v>20001</v>
      </c>
      <c r="T755" t="s">
        <v>1531</v>
      </c>
      <c r="U755" t="s">
        <v>1532</v>
      </c>
      <c r="V755" t="s">
        <v>1533</v>
      </c>
      <c r="W755">
        <v>2000</v>
      </c>
      <c r="X755" t="s">
        <v>49</v>
      </c>
      <c r="Y755" t="s">
        <v>50</v>
      </c>
      <c r="Z755" t="s">
        <v>51</v>
      </c>
      <c r="AA755" t="s">
        <v>52</v>
      </c>
      <c r="AB755" t="s">
        <v>53</v>
      </c>
      <c r="AC755" t="s">
        <v>1534</v>
      </c>
      <c r="AD755" t="s">
        <v>1535</v>
      </c>
      <c r="AE755">
        <v>193.58657708499999</v>
      </c>
      <c r="AF755">
        <v>7305</v>
      </c>
      <c r="AG755">
        <v>7305.0208361100003</v>
      </c>
      <c r="AH755">
        <v>1935896.99025</v>
      </c>
      <c r="AI755">
        <v>42</v>
      </c>
      <c r="AJ755">
        <v>82336.659192650593</v>
      </c>
      <c r="AK755" s="1">
        <f>intersection_ss_Lnight___surface[[#This Row],[surf m2 bout ss]]/intersection_ss_Lnight___surface[[#This Row],[Shape_Area]]</f>
        <v>4.2531529108900422E-2</v>
      </c>
      <c r="AL755">
        <v>922</v>
      </c>
      <c r="AM755">
        <f>intersection_ss_Lnight___surface[[#This Row],[Population totale 2024 ss]]*intersection_ss_Lnight___surface[[#This Row],[Part de la surface du qs dans le noise contour]]</f>
        <v>39.214069838406189</v>
      </c>
    </row>
    <row r="756" spans="1:39" x14ac:dyDescent="0.25">
      <c r="A756">
        <v>755</v>
      </c>
      <c r="B756" t="s">
        <v>1856</v>
      </c>
      <c r="C756" t="s">
        <v>1857</v>
      </c>
      <c r="D756" t="s">
        <v>1857</v>
      </c>
      <c r="E756" t="s">
        <v>1857</v>
      </c>
      <c r="F756" t="s">
        <v>1858</v>
      </c>
      <c r="G756" t="s">
        <v>1851</v>
      </c>
      <c r="H756" t="s">
        <v>1852</v>
      </c>
      <c r="I756" t="s">
        <v>1852</v>
      </c>
      <c r="J756" t="s">
        <v>41</v>
      </c>
      <c r="K756">
        <v>23038</v>
      </c>
      <c r="L756" t="s">
        <v>1853</v>
      </c>
      <c r="M756" t="s">
        <v>1853</v>
      </c>
      <c r="N756" t="s">
        <v>1853</v>
      </c>
      <c r="O756">
        <v>23000</v>
      </c>
      <c r="P756" t="s">
        <v>1528</v>
      </c>
      <c r="Q756" t="s">
        <v>1529</v>
      </c>
      <c r="R756" t="s">
        <v>1530</v>
      </c>
      <c r="S756">
        <v>20001</v>
      </c>
      <c r="T756" t="s">
        <v>1531</v>
      </c>
      <c r="U756" t="s">
        <v>1532</v>
      </c>
      <c r="V756" t="s">
        <v>1533</v>
      </c>
      <c r="W756">
        <v>2000</v>
      </c>
      <c r="X756" t="s">
        <v>49</v>
      </c>
      <c r="Y756" t="s">
        <v>50</v>
      </c>
      <c r="Z756" t="s">
        <v>51</v>
      </c>
      <c r="AA756" t="s">
        <v>52</v>
      </c>
      <c r="AB756" t="s">
        <v>53</v>
      </c>
      <c r="AC756" t="s">
        <v>1534</v>
      </c>
      <c r="AD756" t="s">
        <v>1535</v>
      </c>
      <c r="AE756">
        <v>193.58657708499999</v>
      </c>
      <c r="AF756">
        <v>7305</v>
      </c>
      <c r="AG756">
        <v>7305.0208361100003</v>
      </c>
      <c r="AH756">
        <v>1935896.99025</v>
      </c>
      <c r="AI756">
        <v>43</v>
      </c>
      <c r="AJ756">
        <v>89566.360803002506</v>
      </c>
      <c r="AK756" s="1">
        <f>intersection_ss_Lnight___surface[[#This Row],[surf m2 bout ss]]/intersection_ss_Lnight___surface[[#This Row],[Shape_Area]]</f>
        <v>4.6266077820305916E-2</v>
      </c>
      <c r="AL756">
        <v>922</v>
      </c>
      <c r="AM756">
        <f>intersection_ss_Lnight___surface[[#This Row],[Population totale 2024 ss]]*intersection_ss_Lnight___surface[[#This Row],[Part de la surface du qs dans le noise contour]]</f>
        <v>42.657323750322057</v>
      </c>
    </row>
    <row r="757" spans="1:39" x14ac:dyDescent="0.25">
      <c r="A757">
        <v>756</v>
      </c>
      <c r="B757" t="s">
        <v>1856</v>
      </c>
      <c r="C757" t="s">
        <v>1857</v>
      </c>
      <c r="D757" t="s">
        <v>1857</v>
      </c>
      <c r="E757" t="s">
        <v>1857</v>
      </c>
      <c r="F757" t="s">
        <v>1858</v>
      </c>
      <c r="G757" t="s">
        <v>1851</v>
      </c>
      <c r="H757" t="s">
        <v>1852</v>
      </c>
      <c r="I757" t="s">
        <v>1852</v>
      </c>
      <c r="J757" t="s">
        <v>41</v>
      </c>
      <c r="K757">
        <v>23038</v>
      </c>
      <c r="L757" t="s">
        <v>1853</v>
      </c>
      <c r="M757" t="s">
        <v>1853</v>
      </c>
      <c r="N757" t="s">
        <v>1853</v>
      </c>
      <c r="O757">
        <v>23000</v>
      </c>
      <c r="P757" t="s">
        <v>1528</v>
      </c>
      <c r="Q757" t="s">
        <v>1529</v>
      </c>
      <c r="R757" t="s">
        <v>1530</v>
      </c>
      <c r="S757">
        <v>20001</v>
      </c>
      <c r="T757" t="s">
        <v>1531</v>
      </c>
      <c r="U757" t="s">
        <v>1532</v>
      </c>
      <c r="V757" t="s">
        <v>1533</v>
      </c>
      <c r="W757">
        <v>2000</v>
      </c>
      <c r="X757" t="s">
        <v>49</v>
      </c>
      <c r="Y757" t="s">
        <v>50</v>
      </c>
      <c r="Z757" t="s">
        <v>51</v>
      </c>
      <c r="AA757" t="s">
        <v>52</v>
      </c>
      <c r="AB757" t="s">
        <v>53</v>
      </c>
      <c r="AC757" t="s">
        <v>1534</v>
      </c>
      <c r="AD757" t="s">
        <v>1535</v>
      </c>
      <c r="AE757">
        <v>193.58657708499999</v>
      </c>
      <c r="AF757">
        <v>7305</v>
      </c>
      <c r="AG757">
        <v>7305.0208361100003</v>
      </c>
      <c r="AH757">
        <v>1935896.99025</v>
      </c>
      <c r="AI757">
        <v>44</v>
      </c>
      <c r="AJ757">
        <v>107356.33051350999</v>
      </c>
      <c r="AK757" s="1">
        <f>intersection_ss_Lnight___surface[[#This Row],[surf m2 bout ss]]/intersection_ss_Lnight___surface[[#This Row],[Shape_Area]]</f>
        <v>5.5455600713365485E-2</v>
      </c>
      <c r="AL757">
        <v>922</v>
      </c>
      <c r="AM757">
        <f>intersection_ss_Lnight___surface[[#This Row],[Population totale 2024 ss]]*intersection_ss_Lnight___surface[[#This Row],[Part de la surface du qs dans le noise contour]]</f>
        <v>51.13006385772298</v>
      </c>
    </row>
    <row r="758" spans="1:39" x14ac:dyDescent="0.25">
      <c r="A758">
        <v>757</v>
      </c>
      <c r="B758" t="s">
        <v>1856</v>
      </c>
      <c r="C758" t="s">
        <v>1857</v>
      </c>
      <c r="D758" t="s">
        <v>1857</v>
      </c>
      <c r="E758" t="s">
        <v>1857</v>
      </c>
      <c r="F758" t="s">
        <v>1858</v>
      </c>
      <c r="G758" t="s">
        <v>1851</v>
      </c>
      <c r="H758" t="s">
        <v>1852</v>
      </c>
      <c r="I758" t="s">
        <v>1852</v>
      </c>
      <c r="J758" t="s">
        <v>41</v>
      </c>
      <c r="K758">
        <v>23038</v>
      </c>
      <c r="L758" t="s">
        <v>1853</v>
      </c>
      <c r="M758" t="s">
        <v>1853</v>
      </c>
      <c r="N758" t="s">
        <v>1853</v>
      </c>
      <c r="O758">
        <v>23000</v>
      </c>
      <c r="P758" t="s">
        <v>1528</v>
      </c>
      <c r="Q758" t="s">
        <v>1529</v>
      </c>
      <c r="R758" t="s">
        <v>1530</v>
      </c>
      <c r="S758">
        <v>20001</v>
      </c>
      <c r="T758" t="s">
        <v>1531</v>
      </c>
      <c r="U758" t="s">
        <v>1532</v>
      </c>
      <c r="V758" t="s">
        <v>1533</v>
      </c>
      <c r="W758">
        <v>2000</v>
      </c>
      <c r="X758" t="s">
        <v>49</v>
      </c>
      <c r="Y758" t="s">
        <v>50</v>
      </c>
      <c r="Z758" t="s">
        <v>51</v>
      </c>
      <c r="AA758" t="s">
        <v>52</v>
      </c>
      <c r="AB758" t="s">
        <v>53</v>
      </c>
      <c r="AC758" t="s">
        <v>1534</v>
      </c>
      <c r="AD758" t="s">
        <v>1535</v>
      </c>
      <c r="AE758">
        <v>193.58657708499999</v>
      </c>
      <c r="AF758">
        <v>7305</v>
      </c>
      <c r="AG758">
        <v>7305.0208361100003</v>
      </c>
      <c r="AH758">
        <v>1935896.99025</v>
      </c>
      <c r="AI758">
        <v>45</v>
      </c>
      <c r="AJ758">
        <v>110987.41652569101</v>
      </c>
      <c r="AK758" s="1">
        <f>intersection_ss_Lnight___surface[[#This Row],[surf m2 bout ss]]/intersection_ss_Lnight___surface[[#This Row],[Shape_Area]]</f>
        <v>5.7331261469319286E-2</v>
      </c>
      <c r="AL758">
        <v>922</v>
      </c>
      <c r="AM758">
        <f>intersection_ss_Lnight___surface[[#This Row],[Population totale 2024 ss]]*intersection_ss_Lnight___surface[[#This Row],[Part de la surface du qs dans le noise contour]]</f>
        <v>52.859423074712382</v>
      </c>
    </row>
    <row r="759" spans="1:39" x14ac:dyDescent="0.25">
      <c r="A759">
        <v>758</v>
      </c>
      <c r="B759" t="s">
        <v>1856</v>
      </c>
      <c r="C759" t="s">
        <v>1857</v>
      </c>
      <c r="D759" t="s">
        <v>1857</v>
      </c>
      <c r="E759" t="s">
        <v>1857</v>
      </c>
      <c r="F759" t="s">
        <v>1858</v>
      </c>
      <c r="G759" t="s">
        <v>1851</v>
      </c>
      <c r="H759" t="s">
        <v>1852</v>
      </c>
      <c r="I759" t="s">
        <v>1852</v>
      </c>
      <c r="J759" t="s">
        <v>41</v>
      </c>
      <c r="K759">
        <v>23038</v>
      </c>
      <c r="L759" t="s">
        <v>1853</v>
      </c>
      <c r="M759" t="s">
        <v>1853</v>
      </c>
      <c r="N759" t="s">
        <v>1853</v>
      </c>
      <c r="O759">
        <v>23000</v>
      </c>
      <c r="P759" t="s">
        <v>1528</v>
      </c>
      <c r="Q759" t="s">
        <v>1529</v>
      </c>
      <c r="R759" t="s">
        <v>1530</v>
      </c>
      <c r="S759">
        <v>20001</v>
      </c>
      <c r="T759" t="s">
        <v>1531</v>
      </c>
      <c r="U759" t="s">
        <v>1532</v>
      </c>
      <c r="V759" t="s">
        <v>1533</v>
      </c>
      <c r="W759">
        <v>2000</v>
      </c>
      <c r="X759" t="s">
        <v>49</v>
      </c>
      <c r="Y759" t="s">
        <v>50</v>
      </c>
      <c r="Z759" t="s">
        <v>51</v>
      </c>
      <c r="AA759" t="s">
        <v>52</v>
      </c>
      <c r="AB759" t="s">
        <v>53</v>
      </c>
      <c r="AC759" t="s">
        <v>1534</v>
      </c>
      <c r="AD759" t="s">
        <v>1535</v>
      </c>
      <c r="AE759">
        <v>193.58657708499999</v>
      </c>
      <c r="AF759">
        <v>7305</v>
      </c>
      <c r="AG759">
        <v>7305.0208361100003</v>
      </c>
      <c r="AH759">
        <v>1935896.99025</v>
      </c>
      <c r="AI759">
        <v>46</v>
      </c>
      <c r="AJ759">
        <v>115051.50275320301</v>
      </c>
      <c r="AK759" s="1">
        <f>intersection_ss_Lnight___surface[[#This Row],[surf m2 bout ss]]/intersection_ss_Lnight___surface[[#This Row],[Shape_Area]]</f>
        <v>5.9430591262164913E-2</v>
      </c>
      <c r="AL759">
        <v>922</v>
      </c>
      <c r="AM759">
        <f>intersection_ss_Lnight___surface[[#This Row],[Population totale 2024 ss]]*intersection_ss_Lnight___surface[[#This Row],[Part de la surface du qs dans le noise contour]]</f>
        <v>54.795005143716047</v>
      </c>
    </row>
    <row r="760" spans="1:39" x14ac:dyDescent="0.25">
      <c r="A760">
        <v>759</v>
      </c>
      <c r="B760" t="s">
        <v>1856</v>
      </c>
      <c r="C760" t="s">
        <v>1857</v>
      </c>
      <c r="D760" t="s">
        <v>1857</v>
      </c>
      <c r="E760" t="s">
        <v>1857</v>
      </c>
      <c r="F760" t="s">
        <v>1858</v>
      </c>
      <c r="G760" t="s">
        <v>1851</v>
      </c>
      <c r="H760" t="s">
        <v>1852</v>
      </c>
      <c r="I760" t="s">
        <v>1852</v>
      </c>
      <c r="J760" t="s">
        <v>41</v>
      </c>
      <c r="K760">
        <v>23038</v>
      </c>
      <c r="L760" t="s">
        <v>1853</v>
      </c>
      <c r="M760" t="s">
        <v>1853</v>
      </c>
      <c r="N760" t="s">
        <v>1853</v>
      </c>
      <c r="O760">
        <v>23000</v>
      </c>
      <c r="P760" t="s">
        <v>1528</v>
      </c>
      <c r="Q760" t="s">
        <v>1529</v>
      </c>
      <c r="R760" t="s">
        <v>1530</v>
      </c>
      <c r="S760">
        <v>20001</v>
      </c>
      <c r="T760" t="s">
        <v>1531</v>
      </c>
      <c r="U760" t="s">
        <v>1532</v>
      </c>
      <c r="V760" t="s">
        <v>1533</v>
      </c>
      <c r="W760">
        <v>2000</v>
      </c>
      <c r="X760" t="s">
        <v>49</v>
      </c>
      <c r="Y760" t="s">
        <v>50</v>
      </c>
      <c r="Z760" t="s">
        <v>51</v>
      </c>
      <c r="AA760" t="s">
        <v>52</v>
      </c>
      <c r="AB760" t="s">
        <v>53</v>
      </c>
      <c r="AC760" t="s">
        <v>1534</v>
      </c>
      <c r="AD760" t="s">
        <v>1535</v>
      </c>
      <c r="AE760">
        <v>193.58657708499999</v>
      </c>
      <c r="AF760">
        <v>7305</v>
      </c>
      <c r="AG760">
        <v>7305.0208361100003</v>
      </c>
      <c r="AH760">
        <v>1935896.99025</v>
      </c>
      <c r="AI760">
        <v>47</v>
      </c>
      <c r="AJ760">
        <v>104399.17971239499</v>
      </c>
      <c r="AK760" s="1">
        <f>intersection_ss_Lnight___surface[[#This Row],[surf m2 bout ss]]/intersection_ss_Lnight___surface[[#This Row],[Shape_Area]]</f>
        <v>5.3928065510816761E-2</v>
      </c>
      <c r="AL760">
        <v>922</v>
      </c>
      <c r="AM760">
        <f>intersection_ss_Lnight___surface[[#This Row],[Population totale 2024 ss]]*intersection_ss_Lnight___surface[[#This Row],[Part de la surface du qs dans le noise contour]]</f>
        <v>49.721676400973053</v>
      </c>
    </row>
    <row r="761" spans="1:39" x14ac:dyDescent="0.25">
      <c r="A761">
        <v>760</v>
      </c>
      <c r="B761" t="s">
        <v>1856</v>
      </c>
      <c r="C761" t="s">
        <v>1857</v>
      </c>
      <c r="D761" t="s">
        <v>1857</v>
      </c>
      <c r="E761" t="s">
        <v>1857</v>
      </c>
      <c r="F761" t="s">
        <v>1858</v>
      </c>
      <c r="G761" t="s">
        <v>1851</v>
      </c>
      <c r="H761" t="s">
        <v>1852</v>
      </c>
      <c r="I761" t="s">
        <v>1852</v>
      </c>
      <c r="J761" t="s">
        <v>41</v>
      </c>
      <c r="K761">
        <v>23038</v>
      </c>
      <c r="L761" t="s">
        <v>1853</v>
      </c>
      <c r="M761" t="s">
        <v>1853</v>
      </c>
      <c r="N761" t="s">
        <v>1853</v>
      </c>
      <c r="O761">
        <v>23000</v>
      </c>
      <c r="P761" t="s">
        <v>1528</v>
      </c>
      <c r="Q761" t="s">
        <v>1529</v>
      </c>
      <c r="R761" t="s">
        <v>1530</v>
      </c>
      <c r="S761">
        <v>20001</v>
      </c>
      <c r="T761" t="s">
        <v>1531</v>
      </c>
      <c r="U761" t="s">
        <v>1532</v>
      </c>
      <c r="V761" t="s">
        <v>1533</v>
      </c>
      <c r="W761">
        <v>2000</v>
      </c>
      <c r="X761" t="s">
        <v>49</v>
      </c>
      <c r="Y761" t="s">
        <v>50</v>
      </c>
      <c r="Z761" t="s">
        <v>51</v>
      </c>
      <c r="AA761" t="s">
        <v>52</v>
      </c>
      <c r="AB761" t="s">
        <v>53</v>
      </c>
      <c r="AC761" t="s">
        <v>1534</v>
      </c>
      <c r="AD761" t="s">
        <v>1535</v>
      </c>
      <c r="AE761">
        <v>193.58657708499999</v>
      </c>
      <c r="AF761">
        <v>7305</v>
      </c>
      <c r="AG761">
        <v>7305.0208361100003</v>
      </c>
      <c r="AH761">
        <v>1935896.99025</v>
      </c>
      <c r="AI761">
        <v>48</v>
      </c>
      <c r="AJ761">
        <v>94887.848045224295</v>
      </c>
      <c r="AK761" s="1">
        <f>intersection_ss_Lnight___surface[[#This Row],[surf m2 bout ss]]/intersection_ss_Lnight___surface[[#This Row],[Shape_Area]]</f>
        <v>4.9014926167621431E-2</v>
      </c>
      <c r="AL761">
        <v>922</v>
      </c>
      <c r="AM761">
        <f>intersection_ss_Lnight___surface[[#This Row],[Population totale 2024 ss]]*intersection_ss_Lnight___surface[[#This Row],[Part de la surface du qs dans le noise contour]]</f>
        <v>45.19176192654696</v>
      </c>
    </row>
    <row r="762" spans="1:39" x14ac:dyDescent="0.25">
      <c r="A762">
        <v>761</v>
      </c>
      <c r="B762" t="s">
        <v>1856</v>
      </c>
      <c r="C762" t="s">
        <v>1857</v>
      </c>
      <c r="D762" t="s">
        <v>1857</v>
      </c>
      <c r="E762" t="s">
        <v>1857</v>
      </c>
      <c r="F762" t="s">
        <v>1858</v>
      </c>
      <c r="G762" t="s">
        <v>1851</v>
      </c>
      <c r="H762" t="s">
        <v>1852</v>
      </c>
      <c r="I762" t="s">
        <v>1852</v>
      </c>
      <c r="J762" t="s">
        <v>41</v>
      </c>
      <c r="K762">
        <v>23038</v>
      </c>
      <c r="L762" t="s">
        <v>1853</v>
      </c>
      <c r="M762" t="s">
        <v>1853</v>
      </c>
      <c r="N762" t="s">
        <v>1853</v>
      </c>
      <c r="O762">
        <v>23000</v>
      </c>
      <c r="P762" t="s">
        <v>1528</v>
      </c>
      <c r="Q762" t="s">
        <v>1529</v>
      </c>
      <c r="R762" t="s">
        <v>1530</v>
      </c>
      <c r="S762">
        <v>20001</v>
      </c>
      <c r="T762" t="s">
        <v>1531</v>
      </c>
      <c r="U762" t="s">
        <v>1532</v>
      </c>
      <c r="V762" t="s">
        <v>1533</v>
      </c>
      <c r="W762">
        <v>2000</v>
      </c>
      <c r="X762" t="s">
        <v>49</v>
      </c>
      <c r="Y762" t="s">
        <v>50</v>
      </c>
      <c r="Z762" t="s">
        <v>51</v>
      </c>
      <c r="AA762" t="s">
        <v>52</v>
      </c>
      <c r="AB762" t="s">
        <v>53</v>
      </c>
      <c r="AC762" t="s">
        <v>1534</v>
      </c>
      <c r="AD762" t="s">
        <v>1535</v>
      </c>
      <c r="AE762">
        <v>193.58657708499999</v>
      </c>
      <c r="AF762">
        <v>7305</v>
      </c>
      <c r="AG762">
        <v>7305.0208361100003</v>
      </c>
      <c r="AH762">
        <v>1935896.99025</v>
      </c>
      <c r="AI762">
        <v>49</v>
      </c>
      <c r="AJ762">
        <v>87671.102573262993</v>
      </c>
      <c r="AK762" s="1">
        <f>intersection_ss_Lnight___surface[[#This Row],[surf m2 bout ss]]/intersection_ss_Lnight___surface[[#This Row],[Shape_Area]]</f>
        <v>4.5287070032554382E-2</v>
      </c>
      <c r="AL762">
        <v>922</v>
      </c>
      <c r="AM762">
        <f>intersection_ss_Lnight___surface[[#This Row],[Population totale 2024 ss]]*intersection_ss_Lnight___surface[[#This Row],[Part de la surface du qs dans le noise contour]]</f>
        <v>41.754678570015137</v>
      </c>
    </row>
    <row r="763" spans="1:39" x14ac:dyDescent="0.25">
      <c r="A763">
        <v>762</v>
      </c>
      <c r="B763" t="s">
        <v>1856</v>
      </c>
      <c r="C763" t="s">
        <v>1857</v>
      </c>
      <c r="D763" t="s">
        <v>1857</v>
      </c>
      <c r="E763" t="s">
        <v>1857</v>
      </c>
      <c r="F763" t="s">
        <v>1858</v>
      </c>
      <c r="G763" t="s">
        <v>1851</v>
      </c>
      <c r="H763" t="s">
        <v>1852</v>
      </c>
      <c r="I763" t="s">
        <v>1852</v>
      </c>
      <c r="J763" t="s">
        <v>41</v>
      </c>
      <c r="K763">
        <v>23038</v>
      </c>
      <c r="L763" t="s">
        <v>1853</v>
      </c>
      <c r="M763" t="s">
        <v>1853</v>
      </c>
      <c r="N763" t="s">
        <v>1853</v>
      </c>
      <c r="O763">
        <v>23000</v>
      </c>
      <c r="P763" t="s">
        <v>1528</v>
      </c>
      <c r="Q763" t="s">
        <v>1529</v>
      </c>
      <c r="R763" t="s">
        <v>1530</v>
      </c>
      <c r="S763">
        <v>20001</v>
      </c>
      <c r="T763" t="s">
        <v>1531</v>
      </c>
      <c r="U763" t="s">
        <v>1532</v>
      </c>
      <c r="V763" t="s">
        <v>1533</v>
      </c>
      <c r="W763">
        <v>2000</v>
      </c>
      <c r="X763" t="s">
        <v>49</v>
      </c>
      <c r="Y763" t="s">
        <v>50</v>
      </c>
      <c r="Z763" t="s">
        <v>51</v>
      </c>
      <c r="AA763" t="s">
        <v>52</v>
      </c>
      <c r="AB763" t="s">
        <v>53</v>
      </c>
      <c r="AC763" t="s">
        <v>1534</v>
      </c>
      <c r="AD763" t="s">
        <v>1535</v>
      </c>
      <c r="AE763">
        <v>193.58657708499999</v>
      </c>
      <c r="AF763">
        <v>7305</v>
      </c>
      <c r="AG763">
        <v>7305.0208361100003</v>
      </c>
      <c r="AH763">
        <v>1935896.99025</v>
      </c>
      <c r="AI763">
        <v>50</v>
      </c>
      <c r="AJ763">
        <v>85963.632292594295</v>
      </c>
      <c r="AK763" s="1">
        <f>intersection_ss_Lnight___surface[[#This Row],[surf m2 bout ss]]/intersection_ss_Lnight___surface[[#This Row],[Shape_Area]]</f>
        <v>4.4405065313673033E-2</v>
      </c>
      <c r="AL763">
        <v>922</v>
      </c>
      <c r="AM763">
        <f>intersection_ss_Lnight___surface[[#This Row],[Population totale 2024 ss]]*intersection_ss_Lnight___surface[[#This Row],[Part de la surface du qs dans le noise contour]]</f>
        <v>40.941470219206536</v>
      </c>
    </row>
    <row r="764" spans="1:39" x14ac:dyDescent="0.25">
      <c r="A764">
        <v>763</v>
      </c>
      <c r="B764" t="s">
        <v>1856</v>
      </c>
      <c r="C764" t="s">
        <v>1857</v>
      </c>
      <c r="D764" t="s">
        <v>1857</v>
      </c>
      <c r="E764" t="s">
        <v>1857</v>
      </c>
      <c r="F764" t="s">
        <v>1858</v>
      </c>
      <c r="G764" t="s">
        <v>1851</v>
      </c>
      <c r="H764" t="s">
        <v>1852</v>
      </c>
      <c r="I764" t="s">
        <v>1852</v>
      </c>
      <c r="J764" t="s">
        <v>41</v>
      </c>
      <c r="K764">
        <v>23038</v>
      </c>
      <c r="L764" t="s">
        <v>1853</v>
      </c>
      <c r="M764" t="s">
        <v>1853</v>
      </c>
      <c r="N764" t="s">
        <v>1853</v>
      </c>
      <c r="O764">
        <v>23000</v>
      </c>
      <c r="P764" t="s">
        <v>1528</v>
      </c>
      <c r="Q764" t="s">
        <v>1529</v>
      </c>
      <c r="R764" t="s">
        <v>1530</v>
      </c>
      <c r="S764">
        <v>20001</v>
      </c>
      <c r="T764" t="s">
        <v>1531</v>
      </c>
      <c r="U764" t="s">
        <v>1532</v>
      </c>
      <c r="V764" t="s">
        <v>1533</v>
      </c>
      <c r="W764">
        <v>2000</v>
      </c>
      <c r="X764" t="s">
        <v>49</v>
      </c>
      <c r="Y764" t="s">
        <v>50</v>
      </c>
      <c r="Z764" t="s">
        <v>51</v>
      </c>
      <c r="AA764" t="s">
        <v>52</v>
      </c>
      <c r="AB764" t="s">
        <v>53</v>
      </c>
      <c r="AC764" t="s">
        <v>1534</v>
      </c>
      <c r="AD764" t="s">
        <v>1535</v>
      </c>
      <c r="AE764">
        <v>193.58657708499999</v>
      </c>
      <c r="AF764">
        <v>7305</v>
      </c>
      <c r="AG764">
        <v>7305.0208361100003</v>
      </c>
      <c r="AH764">
        <v>1935896.99025</v>
      </c>
      <c r="AI764">
        <v>51</v>
      </c>
      <c r="AJ764">
        <v>87805.401567863795</v>
      </c>
      <c r="AK764" s="1">
        <f>intersection_ss_Lnight___surface[[#This Row],[surf m2 bout ss]]/intersection_ss_Lnight___surface[[#This Row],[Shape_Area]]</f>
        <v>4.5356443039112675E-2</v>
      </c>
      <c r="AL764">
        <v>922</v>
      </c>
      <c r="AM764">
        <f>intersection_ss_Lnight___surface[[#This Row],[Population totale 2024 ss]]*intersection_ss_Lnight___surface[[#This Row],[Part de la surface du qs dans le noise contour]]</f>
        <v>41.818640482061888</v>
      </c>
    </row>
    <row r="765" spans="1:39" x14ac:dyDescent="0.25">
      <c r="A765">
        <v>764</v>
      </c>
      <c r="B765" t="s">
        <v>1856</v>
      </c>
      <c r="C765" t="s">
        <v>1857</v>
      </c>
      <c r="D765" t="s">
        <v>1857</v>
      </c>
      <c r="E765" t="s">
        <v>1857</v>
      </c>
      <c r="F765" t="s">
        <v>1858</v>
      </c>
      <c r="G765" t="s">
        <v>1851</v>
      </c>
      <c r="H765" t="s">
        <v>1852</v>
      </c>
      <c r="I765" t="s">
        <v>1852</v>
      </c>
      <c r="J765" t="s">
        <v>41</v>
      </c>
      <c r="K765">
        <v>23038</v>
      </c>
      <c r="L765" t="s">
        <v>1853</v>
      </c>
      <c r="M765" t="s">
        <v>1853</v>
      </c>
      <c r="N765" t="s">
        <v>1853</v>
      </c>
      <c r="O765">
        <v>23000</v>
      </c>
      <c r="P765" t="s">
        <v>1528</v>
      </c>
      <c r="Q765" t="s">
        <v>1529</v>
      </c>
      <c r="R765" t="s">
        <v>1530</v>
      </c>
      <c r="S765">
        <v>20001</v>
      </c>
      <c r="T765" t="s">
        <v>1531</v>
      </c>
      <c r="U765" t="s">
        <v>1532</v>
      </c>
      <c r="V765" t="s">
        <v>1533</v>
      </c>
      <c r="W765">
        <v>2000</v>
      </c>
      <c r="X765" t="s">
        <v>49</v>
      </c>
      <c r="Y765" t="s">
        <v>50</v>
      </c>
      <c r="Z765" t="s">
        <v>51</v>
      </c>
      <c r="AA765" t="s">
        <v>52</v>
      </c>
      <c r="AB765" t="s">
        <v>53</v>
      </c>
      <c r="AC765" t="s">
        <v>1534</v>
      </c>
      <c r="AD765" t="s">
        <v>1535</v>
      </c>
      <c r="AE765">
        <v>193.58657708499999</v>
      </c>
      <c r="AF765">
        <v>7305</v>
      </c>
      <c r="AG765">
        <v>7305.0208361100003</v>
      </c>
      <c r="AH765">
        <v>1935896.99025</v>
      </c>
      <c r="AI765">
        <v>52</v>
      </c>
      <c r="AJ765">
        <v>86192.564000547398</v>
      </c>
      <c r="AK765" s="1">
        <f>intersection_ss_Lnight___surface[[#This Row],[surf m2 bout ss]]/intersection_ss_Lnight___surface[[#This Row],[Shape_Area]]</f>
        <v>4.4523321454937828E-2</v>
      </c>
      <c r="AL765">
        <v>922</v>
      </c>
      <c r="AM765">
        <f>intersection_ss_Lnight___surface[[#This Row],[Population totale 2024 ss]]*intersection_ss_Lnight___surface[[#This Row],[Part de la surface du qs dans le noise contour]]</f>
        <v>41.050502381452681</v>
      </c>
    </row>
    <row r="766" spans="1:39" x14ac:dyDescent="0.25">
      <c r="A766">
        <v>765</v>
      </c>
      <c r="B766" t="s">
        <v>1856</v>
      </c>
      <c r="C766" t="s">
        <v>1857</v>
      </c>
      <c r="D766" t="s">
        <v>1857</v>
      </c>
      <c r="E766" t="s">
        <v>1857</v>
      </c>
      <c r="F766" t="s">
        <v>1858</v>
      </c>
      <c r="G766" t="s">
        <v>1851</v>
      </c>
      <c r="H766" t="s">
        <v>1852</v>
      </c>
      <c r="I766" t="s">
        <v>1852</v>
      </c>
      <c r="J766" t="s">
        <v>41</v>
      </c>
      <c r="K766">
        <v>23038</v>
      </c>
      <c r="L766" t="s">
        <v>1853</v>
      </c>
      <c r="M766" t="s">
        <v>1853</v>
      </c>
      <c r="N766" t="s">
        <v>1853</v>
      </c>
      <c r="O766">
        <v>23000</v>
      </c>
      <c r="P766" t="s">
        <v>1528</v>
      </c>
      <c r="Q766" t="s">
        <v>1529</v>
      </c>
      <c r="R766" t="s">
        <v>1530</v>
      </c>
      <c r="S766">
        <v>20001</v>
      </c>
      <c r="T766" t="s">
        <v>1531</v>
      </c>
      <c r="U766" t="s">
        <v>1532</v>
      </c>
      <c r="V766" t="s">
        <v>1533</v>
      </c>
      <c r="W766">
        <v>2000</v>
      </c>
      <c r="X766" t="s">
        <v>49</v>
      </c>
      <c r="Y766" t="s">
        <v>50</v>
      </c>
      <c r="Z766" t="s">
        <v>51</v>
      </c>
      <c r="AA766" t="s">
        <v>52</v>
      </c>
      <c r="AB766" t="s">
        <v>53</v>
      </c>
      <c r="AC766" t="s">
        <v>1534</v>
      </c>
      <c r="AD766" t="s">
        <v>1535</v>
      </c>
      <c r="AE766">
        <v>193.58657708499999</v>
      </c>
      <c r="AF766">
        <v>7305</v>
      </c>
      <c r="AG766">
        <v>7305.0208361100003</v>
      </c>
      <c r="AH766">
        <v>1935896.99025</v>
      </c>
      <c r="AI766">
        <v>53</v>
      </c>
      <c r="AJ766">
        <v>113577.50626216301</v>
      </c>
      <c r="AK766" s="1">
        <f>intersection_ss_Lnight___surface[[#This Row],[surf m2 bout ss]]/intersection_ss_Lnight___surface[[#This Row],[Shape_Area]]</f>
        <v>5.8669188925954012E-2</v>
      </c>
      <c r="AL766">
        <v>922</v>
      </c>
      <c r="AM766">
        <f>intersection_ss_Lnight___surface[[#This Row],[Population totale 2024 ss]]*intersection_ss_Lnight___surface[[#This Row],[Part de la surface du qs dans le noise contour]]</f>
        <v>54.0929921897296</v>
      </c>
    </row>
    <row r="767" spans="1:39" x14ac:dyDescent="0.25">
      <c r="A767">
        <v>766</v>
      </c>
      <c r="B767" t="s">
        <v>1856</v>
      </c>
      <c r="C767" t="s">
        <v>1857</v>
      </c>
      <c r="D767" t="s">
        <v>1857</v>
      </c>
      <c r="E767" t="s">
        <v>1857</v>
      </c>
      <c r="F767" t="s">
        <v>1858</v>
      </c>
      <c r="G767" t="s">
        <v>1851</v>
      </c>
      <c r="H767" t="s">
        <v>1852</v>
      </c>
      <c r="I767" t="s">
        <v>1852</v>
      </c>
      <c r="J767" t="s">
        <v>41</v>
      </c>
      <c r="K767">
        <v>23038</v>
      </c>
      <c r="L767" t="s">
        <v>1853</v>
      </c>
      <c r="M767" t="s">
        <v>1853</v>
      </c>
      <c r="N767" t="s">
        <v>1853</v>
      </c>
      <c r="O767">
        <v>23000</v>
      </c>
      <c r="P767" t="s">
        <v>1528</v>
      </c>
      <c r="Q767" t="s">
        <v>1529</v>
      </c>
      <c r="R767" t="s">
        <v>1530</v>
      </c>
      <c r="S767">
        <v>20001</v>
      </c>
      <c r="T767" t="s">
        <v>1531</v>
      </c>
      <c r="U767" t="s">
        <v>1532</v>
      </c>
      <c r="V767" t="s">
        <v>1533</v>
      </c>
      <c r="W767">
        <v>2000</v>
      </c>
      <c r="X767" t="s">
        <v>49</v>
      </c>
      <c r="Y767" t="s">
        <v>50</v>
      </c>
      <c r="Z767" t="s">
        <v>51</v>
      </c>
      <c r="AA767" t="s">
        <v>52</v>
      </c>
      <c r="AB767" t="s">
        <v>53</v>
      </c>
      <c r="AC767" t="s">
        <v>1534</v>
      </c>
      <c r="AD767" t="s">
        <v>1535</v>
      </c>
      <c r="AE767">
        <v>193.58657708499999</v>
      </c>
      <c r="AF767">
        <v>7305</v>
      </c>
      <c r="AG767">
        <v>7305.0208361100003</v>
      </c>
      <c r="AH767">
        <v>1935896.99025</v>
      </c>
      <c r="AI767">
        <v>54</v>
      </c>
      <c r="AJ767">
        <v>203515.255222776</v>
      </c>
      <c r="AK767" s="1">
        <f>intersection_ss_Lnight___surface[[#This Row],[surf m2 bout ss]]/intersection_ss_Lnight___surface[[#This Row],[Shape_Area]]</f>
        <v>0.10512710967978427</v>
      </c>
      <c r="AL767">
        <v>922</v>
      </c>
      <c r="AM767">
        <f>intersection_ss_Lnight___surface[[#This Row],[Population totale 2024 ss]]*intersection_ss_Lnight___surface[[#This Row],[Part de la surface du qs dans le noise contour]]</f>
        <v>96.927195124761099</v>
      </c>
    </row>
    <row r="768" spans="1:39" x14ac:dyDescent="0.25">
      <c r="A768">
        <v>767</v>
      </c>
      <c r="B768" t="s">
        <v>1856</v>
      </c>
      <c r="C768" t="s">
        <v>1857</v>
      </c>
      <c r="D768" t="s">
        <v>1857</v>
      </c>
      <c r="E768" t="s">
        <v>1857</v>
      </c>
      <c r="F768" t="s">
        <v>1858</v>
      </c>
      <c r="G768" t="s">
        <v>1851</v>
      </c>
      <c r="H768" t="s">
        <v>1852</v>
      </c>
      <c r="I768" t="s">
        <v>1852</v>
      </c>
      <c r="J768" t="s">
        <v>41</v>
      </c>
      <c r="K768">
        <v>23038</v>
      </c>
      <c r="L768" t="s">
        <v>1853</v>
      </c>
      <c r="M768" t="s">
        <v>1853</v>
      </c>
      <c r="N768" t="s">
        <v>1853</v>
      </c>
      <c r="O768">
        <v>23000</v>
      </c>
      <c r="P768" t="s">
        <v>1528</v>
      </c>
      <c r="Q768" t="s">
        <v>1529</v>
      </c>
      <c r="R768" t="s">
        <v>1530</v>
      </c>
      <c r="S768">
        <v>20001</v>
      </c>
      <c r="T768" t="s">
        <v>1531</v>
      </c>
      <c r="U768" t="s">
        <v>1532</v>
      </c>
      <c r="V768" t="s">
        <v>1533</v>
      </c>
      <c r="W768">
        <v>2000</v>
      </c>
      <c r="X768" t="s">
        <v>49</v>
      </c>
      <c r="Y768" t="s">
        <v>50</v>
      </c>
      <c r="Z768" t="s">
        <v>51</v>
      </c>
      <c r="AA768" t="s">
        <v>52</v>
      </c>
      <c r="AB768" t="s">
        <v>53</v>
      </c>
      <c r="AC768" t="s">
        <v>1534</v>
      </c>
      <c r="AD768" t="s">
        <v>1535</v>
      </c>
      <c r="AE768">
        <v>193.58657708499999</v>
      </c>
      <c r="AF768">
        <v>7305</v>
      </c>
      <c r="AG768">
        <v>7305.0208361100003</v>
      </c>
      <c r="AH768">
        <v>1935896.99025</v>
      </c>
      <c r="AI768">
        <v>55</v>
      </c>
      <c r="AJ768">
        <v>176118.46595300201</v>
      </c>
      <c r="AK768" s="1">
        <f>intersection_ss_Lnight___surface[[#This Row],[surf m2 bout ss]]/intersection_ss_Lnight___surface[[#This Row],[Shape_Area]]</f>
        <v>9.0975122560760957E-2</v>
      </c>
      <c r="AL768">
        <v>922</v>
      </c>
      <c r="AM768">
        <f>intersection_ss_Lnight___surface[[#This Row],[Population totale 2024 ss]]*intersection_ss_Lnight___surface[[#This Row],[Part de la surface du qs dans le noise contour]]</f>
        <v>83.879063001021606</v>
      </c>
    </row>
    <row r="769" spans="1:39" x14ac:dyDescent="0.25">
      <c r="A769">
        <v>768</v>
      </c>
      <c r="B769" t="s">
        <v>1859</v>
      </c>
      <c r="C769" t="s">
        <v>1860</v>
      </c>
      <c r="D769" t="s">
        <v>1860</v>
      </c>
      <c r="E769" t="s">
        <v>1860</v>
      </c>
      <c r="F769" t="s">
        <v>1861</v>
      </c>
      <c r="G769" t="s">
        <v>1851</v>
      </c>
      <c r="H769" t="s">
        <v>1852</v>
      </c>
      <c r="I769" t="s">
        <v>1852</v>
      </c>
      <c r="J769" t="s">
        <v>41</v>
      </c>
      <c r="K769">
        <v>23038</v>
      </c>
      <c r="L769" t="s">
        <v>1853</v>
      </c>
      <c r="M769" t="s">
        <v>1853</v>
      </c>
      <c r="N769" t="s">
        <v>1853</v>
      </c>
      <c r="O769">
        <v>23000</v>
      </c>
      <c r="P769" t="s">
        <v>1528</v>
      </c>
      <c r="Q769" t="s">
        <v>1529</v>
      </c>
      <c r="R769" t="s">
        <v>1530</v>
      </c>
      <c r="S769">
        <v>20001</v>
      </c>
      <c r="T769" t="s">
        <v>1531</v>
      </c>
      <c r="U769" t="s">
        <v>1532</v>
      </c>
      <c r="V769" t="s">
        <v>1533</v>
      </c>
      <c r="W769">
        <v>2000</v>
      </c>
      <c r="X769" t="s">
        <v>49</v>
      </c>
      <c r="Y769" t="s">
        <v>50</v>
      </c>
      <c r="Z769" t="s">
        <v>51</v>
      </c>
      <c r="AA769" t="s">
        <v>52</v>
      </c>
      <c r="AB769" t="s">
        <v>53</v>
      </c>
      <c r="AC769" t="s">
        <v>1534</v>
      </c>
      <c r="AD769" t="s">
        <v>1535</v>
      </c>
      <c r="AE769">
        <v>154.82343970100001</v>
      </c>
      <c r="AF769">
        <v>5477</v>
      </c>
      <c r="AG769">
        <v>5476.7877546299997</v>
      </c>
      <c r="AH769">
        <v>1548259.38487</v>
      </c>
      <c r="AI769">
        <v>48</v>
      </c>
      <c r="AJ769">
        <v>26091.635717096698</v>
      </c>
      <c r="AK769" s="1">
        <f>intersection_ss_Lnight___surface[[#This Row],[surf m2 bout ss]]/intersection_ss_Lnight___surface[[#This Row],[Shape_Area]]</f>
        <v>1.6852238050078083E-2</v>
      </c>
      <c r="AL769">
        <v>177</v>
      </c>
      <c r="AM769">
        <f>intersection_ss_Lnight___surface[[#This Row],[Population totale 2024 ss]]*intersection_ss_Lnight___surface[[#This Row],[Part de la surface du qs dans le noise contour]]</f>
        <v>2.9828461348638204</v>
      </c>
    </row>
    <row r="770" spans="1:39" x14ac:dyDescent="0.25">
      <c r="A770">
        <v>769</v>
      </c>
      <c r="B770" t="s">
        <v>1859</v>
      </c>
      <c r="C770" t="s">
        <v>1860</v>
      </c>
      <c r="D770" t="s">
        <v>1860</v>
      </c>
      <c r="E770" t="s">
        <v>1860</v>
      </c>
      <c r="F770" t="s">
        <v>1861</v>
      </c>
      <c r="G770" t="s">
        <v>1851</v>
      </c>
      <c r="H770" t="s">
        <v>1852</v>
      </c>
      <c r="I770" t="s">
        <v>1852</v>
      </c>
      <c r="J770" t="s">
        <v>41</v>
      </c>
      <c r="K770">
        <v>23038</v>
      </c>
      <c r="L770" t="s">
        <v>1853</v>
      </c>
      <c r="M770" t="s">
        <v>1853</v>
      </c>
      <c r="N770" t="s">
        <v>1853</v>
      </c>
      <c r="O770">
        <v>23000</v>
      </c>
      <c r="P770" t="s">
        <v>1528</v>
      </c>
      <c r="Q770" t="s">
        <v>1529</v>
      </c>
      <c r="R770" t="s">
        <v>1530</v>
      </c>
      <c r="S770">
        <v>20001</v>
      </c>
      <c r="T770" t="s">
        <v>1531</v>
      </c>
      <c r="U770" t="s">
        <v>1532</v>
      </c>
      <c r="V770" t="s">
        <v>1533</v>
      </c>
      <c r="W770">
        <v>2000</v>
      </c>
      <c r="X770" t="s">
        <v>49</v>
      </c>
      <c r="Y770" t="s">
        <v>50</v>
      </c>
      <c r="Z770" t="s">
        <v>51</v>
      </c>
      <c r="AA770" t="s">
        <v>52</v>
      </c>
      <c r="AB770" t="s">
        <v>53</v>
      </c>
      <c r="AC770" t="s">
        <v>1534</v>
      </c>
      <c r="AD770" t="s">
        <v>1535</v>
      </c>
      <c r="AE770">
        <v>154.82343970100001</v>
      </c>
      <c r="AF770">
        <v>5477</v>
      </c>
      <c r="AG770">
        <v>5476.7877546299997</v>
      </c>
      <c r="AH770">
        <v>1548259.38487</v>
      </c>
      <c r="AI770">
        <v>49</v>
      </c>
      <c r="AJ770">
        <v>94148.189662625096</v>
      </c>
      <c r="AK770" s="1">
        <f>intersection_ss_Lnight___surface[[#This Row],[surf m2 bout ss]]/intersection_ss_Lnight___surface[[#This Row],[Shape_Area]]</f>
        <v>6.0809054724722547E-2</v>
      </c>
      <c r="AL770">
        <v>177</v>
      </c>
      <c r="AM770">
        <f>intersection_ss_Lnight___surface[[#This Row],[Population totale 2024 ss]]*intersection_ss_Lnight___surface[[#This Row],[Part de la surface du qs dans le noise contour]]</f>
        <v>10.763202686275891</v>
      </c>
    </row>
    <row r="771" spans="1:39" x14ac:dyDescent="0.25">
      <c r="A771">
        <v>770</v>
      </c>
      <c r="B771" t="s">
        <v>1859</v>
      </c>
      <c r="C771" t="s">
        <v>1860</v>
      </c>
      <c r="D771" t="s">
        <v>1860</v>
      </c>
      <c r="E771" t="s">
        <v>1860</v>
      </c>
      <c r="F771" t="s">
        <v>1861</v>
      </c>
      <c r="G771" t="s">
        <v>1851</v>
      </c>
      <c r="H771" t="s">
        <v>1852</v>
      </c>
      <c r="I771" t="s">
        <v>1852</v>
      </c>
      <c r="J771" t="s">
        <v>41</v>
      </c>
      <c r="K771">
        <v>23038</v>
      </c>
      <c r="L771" t="s">
        <v>1853</v>
      </c>
      <c r="M771" t="s">
        <v>1853</v>
      </c>
      <c r="N771" t="s">
        <v>1853</v>
      </c>
      <c r="O771">
        <v>23000</v>
      </c>
      <c r="P771" t="s">
        <v>1528</v>
      </c>
      <c r="Q771" t="s">
        <v>1529</v>
      </c>
      <c r="R771" t="s">
        <v>1530</v>
      </c>
      <c r="S771">
        <v>20001</v>
      </c>
      <c r="T771" t="s">
        <v>1531</v>
      </c>
      <c r="U771" t="s">
        <v>1532</v>
      </c>
      <c r="V771" t="s">
        <v>1533</v>
      </c>
      <c r="W771">
        <v>2000</v>
      </c>
      <c r="X771" t="s">
        <v>49</v>
      </c>
      <c r="Y771" t="s">
        <v>50</v>
      </c>
      <c r="Z771" t="s">
        <v>51</v>
      </c>
      <c r="AA771" t="s">
        <v>52</v>
      </c>
      <c r="AB771" t="s">
        <v>53</v>
      </c>
      <c r="AC771" t="s">
        <v>1534</v>
      </c>
      <c r="AD771" t="s">
        <v>1535</v>
      </c>
      <c r="AE771">
        <v>154.82343970100001</v>
      </c>
      <c r="AF771">
        <v>5477</v>
      </c>
      <c r="AG771">
        <v>5476.7877546299997</v>
      </c>
      <c r="AH771">
        <v>1548259.38487</v>
      </c>
      <c r="AI771">
        <v>50</v>
      </c>
      <c r="AJ771">
        <v>110556.421368075</v>
      </c>
      <c r="AK771" s="1">
        <f>intersection_ss_Lnight___surface[[#This Row],[surf m2 bout ss]]/intersection_ss_Lnight___surface[[#This Row],[Shape_Area]]</f>
        <v>7.1406911818821556E-2</v>
      </c>
      <c r="AL771">
        <v>177</v>
      </c>
      <c r="AM771">
        <f>intersection_ss_Lnight___surface[[#This Row],[Population totale 2024 ss]]*intersection_ss_Lnight___surface[[#This Row],[Part de la surface du qs dans le noise contour]]</f>
        <v>12.639023391931415</v>
      </c>
    </row>
    <row r="772" spans="1:39" x14ac:dyDescent="0.25">
      <c r="A772">
        <v>771</v>
      </c>
      <c r="B772" t="s">
        <v>1859</v>
      </c>
      <c r="C772" t="s">
        <v>1860</v>
      </c>
      <c r="D772" t="s">
        <v>1860</v>
      </c>
      <c r="E772" t="s">
        <v>1860</v>
      </c>
      <c r="F772" t="s">
        <v>1861</v>
      </c>
      <c r="G772" t="s">
        <v>1851</v>
      </c>
      <c r="H772" t="s">
        <v>1852</v>
      </c>
      <c r="I772" t="s">
        <v>1852</v>
      </c>
      <c r="J772" t="s">
        <v>41</v>
      </c>
      <c r="K772">
        <v>23038</v>
      </c>
      <c r="L772" t="s">
        <v>1853</v>
      </c>
      <c r="M772" t="s">
        <v>1853</v>
      </c>
      <c r="N772" t="s">
        <v>1853</v>
      </c>
      <c r="O772">
        <v>23000</v>
      </c>
      <c r="P772" t="s">
        <v>1528</v>
      </c>
      <c r="Q772" t="s">
        <v>1529</v>
      </c>
      <c r="R772" t="s">
        <v>1530</v>
      </c>
      <c r="S772">
        <v>20001</v>
      </c>
      <c r="T772" t="s">
        <v>1531</v>
      </c>
      <c r="U772" t="s">
        <v>1532</v>
      </c>
      <c r="V772" t="s">
        <v>1533</v>
      </c>
      <c r="W772">
        <v>2000</v>
      </c>
      <c r="X772" t="s">
        <v>49</v>
      </c>
      <c r="Y772" t="s">
        <v>50</v>
      </c>
      <c r="Z772" t="s">
        <v>51</v>
      </c>
      <c r="AA772" t="s">
        <v>52</v>
      </c>
      <c r="AB772" t="s">
        <v>53</v>
      </c>
      <c r="AC772" t="s">
        <v>1534</v>
      </c>
      <c r="AD772" t="s">
        <v>1535</v>
      </c>
      <c r="AE772">
        <v>154.82343970100001</v>
      </c>
      <c r="AF772">
        <v>5477</v>
      </c>
      <c r="AG772">
        <v>5476.7877546299997</v>
      </c>
      <c r="AH772">
        <v>1548259.38487</v>
      </c>
      <c r="AI772">
        <v>51</v>
      </c>
      <c r="AJ772">
        <v>182830.446213458</v>
      </c>
      <c r="AK772" s="1">
        <f>intersection_ss_Lnight___surface[[#This Row],[surf m2 bout ss]]/intersection_ss_Lnight___surface[[#This Row],[Shape_Area]]</f>
        <v>0.11808773646078005</v>
      </c>
      <c r="AL772">
        <v>177</v>
      </c>
      <c r="AM772">
        <f>intersection_ss_Lnight___surface[[#This Row],[Population totale 2024 ss]]*intersection_ss_Lnight___surface[[#This Row],[Part de la surface du qs dans le noise contour]]</f>
        <v>20.901529353558068</v>
      </c>
    </row>
    <row r="773" spans="1:39" x14ac:dyDescent="0.25">
      <c r="A773">
        <v>772</v>
      </c>
      <c r="B773" t="s">
        <v>1859</v>
      </c>
      <c r="C773" t="s">
        <v>1860</v>
      </c>
      <c r="D773" t="s">
        <v>1860</v>
      </c>
      <c r="E773" t="s">
        <v>1860</v>
      </c>
      <c r="F773" t="s">
        <v>1861</v>
      </c>
      <c r="G773" t="s">
        <v>1851</v>
      </c>
      <c r="H773" t="s">
        <v>1852</v>
      </c>
      <c r="I773" t="s">
        <v>1852</v>
      </c>
      <c r="J773" t="s">
        <v>41</v>
      </c>
      <c r="K773">
        <v>23038</v>
      </c>
      <c r="L773" t="s">
        <v>1853</v>
      </c>
      <c r="M773" t="s">
        <v>1853</v>
      </c>
      <c r="N773" t="s">
        <v>1853</v>
      </c>
      <c r="O773">
        <v>23000</v>
      </c>
      <c r="P773" t="s">
        <v>1528</v>
      </c>
      <c r="Q773" t="s">
        <v>1529</v>
      </c>
      <c r="R773" t="s">
        <v>1530</v>
      </c>
      <c r="S773">
        <v>20001</v>
      </c>
      <c r="T773" t="s">
        <v>1531</v>
      </c>
      <c r="U773" t="s">
        <v>1532</v>
      </c>
      <c r="V773" t="s">
        <v>1533</v>
      </c>
      <c r="W773">
        <v>2000</v>
      </c>
      <c r="X773" t="s">
        <v>49</v>
      </c>
      <c r="Y773" t="s">
        <v>50</v>
      </c>
      <c r="Z773" t="s">
        <v>51</v>
      </c>
      <c r="AA773" t="s">
        <v>52</v>
      </c>
      <c r="AB773" t="s">
        <v>53</v>
      </c>
      <c r="AC773" t="s">
        <v>1534</v>
      </c>
      <c r="AD773" t="s">
        <v>1535</v>
      </c>
      <c r="AE773">
        <v>154.82343970100001</v>
      </c>
      <c r="AF773">
        <v>5477</v>
      </c>
      <c r="AG773">
        <v>5476.7877546299997</v>
      </c>
      <c r="AH773">
        <v>1548259.38487</v>
      </c>
      <c r="AI773">
        <v>52</v>
      </c>
      <c r="AJ773">
        <v>402716.81006969401</v>
      </c>
      <c r="AK773" s="1">
        <f>intersection_ss_Lnight___surface[[#This Row],[surf m2 bout ss]]/intersection_ss_Lnight___surface[[#This Row],[Shape_Area]]</f>
        <v>0.26010939381679138</v>
      </c>
      <c r="AL773">
        <v>177</v>
      </c>
      <c r="AM773">
        <f>intersection_ss_Lnight___surface[[#This Row],[Population totale 2024 ss]]*intersection_ss_Lnight___surface[[#This Row],[Part de la surface du qs dans le noise contour]]</f>
        <v>46.039362705572074</v>
      </c>
    </row>
    <row r="774" spans="1:39" x14ac:dyDescent="0.25">
      <c r="A774">
        <v>773</v>
      </c>
      <c r="B774" t="s">
        <v>1859</v>
      </c>
      <c r="C774" t="s">
        <v>1860</v>
      </c>
      <c r="D774" t="s">
        <v>1860</v>
      </c>
      <c r="E774" t="s">
        <v>1860</v>
      </c>
      <c r="F774" t="s">
        <v>1861</v>
      </c>
      <c r="G774" t="s">
        <v>1851</v>
      </c>
      <c r="H774" t="s">
        <v>1852</v>
      </c>
      <c r="I774" t="s">
        <v>1852</v>
      </c>
      <c r="J774" t="s">
        <v>41</v>
      </c>
      <c r="K774">
        <v>23038</v>
      </c>
      <c r="L774" t="s">
        <v>1853</v>
      </c>
      <c r="M774" t="s">
        <v>1853</v>
      </c>
      <c r="N774" t="s">
        <v>1853</v>
      </c>
      <c r="O774">
        <v>23000</v>
      </c>
      <c r="P774" t="s">
        <v>1528</v>
      </c>
      <c r="Q774" t="s">
        <v>1529</v>
      </c>
      <c r="R774" t="s">
        <v>1530</v>
      </c>
      <c r="S774">
        <v>20001</v>
      </c>
      <c r="T774" t="s">
        <v>1531</v>
      </c>
      <c r="U774" t="s">
        <v>1532</v>
      </c>
      <c r="V774" t="s">
        <v>1533</v>
      </c>
      <c r="W774">
        <v>2000</v>
      </c>
      <c r="X774" t="s">
        <v>49</v>
      </c>
      <c r="Y774" t="s">
        <v>50</v>
      </c>
      <c r="Z774" t="s">
        <v>51</v>
      </c>
      <c r="AA774" t="s">
        <v>52</v>
      </c>
      <c r="AB774" t="s">
        <v>53</v>
      </c>
      <c r="AC774" t="s">
        <v>1534</v>
      </c>
      <c r="AD774" t="s">
        <v>1535</v>
      </c>
      <c r="AE774">
        <v>154.82343970100001</v>
      </c>
      <c r="AF774">
        <v>5477</v>
      </c>
      <c r="AG774">
        <v>5476.7877546299997</v>
      </c>
      <c r="AH774">
        <v>1548259.38487</v>
      </c>
      <c r="AI774">
        <v>53</v>
      </c>
      <c r="AJ774">
        <v>528362.38707646995</v>
      </c>
      <c r="AK774" s="1">
        <f>intersection_ss_Lnight___surface[[#This Row],[surf m2 bout ss]]/intersection_ss_Lnight___surface[[#This Row],[Shape_Area]]</f>
        <v>0.34126218916530843</v>
      </c>
      <c r="AL774">
        <v>177</v>
      </c>
      <c r="AM774">
        <f>intersection_ss_Lnight___surface[[#This Row],[Population totale 2024 ss]]*intersection_ss_Lnight___surface[[#This Row],[Part de la surface du qs dans le noise contour]]</f>
        <v>60.403407482259588</v>
      </c>
    </row>
    <row r="775" spans="1:39" x14ac:dyDescent="0.25">
      <c r="A775">
        <v>774</v>
      </c>
      <c r="B775" t="s">
        <v>1859</v>
      </c>
      <c r="C775" t="s">
        <v>1860</v>
      </c>
      <c r="D775" t="s">
        <v>1860</v>
      </c>
      <c r="E775" t="s">
        <v>1860</v>
      </c>
      <c r="F775" t="s">
        <v>1861</v>
      </c>
      <c r="G775" t="s">
        <v>1851</v>
      </c>
      <c r="H775" t="s">
        <v>1852</v>
      </c>
      <c r="I775" t="s">
        <v>1852</v>
      </c>
      <c r="J775" t="s">
        <v>41</v>
      </c>
      <c r="K775">
        <v>23038</v>
      </c>
      <c r="L775" t="s">
        <v>1853</v>
      </c>
      <c r="M775" t="s">
        <v>1853</v>
      </c>
      <c r="N775" t="s">
        <v>1853</v>
      </c>
      <c r="O775">
        <v>23000</v>
      </c>
      <c r="P775" t="s">
        <v>1528</v>
      </c>
      <c r="Q775" t="s">
        <v>1529</v>
      </c>
      <c r="R775" t="s">
        <v>1530</v>
      </c>
      <c r="S775">
        <v>20001</v>
      </c>
      <c r="T775" t="s">
        <v>1531</v>
      </c>
      <c r="U775" t="s">
        <v>1532</v>
      </c>
      <c r="V775" t="s">
        <v>1533</v>
      </c>
      <c r="W775">
        <v>2000</v>
      </c>
      <c r="X775" t="s">
        <v>49</v>
      </c>
      <c r="Y775" t="s">
        <v>50</v>
      </c>
      <c r="Z775" t="s">
        <v>51</v>
      </c>
      <c r="AA775" t="s">
        <v>52</v>
      </c>
      <c r="AB775" t="s">
        <v>53</v>
      </c>
      <c r="AC775" t="s">
        <v>1534</v>
      </c>
      <c r="AD775" t="s">
        <v>1535</v>
      </c>
      <c r="AE775">
        <v>154.82343970100001</v>
      </c>
      <c r="AF775">
        <v>5477</v>
      </c>
      <c r="AG775">
        <v>5476.7877546299997</v>
      </c>
      <c r="AH775">
        <v>1548259.38487</v>
      </c>
      <c r="AI775">
        <v>54</v>
      </c>
      <c r="AJ775">
        <v>203672.97369574499</v>
      </c>
      <c r="AK775" s="1">
        <f>intersection_ss_Lnight___surface[[#This Row],[surf m2 bout ss]]/intersection_ss_Lnight___surface[[#This Row],[Shape_Area]]</f>
        <v>0.13154964580618153</v>
      </c>
      <c r="AL775">
        <v>177</v>
      </c>
      <c r="AM775">
        <f>intersection_ss_Lnight___surface[[#This Row],[Population totale 2024 ss]]*intersection_ss_Lnight___surface[[#This Row],[Part de la surface du qs dans le noise contour]]</f>
        <v>23.284287307694132</v>
      </c>
    </row>
    <row r="776" spans="1:39" x14ac:dyDescent="0.25">
      <c r="A776">
        <v>775</v>
      </c>
      <c r="B776" t="s">
        <v>1862</v>
      </c>
      <c r="C776" t="s">
        <v>1863</v>
      </c>
      <c r="D776" t="s">
        <v>1863</v>
      </c>
      <c r="E776" t="s">
        <v>1863</v>
      </c>
      <c r="F776" t="s">
        <v>1861</v>
      </c>
      <c r="G776" t="s">
        <v>1851</v>
      </c>
      <c r="H776" t="s">
        <v>1852</v>
      </c>
      <c r="I776" t="s">
        <v>1852</v>
      </c>
      <c r="J776" t="s">
        <v>41</v>
      </c>
      <c r="K776">
        <v>23038</v>
      </c>
      <c r="L776" t="s">
        <v>1853</v>
      </c>
      <c r="M776" t="s">
        <v>1853</v>
      </c>
      <c r="N776" t="s">
        <v>1853</v>
      </c>
      <c r="O776">
        <v>23000</v>
      </c>
      <c r="P776" t="s">
        <v>1528</v>
      </c>
      <c r="Q776" t="s">
        <v>1529</v>
      </c>
      <c r="R776" t="s">
        <v>1530</v>
      </c>
      <c r="S776">
        <v>20001</v>
      </c>
      <c r="T776" t="s">
        <v>1531</v>
      </c>
      <c r="U776" t="s">
        <v>1532</v>
      </c>
      <c r="V776" t="s">
        <v>1533</v>
      </c>
      <c r="W776">
        <v>2000</v>
      </c>
      <c r="X776" t="s">
        <v>49</v>
      </c>
      <c r="Y776" t="s">
        <v>50</v>
      </c>
      <c r="Z776" t="s">
        <v>51</v>
      </c>
      <c r="AA776" t="s">
        <v>52</v>
      </c>
      <c r="AB776" t="s">
        <v>53</v>
      </c>
      <c r="AC776" t="s">
        <v>1534</v>
      </c>
      <c r="AD776" t="s">
        <v>1535</v>
      </c>
      <c r="AE776">
        <v>208.79709743399999</v>
      </c>
      <c r="AF776">
        <v>7571</v>
      </c>
      <c r="AG776">
        <v>7570.6342679099998</v>
      </c>
      <c r="AH776">
        <v>2088004.68444</v>
      </c>
      <c r="AI776">
        <v>40</v>
      </c>
      <c r="AJ776">
        <v>83557.446939497604</v>
      </c>
      <c r="AK776" s="1">
        <f>intersection_ss_Lnight___surface[[#This Row],[surf m2 bout ss]]/intersection_ss_Lnight___surface[[#This Row],[Shape_Area]]</f>
        <v>4.0017844577732636E-2</v>
      </c>
      <c r="AL776">
        <v>666</v>
      </c>
      <c r="AM776">
        <f>intersection_ss_Lnight___surface[[#This Row],[Population totale 2024 ss]]*intersection_ss_Lnight___surface[[#This Row],[Part de la surface du qs dans le noise contour]]</f>
        <v>26.651884488769937</v>
      </c>
    </row>
    <row r="777" spans="1:39" x14ac:dyDescent="0.25">
      <c r="A777">
        <v>776</v>
      </c>
      <c r="B777" t="s">
        <v>1862</v>
      </c>
      <c r="C777" t="s">
        <v>1863</v>
      </c>
      <c r="D777" t="s">
        <v>1863</v>
      </c>
      <c r="E777" t="s">
        <v>1863</v>
      </c>
      <c r="F777" t="s">
        <v>1861</v>
      </c>
      <c r="G777" t="s">
        <v>1851</v>
      </c>
      <c r="H777" t="s">
        <v>1852</v>
      </c>
      <c r="I777" t="s">
        <v>1852</v>
      </c>
      <c r="J777" t="s">
        <v>41</v>
      </c>
      <c r="K777">
        <v>23038</v>
      </c>
      <c r="L777" t="s">
        <v>1853</v>
      </c>
      <c r="M777" t="s">
        <v>1853</v>
      </c>
      <c r="N777" t="s">
        <v>1853</v>
      </c>
      <c r="O777">
        <v>23000</v>
      </c>
      <c r="P777" t="s">
        <v>1528</v>
      </c>
      <c r="Q777" t="s">
        <v>1529</v>
      </c>
      <c r="R777" t="s">
        <v>1530</v>
      </c>
      <c r="S777">
        <v>20001</v>
      </c>
      <c r="T777" t="s">
        <v>1531</v>
      </c>
      <c r="U777" t="s">
        <v>1532</v>
      </c>
      <c r="V777" t="s">
        <v>1533</v>
      </c>
      <c r="W777">
        <v>2000</v>
      </c>
      <c r="X777" t="s">
        <v>49</v>
      </c>
      <c r="Y777" t="s">
        <v>50</v>
      </c>
      <c r="Z777" t="s">
        <v>51</v>
      </c>
      <c r="AA777" t="s">
        <v>52</v>
      </c>
      <c r="AB777" t="s">
        <v>53</v>
      </c>
      <c r="AC777" t="s">
        <v>1534</v>
      </c>
      <c r="AD777" t="s">
        <v>1535</v>
      </c>
      <c r="AE777">
        <v>208.79709743399999</v>
      </c>
      <c r="AF777">
        <v>7571</v>
      </c>
      <c r="AG777">
        <v>7570.6342679099998</v>
      </c>
      <c r="AH777">
        <v>2088004.68444</v>
      </c>
      <c r="AI777">
        <v>41</v>
      </c>
      <c r="AJ777">
        <v>206100.018032944</v>
      </c>
      <c r="AK777" s="1">
        <f>intersection_ss_Lnight___surface[[#This Row],[surf m2 bout ss]]/intersection_ss_Lnight___surface[[#This Row],[Shape_Area]]</f>
        <v>9.8706683739179318E-2</v>
      </c>
      <c r="AL777">
        <v>666</v>
      </c>
      <c r="AM777">
        <f>intersection_ss_Lnight___surface[[#This Row],[Population totale 2024 ss]]*intersection_ss_Lnight___surface[[#This Row],[Part de la surface du qs dans le noise contour]]</f>
        <v>65.738651370293425</v>
      </c>
    </row>
    <row r="778" spans="1:39" x14ac:dyDescent="0.25">
      <c r="A778">
        <v>777</v>
      </c>
      <c r="B778" t="s">
        <v>1862</v>
      </c>
      <c r="C778" t="s">
        <v>1863</v>
      </c>
      <c r="D778" t="s">
        <v>1863</v>
      </c>
      <c r="E778" t="s">
        <v>1863</v>
      </c>
      <c r="F778" t="s">
        <v>1861</v>
      </c>
      <c r="G778" t="s">
        <v>1851</v>
      </c>
      <c r="H778" t="s">
        <v>1852</v>
      </c>
      <c r="I778" t="s">
        <v>1852</v>
      </c>
      <c r="J778" t="s">
        <v>41</v>
      </c>
      <c r="K778">
        <v>23038</v>
      </c>
      <c r="L778" t="s">
        <v>1853</v>
      </c>
      <c r="M778" t="s">
        <v>1853</v>
      </c>
      <c r="N778" t="s">
        <v>1853</v>
      </c>
      <c r="O778">
        <v>23000</v>
      </c>
      <c r="P778" t="s">
        <v>1528</v>
      </c>
      <c r="Q778" t="s">
        <v>1529</v>
      </c>
      <c r="R778" t="s">
        <v>1530</v>
      </c>
      <c r="S778">
        <v>20001</v>
      </c>
      <c r="T778" t="s">
        <v>1531</v>
      </c>
      <c r="U778" t="s">
        <v>1532</v>
      </c>
      <c r="V778" t="s">
        <v>1533</v>
      </c>
      <c r="W778">
        <v>2000</v>
      </c>
      <c r="X778" t="s">
        <v>49</v>
      </c>
      <c r="Y778" t="s">
        <v>50</v>
      </c>
      <c r="Z778" t="s">
        <v>51</v>
      </c>
      <c r="AA778" t="s">
        <v>52</v>
      </c>
      <c r="AB778" t="s">
        <v>53</v>
      </c>
      <c r="AC778" t="s">
        <v>1534</v>
      </c>
      <c r="AD778" t="s">
        <v>1535</v>
      </c>
      <c r="AE778">
        <v>208.79709743399999</v>
      </c>
      <c r="AF778">
        <v>7571</v>
      </c>
      <c r="AG778">
        <v>7570.6342679099998</v>
      </c>
      <c r="AH778">
        <v>2088004.68444</v>
      </c>
      <c r="AI778">
        <v>42</v>
      </c>
      <c r="AJ778">
        <v>216887.822911895</v>
      </c>
      <c r="AK778" s="1">
        <f>intersection_ss_Lnight___surface[[#This Row],[surf m2 bout ss]]/intersection_ss_Lnight___surface[[#This Row],[Shape_Area]]</f>
        <v>0.10387324536585703</v>
      </c>
      <c r="AL778">
        <v>666</v>
      </c>
      <c r="AM778">
        <f>intersection_ss_Lnight___surface[[#This Row],[Population totale 2024 ss]]*intersection_ss_Lnight___surface[[#This Row],[Part de la surface du qs dans le noise contour]]</f>
        <v>69.179581413660785</v>
      </c>
    </row>
    <row r="779" spans="1:39" x14ac:dyDescent="0.25">
      <c r="A779">
        <v>778</v>
      </c>
      <c r="B779" t="s">
        <v>1862</v>
      </c>
      <c r="C779" t="s">
        <v>1863</v>
      </c>
      <c r="D779" t="s">
        <v>1863</v>
      </c>
      <c r="E779" t="s">
        <v>1863</v>
      </c>
      <c r="F779" t="s">
        <v>1861</v>
      </c>
      <c r="G779" t="s">
        <v>1851</v>
      </c>
      <c r="H779" t="s">
        <v>1852</v>
      </c>
      <c r="I779" t="s">
        <v>1852</v>
      </c>
      <c r="J779" t="s">
        <v>41</v>
      </c>
      <c r="K779">
        <v>23038</v>
      </c>
      <c r="L779" t="s">
        <v>1853</v>
      </c>
      <c r="M779" t="s">
        <v>1853</v>
      </c>
      <c r="N779" t="s">
        <v>1853</v>
      </c>
      <c r="O779">
        <v>23000</v>
      </c>
      <c r="P779" t="s">
        <v>1528</v>
      </c>
      <c r="Q779" t="s">
        <v>1529</v>
      </c>
      <c r="R779" t="s">
        <v>1530</v>
      </c>
      <c r="S779">
        <v>20001</v>
      </c>
      <c r="T779" t="s">
        <v>1531</v>
      </c>
      <c r="U779" t="s">
        <v>1532</v>
      </c>
      <c r="V779" t="s">
        <v>1533</v>
      </c>
      <c r="W779">
        <v>2000</v>
      </c>
      <c r="X779" t="s">
        <v>49</v>
      </c>
      <c r="Y779" t="s">
        <v>50</v>
      </c>
      <c r="Z779" t="s">
        <v>51</v>
      </c>
      <c r="AA779" t="s">
        <v>52</v>
      </c>
      <c r="AB779" t="s">
        <v>53</v>
      </c>
      <c r="AC779" t="s">
        <v>1534</v>
      </c>
      <c r="AD779" t="s">
        <v>1535</v>
      </c>
      <c r="AE779">
        <v>208.79709743399999</v>
      </c>
      <c r="AF779">
        <v>7571</v>
      </c>
      <c r="AG779">
        <v>7570.6342679099998</v>
      </c>
      <c r="AH779">
        <v>2088004.68444</v>
      </c>
      <c r="AI779">
        <v>43</v>
      </c>
      <c r="AJ779">
        <v>194284.37820312401</v>
      </c>
      <c r="AK779" s="1">
        <f>intersection_ss_Lnight___surface[[#This Row],[surf m2 bout ss]]/intersection_ss_Lnight___surface[[#This Row],[Shape_Area]]</f>
        <v>9.3047865098650775E-2</v>
      </c>
      <c r="AL779">
        <v>666</v>
      </c>
      <c r="AM779">
        <f>intersection_ss_Lnight___surface[[#This Row],[Population totale 2024 ss]]*intersection_ss_Lnight___surface[[#This Row],[Part de la surface du qs dans le noise contour]]</f>
        <v>61.969878155701416</v>
      </c>
    </row>
    <row r="780" spans="1:39" x14ac:dyDescent="0.25">
      <c r="A780">
        <v>779</v>
      </c>
      <c r="B780" t="s">
        <v>1862</v>
      </c>
      <c r="C780" t="s">
        <v>1863</v>
      </c>
      <c r="D780" t="s">
        <v>1863</v>
      </c>
      <c r="E780" t="s">
        <v>1863</v>
      </c>
      <c r="F780" t="s">
        <v>1861</v>
      </c>
      <c r="G780" t="s">
        <v>1851</v>
      </c>
      <c r="H780" t="s">
        <v>1852</v>
      </c>
      <c r="I780" t="s">
        <v>1852</v>
      </c>
      <c r="J780" t="s">
        <v>41</v>
      </c>
      <c r="K780">
        <v>23038</v>
      </c>
      <c r="L780" t="s">
        <v>1853</v>
      </c>
      <c r="M780" t="s">
        <v>1853</v>
      </c>
      <c r="N780" t="s">
        <v>1853</v>
      </c>
      <c r="O780">
        <v>23000</v>
      </c>
      <c r="P780" t="s">
        <v>1528</v>
      </c>
      <c r="Q780" t="s">
        <v>1529</v>
      </c>
      <c r="R780" t="s">
        <v>1530</v>
      </c>
      <c r="S780">
        <v>20001</v>
      </c>
      <c r="T780" t="s">
        <v>1531</v>
      </c>
      <c r="U780" t="s">
        <v>1532</v>
      </c>
      <c r="V780" t="s">
        <v>1533</v>
      </c>
      <c r="W780">
        <v>2000</v>
      </c>
      <c r="X780" t="s">
        <v>49</v>
      </c>
      <c r="Y780" t="s">
        <v>50</v>
      </c>
      <c r="Z780" t="s">
        <v>51</v>
      </c>
      <c r="AA780" t="s">
        <v>52</v>
      </c>
      <c r="AB780" t="s">
        <v>53</v>
      </c>
      <c r="AC780" t="s">
        <v>1534</v>
      </c>
      <c r="AD780" t="s">
        <v>1535</v>
      </c>
      <c r="AE780">
        <v>208.79709743399999</v>
      </c>
      <c r="AF780">
        <v>7571</v>
      </c>
      <c r="AG780">
        <v>7570.6342679099998</v>
      </c>
      <c r="AH780">
        <v>2088004.68444</v>
      </c>
      <c r="AI780">
        <v>44</v>
      </c>
      <c r="AJ780">
        <v>177936.25077744399</v>
      </c>
      <c r="AK780" s="1">
        <f>intersection_ss_Lnight___surface[[#This Row],[surf m2 bout ss]]/intersection_ss_Lnight___surface[[#This Row],[Shape_Area]]</f>
        <v>8.5218319720947483E-2</v>
      </c>
      <c r="AL780">
        <v>666</v>
      </c>
      <c r="AM780">
        <f>intersection_ss_Lnight___surface[[#This Row],[Population totale 2024 ss]]*intersection_ss_Lnight___surface[[#This Row],[Part de la surface du qs dans le noise contour]]</f>
        <v>56.755400934151027</v>
      </c>
    </row>
    <row r="781" spans="1:39" x14ac:dyDescent="0.25">
      <c r="A781">
        <v>780</v>
      </c>
      <c r="B781" t="s">
        <v>1862</v>
      </c>
      <c r="C781" t="s">
        <v>1863</v>
      </c>
      <c r="D781" t="s">
        <v>1863</v>
      </c>
      <c r="E781" t="s">
        <v>1863</v>
      </c>
      <c r="F781" t="s">
        <v>1861</v>
      </c>
      <c r="G781" t="s">
        <v>1851</v>
      </c>
      <c r="H781" t="s">
        <v>1852</v>
      </c>
      <c r="I781" t="s">
        <v>1852</v>
      </c>
      <c r="J781" t="s">
        <v>41</v>
      </c>
      <c r="K781">
        <v>23038</v>
      </c>
      <c r="L781" t="s">
        <v>1853</v>
      </c>
      <c r="M781" t="s">
        <v>1853</v>
      </c>
      <c r="N781" t="s">
        <v>1853</v>
      </c>
      <c r="O781">
        <v>23000</v>
      </c>
      <c r="P781" t="s">
        <v>1528</v>
      </c>
      <c r="Q781" t="s">
        <v>1529</v>
      </c>
      <c r="R781" t="s">
        <v>1530</v>
      </c>
      <c r="S781">
        <v>20001</v>
      </c>
      <c r="T781" t="s">
        <v>1531</v>
      </c>
      <c r="U781" t="s">
        <v>1532</v>
      </c>
      <c r="V781" t="s">
        <v>1533</v>
      </c>
      <c r="W781">
        <v>2000</v>
      </c>
      <c r="X781" t="s">
        <v>49</v>
      </c>
      <c r="Y781" t="s">
        <v>50</v>
      </c>
      <c r="Z781" t="s">
        <v>51</v>
      </c>
      <c r="AA781" t="s">
        <v>52</v>
      </c>
      <c r="AB781" t="s">
        <v>53</v>
      </c>
      <c r="AC781" t="s">
        <v>1534</v>
      </c>
      <c r="AD781" t="s">
        <v>1535</v>
      </c>
      <c r="AE781">
        <v>208.79709743399999</v>
      </c>
      <c r="AF781">
        <v>7571</v>
      </c>
      <c r="AG781">
        <v>7570.6342679099998</v>
      </c>
      <c r="AH781">
        <v>2088004.68444</v>
      </c>
      <c r="AI781">
        <v>45</v>
      </c>
      <c r="AJ781">
        <v>167876.39723509701</v>
      </c>
      <c r="AK781" s="1">
        <f>intersection_ss_Lnight___surface[[#This Row],[surf m2 bout ss]]/intersection_ss_Lnight___surface[[#This Row],[Shape_Area]]</f>
        <v>8.0400393009712634E-2</v>
      </c>
      <c r="AL781">
        <v>666</v>
      </c>
      <c r="AM781">
        <f>intersection_ss_Lnight___surface[[#This Row],[Population totale 2024 ss]]*intersection_ss_Lnight___surface[[#This Row],[Part de la surface du qs dans le noise contour]]</f>
        <v>53.546661744468615</v>
      </c>
    </row>
    <row r="782" spans="1:39" x14ac:dyDescent="0.25">
      <c r="A782">
        <v>781</v>
      </c>
      <c r="B782" t="s">
        <v>1862</v>
      </c>
      <c r="C782" t="s">
        <v>1863</v>
      </c>
      <c r="D782" t="s">
        <v>1863</v>
      </c>
      <c r="E782" t="s">
        <v>1863</v>
      </c>
      <c r="F782" t="s">
        <v>1861</v>
      </c>
      <c r="G782" t="s">
        <v>1851</v>
      </c>
      <c r="H782" t="s">
        <v>1852</v>
      </c>
      <c r="I782" t="s">
        <v>1852</v>
      </c>
      <c r="J782" t="s">
        <v>41</v>
      </c>
      <c r="K782">
        <v>23038</v>
      </c>
      <c r="L782" t="s">
        <v>1853</v>
      </c>
      <c r="M782" t="s">
        <v>1853</v>
      </c>
      <c r="N782" t="s">
        <v>1853</v>
      </c>
      <c r="O782">
        <v>23000</v>
      </c>
      <c r="P782" t="s">
        <v>1528</v>
      </c>
      <c r="Q782" t="s">
        <v>1529</v>
      </c>
      <c r="R782" t="s">
        <v>1530</v>
      </c>
      <c r="S782">
        <v>20001</v>
      </c>
      <c r="T782" t="s">
        <v>1531</v>
      </c>
      <c r="U782" t="s">
        <v>1532</v>
      </c>
      <c r="V782" t="s">
        <v>1533</v>
      </c>
      <c r="W782">
        <v>2000</v>
      </c>
      <c r="X782" t="s">
        <v>49</v>
      </c>
      <c r="Y782" t="s">
        <v>50</v>
      </c>
      <c r="Z782" t="s">
        <v>51</v>
      </c>
      <c r="AA782" t="s">
        <v>52</v>
      </c>
      <c r="AB782" t="s">
        <v>53</v>
      </c>
      <c r="AC782" t="s">
        <v>1534</v>
      </c>
      <c r="AD782" t="s">
        <v>1535</v>
      </c>
      <c r="AE782">
        <v>208.79709743399999</v>
      </c>
      <c r="AF782">
        <v>7571</v>
      </c>
      <c r="AG782">
        <v>7570.6342679099998</v>
      </c>
      <c r="AH782">
        <v>2088004.68444</v>
      </c>
      <c r="AI782">
        <v>46</v>
      </c>
      <c r="AJ782">
        <v>153309.76058071299</v>
      </c>
      <c r="AK782" s="1">
        <f>intersection_ss_Lnight___surface[[#This Row],[surf m2 bout ss]]/intersection_ss_Lnight___surface[[#This Row],[Shape_Area]]</f>
        <v>7.3424050110227818E-2</v>
      </c>
      <c r="AL782">
        <v>666</v>
      </c>
      <c r="AM782">
        <f>intersection_ss_Lnight___surface[[#This Row],[Population totale 2024 ss]]*intersection_ss_Lnight___surface[[#This Row],[Part de la surface du qs dans le noise contour]]</f>
        <v>48.900417373411727</v>
      </c>
    </row>
    <row r="783" spans="1:39" x14ac:dyDescent="0.25">
      <c r="A783">
        <v>782</v>
      </c>
      <c r="B783" t="s">
        <v>1862</v>
      </c>
      <c r="C783" t="s">
        <v>1863</v>
      </c>
      <c r="D783" t="s">
        <v>1863</v>
      </c>
      <c r="E783" t="s">
        <v>1863</v>
      </c>
      <c r="F783" t="s">
        <v>1861</v>
      </c>
      <c r="G783" t="s">
        <v>1851</v>
      </c>
      <c r="H783" t="s">
        <v>1852</v>
      </c>
      <c r="I783" t="s">
        <v>1852</v>
      </c>
      <c r="J783" t="s">
        <v>41</v>
      </c>
      <c r="K783">
        <v>23038</v>
      </c>
      <c r="L783" t="s">
        <v>1853</v>
      </c>
      <c r="M783" t="s">
        <v>1853</v>
      </c>
      <c r="N783" t="s">
        <v>1853</v>
      </c>
      <c r="O783">
        <v>23000</v>
      </c>
      <c r="P783" t="s">
        <v>1528</v>
      </c>
      <c r="Q783" t="s">
        <v>1529</v>
      </c>
      <c r="R783" t="s">
        <v>1530</v>
      </c>
      <c r="S783">
        <v>20001</v>
      </c>
      <c r="T783" t="s">
        <v>1531</v>
      </c>
      <c r="U783" t="s">
        <v>1532</v>
      </c>
      <c r="V783" t="s">
        <v>1533</v>
      </c>
      <c r="W783">
        <v>2000</v>
      </c>
      <c r="X783" t="s">
        <v>49</v>
      </c>
      <c r="Y783" t="s">
        <v>50</v>
      </c>
      <c r="Z783" t="s">
        <v>51</v>
      </c>
      <c r="AA783" t="s">
        <v>52</v>
      </c>
      <c r="AB783" t="s">
        <v>53</v>
      </c>
      <c r="AC783" t="s">
        <v>1534</v>
      </c>
      <c r="AD783" t="s">
        <v>1535</v>
      </c>
      <c r="AE783">
        <v>208.79709743399999</v>
      </c>
      <c r="AF783">
        <v>7571</v>
      </c>
      <c r="AG783">
        <v>7570.6342679099998</v>
      </c>
      <c r="AH783">
        <v>2088004.68444</v>
      </c>
      <c r="AI783">
        <v>47</v>
      </c>
      <c r="AJ783">
        <v>144481.19191941101</v>
      </c>
      <c r="AK783" s="1">
        <f>intersection_ss_Lnight___surface[[#This Row],[surf m2 bout ss]]/intersection_ss_Lnight___surface[[#This Row],[Shape_Area]]</f>
        <v>6.919581790026523E-2</v>
      </c>
      <c r="AL783">
        <v>666</v>
      </c>
      <c r="AM783">
        <f>intersection_ss_Lnight___surface[[#This Row],[Population totale 2024 ss]]*intersection_ss_Lnight___surface[[#This Row],[Part de la surface du qs dans le noise contour]]</f>
        <v>46.084414721576643</v>
      </c>
    </row>
    <row r="784" spans="1:39" x14ac:dyDescent="0.25">
      <c r="A784">
        <v>783</v>
      </c>
      <c r="B784" t="s">
        <v>1862</v>
      </c>
      <c r="C784" t="s">
        <v>1863</v>
      </c>
      <c r="D784" t="s">
        <v>1863</v>
      </c>
      <c r="E784" t="s">
        <v>1863</v>
      </c>
      <c r="F784" t="s">
        <v>1861</v>
      </c>
      <c r="G784" t="s">
        <v>1851</v>
      </c>
      <c r="H784" t="s">
        <v>1852</v>
      </c>
      <c r="I784" t="s">
        <v>1852</v>
      </c>
      <c r="J784" t="s">
        <v>41</v>
      </c>
      <c r="K784">
        <v>23038</v>
      </c>
      <c r="L784" t="s">
        <v>1853</v>
      </c>
      <c r="M784" t="s">
        <v>1853</v>
      </c>
      <c r="N784" t="s">
        <v>1853</v>
      </c>
      <c r="O784">
        <v>23000</v>
      </c>
      <c r="P784" t="s">
        <v>1528</v>
      </c>
      <c r="Q784" t="s">
        <v>1529</v>
      </c>
      <c r="R784" t="s">
        <v>1530</v>
      </c>
      <c r="S784">
        <v>20001</v>
      </c>
      <c r="T784" t="s">
        <v>1531</v>
      </c>
      <c r="U784" t="s">
        <v>1532</v>
      </c>
      <c r="V784" t="s">
        <v>1533</v>
      </c>
      <c r="W784">
        <v>2000</v>
      </c>
      <c r="X784" t="s">
        <v>49</v>
      </c>
      <c r="Y784" t="s">
        <v>50</v>
      </c>
      <c r="Z784" t="s">
        <v>51</v>
      </c>
      <c r="AA784" t="s">
        <v>52</v>
      </c>
      <c r="AB784" t="s">
        <v>53</v>
      </c>
      <c r="AC784" t="s">
        <v>1534</v>
      </c>
      <c r="AD784" t="s">
        <v>1535</v>
      </c>
      <c r="AE784">
        <v>208.79709743399999</v>
      </c>
      <c r="AF784">
        <v>7571</v>
      </c>
      <c r="AG784">
        <v>7570.6342679099998</v>
      </c>
      <c r="AH784">
        <v>2088004.68444</v>
      </c>
      <c r="AI784">
        <v>48</v>
      </c>
      <c r="AJ784">
        <v>137162.85443675</v>
      </c>
      <c r="AK784" s="1">
        <f>intersection_ss_Lnight___surface[[#This Row],[surf m2 bout ss]]/intersection_ss_Lnight___surface[[#This Row],[Shape_Area]]</f>
        <v>6.5690874861967508E-2</v>
      </c>
      <c r="AL784">
        <v>666</v>
      </c>
      <c r="AM784">
        <f>intersection_ss_Lnight___surface[[#This Row],[Population totale 2024 ss]]*intersection_ss_Lnight___surface[[#This Row],[Part de la surface du qs dans le noise contour]]</f>
        <v>43.75012265807036</v>
      </c>
    </row>
    <row r="785" spans="1:39" x14ac:dyDescent="0.25">
      <c r="A785">
        <v>784</v>
      </c>
      <c r="B785" t="s">
        <v>1862</v>
      </c>
      <c r="C785" t="s">
        <v>1863</v>
      </c>
      <c r="D785" t="s">
        <v>1863</v>
      </c>
      <c r="E785" t="s">
        <v>1863</v>
      </c>
      <c r="F785" t="s">
        <v>1861</v>
      </c>
      <c r="G785" t="s">
        <v>1851</v>
      </c>
      <c r="H785" t="s">
        <v>1852</v>
      </c>
      <c r="I785" t="s">
        <v>1852</v>
      </c>
      <c r="J785" t="s">
        <v>41</v>
      </c>
      <c r="K785">
        <v>23038</v>
      </c>
      <c r="L785" t="s">
        <v>1853</v>
      </c>
      <c r="M785" t="s">
        <v>1853</v>
      </c>
      <c r="N785" t="s">
        <v>1853</v>
      </c>
      <c r="O785">
        <v>23000</v>
      </c>
      <c r="P785" t="s">
        <v>1528</v>
      </c>
      <c r="Q785" t="s">
        <v>1529</v>
      </c>
      <c r="R785" t="s">
        <v>1530</v>
      </c>
      <c r="S785">
        <v>20001</v>
      </c>
      <c r="T785" t="s">
        <v>1531</v>
      </c>
      <c r="U785" t="s">
        <v>1532</v>
      </c>
      <c r="V785" t="s">
        <v>1533</v>
      </c>
      <c r="W785">
        <v>2000</v>
      </c>
      <c r="X785" t="s">
        <v>49</v>
      </c>
      <c r="Y785" t="s">
        <v>50</v>
      </c>
      <c r="Z785" t="s">
        <v>51</v>
      </c>
      <c r="AA785" t="s">
        <v>52</v>
      </c>
      <c r="AB785" t="s">
        <v>53</v>
      </c>
      <c r="AC785" t="s">
        <v>1534</v>
      </c>
      <c r="AD785" t="s">
        <v>1535</v>
      </c>
      <c r="AE785">
        <v>208.79709743399999</v>
      </c>
      <c r="AF785">
        <v>7571</v>
      </c>
      <c r="AG785">
        <v>7570.6342679099998</v>
      </c>
      <c r="AH785">
        <v>2088004.68444</v>
      </c>
      <c r="AI785">
        <v>49</v>
      </c>
      <c r="AJ785">
        <v>137584.92264599199</v>
      </c>
      <c r="AK785" s="1">
        <f>intersection_ss_Lnight___surface[[#This Row],[surf m2 bout ss]]/intersection_ss_Lnight___surface[[#This Row],[Shape_Area]]</f>
        <v>6.5893014355421373E-2</v>
      </c>
      <c r="AL785">
        <v>666</v>
      </c>
      <c r="AM785">
        <f>intersection_ss_Lnight___surface[[#This Row],[Population totale 2024 ss]]*intersection_ss_Lnight___surface[[#This Row],[Part de la surface du qs dans le noise contour]]</f>
        <v>43.884747560710636</v>
      </c>
    </row>
    <row r="786" spans="1:39" x14ac:dyDescent="0.25">
      <c r="A786">
        <v>785</v>
      </c>
      <c r="B786" t="s">
        <v>1862</v>
      </c>
      <c r="C786" t="s">
        <v>1863</v>
      </c>
      <c r="D786" t="s">
        <v>1863</v>
      </c>
      <c r="E786" t="s">
        <v>1863</v>
      </c>
      <c r="F786" t="s">
        <v>1861</v>
      </c>
      <c r="G786" t="s">
        <v>1851</v>
      </c>
      <c r="H786" t="s">
        <v>1852</v>
      </c>
      <c r="I786" t="s">
        <v>1852</v>
      </c>
      <c r="J786" t="s">
        <v>41</v>
      </c>
      <c r="K786">
        <v>23038</v>
      </c>
      <c r="L786" t="s">
        <v>1853</v>
      </c>
      <c r="M786" t="s">
        <v>1853</v>
      </c>
      <c r="N786" t="s">
        <v>1853</v>
      </c>
      <c r="O786">
        <v>23000</v>
      </c>
      <c r="P786" t="s">
        <v>1528</v>
      </c>
      <c r="Q786" t="s">
        <v>1529</v>
      </c>
      <c r="R786" t="s">
        <v>1530</v>
      </c>
      <c r="S786">
        <v>20001</v>
      </c>
      <c r="T786" t="s">
        <v>1531</v>
      </c>
      <c r="U786" t="s">
        <v>1532</v>
      </c>
      <c r="V786" t="s">
        <v>1533</v>
      </c>
      <c r="W786">
        <v>2000</v>
      </c>
      <c r="X786" t="s">
        <v>49</v>
      </c>
      <c r="Y786" t="s">
        <v>50</v>
      </c>
      <c r="Z786" t="s">
        <v>51</v>
      </c>
      <c r="AA786" t="s">
        <v>52</v>
      </c>
      <c r="AB786" t="s">
        <v>53</v>
      </c>
      <c r="AC786" t="s">
        <v>1534</v>
      </c>
      <c r="AD786" t="s">
        <v>1535</v>
      </c>
      <c r="AE786">
        <v>208.79709743399999</v>
      </c>
      <c r="AF786">
        <v>7571</v>
      </c>
      <c r="AG786">
        <v>7570.6342679099998</v>
      </c>
      <c r="AH786">
        <v>2088004.68444</v>
      </c>
      <c r="AI786">
        <v>50</v>
      </c>
      <c r="AJ786">
        <v>129866.379705122</v>
      </c>
      <c r="AK786" s="1">
        <f>intersection_ss_Lnight___surface[[#This Row],[surf m2 bout ss]]/intersection_ss_Lnight___surface[[#This Row],[Shape_Area]]</f>
        <v>6.2196402466382389E-2</v>
      </c>
      <c r="AL786">
        <v>666</v>
      </c>
      <c r="AM786">
        <f>intersection_ss_Lnight___surface[[#This Row],[Population totale 2024 ss]]*intersection_ss_Lnight___surface[[#This Row],[Part de la surface du qs dans le noise contour]]</f>
        <v>41.422804042610672</v>
      </c>
    </row>
    <row r="787" spans="1:39" x14ac:dyDescent="0.25">
      <c r="A787">
        <v>786</v>
      </c>
      <c r="B787" t="s">
        <v>1862</v>
      </c>
      <c r="C787" t="s">
        <v>1863</v>
      </c>
      <c r="D787" t="s">
        <v>1863</v>
      </c>
      <c r="E787" t="s">
        <v>1863</v>
      </c>
      <c r="F787" t="s">
        <v>1861</v>
      </c>
      <c r="G787" t="s">
        <v>1851</v>
      </c>
      <c r="H787" t="s">
        <v>1852</v>
      </c>
      <c r="I787" t="s">
        <v>1852</v>
      </c>
      <c r="J787" t="s">
        <v>41</v>
      </c>
      <c r="K787">
        <v>23038</v>
      </c>
      <c r="L787" t="s">
        <v>1853</v>
      </c>
      <c r="M787" t="s">
        <v>1853</v>
      </c>
      <c r="N787" t="s">
        <v>1853</v>
      </c>
      <c r="O787">
        <v>23000</v>
      </c>
      <c r="P787" t="s">
        <v>1528</v>
      </c>
      <c r="Q787" t="s">
        <v>1529</v>
      </c>
      <c r="R787" t="s">
        <v>1530</v>
      </c>
      <c r="S787">
        <v>20001</v>
      </c>
      <c r="T787" t="s">
        <v>1531</v>
      </c>
      <c r="U787" t="s">
        <v>1532</v>
      </c>
      <c r="V787" t="s">
        <v>1533</v>
      </c>
      <c r="W787">
        <v>2000</v>
      </c>
      <c r="X787" t="s">
        <v>49</v>
      </c>
      <c r="Y787" t="s">
        <v>50</v>
      </c>
      <c r="Z787" t="s">
        <v>51</v>
      </c>
      <c r="AA787" t="s">
        <v>52</v>
      </c>
      <c r="AB787" t="s">
        <v>53</v>
      </c>
      <c r="AC787" t="s">
        <v>1534</v>
      </c>
      <c r="AD787" t="s">
        <v>1535</v>
      </c>
      <c r="AE787">
        <v>208.79709743399999</v>
      </c>
      <c r="AF787">
        <v>7571</v>
      </c>
      <c r="AG787">
        <v>7570.6342679099998</v>
      </c>
      <c r="AH787">
        <v>2088004.68444</v>
      </c>
      <c r="AI787">
        <v>51</v>
      </c>
      <c r="AJ787">
        <v>86662.817244082704</v>
      </c>
      <c r="AK787" s="1">
        <f>intersection_ss_Lnight___surface[[#This Row],[surf m2 bout ss]]/intersection_ss_Lnight___surface[[#This Row],[Shape_Area]]</f>
        <v>4.1505087555550935E-2</v>
      </c>
      <c r="AL787">
        <v>666</v>
      </c>
      <c r="AM787">
        <f>intersection_ss_Lnight___surface[[#This Row],[Population totale 2024 ss]]*intersection_ss_Lnight___surface[[#This Row],[Part de la surface du qs dans le noise contour]]</f>
        <v>27.642388311996921</v>
      </c>
    </row>
    <row r="788" spans="1:39" x14ac:dyDescent="0.25">
      <c r="A788">
        <v>787</v>
      </c>
      <c r="B788" t="s">
        <v>1862</v>
      </c>
      <c r="C788" t="s">
        <v>1863</v>
      </c>
      <c r="D788" t="s">
        <v>1863</v>
      </c>
      <c r="E788" t="s">
        <v>1863</v>
      </c>
      <c r="F788" t="s">
        <v>1861</v>
      </c>
      <c r="G788" t="s">
        <v>1851</v>
      </c>
      <c r="H788" t="s">
        <v>1852</v>
      </c>
      <c r="I788" t="s">
        <v>1852</v>
      </c>
      <c r="J788" t="s">
        <v>41</v>
      </c>
      <c r="K788">
        <v>23038</v>
      </c>
      <c r="L788" t="s">
        <v>1853</v>
      </c>
      <c r="M788" t="s">
        <v>1853</v>
      </c>
      <c r="N788" t="s">
        <v>1853</v>
      </c>
      <c r="O788">
        <v>23000</v>
      </c>
      <c r="P788" t="s">
        <v>1528</v>
      </c>
      <c r="Q788" t="s">
        <v>1529</v>
      </c>
      <c r="R788" t="s">
        <v>1530</v>
      </c>
      <c r="S788">
        <v>20001</v>
      </c>
      <c r="T788" t="s">
        <v>1531</v>
      </c>
      <c r="U788" t="s">
        <v>1532</v>
      </c>
      <c r="V788" t="s">
        <v>1533</v>
      </c>
      <c r="W788">
        <v>2000</v>
      </c>
      <c r="X788" t="s">
        <v>49</v>
      </c>
      <c r="Y788" t="s">
        <v>50</v>
      </c>
      <c r="Z788" t="s">
        <v>51</v>
      </c>
      <c r="AA788" t="s">
        <v>52</v>
      </c>
      <c r="AB788" t="s">
        <v>53</v>
      </c>
      <c r="AC788" t="s">
        <v>1534</v>
      </c>
      <c r="AD788" t="s">
        <v>1535</v>
      </c>
      <c r="AE788">
        <v>208.79709743399999</v>
      </c>
      <c r="AF788">
        <v>7571</v>
      </c>
      <c r="AG788">
        <v>7570.6342679099998</v>
      </c>
      <c r="AH788">
        <v>2088004.68444</v>
      </c>
      <c r="AI788">
        <v>52</v>
      </c>
      <c r="AJ788">
        <v>34679.6962507516</v>
      </c>
      <c r="AK788" s="1">
        <f>intersection_ss_Lnight___surface[[#This Row],[surf m2 bout ss]]/intersection_ss_Lnight___surface[[#This Row],[Shape_Area]]</f>
        <v>1.660901266610551E-2</v>
      </c>
      <c r="AL788">
        <v>666</v>
      </c>
      <c r="AM788">
        <f>intersection_ss_Lnight___surface[[#This Row],[Population totale 2024 ss]]*intersection_ss_Lnight___surface[[#This Row],[Part de la surface du qs dans le noise contour]]</f>
        <v>11.06160243562627</v>
      </c>
    </row>
    <row r="789" spans="1:39" x14ac:dyDescent="0.25">
      <c r="A789">
        <v>788</v>
      </c>
      <c r="B789" t="s">
        <v>1867</v>
      </c>
      <c r="C789" t="s">
        <v>1868</v>
      </c>
      <c r="D789" t="s">
        <v>1868</v>
      </c>
      <c r="E789" t="s">
        <v>1868</v>
      </c>
      <c r="F789" t="s">
        <v>1869</v>
      </c>
      <c r="G789" t="s">
        <v>1851</v>
      </c>
      <c r="H789" t="s">
        <v>1852</v>
      </c>
      <c r="I789" t="s">
        <v>1852</v>
      </c>
      <c r="J789" t="s">
        <v>41</v>
      </c>
      <c r="K789">
        <v>23038</v>
      </c>
      <c r="L789" t="s">
        <v>1853</v>
      </c>
      <c r="M789" t="s">
        <v>1853</v>
      </c>
      <c r="N789" t="s">
        <v>1853</v>
      </c>
      <c r="O789">
        <v>23000</v>
      </c>
      <c r="P789" t="s">
        <v>1528</v>
      </c>
      <c r="Q789" t="s">
        <v>1529</v>
      </c>
      <c r="R789" t="s">
        <v>1530</v>
      </c>
      <c r="S789">
        <v>20001</v>
      </c>
      <c r="T789" t="s">
        <v>1531</v>
      </c>
      <c r="U789" t="s">
        <v>1532</v>
      </c>
      <c r="V789" t="s">
        <v>1533</v>
      </c>
      <c r="W789">
        <v>2000</v>
      </c>
      <c r="X789" t="s">
        <v>49</v>
      </c>
      <c r="Y789" t="s">
        <v>50</v>
      </c>
      <c r="Z789" t="s">
        <v>51</v>
      </c>
      <c r="AA789" t="s">
        <v>52</v>
      </c>
      <c r="AB789" t="s">
        <v>53</v>
      </c>
      <c r="AC789" t="s">
        <v>1534</v>
      </c>
      <c r="AD789" t="s">
        <v>1535</v>
      </c>
      <c r="AE789">
        <v>13.688034393900001</v>
      </c>
      <c r="AF789">
        <v>1505</v>
      </c>
      <c r="AG789">
        <v>1505.09918333</v>
      </c>
      <c r="AH789">
        <v>136882.53599</v>
      </c>
      <c r="AI789">
        <v>40</v>
      </c>
      <c r="AJ789">
        <v>76687.700179046005</v>
      </c>
      <c r="AK789" s="1">
        <f>intersection_ss_Lnight___surface[[#This Row],[surf m2 bout ss]]/intersection_ss_Lnight___surface[[#This Row],[Shape_Area]]</f>
        <v>0.56024458945331379</v>
      </c>
      <c r="AL789">
        <v>298</v>
      </c>
      <c r="AM789">
        <f>intersection_ss_Lnight___surface[[#This Row],[Population totale 2024 ss]]*intersection_ss_Lnight___surface[[#This Row],[Part de la surface du qs dans le noise contour]]</f>
        <v>166.9528876570875</v>
      </c>
    </row>
    <row r="790" spans="1:39" x14ac:dyDescent="0.25">
      <c r="A790">
        <v>789</v>
      </c>
      <c r="B790" t="s">
        <v>1867</v>
      </c>
      <c r="C790" t="s">
        <v>1868</v>
      </c>
      <c r="D790" t="s">
        <v>1868</v>
      </c>
      <c r="E790" t="s">
        <v>1868</v>
      </c>
      <c r="F790" t="s">
        <v>1869</v>
      </c>
      <c r="G790" t="s">
        <v>1851</v>
      </c>
      <c r="H790" t="s">
        <v>1852</v>
      </c>
      <c r="I790" t="s">
        <v>1852</v>
      </c>
      <c r="J790" t="s">
        <v>41</v>
      </c>
      <c r="K790">
        <v>23038</v>
      </c>
      <c r="L790" t="s">
        <v>1853</v>
      </c>
      <c r="M790" t="s">
        <v>1853</v>
      </c>
      <c r="N790" t="s">
        <v>1853</v>
      </c>
      <c r="O790">
        <v>23000</v>
      </c>
      <c r="P790" t="s">
        <v>1528</v>
      </c>
      <c r="Q790" t="s">
        <v>1529</v>
      </c>
      <c r="R790" t="s">
        <v>1530</v>
      </c>
      <c r="S790">
        <v>20001</v>
      </c>
      <c r="T790" t="s">
        <v>1531</v>
      </c>
      <c r="U790" t="s">
        <v>1532</v>
      </c>
      <c r="V790" t="s">
        <v>1533</v>
      </c>
      <c r="W790">
        <v>2000</v>
      </c>
      <c r="X790" t="s">
        <v>49</v>
      </c>
      <c r="Y790" t="s">
        <v>50</v>
      </c>
      <c r="Z790" t="s">
        <v>51</v>
      </c>
      <c r="AA790" t="s">
        <v>52</v>
      </c>
      <c r="AB790" t="s">
        <v>53</v>
      </c>
      <c r="AC790" t="s">
        <v>1534</v>
      </c>
      <c r="AD790" t="s">
        <v>1535</v>
      </c>
      <c r="AE790">
        <v>13.688034393900001</v>
      </c>
      <c r="AF790">
        <v>1505</v>
      </c>
      <c r="AG790">
        <v>1505.09918333</v>
      </c>
      <c r="AH790">
        <v>136882.53599</v>
      </c>
      <c r="AI790">
        <v>41</v>
      </c>
      <c r="AJ790">
        <v>12000.174084684801</v>
      </c>
      <c r="AK790" s="1">
        <f>intersection_ss_Lnight___surface[[#This Row],[surf m2 bout ss]]/intersection_ss_Lnight___surface[[#This Row],[Shape_Area]]</f>
        <v>8.7667677968513658E-2</v>
      </c>
      <c r="AL790">
        <v>298</v>
      </c>
      <c r="AM790">
        <f>intersection_ss_Lnight___surface[[#This Row],[Population totale 2024 ss]]*intersection_ss_Lnight___surface[[#This Row],[Part de la surface du qs dans le noise contour]]</f>
        <v>26.124968034617069</v>
      </c>
    </row>
    <row r="791" spans="1:39" x14ac:dyDescent="0.25">
      <c r="A791">
        <v>790</v>
      </c>
      <c r="B791" t="s">
        <v>1870</v>
      </c>
      <c r="C791" t="s">
        <v>1871</v>
      </c>
      <c r="D791" t="s">
        <v>1871</v>
      </c>
      <c r="E791" t="s">
        <v>1871</v>
      </c>
      <c r="F791" t="s">
        <v>1869</v>
      </c>
      <c r="G791" t="s">
        <v>1851</v>
      </c>
      <c r="H791" t="s">
        <v>1852</v>
      </c>
      <c r="I791" t="s">
        <v>1852</v>
      </c>
      <c r="J791" t="s">
        <v>41</v>
      </c>
      <c r="K791">
        <v>23038</v>
      </c>
      <c r="L791" t="s">
        <v>1853</v>
      </c>
      <c r="M791" t="s">
        <v>1853</v>
      </c>
      <c r="N791" t="s">
        <v>1853</v>
      </c>
      <c r="O791">
        <v>23000</v>
      </c>
      <c r="P791" t="s">
        <v>1528</v>
      </c>
      <c r="Q791" t="s">
        <v>1529</v>
      </c>
      <c r="R791" t="s">
        <v>1530</v>
      </c>
      <c r="S791">
        <v>20001</v>
      </c>
      <c r="T791" t="s">
        <v>1531</v>
      </c>
      <c r="U791" t="s">
        <v>1532</v>
      </c>
      <c r="V791" t="s">
        <v>1533</v>
      </c>
      <c r="W791">
        <v>2000</v>
      </c>
      <c r="X791" t="s">
        <v>49</v>
      </c>
      <c r="Y791" t="s">
        <v>50</v>
      </c>
      <c r="Z791" t="s">
        <v>51</v>
      </c>
      <c r="AA791" t="s">
        <v>52</v>
      </c>
      <c r="AB791" t="s">
        <v>53</v>
      </c>
      <c r="AC791" t="s">
        <v>1534</v>
      </c>
      <c r="AD791" t="s">
        <v>1535</v>
      </c>
      <c r="AE791">
        <v>140.694370994</v>
      </c>
      <c r="AF791">
        <v>5358</v>
      </c>
      <c r="AG791">
        <v>5357.5746351400003</v>
      </c>
      <c r="AH791">
        <v>1406966.39442</v>
      </c>
      <c r="AI791">
        <v>40</v>
      </c>
      <c r="AJ791">
        <v>176225.25876829101</v>
      </c>
      <c r="AK791" s="1">
        <f>intersection_ss_Lnight___surface[[#This Row],[surf m2 bout ss]]/intersection_ss_Lnight___surface[[#This Row],[Shape_Area]]</f>
        <v>0.12525193172146598</v>
      </c>
      <c r="AL791">
        <v>178</v>
      </c>
      <c r="AM791">
        <f>intersection_ss_Lnight___surface[[#This Row],[Population totale 2024 ss]]*intersection_ss_Lnight___surface[[#This Row],[Part de la surface du qs dans le noise contour]]</f>
        <v>22.294843846420946</v>
      </c>
    </row>
    <row r="792" spans="1:39" x14ac:dyDescent="0.25">
      <c r="A792">
        <v>791</v>
      </c>
      <c r="B792" t="s">
        <v>1870</v>
      </c>
      <c r="C792" t="s">
        <v>1871</v>
      </c>
      <c r="D792" t="s">
        <v>1871</v>
      </c>
      <c r="E792" t="s">
        <v>1871</v>
      </c>
      <c r="F792" t="s">
        <v>1869</v>
      </c>
      <c r="G792" t="s">
        <v>1851</v>
      </c>
      <c r="H792" t="s">
        <v>1852</v>
      </c>
      <c r="I792" t="s">
        <v>1852</v>
      </c>
      <c r="J792" t="s">
        <v>41</v>
      </c>
      <c r="K792">
        <v>23038</v>
      </c>
      <c r="L792" t="s">
        <v>1853</v>
      </c>
      <c r="M792" t="s">
        <v>1853</v>
      </c>
      <c r="N792" t="s">
        <v>1853</v>
      </c>
      <c r="O792">
        <v>23000</v>
      </c>
      <c r="P792" t="s">
        <v>1528</v>
      </c>
      <c r="Q792" t="s">
        <v>1529</v>
      </c>
      <c r="R792" t="s">
        <v>1530</v>
      </c>
      <c r="S792">
        <v>20001</v>
      </c>
      <c r="T792" t="s">
        <v>1531</v>
      </c>
      <c r="U792" t="s">
        <v>1532</v>
      </c>
      <c r="V792" t="s">
        <v>1533</v>
      </c>
      <c r="W792">
        <v>2000</v>
      </c>
      <c r="X792" t="s">
        <v>49</v>
      </c>
      <c r="Y792" t="s">
        <v>50</v>
      </c>
      <c r="Z792" t="s">
        <v>51</v>
      </c>
      <c r="AA792" t="s">
        <v>52</v>
      </c>
      <c r="AB792" t="s">
        <v>53</v>
      </c>
      <c r="AC792" t="s">
        <v>1534</v>
      </c>
      <c r="AD792" t="s">
        <v>1535</v>
      </c>
      <c r="AE792">
        <v>140.694370994</v>
      </c>
      <c r="AF792">
        <v>5358</v>
      </c>
      <c r="AG792">
        <v>5357.5746351400003</v>
      </c>
      <c r="AH792">
        <v>1406966.39442</v>
      </c>
      <c r="AI792">
        <v>41</v>
      </c>
      <c r="AJ792">
        <v>120308.24907845299</v>
      </c>
      <c r="AK792" s="1">
        <f>intersection_ss_Lnight___surface[[#This Row],[surf m2 bout ss]]/intersection_ss_Lnight___surface[[#This Row],[Shape_Area]]</f>
        <v>8.5508971326957811E-2</v>
      </c>
      <c r="AL792">
        <v>178</v>
      </c>
      <c r="AM792">
        <f>intersection_ss_Lnight___surface[[#This Row],[Population totale 2024 ss]]*intersection_ss_Lnight___surface[[#This Row],[Part de la surface du qs dans le noise contour]]</f>
        <v>15.22059689619849</v>
      </c>
    </row>
    <row r="793" spans="1:39" x14ac:dyDescent="0.25">
      <c r="A793">
        <v>792</v>
      </c>
      <c r="B793" t="s">
        <v>1870</v>
      </c>
      <c r="C793" t="s">
        <v>1871</v>
      </c>
      <c r="D793" t="s">
        <v>1871</v>
      </c>
      <c r="E793" t="s">
        <v>1871</v>
      </c>
      <c r="F793" t="s">
        <v>1869</v>
      </c>
      <c r="G793" t="s">
        <v>1851</v>
      </c>
      <c r="H793" t="s">
        <v>1852</v>
      </c>
      <c r="I793" t="s">
        <v>1852</v>
      </c>
      <c r="J793" t="s">
        <v>41</v>
      </c>
      <c r="K793">
        <v>23038</v>
      </c>
      <c r="L793" t="s">
        <v>1853</v>
      </c>
      <c r="M793" t="s">
        <v>1853</v>
      </c>
      <c r="N793" t="s">
        <v>1853</v>
      </c>
      <c r="O793">
        <v>23000</v>
      </c>
      <c r="P793" t="s">
        <v>1528</v>
      </c>
      <c r="Q793" t="s">
        <v>1529</v>
      </c>
      <c r="R793" t="s">
        <v>1530</v>
      </c>
      <c r="S793">
        <v>20001</v>
      </c>
      <c r="T793" t="s">
        <v>1531</v>
      </c>
      <c r="U793" t="s">
        <v>1532</v>
      </c>
      <c r="V793" t="s">
        <v>1533</v>
      </c>
      <c r="W793">
        <v>2000</v>
      </c>
      <c r="X793" t="s">
        <v>49</v>
      </c>
      <c r="Y793" t="s">
        <v>50</v>
      </c>
      <c r="Z793" t="s">
        <v>51</v>
      </c>
      <c r="AA793" t="s">
        <v>52</v>
      </c>
      <c r="AB793" t="s">
        <v>53</v>
      </c>
      <c r="AC793" t="s">
        <v>1534</v>
      </c>
      <c r="AD793" t="s">
        <v>1535</v>
      </c>
      <c r="AE793">
        <v>140.694370994</v>
      </c>
      <c r="AF793">
        <v>5358</v>
      </c>
      <c r="AG793">
        <v>5357.5746351400003</v>
      </c>
      <c r="AH793">
        <v>1406966.39442</v>
      </c>
      <c r="AI793">
        <v>42</v>
      </c>
      <c r="AJ793">
        <v>27950.8067677738</v>
      </c>
      <c r="AK793" s="1">
        <f>intersection_ss_Lnight___surface[[#This Row],[surf m2 bout ss]]/intersection_ss_Lnight___surface[[#This Row],[Shape_Area]]</f>
        <v>1.986600879639068E-2</v>
      </c>
      <c r="AL793">
        <v>178</v>
      </c>
      <c r="AM793">
        <f>intersection_ss_Lnight___surface[[#This Row],[Population totale 2024 ss]]*intersection_ss_Lnight___surface[[#This Row],[Part de la surface du qs dans le noise contour]]</f>
        <v>3.5361495657575412</v>
      </c>
    </row>
    <row r="794" spans="1:39" x14ac:dyDescent="0.25">
      <c r="A794">
        <v>793</v>
      </c>
      <c r="B794" t="s">
        <v>1872</v>
      </c>
      <c r="C794" t="s">
        <v>1873</v>
      </c>
      <c r="D794" t="s">
        <v>1873</v>
      </c>
      <c r="E794" t="s">
        <v>1873</v>
      </c>
      <c r="F794" t="s">
        <v>1869</v>
      </c>
      <c r="G794" t="s">
        <v>1851</v>
      </c>
      <c r="H794" t="s">
        <v>1852</v>
      </c>
      <c r="I794" t="s">
        <v>1852</v>
      </c>
      <c r="J794" t="s">
        <v>41</v>
      </c>
      <c r="K794">
        <v>23038</v>
      </c>
      <c r="L794" t="s">
        <v>1853</v>
      </c>
      <c r="M794" t="s">
        <v>1853</v>
      </c>
      <c r="N794" t="s">
        <v>1853</v>
      </c>
      <c r="O794">
        <v>23000</v>
      </c>
      <c r="P794" t="s">
        <v>1528</v>
      </c>
      <c r="Q794" t="s">
        <v>1529</v>
      </c>
      <c r="R794" t="s">
        <v>1530</v>
      </c>
      <c r="S794">
        <v>20001</v>
      </c>
      <c r="T794" t="s">
        <v>1531</v>
      </c>
      <c r="U794" t="s">
        <v>1532</v>
      </c>
      <c r="V794" t="s">
        <v>1533</v>
      </c>
      <c r="W794">
        <v>2000</v>
      </c>
      <c r="X794" t="s">
        <v>49</v>
      </c>
      <c r="Y794" t="s">
        <v>50</v>
      </c>
      <c r="Z794" t="s">
        <v>51</v>
      </c>
      <c r="AA794" t="s">
        <v>52</v>
      </c>
      <c r="AB794" t="s">
        <v>53</v>
      </c>
      <c r="AC794" t="s">
        <v>1534</v>
      </c>
      <c r="AD794" t="s">
        <v>1535</v>
      </c>
      <c r="AE794">
        <v>130.78767124000001</v>
      </c>
      <c r="AF794">
        <v>7814</v>
      </c>
      <c r="AG794">
        <v>7813.6881115599999</v>
      </c>
      <c r="AH794">
        <v>1307897.8239800001</v>
      </c>
      <c r="AI794">
        <v>40</v>
      </c>
      <c r="AJ794">
        <v>28019.195845832601</v>
      </c>
      <c r="AK794" s="1">
        <f>intersection_ss_Lnight___surface[[#This Row],[surf m2 bout ss]]/intersection_ss_Lnight___surface[[#This Row],[Shape_Area]]</f>
        <v>2.1423077041728498E-2</v>
      </c>
      <c r="AL794">
        <v>337</v>
      </c>
      <c r="AM794">
        <f>intersection_ss_Lnight___surface[[#This Row],[Population totale 2024 ss]]*intersection_ss_Lnight___surface[[#This Row],[Part de la surface du qs dans le noise contour]]</f>
        <v>7.2195769630625035</v>
      </c>
    </row>
    <row r="795" spans="1:39" x14ac:dyDescent="0.25">
      <c r="A795">
        <v>794</v>
      </c>
      <c r="B795" t="s">
        <v>1872</v>
      </c>
      <c r="C795" t="s">
        <v>1873</v>
      </c>
      <c r="D795" t="s">
        <v>1873</v>
      </c>
      <c r="E795" t="s">
        <v>1873</v>
      </c>
      <c r="F795" t="s">
        <v>1869</v>
      </c>
      <c r="G795" t="s">
        <v>1851</v>
      </c>
      <c r="H795" t="s">
        <v>1852</v>
      </c>
      <c r="I795" t="s">
        <v>1852</v>
      </c>
      <c r="J795" t="s">
        <v>41</v>
      </c>
      <c r="K795">
        <v>23038</v>
      </c>
      <c r="L795" t="s">
        <v>1853</v>
      </c>
      <c r="M795" t="s">
        <v>1853</v>
      </c>
      <c r="N795" t="s">
        <v>1853</v>
      </c>
      <c r="O795">
        <v>23000</v>
      </c>
      <c r="P795" t="s">
        <v>1528</v>
      </c>
      <c r="Q795" t="s">
        <v>1529</v>
      </c>
      <c r="R795" t="s">
        <v>1530</v>
      </c>
      <c r="S795">
        <v>20001</v>
      </c>
      <c r="T795" t="s">
        <v>1531</v>
      </c>
      <c r="U795" t="s">
        <v>1532</v>
      </c>
      <c r="V795" t="s">
        <v>1533</v>
      </c>
      <c r="W795">
        <v>2000</v>
      </c>
      <c r="X795" t="s">
        <v>49</v>
      </c>
      <c r="Y795" t="s">
        <v>50</v>
      </c>
      <c r="Z795" t="s">
        <v>51</v>
      </c>
      <c r="AA795" t="s">
        <v>52</v>
      </c>
      <c r="AB795" t="s">
        <v>53</v>
      </c>
      <c r="AC795" t="s">
        <v>1534</v>
      </c>
      <c r="AD795" t="s">
        <v>1535</v>
      </c>
      <c r="AE795">
        <v>130.78767124000001</v>
      </c>
      <c r="AF795">
        <v>7814</v>
      </c>
      <c r="AG795">
        <v>7813.6881115599999</v>
      </c>
      <c r="AH795">
        <v>1307897.8239800001</v>
      </c>
      <c r="AI795">
        <v>41</v>
      </c>
      <c r="AJ795">
        <v>42129.100888669498</v>
      </c>
      <c r="AK795" s="1">
        <f>intersection_ss_Lnight___surface[[#This Row],[surf m2 bout ss]]/intersection_ss_Lnight___surface[[#This Row],[Shape_Area]]</f>
        <v>3.221130895414176E-2</v>
      </c>
      <c r="AL795">
        <v>337</v>
      </c>
      <c r="AM795">
        <f>intersection_ss_Lnight___surface[[#This Row],[Population totale 2024 ss]]*intersection_ss_Lnight___surface[[#This Row],[Part de la surface du qs dans le noise contour]]</f>
        <v>10.855211117545773</v>
      </c>
    </row>
    <row r="796" spans="1:39" x14ac:dyDescent="0.25">
      <c r="A796">
        <v>795</v>
      </c>
      <c r="B796" t="s">
        <v>1872</v>
      </c>
      <c r="C796" t="s">
        <v>1873</v>
      </c>
      <c r="D796" t="s">
        <v>1873</v>
      </c>
      <c r="E796" t="s">
        <v>1873</v>
      </c>
      <c r="F796" t="s">
        <v>1869</v>
      </c>
      <c r="G796" t="s">
        <v>1851</v>
      </c>
      <c r="H796" t="s">
        <v>1852</v>
      </c>
      <c r="I796" t="s">
        <v>1852</v>
      </c>
      <c r="J796" t="s">
        <v>41</v>
      </c>
      <c r="K796">
        <v>23038</v>
      </c>
      <c r="L796" t="s">
        <v>1853</v>
      </c>
      <c r="M796" t="s">
        <v>1853</v>
      </c>
      <c r="N796" t="s">
        <v>1853</v>
      </c>
      <c r="O796">
        <v>23000</v>
      </c>
      <c r="P796" t="s">
        <v>1528</v>
      </c>
      <c r="Q796" t="s">
        <v>1529</v>
      </c>
      <c r="R796" t="s">
        <v>1530</v>
      </c>
      <c r="S796">
        <v>20001</v>
      </c>
      <c r="T796" t="s">
        <v>1531</v>
      </c>
      <c r="U796" t="s">
        <v>1532</v>
      </c>
      <c r="V796" t="s">
        <v>1533</v>
      </c>
      <c r="W796">
        <v>2000</v>
      </c>
      <c r="X796" t="s">
        <v>49</v>
      </c>
      <c r="Y796" t="s">
        <v>50</v>
      </c>
      <c r="Z796" t="s">
        <v>51</v>
      </c>
      <c r="AA796" t="s">
        <v>52</v>
      </c>
      <c r="AB796" t="s">
        <v>53</v>
      </c>
      <c r="AC796" t="s">
        <v>1534</v>
      </c>
      <c r="AD796" t="s">
        <v>1535</v>
      </c>
      <c r="AE796">
        <v>130.78767124000001</v>
      </c>
      <c r="AF796">
        <v>7814</v>
      </c>
      <c r="AG796">
        <v>7813.6881115599999</v>
      </c>
      <c r="AH796">
        <v>1307897.8239800001</v>
      </c>
      <c r="AI796">
        <v>42</v>
      </c>
      <c r="AJ796">
        <v>66721.899877473697</v>
      </c>
      <c r="AK796" s="1">
        <f>intersection_ss_Lnight___surface[[#This Row],[surf m2 bout ss]]/intersection_ss_Lnight___surface[[#This Row],[Shape_Area]]</f>
        <v>5.1014611886451143E-2</v>
      </c>
      <c r="AL796">
        <v>337</v>
      </c>
      <c r="AM796">
        <f>intersection_ss_Lnight___surface[[#This Row],[Population totale 2024 ss]]*intersection_ss_Lnight___surface[[#This Row],[Part de la surface du qs dans le noise contour]]</f>
        <v>17.191924205734036</v>
      </c>
    </row>
    <row r="797" spans="1:39" x14ac:dyDescent="0.25">
      <c r="A797">
        <v>796</v>
      </c>
      <c r="B797" t="s">
        <v>1872</v>
      </c>
      <c r="C797" t="s">
        <v>1873</v>
      </c>
      <c r="D797" t="s">
        <v>1873</v>
      </c>
      <c r="E797" t="s">
        <v>1873</v>
      </c>
      <c r="F797" t="s">
        <v>1869</v>
      </c>
      <c r="G797" t="s">
        <v>1851</v>
      </c>
      <c r="H797" t="s">
        <v>1852</v>
      </c>
      <c r="I797" t="s">
        <v>1852</v>
      </c>
      <c r="J797" t="s">
        <v>41</v>
      </c>
      <c r="K797">
        <v>23038</v>
      </c>
      <c r="L797" t="s">
        <v>1853</v>
      </c>
      <c r="M797" t="s">
        <v>1853</v>
      </c>
      <c r="N797" t="s">
        <v>1853</v>
      </c>
      <c r="O797">
        <v>23000</v>
      </c>
      <c r="P797" t="s">
        <v>1528</v>
      </c>
      <c r="Q797" t="s">
        <v>1529</v>
      </c>
      <c r="R797" t="s">
        <v>1530</v>
      </c>
      <c r="S797">
        <v>20001</v>
      </c>
      <c r="T797" t="s">
        <v>1531</v>
      </c>
      <c r="U797" t="s">
        <v>1532</v>
      </c>
      <c r="V797" t="s">
        <v>1533</v>
      </c>
      <c r="W797">
        <v>2000</v>
      </c>
      <c r="X797" t="s">
        <v>49</v>
      </c>
      <c r="Y797" t="s">
        <v>50</v>
      </c>
      <c r="Z797" t="s">
        <v>51</v>
      </c>
      <c r="AA797" t="s">
        <v>52</v>
      </c>
      <c r="AB797" t="s">
        <v>53</v>
      </c>
      <c r="AC797" t="s">
        <v>1534</v>
      </c>
      <c r="AD797" t="s">
        <v>1535</v>
      </c>
      <c r="AE797">
        <v>130.78767124000001</v>
      </c>
      <c r="AF797">
        <v>7814</v>
      </c>
      <c r="AG797">
        <v>7813.6881115599999</v>
      </c>
      <c r="AH797">
        <v>1307897.8239800001</v>
      </c>
      <c r="AI797">
        <v>43</v>
      </c>
      <c r="AJ797">
        <v>88958.211128263196</v>
      </c>
      <c r="AK797" s="1">
        <f>intersection_ss_Lnight___surface[[#This Row],[surf m2 bout ss]]/intersection_ss_Lnight___surface[[#This Row],[Shape_Area]]</f>
        <v>6.8016177943899928E-2</v>
      </c>
      <c r="AL797">
        <v>337</v>
      </c>
      <c r="AM797">
        <f>intersection_ss_Lnight___surface[[#This Row],[Population totale 2024 ss]]*intersection_ss_Lnight___surface[[#This Row],[Part de la surface du qs dans le noise contour]]</f>
        <v>22.921451967094274</v>
      </c>
    </row>
    <row r="798" spans="1:39" x14ac:dyDescent="0.25">
      <c r="A798">
        <v>797</v>
      </c>
      <c r="B798" t="s">
        <v>1872</v>
      </c>
      <c r="C798" t="s">
        <v>1873</v>
      </c>
      <c r="D798" t="s">
        <v>1873</v>
      </c>
      <c r="E798" t="s">
        <v>1873</v>
      </c>
      <c r="F798" t="s">
        <v>1869</v>
      </c>
      <c r="G798" t="s">
        <v>1851</v>
      </c>
      <c r="H798" t="s">
        <v>1852</v>
      </c>
      <c r="I798" t="s">
        <v>1852</v>
      </c>
      <c r="J798" t="s">
        <v>41</v>
      </c>
      <c r="K798">
        <v>23038</v>
      </c>
      <c r="L798" t="s">
        <v>1853</v>
      </c>
      <c r="M798" t="s">
        <v>1853</v>
      </c>
      <c r="N798" t="s">
        <v>1853</v>
      </c>
      <c r="O798">
        <v>23000</v>
      </c>
      <c r="P798" t="s">
        <v>1528</v>
      </c>
      <c r="Q798" t="s">
        <v>1529</v>
      </c>
      <c r="R798" t="s">
        <v>1530</v>
      </c>
      <c r="S798">
        <v>20001</v>
      </c>
      <c r="T798" t="s">
        <v>1531</v>
      </c>
      <c r="U798" t="s">
        <v>1532</v>
      </c>
      <c r="V798" t="s">
        <v>1533</v>
      </c>
      <c r="W798">
        <v>2000</v>
      </c>
      <c r="X798" t="s">
        <v>49</v>
      </c>
      <c r="Y798" t="s">
        <v>50</v>
      </c>
      <c r="Z798" t="s">
        <v>51</v>
      </c>
      <c r="AA798" t="s">
        <v>52</v>
      </c>
      <c r="AB798" t="s">
        <v>53</v>
      </c>
      <c r="AC798" t="s">
        <v>1534</v>
      </c>
      <c r="AD798" t="s">
        <v>1535</v>
      </c>
      <c r="AE798">
        <v>130.78767124000001</v>
      </c>
      <c r="AF798">
        <v>7814</v>
      </c>
      <c r="AG798">
        <v>7813.6881115599999</v>
      </c>
      <c r="AH798">
        <v>1307897.8239800001</v>
      </c>
      <c r="AI798">
        <v>44</v>
      </c>
      <c r="AJ798">
        <v>101607.219648969</v>
      </c>
      <c r="AK798" s="1">
        <f>intersection_ss_Lnight___surface[[#This Row],[surf m2 bout ss]]/intersection_ss_Lnight___surface[[#This Row],[Shape_Area]]</f>
        <v>7.7687429236462074E-2</v>
      </c>
      <c r="AL798">
        <v>337</v>
      </c>
      <c r="AM798">
        <f>intersection_ss_Lnight___surface[[#This Row],[Population totale 2024 ss]]*intersection_ss_Lnight___surface[[#This Row],[Part de la surface du qs dans le noise contour]]</f>
        <v>26.18066365268772</v>
      </c>
    </row>
    <row r="799" spans="1:39" x14ac:dyDescent="0.25">
      <c r="A799">
        <v>798</v>
      </c>
      <c r="B799" t="s">
        <v>1872</v>
      </c>
      <c r="C799" t="s">
        <v>1873</v>
      </c>
      <c r="D799" t="s">
        <v>1873</v>
      </c>
      <c r="E799" t="s">
        <v>1873</v>
      </c>
      <c r="F799" t="s">
        <v>1869</v>
      </c>
      <c r="G799" t="s">
        <v>1851</v>
      </c>
      <c r="H799" t="s">
        <v>1852</v>
      </c>
      <c r="I799" t="s">
        <v>1852</v>
      </c>
      <c r="J799" t="s">
        <v>41</v>
      </c>
      <c r="K799">
        <v>23038</v>
      </c>
      <c r="L799" t="s">
        <v>1853</v>
      </c>
      <c r="M799" t="s">
        <v>1853</v>
      </c>
      <c r="N799" t="s">
        <v>1853</v>
      </c>
      <c r="O799">
        <v>23000</v>
      </c>
      <c r="P799" t="s">
        <v>1528</v>
      </c>
      <c r="Q799" t="s">
        <v>1529</v>
      </c>
      <c r="R799" t="s">
        <v>1530</v>
      </c>
      <c r="S799">
        <v>20001</v>
      </c>
      <c r="T799" t="s">
        <v>1531</v>
      </c>
      <c r="U799" t="s">
        <v>1532</v>
      </c>
      <c r="V799" t="s">
        <v>1533</v>
      </c>
      <c r="W799">
        <v>2000</v>
      </c>
      <c r="X799" t="s">
        <v>49</v>
      </c>
      <c r="Y799" t="s">
        <v>50</v>
      </c>
      <c r="Z799" t="s">
        <v>51</v>
      </c>
      <c r="AA799" t="s">
        <v>52</v>
      </c>
      <c r="AB799" t="s">
        <v>53</v>
      </c>
      <c r="AC799" t="s">
        <v>1534</v>
      </c>
      <c r="AD799" t="s">
        <v>1535</v>
      </c>
      <c r="AE799">
        <v>130.78767124000001</v>
      </c>
      <c r="AF799">
        <v>7814</v>
      </c>
      <c r="AG799">
        <v>7813.6881115599999</v>
      </c>
      <c r="AH799">
        <v>1307897.8239800001</v>
      </c>
      <c r="AI799">
        <v>45</v>
      </c>
      <c r="AJ799">
        <v>116234.324317793</v>
      </c>
      <c r="AK799" s="1">
        <f>intersection_ss_Lnight___surface[[#This Row],[surf m2 bout ss]]/intersection_ss_Lnight___surface[[#This Row],[Shape_Area]]</f>
        <v>8.8871104597518166E-2</v>
      </c>
      <c r="AL799">
        <v>337</v>
      </c>
      <c r="AM799">
        <f>intersection_ss_Lnight___surface[[#This Row],[Population totale 2024 ss]]*intersection_ss_Lnight___surface[[#This Row],[Part de la surface du qs dans le noise contour]]</f>
        <v>29.949562249363623</v>
      </c>
    </row>
    <row r="800" spans="1:39" x14ac:dyDescent="0.25">
      <c r="A800">
        <v>799</v>
      </c>
      <c r="B800" t="s">
        <v>1872</v>
      </c>
      <c r="C800" t="s">
        <v>1873</v>
      </c>
      <c r="D800" t="s">
        <v>1873</v>
      </c>
      <c r="E800" t="s">
        <v>1873</v>
      </c>
      <c r="F800" t="s">
        <v>1869</v>
      </c>
      <c r="G800" t="s">
        <v>1851</v>
      </c>
      <c r="H800" t="s">
        <v>1852</v>
      </c>
      <c r="I800" t="s">
        <v>1852</v>
      </c>
      <c r="J800" t="s">
        <v>41</v>
      </c>
      <c r="K800">
        <v>23038</v>
      </c>
      <c r="L800" t="s">
        <v>1853</v>
      </c>
      <c r="M800" t="s">
        <v>1853</v>
      </c>
      <c r="N800" t="s">
        <v>1853</v>
      </c>
      <c r="O800">
        <v>23000</v>
      </c>
      <c r="P800" t="s">
        <v>1528</v>
      </c>
      <c r="Q800" t="s">
        <v>1529</v>
      </c>
      <c r="R800" t="s">
        <v>1530</v>
      </c>
      <c r="S800">
        <v>20001</v>
      </c>
      <c r="T800" t="s">
        <v>1531</v>
      </c>
      <c r="U800" t="s">
        <v>1532</v>
      </c>
      <c r="V800" t="s">
        <v>1533</v>
      </c>
      <c r="W800">
        <v>2000</v>
      </c>
      <c r="X800" t="s">
        <v>49</v>
      </c>
      <c r="Y800" t="s">
        <v>50</v>
      </c>
      <c r="Z800" t="s">
        <v>51</v>
      </c>
      <c r="AA800" t="s">
        <v>52</v>
      </c>
      <c r="AB800" t="s">
        <v>53</v>
      </c>
      <c r="AC800" t="s">
        <v>1534</v>
      </c>
      <c r="AD800" t="s">
        <v>1535</v>
      </c>
      <c r="AE800">
        <v>130.78767124000001</v>
      </c>
      <c r="AF800">
        <v>7814</v>
      </c>
      <c r="AG800">
        <v>7813.6881115599999</v>
      </c>
      <c r="AH800">
        <v>1307897.8239800001</v>
      </c>
      <c r="AI800">
        <v>46</v>
      </c>
      <c r="AJ800">
        <v>106718.50162077</v>
      </c>
      <c r="AK800" s="1">
        <f>intersection_ss_Lnight___surface[[#This Row],[surf m2 bout ss]]/intersection_ss_Lnight___surface[[#This Row],[Shape_Area]]</f>
        <v>8.1595442445205793E-2</v>
      </c>
      <c r="AL800">
        <v>337</v>
      </c>
      <c r="AM800">
        <f>intersection_ss_Lnight___surface[[#This Row],[Population totale 2024 ss]]*intersection_ss_Lnight___surface[[#This Row],[Part de la surface du qs dans le noise contour]]</f>
        <v>27.497664104034353</v>
      </c>
    </row>
    <row r="801" spans="1:39" x14ac:dyDescent="0.25">
      <c r="A801">
        <v>800</v>
      </c>
      <c r="B801" t="s">
        <v>1872</v>
      </c>
      <c r="C801" t="s">
        <v>1873</v>
      </c>
      <c r="D801" t="s">
        <v>1873</v>
      </c>
      <c r="E801" t="s">
        <v>1873</v>
      </c>
      <c r="F801" t="s">
        <v>1869</v>
      </c>
      <c r="G801" t="s">
        <v>1851</v>
      </c>
      <c r="H801" t="s">
        <v>1852</v>
      </c>
      <c r="I801" t="s">
        <v>1852</v>
      </c>
      <c r="J801" t="s">
        <v>41</v>
      </c>
      <c r="K801">
        <v>23038</v>
      </c>
      <c r="L801" t="s">
        <v>1853</v>
      </c>
      <c r="M801" t="s">
        <v>1853</v>
      </c>
      <c r="N801" t="s">
        <v>1853</v>
      </c>
      <c r="O801">
        <v>23000</v>
      </c>
      <c r="P801" t="s">
        <v>1528</v>
      </c>
      <c r="Q801" t="s">
        <v>1529</v>
      </c>
      <c r="R801" t="s">
        <v>1530</v>
      </c>
      <c r="S801">
        <v>20001</v>
      </c>
      <c r="T801" t="s">
        <v>1531</v>
      </c>
      <c r="U801" t="s">
        <v>1532</v>
      </c>
      <c r="V801" t="s">
        <v>1533</v>
      </c>
      <c r="W801">
        <v>2000</v>
      </c>
      <c r="X801" t="s">
        <v>49</v>
      </c>
      <c r="Y801" t="s">
        <v>50</v>
      </c>
      <c r="Z801" t="s">
        <v>51</v>
      </c>
      <c r="AA801" t="s">
        <v>52</v>
      </c>
      <c r="AB801" t="s">
        <v>53</v>
      </c>
      <c r="AC801" t="s">
        <v>1534</v>
      </c>
      <c r="AD801" t="s">
        <v>1535</v>
      </c>
      <c r="AE801">
        <v>130.78767124000001</v>
      </c>
      <c r="AF801">
        <v>7814</v>
      </c>
      <c r="AG801">
        <v>7813.6881115599999</v>
      </c>
      <c r="AH801">
        <v>1307897.8239800001</v>
      </c>
      <c r="AI801">
        <v>47</v>
      </c>
      <c r="AJ801">
        <v>92093.817604409895</v>
      </c>
      <c r="AK801" s="1">
        <f>intersection_ss_Lnight___surface[[#This Row],[surf m2 bout ss]]/intersection_ss_Lnight___surface[[#This Row],[Shape_Area]]</f>
        <v>7.0413617880457732E-2</v>
      </c>
      <c r="AL801">
        <v>337</v>
      </c>
      <c r="AM801">
        <f>intersection_ss_Lnight___surface[[#This Row],[Population totale 2024 ss]]*intersection_ss_Lnight___surface[[#This Row],[Part de la surface du qs dans le noise contour]]</f>
        <v>23.729389225714257</v>
      </c>
    </row>
    <row r="802" spans="1:39" x14ac:dyDescent="0.25">
      <c r="A802">
        <v>801</v>
      </c>
      <c r="B802" t="s">
        <v>1872</v>
      </c>
      <c r="C802" t="s">
        <v>1873</v>
      </c>
      <c r="D802" t="s">
        <v>1873</v>
      </c>
      <c r="E802" t="s">
        <v>1873</v>
      </c>
      <c r="F802" t="s">
        <v>1869</v>
      </c>
      <c r="G802" t="s">
        <v>1851</v>
      </c>
      <c r="H802" t="s">
        <v>1852</v>
      </c>
      <c r="I802" t="s">
        <v>1852</v>
      </c>
      <c r="J802" t="s">
        <v>41</v>
      </c>
      <c r="K802">
        <v>23038</v>
      </c>
      <c r="L802" t="s">
        <v>1853</v>
      </c>
      <c r="M802" t="s">
        <v>1853</v>
      </c>
      <c r="N802" t="s">
        <v>1853</v>
      </c>
      <c r="O802">
        <v>23000</v>
      </c>
      <c r="P802" t="s">
        <v>1528</v>
      </c>
      <c r="Q802" t="s">
        <v>1529</v>
      </c>
      <c r="R802" t="s">
        <v>1530</v>
      </c>
      <c r="S802">
        <v>20001</v>
      </c>
      <c r="T802" t="s">
        <v>1531</v>
      </c>
      <c r="U802" t="s">
        <v>1532</v>
      </c>
      <c r="V802" t="s">
        <v>1533</v>
      </c>
      <c r="W802">
        <v>2000</v>
      </c>
      <c r="X802" t="s">
        <v>49</v>
      </c>
      <c r="Y802" t="s">
        <v>50</v>
      </c>
      <c r="Z802" t="s">
        <v>51</v>
      </c>
      <c r="AA802" t="s">
        <v>52</v>
      </c>
      <c r="AB802" t="s">
        <v>53</v>
      </c>
      <c r="AC802" t="s">
        <v>1534</v>
      </c>
      <c r="AD802" t="s">
        <v>1535</v>
      </c>
      <c r="AE802">
        <v>130.78767124000001</v>
      </c>
      <c r="AF802">
        <v>7814</v>
      </c>
      <c r="AG802">
        <v>7813.6881115599999</v>
      </c>
      <c r="AH802">
        <v>1307897.8239800001</v>
      </c>
      <c r="AI802">
        <v>48</v>
      </c>
      <c r="AJ802">
        <v>78367.296125239794</v>
      </c>
      <c r="AK802" s="1">
        <f>intersection_ss_Lnight___surface[[#This Row],[surf m2 bout ss]]/intersection_ss_Lnight___surface[[#This Row],[Shape_Area]]</f>
        <v>5.9918515566272673E-2</v>
      </c>
      <c r="AL802">
        <v>337</v>
      </c>
      <c r="AM802">
        <f>intersection_ss_Lnight___surface[[#This Row],[Population totale 2024 ss]]*intersection_ss_Lnight___surface[[#This Row],[Part de la surface du qs dans le noise contour]]</f>
        <v>20.192539745833891</v>
      </c>
    </row>
    <row r="803" spans="1:39" x14ac:dyDescent="0.25">
      <c r="A803">
        <v>802</v>
      </c>
      <c r="B803" t="s">
        <v>1872</v>
      </c>
      <c r="C803" t="s">
        <v>1873</v>
      </c>
      <c r="D803" t="s">
        <v>1873</v>
      </c>
      <c r="E803" t="s">
        <v>1873</v>
      </c>
      <c r="F803" t="s">
        <v>1869</v>
      </c>
      <c r="G803" t="s">
        <v>1851</v>
      </c>
      <c r="H803" t="s">
        <v>1852</v>
      </c>
      <c r="I803" t="s">
        <v>1852</v>
      </c>
      <c r="J803" t="s">
        <v>41</v>
      </c>
      <c r="K803">
        <v>23038</v>
      </c>
      <c r="L803" t="s">
        <v>1853</v>
      </c>
      <c r="M803" t="s">
        <v>1853</v>
      </c>
      <c r="N803" t="s">
        <v>1853</v>
      </c>
      <c r="O803">
        <v>23000</v>
      </c>
      <c r="P803" t="s">
        <v>1528</v>
      </c>
      <c r="Q803" t="s">
        <v>1529</v>
      </c>
      <c r="R803" t="s">
        <v>1530</v>
      </c>
      <c r="S803">
        <v>20001</v>
      </c>
      <c r="T803" t="s">
        <v>1531</v>
      </c>
      <c r="U803" t="s">
        <v>1532</v>
      </c>
      <c r="V803" t="s">
        <v>1533</v>
      </c>
      <c r="W803">
        <v>2000</v>
      </c>
      <c r="X803" t="s">
        <v>49</v>
      </c>
      <c r="Y803" t="s">
        <v>50</v>
      </c>
      <c r="Z803" t="s">
        <v>51</v>
      </c>
      <c r="AA803" t="s">
        <v>52</v>
      </c>
      <c r="AB803" t="s">
        <v>53</v>
      </c>
      <c r="AC803" t="s">
        <v>1534</v>
      </c>
      <c r="AD803" t="s">
        <v>1535</v>
      </c>
      <c r="AE803">
        <v>130.78767124000001</v>
      </c>
      <c r="AF803">
        <v>7814</v>
      </c>
      <c r="AG803">
        <v>7813.6881115599999</v>
      </c>
      <c r="AH803">
        <v>1307897.8239800001</v>
      </c>
      <c r="AI803">
        <v>49</v>
      </c>
      <c r="AJ803">
        <v>68172.671121699401</v>
      </c>
      <c r="AK803" s="1">
        <f>intersection_ss_Lnight___surface[[#This Row],[surf m2 bout ss]]/intersection_ss_Lnight___surface[[#This Row],[Shape_Area]]</f>
        <v>5.2123850863400378E-2</v>
      </c>
      <c r="AL803">
        <v>337</v>
      </c>
      <c r="AM803">
        <f>intersection_ss_Lnight___surface[[#This Row],[Population totale 2024 ss]]*intersection_ss_Lnight___surface[[#This Row],[Part de la surface du qs dans le noise contour]]</f>
        <v>17.565737740965929</v>
      </c>
    </row>
    <row r="804" spans="1:39" x14ac:dyDescent="0.25">
      <c r="A804">
        <v>803</v>
      </c>
      <c r="B804" t="s">
        <v>1872</v>
      </c>
      <c r="C804" t="s">
        <v>1873</v>
      </c>
      <c r="D804" t="s">
        <v>1873</v>
      </c>
      <c r="E804" t="s">
        <v>1873</v>
      </c>
      <c r="F804" t="s">
        <v>1869</v>
      </c>
      <c r="G804" t="s">
        <v>1851</v>
      </c>
      <c r="H804" t="s">
        <v>1852</v>
      </c>
      <c r="I804" t="s">
        <v>1852</v>
      </c>
      <c r="J804" t="s">
        <v>41</v>
      </c>
      <c r="K804">
        <v>23038</v>
      </c>
      <c r="L804" t="s">
        <v>1853</v>
      </c>
      <c r="M804" t="s">
        <v>1853</v>
      </c>
      <c r="N804" t="s">
        <v>1853</v>
      </c>
      <c r="O804">
        <v>23000</v>
      </c>
      <c r="P804" t="s">
        <v>1528</v>
      </c>
      <c r="Q804" t="s">
        <v>1529</v>
      </c>
      <c r="R804" t="s">
        <v>1530</v>
      </c>
      <c r="S804">
        <v>20001</v>
      </c>
      <c r="T804" t="s">
        <v>1531</v>
      </c>
      <c r="U804" t="s">
        <v>1532</v>
      </c>
      <c r="V804" t="s">
        <v>1533</v>
      </c>
      <c r="W804">
        <v>2000</v>
      </c>
      <c r="X804" t="s">
        <v>49</v>
      </c>
      <c r="Y804" t="s">
        <v>50</v>
      </c>
      <c r="Z804" t="s">
        <v>51</v>
      </c>
      <c r="AA804" t="s">
        <v>52</v>
      </c>
      <c r="AB804" t="s">
        <v>53</v>
      </c>
      <c r="AC804" t="s">
        <v>1534</v>
      </c>
      <c r="AD804" t="s">
        <v>1535</v>
      </c>
      <c r="AE804">
        <v>130.78767124000001</v>
      </c>
      <c r="AF804">
        <v>7814</v>
      </c>
      <c r="AG804">
        <v>7813.6881115599999</v>
      </c>
      <c r="AH804">
        <v>1307897.8239800001</v>
      </c>
      <c r="AI804">
        <v>50</v>
      </c>
      <c r="AJ804">
        <v>55797.702440786103</v>
      </c>
      <c r="AK804" s="1">
        <f>intersection_ss_Lnight___surface[[#This Row],[surf m2 bout ss]]/intersection_ss_Lnight___surface[[#This Row],[Shape_Area]]</f>
        <v>4.2662126519173213E-2</v>
      </c>
      <c r="AL804">
        <v>337</v>
      </c>
      <c r="AM804">
        <f>intersection_ss_Lnight___surface[[#This Row],[Population totale 2024 ss]]*intersection_ss_Lnight___surface[[#This Row],[Part de la surface du qs dans le noise contour]]</f>
        <v>14.377136636961373</v>
      </c>
    </row>
    <row r="805" spans="1:39" x14ac:dyDescent="0.25">
      <c r="A805">
        <v>804</v>
      </c>
      <c r="B805" t="s">
        <v>1872</v>
      </c>
      <c r="C805" t="s">
        <v>1873</v>
      </c>
      <c r="D805" t="s">
        <v>1873</v>
      </c>
      <c r="E805" t="s">
        <v>1873</v>
      </c>
      <c r="F805" t="s">
        <v>1869</v>
      </c>
      <c r="G805" t="s">
        <v>1851</v>
      </c>
      <c r="H805" t="s">
        <v>1852</v>
      </c>
      <c r="I805" t="s">
        <v>1852</v>
      </c>
      <c r="J805" t="s">
        <v>41</v>
      </c>
      <c r="K805">
        <v>23038</v>
      </c>
      <c r="L805" t="s">
        <v>1853</v>
      </c>
      <c r="M805" t="s">
        <v>1853</v>
      </c>
      <c r="N805" t="s">
        <v>1853</v>
      </c>
      <c r="O805">
        <v>23000</v>
      </c>
      <c r="P805" t="s">
        <v>1528</v>
      </c>
      <c r="Q805" t="s">
        <v>1529</v>
      </c>
      <c r="R805" t="s">
        <v>1530</v>
      </c>
      <c r="S805">
        <v>20001</v>
      </c>
      <c r="T805" t="s">
        <v>1531</v>
      </c>
      <c r="U805" t="s">
        <v>1532</v>
      </c>
      <c r="V805" t="s">
        <v>1533</v>
      </c>
      <c r="W805">
        <v>2000</v>
      </c>
      <c r="X805" t="s">
        <v>49</v>
      </c>
      <c r="Y805" t="s">
        <v>50</v>
      </c>
      <c r="Z805" t="s">
        <v>51</v>
      </c>
      <c r="AA805" t="s">
        <v>52</v>
      </c>
      <c r="AB805" t="s">
        <v>53</v>
      </c>
      <c r="AC805" t="s">
        <v>1534</v>
      </c>
      <c r="AD805" t="s">
        <v>1535</v>
      </c>
      <c r="AE805">
        <v>130.78767124000001</v>
      </c>
      <c r="AF805">
        <v>7814</v>
      </c>
      <c r="AG805">
        <v>7813.6881115599999</v>
      </c>
      <c r="AH805">
        <v>1307897.8239800001</v>
      </c>
      <c r="AI805">
        <v>51</v>
      </c>
      <c r="AJ805">
        <v>35770.4968903302</v>
      </c>
      <c r="AK805" s="1">
        <f>intersection_ss_Lnight___surface[[#This Row],[surf m2 bout ss]]/intersection_ss_Lnight___surface[[#This Row],[Shape_Area]]</f>
        <v>2.7349611135125788E-2</v>
      </c>
      <c r="AL805">
        <v>337</v>
      </c>
      <c r="AM805">
        <f>intersection_ss_Lnight___surface[[#This Row],[Population totale 2024 ss]]*intersection_ss_Lnight___surface[[#This Row],[Part de la surface du qs dans le noise contour]]</f>
        <v>9.2168189525373911</v>
      </c>
    </row>
    <row r="806" spans="1:39" x14ac:dyDescent="0.25">
      <c r="A806">
        <v>805</v>
      </c>
      <c r="B806" t="s">
        <v>1872</v>
      </c>
      <c r="C806" t="s">
        <v>1873</v>
      </c>
      <c r="D806" t="s">
        <v>1873</v>
      </c>
      <c r="E806" t="s">
        <v>1873</v>
      </c>
      <c r="F806" t="s">
        <v>1869</v>
      </c>
      <c r="G806" t="s">
        <v>1851</v>
      </c>
      <c r="H806" t="s">
        <v>1852</v>
      </c>
      <c r="I806" t="s">
        <v>1852</v>
      </c>
      <c r="J806" t="s">
        <v>41</v>
      </c>
      <c r="K806">
        <v>23038</v>
      </c>
      <c r="L806" t="s">
        <v>1853</v>
      </c>
      <c r="M806" t="s">
        <v>1853</v>
      </c>
      <c r="N806" t="s">
        <v>1853</v>
      </c>
      <c r="O806">
        <v>23000</v>
      </c>
      <c r="P806" t="s">
        <v>1528</v>
      </c>
      <c r="Q806" t="s">
        <v>1529</v>
      </c>
      <c r="R806" t="s">
        <v>1530</v>
      </c>
      <c r="S806">
        <v>20001</v>
      </c>
      <c r="T806" t="s">
        <v>1531</v>
      </c>
      <c r="U806" t="s">
        <v>1532</v>
      </c>
      <c r="V806" t="s">
        <v>1533</v>
      </c>
      <c r="W806">
        <v>2000</v>
      </c>
      <c r="X806" t="s">
        <v>49</v>
      </c>
      <c r="Y806" t="s">
        <v>50</v>
      </c>
      <c r="Z806" t="s">
        <v>51</v>
      </c>
      <c r="AA806" t="s">
        <v>52</v>
      </c>
      <c r="AB806" t="s">
        <v>53</v>
      </c>
      <c r="AC806" t="s">
        <v>1534</v>
      </c>
      <c r="AD806" t="s">
        <v>1535</v>
      </c>
      <c r="AE806">
        <v>130.78767124000001</v>
      </c>
      <c r="AF806">
        <v>7814</v>
      </c>
      <c r="AG806">
        <v>7813.6881115599999</v>
      </c>
      <c r="AH806">
        <v>1307897.8239800001</v>
      </c>
      <c r="AI806">
        <v>52</v>
      </c>
      <c r="AJ806">
        <v>14552.1405292451</v>
      </c>
      <c r="AK806" s="1">
        <f>intersection_ss_Lnight___surface[[#This Row],[surf m2 bout ss]]/intersection_ss_Lnight___surface[[#This Row],[Shape_Area]]</f>
        <v>1.1126358850389545E-2</v>
      </c>
      <c r="AL806">
        <v>337</v>
      </c>
      <c r="AM806">
        <f>intersection_ss_Lnight___surface[[#This Row],[Population totale 2024 ss]]*intersection_ss_Lnight___surface[[#This Row],[Part de la surface du qs dans le noise contour]]</f>
        <v>3.7495829325812764</v>
      </c>
    </row>
    <row r="807" spans="1:39" x14ac:dyDescent="0.25">
      <c r="A807">
        <v>806</v>
      </c>
      <c r="B807" t="s">
        <v>1874</v>
      </c>
      <c r="C807" t="s">
        <v>1875</v>
      </c>
      <c r="D807" t="s">
        <v>1875</v>
      </c>
      <c r="E807" t="s">
        <v>1875</v>
      </c>
      <c r="F807" t="s">
        <v>1869</v>
      </c>
      <c r="G807" t="s">
        <v>1851</v>
      </c>
      <c r="H807" t="s">
        <v>1852</v>
      </c>
      <c r="I807" t="s">
        <v>1852</v>
      </c>
      <c r="J807" t="s">
        <v>41</v>
      </c>
      <c r="K807">
        <v>23038</v>
      </c>
      <c r="L807" t="s">
        <v>1853</v>
      </c>
      <c r="M807" t="s">
        <v>1853</v>
      </c>
      <c r="N807" t="s">
        <v>1853</v>
      </c>
      <c r="O807">
        <v>23000</v>
      </c>
      <c r="P807" t="s">
        <v>1528</v>
      </c>
      <c r="Q807" t="s">
        <v>1529</v>
      </c>
      <c r="R807" t="s">
        <v>1530</v>
      </c>
      <c r="S807">
        <v>20001</v>
      </c>
      <c r="T807" t="s">
        <v>1531</v>
      </c>
      <c r="U807" t="s">
        <v>1532</v>
      </c>
      <c r="V807" t="s">
        <v>1533</v>
      </c>
      <c r="W807">
        <v>2000</v>
      </c>
      <c r="X807" t="s">
        <v>49</v>
      </c>
      <c r="Y807" t="s">
        <v>50</v>
      </c>
      <c r="Z807" t="s">
        <v>51</v>
      </c>
      <c r="AA807" t="s">
        <v>52</v>
      </c>
      <c r="AB807" t="s">
        <v>53</v>
      </c>
      <c r="AC807" t="s">
        <v>1534</v>
      </c>
      <c r="AD807" t="s">
        <v>1535</v>
      </c>
      <c r="AE807">
        <v>92.044313987999999</v>
      </c>
      <c r="AF807">
        <v>5300</v>
      </c>
      <c r="AG807">
        <v>5300.3598884800003</v>
      </c>
      <c r="AH807">
        <v>920457.96507399995</v>
      </c>
      <c r="AI807">
        <v>40</v>
      </c>
      <c r="AJ807">
        <v>71990.806251278103</v>
      </c>
      <c r="AK807" s="1">
        <f>intersection_ss_Lnight___surface[[#This Row],[surf m2 bout ss]]/intersection_ss_Lnight___surface[[#This Row],[Shape_Area]]</f>
        <v>7.821194338352043E-2</v>
      </c>
      <c r="AL807">
        <v>425</v>
      </c>
      <c r="AM807">
        <f>intersection_ss_Lnight___surface[[#This Row],[Population totale 2024 ss]]*intersection_ss_Lnight___surface[[#This Row],[Part de la surface du qs dans le noise contour]]</f>
        <v>33.240075937996181</v>
      </c>
    </row>
    <row r="808" spans="1:39" x14ac:dyDescent="0.25">
      <c r="A808">
        <v>807</v>
      </c>
      <c r="B808" t="s">
        <v>1874</v>
      </c>
      <c r="C808" t="s">
        <v>1875</v>
      </c>
      <c r="D808" t="s">
        <v>1875</v>
      </c>
      <c r="E808" t="s">
        <v>1875</v>
      </c>
      <c r="F808" t="s">
        <v>1869</v>
      </c>
      <c r="G808" t="s">
        <v>1851</v>
      </c>
      <c r="H808" t="s">
        <v>1852</v>
      </c>
      <c r="I808" t="s">
        <v>1852</v>
      </c>
      <c r="J808" t="s">
        <v>41</v>
      </c>
      <c r="K808">
        <v>23038</v>
      </c>
      <c r="L808" t="s">
        <v>1853</v>
      </c>
      <c r="M808" t="s">
        <v>1853</v>
      </c>
      <c r="N808" t="s">
        <v>1853</v>
      </c>
      <c r="O808">
        <v>23000</v>
      </c>
      <c r="P808" t="s">
        <v>1528</v>
      </c>
      <c r="Q808" t="s">
        <v>1529</v>
      </c>
      <c r="R808" t="s">
        <v>1530</v>
      </c>
      <c r="S808">
        <v>20001</v>
      </c>
      <c r="T808" t="s">
        <v>1531</v>
      </c>
      <c r="U808" t="s">
        <v>1532</v>
      </c>
      <c r="V808" t="s">
        <v>1533</v>
      </c>
      <c r="W808">
        <v>2000</v>
      </c>
      <c r="X808" t="s">
        <v>49</v>
      </c>
      <c r="Y808" t="s">
        <v>50</v>
      </c>
      <c r="Z808" t="s">
        <v>51</v>
      </c>
      <c r="AA808" t="s">
        <v>52</v>
      </c>
      <c r="AB808" t="s">
        <v>53</v>
      </c>
      <c r="AC808" t="s">
        <v>1534</v>
      </c>
      <c r="AD808" t="s">
        <v>1535</v>
      </c>
      <c r="AE808">
        <v>92.044313987999999</v>
      </c>
      <c r="AF808">
        <v>5300</v>
      </c>
      <c r="AG808">
        <v>5300.3598884800003</v>
      </c>
      <c r="AH808">
        <v>920457.96507399995</v>
      </c>
      <c r="AI808">
        <v>41</v>
      </c>
      <c r="AJ808">
        <v>142.61978509183999</v>
      </c>
      <c r="AK808" s="1">
        <f>intersection_ss_Lnight___surface[[#This Row],[surf m2 bout ss]]/intersection_ss_Lnight___surface[[#This Row],[Shape_Area]]</f>
        <v>1.5494437606433675E-4</v>
      </c>
      <c r="AL808">
        <v>425</v>
      </c>
      <c r="AM808">
        <f>intersection_ss_Lnight___surface[[#This Row],[Population totale 2024 ss]]*intersection_ss_Lnight___surface[[#This Row],[Part de la surface du qs dans le noise contour]]</f>
        <v>6.5851359827343123E-2</v>
      </c>
    </row>
    <row r="809" spans="1:39" x14ac:dyDescent="0.25">
      <c r="A809">
        <v>808</v>
      </c>
      <c r="B809" t="s">
        <v>1876</v>
      </c>
      <c r="C809" t="s">
        <v>1877</v>
      </c>
      <c r="D809" t="s">
        <v>1877</v>
      </c>
      <c r="E809" t="s">
        <v>1877</v>
      </c>
      <c r="F809" t="s">
        <v>1878</v>
      </c>
      <c r="G809" t="s">
        <v>1879</v>
      </c>
      <c r="H809" t="s">
        <v>1880</v>
      </c>
      <c r="I809" t="s">
        <v>1880</v>
      </c>
      <c r="J809" t="s">
        <v>41</v>
      </c>
      <c r="K809">
        <v>23038</v>
      </c>
      <c r="L809" t="s">
        <v>1853</v>
      </c>
      <c r="M809" t="s">
        <v>1853</v>
      </c>
      <c r="N809" t="s">
        <v>1853</v>
      </c>
      <c r="O809">
        <v>23000</v>
      </c>
      <c r="P809" t="s">
        <v>1528</v>
      </c>
      <c r="Q809" t="s">
        <v>1529</v>
      </c>
      <c r="R809" t="s">
        <v>1530</v>
      </c>
      <c r="S809">
        <v>20001</v>
      </c>
      <c r="T809" t="s">
        <v>1531</v>
      </c>
      <c r="U809" t="s">
        <v>1532</v>
      </c>
      <c r="V809" t="s">
        <v>1533</v>
      </c>
      <c r="W809">
        <v>2000</v>
      </c>
      <c r="X809" t="s">
        <v>49</v>
      </c>
      <c r="Y809" t="s">
        <v>50</v>
      </c>
      <c r="Z809" t="s">
        <v>51</v>
      </c>
      <c r="AA809" t="s">
        <v>52</v>
      </c>
      <c r="AB809" t="s">
        <v>53</v>
      </c>
      <c r="AC809" t="s">
        <v>1534</v>
      </c>
      <c r="AD809" t="s">
        <v>1535</v>
      </c>
      <c r="AE809">
        <v>15.061678909599999</v>
      </c>
      <c r="AF809">
        <v>1875</v>
      </c>
      <c r="AG809">
        <v>1874.9610579299999</v>
      </c>
      <c r="AH809">
        <v>150619.22700899999</v>
      </c>
      <c r="AI809">
        <v>46</v>
      </c>
      <c r="AJ809">
        <v>29707.027555192901</v>
      </c>
      <c r="AK809" s="1">
        <f>intersection_ss_Lnight___surface[[#This Row],[surf m2 bout ss]]/intersection_ss_Lnight___surface[[#This Row],[Shape_Area]]</f>
        <v>0.19723263852242323</v>
      </c>
      <c r="AL809">
        <v>289</v>
      </c>
      <c r="AM809">
        <f>intersection_ss_Lnight___surface[[#This Row],[Population totale 2024 ss]]*intersection_ss_Lnight___surface[[#This Row],[Part de la surface du qs dans le noise contour]]</f>
        <v>57.000232532980313</v>
      </c>
    </row>
    <row r="810" spans="1:39" x14ac:dyDescent="0.25">
      <c r="A810">
        <v>809</v>
      </c>
      <c r="B810" t="s">
        <v>1876</v>
      </c>
      <c r="C810" t="s">
        <v>1877</v>
      </c>
      <c r="D810" t="s">
        <v>1877</v>
      </c>
      <c r="E810" t="s">
        <v>1877</v>
      </c>
      <c r="F810" t="s">
        <v>1878</v>
      </c>
      <c r="G810" t="s">
        <v>1879</v>
      </c>
      <c r="H810" t="s">
        <v>1880</v>
      </c>
      <c r="I810" t="s">
        <v>1880</v>
      </c>
      <c r="J810" t="s">
        <v>41</v>
      </c>
      <c r="K810">
        <v>23038</v>
      </c>
      <c r="L810" t="s">
        <v>1853</v>
      </c>
      <c r="M810" t="s">
        <v>1853</v>
      </c>
      <c r="N810" t="s">
        <v>1853</v>
      </c>
      <c r="O810">
        <v>23000</v>
      </c>
      <c r="P810" t="s">
        <v>1528</v>
      </c>
      <c r="Q810" t="s">
        <v>1529</v>
      </c>
      <c r="R810" t="s">
        <v>1530</v>
      </c>
      <c r="S810">
        <v>20001</v>
      </c>
      <c r="T810" t="s">
        <v>1531</v>
      </c>
      <c r="U810" t="s">
        <v>1532</v>
      </c>
      <c r="V810" t="s">
        <v>1533</v>
      </c>
      <c r="W810">
        <v>2000</v>
      </c>
      <c r="X810" t="s">
        <v>49</v>
      </c>
      <c r="Y810" t="s">
        <v>50</v>
      </c>
      <c r="Z810" t="s">
        <v>51</v>
      </c>
      <c r="AA810" t="s">
        <v>52</v>
      </c>
      <c r="AB810" t="s">
        <v>53</v>
      </c>
      <c r="AC810" t="s">
        <v>1534</v>
      </c>
      <c r="AD810" t="s">
        <v>1535</v>
      </c>
      <c r="AE810">
        <v>15.061678909599999</v>
      </c>
      <c r="AF810">
        <v>1875</v>
      </c>
      <c r="AG810">
        <v>1874.9610579299999</v>
      </c>
      <c r="AH810">
        <v>150619.22700899999</v>
      </c>
      <c r="AI810">
        <v>47</v>
      </c>
      <c r="AJ810">
        <v>44972.260858347203</v>
      </c>
      <c r="AK810" s="1">
        <f>intersection_ss_Lnight___surface[[#This Row],[surf m2 bout ss]]/intersection_ss_Lnight___surface[[#This Row],[Shape_Area]]</f>
        <v>0.29858247018928041</v>
      </c>
      <c r="AL810">
        <v>289</v>
      </c>
      <c r="AM810">
        <f>intersection_ss_Lnight___surface[[#This Row],[Population totale 2024 ss]]*intersection_ss_Lnight___surface[[#This Row],[Part de la surface du qs dans le noise contour]]</f>
        <v>86.290333884702036</v>
      </c>
    </row>
    <row r="811" spans="1:39" x14ac:dyDescent="0.25">
      <c r="A811">
        <v>810</v>
      </c>
      <c r="B811" t="s">
        <v>1876</v>
      </c>
      <c r="C811" t="s">
        <v>1877</v>
      </c>
      <c r="D811" t="s">
        <v>1877</v>
      </c>
      <c r="E811" t="s">
        <v>1877</v>
      </c>
      <c r="F811" t="s">
        <v>1878</v>
      </c>
      <c r="G811" t="s">
        <v>1879</v>
      </c>
      <c r="H811" t="s">
        <v>1880</v>
      </c>
      <c r="I811" t="s">
        <v>1880</v>
      </c>
      <c r="J811" t="s">
        <v>41</v>
      </c>
      <c r="K811">
        <v>23038</v>
      </c>
      <c r="L811" t="s">
        <v>1853</v>
      </c>
      <c r="M811" t="s">
        <v>1853</v>
      </c>
      <c r="N811" t="s">
        <v>1853</v>
      </c>
      <c r="O811">
        <v>23000</v>
      </c>
      <c r="P811" t="s">
        <v>1528</v>
      </c>
      <c r="Q811" t="s">
        <v>1529</v>
      </c>
      <c r="R811" t="s">
        <v>1530</v>
      </c>
      <c r="S811">
        <v>20001</v>
      </c>
      <c r="T811" t="s">
        <v>1531</v>
      </c>
      <c r="U811" t="s">
        <v>1532</v>
      </c>
      <c r="V811" t="s">
        <v>1533</v>
      </c>
      <c r="W811">
        <v>2000</v>
      </c>
      <c r="X811" t="s">
        <v>49</v>
      </c>
      <c r="Y811" t="s">
        <v>50</v>
      </c>
      <c r="Z811" t="s">
        <v>51</v>
      </c>
      <c r="AA811" t="s">
        <v>52</v>
      </c>
      <c r="AB811" t="s">
        <v>53</v>
      </c>
      <c r="AC811" t="s">
        <v>1534</v>
      </c>
      <c r="AD811" t="s">
        <v>1535</v>
      </c>
      <c r="AE811">
        <v>15.061678909599999</v>
      </c>
      <c r="AF811">
        <v>1875</v>
      </c>
      <c r="AG811">
        <v>1874.9610579299999</v>
      </c>
      <c r="AH811">
        <v>150619.22700899999</v>
      </c>
      <c r="AI811">
        <v>48</v>
      </c>
      <c r="AJ811">
        <v>35050.692259392701</v>
      </c>
      <c r="AK811" s="1">
        <f>intersection_ss_Lnight___surface[[#This Row],[surf m2 bout ss]]/intersection_ss_Lnight___surface[[#This Row],[Shape_Area]]</f>
        <v>0.23271061042756716</v>
      </c>
      <c r="AL811">
        <v>289</v>
      </c>
      <c r="AM811">
        <f>intersection_ss_Lnight___surface[[#This Row],[Population totale 2024 ss]]*intersection_ss_Lnight___surface[[#This Row],[Part de la surface du qs dans le noise contour]]</f>
        <v>67.253366413566908</v>
      </c>
    </row>
    <row r="812" spans="1:39" x14ac:dyDescent="0.25">
      <c r="A812">
        <v>811</v>
      </c>
      <c r="B812" t="s">
        <v>1876</v>
      </c>
      <c r="C812" t="s">
        <v>1877</v>
      </c>
      <c r="D812" t="s">
        <v>1877</v>
      </c>
      <c r="E812" t="s">
        <v>1877</v>
      </c>
      <c r="F812" t="s">
        <v>1878</v>
      </c>
      <c r="G812" t="s">
        <v>1879</v>
      </c>
      <c r="H812" t="s">
        <v>1880</v>
      </c>
      <c r="I812" t="s">
        <v>1880</v>
      </c>
      <c r="J812" t="s">
        <v>41</v>
      </c>
      <c r="K812">
        <v>23038</v>
      </c>
      <c r="L812" t="s">
        <v>1853</v>
      </c>
      <c r="M812" t="s">
        <v>1853</v>
      </c>
      <c r="N812" t="s">
        <v>1853</v>
      </c>
      <c r="O812">
        <v>23000</v>
      </c>
      <c r="P812" t="s">
        <v>1528</v>
      </c>
      <c r="Q812" t="s">
        <v>1529</v>
      </c>
      <c r="R812" t="s">
        <v>1530</v>
      </c>
      <c r="S812">
        <v>20001</v>
      </c>
      <c r="T812" t="s">
        <v>1531</v>
      </c>
      <c r="U812" t="s">
        <v>1532</v>
      </c>
      <c r="V812" t="s">
        <v>1533</v>
      </c>
      <c r="W812">
        <v>2000</v>
      </c>
      <c r="X812" t="s">
        <v>49</v>
      </c>
      <c r="Y812" t="s">
        <v>50</v>
      </c>
      <c r="Z812" t="s">
        <v>51</v>
      </c>
      <c r="AA812" t="s">
        <v>52</v>
      </c>
      <c r="AB812" t="s">
        <v>53</v>
      </c>
      <c r="AC812" t="s">
        <v>1534</v>
      </c>
      <c r="AD812" t="s">
        <v>1535</v>
      </c>
      <c r="AE812">
        <v>15.061678909599999</v>
      </c>
      <c r="AF812">
        <v>1875</v>
      </c>
      <c r="AG812">
        <v>1874.9610579299999</v>
      </c>
      <c r="AH812">
        <v>150619.22700899999</v>
      </c>
      <c r="AI812">
        <v>49</v>
      </c>
      <c r="AJ812">
        <v>24242.962105328199</v>
      </c>
      <c r="AK812" s="1">
        <f>intersection_ss_Lnight___surface[[#This Row],[surf m2 bout ss]]/intersection_ss_Lnight___surface[[#This Row],[Shape_Area]]</f>
        <v>0.16095529492977415</v>
      </c>
      <c r="AL812">
        <v>289</v>
      </c>
      <c r="AM812">
        <f>intersection_ss_Lnight___surface[[#This Row],[Population totale 2024 ss]]*intersection_ss_Lnight___surface[[#This Row],[Part de la surface du qs dans le noise contour]]</f>
        <v>46.516080234704731</v>
      </c>
    </row>
    <row r="813" spans="1:39" x14ac:dyDescent="0.25">
      <c r="A813">
        <v>812</v>
      </c>
      <c r="B813" t="s">
        <v>1876</v>
      </c>
      <c r="C813" t="s">
        <v>1877</v>
      </c>
      <c r="D813" t="s">
        <v>1877</v>
      </c>
      <c r="E813" t="s">
        <v>1877</v>
      </c>
      <c r="F813" t="s">
        <v>1878</v>
      </c>
      <c r="G813" t="s">
        <v>1879</v>
      </c>
      <c r="H813" t="s">
        <v>1880</v>
      </c>
      <c r="I813" t="s">
        <v>1880</v>
      </c>
      <c r="J813" t="s">
        <v>41</v>
      </c>
      <c r="K813">
        <v>23038</v>
      </c>
      <c r="L813" t="s">
        <v>1853</v>
      </c>
      <c r="M813" t="s">
        <v>1853</v>
      </c>
      <c r="N813" t="s">
        <v>1853</v>
      </c>
      <c r="O813">
        <v>23000</v>
      </c>
      <c r="P813" t="s">
        <v>1528</v>
      </c>
      <c r="Q813" t="s">
        <v>1529</v>
      </c>
      <c r="R813" t="s">
        <v>1530</v>
      </c>
      <c r="S813">
        <v>20001</v>
      </c>
      <c r="T813" t="s">
        <v>1531</v>
      </c>
      <c r="U813" t="s">
        <v>1532</v>
      </c>
      <c r="V813" t="s">
        <v>1533</v>
      </c>
      <c r="W813">
        <v>2000</v>
      </c>
      <c r="X813" t="s">
        <v>49</v>
      </c>
      <c r="Y813" t="s">
        <v>50</v>
      </c>
      <c r="Z813" t="s">
        <v>51</v>
      </c>
      <c r="AA813" t="s">
        <v>52</v>
      </c>
      <c r="AB813" t="s">
        <v>53</v>
      </c>
      <c r="AC813" t="s">
        <v>1534</v>
      </c>
      <c r="AD813" t="s">
        <v>1535</v>
      </c>
      <c r="AE813">
        <v>15.061678909599999</v>
      </c>
      <c r="AF813">
        <v>1875</v>
      </c>
      <c r="AG813">
        <v>1874.9610579299999</v>
      </c>
      <c r="AH813">
        <v>150619.22700899999</v>
      </c>
      <c r="AI813">
        <v>50</v>
      </c>
      <c r="AJ813">
        <v>16637.925551095999</v>
      </c>
      <c r="AK813" s="1">
        <f>intersection_ss_Lnight___surface[[#This Row],[surf m2 bout ss]]/intersection_ss_Lnight___surface[[#This Row],[Shape_Area]]</f>
        <v>0.11046349049515324</v>
      </c>
      <c r="AL813">
        <v>289</v>
      </c>
      <c r="AM813">
        <f>intersection_ss_Lnight___surface[[#This Row],[Population totale 2024 ss]]*intersection_ss_Lnight___surface[[#This Row],[Part de la surface du qs dans le noise contour]]</f>
        <v>31.923948753099285</v>
      </c>
    </row>
    <row r="814" spans="1:39" x14ac:dyDescent="0.25">
      <c r="A814">
        <v>813</v>
      </c>
      <c r="B814" t="s">
        <v>1876</v>
      </c>
      <c r="C814" t="s">
        <v>1877</v>
      </c>
      <c r="D814" t="s">
        <v>1877</v>
      </c>
      <c r="E814" t="s">
        <v>1877</v>
      </c>
      <c r="F814" t="s">
        <v>1878</v>
      </c>
      <c r="G814" t="s">
        <v>1879</v>
      </c>
      <c r="H814" t="s">
        <v>1880</v>
      </c>
      <c r="I814" t="s">
        <v>1880</v>
      </c>
      <c r="J814" t="s">
        <v>41</v>
      </c>
      <c r="K814">
        <v>23038</v>
      </c>
      <c r="L814" t="s">
        <v>1853</v>
      </c>
      <c r="M814" t="s">
        <v>1853</v>
      </c>
      <c r="N814" t="s">
        <v>1853</v>
      </c>
      <c r="O814">
        <v>23000</v>
      </c>
      <c r="P814" t="s">
        <v>1528</v>
      </c>
      <c r="Q814" t="s">
        <v>1529</v>
      </c>
      <c r="R814" t="s">
        <v>1530</v>
      </c>
      <c r="S814">
        <v>20001</v>
      </c>
      <c r="T814" t="s">
        <v>1531</v>
      </c>
      <c r="U814" t="s">
        <v>1532</v>
      </c>
      <c r="V814" t="s">
        <v>1533</v>
      </c>
      <c r="W814">
        <v>2000</v>
      </c>
      <c r="X814" t="s">
        <v>49</v>
      </c>
      <c r="Y814" t="s">
        <v>50</v>
      </c>
      <c r="Z814" t="s">
        <v>51</v>
      </c>
      <c r="AA814" t="s">
        <v>52</v>
      </c>
      <c r="AB814" t="s">
        <v>53</v>
      </c>
      <c r="AC814" t="s">
        <v>1534</v>
      </c>
      <c r="AD814" t="s">
        <v>1535</v>
      </c>
      <c r="AE814">
        <v>15.061678909599999</v>
      </c>
      <c r="AF814">
        <v>1875</v>
      </c>
      <c r="AG814">
        <v>1874.9610579299999</v>
      </c>
      <c r="AH814">
        <v>150619.22700899999</v>
      </c>
      <c r="AI814">
        <v>51</v>
      </c>
      <c r="AJ814">
        <v>19.908458765596201</v>
      </c>
      <c r="AK814" s="1">
        <f>intersection_ss_Lnight___surface[[#This Row],[surf m2 bout ss]]/intersection_ss_Lnight___surface[[#This Row],[Shape_Area]]</f>
        <v>1.3217740630422042E-4</v>
      </c>
      <c r="AL814">
        <v>289</v>
      </c>
      <c r="AM814">
        <f>intersection_ss_Lnight___surface[[#This Row],[Population totale 2024 ss]]*intersection_ss_Lnight___surface[[#This Row],[Part de la surface du qs dans le noise contour]]</f>
        <v>3.8199270421919701E-2</v>
      </c>
    </row>
    <row r="815" spans="1:39" x14ac:dyDescent="0.25">
      <c r="A815">
        <v>814</v>
      </c>
      <c r="B815" t="s">
        <v>1881</v>
      </c>
      <c r="C815" t="s">
        <v>1882</v>
      </c>
      <c r="D815" t="s">
        <v>1882</v>
      </c>
      <c r="E815" t="s">
        <v>1882</v>
      </c>
      <c r="F815" t="s">
        <v>1878</v>
      </c>
      <c r="G815" t="s">
        <v>1879</v>
      </c>
      <c r="H815" t="s">
        <v>1880</v>
      </c>
      <c r="I815" t="s">
        <v>1880</v>
      </c>
      <c r="J815" t="s">
        <v>41</v>
      </c>
      <c r="K815">
        <v>23038</v>
      </c>
      <c r="L815" t="s">
        <v>1853</v>
      </c>
      <c r="M815" t="s">
        <v>1853</v>
      </c>
      <c r="N815" t="s">
        <v>1853</v>
      </c>
      <c r="O815">
        <v>23000</v>
      </c>
      <c r="P815" t="s">
        <v>1528</v>
      </c>
      <c r="Q815" t="s">
        <v>1529</v>
      </c>
      <c r="R815" t="s">
        <v>1530</v>
      </c>
      <c r="S815">
        <v>20001</v>
      </c>
      <c r="T815" t="s">
        <v>1531</v>
      </c>
      <c r="U815" t="s">
        <v>1532</v>
      </c>
      <c r="V815" t="s">
        <v>1533</v>
      </c>
      <c r="W815">
        <v>2000</v>
      </c>
      <c r="X815" t="s">
        <v>49</v>
      </c>
      <c r="Y815" t="s">
        <v>50</v>
      </c>
      <c r="Z815" t="s">
        <v>51</v>
      </c>
      <c r="AA815" t="s">
        <v>52</v>
      </c>
      <c r="AB815" t="s">
        <v>53</v>
      </c>
      <c r="AC815" t="s">
        <v>1534</v>
      </c>
      <c r="AD815" t="s">
        <v>1535</v>
      </c>
      <c r="AE815">
        <v>174.72382326600001</v>
      </c>
      <c r="AF815">
        <v>7169</v>
      </c>
      <c r="AG815">
        <v>7169.3617402399996</v>
      </c>
      <c r="AH815">
        <v>1747266.4038499999</v>
      </c>
      <c r="AI815">
        <v>42</v>
      </c>
      <c r="AJ815">
        <v>33621.8673899844</v>
      </c>
      <c r="AK815" s="1">
        <f>intersection_ss_Lnight___surface[[#This Row],[surf m2 bout ss]]/intersection_ss_Lnight___surface[[#This Row],[Shape_Area]]</f>
        <v>1.9242553577348349E-2</v>
      </c>
      <c r="AL815">
        <v>208</v>
      </c>
      <c r="AM815">
        <f>intersection_ss_Lnight___surface[[#This Row],[Population totale 2024 ss]]*intersection_ss_Lnight___surface[[#This Row],[Part de la surface du qs dans le noise contour]]</f>
        <v>4.0024511440884565</v>
      </c>
    </row>
    <row r="816" spans="1:39" x14ac:dyDescent="0.25">
      <c r="A816">
        <v>815</v>
      </c>
      <c r="B816" t="s">
        <v>1881</v>
      </c>
      <c r="C816" t="s">
        <v>1882</v>
      </c>
      <c r="D816" t="s">
        <v>1882</v>
      </c>
      <c r="E816" t="s">
        <v>1882</v>
      </c>
      <c r="F816" t="s">
        <v>1878</v>
      </c>
      <c r="G816" t="s">
        <v>1879</v>
      </c>
      <c r="H816" t="s">
        <v>1880</v>
      </c>
      <c r="I816" t="s">
        <v>1880</v>
      </c>
      <c r="J816" t="s">
        <v>41</v>
      </c>
      <c r="K816">
        <v>23038</v>
      </c>
      <c r="L816" t="s">
        <v>1853</v>
      </c>
      <c r="M816" t="s">
        <v>1853</v>
      </c>
      <c r="N816" t="s">
        <v>1853</v>
      </c>
      <c r="O816">
        <v>23000</v>
      </c>
      <c r="P816" t="s">
        <v>1528</v>
      </c>
      <c r="Q816" t="s">
        <v>1529</v>
      </c>
      <c r="R816" t="s">
        <v>1530</v>
      </c>
      <c r="S816">
        <v>20001</v>
      </c>
      <c r="T816" t="s">
        <v>1531</v>
      </c>
      <c r="U816" t="s">
        <v>1532</v>
      </c>
      <c r="V816" t="s">
        <v>1533</v>
      </c>
      <c r="W816">
        <v>2000</v>
      </c>
      <c r="X816" t="s">
        <v>49</v>
      </c>
      <c r="Y816" t="s">
        <v>50</v>
      </c>
      <c r="Z816" t="s">
        <v>51</v>
      </c>
      <c r="AA816" t="s">
        <v>52</v>
      </c>
      <c r="AB816" t="s">
        <v>53</v>
      </c>
      <c r="AC816" t="s">
        <v>1534</v>
      </c>
      <c r="AD816" t="s">
        <v>1535</v>
      </c>
      <c r="AE816">
        <v>174.72382326600001</v>
      </c>
      <c r="AF816">
        <v>7169</v>
      </c>
      <c r="AG816">
        <v>7169.3617402399996</v>
      </c>
      <c r="AH816">
        <v>1747266.4038499999</v>
      </c>
      <c r="AI816">
        <v>43</v>
      </c>
      <c r="AJ816">
        <v>51541.165563039503</v>
      </c>
      <c r="AK816" s="1">
        <f>intersection_ss_Lnight___surface[[#This Row],[surf m2 bout ss]]/intersection_ss_Lnight___surface[[#This Row],[Shape_Area]]</f>
        <v>2.9498172373412287E-2</v>
      </c>
      <c r="AL816">
        <v>208</v>
      </c>
      <c r="AM816">
        <f>intersection_ss_Lnight___surface[[#This Row],[Population totale 2024 ss]]*intersection_ss_Lnight___surface[[#This Row],[Part de la surface du qs dans le noise contour]]</f>
        <v>6.1356198536697555</v>
      </c>
    </row>
    <row r="817" spans="1:39" x14ac:dyDescent="0.25">
      <c r="A817">
        <v>816</v>
      </c>
      <c r="B817" t="s">
        <v>1881</v>
      </c>
      <c r="C817" t="s">
        <v>1882</v>
      </c>
      <c r="D817" t="s">
        <v>1882</v>
      </c>
      <c r="E817" t="s">
        <v>1882</v>
      </c>
      <c r="F817" t="s">
        <v>1878</v>
      </c>
      <c r="G817" t="s">
        <v>1879</v>
      </c>
      <c r="H817" t="s">
        <v>1880</v>
      </c>
      <c r="I817" t="s">
        <v>1880</v>
      </c>
      <c r="J817" t="s">
        <v>41</v>
      </c>
      <c r="K817">
        <v>23038</v>
      </c>
      <c r="L817" t="s">
        <v>1853</v>
      </c>
      <c r="M817" t="s">
        <v>1853</v>
      </c>
      <c r="N817" t="s">
        <v>1853</v>
      </c>
      <c r="O817">
        <v>23000</v>
      </c>
      <c r="P817" t="s">
        <v>1528</v>
      </c>
      <c r="Q817" t="s">
        <v>1529</v>
      </c>
      <c r="R817" t="s">
        <v>1530</v>
      </c>
      <c r="S817">
        <v>20001</v>
      </c>
      <c r="T817" t="s">
        <v>1531</v>
      </c>
      <c r="U817" t="s">
        <v>1532</v>
      </c>
      <c r="V817" t="s">
        <v>1533</v>
      </c>
      <c r="W817">
        <v>2000</v>
      </c>
      <c r="X817" t="s">
        <v>49</v>
      </c>
      <c r="Y817" t="s">
        <v>50</v>
      </c>
      <c r="Z817" t="s">
        <v>51</v>
      </c>
      <c r="AA817" t="s">
        <v>52</v>
      </c>
      <c r="AB817" t="s">
        <v>53</v>
      </c>
      <c r="AC817" t="s">
        <v>1534</v>
      </c>
      <c r="AD817" t="s">
        <v>1535</v>
      </c>
      <c r="AE817">
        <v>174.72382326600001</v>
      </c>
      <c r="AF817">
        <v>7169</v>
      </c>
      <c r="AG817">
        <v>7169.3617402399996</v>
      </c>
      <c r="AH817">
        <v>1747266.4038499999</v>
      </c>
      <c r="AI817">
        <v>44</v>
      </c>
      <c r="AJ817">
        <v>48404.359409496399</v>
      </c>
      <c r="AK817" s="1">
        <f>intersection_ss_Lnight___surface[[#This Row],[surf m2 bout ss]]/intersection_ss_Lnight___surface[[#This Row],[Shape_Area]]</f>
        <v>2.7702907411737678E-2</v>
      </c>
      <c r="AL817">
        <v>208</v>
      </c>
      <c r="AM817">
        <f>intersection_ss_Lnight___surface[[#This Row],[Population totale 2024 ss]]*intersection_ss_Lnight___surface[[#This Row],[Part de la surface du qs dans le noise contour]]</f>
        <v>5.7622047416414368</v>
      </c>
    </row>
    <row r="818" spans="1:39" x14ac:dyDescent="0.25">
      <c r="A818">
        <v>817</v>
      </c>
      <c r="B818" t="s">
        <v>1881</v>
      </c>
      <c r="C818" t="s">
        <v>1882</v>
      </c>
      <c r="D818" t="s">
        <v>1882</v>
      </c>
      <c r="E818" t="s">
        <v>1882</v>
      </c>
      <c r="F818" t="s">
        <v>1878</v>
      </c>
      <c r="G818" t="s">
        <v>1879</v>
      </c>
      <c r="H818" t="s">
        <v>1880</v>
      </c>
      <c r="I818" t="s">
        <v>1880</v>
      </c>
      <c r="J818" t="s">
        <v>41</v>
      </c>
      <c r="K818">
        <v>23038</v>
      </c>
      <c r="L818" t="s">
        <v>1853</v>
      </c>
      <c r="M818" t="s">
        <v>1853</v>
      </c>
      <c r="N818" t="s">
        <v>1853</v>
      </c>
      <c r="O818">
        <v>23000</v>
      </c>
      <c r="P818" t="s">
        <v>1528</v>
      </c>
      <c r="Q818" t="s">
        <v>1529</v>
      </c>
      <c r="R818" t="s">
        <v>1530</v>
      </c>
      <c r="S818">
        <v>20001</v>
      </c>
      <c r="T818" t="s">
        <v>1531</v>
      </c>
      <c r="U818" t="s">
        <v>1532</v>
      </c>
      <c r="V818" t="s">
        <v>1533</v>
      </c>
      <c r="W818">
        <v>2000</v>
      </c>
      <c r="X818" t="s">
        <v>49</v>
      </c>
      <c r="Y818" t="s">
        <v>50</v>
      </c>
      <c r="Z818" t="s">
        <v>51</v>
      </c>
      <c r="AA818" t="s">
        <v>52</v>
      </c>
      <c r="AB818" t="s">
        <v>53</v>
      </c>
      <c r="AC818" t="s">
        <v>1534</v>
      </c>
      <c r="AD818" t="s">
        <v>1535</v>
      </c>
      <c r="AE818">
        <v>174.72382326600001</v>
      </c>
      <c r="AF818">
        <v>7169</v>
      </c>
      <c r="AG818">
        <v>7169.3617402399996</v>
      </c>
      <c r="AH818">
        <v>1747266.4038499999</v>
      </c>
      <c r="AI818">
        <v>45</v>
      </c>
      <c r="AJ818">
        <v>42592.787922999501</v>
      </c>
      <c r="AK818" s="1">
        <f>intersection_ss_Lnight___surface[[#This Row],[surf m2 bout ss]]/intersection_ss_Lnight___surface[[#This Row],[Shape_Area]]</f>
        <v>2.4376813878609908E-2</v>
      </c>
      <c r="AL818">
        <v>208</v>
      </c>
      <c r="AM818">
        <f>intersection_ss_Lnight___surface[[#This Row],[Population totale 2024 ss]]*intersection_ss_Lnight___surface[[#This Row],[Part de la surface du qs dans le noise contour]]</f>
        <v>5.070377286750861</v>
      </c>
    </row>
    <row r="819" spans="1:39" x14ac:dyDescent="0.25">
      <c r="A819">
        <v>818</v>
      </c>
      <c r="B819" t="s">
        <v>1881</v>
      </c>
      <c r="C819" t="s">
        <v>1882</v>
      </c>
      <c r="D819" t="s">
        <v>1882</v>
      </c>
      <c r="E819" t="s">
        <v>1882</v>
      </c>
      <c r="F819" t="s">
        <v>1878</v>
      </c>
      <c r="G819" t="s">
        <v>1879</v>
      </c>
      <c r="H819" t="s">
        <v>1880</v>
      </c>
      <c r="I819" t="s">
        <v>1880</v>
      </c>
      <c r="J819" t="s">
        <v>41</v>
      </c>
      <c r="K819">
        <v>23038</v>
      </c>
      <c r="L819" t="s">
        <v>1853</v>
      </c>
      <c r="M819" t="s">
        <v>1853</v>
      </c>
      <c r="N819" t="s">
        <v>1853</v>
      </c>
      <c r="O819">
        <v>23000</v>
      </c>
      <c r="P819" t="s">
        <v>1528</v>
      </c>
      <c r="Q819" t="s">
        <v>1529</v>
      </c>
      <c r="R819" t="s">
        <v>1530</v>
      </c>
      <c r="S819">
        <v>20001</v>
      </c>
      <c r="T819" t="s">
        <v>1531</v>
      </c>
      <c r="U819" t="s">
        <v>1532</v>
      </c>
      <c r="V819" t="s">
        <v>1533</v>
      </c>
      <c r="W819">
        <v>2000</v>
      </c>
      <c r="X819" t="s">
        <v>49</v>
      </c>
      <c r="Y819" t="s">
        <v>50</v>
      </c>
      <c r="Z819" t="s">
        <v>51</v>
      </c>
      <c r="AA819" t="s">
        <v>52</v>
      </c>
      <c r="AB819" t="s">
        <v>53</v>
      </c>
      <c r="AC819" t="s">
        <v>1534</v>
      </c>
      <c r="AD819" t="s">
        <v>1535</v>
      </c>
      <c r="AE819">
        <v>174.72382326600001</v>
      </c>
      <c r="AF819">
        <v>7169</v>
      </c>
      <c r="AG819">
        <v>7169.3617402399996</v>
      </c>
      <c r="AH819">
        <v>1747266.4038499999</v>
      </c>
      <c r="AI819">
        <v>46</v>
      </c>
      <c r="AJ819">
        <v>65892.332009474703</v>
      </c>
      <c r="AK819" s="1">
        <f>intersection_ss_Lnight___surface[[#This Row],[surf m2 bout ss]]/intersection_ss_Lnight___surface[[#This Row],[Shape_Area]]</f>
        <v>3.7711668846997108E-2</v>
      </c>
      <c r="AL819">
        <v>208</v>
      </c>
      <c r="AM819">
        <f>intersection_ss_Lnight___surface[[#This Row],[Population totale 2024 ss]]*intersection_ss_Lnight___surface[[#This Row],[Part de la surface du qs dans le noise contour]]</f>
        <v>7.8440271201753982</v>
      </c>
    </row>
    <row r="820" spans="1:39" x14ac:dyDescent="0.25">
      <c r="A820">
        <v>819</v>
      </c>
      <c r="B820" t="s">
        <v>1881</v>
      </c>
      <c r="C820" t="s">
        <v>1882</v>
      </c>
      <c r="D820" t="s">
        <v>1882</v>
      </c>
      <c r="E820" t="s">
        <v>1882</v>
      </c>
      <c r="F820" t="s">
        <v>1878</v>
      </c>
      <c r="G820" t="s">
        <v>1879</v>
      </c>
      <c r="H820" t="s">
        <v>1880</v>
      </c>
      <c r="I820" t="s">
        <v>1880</v>
      </c>
      <c r="J820" t="s">
        <v>41</v>
      </c>
      <c r="K820">
        <v>23038</v>
      </c>
      <c r="L820" t="s">
        <v>1853</v>
      </c>
      <c r="M820" t="s">
        <v>1853</v>
      </c>
      <c r="N820" t="s">
        <v>1853</v>
      </c>
      <c r="O820">
        <v>23000</v>
      </c>
      <c r="P820" t="s">
        <v>1528</v>
      </c>
      <c r="Q820" t="s">
        <v>1529</v>
      </c>
      <c r="R820" t="s">
        <v>1530</v>
      </c>
      <c r="S820">
        <v>20001</v>
      </c>
      <c r="T820" t="s">
        <v>1531</v>
      </c>
      <c r="U820" t="s">
        <v>1532</v>
      </c>
      <c r="V820" t="s">
        <v>1533</v>
      </c>
      <c r="W820">
        <v>2000</v>
      </c>
      <c r="X820" t="s">
        <v>49</v>
      </c>
      <c r="Y820" t="s">
        <v>50</v>
      </c>
      <c r="Z820" t="s">
        <v>51</v>
      </c>
      <c r="AA820" t="s">
        <v>52</v>
      </c>
      <c r="AB820" t="s">
        <v>53</v>
      </c>
      <c r="AC820" t="s">
        <v>1534</v>
      </c>
      <c r="AD820" t="s">
        <v>1535</v>
      </c>
      <c r="AE820">
        <v>174.72382326600001</v>
      </c>
      <c r="AF820">
        <v>7169</v>
      </c>
      <c r="AG820">
        <v>7169.3617402399996</v>
      </c>
      <c r="AH820">
        <v>1747266.4038499999</v>
      </c>
      <c r="AI820">
        <v>47</v>
      </c>
      <c r="AJ820">
        <v>138309.35720271</v>
      </c>
      <c r="AK820" s="1">
        <f>intersection_ss_Lnight___surface[[#This Row],[surf m2 bout ss]]/intersection_ss_Lnight___surface[[#This Row],[Shape_Area]]</f>
        <v>7.9157566870142623E-2</v>
      </c>
      <c r="AL820">
        <v>208</v>
      </c>
      <c r="AM820">
        <f>intersection_ss_Lnight___surface[[#This Row],[Population totale 2024 ss]]*intersection_ss_Lnight___surface[[#This Row],[Part de la surface du qs dans le noise contour]]</f>
        <v>16.464773908989667</v>
      </c>
    </row>
    <row r="821" spans="1:39" x14ac:dyDescent="0.25">
      <c r="A821">
        <v>820</v>
      </c>
      <c r="B821" t="s">
        <v>1881</v>
      </c>
      <c r="C821" t="s">
        <v>1882</v>
      </c>
      <c r="D821" t="s">
        <v>1882</v>
      </c>
      <c r="E821" t="s">
        <v>1882</v>
      </c>
      <c r="F821" t="s">
        <v>1878</v>
      </c>
      <c r="G821" t="s">
        <v>1879</v>
      </c>
      <c r="H821" t="s">
        <v>1880</v>
      </c>
      <c r="I821" t="s">
        <v>1880</v>
      </c>
      <c r="J821" t="s">
        <v>41</v>
      </c>
      <c r="K821">
        <v>23038</v>
      </c>
      <c r="L821" t="s">
        <v>1853</v>
      </c>
      <c r="M821" t="s">
        <v>1853</v>
      </c>
      <c r="N821" t="s">
        <v>1853</v>
      </c>
      <c r="O821">
        <v>23000</v>
      </c>
      <c r="P821" t="s">
        <v>1528</v>
      </c>
      <c r="Q821" t="s">
        <v>1529</v>
      </c>
      <c r="R821" t="s">
        <v>1530</v>
      </c>
      <c r="S821">
        <v>20001</v>
      </c>
      <c r="T821" t="s">
        <v>1531</v>
      </c>
      <c r="U821" t="s">
        <v>1532</v>
      </c>
      <c r="V821" t="s">
        <v>1533</v>
      </c>
      <c r="W821">
        <v>2000</v>
      </c>
      <c r="X821" t="s">
        <v>49</v>
      </c>
      <c r="Y821" t="s">
        <v>50</v>
      </c>
      <c r="Z821" t="s">
        <v>51</v>
      </c>
      <c r="AA821" t="s">
        <v>52</v>
      </c>
      <c r="AB821" t="s">
        <v>53</v>
      </c>
      <c r="AC821" t="s">
        <v>1534</v>
      </c>
      <c r="AD821" t="s">
        <v>1535</v>
      </c>
      <c r="AE821">
        <v>174.72382326600001</v>
      </c>
      <c r="AF821">
        <v>7169</v>
      </c>
      <c r="AG821">
        <v>7169.3617402399996</v>
      </c>
      <c r="AH821">
        <v>1747266.4038499999</v>
      </c>
      <c r="AI821">
        <v>48</v>
      </c>
      <c r="AJ821">
        <v>174704.771623963</v>
      </c>
      <c r="AK821" s="1">
        <f>intersection_ss_Lnight___surface[[#This Row],[surf m2 bout ss]]/intersection_ss_Lnight___surface[[#This Row],[Shape_Area]]</f>
        <v>9.9987484014464653E-2</v>
      </c>
      <c r="AL821">
        <v>208</v>
      </c>
      <c r="AM821">
        <f>intersection_ss_Lnight___surface[[#This Row],[Population totale 2024 ss]]*intersection_ss_Lnight___surface[[#This Row],[Part de la surface du qs dans le noise contour]]</f>
        <v>20.797396675008649</v>
      </c>
    </row>
    <row r="822" spans="1:39" x14ac:dyDescent="0.25">
      <c r="A822">
        <v>821</v>
      </c>
      <c r="B822" t="s">
        <v>1881</v>
      </c>
      <c r="C822" t="s">
        <v>1882</v>
      </c>
      <c r="D822" t="s">
        <v>1882</v>
      </c>
      <c r="E822" t="s">
        <v>1882</v>
      </c>
      <c r="F822" t="s">
        <v>1878</v>
      </c>
      <c r="G822" t="s">
        <v>1879</v>
      </c>
      <c r="H822" t="s">
        <v>1880</v>
      </c>
      <c r="I822" t="s">
        <v>1880</v>
      </c>
      <c r="J822" t="s">
        <v>41</v>
      </c>
      <c r="K822">
        <v>23038</v>
      </c>
      <c r="L822" t="s">
        <v>1853</v>
      </c>
      <c r="M822" t="s">
        <v>1853</v>
      </c>
      <c r="N822" t="s">
        <v>1853</v>
      </c>
      <c r="O822">
        <v>23000</v>
      </c>
      <c r="P822" t="s">
        <v>1528</v>
      </c>
      <c r="Q822" t="s">
        <v>1529</v>
      </c>
      <c r="R822" t="s">
        <v>1530</v>
      </c>
      <c r="S822">
        <v>20001</v>
      </c>
      <c r="T822" t="s">
        <v>1531</v>
      </c>
      <c r="U822" t="s">
        <v>1532</v>
      </c>
      <c r="V822" t="s">
        <v>1533</v>
      </c>
      <c r="W822">
        <v>2000</v>
      </c>
      <c r="X822" t="s">
        <v>49</v>
      </c>
      <c r="Y822" t="s">
        <v>50</v>
      </c>
      <c r="Z822" t="s">
        <v>51</v>
      </c>
      <c r="AA822" t="s">
        <v>52</v>
      </c>
      <c r="AB822" t="s">
        <v>53</v>
      </c>
      <c r="AC822" t="s">
        <v>1534</v>
      </c>
      <c r="AD822" t="s">
        <v>1535</v>
      </c>
      <c r="AE822">
        <v>174.72382326600001</v>
      </c>
      <c r="AF822">
        <v>7169</v>
      </c>
      <c r="AG822">
        <v>7169.3617402399996</v>
      </c>
      <c r="AH822">
        <v>1747266.4038499999</v>
      </c>
      <c r="AI822">
        <v>49</v>
      </c>
      <c r="AJ822">
        <v>182107.02849512501</v>
      </c>
      <c r="AK822" s="1">
        <f>intersection_ss_Lnight___surface[[#This Row],[surf m2 bout ss]]/intersection_ss_Lnight___surface[[#This Row],[Shape_Area]]</f>
        <v>0.10422396269616514</v>
      </c>
      <c r="AL822">
        <v>208</v>
      </c>
      <c r="AM822">
        <f>intersection_ss_Lnight___surface[[#This Row],[Population totale 2024 ss]]*intersection_ss_Lnight___surface[[#This Row],[Part de la surface du qs dans le noise contour]]</f>
        <v>21.678584240802351</v>
      </c>
    </row>
    <row r="823" spans="1:39" x14ac:dyDescent="0.25">
      <c r="A823">
        <v>822</v>
      </c>
      <c r="B823" t="s">
        <v>1881</v>
      </c>
      <c r="C823" t="s">
        <v>1882</v>
      </c>
      <c r="D823" t="s">
        <v>1882</v>
      </c>
      <c r="E823" t="s">
        <v>1882</v>
      </c>
      <c r="F823" t="s">
        <v>1878</v>
      </c>
      <c r="G823" t="s">
        <v>1879</v>
      </c>
      <c r="H823" t="s">
        <v>1880</v>
      </c>
      <c r="I823" t="s">
        <v>1880</v>
      </c>
      <c r="J823" t="s">
        <v>41</v>
      </c>
      <c r="K823">
        <v>23038</v>
      </c>
      <c r="L823" t="s">
        <v>1853</v>
      </c>
      <c r="M823" t="s">
        <v>1853</v>
      </c>
      <c r="N823" t="s">
        <v>1853</v>
      </c>
      <c r="O823">
        <v>23000</v>
      </c>
      <c r="P823" t="s">
        <v>1528</v>
      </c>
      <c r="Q823" t="s">
        <v>1529</v>
      </c>
      <c r="R823" t="s">
        <v>1530</v>
      </c>
      <c r="S823">
        <v>20001</v>
      </c>
      <c r="T823" t="s">
        <v>1531</v>
      </c>
      <c r="U823" t="s">
        <v>1532</v>
      </c>
      <c r="V823" t="s">
        <v>1533</v>
      </c>
      <c r="W823">
        <v>2000</v>
      </c>
      <c r="X823" t="s">
        <v>49</v>
      </c>
      <c r="Y823" t="s">
        <v>50</v>
      </c>
      <c r="Z823" t="s">
        <v>51</v>
      </c>
      <c r="AA823" t="s">
        <v>52</v>
      </c>
      <c r="AB823" t="s">
        <v>53</v>
      </c>
      <c r="AC823" t="s">
        <v>1534</v>
      </c>
      <c r="AD823" t="s">
        <v>1535</v>
      </c>
      <c r="AE823">
        <v>174.72382326600001</v>
      </c>
      <c r="AF823">
        <v>7169</v>
      </c>
      <c r="AG823">
        <v>7169.3617402399996</v>
      </c>
      <c r="AH823">
        <v>1747266.4038499999</v>
      </c>
      <c r="AI823">
        <v>50</v>
      </c>
      <c r="AJ823">
        <v>231803.218476487</v>
      </c>
      <c r="AK823" s="1">
        <f>intersection_ss_Lnight___surface[[#This Row],[surf m2 bout ss]]/intersection_ss_Lnight___surface[[#This Row],[Shape_Area]]</f>
        <v>0.13266621390173935</v>
      </c>
      <c r="AL823">
        <v>208</v>
      </c>
      <c r="AM823">
        <f>intersection_ss_Lnight___surface[[#This Row],[Population totale 2024 ss]]*intersection_ss_Lnight___surface[[#This Row],[Part de la surface du qs dans le noise contour]]</f>
        <v>27.594572491561784</v>
      </c>
    </row>
    <row r="824" spans="1:39" x14ac:dyDescent="0.25">
      <c r="A824">
        <v>823</v>
      </c>
      <c r="B824" t="s">
        <v>1881</v>
      </c>
      <c r="C824" t="s">
        <v>1882</v>
      </c>
      <c r="D824" t="s">
        <v>1882</v>
      </c>
      <c r="E824" t="s">
        <v>1882</v>
      </c>
      <c r="F824" t="s">
        <v>1878</v>
      </c>
      <c r="G824" t="s">
        <v>1879</v>
      </c>
      <c r="H824" t="s">
        <v>1880</v>
      </c>
      <c r="I824" t="s">
        <v>1880</v>
      </c>
      <c r="J824" t="s">
        <v>41</v>
      </c>
      <c r="K824">
        <v>23038</v>
      </c>
      <c r="L824" t="s">
        <v>1853</v>
      </c>
      <c r="M824" t="s">
        <v>1853</v>
      </c>
      <c r="N824" t="s">
        <v>1853</v>
      </c>
      <c r="O824">
        <v>23000</v>
      </c>
      <c r="P824" t="s">
        <v>1528</v>
      </c>
      <c r="Q824" t="s">
        <v>1529</v>
      </c>
      <c r="R824" t="s">
        <v>1530</v>
      </c>
      <c r="S824">
        <v>20001</v>
      </c>
      <c r="T824" t="s">
        <v>1531</v>
      </c>
      <c r="U824" t="s">
        <v>1532</v>
      </c>
      <c r="V824" t="s">
        <v>1533</v>
      </c>
      <c r="W824">
        <v>2000</v>
      </c>
      <c r="X824" t="s">
        <v>49</v>
      </c>
      <c r="Y824" t="s">
        <v>50</v>
      </c>
      <c r="Z824" t="s">
        <v>51</v>
      </c>
      <c r="AA824" t="s">
        <v>52</v>
      </c>
      <c r="AB824" t="s">
        <v>53</v>
      </c>
      <c r="AC824" t="s">
        <v>1534</v>
      </c>
      <c r="AD824" t="s">
        <v>1535</v>
      </c>
      <c r="AE824">
        <v>174.72382326600001</v>
      </c>
      <c r="AF824">
        <v>7169</v>
      </c>
      <c r="AG824">
        <v>7169.3617402399996</v>
      </c>
      <c r="AH824">
        <v>1747266.4038499999</v>
      </c>
      <c r="AI824">
        <v>51</v>
      </c>
      <c r="AJ824">
        <v>429696.79569707601</v>
      </c>
      <c r="AK824" s="1">
        <f>intersection_ss_Lnight___surface[[#This Row],[surf m2 bout ss]]/intersection_ss_Lnight___surface[[#This Row],[Shape_Area]]</f>
        <v>0.24592517474740205</v>
      </c>
      <c r="AL824">
        <v>208</v>
      </c>
      <c r="AM824">
        <f>intersection_ss_Lnight___surface[[#This Row],[Population totale 2024 ss]]*intersection_ss_Lnight___surface[[#This Row],[Part de la surface du qs dans le noise contour]]</f>
        <v>51.152436347459627</v>
      </c>
    </row>
    <row r="825" spans="1:39" x14ac:dyDescent="0.25">
      <c r="A825">
        <v>824</v>
      </c>
      <c r="B825" t="s">
        <v>1881</v>
      </c>
      <c r="C825" t="s">
        <v>1882</v>
      </c>
      <c r="D825" t="s">
        <v>1882</v>
      </c>
      <c r="E825" t="s">
        <v>1882</v>
      </c>
      <c r="F825" t="s">
        <v>1878</v>
      </c>
      <c r="G825" t="s">
        <v>1879</v>
      </c>
      <c r="H825" t="s">
        <v>1880</v>
      </c>
      <c r="I825" t="s">
        <v>1880</v>
      </c>
      <c r="J825" t="s">
        <v>41</v>
      </c>
      <c r="K825">
        <v>23038</v>
      </c>
      <c r="L825" t="s">
        <v>1853</v>
      </c>
      <c r="M825" t="s">
        <v>1853</v>
      </c>
      <c r="N825" t="s">
        <v>1853</v>
      </c>
      <c r="O825">
        <v>23000</v>
      </c>
      <c r="P825" t="s">
        <v>1528</v>
      </c>
      <c r="Q825" t="s">
        <v>1529</v>
      </c>
      <c r="R825" t="s">
        <v>1530</v>
      </c>
      <c r="S825">
        <v>20001</v>
      </c>
      <c r="T825" t="s">
        <v>1531</v>
      </c>
      <c r="U825" t="s">
        <v>1532</v>
      </c>
      <c r="V825" t="s">
        <v>1533</v>
      </c>
      <c r="W825">
        <v>2000</v>
      </c>
      <c r="X825" t="s">
        <v>49</v>
      </c>
      <c r="Y825" t="s">
        <v>50</v>
      </c>
      <c r="Z825" t="s">
        <v>51</v>
      </c>
      <c r="AA825" t="s">
        <v>52</v>
      </c>
      <c r="AB825" t="s">
        <v>53</v>
      </c>
      <c r="AC825" t="s">
        <v>1534</v>
      </c>
      <c r="AD825" t="s">
        <v>1535</v>
      </c>
      <c r="AE825">
        <v>174.72382326600001</v>
      </c>
      <c r="AF825">
        <v>7169</v>
      </c>
      <c r="AG825">
        <v>7169.3617402399996</v>
      </c>
      <c r="AH825">
        <v>1747266.4038499999</v>
      </c>
      <c r="AI825">
        <v>52</v>
      </c>
      <c r="AJ825">
        <v>348724.09435953002</v>
      </c>
      <c r="AK825" s="1">
        <f>intersection_ss_Lnight___surface[[#This Row],[surf m2 bout ss]]/intersection_ss_Lnight___surface[[#This Row],[Shape_Area]]</f>
        <v>0.19958267015901912</v>
      </c>
      <c r="AL825">
        <v>208</v>
      </c>
      <c r="AM825">
        <f>intersection_ss_Lnight___surface[[#This Row],[Population totale 2024 ss]]*intersection_ss_Lnight___surface[[#This Row],[Part de la surface du qs dans le noise contour]]</f>
        <v>41.513195393075975</v>
      </c>
    </row>
    <row r="826" spans="1:39" x14ac:dyDescent="0.25">
      <c r="A826">
        <v>825</v>
      </c>
      <c r="B826" t="s">
        <v>1883</v>
      </c>
      <c r="C826" t="s">
        <v>1884</v>
      </c>
      <c r="D826" t="s">
        <v>1884</v>
      </c>
      <c r="E826" t="s">
        <v>1884</v>
      </c>
      <c r="F826" t="s">
        <v>1885</v>
      </c>
      <c r="G826" t="s">
        <v>1879</v>
      </c>
      <c r="H826" t="s">
        <v>1880</v>
      </c>
      <c r="I826" t="s">
        <v>1880</v>
      </c>
      <c r="J826" t="s">
        <v>41</v>
      </c>
      <c r="K826">
        <v>23038</v>
      </c>
      <c r="L826" t="s">
        <v>1853</v>
      </c>
      <c r="M826" t="s">
        <v>1853</v>
      </c>
      <c r="N826" t="s">
        <v>1853</v>
      </c>
      <c r="O826">
        <v>23000</v>
      </c>
      <c r="P826" t="s">
        <v>1528</v>
      </c>
      <c r="Q826" t="s">
        <v>1529</v>
      </c>
      <c r="R826" t="s">
        <v>1530</v>
      </c>
      <c r="S826">
        <v>20001</v>
      </c>
      <c r="T826" t="s">
        <v>1531</v>
      </c>
      <c r="U826" t="s">
        <v>1532</v>
      </c>
      <c r="V826" t="s">
        <v>1533</v>
      </c>
      <c r="W826">
        <v>2000</v>
      </c>
      <c r="X826" t="s">
        <v>49</v>
      </c>
      <c r="Y826" t="s">
        <v>50</v>
      </c>
      <c r="Z826" t="s">
        <v>51</v>
      </c>
      <c r="AA826" t="s">
        <v>52</v>
      </c>
      <c r="AB826" t="s">
        <v>53</v>
      </c>
      <c r="AC826" t="s">
        <v>1534</v>
      </c>
      <c r="AD826" t="s">
        <v>1535</v>
      </c>
      <c r="AE826">
        <v>29.538548368499999</v>
      </c>
      <c r="AF826">
        <v>2630</v>
      </c>
      <c r="AG826">
        <v>2630.48795552</v>
      </c>
      <c r="AH826">
        <v>295390.262215</v>
      </c>
      <c r="AI826">
        <v>40</v>
      </c>
      <c r="AJ826">
        <v>2622.1296212039902</v>
      </c>
      <c r="AK826" s="1">
        <f>intersection_ss_Lnight___surface[[#This Row],[surf m2 bout ss]]/intersection_ss_Lnight___surface[[#This Row],[Shape_Area]]</f>
        <v>8.8768316245153387E-3</v>
      </c>
      <c r="AL826">
        <v>65</v>
      </c>
      <c r="AM826">
        <f>intersection_ss_Lnight___surface[[#This Row],[Population totale 2024 ss]]*intersection_ss_Lnight___surface[[#This Row],[Part de la surface du qs dans le noise contour]]</f>
        <v>0.57699405559349703</v>
      </c>
    </row>
    <row r="827" spans="1:39" x14ac:dyDescent="0.25">
      <c r="A827">
        <v>826</v>
      </c>
      <c r="B827" t="s">
        <v>1883</v>
      </c>
      <c r="C827" t="s">
        <v>1884</v>
      </c>
      <c r="D827" t="s">
        <v>1884</v>
      </c>
      <c r="E827" t="s">
        <v>1884</v>
      </c>
      <c r="F827" t="s">
        <v>1885</v>
      </c>
      <c r="G827" t="s">
        <v>1879</v>
      </c>
      <c r="H827" t="s">
        <v>1880</v>
      </c>
      <c r="I827" t="s">
        <v>1880</v>
      </c>
      <c r="J827" t="s">
        <v>41</v>
      </c>
      <c r="K827">
        <v>23038</v>
      </c>
      <c r="L827" t="s">
        <v>1853</v>
      </c>
      <c r="M827" t="s">
        <v>1853</v>
      </c>
      <c r="N827" t="s">
        <v>1853</v>
      </c>
      <c r="O827">
        <v>23000</v>
      </c>
      <c r="P827" t="s">
        <v>1528</v>
      </c>
      <c r="Q827" t="s">
        <v>1529</v>
      </c>
      <c r="R827" t="s">
        <v>1530</v>
      </c>
      <c r="S827">
        <v>20001</v>
      </c>
      <c r="T827" t="s">
        <v>1531</v>
      </c>
      <c r="U827" t="s">
        <v>1532</v>
      </c>
      <c r="V827" t="s">
        <v>1533</v>
      </c>
      <c r="W827">
        <v>2000</v>
      </c>
      <c r="X827" t="s">
        <v>49</v>
      </c>
      <c r="Y827" t="s">
        <v>50</v>
      </c>
      <c r="Z827" t="s">
        <v>51</v>
      </c>
      <c r="AA827" t="s">
        <v>52</v>
      </c>
      <c r="AB827" t="s">
        <v>53</v>
      </c>
      <c r="AC827" t="s">
        <v>1534</v>
      </c>
      <c r="AD827" t="s">
        <v>1535</v>
      </c>
      <c r="AE827">
        <v>29.538548368499999</v>
      </c>
      <c r="AF827">
        <v>2630</v>
      </c>
      <c r="AG827">
        <v>2630.48795552</v>
      </c>
      <c r="AH827">
        <v>295390.262215</v>
      </c>
      <c r="AI827">
        <v>41</v>
      </c>
      <c r="AJ827">
        <v>40200.605312079198</v>
      </c>
      <c r="AK827" s="1">
        <f>intersection_ss_Lnight___surface[[#This Row],[surf m2 bout ss]]/intersection_ss_Lnight___surface[[#This Row],[Shape_Area]]</f>
        <v>0.13609319755713262</v>
      </c>
      <c r="AL827">
        <v>65</v>
      </c>
      <c r="AM827">
        <f>intersection_ss_Lnight___surface[[#This Row],[Population totale 2024 ss]]*intersection_ss_Lnight___surface[[#This Row],[Part de la surface du qs dans le noise contour]]</f>
        <v>8.8460578412136197</v>
      </c>
    </row>
    <row r="828" spans="1:39" x14ac:dyDescent="0.25">
      <c r="A828">
        <v>827</v>
      </c>
      <c r="B828" t="s">
        <v>1883</v>
      </c>
      <c r="C828" t="s">
        <v>1884</v>
      </c>
      <c r="D828" t="s">
        <v>1884</v>
      </c>
      <c r="E828" t="s">
        <v>1884</v>
      </c>
      <c r="F828" t="s">
        <v>1885</v>
      </c>
      <c r="G828" t="s">
        <v>1879</v>
      </c>
      <c r="H828" t="s">
        <v>1880</v>
      </c>
      <c r="I828" t="s">
        <v>1880</v>
      </c>
      <c r="J828" t="s">
        <v>41</v>
      </c>
      <c r="K828">
        <v>23038</v>
      </c>
      <c r="L828" t="s">
        <v>1853</v>
      </c>
      <c r="M828" t="s">
        <v>1853</v>
      </c>
      <c r="N828" t="s">
        <v>1853</v>
      </c>
      <c r="O828">
        <v>23000</v>
      </c>
      <c r="P828" t="s">
        <v>1528</v>
      </c>
      <c r="Q828" t="s">
        <v>1529</v>
      </c>
      <c r="R828" t="s">
        <v>1530</v>
      </c>
      <c r="S828">
        <v>20001</v>
      </c>
      <c r="T828" t="s">
        <v>1531</v>
      </c>
      <c r="U828" t="s">
        <v>1532</v>
      </c>
      <c r="V828" t="s">
        <v>1533</v>
      </c>
      <c r="W828">
        <v>2000</v>
      </c>
      <c r="X828" t="s">
        <v>49</v>
      </c>
      <c r="Y828" t="s">
        <v>50</v>
      </c>
      <c r="Z828" t="s">
        <v>51</v>
      </c>
      <c r="AA828" t="s">
        <v>52</v>
      </c>
      <c r="AB828" t="s">
        <v>53</v>
      </c>
      <c r="AC828" t="s">
        <v>1534</v>
      </c>
      <c r="AD828" t="s">
        <v>1535</v>
      </c>
      <c r="AE828">
        <v>29.538548368499999</v>
      </c>
      <c r="AF828">
        <v>2630</v>
      </c>
      <c r="AG828">
        <v>2630.48795552</v>
      </c>
      <c r="AH828">
        <v>295390.262215</v>
      </c>
      <c r="AI828">
        <v>42</v>
      </c>
      <c r="AJ828">
        <v>59960.848282512299</v>
      </c>
      <c r="AK828" s="1">
        <f>intersection_ss_Lnight___surface[[#This Row],[surf m2 bout ss]]/intersection_ss_Lnight___surface[[#This Row],[Shape_Area]]</f>
        <v>0.20298857461614547</v>
      </c>
      <c r="AL828">
        <v>65</v>
      </c>
      <c r="AM828">
        <f>intersection_ss_Lnight___surface[[#This Row],[Population totale 2024 ss]]*intersection_ss_Lnight___surface[[#This Row],[Part de la surface du qs dans le noise contour]]</f>
        <v>13.194257350049456</v>
      </c>
    </row>
    <row r="829" spans="1:39" x14ac:dyDescent="0.25">
      <c r="A829">
        <v>828</v>
      </c>
      <c r="B829" t="s">
        <v>1883</v>
      </c>
      <c r="C829" t="s">
        <v>1884</v>
      </c>
      <c r="D829" t="s">
        <v>1884</v>
      </c>
      <c r="E829" t="s">
        <v>1884</v>
      </c>
      <c r="F829" t="s">
        <v>1885</v>
      </c>
      <c r="G829" t="s">
        <v>1879</v>
      </c>
      <c r="H829" t="s">
        <v>1880</v>
      </c>
      <c r="I829" t="s">
        <v>1880</v>
      </c>
      <c r="J829" t="s">
        <v>41</v>
      </c>
      <c r="K829">
        <v>23038</v>
      </c>
      <c r="L829" t="s">
        <v>1853</v>
      </c>
      <c r="M829" t="s">
        <v>1853</v>
      </c>
      <c r="N829" t="s">
        <v>1853</v>
      </c>
      <c r="O829">
        <v>23000</v>
      </c>
      <c r="P829" t="s">
        <v>1528</v>
      </c>
      <c r="Q829" t="s">
        <v>1529</v>
      </c>
      <c r="R829" t="s">
        <v>1530</v>
      </c>
      <c r="S829">
        <v>20001</v>
      </c>
      <c r="T829" t="s">
        <v>1531</v>
      </c>
      <c r="U829" t="s">
        <v>1532</v>
      </c>
      <c r="V829" t="s">
        <v>1533</v>
      </c>
      <c r="W829">
        <v>2000</v>
      </c>
      <c r="X829" t="s">
        <v>49</v>
      </c>
      <c r="Y829" t="s">
        <v>50</v>
      </c>
      <c r="Z829" t="s">
        <v>51</v>
      </c>
      <c r="AA829" t="s">
        <v>52</v>
      </c>
      <c r="AB829" t="s">
        <v>53</v>
      </c>
      <c r="AC829" t="s">
        <v>1534</v>
      </c>
      <c r="AD829" t="s">
        <v>1535</v>
      </c>
      <c r="AE829">
        <v>29.538548368499999</v>
      </c>
      <c r="AF829">
        <v>2630</v>
      </c>
      <c r="AG829">
        <v>2630.48795552</v>
      </c>
      <c r="AH829">
        <v>295390.262215</v>
      </c>
      <c r="AI829">
        <v>43</v>
      </c>
      <c r="AJ829">
        <v>55685.938102714303</v>
      </c>
      <c r="AK829" s="1">
        <f>intersection_ss_Lnight___surface[[#This Row],[surf m2 bout ss]]/intersection_ss_Lnight___surface[[#This Row],[Shape_Area]]</f>
        <v>0.18851649910579402</v>
      </c>
      <c r="AL829">
        <v>65</v>
      </c>
      <c r="AM829">
        <f>intersection_ss_Lnight___surface[[#This Row],[Population totale 2024 ss]]*intersection_ss_Lnight___surface[[#This Row],[Part de la surface du qs dans le noise contour]]</f>
        <v>12.253572441876612</v>
      </c>
    </row>
    <row r="830" spans="1:39" x14ac:dyDescent="0.25">
      <c r="A830">
        <v>829</v>
      </c>
      <c r="B830" t="s">
        <v>1883</v>
      </c>
      <c r="C830" t="s">
        <v>1884</v>
      </c>
      <c r="D830" t="s">
        <v>1884</v>
      </c>
      <c r="E830" t="s">
        <v>1884</v>
      </c>
      <c r="F830" t="s">
        <v>1885</v>
      </c>
      <c r="G830" t="s">
        <v>1879</v>
      </c>
      <c r="H830" t="s">
        <v>1880</v>
      </c>
      <c r="I830" t="s">
        <v>1880</v>
      </c>
      <c r="J830" t="s">
        <v>41</v>
      </c>
      <c r="K830">
        <v>23038</v>
      </c>
      <c r="L830" t="s">
        <v>1853</v>
      </c>
      <c r="M830" t="s">
        <v>1853</v>
      </c>
      <c r="N830" t="s">
        <v>1853</v>
      </c>
      <c r="O830">
        <v>23000</v>
      </c>
      <c r="P830" t="s">
        <v>1528</v>
      </c>
      <c r="Q830" t="s">
        <v>1529</v>
      </c>
      <c r="R830" t="s">
        <v>1530</v>
      </c>
      <c r="S830">
        <v>20001</v>
      </c>
      <c r="T830" t="s">
        <v>1531</v>
      </c>
      <c r="U830" t="s">
        <v>1532</v>
      </c>
      <c r="V830" t="s">
        <v>1533</v>
      </c>
      <c r="W830">
        <v>2000</v>
      </c>
      <c r="X830" t="s">
        <v>49</v>
      </c>
      <c r="Y830" t="s">
        <v>50</v>
      </c>
      <c r="Z830" t="s">
        <v>51</v>
      </c>
      <c r="AA830" t="s">
        <v>52</v>
      </c>
      <c r="AB830" t="s">
        <v>53</v>
      </c>
      <c r="AC830" t="s">
        <v>1534</v>
      </c>
      <c r="AD830" t="s">
        <v>1535</v>
      </c>
      <c r="AE830">
        <v>29.538548368499999</v>
      </c>
      <c r="AF830">
        <v>2630</v>
      </c>
      <c r="AG830">
        <v>2630.48795552</v>
      </c>
      <c r="AH830">
        <v>295390.262215</v>
      </c>
      <c r="AI830">
        <v>44</v>
      </c>
      <c r="AJ830">
        <v>55074.355224040402</v>
      </c>
      <c r="AK830" s="1">
        <f>intersection_ss_Lnight___surface[[#This Row],[surf m2 bout ss]]/intersection_ss_Lnight___surface[[#This Row],[Shape_Area]]</f>
        <v>0.18644607581530395</v>
      </c>
      <c r="AL830">
        <v>65</v>
      </c>
      <c r="AM830">
        <f>intersection_ss_Lnight___surface[[#This Row],[Population totale 2024 ss]]*intersection_ss_Lnight___surface[[#This Row],[Part de la surface du qs dans le noise contour]]</f>
        <v>12.118994927994757</v>
      </c>
    </row>
    <row r="831" spans="1:39" x14ac:dyDescent="0.25">
      <c r="A831">
        <v>830</v>
      </c>
      <c r="B831" t="s">
        <v>1883</v>
      </c>
      <c r="C831" t="s">
        <v>1884</v>
      </c>
      <c r="D831" t="s">
        <v>1884</v>
      </c>
      <c r="E831" t="s">
        <v>1884</v>
      </c>
      <c r="F831" t="s">
        <v>1885</v>
      </c>
      <c r="G831" t="s">
        <v>1879</v>
      </c>
      <c r="H831" t="s">
        <v>1880</v>
      </c>
      <c r="I831" t="s">
        <v>1880</v>
      </c>
      <c r="J831" t="s">
        <v>41</v>
      </c>
      <c r="K831">
        <v>23038</v>
      </c>
      <c r="L831" t="s">
        <v>1853</v>
      </c>
      <c r="M831" t="s">
        <v>1853</v>
      </c>
      <c r="N831" t="s">
        <v>1853</v>
      </c>
      <c r="O831">
        <v>23000</v>
      </c>
      <c r="P831" t="s">
        <v>1528</v>
      </c>
      <c r="Q831" t="s">
        <v>1529</v>
      </c>
      <c r="R831" t="s">
        <v>1530</v>
      </c>
      <c r="S831">
        <v>20001</v>
      </c>
      <c r="T831" t="s">
        <v>1531</v>
      </c>
      <c r="U831" t="s">
        <v>1532</v>
      </c>
      <c r="V831" t="s">
        <v>1533</v>
      </c>
      <c r="W831">
        <v>2000</v>
      </c>
      <c r="X831" t="s">
        <v>49</v>
      </c>
      <c r="Y831" t="s">
        <v>50</v>
      </c>
      <c r="Z831" t="s">
        <v>51</v>
      </c>
      <c r="AA831" t="s">
        <v>52</v>
      </c>
      <c r="AB831" t="s">
        <v>53</v>
      </c>
      <c r="AC831" t="s">
        <v>1534</v>
      </c>
      <c r="AD831" t="s">
        <v>1535</v>
      </c>
      <c r="AE831">
        <v>29.538548368499999</v>
      </c>
      <c r="AF831">
        <v>2630</v>
      </c>
      <c r="AG831">
        <v>2630.48795552</v>
      </c>
      <c r="AH831">
        <v>295390.262215</v>
      </c>
      <c r="AI831">
        <v>45</v>
      </c>
      <c r="AJ831">
        <v>51404.9903274834</v>
      </c>
      <c r="AK831" s="1">
        <f>intersection_ss_Lnight___surface[[#This Row],[surf m2 bout ss]]/intersection_ss_Lnight___surface[[#This Row],[Shape_Area]]</f>
        <v>0.17402398420997456</v>
      </c>
      <c r="AL831">
        <v>65</v>
      </c>
      <c r="AM831">
        <f>intersection_ss_Lnight___surface[[#This Row],[Population totale 2024 ss]]*intersection_ss_Lnight___surface[[#This Row],[Part de la surface du qs dans le noise contour]]</f>
        <v>11.311558973648346</v>
      </c>
    </row>
    <row r="832" spans="1:39" x14ac:dyDescent="0.25">
      <c r="A832">
        <v>831</v>
      </c>
      <c r="B832" t="s">
        <v>1883</v>
      </c>
      <c r="C832" t="s">
        <v>1884</v>
      </c>
      <c r="D832" t="s">
        <v>1884</v>
      </c>
      <c r="E832" t="s">
        <v>1884</v>
      </c>
      <c r="F832" t="s">
        <v>1885</v>
      </c>
      <c r="G832" t="s">
        <v>1879</v>
      </c>
      <c r="H832" t="s">
        <v>1880</v>
      </c>
      <c r="I832" t="s">
        <v>1880</v>
      </c>
      <c r="J832" t="s">
        <v>41</v>
      </c>
      <c r="K832">
        <v>23038</v>
      </c>
      <c r="L832" t="s">
        <v>1853</v>
      </c>
      <c r="M832" t="s">
        <v>1853</v>
      </c>
      <c r="N832" t="s">
        <v>1853</v>
      </c>
      <c r="O832">
        <v>23000</v>
      </c>
      <c r="P832" t="s">
        <v>1528</v>
      </c>
      <c r="Q832" t="s">
        <v>1529</v>
      </c>
      <c r="R832" t="s">
        <v>1530</v>
      </c>
      <c r="S832">
        <v>20001</v>
      </c>
      <c r="T832" t="s">
        <v>1531</v>
      </c>
      <c r="U832" t="s">
        <v>1532</v>
      </c>
      <c r="V832" t="s">
        <v>1533</v>
      </c>
      <c r="W832">
        <v>2000</v>
      </c>
      <c r="X832" t="s">
        <v>49</v>
      </c>
      <c r="Y832" t="s">
        <v>50</v>
      </c>
      <c r="Z832" t="s">
        <v>51</v>
      </c>
      <c r="AA832" t="s">
        <v>52</v>
      </c>
      <c r="AB832" t="s">
        <v>53</v>
      </c>
      <c r="AC832" t="s">
        <v>1534</v>
      </c>
      <c r="AD832" t="s">
        <v>1535</v>
      </c>
      <c r="AE832">
        <v>29.538548368499999</v>
      </c>
      <c r="AF832">
        <v>2630</v>
      </c>
      <c r="AG832">
        <v>2630.48795552</v>
      </c>
      <c r="AH832">
        <v>295390.262215</v>
      </c>
      <c r="AI832">
        <v>46</v>
      </c>
      <c r="AJ832">
        <v>26679.9783244506</v>
      </c>
      <c r="AK832" s="1">
        <f>intersection_ss_Lnight___surface[[#This Row],[surf m2 bout ss]]/intersection_ss_Lnight___surface[[#This Row],[Shape_Area]]</f>
        <v>9.032111662852163E-2</v>
      </c>
      <c r="AL832">
        <v>65</v>
      </c>
      <c r="AM832">
        <f>intersection_ss_Lnight___surface[[#This Row],[Population totale 2024 ss]]*intersection_ss_Lnight___surface[[#This Row],[Part de la surface du qs dans le noise contour]]</f>
        <v>5.8708725808539057</v>
      </c>
    </row>
    <row r="833" spans="1:39" x14ac:dyDescent="0.25">
      <c r="A833">
        <v>832</v>
      </c>
      <c r="B833" t="s">
        <v>1883</v>
      </c>
      <c r="C833" t="s">
        <v>1884</v>
      </c>
      <c r="D833" t="s">
        <v>1884</v>
      </c>
      <c r="E833" t="s">
        <v>1884</v>
      </c>
      <c r="F833" t="s">
        <v>1885</v>
      </c>
      <c r="G833" t="s">
        <v>1879</v>
      </c>
      <c r="H833" t="s">
        <v>1880</v>
      </c>
      <c r="I833" t="s">
        <v>1880</v>
      </c>
      <c r="J833" t="s">
        <v>41</v>
      </c>
      <c r="K833">
        <v>23038</v>
      </c>
      <c r="L833" t="s">
        <v>1853</v>
      </c>
      <c r="M833" t="s">
        <v>1853</v>
      </c>
      <c r="N833" t="s">
        <v>1853</v>
      </c>
      <c r="O833">
        <v>23000</v>
      </c>
      <c r="P833" t="s">
        <v>1528</v>
      </c>
      <c r="Q833" t="s">
        <v>1529</v>
      </c>
      <c r="R833" t="s">
        <v>1530</v>
      </c>
      <c r="S833">
        <v>20001</v>
      </c>
      <c r="T833" t="s">
        <v>1531</v>
      </c>
      <c r="U833" t="s">
        <v>1532</v>
      </c>
      <c r="V833" t="s">
        <v>1533</v>
      </c>
      <c r="W833">
        <v>2000</v>
      </c>
      <c r="X833" t="s">
        <v>49</v>
      </c>
      <c r="Y833" t="s">
        <v>50</v>
      </c>
      <c r="Z833" t="s">
        <v>51</v>
      </c>
      <c r="AA833" t="s">
        <v>52</v>
      </c>
      <c r="AB833" t="s">
        <v>53</v>
      </c>
      <c r="AC833" t="s">
        <v>1534</v>
      </c>
      <c r="AD833" t="s">
        <v>1535</v>
      </c>
      <c r="AE833">
        <v>29.538548368499999</v>
      </c>
      <c r="AF833">
        <v>2630</v>
      </c>
      <c r="AG833">
        <v>2630.48795552</v>
      </c>
      <c r="AH833">
        <v>295390.262215</v>
      </c>
      <c r="AI833">
        <v>47</v>
      </c>
      <c r="AJ833">
        <v>3782.7820732817099</v>
      </c>
      <c r="AK833" s="1">
        <f>intersection_ss_Lnight___surface[[#This Row],[surf m2 bout ss]]/intersection_ss_Lnight___surface[[#This Row],[Shape_Area]]</f>
        <v>1.2806048665640878E-2</v>
      </c>
      <c r="AL833">
        <v>65</v>
      </c>
      <c r="AM833">
        <f>intersection_ss_Lnight___surface[[#This Row],[Population totale 2024 ss]]*intersection_ss_Lnight___surface[[#This Row],[Part de la surface du qs dans le noise contour]]</f>
        <v>0.83239316326665702</v>
      </c>
    </row>
    <row r="834" spans="1:39" x14ac:dyDescent="0.25">
      <c r="A834">
        <v>833</v>
      </c>
      <c r="B834" t="s">
        <v>1886</v>
      </c>
      <c r="C834" t="s">
        <v>1887</v>
      </c>
      <c r="D834" t="s">
        <v>1887</v>
      </c>
      <c r="E834" t="s">
        <v>1887</v>
      </c>
      <c r="F834" t="s">
        <v>1888</v>
      </c>
      <c r="G834" t="s">
        <v>1889</v>
      </c>
      <c r="H834" t="s">
        <v>1890</v>
      </c>
      <c r="I834" t="s">
        <v>1890</v>
      </c>
      <c r="J834" t="s">
        <v>41</v>
      </c>
      <c r="K834">
        <v>23038</v>
      </c>
      <c r="L834" t="s">
        <v>1853</v>
      </c>
      <c r="M834" t="s">
        <v>1853</v>
      </c>
      <c r="N834" t="s">
        <v>1853</v>
      </c>
      <c r="O834">
        <v>23000</v>
      </c>
      <c r="P834" t="s">
        <v>1528</v>
      </c>
      <c r="Q834" t="s">
        <v>1529</v>
      </c>
      <c r="R834" t="s">
        <v>1530</v>
      </c>
      <c r="S834">
        <v>20001</v>
      </c>
      <c r="T834" t="s">
        <v>1531</v>
      </c>
      <c r="U834" t="s">
        <v>1532</v>
      </c>
      <c r="V834" t="s">
        <v>1533</v>
      </c>
      <c r="W834">
        <v>2000</v>
      </c>
      <c r="X834" t="s">
        <v>49</v>
      </c>
      <c r="Y834" t="s">
        <v>50</v>
      </c>
      <c r="Z834" t="s">
        <v>51</v>
      </c>
      <c r="AA834" t="s">
        <v>52</v>
      </c>
      <c r="AB834" t="s">
        <v>53</v>
      </c>
      <c r="AC834" t="s">
        <v>1534</v>
      </c>
      <c r="AD834" t="s">
        <v>1535</v>
      </c>
      <c r="AE834">
        <v>19.391439614100001</v>
      </c>
      <c r="AF834">
        <v>2549</v>
      </c>
      <c r="AG834">
        <v>2548.6241318900002</v>
      </c>
      <c r="AH834">
        <v>193917.51891799999</v>
      </c>
      <c r="AI834">
        <v>46</v>
      </c>
      <c r="AJ834">
        <v>166874.86743656799</v>
      </c>
      <c r="AK834" s="1">
        <f>intersection_ss_Lnight___surface[[#This Row],[surf m2 bout ss]]/intersection_ss_Lnight___surface[[#This Row],[Shape_Area]]</f>
        <v>0.86054559880756698</v>
      </c>
      <c r="AL834">
        <v>463</v>
      </c>
      <c r="AM834">
        <f>intersection_ss_Lnight___surface[[#This Row],[Population totale 2024 ss]]*intersection_ss_Lnight___surface[[#This Row],[Part de la surface du qs dans le noise contour]]</f>
        <v>398.43261224790353</v>
      </c>
    </row>
    <row r="835" spans="1:39" x14ac:dyDescent="0.25">
      <c r="A835">
        <v>834</v>
      </c>
      <c r="B835" t="s">
        <v>1886</v>
      </c>
      <c r="C835" t="s">
        <v>1887</v>
      </c>
      <c r="D835" t="s">
        <v>1887</v>
      </c>
      <c r="E835" t="s">
        <v>1887</v>
      </c>
      <c r="F835" t="s">
        <v>1888</v>
      </c>
      <c r="G835" t="s">
        <v>1889</v>
      </c>
      <c r="H835" t="s">
        <v>1890</v>
      </c>
      <c r="I835" t="s">
        <v>1890</v>
      </c>
      <c r="J835" t="s">
        <v>41</v>
      </c>
      <c r="K835">
        <v>23038</v>
      </c>
      <c r="L835" t="s">
        <v>1853</v>
      </c>
      <c r="M835" t="s">
        <v>1853</v>
      </c>
      <c r="N835" t="s">
        <v>1853</v>
      </c>
      <c r="O835">
        <v>23000</v>
      </c>
      <c r="P835" t="s">
        <v>1528</v>
      </c>
      <c r="Q835" t="s">
        <v>1529</v>
      </c>
      <c r="R835" t="s">
        <v>1530</v>
      </c>
      <c r="S835">
        <v>20001</v>
      </c>
      <c r="T835" t="s">
        <v>1531</v>
      </c>
      <c r="U835" t="s">
        <v>1532</v>
      </c>
      <c r="V835" t="s">
        <v>1533</v>
      </c>
      <c r="W835">
        <v>2000</v>
      </c>
      <c r="X835" t="s">
        <v>49</v>
      </c>
      <c r="Y835" t="s">
        <v>50</v>
      </c>
      <c r="Z835" t="s">
        <v>51</v>
      </c>
      <c r="AA835" t="s">
        <v>52</v>
      </c>
      <c r="AB835" t="s">
        <v>53</v>
      </c>
      <c r="AC835" t="s">
        <v>1534</v>
      </c>
      <c r="AD835" t="s">
        <v>1535</v>
      </c>
      <c r="AE835">
        <v>19.391439614100001</v>
      </c>
      <c r="AF835">
        <v>2549</v>
      </c>
      <c r="AG835">
        <v>2548.6241318900002</v>
      </c>
      <c r="AH835">
        <v>193917.51891799999</v>
      </c>
      <c r="AI835">
        <v>47</v>
      </c>
      <c r="AJ835">
        <v>27058.498830486998</v>
      </c>
      <c r="AK835" s="1">
        <f>intersection_ss_Lnight___surface[[#This Row],[surf m2 bout ss]]/intersection_ss_Lnight___surface[[#This Row],[Shape_Area]]</f>
        <v>0.13953612330368645</v>
      </c>
      <c r="AL835">
        <v>463</v>
      </c>
      <c r="AM835">
        <f>intersection_ss_Lnight___surface[[#This Row],[Population totale 2024 ss]]*intersection_ss_Lnight___surface[[#This Row],[Part de la surface du qs dans le noise contour]]</f>
        <v>64.605225089606833</v>
      </c>
    </row>
    <row r="836" spans="1:39" x14ac:dyDescent="0.25">
      <c r="A836">
        <v>835</v>
      </c>
      <c r="B836" t="s">
        <v>1891</v>
      </c>
      <c r="C836" t="s">
        <v>1892</v>
      </c>
      <c r="D836" t="s">
        <v>1892</v>
      </c>
      <c r="E836" t="s">
        <v>1892</v>
      </c>
      <c r="F836" t="s">
        <v>1888</v>
      </c>
      <c r="G836" t="s">
        <v>1889</v>
      </c>
      <c r="H836" t="s">
        <v>1890</v>
      </c>
      <c r="I836" t="s">
        <v>1890</v>
      </c>
      <c r="J836" t="s">
        <v>41</v>
      </c>
      <c r="K836">
        <v>23038</v>
      </c>
      <c r="L836" t="s">
        <v>1853</v>
      </c>
      <c r="M836" t="s">
        <v>1853</v>
      </c>
      <c r="N836" t="s">
        <v>1853</v>
      </c>
      <c r="O836">
        <v>23000</v>
      </c>
      <c r="P836" t="s">
        <v>1528</v>
      </c>
      <c r="Q836" t="s">
        <v>1529</v>
      </c>
      <c r="R836" t="s">
        <v>1530</v>
      </c>
      <c r="S836">
        <v>20001</v>
      </c>
      <c r="T836" t="s">
        <v>1531</v>
      </c>
      <c r="U836" t="s">
        <v>1532</v>
      </c>
      <c r="V836" t="s">
        <v>1533</v>
      </c>
      <c r="W836">
        <v>2000</v>
      </c>
      <c r="X836" t="s">
        <v>49</v>
      </c>
      <c r="Y836" t="s">
        <v>50</v>
      </c>
      <c r="Z836" t="s">
        <v>51</v>
      </c>
      <c r="AA836" t="s">
        <v>52</v>
      </c>
      <c r="AB836" t="s">
        <v>53</v>
      </c>
      <c r="AC836" t="s">
        <v>1534</v>
      </c>
      <c r="AD836" t="s">
        <v>1535</v>
      </c>
      <c r="AE836">
        <v>41.439625796400001</v>
      </c>
      <c r="AF836">
        <v>3538</v>
      </c>
      <c r="AG836">
        <v>3537.8655718099999</v>
      </c>
      <c r="AH836">
        <v>414402.94485299999</v>
      </c>
      <c r="AI836">
        <v>46</v>
      </c>
      <c r="AJ836">
        <v>99416.782899329395</v>
      </c>
      <c r="AK836" s="1">
        <f>intersection_ss_Lnight___surface[[#This Row],[surf m2 bout ss]]/intersection_ss_Lnight___surface[[#This Row],[Shape_Area]]</f>
        <v>0.2399036593106143</v>
      </c>
      <c r="AL836">
        <v>619</v>
      </c>
      <c r="AM836">
        <f>intersection_ss_Lnight___surface[[#This Row],[Population totale 2024 ss]]*intersection_ss_Lnight___surface[[#This Row],[Part de la surface du qs dans le noise contour]]</f>
        <v>148.50036511327025</v>
      </c>
    </row>
    <row r="837" spans="1:39" x14ac:dyDescent="0.25">
      <c r="A837">
        <v>836</v>
      </c>
      <c r="B837" t="s">
        <v>1891</v>
      </c>
      <c r="C837" t="s">
        <v>1892</v>
      </c>
      <c r="D837" t="s">
        <v>1892</v>
      </c>
      <c r="E837" t="s">
        <v>1892</v>
      </c>
      <c r="F837" t="s">
        <v>1888</v>
      </c>
      <c r="G837" t="s">
        <v>1889</v>
      </c>
      <c r="H837" t="s">
        <v>1890</v>
      </c>
      <c r="I837" t="s">
        <v>1890</v>
      </c>
      <c r="J837" t="s">
        <v>41</v>
      </c>
      <c r="K837">
        <v>23038</v>
      </c>
      <c r="L837" t="s">
        <v>1853</v>
      </c>
      <c r="M837" t="s">
        <v>1853</v>
      </c>
      <c r="N837" t="s">
        <v>1853</v>
      </c>
      <c r="O837">
        <v>23000</v>
      </c>
      <c r="P837" t="s">
        <v>1528</v>
      </c>
      <c r="Q837" t="s">
        <v>1529</v>
      </c>
      <c r="R837" t="s">
        <v>1530</v>
      </c>
      <c r="S837">
        <v>20001</v>
      </c>
      <c r="T837" t="s">
        <v>1531</v>
      </c>
      <c r="U837" t="s">
        <v>1532</v>
      </c>
      <c r="V837" t="s">
        <v>1533</v>
      </c>
      <c r="W837">
        <v>2000</v>
      </c>
      <c r="X837" t="s">
        <v>49</v>
      </c>
      <c r="Y837" t="s">
        <v>50</v>
      </c>
      <c r="Z837" t="s">
        <v>51</v>
      </c>
      <c r="AA837" t="s">
        <v>52</v>
      </c>
      <c r="AB837" t="s">
        <v>53</v>
      </c>
      <c r="AC837" t="s">
        <v>1534</v>
      </c>
      <c r="AD837" t="s">
        <v>1535</v>
      </c>
      <c r="AE837">
        <v>41.439625796400001</v>
      </c>
      <c r="AF837">
        <v>3538</v>
      </c>
      <c r="AG837">
        <v>3537.8655718099999</v>
      </c>
      <c r="AH837">
        <v>414402.94485299999</v>
      </c>
      <c r="AI837">
        <v>47</v>
      </c>
      <c r="AJ837">
        <v>116978.89743207701</v>
      </c>
      <c r="AK837" s="1">
        <f>intersection_ss_Lnight___surface[[#This Row],[surf m2 bout ss]]/intersection_ss_Lnight___surface[[#This Row],[Shape_Area]]</f>
        <v>0.28228297816168418</v>
      </c>
      <c r="AL837">
        <v>619</v>
      </c>
      <c r="AM837">
        <f>intersection_ss_Lnight___surface[[#This Row],[Population totale 2024 ss]]*intersection_ss_Lnight___surface[[#This Row],[Part de la surface du qs dans le noise contour]]</f>
        <v>174.73316348208252</v>
      </c>
    </row>
    <row r="838" spans="1:39" x14ac:dyDescent="0.25">
      <c r="A838">
        <v>837</v>
      </c>
      <c r="B838" t="s">
        <v>1891</v>
      </c>
      <c r="C838" t="s">
        <v>1892</v>
      </c>
      <c r="D838" t="s">
        <v>1892</v>
      </c>
      <c r="E838" t="s">
        <v>1892</v>
      </c>
      <c r="F838" t="s">
        <v>1888</v>
      </c>
      <c r="G838" t="s">
        <v>1889</v>
      </c>
      <c r="H838" t="s">
        <v>1890</v>
      </c>
      <c r="I838" t="s">
        <v>1890</v>
      </c>
      <c r="J838" t="s">
        <v>41</v>
      </c>
      <c r="K838">
        <v>23038</v>
      </c>
      <c r="L838" t="s">
        <v>1853</v>
      </c>
      <c r="M838" t="s">
        <v>1853</v>
      </c>
      <c r="N838" t="s">
        <v>1853</v>
      </c>
      <c r="O838">
        <v>23000</v>
      </c>
      <c r="P838" t="s">
        <v>1528</v>
      </c>
      <c r="Q838" t="s">
        <v>1529</v>
      </c>
      <c r="R838" t="s">
        <v>1530</v>
      </c>
      <c r="S838">
        <v>20001</v>
      </c>
      <c r="T838" t="s">
        <v>1531</v>
      </c>
      <c r="U838" t="s">
        <v>1532</v>
      </c>
      <c r="V838" t="s">
        <v>1533</v>
      </c>
      <c r="W838">
        <v>2000</v>
      </c>
      <c r="X838" t="s">
        <v>49</v>
      </c>
      <c r="Y838" t="s">
        <v>50</v>
      </c>
      <c r="Z838" t="s">
        <v>51</v>
      </c>
      <c r="AA838" t="s">
        <v>52</v>
      </c>
      <c r="AB838" t="s">
        <v>53</v>
      </c>
      <c r="AC838" t="s">
        <v>1534</v>
      </c>
      <c r="AD838" t="s">
        <v>1535</v>
      </c>
      <c r="AE838">
        <v>41.439625796400001</v>
      </c>
      <c r="AF838">
        <v>3538</v>
      </c>
      <c r="AG838">
        <v>3537.8655718099999</v>
      </c>
      <c r="AH838">
        <v>414402.94485299999</v>
      </c>
      <c r="AI838">
        <v>48</v>
      </c>
      <c r="AJ838">
        <v>80487.860159100499</v>
      </c>
      <c r="AK838" s="1">
        <f>intersection_ss_Lnight___surface[[#This Row],[surf m2 bout ss]]/intersection_ss_Lnight___surface[[#This Row],[Shape_Area]]</f>
        <v>0.19422608154401927</v>
      </c>
      <c r="AL838">
        <v>619</v>
      </c>
      <c r="AM838">
        <f>intersection_ss_Lnight___surface[[#This Row],[Population totale 2024 ss]]*intersection_ss_Lnight___surface[[#This Row],[Part de la surface du qs dans le noise contour]]</f>
        <v>120.22594447574792</v>
      </c>
    </row>
    <row r="839" spans="1:39" x14ac:dyDescent="0.25">
      <c r="A839">
        <v>838</v>
      </c>
      <c r="B839" t="s">
        <v>1891</v>
      </c>
      <c r="C839" t="s">
        <v>1892</v>
      </c>
      <c r="D839" t="s">
        <v>1892</v>
      </c>
      <c r="E839" t="s">
        <v>1892</v>
      </c>
      <c r="F839" t="s">
        <v>1888</v>
      </c>
      <c r="G839" t="s">
        <v>1889</v>
      </c>
      <c r="H839" t="s">
        <v>1890</v>
      </c>
      <c r="I839" t="s">
        <v>1890</v>
      </c>
      <c r="J839" t="s">
        <v>41</v>
      </c>
      <c r="K839">
        <v>23038</v>
      </c>
      <c r="L839" t="s">
        <v>1853</v>
      </c>
      <c r="M839" t="s">
        <v>1853</v>
      </c>
      <c r="N839" t="s">
        <v>1853</v>
      </c>
      <c r="O839">
        <v>23000</v>
      </c>
      <c r="P839" t="s">
        <v>1528</v>
      </c>
      <c r="Q839" t="s">
        <v>1529</v>
      </c>
      <c r="R839" t="s">
        <v>1530</v>
      </c>
      <c r="S839">
        <v>20001</v>
      </c>
      <c r="T839" t="s">
        <v>1531</v>
      </c>
      <c r="U839" t="s">
        <v>1532</v>
      </c>
      <c r="V839" t="s">
        <v>1533</v>
      </c>
      <c r="W839">
        <v>2000</v>
      </c>
      <c r="X839" t="s">
        <v>49</v>
      </c>
      <c r="Y839" t="s">
        <v>50</v>
      </c>
      <c r="Z839" t="s">
        <v>51</v>
      </c>
      <c r="AA839" t="s">
        <v>52</v>
      </c>
      <c r="AB839" t="s">
        <v>53</v>
      </c>
      <c r="AC839" t="s">
        <v>1534</v>
      </c>
      <c r="AD839" t="s">
        <v>1535</v>
      </c>
      <c r="AE839">
        <v>41.439625796400001</v>
      </c>
      <c r="AF839">
        <v>3538</v>
      </c>
      <c r="AG839">
        <v>3537.8655718099999</v>
      </c>
      <c r="AH839">
        <v>414402.94485299999</v>
      </c>
      <c r="AI839">
        <v>49</v>
      </c>
      <c r="AJ839">
        <v>41566.235820085298</v>
      </c>
      <c r="AK839" s="1">
        <f>intersection_ss_Lnight___surface[[#This Row],[surf m2 bout ss]]/intersection_ss_Lnight___surface[[#This Row],[Shape_Area]]</f>
        <v>0.10030391032773663</v>
      </c>
      <c r="AL839">
        <v>619</v>
      </c>
      <c r="AM839">
        <f>intersection_ss_Lnight___surface[[#This Row],[Population totale 2024 ss]]*intersection_ss_Lnight___surface[[#This Row],[Part de la surface du qs dans le noise contour]]</f>
        <v>62.088120492868974</v>
      </c>
    </row>
    <row r="840" spans="1:39" x14ac:dyDescent="0.25">
      <c r="A840">
        <v>839</v>
      </c>
      <c r="B840" t="s">
        <v>1891</v>
      </c>
      <c r="C840" t="s">
        <v>1892</v>
      </c>
      <c r="D840" t="s">
        <v>1892</v>
      </c>
      <c r="E840" t="s">
        <v>1892</v>
      </c>
      <c r="F840" t="s">
        <v>1888</v>
      </c>
      <c r="G840" t="s">
        <v>1889</v>
      </c>
      <c r="H840" t="s">
        <v>1890</v>
      </c>
      <c r="I840" t="s">
        <v>1890</v>
      </c>
      <c r="J840" t="s">
        <v>41</v>
      </c>
      <c r="K840">
        <v>23038</v>
      </c>
      <c r="L840" t="s">
        <v>1853</v>
      </c>
      <c r="M840" t="s">
        <v>1853</v>
      </c>
      <c r="N840" t="s">
        <v>1853</v>
      </c>
      <c r="O840">
        <v>23000</v>
      </c>
      <c r="P840" t="s">
        <v>1528</v>
      </c>
      <c r="Q840" t="s">
        <v>1529</v>
      </c>
      <c r="R840" t="s">
        <v>1530</v>
      </c>
      <c r="S840">
        <v>20001</v>
      </c>
      <c r="T840" t="s">
        <v>1531</v>
      </c>
      <c r="U840" t="s">
        <v>1532</v>
      </c>
      <c r="V840" t="s">
        <v>1533</v>
      </c>
      <c r="W840">
        <v>2000</v>
      </c>
      <c r="X840" t="s">
        <v>49</v>
      </c>
      <c r="Y840" t="s">
        <v>50</v>
      </c>
      <c r="Z840" t="s">
        <v>51</v>
      </c>
      <c r="AA840" t="s">
        <v>52</v>
      </c>
      <c r="AB840" t="s">
        <v>53</v>
      </c>
      <c r="AC840" t="s">
        <v>1534</v>
      </c>
      <c r="AD840" t="s">
        <v>1535</v>
      </c>
      <c r="AE840">
        <v>41.439625796400001</v>
      </c>
      <c r="AF840">
        <v>3538</v>
      </c>
      <c r="AG840">
        <v>3537.8655718099999</v>
      </c>
      <c r="AH840">
        <v>414402.94485299999</v>
      </c>
      <c r="AI840">
        <v>50</v>
      </c>
      <c r="AJ840">
        <v>24645.135753455099</v>
      </c>
      <c r="AK840" s="1">
        <f>intersection_ss_Lnight___surface[[#This Row],[surf m2 bout ss]]/intersection_ss_Lnight___surface[[#This Row],[Shape_Area]]</f>
        <v>5.9471430064758343E-2</v>
      </c>
      <c r="AL840">
        <v>619</v>
      </c>
      <c r="AM840">
        <f>intersection_ss_Lnight___surface[[#This Row],[Population totale 2024 ss]]*intersection_ss_Lnight___surface[[#This Row],[Part de la surface du qs dans le noise contour]]</f>
        <v>36.812815210085418</v>
      </c>
    </row>
    <row r="841" spans="1:39" x14ac:dyDescent="0.25">
      <c r="A841">
        <v>840</v>
      </c>
      <c r="B841" t="s">
        <v>1891</v>
      </c>
      <c r="C841" t="s">
        <v>1892</v>
      </c>
      <c r="D841" t="s">
        <v>1892</v>
      </c>
      <c r="E841" t="s">
        <v>1892</v>
      </c>
      <c r="F841" t="s">
        <v>1888</v>
      </c>
      <c r="G841" t="s">
        <v>1889</v>
      </c>
      <c r="H841" t="s">
        <v>1890</v>
      </c>
      <c r="I841" t="s">
        <v>1890</v>
      </c>
      <c r="J841" t="s">
        <v>41</v>
      </c>
      <c r="K841">
        <v>23038</v>
      </c>
      <c r="L841" t="s">
        <v>1853</v>
      </c>
      <c r="M841" t="s">
        <v>1853</v>
      </c>
      <c r="N841" t="s">
        <v>1853</v>
      </c>
      <c r="O841">
        <v>23000</v>
      </c>
      <c r="P841" t="s">
        <v>1528</v>
      </c>
      <c r="Q841" t="s">
        <v>1529</v>
      </c>
      <c r="R841" t="s">
        <v>1530</v>
      </c>
      <c r="S841">
        <v>20001</v>
      </c>
      <c r="T841" t="s">
        <v>1531</v>
      </c>
      <c r="U841" t="s">
        <v>1532</v>
      </c>
      <c r="V841" t="s">
        <v>1533</v>
      </c>
      <c r="W841">
        <v>2000</v>
      </c>
      <c r="X841" t="s">
        <v>49</v>
      </c>
      <c r="Y841" t="s">
        <v>50</v>
      </c>
      <c r="Z841" t="s">
        <v>51</v>
      </c>
      <c r="AA841" t="s">
        <v>52</v>
      </c>
      <c r="AB841" t="s">
        <v>53</v>
      </c>
      <c r="AC841" t="s">
        <v>1534</v>
      </c>
      <c r="AD841" t="s">
        <v>1535</v>
      </c>
      <c r="AE841">
        <v>41.439625796400001</v>
      </c>
      <c r="AF841">
        <v>3538</v>
      </c>
      <c r="AG841">
        <v>3537.8655718099999</v>
      </c>
      <c r="AH841">
        <v>414402.94485299999</v>
      </c>
      <c r="AI841">
        <v>51</v>
      </c>
      <c r="AJ841">
        <v>26844.4184319247</v>
      </c>
      <c r="AK841" s="1">
        <f>intersection_ss_Lnight___surface[[#This Row],[surf m2 bout ss]]/intersection_ss_Lnight___surface[[#This Row],[Shape_Area]]</f>
        <v>6.477854167143321E-2</v>
      </c>
      <c r="AL841">
        <v>619</v>
      </c>
      <c r="AM841">
        <f>intersection_ss_Lnight___surface[[#This Row],[Population totale 2024 ss]]*intersection_ss_Lnight___surface[[#This Row],[Part de la surface du qs dans le noise contour]]</f>
        <v>40.097917294617154</v>
      </c>
    </row>
    <row r="842" spans="1:39" x14ac:dyDescent="0.25">
      <c r="A842">
        <v>841</v>
      </c>
      <c r="B842" t="s">
        <v>1891</v>
      </c>
      <c r="C842" t="s">
        <v>1892</v>
      </c>
      <c r="D842" t="s">
        <v>1892</v>
      </c>
      <c r="E842" t="s">
        <v>1892</v>
      </c>
      <c r="F842" t="s">
        <v>1888</v>
      </c>
      <c r="G842" t="s">
        <v>1889</v>
      </c>
      <c r="H842" t="s">
        <v>1890</v>
      </c>
      <c r="I842" t="s">
        <v>1890</v>
      </c>
      <c r="J842" t="s">
        <v>41</v>
      </c>
      <c r="K842">
        <v>23038</v>
      </c>
      <c r="L842" t="s">
        <v>1853</v>
      </c>
      <c r="M842" t="s">
        <v>1853</v>
      </c>
      <c r="N842" t="s">
        <v>1853</v>
      </c>
      <c r="O842">
        <v>23000</v>
      </c>
      <c r="P842" t="s">
        <v>1528</v>
      </c>
      <c r="Q842" t="s">
        <v>1529</v>
      </c>
      <c r="R842" t="s">
        <v>1530</v>
      </c>
      <c r="S842">
        <v>20001</v>
      </c>
      <c r="T842" t="s">
        <v>1531</v>
      </c>
      <c r="U842" t="s">
        <v>1532</v>
      </c>
      <c r="V842" t="s">
        <v>1533</v>
      </c>
      <c r="W842">
        <v>2000</v>
      </c>
      <c r="X842" t="s">
        <v>49</v>
      </c>
      <c r="Y842" t="s">
        <v>50</v>
      </c>
      <c r="Z842" t="s">
        <v>51</v>
      </c>
      <c r="AA842" t="s">
        <v>52</v>
      </c>
      <c r="AB842" t="s">
        <v>53</v>
      </c>
      <c r="AC842" t="s">
        <v>1534</v>
      </c>
      <c r="AD842" t="s">
        <v>1535</v>
      </c>
      <c r="AE842">
        <v>41.439625796400001</v>
      </c>
      <c r="AF842">
        <v>3538</v>
      </c>
      <c r="AG842">
        <v>3537.8655718099999</v>
      </c>
      <c r="AH842">
        <v>414402.94485299999</v>
      </c>
      <c r="AI842">
        <v>52</v>
      </c>
      <c r="AJ842">
        <v>20975.682784885201</v>
      </c>
      <c r="AK842" s="1">
        <f>intersection_ss_Lnight___surface[[#This Row],[surf m2 bout ss]]/intersection_ss_Lnight___surface[[#This Row],[Shape_Area]]</f>
        <v>5.0616635439996324E-2</v>
      </c>
      <c r="AL842">
        <v>619</v>
      </c>
      <c r="AM842">
        <f>intersection_ss_Lnight___surface[[#This Row],[Population totale 2024 ss]]*intersection_ss_Lnight___surface[[#This Row],[Part de la surface du qs dans le noise contour]]</f>
        <v>31.331697337357724</v>
      </c>
    </row>
    <row r="843" spans="1:39" x14ac:dyDescent="0.25">
      <c r="A843">
        <v>842</v>
      </c>
      <c r="B843" t="s">
        <v>1891</v>
      </c>
      <c r="C843" t="s">
        <v>1892</v>
      </c>
      <c r="D843" t="s">
        <v>1892</v>
      </c>
      <c r="E843" t="s">
        <v>1892</v>
      </c>
      <c r="F843" t="s">
        <v>1888</v>
      </c>
      <c r="G843" t="s">
        <v>1889</v>
      </c>
      <c r="H843" t="s">
        <v>1890</v>
      </c>
      <c r="I843" t="s">
        <v>1890</v>
      </c>
      <c r="J843" t="s">
        <v>41</v>
      </c>
      <c r="K843">
        <v>23038</v>
      </c>
      <c r="L843" t="s">
        <v>1853</v>
      </c>
      <c r="M843" t="s">
        <v>1853</v>
      </c>
      <c r="N843" t="s">
        <v>1853</v>
      </c>
      <c r="O843">
        <v>23000</v>
      </c>
      <c r="P843" t="s">
        <v>1528</v>
      </c>
      <c r="Q843" t="s">
        <v>1529</v>
      </c>
      <c r="R843" t="s">
        <v>1530</v>
      </c>
      <c r="S843">
        <v>20001</v>
      </c>
      <c r="T843" t="s">
        <v>1531</v>
      </c>
      <c r="U843" t="s">
        <v>1532</v>
      </c>
      <c r="V843" t="s">
        <v>1533</v>
      </c>
      <c r="W843">
        <v>2000</v>
      </c>
      <c r="X843" t="s">
        <v>49</v>
      </c>
      <c r="Y843" t="s">
        <v>50</v>
      </c>
      <c r="Z843" t="s">
        <v>51</v>
      </c>
      <c r="AA843" t="s">
        <v>52</v>
      </c>
      <c r="AB843" t="s">
        <v>53</v>
      </c>
      <c r="AC843" t="s">
        <v>1534</v>
      </c>
      <c r="AD843" t="s">
        <v>1535</v>
      </c>
      <c r="AE843">
        <v>41.439625796400001</v>
      </c>
      <c r="AF843">
        <v>3538</v>
      </c>
      <c r="AG843">
        <v>3537.8655718099999</v>
      </c>
      <c r="AH843">
        <v>414402.94485299999</v>
      </c>
      <c r="AI843">
        <v>53</v>
      </c>
      <c r="AJ843">
        <v>3521.3671411722898</v>
      </c>
      <c r="AK843" s="1">
        <f>intersection_ss_Lnight___surface[[#This Row],[surf m2 bout ss]]/intersection_ss_Lnight___surface[[#This Row],[Shape_Area]]</f>
        <v>8.4974471945932113E-3</v>
      </c>
      <c r="AL843">
        <v>619</v>
      </c>
      <c r="AM843">
        <f>intersection_ss_Lnight___surface[[#This Row],[Population totale 2024 ss]]*intersection_ss_Lnight___surface[[#This Row],[Part de la surface du qs dans le noise contour]]</f>
        <v>5.2599198134531981</v>
      </c>
    </row>
    <row r="844" spans="1:39" x14ac:dyDescent="0.25">
      <c r="A844">
        <v>843</v>
      </c>
      <c r="B844" t="s">
        <v>1893</v>
      </c>
      <c r="C844" t="s">
        <v>1894</v>
      </c>
      <c r="D844" t="s">
        <v>1894</v>
      </c>
      <c r="E844" t="s">
        <v>1894</v>
      </c>
      <c r="F844" t="s">
        <v>1888</v>
      </c>
      <c r="G844" t="s">
        <v>1889</v>
      </c>
      <c r="H844" t="s">
        <v>1890</v>
      </c>
      <c r="I844" t="s">
        <v>1890</v>
      </c>
      <c r="J844" t="s">
        <v>41</v>
      </c>
      <c r="K844">
        <v>23038</v>
      </c>
      <c r="L844" t="s">
        <v>1853</v>
      </c>
      <c r="M844" t="s">
        <v>1853</v>
      </c>
      <c r="N844" t="s">
        <v>1853</v>
      </c>
      <c r="O844">
        <v>23000</v>
      </c>
      <c r="P844" t="s">
        <v>1528</v>
      </c>
      <c r="Q844" t="s">
        <v>1529</v>
      </c>
      <c r="R844" t="s">
        <v>1530</v>
      </c>
      <c r="S844">
        <v>20001</v>
      </c>
      <c r="T844" t="s">
        <v>1531</v>
      </c>
      <c r="U844" t="s">
        <v>1532</v>
      </c>
      <c r="V844" t="s">
        <v>1533</v>
      </c>
      <c r="W844">
        <v>2000</v>
      </c>
      <c r="X844" t="s">
        <v>49</v>
      </c>
      <c r="Y844" t="s">
        <v>50</v>
      </c>
      <c r="Z844" t="s">
        <v>51</v>
      </c>
      <c r="AA844" t="s">
        <v>52</v>
      </c>
      <c r="AB844" t="s">
        <v>53</v>
      </c>
      <c r="AC844" t="s">
        <v>1534</v>
      </c>
      <c r="AD844" t="s">
        <v>1535</v>
      </c>
      <c r="AE844">
        <v>22.340968439699999</v>
      </c>
      <c r="AF844">
        <v>3661</v>
      </c>
      <c r="AG844">
        <v>3660.83936718</v>
      </c>
      <c r="AH844">
        <v>223413.269848</v>
      </c>
      <c r="AI844">
        <v>46</v>
      </c>
      <c r="AJ844">
        <v>1786.89868919179</v>
      </c>
      <c r="AK844" s="1">
        <f>intersection_ss_Lnight___surface[[#This Row],[surf m2 bout ss]]/intersection_ss_Lnight___surface[[#This Row],[Shape_Area]]</f>
        <v>7.9981761620852368E-3</v>
      </c>
      <c r="AL844">
        <v>340</v>
      </c>
      <c r="AM844">
        <f>intersection_ss_Lnight___surface[[#This Row],[Population totale 2024 ss]]*intersection_ss_Lnight___surface[[#This Row],[Part de la surface du qs dans le noise contour]]</f>
        <v>2.7193798951089807</v>
      </c>
    </row>
    <row r="845" spans="1:39" x14ac:dyDescent="0.25">
      <c r="A845">
        <v>844</v>
      </c>
      <c r="B845" t="s">
        <v>1893</v>
      </c>
      <c r="C845" t="s">
        <v>1894</v>
      </c>
      <c r="D845" t="s">
        <v>1894</v>
      </c>
      <c r="E845" t="s">
        <v>1894</v>
      </c>
      <c r="F845" t="s">
        <v>1888</v>
      </c>
      <c r="G845" t="s">
        <v>1889</v>
      </c>
      <c r="H845" t="s">
        <v>1890</v>
      </c>
      <c r="I845" t="s">
        <v>1890</v>
      </c>
      <c r="J845" t="s">
        <v>41</v>
      </c>
      <c r="K845">
        <v>23038</v>
      </c>
      <c r="L845" t="s">
        <v>1853</v>
      </c>
      <c r="M845" t="s">
        <v>1853</v>
      </c>
      <c r="N845" t="s">
        <v>1853</v>
      </c>
      <c r="O845">
        <v>23000</v>
      </c>
      <c r="P845" t="s">
        <v>1528</v>
      </c>
      <c r="Q845" t="s">
        <v>1529</v>
      </c>
      <c r="R845" t="s">
        <v>1530</v>
      </c>
      <c r="S845">
        <v>20001</v>
      </c>
      <c r="T845" t="s">
        <v>1531</v>
      </c>
      <c r="U845" t="s">
        <v>1532</v>
      </c>
      <c r="V845" t="s">
        <v>1533</v>
      </c>
      <c r="W845">
        <v>2000</v>
      </c>
      <c r="X845" t="s">
        <v>49</v>
      </c>
      <c r="Y845" t="s">
        <v>50</v>
      </c>
      <c r="Z845" t="s">
        <v>51</v>
      </c>
      <c r="AA845" t="s">
        <v>52</v>
      </c>
      <c r="AB845" t="s">
        <v>53</v>
      </c>
      <c r="AC845" t="s">
        <v>1534</v>
      </c>
      <c r="AD845" t="s">
        <v>1535</v>
      </c>
      <c r="AE845">
        <v>22.340968439699999</v>
      </c>
      <c r="AF845">
        <v>3661</v>
      </c>
      <c r="AG845">
        <v>3660.83936718</v>
      </c>
      <c r="AH845">
        <v>223413.269848</v>
      </c>
      <c r="AI845">
        <v>47</v>
      </c>
      <c r="AJ845">
        <v>18719.251115888401</v>
      </c>
      <c r="AK845" s="1">
        <f>intersection_ss_Lnight___surface[[#This Row],[surf m2 bout ss]]/intersection_ss_Lnight___surface[[#This Row],[Shape_Area]]</f>
        <v>8.3787552675918087E-2</v>
      </c>
      <c r="AL845">
        <v>340</v>
      </c>
      <c r="AM845">
        <f>intersection_ss_Lnight___surface[[#This Row],[Population totale 2024 ss]]*intersection_ss_Lnight___surface[[#This Row],[Part de la surface du qs dans le noise contour]]</f>
        <v>28.487767909812149</v>
      </c>
    </row>
    <row r="846" spans="1:39" x14ac:dyDescent="0.25">
      <c r="A846">
        <v>845</v>
      </c>
      <c r="B846" t="s">
        <v>1893</v>
      </c>
      <c r="C846" t="s">
        <v>1894</v>
      </c>
      <c r="D846" t="s">
        <v>1894</v>
      </c>
      <c r="E846" t="s">
        <v>1894</v>
      </c>
      <c r="F846" t="s">
        <v>1888</v>
      </c>
      <c r="G846" t="s">
        <v>1889</v>
      </c>
      <c r="H846" t="s">
        <v>1890</v>
      </c>
      <c r="I846" t="s">
        <v>1890</v>
      </c>
      <c r="J846" t="s">
        <v>41</v>
      </c>
      <c r="K846">
        <v>23038</v>
      </c>
      <c r="L846" t="s">
        <v>1853</v>
      </c>
      <c r="M846" t="s">
        <v>1853</v>
      </c>
      <c r="N846" t="s">
        <v>1853</v>
      </c>
      <c r="O846">
        <v>23000</v>
      </c>
      <c r="P846" t="s">
        <v>1528</v>
      </c>
      <c r="Q846" t="s">
        <v>1529</v>
      </c>
      <c r="R846" t="s">
        <v>1530</v>
      </c>
      <c r="S846">
        <v>20001</v>
      </c>
      <c r="T846" t="s">
        <v>1531</v>
      </c>
      <c r="U846" t="s">
        <v>1532</v>
      </c>
      <c r="V846" t="s">
        <v>1533</v>
      </c>
      <c r="W846">
        <v>2000</v>
      </c>
      <c r="X846" t="s">
        <v>49</v>
      </c>
      <c r="Y846" t="s">
        <v>50</v>
      </c>
      <c r="Z846" t="s">
        <v>51</v>
      </c>
      <c r="AA846" t="s">
        <v>52</v>
      </c>
      <c r="AB846" t="s">
        <v>53</v>
      </c>
      <c r="AC846" t="s">
        <v>1534</v>
      </c>
      <c r="AD846" t="s">
        <v>1535</v>
      </c>
      <c r="AE846">
        <v>22.340968439699999</v>
      </c>
      <c r="AF846">
        <v>3661</v>
      </c>
      <c r="AG846">
        <v>3660.83936718</v>
      </c>
      <c r="AH846">
        <v>223413.269848</v>
      </c>
      <c r="AI846">
        <v>48</v>
      </c>
      <c r="AJ846">
        <v>15602.919593025599</v>
      </c>
      <c r="AK846" s="1">
        <f>intersection_ss_Lnight___surface[[#This Row],[surf m2 bout ss]]/intersection_ss_Lnight___surface[[#This Row],[Shape_Area]]</f>
        <v>6.9838822034345147E-2</v>
      </c>
      <c r="AL846">
        <v>340</v>
      </c>
      <c r="AM846">
        <f>intersection_ss_Lnight___surface[[#This Row],[Population totale 2024 ss]]*intersection_ss_Lnight___surface[[#This Row],[Part de la surface du qs dans le noise contour]]</f>
        <v>23.745199491677351</v>
      </c>
    </row>
    <row r="847" spans="1:39" x14ac:dyDescent="0.25">
      <c r="A847">
        <v>846</v>
      </c>
      <c r="B847" t="s">
        <v>1893</v>
      </c>
      <c r="C847" t="s">
        <v>1894</v>
      </c>
      <c r="D847" t="s">
        <v>1894</v>
      </c>
      <c r="E847" t="s">
        <v>1894</v>
      </c>
      <c r="F847" t="s">
        <v>1888</v>
      </c>
      <c r="G847" t="s">
        <v>1889</v>
      </c>
      <c r="H847" t="s">
        <v>1890</v>
      </c>
      <c r="I847" t="s">
        <v>1890</v>
      </c>
      <c r="J847" t="s">
        <v>41</v>
      </c>
      <c r="K847">
        <v>23038</v>
      </c>
      <c r="L847" t="s">
        <v>1853</v>
      </c>
      <c r="M847" t="s">
        <v>1853</v>
      </c>
      <c r="N847" t="s">
        <v>1853</v>
      </c>
      <c r="O847">
        <v>23000</v>
      </c>
      <c r="P847" t="s">
        <v>1528</v>
      </c>
      <c r="Q847" t="s">
        <v>1529</v>
      </c>
      <c r="R847" t="s">
        <v>1530</v>
      </c>
      <c r="S847">
        <v>20001</v>
      </c>
      <c r="T847" t="s">
        <v>1531</v>
      </c>
      <c r="U847" t="s">
        <v>1532</v>
      </c>
      <c r="V847" t="s">
        <v>1533</v>
      </c>
      <c r="W847">
        <v>2000</v>
      </c>
      <c r="X847" t="s">
        <v>49</v>
      </c>
      <c r="Y847" t="s">
        <v>50</v>
      </c>
      <c r="Z847" t="s">
        <v>51</v>
      </c>
      <c r="AA847" t="s">
        <v>52</v>
      </c>
      <c r="AB847" t="s">
        <v>53</v>
      </c>
      <c r="AC847" t="s">
        <v>1534</v>
      </c>
      <c r="AD847" t="s">
        <v>1535</v>
      </c>
      <c r="AE847">
        <v>22.340968439699999</v>
      </c>
      <c r="AF847">
        <v>3661</v>
      </c>
      <c r="AG847">
        <v>3660.83936718</v>
      </c>
      <c r="AH847">
        <v>223413.269848</v>
      </c>
      <c r="AI847">
        <v>49</v>
      </c>
      <c r="AJ847">
        <v>14712.532118086699</v>
      </c>
      <c r="AK847" s="1">
        <f>intersection_ss_Lnight___surface[[#This Row],[surf m2 bout ss]]/intersection_ss_Lnight___surface[[#This Row],[Shape_Area]]</f>
        <v>6.5853438912095164E-2</v>
      </c>
      <c r="AL847">
        <v>340</v>
      </c>
      <c r="AM847">
        <f>intersection_ss_Lnight___surface[[#This Row],[Population totale 2024 ss]]*intersection_ss_Lnight___surface[[#This Row],[Part de la surface du qs dans le noise contour]]</f>
        <v>22.390169230112356</v>
      </c>
    </row>
    <row r="848" spans="1:39" x14ac:dyDescent="0.25">
      <c r="A848">
        <v>847</v>
      </c>
      <c r="B848" t="s">
        <v>1893</v>
      </c>
      <c r="C848" t="s">
        <v>1894</v>
      </c>
      <c r="D848" t="s">
        <v>1894</v>
      </c>
      <c r="E848" t="s">
        <v>1894</v>
      </c>
      <c r="F848" t="s">
        <v>1888</v>
      </c>
      <c r="G848" t="s">
        <v>1889</v>
      </c>
      <c r="H848" t="s">
        <v>1890</v>
      </c>
      <c r="I848" t="s">
        <v>1890</v>
      </c>
      <c r="J848" t="s">
        <v>41</v>
      </c>
      <c r="K848">
        <v>23038</v>
      </c>
      <c r="L848" t="s">
        <v>1853</v>
      </c>
      <c r="M848" t="s">
        <v>1853</v>
      </c>
      <c r="N848" t="s">
        <v>1853</v>
      </c>
      <c r="O848">
        <v>23000</v>
      </c>
      <c r="P848" t="s">
        <v>1528</v>
      </c>
      <c r="Q848" t="s">
        <v>1529</v>
      </c>
      <c r="R848" t="s">
        <v>1530</v>
      </c>
      <c r="S848">
        <v>20001</v>
      </c>
      <c r="T848" t="s">
        <v>1531</v>
      </c>
      <c r="U848" t="s">
        <v>1532</v>
      </c>
      <c r="V848" t="s">
        <v>1533</v>
      </c>
      <c r="W848">
        <v>2000</v>
      </c>
      <c r="X848" t="s">
        <v>49</v>
      </c>
      <c r="Y848" t="s">
        <v>50</v>
      </c>
      <c r="Z848" t="s">
        <v>51</v>
      </c>
      <c r="AA848" t="s">
        <v>52</v>
      </c>
      <c r="AB848" t="s">
        <v>53</v>
      </c>
      <c r="AC848" t="s">
        <v>1534</v>
      </c>
      <c r="AD848" t="s">
        <v>1535</v>
      </c>
      <c r="AE848">
        <v>22.340968439699999</v>
      </c>
      <c r="AF848">
        <v>3661</v>
      </c>
      <c r="AG848">
        <v>3660.83936718</v>
      </c>
      <c r="AH848">
        <v>223413.269848</v>
      </c>
      <c r="AI848">
        <v>50</v>
      </c>
      <c r="AJ848">
        <v>16215.3264721548</v>
      </c>
      <c r="AK848" s="1">
        <f>intersection_ss_Lnight___surface[[#This Row],[surf m2 bout ss]]/intersection_ss_Lnight___surface[[#This Row],[Shape_Area]]</f>
        <v>7.2579961267237869E-2</v>
      </c>
      <c r="AL848">
        <v>340</v>
      </c>
      <c r="AM848">
        <f>intersection_ss_Lnight___surface[[#This Row],[Population totale 2024 ss]]*intersection_ss_Lnight___surface[[#This Row],[Part de la surface du qs dans le noise contour]]</f>
        <v>24.677186830860876</v>
      </c>
    </row>
    <row r="849" spans="1:39" x14ac:dyDescent="0.25">
      <c r="A849">
        <v>848</v>
      </c>
      <c r="B849" t="s">
        <v>1893</v>
      </c>
      <c r="C849" t="s">
        <v>1894</v>
      </c>
      <c r="D849" t="s">
        <v>1894</v>
      </c>
      <c r="E849" t="s">
        <v>1894</v>
      </c>
      <c r="F849" t="s">
        <v>1888</v>
      </c>
      <c r="G849" t="s">
        <v>1889</v>
      </c>
      <c r="H849" t="s">
        <v>1890</v>
      </c>
      <c r="I849" t="s">
        <v>1890</v>
      </c>
      <c r="J849" t="s">
        <v>41</v>
      </c>
      <c r="K849">
        <v>23038</v>
      </c>
      <c r="L849" t="s">
        <v>1853</v>
      </c>
      <c r="M849" t="s">
        <v>1853</v>
      </c>
      <c r="N849" t="s">
        <v>1853</v>
      </c>
      <c r="O849">
        <v>23000</v>
      </c>
      <c r="P849" t="s">
        <v>1528</v>
      </c>
      <c r="Q849" t="s">
        <v>1529</v>
      </c>
      <c r="R849" t="s">
        <v>1530</v>
      </c>
      <c r="S849">
        <v>20001</v>
      </c>
      <c r="T849" t="s">
        <v>1531</v>
      </c>
      <c r="U849" t="s">
        <v>1532</v>
      </c>
      <c r="V849" t="s">
        <v>1533</v>
      </c>
      <c r="W849">
        <v>2000</v>
      </c>
      <c r="X849" t="s">
        <v>49</v>
      </c>
      <c r="Y849" t="s">
        <v>50</v>
      </c>
      <c r="Z849" t="s">
        <v>51</v>
      </c>
      <c r="AA849" t="s">
        <v>52</v>
      </c>
      <c r="AB849" t="s">
        <v>53</v>
      </c>
      <c r="AC849" t="s">
        <v>1534</v>
      </c>
      <c r="AD849" t="s">
        <v>1535</v>
      </c>
      <c r="AE849">
        <v>22.340968439699999</v>
      </c>
      <c r="AF849">
        <v>3661</v>
      </c>
      <c r="AG849">
        <v>3660.83936718</v>
      </c>
      <c r="AH849">
        <v>223413.269848</v>
      </c>
      <c r="AI849">
        <v>51</v>
      </c>
      <c r="AJ849">
        <v>25853.581777064101</v>
      </c>
      <c r="AK849" s="1">
        <f>intersection_ss_Lnight___surface[[#This Row],[surf m2 bout ss]]/intersection_ss_Lnight___surface[[#This Row],[Shape_Area]]</f>
        <v>0.11572088710153017</v>
      </c>
      <c r="AL849">
        <v>340</v>
      </c>
      <c r="AM849">
        <f>intersection_ss_Lnight___surface[[#This Row],[Population totale 2024 ss]]*intersection_ss_Lnight___surface[[#This Row],[Part de la surface du qs dans le noise contour]]</f>
        <v>39.34510161452026</v>
      </c>
    </row>
    <row r="850" spans="1:39" x14ac:dyDescent="0.25">
      <c r="A850">
        <v>849</v>
      </c>
      <c r="B850" t="s">
        <v>1893</v>
      </c>
      <c r="C850" t="s">
        <v>1894</v>
      </c>
      <c r="D850" t="s">
        <v>1894</v>
      </c>
      <c r="E850" t="s">
        <v>1894</v>
      </c>
      <c r="F850" t="s">
        <v>1888</v>
      </c>
      <c r="G850" t="s">
        <v>1889</v>
      </c>
      <c r="H850" t="s">
        <v>1890</v>
      </c>
      <c r="I850" t="s">
        <v>1890</v>
      </c>
      <c r="J850" t="s">
        <v>41</v>
      </c>
      <c r="K850">
        <v>23038</v>
      </c>
      <c r="L850" t="s">
        <v>1853</v>
      </c>
      <c r="M850" t="s">
        <v>1853</v>
      </c>
      <c r="N850" t="s">
        <v>1853</v>
      </c>
      <c r="O850">
        <v>23000</v>
      </c>
      <c r="P850" t="s">
        <v>1528</v>
      </c>
      <c r="Q850" t="s">
        <v>1529</v>
      </c>
      <c r="R850" t="s">
        <v>1530</v>
      </c>
      <c r="S850">
        <v>20001</v>
      </c>
      <c r="T850" t="s">
        <v>1531</v>
      </c>
      <c r="U850" t="s">
        <v>1532</v>
      </c>
      <c r="V850" t="s">
        <v>1533</v>
      </c>
      <c r="W850">
        <v>2000</v>
      </c>
      <c r="X850" t="s">
        <v>49</v>
      </c>
      <c r="Y850" t="s">
        <v>50</v>
      </c>
      <c r="Z850" t="s">
        <v>51</v>
      </c>
      <c r="AA850" t="s">
        <v>52</v>
      </c>
      <c r="AB850" t="s">
        <v>53</v>
      </c>
      <c r="AC850" t="s">
        <v>1534</v>
      </c>
      <c r="AD850" t="s">
        <v>1535</v>
      </c>
      <c r="AE850">
        <v>22.340968439699999</v>
      </c>
      <c r="AF850">
        <v>3661</v>
      </c>
      <c r="AG850">
        <v>3660.83936718</v>
      </c>
      <c r="AH850">
        <v>223413.269848</v>
      </c>
      <c r="AI850">
        <v>52</v>
      </c>
      <c r="AJ850">
        <v>31132.518637411798</v>
      </c>
      <c r="AK850" s="1">
        <f>intersection_ss_Lnight___surface[[#This Row],[surf m2 bout ss]]/intersection_ss_Lnight___surface[[#This Row],[Shape_Area]]</f>
        <v>0.13934946056961128</v>
      </c>
      <c r="AL850">
        <v>340</v>
      </c>
      <c r="AM850">
        <f>intersection_ss_Lnight___surface[[#This Row],[Population totale 2024 ss]]*intersection_ss_Lnight___surface[[#This Row],[Part de la surface du qs dans le noise contour]]</f>
        <v>47.378816593667835</v>
      </c>
    </row>
    <row r="851" spans="1:39" x14ac:dyDescent="0.25">
      <c r="A851">
        <v>850</v>
      </c>
      <c r="B851" t="s">
        <v>1893</v>
      </c>
      <c r="C851" t="s">
        <v>1894</v>
      </c>
      <c r="D851" t="s">
        <v>1894</v>
      </c>
      <c r="E851" t="s">
        <v>1894</v>
      </c>
      <c r="F851" t="s">
        <v>1888</v>
      </c>
      <c r="G851" t="s">
        <v>1889</v>
      </c>
      <c r="H851" t="s">
        <v>1890</v>
      </c>
      <c r="I851" t="s">
        <v>1890</v>
      </c>
      <c r="J851" t="s">
        <v>41</v>
      </c>
      <c r="K851">
        <v>23038</v>
      </c>
      <c r="L851" t="s">
        <v>1853</v>
      </c>
      <c r="M851" t="s">
        <v>1853</v>
      </c>
      <c r="N851" t="s">
        <v>1853</v>
      </c>
      <c r="O851">
        <v>23000</v>
      </c>
      <c r="P851" t="s">
        <v>1528</v>
      </c>
      <c r="Q851" t="s">
        <v>1529</v>
      </c>
      <c r="R851" t="s">
        <v>1530</v>
      </c>
      <c r="S851">
        <v>20001</v>
      </c>
      <c r="T851" t="s">
        <v>1531</v>
      </c>
      <c r="U851" t="s">
        <v>1532</v>
      </c>
      <c r="V851" t="s">
        <v>1533</v>
      </c>
      <c r="W851">
        <v>2000</v>
      </c>
      <c r="X851" t="s">
        <v>49</v>
      </c>
      <c r="Y851" t="s">
        <v>50</v>
      </c>
      <c r="Z851" t="s">
        <v>51</v>
      </c>
      <c r="AA851" t="s">
        <v>52</v>
      </c>
      <c r="AB851" t="s">
        <v>53</v>
      </c>
      <c r="AC851" t="s">
        <v>1534</v>
      </c>
      <c r="AD851" t="s">
        <v>1535</v>
      </c>
      <c r="AE851">
        <v>22.340968439699999</v>
      </c>
      <c r="AF851">
        <v>3661</v>
      </c>
      <c r="AG851">
        <v>3660.83936718</v>
      </c>
      <c r="AH851">
        <v>223413.269848</v>
      </c>
      <c r="AI851">
        <v>53</v>
      </c>
      <c r="AJ851">
        <v>19198.1098486511</v>
      </c>
      <c r="AK851" s="1">
        <f>intersection_ss_Lnight___surface[[#This Row],[surf m2 bout ss]]/intersection_ss_Lnight___surface[[#This Row],[Shape_Area]]</f>
        <v>8.5930929088109231E-2</v>
      </c>
      <c r="AL851">
        <v>340</v>
      </c>
      <c r="AM851">
        <f>intersection_ss_Lnight___surface[[#This Row],[Population totale 2024 ss]]*intersection_ss_Lnight___surface[[#This Row],[Part de la surface du qs dans le noise contour]]</f>
        <v>29.21651588995714</v>
      </c>
    </row>
    <row r="852" spans="1:39" x14ac:dyDescent="0.25">
      <c r="A852">
        <v>851</v>
      </c>
      <c r="B852" t="s">
        <v>1893</v>
      </c>
      <c r="C852" t="s">
        <v>1894</v>
      </c>
      <c r="D852" t="s">
        <v>1894</v>
      </c>
      <c r="E852" t="s">
        <v>1894</v>
      </c>
      <c r="F852" t="s">
        <v>1888</v>
      </c>
      <c r="G852" t="s">
        <v>1889</v>
      </c>
      <c r="H852" t="s">
        <v>1890</v>
      </c>
      <c r="I852" t="s">
        <v>1890</v>
      </c>
      <c r="J852" t="s">
        <v>41</v>
      </c>
      <c r="K852">
        <v>23038</v>
      </c>
      <c r="L852" t="s">
        <v>1853</v>
      </c>
      <c r="M852" t="s">
        <v>1853</v>
      </c>
      <c r="N852" t="s">
        <v>1853</v>
      </c>
      <c r="O852">
        <v>23000</v>
      </c>
      <c r="P852" t="s">
        <v>1528</v>
      </c>
      <c r="Q852" t="s">
        <v>1529</v>
      </c>
      <c r="R852" t="s">
        <v>1530</v>
      </c>
      <c r="S852">
        <v>20001</v>
      </c>
      <c r="T852" t="s">
        <v>1531</v>
      </c>
      <c r="U852" t="s">
        <v>1532</v>
      </c>
      <c r="V852" t="s">
        <v>1533</v>
      </c>
      <c r="W852">
        <v>2000</v>
      </c>
      <c r="X852" t="s">
        <v>49</v>
      </c>
      <c r="Y852" t="s">
        <v>50</v>
      </c>
      <c r="Z852" t="s">
        <v>51</v>
      </c>
      <c r="AA852" t="s">
        <v>52</v>
      </c>
      <c r="AB852" t="s">
        <v>53</v>
      </c>
      <c r="AC852" t="s">
        <v>1534</v>
      </c>
      <c r="AD852" t="s">
        <v>1535</v>
      </c>
      <c r="AE852">
        <v>22.340968439699999</v>
      </c>
      <c r="AF852">
        <v>3661</v>
      </c>
      <c r="AG852">
        <v>3660.83936718</v>
      </c>
      <c r="AH852">
        <v>223413.269848</v>
      </c>
      <c r="AI852">
        <v>54</v>
      </c>
      <c r="AJ852">
        <v>16009.218407012901</v>
      </c>
      <c r="AK852" s="1">
        <f>intersection_ss_Lnight___surface[[#This Row],[surf m2 bout ss]]/intersection_ss_Lnight___surface[[#This Row],[Shape_Area]]</f>
        <v>7.1657419534232811E-2</v>
      </c>
      <c r="AL852">
        <v>340</v>
      </c>
      <c r="AM852">
        <f>intersection_ss_Lnight___surface[[#This Row],[Population totale 2024 ss]]*intersection_ss_Lnight___surface[[#This Row],[Part de la surface du qs dans le noise contour]]</f>
        <v>24.363522641639154</v>
      </c>
    </row>
    <row r="853" spans="1:39" x14ac:dyDescent="0.25">
      <c r="A853">
        <v>852</v>
      </c>
      <c r="B853" t="s">
        <v>1893</v>
      </c>
      <c r="C853" t="s">
        <v>1894</v>
      </c>
      <c r="D853" t="s">
        <v>1894</v>
      </c>
      <c r="E853" t="s">
        <v>1894</v>
      </c>
      <c r="F853" t="s">
        <v>1888</v>
      </c>
      <c r="G853" t="s">
        <v>1889</v>
      </c>
      <c r="H853" t="s">
        <v>1890</v>
      </c>
      <c r="I853" t="s">
        <v>1890</v>
      </c>
      <c r="J853" t="s">
        <v>41</v>
      </c>
      <c r="K853">
        <v>23038</v>
      </c>
      <c r="L853" t="s">
        <v>1853</v>
      </c>
      <c r="M853" t="s">
        <v>1853</v>
      </c>
      <c r="N853" t="s">
        <v>1853</v>
      </c>
      <c r="O853">
        <v>23000</v>
      </c>
      <c r="P853" t="s">
        <v>1528</v>
      </c>
      <c r="Q853" t="s">
        <v>1529</v>
      </c>
      <c r="R853" t="s">
        <v>1530</v>
      </c>
      <c r="S853">
        <v>20001</v>
      </c>
      <c r="T853" t="s">
        <v>1531</v>
      </c>
      <c r="U853" t="s">
        <v>1532</v>
      </c>
      <c r="V853" t="s">
        <v>1533</v>
      </c>
      <c r="W853">
        <v>2000</v>
      </c>
      <c r="X853" t="s">
        <v>49</v>
      </c>
      <c r="Y853" t="s">
        <v>50</v>
      </c>
      <c r="Z853" t="s">
        <v>51</v>
      </c>
      <c r="AA853" t="s">
        <v>52</v>
      </c>
      <c r="AB853" t="s">
        <v>53</v>
      </c>
      <c r="AC853" t="s">
        <v>1534</v>
      </c>
      <c r="AD853" t="s">
        <v>1535</v>
      </c>
      <c r="AE853">
        <v>22.340968439699999</v>
      </c>
      <c r="AF853">
        <v>3661</v>
      </c>
      <c r="AG853">
        <v>3660.83936718</v>
      </c>
      <c r="AH853">
        <v>223413.269848</v>
      </c>
      <c r="AI853">
        <v>55</v>
      </c>
      <c r="AJ853">
        <v>22537.004647753201</v>
      </c>
      <c r="AK853" s="1">
        <f>intersection_ss_Lnight___surface[[#This Row],[surf m2 bout ss]]/intersection_ss_Lnight___surface[[#This Row],[Shape_Area]]</f>
        <v>0.10087585514990373</v>
      </c>
      <c r="AL853">
        <v>340</v>
      </c>
      <c r="AM853">
        <f>intersection_ss_Lnight___surface[[#This Row],[Population totale 2024 ss]]*intersection_ss_Lnight___surface[[#This Row],[Part de la surface du qs dans le noise contour]]</f>
        <v>34.297790750967266</v>
      </c>
    </row>
    <row r="854" spans="1:39" x14ac:dyDescent="0.25">
      <c r="A854">
        <v>853</v>
      </c>
      <c r="B854" t="s">
        <v>1893</v>
      </c>
      <c r="C854" t="s">
        <v>1894</v>
      </c>
      <c r="D854" t="s">
        <v>1894</v>
      </c>
      <c r="E854" t="s">
        <v>1894</v>
      </c>
      <c r="F854" t="s">
        <v>1888</v>
      </c>
      <c r="G854" t="s">
        <v>1889</v>
      </c>
      <c r="H854" t="s">
        <v>1890</v>
      </c>
      <c r="I854" t="s">
        <v>1890</v>
      </c>
      <c r="J854" t="s">
        <v>41</v>
      </c>
      <c r="K854">
        <v>23038</v>
      </c>
      <c r="L854" t="s">
        <v>1853</v>
      </c>
      <c r="M854" t="s">
        <v>1853</v>
      </c>
      <c r="N854" t="s">
        <v>1853</v>
      </c>
      <c r="O854">
        <v>23000</v>
      </c>
      <c r="P854" t="s">
        <v>1528</v>
      </c>
      <c r="Q854" t="s">
        <v>1529</v>
      </c>
      <c r="R854" t="s">
        <v>1530</v>
      </c>
      <c r="S854">
        <v>20001</v>
      </c>
      <c r="T854" t="s">
        <v>1531</v>
      </c>
      <c r="U854" t="s">
        <v>1532</v>
      </c>
      <c r="V854" t="s">
        <v>1533</v>
      </c>
      <c r="W854">
        <v>2000</v>
      </c>
      <c r="X854" t="s">
        <v>49</v>
      </c>
      <c r="Y854" t="s">
        <v>50</v>
      </c>
      <c r="Z854" t="s">
        <v>51</v>
      </c>
      <c r="AA854" t="s">
        <v>52</v>
      </c>
      <c r="AB854" t="s">
        <v>53</v>
      </c>
      <c r="AC854" t="s">
        <v>1534</v>
      </c>
      <c r="AD854" t="s">
        <v>1535</v>
      </c>
      <c r="AE854">
        <v>22.340968439699999</v>
      </c>
      <c r="AF854">
        <v>3661</v>
      </c>
      <c r="AG854">
        <v>3660.83936718</v>
      </c>
      <c r="AH854">
        <v>223413.269848</v>
      </c>
      <c r="AI854">
        <v>56</v>
      </c>
      <c r="AJ854">
        <v>23665.469722051199</v>
      </c>
      <c r="AK854" s="1">
        <f>intersection_ss_Lnight___surface[[#This Row],[surf m2 bout ss]]/intersection_ss_Lnight___surface[[#This Row],[Shape_Area]]</f>
        <v>0.10592687595572137</v>
      </c>
      <c r="AL854">
        <v>340</v>
      </c>
      <c r="AM854">
        <f>intersection_ss_Lnight___surface[[#This Row],[Population totale 2024 ss]]*intersection_ss_Lnight___surface[[#This Row],[Part de la surface du qs dans le noise contour]]</f>
        <v>36.015137824945263</v>
      </c>
    </row>
    <row r="855" spans="1:39" x14ac:dyDescent="0.25">
      <c r="A855">
        <v>854</v>
      </c>
      <c r="B855" t="s">
        <v>1893</v>
      </c>
      <c r="C855" t="s">
        <v>1894</v>
      </c>
      <c r="D855" t="s">
        <v>1894</v>
      </c>
      <c r="E855" t="s">
        <v>1894</v>
      </c>
      <c r="F855" t="s">
        <v>1888</v>
      </c>
      <c r="G855" t="s">
        <v>1889</v>
      </c>
      <c r="H855" t="s">
        <v>1890</v>
      </c>
      <c r="I855" t="s">
        <v>1890</v>
      </c>
      <c r="J855" t="s">
        <v>41</v>
      </c>
      <c r="K855">
        <v>23038</v>
      </c>
      <c r="L855" t="s">
        <v>1853</v>
      </c>
      <c r="M855" t="s">
        <v>1853</v>
      </c>
      <c r="N855" t="s">
        <v>1853</v>
      </c>
      <c r="O855">
        <v>23000</v>
      </c>
      <c r="P855" t="s">
        <v>1528</v>
      </c>
      <c r="Q855" t="s">
        <v>1529</v>
      </c>
      <c r="R855" t="s">
        <v>1530</v>
      </c>
      <c r="S855">
        <v>20001</v>
      </c>
      <c r="T855" t="s">
        <v>1531</v>
      </c>
      <c r="U855" t="s">
        <v>1532</v>
      </c>
      <c r="V855" t="s">
        <v>1533</v>
      </c>
      <c r="W855">
        <v>2000</v>
      </c>
      <c r="X855" t="s">
        <v>49</v>
      </c>
      <c r="Y855" t="s">
        <v>50</v>
      </c>
      <c r="Z855" t="s">
        <v>51</v>
      </c>
      <c r="AA855" t="s">
        <v>52</v>
      </c>
      <c r="AB855" t="s">
        <v>53</v>
      </c>
      <c r="AC855" t="s">
        <v>1534</v>
      </c>
      <c r="AD855" t="s">
        <v>1535</v>
      </c>
      <c r="AE855">
        <v>22.340968439699999</v>
      </c>
      <c r="AF855">
        <v>3661</v>
      </c>
      <c r="AG855">
        <v>3660.83936718</v>
      </c>
      <c r="AH855">
        <v>223413.269848</v>
      </c>
      <c r="AI855">
        <v>57</v>
      </c>
      <c r="AJ855">
        <v>13931.3141585802</v>
      </c>
      <c r="AK855" s="1">
        <f>intersection_ss_Lnight___surface[[#This Row],[surf m2 bout ss]]/intersection_ss_Lnight___surface[[#This Row],[Shape_Area]]</f>
        <v>6.2356699617969955E-2</v>
      </c>
      <c r="AL855">
        <v>340</v>
      </c>
      <c r="AM855">
        <f>intersection_ss_Lnight___surface[[#This Row],[Population totale 2024 ss]]*intersection_ss_Lnight___surface[[#This Row],[Part de la surface du qs dans le noise contour]]</f>
        <v>21.201277870109784</v>
      </c>
    </row>
    <row r="856" spans="1:39" x14ac:dyDescent="0.25">
      <c r="A856">
        <v>855</v>
      </c>
      <c r="B856" t="s">
        <v>1893</v>
      </c>
      <c r="C856" t="s">
        <v>1894</v>
      </c>
      <c r="D856" t="s">
        <v>1894</v>
      </c>
      <c r="E856" t="s">
        <v>1894</v>
      </c>
      <c r="F856" t="s">
        <v>1888</v>
      </c>
      <c r="G856" t="s">
        <v>1889</v>
      </c>
      <c r="H856" t="s">
        <v>1890</v>
      </c>
      <c r="I856" t="s">
        <v>1890</v>
      </c>
      <c r="J856" t="s">
        <v>41</v>
      </c>
      <c r="K856">
        <v>23038</v>
      </c>
      <c r="L856" t="s">
        <v>1853</v>
      </c>
      <c r="M856" t="s">
        <v>1853</v>
      </c>
      <c r="N856" t="s">
        <v>1853</v>
      </c>
      <c r="O856">
        <v>23000</v>
      </c>
      <c r="P856" t="s">
        <v>1528</v>
      </c>
      <c r="Q856" t="s">
        <v>1529</v>
      </c>
      <c r="R856" t="s">
        <v>1530</v>
      </c>
      <c r="S856">
        <v>20001</v>
      </c>
      <c r="T856" t="s">
        <v>1531</v>
      </c>
      <c r="U856" t="s">
        <v>1532</v>
      </c>
      <c r="V856" t="s">
        <v>1533</v>
      </c>
      <c r="W856">
        <v>2000</v>
      </c>
      <c r="X856" t="s">
        <v>49</v>
      </c>
      <c r="Y856" t="s">
        <v>50</v>
      </c>
      <c r="Z856" t="s">
        <v>51</v>
      </c>
      <c r="AA856" t="s">
        <v>52</v>
      </c>
      <c r="AB856" t="s">
        <v>53</v>
      </c>
      <c r="AC856" t="s">
        <v>1534</v>
      </c>
      <c r="AD856" t="s">
        <v>1535</v>
      </c>
      <c r="AE856">
        <v>22.340968439699999</v>
      </c>
      <c r="AF856">
        <v>3661</v>
      </c>
      <c r="AG856">
        <v>3660.83936718</v>
      </c>
      <c r="AH856">
        <v>223413.269848</v>
      </c>
      <c r="AI856">
        <v>58</v>
      </c>
      <c r="AJ856">
        <v>4067.2230610484298</v>
      </c>
      <c r="AK856" s="1">
        <f>intersection_ss_Lnight___surface[[#This Row],[surf m2 bout ss]]/intersection_ss_Lnight___surface[[#This Row],[Shape_Area]]</f>
        <v>1.8204930547838897E-2</v>
      </c>
      <c r="AL856">
        <v>340</v>
      </c>
      <c r="AM856">
        <f>intersection_ss_Lnight___surface[[#This Row],[Population totale 2024 ss]]*intersection_ss_Lnight___surface[[#This Row],[Part de la surface du qs dans le noise contour]]</f>
        <v>6.1896763862652247</v>
      </c>
    </row>
    <row r="857" spans="1:39" x14ac:dyDescent="0.25">
      <c r="A857">
        <v>856</v>
      </c>
      <c r="B857" t="s">
        <v>1895</v>
      </c>
      <c r="C857" t="s">
        <v>1896</v>
      </c>
      <c r="D857" t="s">
        <v>1896</v>
      </c>
      <c r="E857" t="s">
        <v>1896</v>
      </c>
      <c r="F857" t="s">
        <v>1888</v>
      </c>
      <c r="G857" t="s">
        <v>1889</v>
      </c>
      <c r="H857" t="s">
        <v>1890</v>
      </c>
      <c r="I857" t="s">
        <v>1890</v>
      </c>
      <c r="J857" t="s">
        <v>41</v>
      </c>
      <c r="K857">
        <v>23038</v>
      </c>
      <c r="L857" t="s">
        <v>1853</v>
      </c>
      <c r="M857" t="s">
        <v>1853</v>
      </c>
      <c r="N857" t="s">
        <v>1853</v>
      </c>
      <c r="O857">
        <v>23000</v>
      </c>
      <c r="P857" t="s">
        <v>1528</v>
      </c>
      <c r="Q857" t="s">
        <v>1529</v>
      </c>
      <c r="R857" t="s">
        <v>1530</v>
      </c>
      <c r="S857">
        <v>20001</v>
      </c>
      <c r="T857" t="s">
        <v>1531</v>
      </c>
      <c r="U857" t="s">
        <v>1532</v>
      </c>
      <c r="V857" t="s">
        <v>1533</v>
      </c>
      <c r="W857">
        <v>2000</v>
      </c>
      <c r="X857" t="s">
        <v>49</v>
      </c>
      <c r="Y857" t="s">
        <v>50</v>
      </c>
      <c r="Z857" t="s">
        <v>51</v>
      </c>
      <c r="AA857" t="s">
        <v>52</v>
      </c>
      <c r="AB857" t="s">
        <v>53</v>
      </c>
      <c r="AC857" t="s">
        <v>1534</v>
      </c>
      <c r="AD857" t="s">
        <v>1535</v>
      </c>
      <c r="AE857">
        <v>577.93238172700001</v>
      </c>
      <c r="AF857">
        <v>26588</v>
      </c>
      <c r="AG857">
        <v>26588.528742999999</v>
      </c>
      <c r="AH857">
        <v>5779417.1007200005</v>
      </c>
      <c r="AI857">
        <v>46</v>
      </c>
      <c r="AJ857">
        <v>1917560.80399201</v>
      </c>
      <c r="AK857" s="1">
        <f>intersection_ss_Lnight___surface[[#This Row],[surf m2 bout ss]]/intersection_ss_Lnight___surface[[#This Row],[Shape_Area]]</f>
        <v>0.33179138493968879</v>
      </c>
      <c r="AL857">
        <v>270</v>
      </c>
      <c r="AM857">
        <f>intersection_ss_Lnight___surface[[#This Row],[Population totale 2024 ss]]*intersection_ss_Lnight___surface[[#This Row],[Part de la surface du qs dans le noise contour]]</f>
        <v>89.583673933715971</v>
      </c>
    </row>
    <row r="858" spans="1:39" x14ac:dyDescent="0.25">
      <c r="A858">
        <v>857</v>
      </c>
      <c r="B858" t="s">
        <v>1895</v>
      </c>
      <c r="C858" t="s">
        <v>1896</v>
      </c>
      <c r="D858" t="s">
        <v>1896</v>
      </c>
      <c r="E858" t="s">
        <v>1896</v>
      </c>
      <c r="F858" t="s">
        <v>1888</v>
      </c>
      <c r="G858" t="s">
        <v>1889</v>
      </c>
      <c r="H858" t="s">
        <v>1890</v>
      </c>
      <c r="I858" t="s">
        <v>1890</v>
      </c>
      <c r="J858" t="s">
        <v>41</v>
      </c>
      <c r="K858">
        <v>23038</v>
      </c>
      <c r="L858" t="s">
        <v>1853</v>
      </c>
      <c r="M858" t="s">
        <v>1853</v>
      </c>
      <c r="N858" t="s">
        <v>1853</v>
      </c>
      <c r="O858">
        <v>23000</v>
      </c>
      <c r="P858" t="s">
        <v>1528</v>
      </c>
      <c r="Q858" t="s">
        <v>1529</v>
      </c>
      <c r="R858" t="s">
        <v>1530</v>
      </c>
      <c r="S858">
        <v>20001</v>
      </c>
      <c r="T858" t="s">
        <v>1531</v>
      </c>
      <c r="U858" t="s">
        <v>1532</v>
      </c>
      <c r="V858" t="s">
        <v>1533</v>
      </c>
      <c r="W858">
        <v>2000</v>
      </c>
      <c r="X858" t="s">
        <v>49</v>
      </c>
      <c r="Y858" t="s">
        <v>50</v>
      </c>
      <c r="Z858" t="s">
        <v>51</v>
      </c>
      <c r="AA858" t="s">
        <v>52</v>
      </c>
      <c r="AB858" t="s">
        <v>53</v>
      </c>
      <c r="AC858" t="s">
        <v>1534</v>
      </c>
      <c r="AD858" t="s">
        <v>1535</v>
      </c>
      <c r="AE858">
        <v>577.93238172700001</v>
      </c>
      <c r="AF858">
        <v>26588</v>
      </c>
      <c r="AG858">
        <v>26588.528742999999</v>
      </c>
      <c r="AH858">
        <v>5779417.1007200005</v>
      </c>
      <c r="AI858">
        <v>47</v>
      </c>
      <c r="AJ858">
        <v>843727.45643539296</v>
      </c>
      <c r="AK858" s="1">
        <f>intersection_ss_Lnight___surface[[#This Row],[surf m2 bout ss]]/intersection_ss_Lnight___surface[[#This Row],[Shape_Area]]</f>
        <v>0.14598833095646988</v>
      </c>
      <c r="AL858">
        <v>270</v>
      </c>
      <c r="AM858">
        <f>intersection_ss_Lnight___surface[[#This Row],[Population totale 2024 ss]]*intersection_ss_Lnight___surface[[#This Row],[Part de la surface du qs dans le noise contour]]</f>
        <v>39.416849358246864</v>
      </c>
    </row>
    <row r="859" spans="1:39" x14ac:dyDescent="0.25">
      <c r="A859">
        <v>858</v>
      </c>
      <c r="B859" t="s">
        <v>1895</v>
      </c>
      <c r="C859" t="s">
        <v>1896</v>
      </c>
      <c r="D859" t="s">
        <v>1896</v>
      </c>
      <c r="E859" t="s">
        <v>1896</v>
      </c>
      <c r="F859" t="s">
        <v>1888</v>
      </c>
      <c r="G859" t="s">
        <v>1889</v>
      </c>
      <c r="H859" t="s">
        <v>1890</v>
      </c>
      <c r="I859" t="s">
        <v>1890</v>
      </c>
      <c r="J859" t="s">
        <v>41</v>
      </c>
      <c r="K859">
        <v>23038</v>
      </c>
      <c r="L859" t="s">
        <v>1853</v>
      </c>
      <c r="M859" t="s">
        <v>1853</v>
      </c>
      <c r="N859" t="s">
        <v>1853</v>
      </c>
      <c r="O859">
        <v>23000</v>
      </c>
      <c r="P859" t="s">
        <v>1528</v>
      </c>
      <c r="Q859" t="s">
        <v>1529</v>
      </c>
      <c r="R859" t="s">
        <v>1530</v>
      </c>
      <c r="S859">
        <v>20001</v>
      </c>
      <c r="T859" t="s">
        <v>1531</v>
      </c>
      <c r="U859" t="s">
        <v>1532</v>
      </c>
      <c r="V859" t="s">
        <v>1533</v>
      </c>
      <c r="W859">
        <v>2000</v>
      </c>
      <c r="X859" t="s">
        <v>49</v>
      </c>
      <c r="Y859" t="s">
        <v>50</v>
      </c>
      <c r="Z859" t="s">
        <v>51</v>
      </c>
      <c r="AA859" t="s">
        <v>52</v>
      </c>
      <c r="AB859" t="s">
        <v>53</v>
      </c>
      <c r="AC859" t="s">
        <v>1534</v>
      </c>
      <c r="AD859" t="s">
        <v>1535</v>
      </c>
      <c r="AE859">
        <v>577.93238172700001</v>
      </c>
      <c r="AF859">
        <v>26588</v>
      </c>
      <c r="AG859">
        <v>26588.528742999999</v>
      </c>
      <c r="AH859">
        <v>5779417.1007200005</v>
      </c>
      <c r="AI859">
        <v>48</v>
      </c>
      <c r="AJ859">
        <v>605587.53154607303</v>
      </c>
      <c r="AK859" s="1">
        <f>intersection_ss_Lnight___surface[[#This Row],[surf m2 bout ss]]/intersection_ss_Lnight___surface[[#This Row],[Shape_Area]]</f>
        <v>0.10478349650012782</v>
      </c>
      <c r="AL859">
        <v>270</v>
      </c>
      <c r="AM859">
        <f>intersection_ss_Lnight___surface[[#This Row],[Population totale 2024 ss]]*intersection_ss_Lnight___surface[[#This Row],[Part de la surface du qs dans le noise contour]]</f>
        <v>28.29154405503451</v>
      </c>
    </row>
    <row r="860" spans="1:39" x14ac:dyDescent="0.25">
      <c r="A860">
        <v>859</v>
      </c>
      <c r="B860" t="s">
        <v>1895</v>
      </c>
      <c r="C860" t="s">
        <v>1896</v>
      </c>
      <c r="D860" t="s">
        <v>1896</v>
      </c>
      <c r="E860" t="s">
        <v>1896</v>
      </c>
      <c r="F860" t="s">
        <v>1888</v>
      </c>
      <c r="G860" t="s">
        <v>1889</v>
      </c>
      <c r="H860" t="s">
        <v>1890</v>
      </c>
      <c r="I860" t="s">
        <v>1890</v>
      </c>
      <c r="J860" t="s">
        <v>41</v>
      </c>
      <c r="K860">
        <v>23038</v>
      </c>
      <c r="L860" t="s">
        <v>1853</v>
      </c>
      <c r="M860" t="s">
        <v>1853</v>
      </c>
      <c r="N860" t="s">
        <v>1853</v>
      </c>
      <c r="O860">
        <v>23000</v>
      </c>
      <c r="P860" t="s">
        <v>1528</v>
      </c>
      <c r="Q860" t="s">
        <v>1529</v>
      </c>
      <c r="R860" t="s">
        <v>1530</v>
      </c>
      <c r="S860">
        <v>20001</v>
      </c>
      <c r="T860" t="s">
        <v>1531</v>
      </c>
      <c r="U860" t="s">
        <v>1532</v>
      </c>
      <c r="V860" t="s">
        <v>1533</v>
      </c>
      <c r="W860">
        <v>2000</v>
      </c>
      <c r="X860" t="s">
        <v>49</v>
      </c>
      <c r="Y860" t="s">
        <v>50</v>
      </c>
      <c r="Z860" t="s">
        <v>51</v>
      </c>
      <c r="AA860" t="s">
        <v>52</v>
      </c>
      <c r="AB860" t="s">
        <v>53</v>
      </c>
      <c r="AC860" t="s">
        <v>1534</v>
      </c>
      <c r="AD860" t="s">
        <v>1535</v>
      </c>
      <c r="AE860">
        <v>577.93238172700001</v>
      </c>
      <c r="AF860">
        <v>26588</v>
      </c>
      <c r="AG860">
        <v>26588.528742999999</v>
      </c>
      <c r="AH860">
        <v>5779417.1007200005</v>
      </c>
      <c r="AI860">
        <v>49</v>
      </c>
      <c r="AJ860">
        <v>396024.35661318997</v>
      </c>
      <c r="AK860" s="1">
        <f>intersection_ss_Lnight___surface[[#This Row],[surf m2 bout ss]]/intersection_ss_Lnight___surface[[#This Row],[Shape_Area]]</f>
        <v>6.8523235079166245E-2</v>
      </c>
      <c r="AL860">
        <v>270</v>
      </c>
      <c r="AM860">
        <f>intersection_ss_Lnight___surface[[#This Row],[Population totale 2024 ss]]*intersection_ss_Lnight___surface[[#This Row],[Part de la surface du qs dans le noise contour]]</f>
        <v>18.501273471374887</v>
      </c>
    </row>
    <row r="861" spans="1:39" x14ac:dyDescent="0.25">
      <c r="A861">
        <v>860</v>
      </c>
      <c r="B861" t="s">
        <v>1895</v>
      </c>
      <c r="C861" t="s">
        <v>1896</v>
      </c>
      <c r="D861" t="s">
        <v>1896</v>
      </c>
      <c r="E861" t="s">
        <v>1896</v>
      </c>
      <c r="F861" t="s">
        <v>1888</v>
      </c>
      <c r="G861" t="s">
        <v>1889</v>
      </c>
      <c r="H861" t="s">
        <v>1890</v>
      </c>
      <c r="I861" t="s">
        <v>1890</v>
      </c>
      <c r="J861" t="s">
        <v>41</v>
      </c>
      <c r="K861">
        <v>23038</v>
      </c>
      <c r="L861" t="s">
        <v>1853</v>
      </c>
      <c r="M861" t="s">
        <v>1853</v>
      </c>
      <c r="N861" t="s">
        <v>1853</v>
      </c>
      <c r="O861">
        <v>23000</v>
      </c>
      <c r="P861" t="s">
        <v>1528</v>
      </c>
      <c r="Q861" t="s">
        <v>1529</v>
      </c>
      <c r="R861" t="s">
        <v>1530</v>
      </c>
      <c r="S861">
        <v>20001</v>
      </c>
      <c r="T861" t="s">
        <v>1531</v>
      </c>
      <c r="U861" t="s">
        <v>1532</v>
      </c>
      <c r="V861" t="s">
        <v>1533</v>
      </c>
      <c r="W861">
        <v>2000</v>
      </c>
      <c r="X861" t="s">
        <v>49</v>
      </c>
      <c r="Y861" t="s">
        <v>50</v>
      </c>
      <c r="Z861" t="s">
        <v>51</v>
      </c>
      <c r="AA861" t="s">
        <v>52</v>
      </c>
      <c r="AB861" t="s">
        <v>53</v>
      </c>
      <c r="AC861" t="s">
        <v>1534</v>
      </c>
      <c r="AD861" t="s">
        <v>1535</v>
      </c>
      <c r="AE861">
        <v>577.93238172700001</v>
      </c>
      <c r="AF861">
        <v>26588</v>
      </c>
      <c r="AG861">
        <v>26588.528742999999</v>
      </c>
      <c r="AH861">
        <v>5779417.1007200005</v>
      </c>
      <c r="AI861">
        <v>50</v>
      </c>
      <c r="AJ861">
        <v>306290.19561823201</v>
      </c>
      <c r="AK861" s="1">
        <f>intersection_ss_Lnight___surface[[#This Row],[surf m2 bout ss]]/intersection_ss_Lnight___surface[[#This Row],[Shape_Area]]</f>
        <v>5.299672791916582E-2</v>
      </c>
      <c r="AL861">
        <v>270</v>
      </c>
      <c r="AM861">
        <f>intersection_ss_Lnight___surface[[#This Row],[Population totale 2024 ss]]*intersection_ss_Lnight___surface[[#This Row],[Part de la surface du qs dans le noise contour]]</f>
        <v>14.309116538174772</v>
      </c>
    </row>
    <row r="862" spans="1:39" x14ac:dyDescent="0.25">
      <c r="A862">
        <v>861</v>
      </c>
      <c r="B862" t="s">
        <v>1895</v>
      </c>
      <c r="C862" t="s">
        <v>1896</v>
      </c>
      <c r="D862" t="s">
        <v>1896</v>
      </c>
      <c r="E862" t="s">
        <v>1896</v>
      </c>
      <c r="F862" t="s">
        <v>1888</v>
      </c>
      <c r="G862" t="s">
        <v>1889</v>
      </c>
      <c r="H862" t="s">
        <v>1890</v>
      </c>
      <c r="I862" t="s">
        <v>1890</v>
      </c>
      <c r="J862" t="s">
        <v>41</v>
      </c>
      <c r="K862">
        <v>23038</v>
      </c>
      <c r="L862" t="s">
        <v>1853</v>
      </c>
      <c r="M862" t="s">
        <v>1853</v>
      </c>
      <c r="N862" t="s">
        <v>1853</v>
      </c>
      <c r="O862">
        <v>23000</v>
      </c>
      <c r="P862" t="s">
        <v>1528</v>
      </c>
      <c r="Q862" t="s">
        <v>1529</v>
      </c>
      <c r="R862" t="s">
        <v>1530</v>
      </c>
      <c r="S862">
        <v>20001</v>
      </c>
      <c r="T862" t="s">
        <v>1531</v>
      </c>
      <c r="U862" t="s">
        <v>1532</v>
      </c>
      <c r="V862" t="s">
        <v>1533</v>
      </c>
      <c r="W862">
        <v>2000</v>
      </c>
      <c r="X862" t="s">
        <v>49</v>
      </c>
      <c r="Y862" t="s">
        <v>50</v>
      </c>
      <c r="Z862" t="s">
        <v>51</v>
      </c>
      <c r="AA862" t="s">
        <v>52</v>
      </c>
      <c r="AB862" t="s">
        <v>53</v>
      </c>
      <c r="AC862" t="s">
        <v>1534</v>
      </c>
      <c r="AD862" t="s">
        <v>1535</v>
      </c>
      <c r="AE862">
        <v>577.93238172700001</v>
      </c>
      <c r="AF862">
        <v>26588</v>
      </c>
      <c r="AG862">
        <v>26588.528742999999</v>
      </c>
      <c r="AH862">
        <v>5779417.1007200005</v>
      </c>
      <c r="AI862">
        <v>51</v>
      </c>
      <c r="AJ862">
        <v>249711.74695273899</v>
      </c>
      <c r="AK862" s="1">
        <f>intersection_ss_Lnight___surface[[#This Row],[surf m2 bout ss]]/intersection_ss_Lnight___surface[[#This Row],[Shape_Area]]</f>
        <v>4.3207081717917518E-2</v>
      </c>
      <c r="AL862">
        <v>270</v>
      </c>
      <c r="AM862">
        <f>intersection_ss_Lnight___surface[[#This Row],[Population totale 2024 ss]]*intersection_ss_Lnight___surface[[#This Row],[Part de la surface du qs dans le noise contour]]</f>
        <v>11.66591206383773</v>
      </c>
    </row>
    <row r="863" spans="1:39" x14ac:dyDescent="0.25">
      <c r="A863">
        <v>862</v>
      </c>
      <c r="B863" t="s">
        <v>1895</v>
      </c>
      <c r="C863" t="s">
        <v>1896</v>
      </c>
      <c r="D863" t="s">
        <v>1896</v>
      </c>
      <c r="E863" t="s">
        <v>1896</v>
      </c>
      <c r="F863" t="s">
        <v>1888</v>
      </c>
      <c r="G863" t="s">
        <v>1889</v>
      </c>
      <c r="H863" t="s">
        <v>1890</v>
      </c>
      <c r="I863" t="s">
        <v>1890</v>
      </c>
      <c r="J863" t="s">
        <v>41</v>
      </c>
      <c r="K863">
        <v>23038</v>
      </c>
      <c r="L863" t="s">
        <v>1853</v>
      </c>
      <c r="M863" t="s">
        <v>1853</v>
      </c>
      <c r="N863" t="s">
        <v>1853</v>
      </c>
      <c r="O863">
        <v>23000</v>
      </c>
      <c r="P863" t="s">
        <v>1528</v>
      </c>
      <c r="Q863" t="s">
        <v>1529</v>
      </c>
      <c r="R863" t="s">
        <v>1530</v>
      </c>
      <c r="S863">
        <v>20001</v>
      </c>
      <c r="T863" t="s">
        <v>1531</v>
      </c>
      <c r="U863" t="s">
        <v>1532</v>
      </c>
      <c r="V863" t="s">
        <v>1533</v>
      </c>
      <c r="W863">
        <v>2000</v>
      </c>
      <c r="X863" t="s">
        <v>49</v>
      </c>
      <c r="Y863" t="s">
        <v>50</v>
      </c>
      <c r="Z863" t="s">
        <v>51</v>
      </c>
      <c r="AA863" t="s">
        <v>52</v>
      </c>
      <c r="AB863" t="s">
        <v>53</v>
      </c>
      <c r="AC863" t="s">
        <v>1534</v>
      </c>
      <c r="AD863" t="s">
        <v>1535</v>
      </c>
      <c r="AE863">
        <v>577.93238172700001</v>
      </c>
      <c r="AF863">
        <v>26588</v>
      </c>
      <c r="AG863">
        <v>26588.528742999999</v>
      </c>
      <c r="AH863">
        <v>5779417.1007200005</v>
      </c>
      <c r="AI863">
        <v>52</v>
      </c>
      <c r="AJ863">
        <v>195269.59206495399</v>
      </c>
      <c r="AK863" s="1">
        <f>intersection_ss_Lnight___surface[[#This Row],[surf m2 bout ss]]/intersection_ss_Lnight___surface[[#This Row],[Shape_Area]]</f>
        <v>3.378707379341548E-2</v>
      </c>
      <c r="AL863">
        <v>270</v>
      </c>
      <c r="AM863">
        <f>intersection_ss_Lnight___surface[[#This Row],[Population totale 2024 ss]]*intersection_ss_Lnight___surface[[#This Row],[Part de la surface du qs dans le noise contour]]</f>
        <v>9.1225099242221788</v>
      </c>
    </row>
    <row r="864" spans="1:39" x14ac:dyDescent="0.25">
      <c r="A864">
        <v>863</v>
      </c>
      <c r="B864" t="s">
        <v>1895</v>
      </c>
      <c r="C864" t="s">
        <v>1896</v>
      </c>
      <c r="D864" t="s">
        <v>1896</v>
      </c>
      <c r="E864" t="s">
        <v>1896</v>
      </c>
      <c r="F864" t="s">
        <v>1888</v>
      </c>
      <c r="G864" t="s">
        <v>1889</v>
      </c>
      <c r="H864" t="s">
        <v>1890</v>
      </c>
      <c r="I864" t="s">
        <v>1890</v>
      </c>
      <c r="J864" t="s">
        <v>41</v>
      </c>
      <c r="K864">
        <v>23038</v>
      </c>
      <c r="L864" t="s">
        <v>1853</v>
      </c>
      <c r="M864" t="s">
        <v>1853</v>
      </c>
      <c r="N864" t="s">
        <v>1853</v>
      </c>
      <c r="O864">
        <v>23000</v>
      </c>
      <c r="P864" t="s">
        <v>1528</v>
      </c>
      <c r="Q864" t="s">
        <v>1529</v>
      </c>
      <c r="R864" t="s">
        <v>1530</v>
      </c>
      <c r="S864">
        <v>20001</v>
      </c>
      <c r="T864" t="s">
        <v>1531</v>
      </c>
      <c r="U864" t="s">
        <v>1532</v>
      </c>
      <c r="V864" t="s">
        <v>1533</v>
      </c>
      <c r="W864">
        <v>2000</v>
      </c>
      <c r="X864" t="s">
        <v>49</v>
      </c>
      <c r="Y864" t="s">
        <v>50</v>
      </c>
      <c r="Z864" t="s">
        <v>51</v>
      </c>
      <c r="AA864" t="s">
        <v>52</v>
      </c>
      <c r="AB864" t="s">
        <v>53</v>
      </c>
      <c r="AC864" t="s">
        <v>1534</v>
      </c>
      <c r="AD864" t="s">
        <v>1535</v>
      </c>
      <c r="AE864">
        <v>577.93238172700001</v>
      </c>
      <c r="AF864">
        <v>26588</v>
      </c>
      <c r="AG864">
        <v>26588.528742999999</v>
      </c>
      <c r="AH864">
        <v>5779417.1007200005</v>
      </c>
      <c r="AI864">
        <v>53</v>
      </c>
      <c r="AJ864">
        <v>183747.01685285801</v>
      </c>
      <c r="AK864" s="1">
        <f>intersection_ss_Lnight___surface[[#This Row],[surf m2 bout ss]]/intersection_ss_Lnight___surface[[#This Row],[Shape_Area]]</f>
        <v>3.1793347607662163E-2</v>
      </c>
      <c r="AL864">
        <v>270</v>
      </c>
      <c r="AM864">
        <f>intersection_ss_Lnight___surface[[#This Row],[Population totale 2024 ss]]*intersection_ss_Lnight___surface[[#This Row],[Part de la surface du qs dans le noise contour]]</f>
        <v>8.5842038540687842</v>
      </c>
    </row>
    <row r="865" spans="1:39" x14ac:dyDescent="0.25">
      <c r="A865">
        <v>864</v>
      </c>
      <c r="B865" t="s">
        <v>1895</v>
      </c>
      <c r="C865" t="s">
        <v>1896</v>
      </c>
      <c r="D865" t="s">
        <v>1896</v>
      </c>
      <c r="E865" t="s">
        <v>1896</v>
      </c>
      <c r="F865" t="s">
        <v>1888</v>
      </c>
      <c r="G865" t="s">
        <v>1889</v>
      </c>
      <c r="H865" t="s">
        <v>1890</v>
      </c>
      <c r="I865" t="s">
        <v>1890</v>
      </c>
      <c r="J865" t="s">
        <v>41</v>
      </c>
      <c r="K865">
        <v>23038</v>
      </c>
      <c r="L865" t="s">
        <v>1853</v>
      </c>
      <c r="M865" t="s">
        <v>1853</v>
      </c>
      <c r="N865" t="s">
        <v>1853</v>
      </c>
      <c r="O865">
        <v>23000</v>
      </c>
      <c r="P865" t="s">
        <v>1528</v>
      </c>
      <c r="Q865" t="s">
        <v>1529</v>
      </c>
      <c r="R865" t="s">
        <v>1530</v>
      </c>
      <c r="S865">
        <v>20001</v>
      </c>
      <c r="T865" t="s">
        <v>1531</v>
      </c>
      <c r="U865" t="s">
        <v>1532</v>
      </c>
      <c r="V865" t="s">
        <v>1533</v>
      </c>
      <c r="W865">
        <v>2000</v>
      </c>
      <c r="X865" t="s">
        <v>49</v>
      </c>
      <c r="Y865" t="s">
        <v>50</v>
      </c>
      <c r="Z865" t="s">
        <v>51</v>
      </c>
      <c r="AA865" t="s">
        <v>52</v>
      </c>
      <c r="AB865" t="s">
        <v>53</v>
      </c>
      <c r="AC865" t="s">
        <v>1534</v>
      </c>
      <c r="AD865" t="s">
        <v>1535</v>
      </c>
      <c r="AE865">
        <v>577.93238172700001</v>
      </c>
      <c r="AF865">
        <v>26588</v>
      </c>
      <c r="AG865">
        <v>26588.528742999999</v>
      </c>
      <c r="AH865">
        <v>5779417.1007200005</v>
      </c>
      <c r="AI865">
        <v>54</v>
      </c>
      <c r="AJ865">
        <v>178598.136347883</v>
      </c>
      <c r="AK865" s="1">
        <f>intersection_ss_Lnight___surface[[#This Row],[surf m2 bout ss]]/intersection_ss_Lnight___surface[[#This Row],[Shape_Area]]</f>
        <v>3.0902447986602875E-2</v>
      </c>
      <c r="AL865">
        <v>270</v>
      </c>
      <c r="AM865">
        <f>intersection_ss_Lnight___surface[[#This Row],[Population totale 2024 ss]]*intersection_ss_Lnight___surface[[#This Row],[Part de la surface du qs dans le noise contour]]</f>
        <v>8.3436609563827755</v>
      </c>
    </row>
    <row r="866" spans="1:39" x14ac:dyDescent="0.25">
      <c r="A866">
        <v>865</v>
      </c>
      <c r="B866" t="s">
        <v>1895</v>
      </c>
      <c r="C866" t="s">
        <v>1896</v>
      </c>
      <c r="D866" t="s">
        <v>1896</v>
      </c>
      <c r="E866" t="s">
        <v>1896</v>
      </c>
      <c r="F866" t="s">
        <v>1888</v>
      </c>
      <c r="G866" t="s">
        <v>1889</v>
      </c>
      <c r="H866" t="s">
        <v>1890</v>
      </c>
      <c r="I866" t="s">
        <v>1890</v>
      </c>
      <c r="J866" t="s">
        <v>41</v>
      </c>
      <c r="K866">
        <v>23038</v>
      </c>
      <c r="L866" t="s">
        <v>1853</v>
      </c>
      <c r="M866" t="s">
        <v>1853</v>
      </c>
      <c r="N866" t="s">
        <v>1853</v>
      </c>
      <c r="O866">
        <v>23000</v>
      </c>
      <c r="P866" t="s">
        <v>1528</v>
      </c>
      <c r="Q866" t="s">
        <v>1529</v>
      </c>
      <c r="R866" t="s">
        <v>1530</v>
      </c>
      <c r="S866">
        <v>20001</v>
      </c>
      <c r="T866" t="s">
        <v>1531</v>
      </c>
      <c r="U866" t="s">
        <v>1532</v>
      </c>
      <c r="V866" t="s">
        <v>1533</v>
      </c>
      <c r="W866">
        <v>2000</v>
      </c>
      <c r="X866" t="s">
        <v>49</v>
      </c>
      <c r="Y866" t="s">
        <v>50</v>
      </c>
      <c r="Z866" t="s">
        <v>51</v>
      </c>
      <c r="AA866" t="s">
        <v>52</v>
      </c>
      <c r="AB866" t="s">
        <v>53</v>
      </c>
      <c r="AC866" t="s">
        <v>1534</v>
      </c>
      <c r="AD866" t="s">
        <v>1535</v>
      </c>
      <c r="AE866">
        <v>577.93238172700001</v>
      </c>
      <c r="AF866">
        <v>26588</v>
      </c>
      <c r="AG866">
        <v>26588.528742999999</v>
      </c>
      <c r="AH866">
        <v>5779417.1007200005</v>
      </c>
      <c r="AI866">
        <v>55</v>
      </c>
      <c r="AJ866">
        <v>220311.53856742801</v>
      </c>
      <c r="AK866" s="1">
        <f>intersection_ss_Lnight___surface[[#This Row],[surf m2 bout ss]]/intersection_ss_Lnight___surface[[#This Row],[Shape_Area]]</f>
        <v>3.812002745743711E-2</v>
      </c>
      <c r="AL866">
        <v>270</v>
      </c>
      <c r="AM866">
        <f>intersection_ss_Lnight___surface[[#This Row],[Population totale 2024 ss]]*intersection_ss_Lnight___surface[[#This Row],[Part de la surface du qs dans le noise contour]]</f>
        <v>10.29240741350802</v>
      </c>
    </row>
    <row r="867" spans="1:39" x14ac:dyDescent="0.25">
      <c r="A867">
        <v>866</v>
      </c>
      <c r="B867" t="s">
        <v>1895</v>
      </c>
      <c r="C867" t="s">
        <v>1896</v>
      </c>
      <c r="D867" t="s">
        <v>1896</v>
      </c>
      <c r="E867" t="s">
        <v>1896</v>
      </c>
      <c r="F867" t="s">
        <v>1888</v>
      </c>
      <c r="G867" t="s">
        <v>1889</v>
      </c>
      <c r="H867" t="s">
        <v>1890</v>
      </c>
      <c r="I867" t="s">
        <v>1890</v>
      </c>
      <c r="J867" t="s">
        <v>41</v>
      </c>
      <c r="K867">
        <v>23038</v>
      </c>
      <c r="L867" t="s">
        <v>1853</v>
      </c>
      <c r="M867" t="s">
        <v>1853</v>
      </c>
      <c r="N867" t="s">
        <v>1853</v>
      </c>
      <c r="O867">
        <v>23000</v>
      </c>
      <c r="P867" t="s">
        <v>1528</v>
      </c>
      <c r="Q867" t="s">
        <v>1529</v>
      </c>
      <c r="R867" t="s">
        <v>1530</v>
      </c>
      <c r="S867">
        <v>20001</v>
      </c>
      <c r="T867" t="s">
        <v>1531</v>
      </c>
      <c r="U867" t="s">
        <v>1532</v>
      </c>
      <c r="V867" t="s">
        <v>1533</v>
      </c>
      <c r="W867">
        <v>2000</v>
      </c>
      <c r="X867" t="s">
        <v>49</v>
      </c>
      <c r="Y867" t="s">
        <v>50</v>
      </c>
      <c r="Z867" t="s">
        <v>51</v>
      </c>
      <c r="AA867" t="s">
        <v>52</v>
      </c>
      <c r="AB867" t="s">
        <v>53</v>
      </c>
      <c r="AC867" t="s">
        <v>1534</v>
      </c>
      <c r="AD867" t="s">
        <v>1535</v>
      </c>
      <c r="AE867">
        <v>577.93238172700001</v>
      </c>
      <c r="AF867">
        <v>26588</v>
      </c>
      <c r="AG867">
        <v>26588.528742999999</v>
      </c>
      <c r="AH867">
        <v>5779417.1007200005</v>
      </c>
      <c r="AI867">
        <v>56</v>
      </c>
      <c r="AJ867">
        <v>283429.11969692598</v>
      </c>
      <c r="AK867" s="1">
        <f>intersection_ss_Lnight___surface[[#This Row],[surf m2 bout ss]]/intersection_ss_Lnight___surface[[#This Row],[Shape_Area]]</f>
        <v>4.9041125559464528E-2</v>
      </c>
      <c r="AL867">
        <v>270</v>
      </c>
      <c r="AM867">
        <f>intersection_ss_Lnight___surface[[#This Row],[Population totale 2024 ss]]*intersection_ss_Lnight___surface[[#This Row],[Part de la surface du qs dans le noise contour]]</f>
        <v>13.241103901055423</v>
      </c>
    </row>
    <row r="868" spans="1:39" x14ac:dyDescent="0.25">
      <c r="A868">
        <v>867</v>
      </c>
      <c r="B868" t="s">
        <v>1895</v>
      </c>
      <c r="C868" t="s">
        <v>1896</v>
      </c>
      <c r="D868" t="s">
        <v>1896</v>
      </c>
      <c r="E868" t="s">
        <v>1896</v>
      </c>
      <c r="F868" t="s">
        <v>1888</v>
      </c>
      <c r="G868" t="s">
        <v>1889</v>
      </c>
      <c r="H868" t="s">
        <v>1890</v>
      </c>
      <c r="I868" t="s">
        <v>1890</v>
      </c>
      <c r="J868" t="s">
        <v>41</v>
      </c>
      <c r="K868">
        <v>23038</v>
      </c>
      <c r="L868" t="s">
        <v>1853</v>
      </c>
      <c r="M868" t="s">
        <v>1853</v>
      </c>
      <c r="N868" t="s">
        <v>1853</v>
      </c>
      <c r="O868">
        <v>23000</v>
      </c>
      <c r="P868" t="s">
        <v>1528</v>
      </c>
      <c r="Q868" t="s">
        <v>1529</v>
      </c>
      <c r="R868" t="s">
        <v>1530</v>
      </c>
      <c r="S868">
        <v>20001</v>
      </c>
      <c r="T868" t="s">
        <v>1531</v>
      </c>
      <c r="U868" t="s">
        <v>1532</v>
      </c>
      <c r="V868" t="s">
        <v>1533</v>
      </c>
      <c r="W868">
        <v>2000</v>
      </c>
      <c r="X868" t="s">
        <v>49</v>
      </c>
      <c r="Y868" t="s">
        <v>50</v>
      </c>
      <c r="Z868" t="s">
        <v>51</v>
      </c>
      <c r="AA868" t="s">
        <v>52</v>
      </c>
      <c r="AB868" t="s">
        <v>53</v>
      </c>
      <c r="AC868" t="s">
        <v>1534</v>
      </c>
      <c r="AD868" t="s">
        <v>1535</v>
      </c>
      <c r="AE868">
        <v>577.93238172700001</v>
      </c>
      <c r="AF868">
        <v>26588</v>
      </c>
      <c r="AG868">
        <v>26588.528742999999</v>
      </c>
      <c r="AH868">
        <v>5779417.1007200005</v>
      </c>
      <c r="AI868">
        <v>57</v>
      </c>
      <c r="AJ868">
        <v>146842.87462819199</v>
      </c>
      <c r="AK868" s="1">
        <f>intersection_ss_Lnight___surface[[#This Row],[surf m2 bout ss]]/intersection_ss_Lnight___surface[[#This Row],[Shape_Area]]</f>
        <v>2.5407903957978442E-2</v>
      </c>
      <c r="AL868">
        <v>270</v>
      </c>
      <c r="AM868">
        <f>intersection_ss_Lnight___surface[[#This Row],[Population totale 2024 ss]]*intersection_ss_Lnight___surface[[#This Row],[Part de la surface du qs dans le noise contour]]</f>
        <v>6.8601340686541796</v>
      </c>
    </row>
    <row r="869" spans="1:39" x14ac:dyDescent="0.25">
      <c r="A869">
        <v>868</v>
      </c>
      <c r="B869" t="s">
        <v>1895</v>
      </c>
      <c r="C869" t="s">
        <v>1896</v>
      </c>
      <c r="D869" t="s">
        <v>1896</v>
      </c>
      <c r="E869" t="s">
        <v>1896</v>
      </c>
      <c r="F869" t="s">
        <v>1888</v>
      </c>
      <c r="G869" t="s">
        <v>1889</v>
      </c>
      <c r="H869" t="s">
        <v>1890</v>
      </c>
      <c r="I869" t="s">
        <v>1890</v>
      </c>
      <c r="J869" t="s">
        <v>41</v>
      </c>
      <c r="K869">
        <v>23038</v>
      </c>
      <c r="L869" t="s">
        <v>1853</v>
      </c>
      <c r="M869" t="s">
        <v>1853</v>
      </c>
      <c r="N869" t="s">
        <v>1853</v>
      </c>
      <c r="O869">
        <v>23000</v>
      </c>
      <c r="P869" t="s">
        <v>1528</v>
      </c>
      <c r="Q869" t="s">
        <v>1529</v>
      </c>
      <c r="R869" t="s">
        <v>1530</v>
      </c>
      <c r="S869">
        <v>20001</v>
      </c>
      <c r="T869" t="s">
        <v>1531</v>
      </c>
      <c r="U869" t="s">
        <v>1532</v>
      </c>
      <c r="V869" t="s">
        <v>1533</v>
      </c>
      <c r="W869">
        <v>2000</v>
      </c>
      <c r="X869" t="s">
        <v>49</v>
      </c>
      <c r="Y869" t="s">
        <v>50</v>
      </c>
      <c r="Z869" t="s">
        <v>51</v>
      </c>
      <c r="AA869" t="s">
        <v>52</v>
      </c>
      <c r="AB869" t="s">
        <v>53</v>
      </c>
      <c r="AC869" t="s">
        <v>1534</v>
      </c>
      <c r="AD869" t="s">
        <v>1535</v>
      </c>
      <c r="AE869">
        <v>577.93238172700001</v>
      </c>
      <c r="AF869">
        <v>26588</v>
      </c>
      <c r="AG869">
        <v>26588.528742999999</v>
      </c>
      <c r="AH869">
        <v>5779417.1007200005</v>
      </c>
      <c r="AI869">
        <v>58</v>
      </c>
      <c r="AJ869">
        <v>138740.01336226499</v>
      </c>
      <c r="AK869" s="1">
        <f>intersection_ss_Lnight___surface[[#This Row],[surf m2 bout ss]]/intersection_ss_Lnight___surface[[#This Row],[Shape_Area]]</f>
        <v>2.4005883455786699E-2</v>
      </c>
      <c r="AL869">
        <v>270</v>
      </c>
      <c r="AM869">
        <f>intersection_ss_Lnight___surface[[#This Row],[Population totale 2024 ss]]*intersection_ss_Lnight___surface[[#This Row],[Part de la surface du qs dans le noise contour]]</f>
        <v>6.4815885330624088</v>
      </c>
    </row>
    <row r="870" spans="1:39" x14ac:dyDescent="0.25">
      <c r="A870">
        <v>869</v>
      </c>
      <c r="B870" t="s">
        <v>1895</v>
      </c>
      <c r="C870" t="s">
        <v>1896</v>
      </c>
      <c r="D870" t="s">
        <v>1896</v>
      </c>
      <c r="E870" t="s">
        <v>1896</v>
      </c>
      <c r="F870" t="s">
        <v>1888</v>
      </c>
      <c r="G870" t="s">
        <v>1889</v>
      </c>
      <c r="H870" t="s">
        <v>1890</v>
      </c>
      <c r="I870" t="s">
        <v>1890</v>
      </c>
      <c r="J870" t="s">
        <v>41</v>
      </c>
      <c r="K870">
        <v>23038</v>
      </c>
      <c r="L870" t="s">
        <v>1853</v>
      </c>
      <c r="M870" t="s">
        <v>1853</v>
      </c>
      <c r="N870" t="s">
        <v>1853</v>
      </c>
      <c r="O870">
        <v>23000</v>
      </c>
      <c r="P870" t="s">
        <v>1528</v>
      </c>
      <c r="Q870" t="s">
        <v>1529</v>
      </c>
      <c r="R870" t="s">
        <v>1530</v>
      </c>
      <c r="S870">
        <v>20001</v>
      </c>
      <c r="T870" t="s">
        <v>1531</v>
      </c>
      <c r="U870" t="s">
        <v>1532</v>
      </c>
      <c r="V870" t="s">
        <v>1533</v>
      </c>
      <c r="W870">
        <v>2000</v>
      </c>
      <c r="X870" t="s">
        <v>49</v>
      </c>
      <c r="Y870" t="s">
        <v>50</v>
      </c>
      <c r="Z870" t="s">
        <v>51</v>
      </c>
      <c r="AA870" t="s">
        <v>52</v>
      </c>
      <c r="AB870" t="s">
        <v>53</v>
      </c>
      <c r="AC870" t="s">
        <v>1534</v>
      </c>
      <c r="AD870" t="s">
        <v>1535</v>
      </c>
      <c r="AE870">
        <v>577.93238172700001</v>
      </c>
      <c r="AF870">
        <v>26588</v>
      </c>
      <c r="AG870">
        <v>26588.528742999999</v>
      </c>
      <c r="AH870">
        <v>5779417.1007200005</v>
      </c>
      <c r="AI870">
        <v>59</v>
      </c>
      <c r="AJ870">
        <v>105305.400810027</v>
      </c>
      <c r="AK870" s="1">
        <f>intersection_ss_Lnight___surface[[#This Row],[surf m2 bout ss]]/intersection_ss_Lnight___surface[[#This Row],[Shape_Area]]</f>
        <v>1.8220764996682459E-2</v>
      </c>
      <c r="AL870">
        <v>270</v>
      </c>
      <c r="AM870">
        <f>intersection_ss_Lnight___surface[[#This Row],[Population totale 2024 ss]]*intersection_ss_Lnight___surface[[#This Row],[Part de la surface du qs dans le noise contour]]</f>
        <v>4.9196065491042642</v>
      </c>
    </row>
    <row r="871" spans="1:39" x14ac:dyDescent="0.25">
      <c r="A871">
        <v>870</v>
      </c>
      <c r="B871" t="s">
        <v>1895</v>
      </c>
      <c r="C871" t="s">
        <v>1896</v>
      </c>
      <c r="D871" t="s">
        <v>1896</v>
      </c>
      <c r="E871" t="s">
        <v>1896</v>
      </c>
      <c r="F871" t="s">
        <v>1888</v>
      </c>
      <c r="G871" t="s">
        <v>1889</v>
      </c>
      <c r="H871" t="s">
        <v>1890</v>
      </c>
      <c r="I871" t="s">
        <v>1890</v>
      </c>
      <c r="J871" t="s">
        <v>41</v>
      </c>
      <c r="K871">
        <v>23038</v>
      </c>
      <c r="L871" t="s">
        <v>1853</v>
      </c>
      <c r="M871" t="s">
        <v>1853</v>
      </c>
      <c r="N871" t="s">
        <v>1853</v>
      </c>
      <c r="O871">
        <v>23000</v>
      </c>
      <c r="P871" t="s">
        <v>1528</v>
      </c>
      <c r="Q871" t="s">
        <v>1529</v>
      </c>
      <c r="R871" t="s">
        <v>1530</v>
      </c>
      <c r="S871">
        <v>20001</v>
      </c>
      <c r="T871" t="s">
        <v>1531</v>
      </c>
      <c r="U871" t="s">
        <v>1532</v>
      </c>
      <c r="V871" t="s">
        <v>1533</v>
      </c>
      <c r="W871">
        <v>2000</v>
      </c>
      <c r="X871" t="s">
        <v>49</v>
      </c>
      <c r="Y871" t="s">
        <v>50</v>
      </c>
      <c r="Z871" t="s">
        <v>51</v>
      </c>
      <c r="AA871" t="s">
        <v>52</v>
      </c>
      <c r="AB871" t="s">
        <v>53</v>
      </c>
      <c r="AC871" t="s">
        <v>1534</v>
      </c>
      <c r="AD871" t="s">
        <v>1535</v>
      </c>
      <c r="AE871">
        <v>577.93238172700001</v>
      </c>
      <c r="AF871">
        <v>26588</v>
      </c>
      <c r="AG871">
        <v>26588.528742999999</v>
      </c>
      <c r="AH871">
        <v>5779417.1007200005</v>
      </c>
      <c r="AI871">
        <v>60</v>
      </c>
      <c r="AJ871">
        <v>8740.4656134257093</v>
      </c>
      <c r="AK871" s="1">
        <f>intersection_ss_Lnight___surface[[#This Row],[surf m2 bout ss]]/intersection_ss_Lnight___surface[[#This Row],[Shape_Area]]</f>
        <v>1.5123437988818667E-3</v>
      </c>
      <c r="AL871">
        <v>270</v>
      </c>
      <c r="AM871">
        <f>intersection_ss_Lnight___surface[[#This Row],[Population totale 2024 ss]]*intersection_ss_Lnight___surface[[#This Row],[Part de la surface du qs dans le noise contour]]</f>
        <v>0.40833282569810397</v>
      </c>
    </row>
    <row r="872" spans="1:39" x14ac:dyDescent="0.25">
      <c r="A872">
        <v>871</v>
      </c>
      <c r="B872" t="s">
        <v>1897</v>
      </c>
      <c r="C872" t="s">
        <v>1898</v>
      </c>
      <c r="D872" t="s">
        <v>1898</v>
      </c>
      <c r="E872" t="s">
        <v>1898</v>
      </c>
      <c r="F872" t="s">
        <v>1899</v>
      </c>
      <c r="G872" t="s">
        <v>1889</v>
      </c>
      <c r="H872" t="s">
        <v>1890</v>
      </c>
      <c r="I872" t="s">
        <v>1890</v>
      </c>
      <c r="J872" t="s">
        <v>41</v>
      </c>
      <c r="K872">
        <v>23038</v>
      </c>
      <c r="L872" t="s">
        <v>1853</v>
      </c>
      <c r="M872" t="s">
        <v>1853</v>
      </c>
      <c r="N872" t="s">
        <v>1853</v>
      </c>
      <c r="O872">
        <v>23000</v>
      </c>
      <c r="P872" t="s">
        <v>1528</v>
      </c>
      <c r="Q872" t="s">
        <v>1529</v>
      </c>
      <c r="R872" t="s">
        <v>1530</v>
      </c>
      <c r="S872">
        <v>20001</v>
      </c>
      <c r="T872" t="s">
        <v>1531</v>
      </c>
      <c r="U872" t="s">
        <v>1532</v>
      </c>
      <c r="V872" t="s">
        <v>1533</v>
      </c>
      <c r="W872">
        <v>2000</v>
      </c>
      <c r="X872" t="s">
        <v>49</v>
      </c>
      <c r="Y872" t="s">
        <v>50</v>
      </c>
      <c r="Z872" t="s">
        <v>51</v>
      </c>
      <c r="AA872" t="s">
        <v>52</v>
      </c>
      <c r="AB872" t="s">
        <v>53</v>
      </c>
      <c r="AC872" t="s">
        <v>1534</v>
      </c>
      <c r="AD872" t="s">
        <v>1535</v>
      </c>
      <c r="AE872">
        <v>60.007345398200002</v>
      </c>
      <c r="AF872">
        <v>4635</v>
      </c>
      <c r="AG872">
        <v>4635.2548174699996</v>
      </c>
      <c r="AH872">
        <v>600083.12642500002</v>
      </c>
      <c r="AI872">
        <v>49</v>
      </c>
      <c r="AJ872">
        <v>4560.58692307817</v>
      </c>
      <c r="AK872" s="1">
        <f>intersection_ss_Lnight___surface[[#This Row],[surf m2 bout ss]]/intersection_ss_Lnight___surface[[#This Row],[Shape_Area]]</f>
        <v>7.5999252807655215E-3</v>
      </c>
      <c r="AL872">
        <v>294</v>
      </c>
      <c r="AM872">
        <f>intersection_ss_Lnight___surface[[#This Row],[Population totale 2024 ss]]*intersection_ss_Lnight___surface[[#This Row],[Part de la surface du qs dans le noise contour]]</f>
        <v>2.2343780325450635</v>
      </c>
    </row>
    <row r="873" spans="1:39" x14ac:dyDescent="0.25">
      <c r="A873">
        <v>872</v>
      </c>
      <c r="B873" t="s">
        <v>1897</v>
      </c>
      <c r="C873" t="s">
        <v>1898</v>
      </c>
      <c r="D873" t="s">
        <v>1898</v>
      </c>
      <c r="E873" t="s">
        <v>1898</v>
      </c>
      <c r="F873" t="s">
        <v>1899</v>
      </c>
      <c r="G873" t="s">
        <v>1889</v>
      </c>
      <c r="H873" t="s">
        <v>1890</v>
      </c>
      <c r="I873" t="s">
        <v>1890</v>
      </c>
      <c r="J873" t="s">
        <v>41</v>
      </c>
      <c r="K873">
        <v>23038</v>
      </c>
      <c r="L873" t="s">
        <v>1853</v>
      </c>
      <c r="M873" t="s">
        <v>1853</v>
      </c>
      <c r="N873" t="s">
        <v>1853</v>
      </c>
      <c r="O873">
        <v>23000</v>
      </c>
      <c r="P873" t="s">
        <v>1528</v>
      </c>
      <c r="Q873" t="s">
        <v>1529</v>
      </c>
      <c r="R873" t="s">
        <v>1530</v>
      </c>
      <c r="S873">
        <v>20001</v>
      </c>
      <c r="T873" t="s">
        <v>1531</v>
      </c>
      <c r="U873" t="s">
        <v>1532</v>
      </c>
      <c r="V873" t="s">
        <v>1533</v>
      </c>
      <c r="W873">
        <v>2000</v>
      </c>
      <c r="X873" t="s">
        <v>49</v>
      </c>
      <c r="Y873" t="s">
        <v>50</v>
      </c>
      <c r="Z873" t="s">
        <v>51</v>
      </c>
      <c r="AA873" t="s">
        <v>52</v>
      </c>
      <c r="AB873" t="s">
        <v>53</v>
      </c>
      <c r="AC873" t="s">
        <v>1534</v>
      </c>
      <c r="AD873" t="s">
        <v>1535</v>
      </c>
      <c r="AE873">
        <v>60.007345398200002</v>
      </c>
      <c r="AF873">
        <v>4635</v>
      </c>
      <c r="AG873">
        <v>4635.2548174699996</v>
      </c>
      <c r="AH873">
        <v>600083.12642500002</v>
      </c>
      <c r="AI873">
        <v>50</v>
      </c>
      <c r="AJ873">
        <v>25883.454292716498</v>
      </c>
      <c r="AK873" s="1">
        <f>intersection_ss_Lnight___surface[[#This Row],[surf m2 bout ss]]/intersection_ss_Lnight___surface[[#This Row],[Shape_Area]]</f>
        <v>4.3133114651827294E-2</v>
      </c>
      <c r="AL873">
        <v>294</v>
      </c>
      <c r="AM873">
        <f>intersection_ss_Lnight___surface[[#This Row],[Population totale 2024 ss]]*intersection_ss_Lnight___surface[[#This Row],[Part de la surface du qs dans le noise contour]]</f>
        <v>12.681135707637225</v>
      </c>
    </row>
    <row r="874" spans="1:39" x14ac:dyDescent="0.25">
      <c r="A874">
        <v>873</v>
      </c>
      <c r="B874" t="s">
        <v>1897</v>
      </c>
      <c r="C874" t="s">
        <v>1898</v>
      </c>
      <c r="D874" t="s">
        <v>1898</v>
      </c>
      <c r="E874" t="s">
        <v>1898</v>
      </c>
      <c r="F874" t="s">
        <v>1899</v>
      </c>
      <c r="G874" t="s">
        <v>1889</v>
      </c>
      <c r="H874" t="s">
        <v>1890</v>
      </c>
      <c r="I874" t="s">
        <v>1890</v>
      </c>
      <c r="J874" t="s">
        <v>41</v>
      </c>
      <c r="K874">
        <v>23038</v>
      </c>
      <c r="L874" t="s">
        <v>1853</v>
      </c>
      <c r="M874" t="s">
        <v>1853</v>
      </c>
      <c r="N874" t="s">
        <v>1853</v>
      </c>
      <c r="O874">
        <v>23000</v>
      </c>
      <c r="P874" t="s">
        <v>1528</v>
      </c>
      <c r="Q874" t="s">
        <v>1529</v>
      </c>
      <c r="R874" t="s">
        <v>1530</v>
      </c>
      <c r="S874">
        <v>20001</v>
      </c>
      <c r="T874" t="s">
        <v>1531</v>
      </c>
      <c r="U874" t="s">
        <v>1532</v>
      </c>
      <c r="V874" t="s">
        <v>1533</v>
      </c>
      <c r="W874">
        <v>2000</v>
      </c>
      <c r="X874" t="s">
        <v>49</v>
      </c>
      <c r="Y874" t="s">
        <v>50</v>
      </c>
      <c r="Z874" t="s">
        <v>51</v>
      </c>
      <c r="AA874" t="s">
        <v>52</v>
      </c>
      <c r="AB874" t="s">
        <v>53</v>
      </c>
      <c r="AC874" t="s">
        <v>1534</v>
      </c>
      <c r="AD874" t="s">
        <v>1535</v>
      </c>
      <c r="AE874">
        <v>60.007345398200002</v>
      </c>
      <c r="AF874">
        <v>4635</v>
      </c>
      <c r="AG874">
        <v>4635.2548174699996</v>
      </c>
      <c r="AH874">
        <v>600083.12642500002</v>
      </c>
      <c r="AI874">
        <v>51</v>
      </c>
      <c r="AJ874">
        <v>54747.098519702398</v>
      </c>
      <c r="AK874" s="1">
        <f>intersection_ss_Lnight___surface[[#This Row],[surf m2 bout ss]]/intersection_ss_Lnight___surface[[#This Row],[Shape_Area]]</f>
        <v>9.1232524476831514E-2</v>
      </c>
      <c r="AL874">
        <v>294</v>
      </c>
      <c r="AM874">
        <f>intersection_ss_Lnight___surface[[#This Row],[Population totale 2024 ss]]*intersection_ss_Lnight___surface[[#This Row],[Part de la surface du qs dans le noise contour]]</f>
        <v>26.822362196188465</v>
      </c>
    </row>
    <row r="875" spans="1:39" x14ac:dyDescent="0.25">
      <c r="A875">
        <v>874</v>
      </c>
      <c r="B875" t="s">
        <v>1897</v>
      </c>
      <c r="C875" t="s">
        <v>1898</v>
      </c>
      <c r="D875" t="s">
        <v>1898</v>
      </c>
      <c r="E875" t="s">
        <v>1898</v>
      </c>
      <c r="F875" t="s">
        <v>1899</v>
      </c>
      <c r="G875" t="s">
        <v>1889</v>
      </c>
      <c r="H875" t="s">
        <v>1890</v>
      </c>
      <c r="I875" t="s">
        <v>1890</v>
      </c>
      <c r="J875" t="s">
        <v>41</v>
      </c>
      <c r="K875">
        <v>23038</v>
      </c>
      <c r="L875" t="s">
        <v>1853</v>
      </c>
      <c r="M875" t="s">
        <v>1853</v>
      </c>
      <c r="N875" t="s">
        <v>1853</v>
      </c>
      <c r="O875">
        <v>23000</v>
      </c>
      <c r="P875" t="s">
        <v>1528</v>
      </c>
      <c r="Q875" t="s">
        <v>1529</v>
      </c>
      <c r="R875" t="s">
        <v>1530</v>
      </c>
      <c r="S875">
        <v>20001</v>
      </c>
      <c r="T875" t="s">
        <v>1531</v>
      </c>
      <c r="U875" t="s">
        <v>1532</v>
      </c>
      <c r="V875" t="s">
        <v>1533</v>
      </c>
      <c r="W875">
        <v>2000</v>
      </c>
      <c r="X875" t="s">
        <v>49</v>
      </c>
      <c r="Y875" t="s">
        <v>50</v>
      </c>
      <c r="Z875" t="s">
        <v>51</v>
      </c>
      <c r="AA875" t="s">
        <v>52</v>
      </c>
      <c r="AB875" t="s">
        <v>53</v>
      </c>
      <c r="AC875" t="s">
        <v>1534</v>
      </c>
      <c r="AD875" t="s">
        <v>1535</v>
      </c>
      <c r="AE875">
        <v>60.007345398200002</v>
      </c>
      <c r="AF875">
        <v>4635</v>
      </c>
      <c r="AG875">
        <v>4635.2548174699996</v>
      </c>
      <c r="AH875">
        <v>600083.12642500002</v>
      </c>
      <c r="AI875">
        <v>52</v>
      </c>
      <c r="AJ875">
        <v>63840.841926955203</v>
      </c>
      <c r="AK875" s="1">
        <f>intersection_ss_Lnight___surface[[#This Row],[surf m2 bout ss]]/intersection_ss_Lnight___surface[[#This Row],[Shape_Area]]</f>
        <v>0.10638666397318572</v>
      </c>
      <c r="AL875">
        <v>294</v>
      </c>
      <c r="AM875">
        <f>intersection_ss_Lnight___surface[[#This Row],[Population totale 2024 ss]]*intersection_ss_Lnight___surface[[#This Row],[Part de la surface du qs dans le noise contour]]</f>
        <v>31.277679208116602</v>
      </c>
    </row>
    <row r="876" spans="1:39" x14ac:dyDescent="0.25">
      <c r="A876">
        <v>875</v>
      </c>
      <c r="B876" t="s">
        <v>1897</v>
      </c>
      <c r="C876" t="s">
        <v>1898</v>
      </c>
      <c r="D876" t="s">
        <v>1898</v>
      </c>
      <c r="E876" t="s">
        <v>1898</v>
      </c>
      <c r="F876" t="s">
        <v>1899</v>
      </c>
      <c r="G876" t="s">
        <v>1889</v>
      </c>
      <c r="H876" t="s">
        <v>1890</v>
      </c>
      <c r="I876" t="s">
        <v>1890</v>
      </c>
      <c r="J876" t="s">
        <v>41</v>
      </c>
      <c r="K876">
        <v>23038</v>
      </c>
      <c r="L876" t="s">
        <v>1853</v>
      </c>
      <c r="M876" t="s">
        <v>1853</v>
      </c>
      <c r="N876" t="s">
        <v>1853</v>
      </c>
      <c r="O876">
        <v>23000</v>
      </c>
      <c r="P876" t="s">
        <v>1528</v>
      </c>
      <c r="Q876" t="s">
        <v>1529</v>
      </c>
      <c r="R876" t="s">
        <v>1530</v>
      </c>
      <c r="S876">
        <v>20001</v>
      </c>
      <c r="T876" t="s">
        <v>1531</v>
      </c>
      <c r="U876" t="s">
        <v>1532</v>
      </c>
      <c r="V876" t="s">
        <v>1533</v>
      </c>
      <c r="W876">
        <v>2000</v>
      </c>
      <c r="X876" t="s">
        <v>49</v>
      </c>
      <c r="Y876" t="s">
        <v>50</v>
      </c>
      <c r="Z876" t="s">
        <v>51</v>
      </c>
      <c r="AA876" t="s">
        <v>52</v>
      </c>
      <c r="AB876" t="s">
        <v>53</v>
      </c>
      <c r="AC876" t="s">
        <v>1534</v>
      </c>
      <c r="AD876" t="s">
        <v>1535</v>
      </c>
      <c r="AE876">
        <v>60.007345398200002</v>
      </c>
      <c r="AF876">
        <v>4635</v>
      </c>
      <c r="AG876">
        <v>4635.2548174699996</v>
      </c>
      <c r="AH876">
        <v>600083.12642500002</v>
      </c>
      <c r="AI876">
        <v>53</v>
      </c>
      <c r="AJ876">
        <v>72444.880705104602</v>
      </c>
      <c r="AK876" s="1">
        <f>intersection_ss_Lnight___surface[[#This Row],[surf m2 bout ss]]/intersection_ss_Lnight___surface[[#This Row],[Shape_Area]]</f>
        <v>0.12072474214813463</v>
      </c>
      <c r="AL876">
        <v>294</v>
      </c>
      <c r="AM876">
        <f>intersection_ss_Lnight___surface[[#This Row],[Population totale 2024 ss]]*intersection_ss_Lnight___surface[[#This Row],[Part de la surface du qs dans le noise contour]]</f>
        <v>35.493074191551578</v>
      </c>
    </row>
    <row r="877" spans="1:39" x14ac:dyDescent="0.25">
      <c r="A877">
        <v>876</v>
      </c>
      <c r="B877" t="s">
        <v>1897</v>
      </c>
      <c r="C877" t="s">
        <v>1898</v>
      </c>
      <c r="D877" t="s">
        <v>1898</v>
      </c>
      <c r="E877" t="s">
        <v>1898</v>
      </c>
      <c r="F877" t="s">
        <v>1899</v>
      </c>
      <c r="G877" t="s">
        <v>1889</v>
      </c>
      <c r="H877" t="s">
        <v>1890</v>
      </c>
      <c r="I877" t="s">
        <v>1890</v>
      </c>
      <c r="J877" t="s">
        <v>41</v>
      </c>
      <c r="K877">
        <v>23038</v>
      </c>
      <c r="L877" t="s">
        <v>1853</v>
      </c>
      <c r="M877" t="s">
        <v>1853</v>
      </c>
      <c r="N877" t="s">
        <v>1853</v>
      </c>
      <c r="O877">
        <v>23000</v>
      </c>
      <c r="P877" t="s">
        <v>1528</v>
      </c>
      <c r="Q877" t="s">
        <v>1529</v>
      </c>
      <c r="R877" t="s">
        <v>1530</v>
      </c>
      <c r="S877">
        <v>20001</v>
      </c>
      <c r="T877" t="s">
        <v>1531</v>
      </c>
      <c r="U877" t="s">
        <v>1532</v>
      </c>
      <c r="V877" t="s">
        <v>1533</v>
      </c>
      <c r="W877">
        <v>2000</v>
      </c>
      <c r="X877" t="s">
        <v>49</v>
      </c>
      <c r="Y877" t="s">
        <v>50</v>
      </c>
      <c r="Z877" t="s">
        <v>51</v>
      </c>
      <c r="AA877" t="s">
        <v>52</v>
      </c>
      <c r="AB877" t="s">
        <v>53</v>
      </c>
      <c r="AC877" t="s">
        <v>1534</v>
      </c>
      <c r="AD877" t="s">
        <v>1535</v>
      </c>
      <c r="AE877">
        <v>60.007345398200002</v>
      </c>
      <c r="AF877">
        <v>4635</v>
      </c>
      <c r="AG877">
        <v>4635.2548174699996</v>
      </c>
      <c r="AH877">
        <v>600083.12642500002</v>
      </c>
      <c r="AI877">
        <v>54</v>
      </c>
      <c r="AJ877">
        <v>82848.812070552303</v>
      </c>
      <c r="AK877" s="1">
        <f>intersection_ss_Lnight___surface[[#This Row],[surf m2 bout ss]]/intersection_ss_Lnight___surface[[#This Row],[Shape_Area]]</f>
        <v>0.13806222575216329</v>
      </c>
      <c r="AL877">
        <v>294</v>
      </c>
      <c r="AM877">
        <f>intersection_ss_Lnight___surface[[#This Row],[Population totale 2024 ss]]*intersection_ss_Lnight___surface[[#This Row],[Part de la surface du qs dans le noise contour]]</f>
        <v>40.590294371136004</v>
      </c>
    </row>
    <row r="878" spans="1:39" x14ac:dyDescent="0.25">
      <c r="A878">
        <v>877</v>
      </c>
      <c r="B878" t="s">
        <v>1897</v>
      </c>
      <c r="C878" t="s">
        <v>1898</v>
      </c>
      <c r="D878" t="s">
        <v>1898</v>
      </c>
      <c r="E878" t="s">
        <v>1898</v>
      </c>
      <c r="F878" t="s">
        <v>1899</v>
      </c>
      <c r="G878" t="s">
        <v>1889</v>
      </c>
      <c r="H878" t="s">
        <v>1890</v>
      </c>
      <c r="I878" t="s">
        <v>1890</v>
      </c>
      <c r="J878" t="s">
        <v>41</v>
      </c>
      <c r="K878">
        <v>23038</v>
      </c>
      <c r="L878" t="s">
        <v>1853</v>
      </c>
      <c r="M878" t="s">
        <v>1853</v>
      </c>
      <c r="N878" t="s">
        <v>1853</v>
      </c>
      <c r="O878">
        <v>23000</v>
      </c>
      <c r="P878" t="s">
        <v>1528</v>
      </c>
      <c r="Q878" t="s">
        <v>1529</v>
      </c>
      <c r="R878" t="s">
        <v>1530</v>
      </c>
      <c r="S878">
        <v>20001</v>
      </c>
      <c r="T878" t="s">
        <v>1531</v>
      </c>
      <c r="U878" t="s">
        <v>1532</v>
      </c>
      <c r="V878" t="s">
        <v>1533</v>
      </c>
      <c r="W878">
        <v>2000</v>
      </c>
      <c r="X878" t="s">
        <v>49</v>
      </c>
      <c r="Y878" t="s">
        <v>50</v>
      </c>
      <c r="Z878" t="s">
        <v>51</v>
      </c>
      <c r="AA878" t="s">
        <v>52</v>
      </c>
      <c r="AB878" t="s">
        <v>53</v>
      </c>
      <c r="AC878" t="s">
        <v>1534</v>
      </c>
      <c r="AD878" t="s">
        <v>1535</v>
      </c>
      <c r="AE878">
        <v>60.007345398200002</v>
      </c>
      <c r="AF878">
        <v>4635</v>
      </c>
      <c r="AG878">
        <v>4635.2548174699996</v>
      </c>
      <c r="AH878">
        <v>600083.12642500002</v>
      </c>
      <c r="AI878">
        <v>55</v>
      </c>
      <c r="AJ878">
        <v>103276.537317265</v>
      </c>
      <c r="AK878" s="1">
        <f>intersection_ss_Lnight___surface[[#This Row],[surf m2 bout ss]]/intersection_ss_Lnight___surface[[#This Row],[Shape_Area]]</f>
        <v>0.17210371825072934</v>
      </c>
      <c r="AL878">
        <v>294</v>
      </c>
      <c r="AM878">
        <f>intersection_ss_Lnight___surface[[#This Row],[Population totale 2024 ss]]*intersection_ss_Lnight___surface[[#This Row],[Part de la surface du qs dans le noise contour]]</f>
        <v>50.59849316571443</v>
      </c>
    </row>
    <row r="879" spans="1:39" x14ac:dyDescent="0.25">
      <c r="A879">
        <v>878</v>
      </c>
      <c r="B879" t="s">
        <v>1897</v>
      </c>
      <c r="C879" t="s">
        <v>1898</v>
      </c>
      <c r="D879" t="s">
        <v>1898</v>
      </c>
      <c r="E879" t="s">
        <v>1898</v>
      </c>
      <c r="F879" t="s">
        <v>1899</v>
      </c>
      <c r="G879" t="s">
        <v>1889</v>
      </c>
      <c r="H879" t="s">
        <v>1890</v>
      </c>
      <c r="I879" t="s">
        <v>1890</v>
      </c>
      <c r="J879" t="s">
        <v>41</v>
      </c>
      <c r="K879">
        <v>23038</v>
      </c>
      <c r="L879" t="s">
        <v>1853</v>
      </c>
      <c r="M879" t="s">
        <v>1853</v>
      </c>
      <c r="N879" t="s">
        <v>1853</v>
      </c>
      <c r="O879">
        <v>23000</v>
      </c>
      <c r="P879" t="s">
        <v>1528</v>
      </c>
      <c r="Q879" t="s">
        <v>1529</v>
      </c>
      <c r="R879" t="s">
        <v>1530</v>
      </c>
      <c r="S879">
        <v>20001</v>
      </c>
      <c r="T879" t="s">
        <v>1531</v>
      </c>
      <c r="U879" t="s">
        <v>1532</v>
      </c>
      <c r="V879" t="s">
        <v>1533</v>
      </c>
      <c r="W879">
        <v>2000</v>
      </c>
      <c r="X879" t="s">
        <v>49</v>
      </c>
      <c r="Y879" t="s">
        <v>50</v>
      </c>
      <c r="Z879" t="s">
        <v>51</v>
      </c>
      <c r="AA879" t="s">
        <v>52</v>
      </c>
      <c r="AB879" t="s">
        <v>53</v>
      </c>
      <c r="AC879" t="s">
        <v>1534</v>
      </c>
      <c r="AD879" t="s">
        <v>1535</v>
      </c>
      <c r="AE879">
        <v>60.007345398200002</v>
      </c>
      <c r="AF879">
        <v>4635</v>
      </c>
      <c r="AG879">
        <v>4635.2548174699996</v>
      </c>
      <c r="AH879">
        <v>600083.12642500002</v>
      </c>
      <c r="AI879">
        <v>56</v>
      </c>
      <c r="AJ879">
        <v>81350.750510674203</v>
      </c>
      <c r="AK879" s="1">
        <f>intersection_ss_Lnight___surface[[#This Row],[surf m2 bout ss]]/intersection_ss_Lnight___surface[[#This Row],[Shape_Area]]</f>
        <v>0.13556580235028762</v>
      </c>
      <c r="AL879">
        <v>294</v>
      </c>
      <c r="AM879">
        <f>intersection_ss_Lnight___surface[[#This Row],[Population totale 2024 ss]]*intersection_ss_Lnight___surface[[#This Row],[Part de la surface du qs dans le noise contour]]</f>
        <v>39.856345890984556</v>
      </c>
    </row>
    <row r="880" spans="1:39" x14ac:dyDescent="0.25">
      <c r="A880">
        <v>879</v>
      </c>
      <c r="B880" t="s">
        <v>1897</v>
      </c>
      <c r="C880" t="s">
        <v>1898</v>
      </c>
      <c r="D880" t="s">
        <v>1898</v>
      </c>
      <c r="E880" t="s">
        <v>1898</v>
      </c>
      <c r="F880" t="s">
        <v>1899</v>
      </c>
      <c r="G880" t="s">
        <v>1889</v>
      </c>
      <c r="H880" t="s">
        <v>1890</v>
      </c>
      <c r="I880" t="s">
        <v>1890</v>
      </c>
      <c r="J880" t="s">
        <v>41</v>
      </c>
      <c r="K880">
        <v>23038</v>
      </c>
      <c r="L880" t="s">
        <v>1853</v>
      </c>
      <c r="M880" t="s">
        <v>1853</v>
      </c>
      <c r="N880" t="s">
        <v>1853</v>
      </c>
      <c r="O880">
        <v>23000</v>
      </c>
      <c r="P880" t="s">
        <v>1528</v>
      </c>
      <c r="Q880" t="s">
        <v>1529</v>
      </c>
      <c r="R880" t="s">
        <v>1530</v>
      </c>
      <c r="S880">
        <v>20001</v>
      </c>
      <c r="T880" t="s">
        <v>1531</v>
      </c>
      <c r="U880" t="s">
        <v>1532</v>
      </c>
      <c r="V880" t="s">
        <v>1533</v>
      </c>
      <c r="W880">
        <v>2000</v>
      </c>
      <c r="X880" t="s">
        <v>49</v>
      </c>
      <c r="Y880" t="s">
        <v>50</v>
      </c>
      <c r="Z880" t="s">
        <v>51</v>
      </c>
      <c r="AA880" t="s">
        <v>52</v>
      </c>
      <c r="AB880" t="s">
        <v>53</v>
      </c>
      <c r="AC880" t="s">
        <v>1534</v>
      </c>
      <c r="AD880" t="s">
        <v>1535</v>
      </c>
      <c r="AE880">
        <v>60.007345398200002</v>
      </c>
      <c r="AF880">
        <v>4635</v>
      </c>
      <c r="AG880">
        <v>4635.2548174699996</v>
      </c>
      <c r="AH880">
        <v>600083.12642500002</v>
      </c>
      <c r="AI880">
        <v>57</v>
      </c>
      <c r="AJ880">
        <v>99050.162139940105</v>
      </c>
      <c r="AK880" s="1">
        <f>intersection_ss_Lnight___surface[[#This Row],[surf m2 bout ss]]/intersection_ss_Lnight___surface[[#This Row],[Shape_Area]]</f>
        <v>0.16506073538516611</v>
      </c>
      <c r="AL880">
        <v>294</v>
      </c>
      <c r="AM880">
        <f>intersection_ss_Lnight___surface[[#This Row],[Population totale 2024 ss]]*intersection_ss_Lnight___surface[[#This Row],[Part de la surface du qs dans le noise contour]]</f>
        <v>48.527856203238834</v>
      </c>
    </row>
    <row r="881" spans="1:39" x14ac:dyDescent="0.25">
      <c r="A881">
        <v>880</v>
      </c>
      <c r="B881" t="s">
        <v>1897</v>
      </c>
      <c r="C881" t="s">
        <v>1898</v>
      </c>
      <c r="D881" t="s">
        <v>1898</v>
      </c>
      <c r="E881" t="s">
        <v>1898</v>
      </c>
      <c r="F881" t="s">
        <v>1899</v>
      </c>
      <c r="G881" t="s">
        <v>1889</v>
      </c>
      <c r="H881" t="s">
        <v>1890</v>
      </c>
      <c r="I881" t="s">
        <v>1890</v>
      </c>
      <c r="J881" t="s">
        <v>41</v>
      </c>
      <c r="K881">
        <v>23038</v>
      </c>
      <c r="L881" t="s">
        <v>1853</v>
      </c>
      <c r="M881" t="s">
        <v>1853</v>
      </c>
      <c r="N881" t="s">
        <v>1853</v>
      </c>
      <c r="O881">
        <v>23000</v>
      </c>
      <c r="P881" t="s">
        <v>1528</v>
      </c>
      <c r="Q881" t="s">
        <v>1529</v>
      </c>
      <c r="R881" t="s">
        <v>1530</v>
      </c>
      <c r="S881">
        <v>20001</v>
      </c>
      <c r="T881" t="s">
        <v>1531</v>
      </c>
      <c r="U881" t="s">
        <v>1532</v>
      </c>
      <c r="V881" t="s">
        <v>1533</v>
      </c>
      <c r="W881">
        <v>2000</v>
      </c>
      <c r="X881" t="s">
        <v>49</v>
      </c>
      <c r="Y881" t="s">
        <v>50</v>
      </c>
      <c r="Z881" t="s">
        <v>51</v>
      </c>
      <c r="AA881" t="s">
        <v>52</v>
      </c>
      <c r="AB881" t="s">
        <v>53</v>
      </c>
      <c r="AC881" t="s">
        <v>1534</v>
      </c>
      <c r="AD881" t="s">
        <v>1535</v>
      </c>
      <c r="AE881">
        <v>60.007345398200002</v>
      </c>
      <c r="AF881">
        <v>4635</v>
      </c>
      <c r="AG881">
        <v>4635.2548174699996</v>
      </c>
      <c r="AH881">
        <v>600083.12642500002</v>
      </c>
      <c r="AI881">
        <v>58</v>
      </c>
      <c r="AJ881">
        <v>12127.350531047199</v>
      </c>
      <c r="AK881" s="1">
        <f>intersection_ss_Lnight___surface[[#This Row],[surf m2 bout ss]]/intersection_ss_Lnight___surface[[#This Row],[Shape_Area]]</f>
        <v>2.0209450986059193E-2</v>
      </c>
      <c r="AL881">
        <v>294</v>
      </c>
      <c r="AM881">
        <f>intersection_ss_Lnight___surface[[#This Row],[Population totale 2024 ss]]*intersection_ss_Lnight___surface[[#This Row],[Part de la surface du qs dans le noise contour]]</f>
        <v>5.9415785899014031</v>
      </c>
    </row>
    <row r="882" spans="1:39" x14ac:dyDescent="0.25">
      <c r="A882">
        <v>881</v>
      </c>
      <c r="B882" t="s">
        <v>1900</v>
      </c>
      <c r="C882" t="s">
        <v>1901</v>
      </c>
      <c r="D882" t="s">
        <v>1901</v>
      </c>
      <c r="E882" t="s">
        <v>1901</v>
      </c>
      <c r="F882" t="s">
        <v>1902</v>
      </c>
      <c r="G882" t="s">
        <v>1903</v>
      </c>
      <c r="H882" t="s">
        <v>1904</v>
      </c>
      <c r="I882" t="s">
        <v>1904</v>
      </c>
      <c r="J882" t="s">
        <v>41</v>
      </c>
      <c r="K882">
        <v>23038</v>
      </c>
      <c r="L882" t="s">
        <v>1853</v>
      </c>
      <c r="M882" t="s">
        <v>1853</v>
      </c>
      <c r="N882" t="s">
        <v>1853</v>
      </c>
      <c r="O882">
        <v>23000</v>
      </c>
      <c r="P882" t="s">
        <v>1528</v>
      </c>
      <c r="Q882" t="s">
        <v>1529</v>
      </c>
      <c r="R882" t="s">
        <v>1530</v>
      </c>
      <c r="S882">
        <v>20001</v>
      </c>
      <c r="T882" t="s">
        <v>1531</v>
      </c>
      <c r="U882" t="s">
        <v>1532</v>
      </c>
      <c r="V882" t="s">
        <v>1533</v>
      </c>
      <c r="W882">
        <v>2000</v>
      </c>
      <c r="X882" t="s">
        <v>49</v>
      </c>
      <c r="Y882" t="s">
        <v>50</v>
      </c>
      <c r="Z882" t="s">
        <v>51</v>
      </c>
      <c r="AA882" t="s">
        <v>52</v>
      </c>
      <c r="AB882" t="s">
        <v>53</v>
      </c>
      <c r="AC882" t="s">
        <v>1534</v>
      </c>
      <c r="AD882" t="s">
        <v>1535</v>
      </c>
      <c r="AE882">
        <v>27.959814897000001</v>
      </c>
      <c r="AF882">
        <v>2862</v>
      </c>
      <c r="AG882">
        <v>2862.05404787</v>
      </c>
      <c r="AH882">
        <v>279602.657504</v>
      </c>
      <c r="AI882">
        <v>44</v>
      </c>
      <c r="AJ882">
        <v>14587.596147041801</v>
      </c>
      <c r="AK882" s="1">
        <f>intersection_ss_Lnight___surface[[#This Row],[surf m2 bout ss]]/intersection_ss_Lnight___surface[[#This Row],[Shape_Area]]</f>
        <v>5.2172594771682776E-2</v>
      </c>
      <c r="AL882">
        <v>752</v>
      </c>
      <c r="AM882">
        <f>intersection_ss_Lnight___surface[[#This Row],[Population totale 2024 ss]]*intersection_ss_Lnight___surface[[#This Row],[Part de la surface du qs dans le noise contour]]</f>
        <v>39.233791268305445</v>
      </c>
    </row>
    <row r="883" spans="1:39" x14ac:dyDescent="0.25">
      <c r="A883">
        <v>882</v>
      </c>
      <c r="B883" t="s">
        <v>1900</v>
      </c>
      <c r="C883" t="s">
        <v>1901</v>
      </c>
      <c r="D883" t="s">
        <v>1901</v>
      </c>
      <c r="E883" t="s">
        <v>1901</v>
      </c>
      <c r="F883" t="s">
        <v>1902</v>
      </c>
      <c r="G883" t="s">
        <v>1903</v>
      </c>
      <c r="H883" t="s">
        <v>1904</v>
      </c>
      <c r="I883" t="s">
        <v>1904</v>
      </c>
      <c r="J883" t="s">
        <v>41</v>
      </c>
      <c r="K883">
        <v>23038</v>
      </c>
      <c r="L883" t="s">
        <v>1853</v>
      </c>
      <c r="M883" t="s">
        <v>1853</v>
      </c>
      <c r="N883" t="s">
        <v>1853</v>
      </c>
      <c r="O883">
        <v>23000</v>
      </c>
      <c r="P883" t="s">
        <v>1528</v>
      </c>
      <c r="Q883" t="s">
        <v>1529</v>
      </c>
      <c r="R883" t="s">
        <v>1530</v>
      </c>
      <c r="S883">
        <v>20001</v>
      </c>
      <c r="T883" t="s">
        <v>1531</v>
      </c>
      <c r="U883" t="s">
        <v>1532</v>
      </c>
      <c r="V883" t="s">
        <v>1533</v>
      </c>
      <c r="W883">
        <v>2000</v>
      </c>
      <c r="X883" t="s">
        <v>49</v>
      </c>
      <c r="Y883" t="s">
        <v>50</v>
      </c>
      <c r="Z883" t="s">
        <v>51</v>
      </c>
      <c r="AA883" t="s">
        <v>52</v>
      </c>
      <c r="AB883" t="s">
        <v>53</v>
      </c>
      <c r="AC883" t="s">
        <v>1534</v>
      </c>
      <c r="AD883" t="s">
        <v>1535</v>
      </c>
      <c r="AE883">
        <v>27.959814897000001</v>
      </c>
      <c r="AF883">
        <v>2862</v>
      </c>
      <c r="AG883">
        <v>2862.05404787</v>
      </c>
      <c r="AH883">
        <v>279602.657504</v>
      </c>
      <c r="AI883">
        <v>45</v>
      </c>
      <c r="AJ883">
        <v>19465.3384180926</v>
      </c>
      <c r="AK883" s="1">
        <f>intersection_ss_Lnight___surface[[#This Row],[surf m2 bout ss]]/intersection_ss_Lnight___surface[[#This Row],[Shape_Area]]</f>
        <v>6.9617859114283018E-2</v>
      </c>
      <c r="AL883">
        <v>752</v>
      </c>
      <c r="AM883">
        <f>intersection_ss_Lnight___surface[[#This Row],[Population totale 2024 ss]]*intersection_ss_Lnight___surface[[#This Row],[Part de la surface du qs dans le noise contour]]</f>
        <v>52.352630053940828</v>
      </c>
    </row>
    <row r="884" spans="1:39" x14ac:dyDescent="0.25">
      <c r="A884">
        <v>883</v>
      </c>
      <c r="B884" t="s">
        <v>1900</v>
      </c>
      <c r="C884" t="s">
        <v>1901</v>
      </c>
      <c r="D884" t="s">
        <v>1901</v>
      </c>
      <c r="E884" t="s">
        <v>1901</v>
      </c>
      <c r="F884" t="s">
        <v>1902</v>
      </c>
      <c r="G884" t="s">
        <v>1903</v>
      </c>
      <c r="H884" t="s">
        <v>1904</v>
      </c>
      <c r="I884" t="s">
        <v>1904</v>
      </c>
      <c r="J884" t="s">
        <v>41</v>
      </c>
      <c r="K884">
        <v>23038</v>
      </c>
      <c r="L884" t="s">
        <v>1853</v>
      </c>
      <c r="M884" t="s">
        <v>1853</v>
      </c>
      <c r="N884" t="s">
        <v>1853</v>
      </c>
      <c r="O884">
        <v>23000</v>
      </c>
      <c r="P884" t="s">
        <v>1528</v>
      </c>
      <c r="Q884" t="s">
        <v>1529</v>
      </c>
      <c r="R884" t="s">
        <v>1530</v>
      </c>
      <c r="S884">
        <v>20001</v>
      </c>
      <c r="T884" t="s">
        <v>1531</v>
      </c>
      <c r="U884" t="s">
        <v>1532</v>
      </c>
      <c r="V884" t="s">
        <v>1533</v>
      </c>
      <c r="W884">
        <v>2000</v>
      </c>
      <c r="X884" t="s">
        <v>49</v>
      </c>
      <c r="Y884" t="s">
        <v>50</v>
      </c>
      <c r="Z884" t="s">
        <v>51</v>
      </c>
      <c r="AA884" t="s">
        <v>52</v>
      </c>
      <c r="AB884" t="s">
        <v>53</v>
      </c>
      <c r="AC884" t="s">
        <v>1534</v>
      </c>
      <c r="AD884" t="s">
        <v>1535</v>
      </c>
      <c r="AE884">
        <v>27.959814897000001</v>
      </c>
      <c r="AF884">
        <v>2862</v>
      </c>
      <c r="AG884">
        <v>2862.05404787</v>
      </c>
      <c r="AH884">
        <v>279602.657504</v>
      </c>
      <c r="AI884">
        <v>46</v>
      </c>
      <c r="AJ884">
        <v>21422.685671687101</v>
      </c>
      <c r="AK884" s="1">
        <f>intersection_ss_Lnight___surface[[#This Row],[surf m2 bout ss]]/intersection_ss_Lnight___surface[[#This Row],[Shape_Area]]</f>
        <v>7.6618319235326388E-2</v>
      </c>
      <c r="AL884">
        <v>752</v>
      </c>
      <c r="AM884">
        <f>intersection_ss_Lnight___surface[[#This Row],[Population totale 2024 ss]]*intersection_ss_Lnight___surface[[#This Row],[Part de la surface du qs dans le noise contour]]</f>
        <v>57.616976064965442</v>
      </c>
    </row>
    <row r="885" spans="1:39" x14ac:dyDescent="0.25">
      <c r="A885">
        <v>884</v>
      </c>
      <c r="B885" t="s">
        <v>1900</v>
      </c>
      <c r="C885" t="s">
        <v>1901</v>
      </c>
      <c r="D885" t="s">
        <v>1901</v>
      </c>
      <c r="E885" t="s">
        <v>1901</v>
      </c>
      <c r="F885" t="s">
        <v>1902</v>
      </c>
      <c r="G885" t="s">
        <v>1903</v>
      </c>
      <c r="H885" t="s">
        <v>1904</v>
      </c>
      <c r="I885" t="s">
        <v>1904</v>
      </c>
      <c r="J885" t="s">
        <v>41</v>
      </c>
      <c r="K885">
        <v>23038</v>
      </c>
      <c r="L885" t="s">
        <v>1853</v>
      </c>
      <c r="M885" t="s">
        <v>1853</v>
      </c>
      <c r="N885" t="s">
        <v>1853</v>
      </c>
      <c r="O885">
        <v>23000</v>
      </c>
      <c r="P885" t="s">
        <v>1528</v>
      </c>
      <c r="Q885" t="s">
        <v>1529</v>
      </c>
      <c r="R885" t="s">
        <v>1530</v>
      </c>
      <c r="S885">
        <v>20001</v>
      </c>
      <c r="T885" t="s">
        <v>1531</v>
      </c>
      <c r="U885" t="s">
        <v>1532</v>
      </c>
      <c r="V885" t="s">
        <v>1533</v>
      </c>
      <c r="W885">
        <v>2000</v>
      </c>
      <c r="X885" t="s">
        <v>49</v>
      </c>
      <c r="Y885" t="s">
        <v>50</v>
      </c>
      <c r="Z885" t="s">
        <v>51</v>
      </c>
      <c r="AA885" t="s">
        <v>52</v>
      </c>
      <c r="AB885" t="s">
        <v>53</v>
      </c>
      <c r="AC885" t="s">
        <v>1534</v>
      </c>
      <c r="AD885" t="s">
        <v>1535</v>
      </c>
      <c r="AE885">
        <v>27.959814897000001</v>
      </c>
      <c r="AF885">
        <v>2862</v>
      </c>
      <c r="AG885">
        <v>2862.05404787</v>
      </c>
      <c r="AH885">
        <v>279602.657504</v>
      </c>
      <c r="AI885">
        <v>47</v>
      </c>
      <c r="AJ885">
        <v>36001.445123444297</v>
      </c>
      <c r="AK885" s="1">
        <f>intersection_ss_Lnight___surface[[#This Row],[surf m2 bout ss]]/intersection_ss_Lnight___surface[[#This Row],[Shape_Area]]</f>
        <v>0.12875930953170306</v>
      </c>
      <c r="AL885">
        <v>752</v>
      </c>
      <c r="AM885">
        <f>intersection_ss_Lnight___surface[[#This Row],[Population totale 2024 ss]]*intersection_ss_Lnight___surface[[#This Row],[Part de la surface du qs dans le noise contour]]</f>
        <v>96.827000767840701</v>
      </c>
    </row>
    <row r="886" spans="1:39" x14ac:dyDescent="0.25">
      <c r="A886">
        <v>885</v>
      </c>
      <c r="B886" t="s">
        <v>1900</v>
      </c>
      <c r="C886" t="s">
        <v>1901</v>
      </c>
      <c r="D886" t="s">
        <v>1901</v>
      </c>
      <c r="E886" t="s">
        <v>1901</v>
      </c>
      <c r="F886" t="s">
        <v>1902</v>
      </c>
      <c r="G886" t="s">
        <v>1903</v>
      </c>
      <c r="H886" t="s">
        <v>1904</v>
      </c>
      <c r="I886" t="s">
        <v>1904</v>
      </c>
      <c r="J886" t="s">
        <v>41</v>
      </c>
      <c r="K886">
        <v>23038</v>
      </c>
      <c r="L886" t="s">
        <v>1853</v>
      </c>
      <c r="M886" t="s">
        <v>1853</v>
      </c>
      <c r="N886" t="s">
        <v>1853</v>
      </c>
      <c r="O886">
        <v>23000</v>
      </c>
      <c r="P886" t="s">
        <v>1528</v>
      </c>
      <c r="Q886" t="s">
        <v>1529</v>
      </c>
      <c r="R886" t="s">
        <v>1530</v>
      </c>
      <c r="S886">
        <v>20001</v>
      </c>
      <c r="T886" t="s">
        <v>1531</v>
      </c>
      <c r="U886" t="s">
        <v>1532</v>
      </c>
      <c r="V886" t="s">
        <v>1533</v>
      </c>
      <c r="W886">
        <v>2000</v>
      </c>
      <c r="X886" t="s">
        <v>49</v>
      </c>
      <c r="Y886" t="s">
        <v>50</v>
      </c>
      <c r="Z886" t="s">
        <v>51</v>
      </c>
      <c r="AA886" t="s">
        <v>52</v>
      </c>
      <c r="AB886" t="s">
        <v>53</v>
      </c>
      <c r="AC886" t="s">
        <v>1534</v>
      </c>
      <c r="AD886" t="s">
        <v>1535</v>
      </c>
      <c r="AE886">
        <v>27.959814897000001</v>
      </c>
      <c r="AF886">
        <v>2862</v>
      </c>
      <c r="AG886">
        <v>2862.05404787</v>
      </c>
      <c r="AH886">
        <v>279602.657504</v>
      </c>
      <c r="AI886">
        <v>48</v>
      </c>
      <c r="AJ886">
        <v>36044.179563819402</v>
      </c>
      <c r="AK886" s="1">
        <f>intersection_ss_Lnight___surface[[#This Row],[surf m2 bout ss]]/intersection_ss_Lnight___surface[[#This Row],[Shape_Area]]</f>
        <v>0.1289121494251311</v>
      </c>
      <c r="AL886">
        <v>752</v>
      </c>
      <c r="AM886">
        <f>intersection_ss_Lnight___surface[[#This Row],[Population totale 2024 ss]]*intersection_ss_Lnight___surface[[#This Row],[Part de la surface du qs dans le noise contour]]</f>
        <v>96.941936367698588</v>
      </c>
    </row>
    <row r="887" spans="1:39" x14ac:dyDescent="0.25">
      <c r="A887">
        <v>886</v>
      </c>
      <c r="B887" t="s">
        <v>1900</v>
      </c>
      <c r="C887" t="s">
        <v>1901</v>
      </c>
      <c r="D887" t="s">
        <v>1901</v>
      </c>
      <c r="E887" t="s">
        <v>1901</v>
      </c>
      <c r="F887" t="s">
        <v>1902</v>
      </c>
      <c r="G887" t="s">
        <v>1903</v>
      </c>
      <c r="H887" t="s">
        <v>1904</v>
      </c>
      <c r="I887" t="s">
        <v>1904</v>
      </c>
      <c r="J887" t="s">
        <v>41</v>
      </c>
      <c r="K887">
        <v>23038</v>
      </c>
      <c r="L887" t="s">
        <v>1853</v>
      </c>
      <c r="M887" t="s">
        <v>1853</v>
      </c>
      <c r="N887" t="s">
        <v>1853</v>
      </c>
      <c r="O887">
        <v>23000</v>
      </c>
      <c r="P887" t="s">
        <v>1528</v>
      </c>
      <c r="Q887" t="s">
        <v>1529</v>
      </c>
      <c r="R887" t="s">
        <v>1530</v>
      </c>
      <c r="S887">
        <v>20001</v>
      </c>
      <c r="T887" t="s">
        <v>1531</v>
      </c>
      <c r="U887" t="s">
        <v>1532</v>
      </c>
      <c r="V887" t="s">
        <v>1533</v>
      </c>
      <c r="W887">
        <v>2000</v>
      </c>
      <c r="X887" t="s">
        <v>49</v>
      </c>
      <c r="Y887" t="s">
        <v>50</v>
      </c>
      <c r="Z887" t="s">
        <v>51</v>
      </c>
      <c r="AA887" t="s">
        <v>52</v>
      </c>
      <c r="AB887" t="s">
        <v>53</v>
      </c>
      <c r="AC887" t="s">
        <v>1534</v>
      </c>
      <c r="AD887" t="s">
        <v>1535</v>
      </c>
      <c r="AE887">
        <v>27.959814897000001</v>
      </c>
      <c r="AF887">
        <v>2862</v>
      </c>
      <c r="AG887">
        <v>2862.05404787</v>
      </c>
      <c r="AH887">
        <v>279602.657504</v>
      </c>
      <c r="AI887">
        <v>49</v>
      </c>
      <c r="AJ887">
        <v>38548.494557016398</v>
      </c>
      <c r="AK887" s="1">
        <f>intersection_ss_Lnight___surface[[#This Row],[surf m2 bout ss]]/intersection_ss_Lnight___surface[[#This Row],[Shape_Area]]</f>
        <v>0.13786884180979189</v>
      </c>
      <c r="AL887">
        <v>752</v>
      </c>
      <c r="AM887">
        <f>intersection_ss_Lnight___surface[[#This Row],[Population totale 2024 ss]]*intersection_ss_Lnight___surface[[#This Row],[Part de la surface du qs dans le noise contour]]</f>
        <v>103.6773690409635</v>
      </c>
    </row>
    <row r="888" spans="1:39" x14ac:dyDescent="0.25">
      <c r="A888">
        <v>887</v>
      </c>
      <c r="B888" t="s">
        <v>1900</v>
      </c>
      <c r="C888" t="s">
        <v>1901</v>
      </c>
      <c r="D888" t="s">
        <v>1901</v>
      </c>
      <c r="E888" t="s">
        <v>1901</v>
      </c>
      <c r="F888" t="s">
        <v>1902</v>
      </c>
      <c r="G888" t="s">
        <v>1903</v>
      </c>
      <c r="H888" t="s">
        <v>1904</v>
      </c>
      <c r="I888" t="s">
        <v>1904</v>
      </c>
      <c r="J888" t="s">
        <v>41</v>
      </c>
      <c r="K888">
        <v>23038</v>
      </c>
      <c r="L888" t="s">
        <v>1853</v>
      </c>
      <c r="M888" t="s">
        <v>1853</v>
      </c>
      <c r="N888" t="s">
        <v>1853</v>
      </c>
      <c r="O888">
        <v>23000</v>
      </c>
      <c r="P888" t="s">
        <v>1528</v>
      </c>
      <c r="Q888" t="s">
        <v>1529</v>
      </c>
      <c r="R888" t="s">
        <v>1530</v>
      </c>
      <c r="S888">
        <v>20001</v>
      </c>
      <c r="T888" t="s">
        <v>1531</v>
      </c>
      <c r="U888" t="s">
        <v>1532</v>
      </c>
      <c r="V888" t="s">
        <v>1533</v>
      </c>
      <c r="W888">
        <v>2000</v>
      </c>
      <c r="X888" t="s">
        <v>49</v>
      </c>
      <c r="Y888" t="s">
        <v>50</v>
      </c>
      <c r="Z888" t="s">
        <v>51</v>
      </c>
      <c r="AA888" t="s">
        <v>52</v>
      </c>
      <c r="AB888" t="s">
        <v>53</v>
      </c>
      <c r="AC888" t="s">
        <v>1534</v>
      </c>
      <c r="AD888" t="s">
        <v>1535</v>
      </c>
      <c r="AE888">
        <v>27.959814897000001</v>
      </c>
      <c r="AF888">
        <v>2862</v>
      </c>
      <c r="AG888">
        <v>2862.05404787</v>
      </c>
      <c r="AH888">
        <v>279602.657504</v>
      </c>
      <c r="AI888">
        <v>50</v>
      </c>
      <c r="AJ888">
        <v>38413.002144019898</v>
      </c>
      <c r="AK888" s="1">
        <f>intersection_ss_Lnight___surface[[#This Row],[surf m2 bout ss]]/intersection_ss_Lnight___surface[[#This Row],[Shape_Area]]</f>
        <v>0.13738425266387305</v>
      </c>
      <c r="AL888">
        <v>752</v>
      </c>
      <c r="AM888">
        <f>intersection_ss_Lnight___surface[[#This Row],[Population totale 2024 ss]]*intersection_ss_Lnight___surface[[#This Row],[Part de la surface du qs dans le noise contour]]</f>
        <v>103.31295800323254</v>
      </c>
    </row>
    <row r="889" spans="1:39" x14ac:dyDescent="0.25">
      <c r="A889">
        <v>888</v>
      </c>
      <c r="B889" t="s">
        <v>1900</v>
      </c>
      <c r="C889" t="s">
        <v>1901</v>
      </c>
      <c r="D889" t="s">
        <v>1901</v>
      </c>
      <c r="E889" t="s">
        <v>1901</v>
      </c>
      <c r="F889" t="s">
        <v>1902</v>
      </c>
      <c r="G889" t="s">
        <v>1903</v>
      </c>
      <c r="H889" t="s">
        <v>1904</v>
      </c>
      <c r="I889" t="s">
        <v>1904</v>
      </c>
      <c r="J889" t="s">
        <v>41</v>
      </c>
      <c r="K889">
        <v>23038</v>
      </c>
      <c r="L889" t="s">
        <v>1853</v>
      </c>
      <c r="M889" t="s">
        <v>1853</v>
      </c>
      <c r="N889" t="s">
        <v>1853</v>
      </c>
      <c r="O889">
        <v>23000</v>
      </c>
      <c r="P889" t="s">
        <v>1528</v>
      </c>
      <c r="Q889" t="s">
        <v>1529</v>
      </c>
      <c r="R889" t="s">
        <v>1530</v>
      </c>
      <c r="S889">
        <v>20001</v>
      </c>
      <c r="T889" t="s">
        <v>1531</v>
      </c>
      <c r="U889" t="s">
        <v>1532</v>
      </c>
      <c r="V889" t="s">
        <v>1533</v>
      </c>
      <c r="W889">
        <v>2000</v>
      </c>
      <c r="X889" t="s">
        <v>49</v>
      </c>
      <c r="Y889" t="s">
        <v>50</v>
      </c>
      <c r="Z889" t="s">
        <v>51</v>
      </c>
      <c r="AA889" t="s">
        <v>52</v>
      </c>
      <c r="AB889" t="s">
        <v>53</v>
      </c>
      <c r="AC889" t="s">
        <v>1534</v>
      </c>
      <c r="AD889" t="s">
        <v>1535</v>
      </c>
      <c r="AE889">
        <v>27.959814897000001</v>
      </c>
      <c r="AF889">
        <v>2862</v>
      </c>
      <c r="AG889">
        <v>2862.05404787</v>
      </c>
      <c r="AH889">
        <v>279602.657504</v>
      </c>
      <c r="AI889">
        <v>51</v>
      </c>
      <c r="AJ889">
        <v>33363.881752441201</v>
      </c>
      <c r="AK889" s="1">
        <f>intersection_ss_Lnight___surface[[#This Row],[surf m2 bout ss]]/intersection_ss_Lnight___surface[[#This Row],[Shape_Area]]</f>
        <v>0.11932605380177366</v>
      </c>
      <c r="AL889">
        <v>752</v>
      </c>
      <c r="AM889">
        <f>intersection_ss_Lnight___surface[[#This Row],[Population totale 2024 ss]]*intersection_ss_Lnight___surface[[#This Row],[Part de la surface du qs dans le noise contour]]</f>
        <v>89.7331924589338</v>
      </c>
    </row>
    <row r="890" spans="1:39" x14ac:dyDescent="0.25">
      <c r="A890">
        <v>889</v>
      </c>
      <c r="B890" t="s">
        <v>1900</v>
      </c>
      <c r="C890" t="s">
        <v>1901</v>
      </c>
      <c r="D890" t="s">
        <v>1901</v>
      </c>
      <c r="E890" t="s">
        <v>1901</v>
      </c>
      <c r="F890" t="s">
        <v>1902</v>
      </c>
      <c r="G890" t="s">
        <v>1903</v>
      </c>
      <c r="H890" t="s">
        <v>1904</v>
      </c>
      <c r="I890" t="s">
        <v>1904</v>
      </c>
      <c r="J890" t="s">
        <v>41</v>
      </c>
      <c r="K890">
        <v>23038</v>
      </c>
      <c r="L890" t="s">
        <v>1853</v>
      </c>
      <c r="M890" t="s">
        <v>1853</v>
      </c>
      <c r="N890" t="s">
        <v>1853</v>
      </c>
      <c r="O890">
        <v>23000</v>
      </c>
      <c r="P890" t="s">
        <v>1528</v>
      </c>
      <c r="Q890" t="s">
        <v>1529</v>
      </c>
      <c r="R890" t="s">
        <v>1530</v>
      </c>
      <c r="S890">
        <v>20001</v>
      </c>
      <c r="T890" t="s">
        <v>1531</v>
      </c>
      <c r="U890" t="s">
        <v>1532</v>
      </c>
      <c r="V890" t="s">
        <v>1533</v>
      </c>
      <c r="W890">
        <v>2000</v>
      </c>
      <c r="X890" t="s">
        <v>49</v>
      </c>
      <c r="Y890" t="s">
        <v>50</v>
      </c>
      <c r="Z890" t="s">
        <v>51</v>
      </c>
      <c r="AA890" t="s">
        <v>52</v>
      </c>
      <c r="AB890" t="s">
        <v>53</v>
      </c>
      <c r="AC890" t="s">
        <v>1534</v>
      </c>
      <c r="AD890" t="s">
        <v>1535</v>
      </c>
      <c r="AE890">
        <v>27.959814897000001</v>
      </c>
      <c r="AF890">
        <v>2862</v>
      </c>
      <c r="AG890">
        <v>2862.05404787</v>
      </c>
      <c r="AH890">
        <v>279602.657504</v>
      </c>
      <c r="AI890">
        <v>52</v>
      </c>
      <c r="AJ890">
        <v>25684.417578341399</v>
      </c>
      <c r="AK890" s="1">
        <f>intersection_ss_Lnight___surface[[#This Row],[surf m2 bout ss]]/intersection_ss_Lnight___surface[[#This Row],[Shape_Area]]</f>
        <v>9.1860420096235879E-2</v>
      </c>
      <c r="AL890">
        <v>752</v>
      </c>
      <c r="AM890">
        <f>intersection_ss_Lnight___surface[[#This Row],[Population totale 2024 ss]]*intersection_ss_Lnight___surface[[#This Row],[Part de la surface du qs dans le noise contour]]</f>
        <v>69.079035912369378</v>
      </c>
    </row>
    <row r="891" spans="1:39" x14ac:dyDescent="0.25">
      <c r="A891">
        <v>890</v>
      </c>
      <c r="B891" t="s">
        <v>1900</v>
      </c>
      <c r="C891" t="s">
        <v>1901</v>
      </c>
      <c r="D891" t="s">
        <v>1901</v>
      </c>
      <c r="E891" t="s">
        <v>1901</v>
      </c>
      <c r="F891" t="s">
        <v>1902</v>
      </c>
      <c r="G891" t="s">
        <v>1903</v>
      </c>
      <c r="H891" t="s">
        <v>1904</v>
      </c>
      <c r="I891" t="s">
        <v>1904</v>
      </c>
      <c r="J891" t="s">
        <v>41</v>
      </c>
      <c r="K891">
        <v>23038</v>
      </c>
      <c r="L891" t="s">
        <v>1853</v>
      </c>
      <c r="M891" t="s">
        <v>1853</v>
      </c>
      <c r="N891" t="s">
        <v>1853</v>
      </c>
      <c r="O891">
        <v>23000</v>
      </c>
      <c r="P891" t="s">
        <v>1528</v>
      </c>
      <c r="Q891" t="s">
        <v>1529</v>
      </c>
      <c r="R891" t="s">
        <v>1530</v>
      </c>
      <c r="S891">
        <v>20001</v>
      </c>
      <c r="T891" t="s">
        <v>1531</v>
      </c>
      <c r="U891" t="s">
        <v>1532</v>
      </c>
      <c r="V891" t="s">
        <v>1533</v>
      </c>
      <c r="W891">
        <v>2000</v>
      </c>
      <c r="X891" t="s">
        <v>49</v>
      </c>
      <c r="Y891" t="s">
        <v>50</v>
      </c>
      <c r="Z891" t="s">
        <v>51</v>
      </c>
      <c r="AA891" t="s">
        <v>52</v>
      </c>
      <c r="AB891" t="s">
        <v>53</v>
      </c>
      <c r="AC891" t="s">
        <v>1534</v>
      </c>
      <c r="AD891" t="s">
        <v>1535</v>
      </c>
      <c r="AE891">
        <v>27.959814897000001</v>
      </c>
      <c r="AF891">
        <v>2862</v>
      </c>
      <c r="AG891">
        <v>2862.05404787</v>
      </c>
      <c r="AH891">
        <v>279602.657504</v>
      </c>
      <c r="AI891">
        <v>53</v>
      </c>
      <c r="AJ891">
        <v>14900.1576765347</v>
      </c>
      <c r="AK891" s="1">
        <f>intersection_ss_Lnight___surface[[#This Row],[surf m2 bout ss]]/intersection_ss_Lnight___surface[[#This Row],[Shape_Area]]</f>
        <v>5.329047230647848E-2</v>
      </c>
      <c r="AL891">
        <v>752</v>
      </c>
      <c r="AM891">
        <f>intersection_ss_Lnight___surface[[#This Row],[Population totale 2024 ss]]*intersection_ss_Lnight___surface[[#This Row],[Part de la surface du qs dans le noise contour]]</f>
        <v>40.074435174471816</v>
      </c>
    </row>
    <row r="892" spans="1:39" x14ac:dyDescent="0.25">
      <c r="A892">
        <v>891</v>
      </c>
      <c r="B892" t="s">
        <v>1900</v>
      </c>
      <c r="C892" t="s">
        <v>1901</v>
      </c>
      <c r="D892" t="s">
        <v>1901</v>
      </c>
      <c r="E892" t="s">
        <v>1901</v>
      </c>
      <c r="F892" t="s">
        <v>1902</v>
      </c>
      <c r="G892" t="s">
        <v>1903</v>
      </c>
      <c r="H892" t="s">
        <v>1904</v>
      </c>
      <c r="I892" t="s">
        <v>1904</v>
      </c>
      <c r="J892" t="s">
        <v>41</v>
      </c>
      <c r="K892">
        <v>23038</v>
      </c>
      <c r="L892" t="s">
        <v>1853</v>
      </c>
      <c r="M892" t="s">
        <v>1853</v>
      </c>
      <c r="N892" t="s">
        <v>1853</v>
      </c>
      <c r="O892">
        <v>23000</v>
      </c>
      <c r="P892" t="s">
        <v>1528</v>
      </c>
      <c r="Q892" t="s">
        <v>1529</v>
      </c>
      <c r="R892" t="s">
        <v>1530</v>
      </c>
      <c r="S892">
        <v>20001</v>
      </c>
      <c r="T892" t="s">
        <v>1531</v>
      </c>
      <c r="U892" t="s">
        <v>1532</v>
      </c>
      <c r="V892" t="s">
        <v>1533</v>
      </c>
      <c r="W892">
        <v>2000</v>
      </c>
      <c r="X892" t="s">
        <v>49</v>
      </c>
      <c r="Y892" t="s">
        <v>50</v>
      </c>
      <c r="Z892" t="s">
        <v>51</v>
      </c>
      <c r="AA892" t="s">
        <v>52</v>
      </c>
      <c r="AB892" t="s">
        <v>53</v>
      </c>
      <c r="AC892" t="s">
        <v>1534</v>
      </c>
      <c r="AD892" t="s">
        <v>1535</v>
      </c>
      <c r="AE892">
        <v>27.959814897000001</v>
      </c>
      <c r="AF892">
        <v>2862</v>
      </c>
      <c r="AG892">
        <v>2862.05404787</v>
      </c>
      <c r="AH892">
        <v>279602.657504</v>
      </c>
      <c r="AI892">
        <v>54</v>
      </c>
      <c r="AJ892">
        <v>1193.5287565896299</v>
      </c>
      <c r="AK892" s="1">
        <f>intersection_ss_Lnight___surface[[#This Row],[surf m2 bout ss]]/intersection_ss_Lnight___surface[[#This Row],[Shape_Area]]</f>
        <v>4.2686602739909771E-3</v>
      </c>
      <c r="AL892">
        <v>752</v>
      </c>
      <c r="AM892">
        <f>intersection_ss_Lnight___surface[[#This Row],[Population totale 2024 ss]]*intersection_ss_Lnight___surface[[#This Row],[Part de la surface du qs dans le noise contour]]</f>
        <v>3.2100325260412146</v>
      </c>
    </row>
    <row r="893" spans="1:39" x14ac:dyDescent="0.25">
      <c r="A893">
        <v>892</v>
      </c>
      <c r="B893" t="s">
        <v>1905</v>
      </c>
      <c r="C893" t="s">
        <v>1906</v>
      </c>
      <c r="D893" t="s">
        <v>1906</v>
      </c>
      <c r="E893" t="s">
        <v>1906</v>
      </c>
      <c r="F893" t="s">
        <v>1902</v>
      </c>
      <c r="G893" t="s">
        <v>1903</v>
      </c>
      <c r="H893" t="s">
        <v>1904</v>
      </c>
      <c r="I893" t="s">
        <v>1904</v>
      </c>
      <c r="J893" t="s">
        <v>41</v>
      </c>
      <c r="K893">
        <v>23038</v>
      </c>
      <c r="L893" t="s">
        <v>1853</v>
      </c>
      <c r="M893" t="s">
        <v>1853</v>
      </c>
      <c r="N893" t="s">
        <v>1853</v>
      </c>
      <c r="O893">
        <v>23000</v>
      </c>
      <c r="P893" t="s">
        <v>1528</v>
      </c>
      <c r="Q893" t="s">
        <v>1529</v>
      </c>
      <c r="R893" t="s">
        <v>1530</v>
      </c>
      <c r="S893">
        <v>20001</v>
      </c>
      <c r="T893" t="s">
        <v>1531</v>
      </c>
      <c r="U893" t="s">
        <v>1532</v>
      </c>
      <c r="V893" t="s">
        <v>1533</v>
      </c>
      <c r="W893">
        <v>2000</v>
      </c>
      <c r="X893" t="s">
        <v>49</v>
      </c>
      <c r="Y893" t="s">
        <v>50</v>
      </c>
      <c r="Z893" t="s">
        <v>51</v>
      </c>
      <c r="AA893" t="s">
        <v>52</v>
      </c>
      <c r="AB893" t="s">
        <v>53</v>
      </c>
      <c r="AC893" t="s">
        <v>1534</v>
      </c>
      <c r="AD893" t="s">
        <v>1535</v>
      </c>
      <c r="AE893">
        <v>14.9512748588</v>
      </c>
      <c r="AF893">
        <v>1714</v>
      </c>
      <c r="AG893">
        <v>1714.07760502</v>
      </c>
      <c r="AH893">
        <v>149515.158712</v>
      </c>
      <c r="AI893">
        <v>44</v>
      </c>
      <c r="AJ893">
        <v>6428.0307334009603</v>
      </c>
      <c r="AK893" s="1">
        <f>intersection_ss_Lnight___surface[[#This Row],[surf m2 bout ss]]/intersection_ss_Lnight___surface[[#This Row],[Shape_Area]]</f>
        <v>4.2992501822392476E-2</v>
      </c>
      <c r="AL893">
        <v>314</v>
      </c>
      <c r="AM893">
        <f>intersection_ss_Lnight___surface[[#This Row],[Population totale 2024 ss]]*intersection_ss_Lnight___surface[[#This Row],[Part de la surface du qs dans le noise contour]]</f>
        <v>13.499645572231238</v>
      </c>
    </row>
    <row r="894" spans="1:39" x14ac:dyDescent="0.25">
      <c r="A894">
        <v>893</v>
      </c>
      <c r="B894" t="s">
        <v>1905</v>
      </c>
      <c r="C894" t="s">
        <v>1906</v>
      </c>
      <c r="D894" t="s">
        <v>1906</v>
      </c>
      <c r="E894" t="s">
        <v>1906</v>
      </c>
      <c r="F894" t="s">
        <v>1902</v>
      </c>
      <c r="G894" t="s">
        <v>1903</v>
      </c>
      <c r="H894" t="s">
        <v>1904</v>
      </c>
      <c r="I894" t="s">
        <v>1904</v>
      </c>
      <c r="J894" t="s">
        <v>41</v>
      </c>
      <c r="K894">
        <v>23038</v>
      </c>
      <c r="L894" t="s">
        <v>1853</v>
      </c>
      <c r="M894" t="s">
        <v>1853</v>
      </c>
      <c r="N894" t="s">
        <v>1853</v>
      </c>
      <c r="O894">
        <v>23000</v>
      </c>
      <c r="P894" t="s">
        <v>1528</v>
      </c>
      <c r="Q894" t="s">
        <v>1529</v>
      </c>
      <c r="R894" t="s">
        <v>1530</v>
      </c>
      <c r="S894">
        <v>20001</v>
      </c>
      <c r="T894" t="s">
        <v>1531</v>
      </c>
      <c r="U894" t="s">
        <v>1532</v>
      </c>
      <c r="V894" t="s">
        <v>1533</v>
      </c>
      <c r="W894">
        <v>2000</v>
      </c>
      <c r="X894" t="s">
        <v>49</v>
      </c>
      <c r="Y894" t="s">
        <v>50</v>
      </c>
      <c r="Z894" t="s">
        <v>51</v>
      </c>
      <c r="AA894" t="s">
        <v>52</v>
      </c>
      <c r="AB894" t="s">
        <v>53</v>
      </c>
      <c r="AC894" t="s">
        <v>1534</v>
      </c>
      <c r="AD894" t="s">
        <v>1535</v>
      </c>
      <c r="AE894">
        <v>14.9512748588</v>
      </c>
      <c r="AF894">
        <v>1714</v>
      </c>
      <c r="AG894">
        <v>1714.07760502</v>
      </c>
      <c r="AH894">
        <v>149515.158712</v>
      </c>
      <c r="AI894">
        <v>45</v>
      </c>
      <c r="AJ894">
        <v>68369.881565178701</v>
      </c>
      <c r="AK894" s="1">
        <f>intersection_ss_Lnight___surface[[#This Row],[surf m2 bout ss]]/intersection_ss_Lnight___surface[[#This Row],[Shape_Area]]</f>
        <v>0.45727725639428007</v>
      </c>
      <c r="AL894">
        <v>314</v>
      </c>
      <c r="AM894">
        <f>intersection_ss_Lnight___surface[[#This Row],[Population totale 2024 ss]]*intersection_ss_Lnight___surface[[#This Row],[Part de la surface du qs dans le noise contour]]</f>
        <v>143.58505850780395</v>
      </c>
    </row>
    <row r="895" spans="1:39" x14ac:dyDescent="0.25">
      <c r="A895">
        <v>894</v>
      </c>
      <c r="B895" t="s">
        <v>1905</v>
      </c>
      <c r="C895" t="s">
        <v>1906</v>
      </c>
      <c r="D895" t="s">
        <v>1906</v>
      </c>
      <c r="E895" t="s">
        <v>1906</v>
      </c>
      <c r="F895" t="s">
        <v>1902</v>
      </c>
      <c r="G895" t="s">
        <v>1903</v>
      </c>
      <c r="H895" t="s">
        <v>1904</v>
      </c>
      <c r="I895" t="s">
        <v>1904</v>
      </c>
      <c r="J895" t="s">
        <v>41</v>
      </c>
      <c r="K895">
        <v>23038</v>
      </c>
      <c r="L895" t="s">
        <v>1853</v>
      </c>
      <c r="M895" t="s">
        <v>1853</v>
      </c>
      <c r="N895" t="s">
        <v>1853</v>
      </c>
      <c r="O895">
        <v>23000</v>
      </c>
      <c r="P895" t="s">
        <v>1528</v>
      </c>
      <c r="Q895" t="s">
        <v>1529</v>
      </c>
      <c r="R895" t="s">
        <v>1530</v>
      </c>
      <c r="S895">
        <v>20001</v>
      </c>
      <c r="T895" t="s">
        <v>1531</v>
      </c>
      <c r="U895" t="s">
        <v>1532</v>
      </c>
      <c r="V895" t="s">
        <v>1533</v>
      </c>
      <c r="W895">
        <v>2000</v>
      </c>
      <c r="X895" t="s">
        <v>49</v>
      </c>
      <c r="Y895" t="s">
        <v>50</v>
      </c>
      <c r="Z895" t="s">
        <v>51</v>
      </c>
      <c r="AA895" t="s">
        <v>52</v>
      </c>
      <c r="AB895" t="s">
        <v>53</v>
      </c>
      <c r="AC895" t="s">
        <v>1534</v>
      </c>
      <c r="AD895" t="s">
        <v>1535</v>
      </c>
      <c r="AE895">
        <v>14.9512748588</v>
      </c>
      <c r="AF895">
        <v>1714</v>
      </c>
      <c r="AG895">
        <v>1714.07760502</v>
      </c>
      <c r="AH895">
        <v>149515.158712</v>
      </c>
      <c r="AI895">
        <v>46</v>
      </c>
      <c r="AJ895">
        <v>55252.257828875401</v>
      </c>
      <c r="AK895" s="1">
        <f>intersection_ss_Lnight___surface[[#This Row],[surf m2 bout ss]]/intersection_ss_Lnight___surface[[#This Row],[Shape_Area]]</f>
        <v>0.36954284973407775</v>
      </c>
      <c r="AL895">
        <v>314</v>
      </c>
      <c r="AM895">
        <f>intersection_ss_Lnight___surface[[#This Row],[Population totale 2024 ss]]*intersection_ss_Lnight___surface[[#This Row],[Part de la surface du qs dans le noise contour]]</f>
        <v>116.03645481650041</v>
      </c>
    </row>
    <row r="896" spans="1:39" x14ac:dyDescent="0.25">
      <c r="A896">
        <v>895</v>
      </c>
      <c r="B896" t="s">
        <v>1905</v>
      </c>
      <c r="C896" t="s">
        <v>1906</v>
      </c>
      <c r="D896" t="s">
        <v>1906</v>
      </c>
      <c r="E896" t="s">
        <v>1906</v>
      </c>
      <c r="F896" t="s">
        <v>1902</v>
      </c>
      <c r="G896" t="s">
        <v>1903</v>
      </c>
      <c r="H896" t="s">
        <v>1904</v>
      </c>
      <c r="I896" t="s">
        <v>1904</v>
      </c>
      <c r="J896" t="s">
        <v>41</v>
      </c>
      <c r="K896">
        <v>23038</v>
      </c>
      <c r="L896" t="s">
        <v>1853</v>
      </c>
      <c r="M896" t="s">
        <v>1853</v>
      </c>
      <c r="N896" t="s">
        <v>1853</v>
      </c>
      <c r="O896">
        <v>23000</v>
      </c>
      <c r="P896" t="s">
        <v>1528</v>
      </c>
      <c r="Q896" t="s">
        <v>1529</v>
      </c>
      <c r="R896" t="s">
        <v>1530</v>
      </c>
      <c r="S896">
        <v>20001</v>
      </c>
      <c r="T896" t="s">
        <v>1531</v>
      </c>
      <c r="U896" t="s">
        <v>1532</v>
      </c>
      <c r="V896" t="s">
        <v>1533</v>
      </c>
      <c r="W896">
        <v>2000</v>
      </c>
      <c r="X896" t="s">
        <v>49</v>
      </c>
      <c r="Y896" t="s">
        <v>50</v>
      </c>
      <c r="Z896" t="s">
        <v>51</v>
      </c>
      <c r="AA896" t="s">
        <v>52</v>
      </c>
      <c r="AB896" t="s">
        <v>53</v>
      </c>
      <c r="AC896" t="s">
        <v>1534</v>
      </c>
      <c r="AD896" t="s">
        <v>1535</v>
      </c>
      <c r="AE896">
        <v>14.9512748588</v>
      </c>
      <c r="AF896">
        <v>1714</v>
      </c>
      <c r="AG896">
        <v>1714.07760502</v>
      </c>
      <c r="AH896">
        <v>149515.158712</v>
      </c>
      <c r="AI896">
        <v>47</v>
      </c>
      <c r="AJ896">
        <v>19476.7890877686</v>
      </c>
      <c r="AK896" s="1">
        <f>intersection_ss_Lnight___surface[[#This Row],[surf m2 bout ss]]/intersection_ss_Lnight___surface[[#This Row],[Shape_Area]]</f>
        <v>0.13026631717848289</v>
      </c>
      <c r="AL896">
        <v>314</v>
      </c>
      <c r="AM896">
        <f>intersection_ss_Lnight___surface[[#This Row],[Population totale 2024 ss]]*intersection_ss_Lnight___surface[[#This Row],[Part de la surface du qs dans le noise contour]]</f>
        <v>40.90362359404363</v>
      </c>
    </row>
    <row r="897" spans="1:39" x14ac:dyDescent="0.25">
      <c r="A897">
        <v>896</v>
      </c>
      <c r="B897" t="s">
        <v>1907</v>
      </c>
      <c r="C897" t="s">
        <v>1908</v>
      </c>
      <c r="D897" t="s">
        <v>1908</v>
      </c>
      <c r="E897" t="s">
        <v>1908</v>
      </c>
      <c r="F897" t="s">
        <v>1902</v>
      </c>
      <c r="G897" t="s">
        <v>1903</v>
      </c>
      <c r="H897" t="s">
        <v>1904</v>
      </c>
      <c r="I897" t="s">
        <v>1904</v>
      </c>
      <c r="J897" t="s">
        <v>41</v>
      </c>
      <c r="K897">
        <v>23038</v>
      </c>
      <c r="L897" t="s">
        <v>1853</v>
      </c>
      <c r="M897" t="s">
        <v>1853</v>
      </c>
      <c r="N897" t="s">
        <v>1853</v>
      </c>
      <c r="O897">
        <v>23000</v>
      </c>
      <c r="P897" t="s">
        <v>1528</v>
      </c>
      <c r="Q897" t="s">
        <v>1529</v>
      </c>
      <c r="R897" t="s">
        <v>1530</v>
      </c>
      <c r="S897">
        <v>20001</v>
      </c>
      <c r="T897" t="s">
        <v>1531</v>
      </c>
      <c r="U897" t="s">
        <v>1532</v>
      </c>
      <c r="V897" t="s">
        <v>1533</v>
      </c>
      <c r="W897">
        <v>2000</v>
      </c>
      <c r="X897" t="s">
        <v>49</v>
      </c>
      <c r="Y897" t="s">
        <v>50</v>
      </c>
      <c r="Z897" t="s">
        <v>51</v>
      </c>
      <c r="AA897" t="s">
        <v>52</v>
      </c>
      <c r="AB897" t="s">
        <v>53</v>
      </c>
      <c r="AC897" t="s">
        <v>1534</v>
      </c>
      <c r="AD897" t="s">
        <v>1535</v>
      </c>
      <c r="AE897">
        <v>18.3936119613</v>
      </c>
      <c r="AF897">
        <v>1887</v>
      </c>
      <c r="AG897">
        <v>1887.15961427</v>
      </c>
      <c r="AH897">
        <v>183939.075679</v>
      </c>
      <c r="AI897">
        <v>42</v>
      </c>
      <c r="AJ897">
        <v>2341.6891719438099</v>
      </c>
      <c r="AK897" s="1">
        <f>intersection_ss_Lnight___surface[[#This Row],[surf m2 bout ss]]/intersection_ss_Lnight___surface[[#This Row],[Shape_Area]]</f>
        <v>1.2730786883100318E-2</v>
      </c>
      <c r="AL897">
        <v>208</v>
      </c>
      <c r="AM897">
        <f>intersection_ss_Lnight___surface[[#This Row],[Population totale 2024 ss]]*intersection_ss_Lnight___surface[[#This Row],[Part de la surface du qs dans le noise contour]]</f>
        <v>2.6480036716848661</v>
      </c>
    </row>
    <row r="898" spans="1:39" x14ac:dyDescent="0.25">
      <c r="A898">
        <v>897</v>
      </c>
      <c r="B898" t="s">
        <v>1907</v>
      </c>
      <c r="C898" t="s">
        <v>1908</v>
      </c>
      <c r="D898" t="s">
        <v>1908</v>
      </c>
      <c r="E898" t="s">
        <v>1908</v>
      </c>
      <c r="F898" t="s">
        <v>1902</v>
      </c>
      <c r="G898" t="s">
        <v>1903</v>
      </c>
      <c r="H898" t="s">
        <v>1904</v>
      </c>
      <c r="I898" t="s">
        <v>1904</v>
      </c>
      <c r="J898" t="s">
        <v>41</v>
      </c>
      <c r="K898">
        <v>23038</v>
      </c>
      <c r="L898" t="s">
        <v>1853</v>
      </c>
      <c r="M898" t="s">
        <v>1853</v>
      </c>
      <c r="N898" t="s">
        <v>1853</v>
      </c>
      <c r="O898">
        <v>23000</v>
      </c>
      <c r="P898" t="s">
        <v>1528</v>
      </c>
      <c r="Q898" t="s">
        <v>1529</v>
      </c>
      <c r="R898" t="s">
        <v>1530</v>
      </c>
      <c r="S898">
        <v>20001</v>
      </c>
      <c r="T898" t="s">
        <v>1531</v>
      </c>
      <c r="U898" t="s">
        <v>1532</v>
      </c>
      <c r="V898" t="s">
        <v>1533</v>
      </c>
      <c r="W898">
        <v>2000</v>
      </c>
      <c r="X898" t="s">
        <v>49</v>
      </c>
      <c r="Y898" t="s">
        <v>50</v>
      </c>
      <c r="Z898" t="s">
        <v>51</v>
      </c>
      <c r="AA898" t="s">
        <v>52</v>
      </c>
      <c r="AB898" t="s">
        <v>53</v>
      </c>
      <c r="AC898" t="s">
        <v>1534</v>
      </c>
      <c r="AD898" t="s">
        <v>1535</v>
      </c>
      <c r="AE898">
        <v>18.3936119613</v>
      </c>
      <c r="AF898">
        <v>1887</v>
      </c>
      <c r="AG898">
        <v>1887.15961427</v>
      </c>
      <c r="AH898">
        <v>183939.075679</v>
      </c>
      <c r="AI898">
        <v>43</v>
      </c>
      <c r="AJ898">
        <v>67769.572926374196</v>
      </c>
      <c r="AK898" s="1">
        <f>intersection_ss_Lnight___surface[[#This Row],[surf m2 bout ss]]/intersection_ss_Lnight___surface[[#This Row],[Shape_Area]]</f>
        <v>0.36843488897727089</v>
      </c>
      <c r="AL898">
        <v>208</v>
      </c>
      <c r="AM898">
        <f>intersection_ss_Lnight___surface[[#This Row],[Population totale 2024 ss]]*intersection_ss_Lnight___surface[[#This Row],[Part de la surface du qs dans le noise contour]]</f>
        <v>76.634456907272352</v>
      </c>
    </row>
    <row r="899" spans="1:39" x14ac:dyDescent="0.25">
      <c r="A899">
        <v>898</v>
      </c>
      <c r="B899" t="s">
        <v>1907</v>
      </c>
      <c r="C899" t="s">
        <v>1908</v>
      </c>
      <c r="D899" t="s">
        <v>1908</v>
      </c>
      <c r="E899" t="s">
        <v>1908</v>
      </c>
      <c r="F899" t="s">
        <v>1902</v>
      </c>
      <c r="G899" t="s">
        <v>1903</v>
      </c>
      <c r="H899" t="s">
        <v>1904</v>
      </c>
      <c r="I899" t="s">
        <v>1904</v>
      </c>
      <c r="J899" t="s">
        <v>41</v>
      </c>
      <c r="K899">
        <v>23038</v>
      </c>
      <c r="L899" t="s">
        <v>1853</v>
      </c>
      <c r="M899" t="s">
        <v>1853</v>
      </c>
      <c r="N899" t="s">
        <v>1853</v>
      </c>
      <c r="O899">
        <v>23000</v>
      </c>
      <c r="P899" t="s">
        <v>1528</v>
      </c>
      <c r="Q899" t="s">
        <v>1529</v>
      </c>
      <c r="R899" t="s">
        <v>1530</v>
      </c>
      <c r="S899">
        <v>20001</v>
      </c>
      <c r="T899" t="s">
        <v>1531</v>
      </c>
      <c r="U899" t="s">
        <v>1532</v>
      </c>
      <c r="V899" t="s">
        <v>1533</v>
      </c>
      <c r="W899">
        <v>2000</v>
      </c>
      <c r="X899" t="s">
        <v>49</v>
      </c>
      <c r="Y899" t="s">
        <v>50</v>
      </c>
      <c r="Z899" t="s">
        <v>51</v>
      </c>
      <c r="AA899" t="s">
        <v>52</v>
      </c>
      <c r="AB899" t="s">
        <v>53</v>
      </c>
      <c r="AC899" t="s">
        <v>1534</v>
      </c>
      <c r="AD899" t="s">
        <v>1535</v>
      </c>
      <c r="AE899">
        <v>18.3936119613</v>
      </c>
      <c r="AF899">
        <v>1887</v>
      </c>
      <c r="AG899">
        <v>1887.15961427</v>
      </c>
      <c r="AH899">
        <v>183939.075679</v>
      </c>
      <c r="AI899">
        <v>44</v>
      </c>
      <c r="AJ899">
        <v>50629.247450562201</v>
      </c>
      <c r="AK899" s="1">
        <f>intersection_ss_Lnight___surface[[#This Row],[surf m2 bout ss]]/intersection_ss_Lnight___surface[[#This Row],[Shape_Area]]</f>
        <v>0.27525009171470166</v>
      </c>
      <c r="AL899">
        <v>208</v>
      </c>
      <c r="AM899">
        <f>intersection_ss_Lnight___surface[[#This Row],[Population totale 2024 ss]]*intersection_ss_Lnight___surface[[#This Row],[Part de la surface du qs dans le noise contour]]</f>
        <v>57.252019076657945</v>
      </c>
    </row>
    <row r="900" spans="1:39" x14ac:dyDescent="0.25">
      <c r="A900">
        <v>899</v>
      </c>
      <c r="B900" t="s">
        <v>1907</v>
      </c>
      <c r="C900" t="s">
        <v>1908</v>
      </c>
      <c r="D900" t="s">
        <v>1908</v>
      </c>
      <c r="E900" t="s">
        <v>1908</v>
      </c>
      <c r="F900" t="s">
        <v>1902</v>
      </c>
      <c r="G900" t="s">
        <v>1903</v>
      </c>
      <c r="H900" t="s">
        <v>1904</v>
      </c>
      <c r="I900" t="s">
        <v>1904</v>
      </c>
      <c r="J900" t="s">
        <v>41</v>
      </c>
      <c r="K900">
        <v>23038</v>
      </c>
      <c r="L900" t="s">
        <v>1853</v>
      </c>
      <c r="M900" t="s">
        <v>1853</v>
      </c>
      <c r="N900" t="s">
        <v>1853</v>
      </c>
      <c r="O900">
        <v>23000</v>
      </c>
      <c r="P900" t="s">
        <v>1528</v>
      </c>
      <c r="Q900" t="s">
        <v>1529</v>
      </c>
      <c r="R900" t="s">
        <v>1530</v>
      </c>
      <c r="S900">
        <v>20001</v>
      </c>
      <c r="T900" t="s">
        <v>1531</v>
      </c>
      <c r="U900" t="s">
        <v>1532</v>
      </c>
      <c r="V900" t="s">
        <v>1533</v>
      </c>
      <c r="W900">
        <v>2000</v>
      </c>
      <c r="X900" t="s">
        <v>49</v>
      </c>
      <c r="Y900" t="s">
        <v>50</v>
      </c>
      <c r="Z900" t="s">
        <v>51</v>
      </c>
      <c r="AA900" t="s">
        <v>52</v>
      </c>
      <c r="AB900" t="s">
        <v>53</v>
      </c>
      <c r="AC900" t="s">
        <v>1534</v>
      </c>
      <c r="AD900" t="s">
        <v>1535</v>
      </c>
      <c r="AE900">
        <v>18.3936119613</v>
      </c>
      <c r="AF900">
        <v>1887</v>
      </c>
      <c r="AG900">
        <v>1887.15961427</v>
      </c>
      <c r="AH900">
        <v>183939.075679</v>
      </c>
      <c r="AI900">
        <v>45</v>
      </c>
      <c r="AJ900">
        <v>38309.277502145596</v>
      </c>
      <c r="AK900" s="1">
        <f>intersection_ss_Lnight___surface[[#This Row],[surf m2 bout ss]]/intersection_ss_Lnight___surface[[#This Row],[Shape_Area]]</f>
        <v>0.20827155600695071</v>
      </c>
      <c r="AL900">
        <v>208</v>
      </c>
      <c r="AM900">
        <f>intersection_ss_Lnight___surface[[#This Row],[Population totale 2024 ss]]*intersection_ss_Lnight___surface[[#This Row],[Part de la surface du qs dans le noise contour]]</f>
        <v>43.320483649445748</v>
      </c>
    </row>
    <row r="901" spans="1:39" x14ac:dyDescent="0.25">
      <c r="A901">
        <v>900</v>
      </c>
      <c r="B901" t="s">
        <v>1907</v>
      </c>
      <c r="C901" t="s">
        <v>1908</v>
      </c>
      <c r="D901" t="s">
        <v>1908</v>
      </c>
      <c r="E901" t="s">
        <v>1908</v>
      </c>
      <c r="F901" t="s">
        <v>1902</v>
      </c>
      <c r="G901" t="s">
        <v>1903</v>
      </c>
      <c r="H901" t="s">
        <v>1904</v>
      </c>
      <c r="I901" t="s">
        <v>1904</v>
      </c>
      <c r="J901" t="s">
        <v>41</v>
      </c>
      <c r="K901">
        <v>23038</v>
      </c>
      <c r="L901" t="s">
        <v>1853</v>
      </c>
      <c r="M901" t="s">
        <v>1853</v>
      </c>
      <c r="N901" t="s">
        <v>1853</v>
      </c>
      <c r="O901">
        <v>23000</v>
      </c>
      <c r="P901" t="s">
        <v>1528</v>
      </c>
      <c r="Q901" t="s">
        <v>1529</v>
      </c>
      <c r="R901" t="s">
        <v>1530</v>
      </c>
      <c r="S901">
        <v>20001</v>
      </c>
      <c r="T901" t="s">
        <v>1531</v>
      </c>
      <c r="U901" t="s">
        <v>1532</v>
      </c>
      <c r="V901" t="s">
        <v>1533</v>
      </c>
      <c r="W901">
        <v>2000</v>
      </c>
      <c r="X901" t="s">
        <v>49</v>
      </c>
      <c r="Y901" t="s">
        <v>50</v>
      </c>
      <c r="Z901" t="s">
        <v>51</v>
      </c>
      <c r="AA901" t="s">
        <v>52</v>
      </c>
      <c r="AB901" t="s">
        <v>53</v>
      </c>
      <c r="AC901" t="s">
        <v>1534</v>
      </c>
      <c r="AD901" t="s">
        <v>1535</v>
      </c>
      <c r="AE901">
        <v>18.3936119613</v>
      </c>
      <c r="AF901">
        <v>1887</v>
      </c>
      <c r="AG901">
        <v>1887.15961427</v>
      </c>
      <c r="AH901">
        <v>183939.075679</v>
      </c>
      <c r="AI901">
        <v>46</v>
      </c>
      <c r="AJ901">
        <v>24793.1185328383</v>
      </c>
      <c r="AK901" s="1">
        <f>intersection_ss_Lnight___surface[[#This Row],[surf m2 bout ss]]/intersection_ss_Lnight___surface[[#This Row],[Shape_Area]]</f>
        <v>0.13478983974077285</v>
      </c>
      <c r="AL901">
        <v>208</v>
      </c>
      <c r="AM901">
        <f>intersection_ss_Lnight___surface[[#This Row],[Population totale 2024 ss]]*intersection_ss_Lnight___surface[[#This Row],[Part de la surface du qs dans le noise contour]]</f>
        <v>28.036286666080755</v>
      </c>
    </row>
    <row r="902" spans="1:39" x14ac:dyDescent="0.25">
      <c r="A902">
        <v>901</v>
      </c>
      <c r="B902" t="s">
        <v>1907</v>
      </c>
      <c r="C902" t="s">
        <v>1908</v>
      </c>
      <c r="D902" t="s">
        <v>1908</v>
      </c>
      <c r="E902" t="s">
        <v>1908</v>
      </c>
      <c r="F902" t="s">
        <v>1902</v>
      </c>
      <c r="G902" t="s">
        <v>1903</v>
      </c>
      <c r="H902" t="s">
        <v>1904</v>
      </c>
      <c r="I902" t="s">
        <v>1904</v>
      </c>
      <c r="J902" t="s">
        <v>41</v>
      </c>
      <c r="K902">
        <v>23038</v>
      </c>
      <c r="L902" t="s">
        <v>1853</v>
      </c>
      <c r="M902" t="s">
        <v>1853</v>
      </c>
      <c r="N902" t="s">
        <v>1853</v>
      </c>
      <c r="O902">
        <v>23000</v>
      </c>
      <c r="P902" t="s">
        <v>1528</v>
      </c>
      <c r="Q902" t="s">
        <v>1529</v>
      </c>
      <c r="R902" t="s">
        <v>1530</v>
      </c>
      <c r="S902">
        <v>20001</v>
      </c>
      <c r="T902" t="s">
        <v>1531</v>
      </c>
      <c r="U902" t="s">
        <v>1532</v>
      </c>
      <c r="V902" t="s">
        <v>1533</v>
      </c>
      <c r="W902">
        <v>2000</v>
      </c>
      <c r="X902" t="s">
        <v>49</v>
      </c>
      <c r="Y902" t="s">
        <v>50</v>
      </c>
      <c r="Z902" t="s">
        <v>51</v>
      </c>
      <c r="AA902" t="s">
        <v>52</v>
      </c>
      <c r="AB902" t="s">
        <v>53</v>
      </c>
      <c r="AC902" t="s">
        <v>1534</v>
      </c>
      <c r="AD902" t="s">
        <v>1535</v>
      </c>
      <c r="AE902">
        <v>18.3936119613</v>
      </c>
      <c r="AF902">
        <v>1887</v>
      </c>
      <c r="AG902">
        <v>1887.15961427</v>
      </c>
      <c r="AH902">
        <v>183939.075679</v>
      </c>
      <c r="AI902">
        <v>47</v>
      </c>
      <c r="AJ902">
        <v>110.701163366437</v>
      </c>
      <c r="AK902" s="1">
        <f>intersection_ss_Lnight___surface[[#This Row],[surf m2 bout ss]]/intersection_ss_Lnight___surface[[#This Row],[Shape_Area]]</f>
        <v>6.0183603161965634E-4</v>
      </c>
      <c r="AL902">
        <v>208</v>
      </c>
      <c r="AM902">
        <f>intersection_ss_Lnight___surface[[#This Row],[Population totale 2024 ss]]*intersection_ss_Lnight___surface[[#This Row],[Part de la surface du qs dans le noise contour]]</f>
        <v>0.12518189457688852</v>
      </c>
    </row>
    <row r="903" spans="1:39" x14ac:dyDescent="0.25">
      <c r="A903">
        <v>902</v>
      </c>
      <c r="B903" t="s">
        <v>1909</v>
      </c>
      <c r="C903" t="s">
        <v>1910</v>
      </c>
      <c r="D903" t="s">
        <v>1910</v>
      </c>
      <c r="E903" t="s">
        <v>1910</v>
      </c>
      <c r="F903" t="s">
        <v>1902</v>
      </c>
      <c r="G903" t="s">
        <v>1903</v>
      </c>
      <c r="H903" t="s">
        <v>1904</v>
      </c>
      <c r="I903" t="s">
        <v>1904</v>
      </c>
      <c r="J903" t="s">
        <v>41</v>
      </c>
      <c r="K903">
        <v>23038</v>
      </c>
      <c r="L903" t="s">
        <v>1853</v>
      </c>
      <c r="M903" t="s">
        <v>1853</v>
      </c>
      <c r="N903" t="s">
        <v>1853</v>
      </c>
      <c r="O903">
        <v>23000</v>
      </c>
      <c r="P903" t="s">
        <v>1528</v>
      </c>
      <c r="Q903" t="s">
        <v>1529</v>
      </c>
      <c r="R903" t="s">
        <v>1530</v>
      </c>
      <c r="S903">
        <v>20001</v>
      </c>
      <c r="T903" t="s">
        <v>1531</v>
      </c>
      <c r="U903" t="s">
        <v>1532</v>
      </c>
      <c r="V903" t="s">
        <v>1533</v>
      </c>
      <c r="W903">
        <v>2000</v>
      </c>
      <c r="X903" t="s">
        <v>49</v>
      </c>
      <c r="Y903" t="s">
        <v>50</v>
      </c>
      <c r="Z903" t="s">
        <v>51</v>
      </c>
      <c r="AA903" t="s">
        <v>52</v>
      </c>
      <c r="AB903" t="s">
        <v>53</v>
      </c>
      <c r="AC903" t="s">
        <v>1534</v>
      </c>
      <c r="AD903" t="s">
        <v>1535</v>
      </c>
      <c r="AE903">
        <v>38.9277057623</v>
      </c>
      <c r="AF903">
        <v>4680</v>
      </c>
      <c r="AG903">
        <v>4679.96813079</v>
      </c>
      <c r="AH903">
        <v>389283.33600900002</v>
      </c>
      <c r="AI903">
        <v>42</v>
      </c>
      <c r="AJ903">
        <v>4846.6167299782401</v>
      </c>
      <c r="AK903" s="1">
        <f>intersection_ss_Lnight___surface[[#This Row],[surf m2 bout ss]]/intersection_ss_Lnight___surface[[#This Row],[Shape_Area]]</f>
        <v>1.2450100689298934E-2</v>
      </c>
      <c r="AL903">
        <v>548</v>
      </c>
      <c r="AM903">
        <f>intersection_ss_Lnight___surface[[#This Row],[Population totale 2024 ss]]*intersection_ss_Lnight___surface[[#This Row],[Part de la surface du qs dans le noise contour]]</f>
        <v>6.8226551777358164</v>
      </c>
    </row>
    <row r="904" spans="1:39" x14ac:dyDescent="0.25">
      <c r="A904">
        <v>903</v>
      </c>
      <c r="B904" t="s">
        <v>1909</v>
      </c>
      <c r="C904" t="s">
        <v>1910</v>
      </c>
      <c r="D904" t="s">
        <v>1910</v>
      </c>
      <c r="E904" t="s">
        <v>1910</v>
      </c>
      <c r="F904" t="s">
        <v>1902</v>
      </c>
      <c r="G904" t="s">
        <v>1903</v>
      </c>
      <c r="H904" t="s">
        <v>1904</v>
      </c>
      <c r="I904" t="s">
        <v>1904</v>
      </c>
      <c r="J904" t="s">
        <v>41</v>
      </c>
      <c r="K904">
        <v>23038</v>
      </c>
      <c r="L904" t="s">
        <v>1853</v>
      </c>
      <c r="M904" t="s">
        <v>1853</v>
      </c>
      <c r="N904" t="s">
        <v>1853</v>
      </c>
      <c r="O904">
        <v>23000</v>
      </c>
      <c r="P904" t="s">
        <v>1528</v>
      </c>
      <c r="Q904" t="s">
        <v>1529</v>
      </c>
      <c r="R904" t="s">
        <v>1530</v>
      </c>
      <c r="S904">
        <v>20001</v>
      </c>
      <c r="T904" t="s">
        <v>1531</v>
      </c>
      <c r="U904" t="s">
        <v>1532</v>
      </c>
      <c r="V904" t="s">
        <v>1533</v>
      </c>
      <c r="W904">
        <v>2000</v>
      </c>
      <c r="X904" t="s">
        <v>49</v>
      </c>
      <c r="Y904" t="s">
        <v>50</v>
      </c>
      <c r="Z904" t="s">
        <v>51</v>
      </c>
      <c r="AA904" t="s">
        <v>52</v>
      </c>
      <c r="AB904" t="s">
        <v>53</v>
      </c>
      <c r="AC904" t="s">
        <v>1534</v>
      </c>
      <c r="AD904" t="s">
        <v>1535</v>
      </c>
      <c r="AE904">
        <v>38.9277057623</v>
      </c>
      <c r="AF904">
        <v>4680</v>
      </c>
      <c r="AG904">
        <v>4679.96813079</v>
      </c>
      <c r="AH904">
        <v>389283.33600900002</v>
      </c>
      <c r="AI904">
        <v>43</v>
      </c>
      <c r="AJ904">
        <v>48524.177536941097</v>
      </c>
      <c r="AK904" s="1">
        <f>intersection_ss_Lnight___surface[[#This Row],[surf m2 bout ss]]/intersection_ss_Lnight___surface[[#This Row],[Shape_Area]]</f>
        <v>0.12465002492636686</v>
      </c>
      <c r="AL904">
        <v>548</v>
      </c>
      <c r="AM904">
        <f>intersection_ss_Lnight___surface[[#This Row],[Population totale 2024 ss]]*intersection_ss_Lnight___surface[[#This Row],[Part de la surface du qs dans le noise contour]]</f>
        <v>68.308213659649041</v>
      </c>
    </row>
    <row r="905" spans="1:39" x14ac:dyDescent="0.25">
      <c r="A905">
        <v>904</v>
      </c>
      <c r="B905" t="s">
        <v>1909</v>
      </c>
      <c r="C905" t="s">
        <v>1910</v>
      </c>
      <c r="D905" t="s">
        <v>1910</v>
      </c>
      <c r="E905" t="s">
        <v>1910</v>
      </c>
      <c r="F905" t="s">
        <v>1902</v>
      </c>
      <c r="G905" t="s">
        <v>1903</v>
      </c>
      <c r="H905" t="s">
        <v>1904</v>
      </c>
      <c r="I905" t="s">
        <v>1904</v>
      </c>
      <c r="J905" t="s">
        <v>41</v>
      </c>
      <c r="K905">
        <v>23038</v>
      </c>
      <c r="L905" t="s">
        <v>1853</v>
      </c>
      <c r="M905" t="s">
        <v>1853</v>
      </c>
      <c r="N905" t="s">
        <v>1853</v>
      </c>
      <c r="O905">
        <v>23000</v>
      </c>
      <c r="P905" t="s">
        <v>1528</v>
      </c>
      <c r="Q905" t="s">
        <v>1529</v>
      </c>
      <c r="R905" t="s">
        <v>1530</v>
      </c>
      <c r="S905">
        <v>20001</v>
      </c>
      <c r="T905" t="s">
        <v>1531</v>
      </c>
      <c r="U905" t="s">
        <v>1532</v>
      </c>
      <c r="V905" t="s">
        <v>1533</v>
      </c>
      <c r="W905">
        <v>2000</v>
      </c>
      <c r="X905" t="s">
        <v>49</v>
      </c>
      <c r="Y905" t="s">
        <v>50</v>
      </c>
      <c r="Z905" t="s">
        <v>51</v>
      </c>
      <c r="AA905" t="s">
        <v>52</v>
      </c>
      <c r="AB905" t="s">
        <v>53</v>
      </c>
      <c r="AC905" t="s">
        <v>1534</v>
      </c>
      <c r="AD905" t="s">
        <v>1535</v>
      </c>
      <c r="AE905">
        <v>38.9277057623</v>
      </c>
      <c r="AF905">
        <v>4680</v>
      </c>
      <c r="AG905">
        <v>4679.96813079</v>
      </c>
      <c r="AH905">
        <v>389283.33600900002</v>
      </c>
      <c r="AI905">
        <v>44</v>
      </c>
      <c r="AJ905">
        <v>129120.135128949</v>
      </c>
      <c r="AK905" s="1">
        <f>intersection_ss_Lnight___surface[[#This Row],[surf m2 bout ss]]/intersection_ss_Lnight___surface[[#This Row],[Shape_Area]]</f>
        <v>0.33168677717549105</v>
      </c>
      <c r="AL905">
        <v>548</v>
      </c>
      <c r="AM905">
        <f>intersection_ss_Lnight___surface[[#This Row],[Population totale 2024 ss]]*intersection_ss_Lnight___surface[[#This Row],[Part de la surface du qs dans le noise contour]]</f>
        <v>181.76435389216911</v>
      </c>
    </row>
    <row r="906" spans="1:39" x14ac:dyDescent="0.25">
      <c r="A906">
        <v>905</v>
      </c>
      <c r="B906" t="s">
        <v>1909</v>
      </c>
      <c r="C906" t="s">
        <v>1910</v>
      </c>
      <c r="D906" t="s">
        <v>1910</v>
      </c>
      <c r="E906" t="s">
        <v>1910</v>
      </c>
      <c r="F906" t="s">
        <v>1902</v>
      </c>
      <c r="G906" t="s">
        <v>1903</v>
      </c>
      <c r="H906" t="s">
        <v>1904</v>
      </c>
      <c r="I906" t="s">
        <v>1904</v>
      </c>
      <c r="J906" t="s">
        <v>41</v>
      </c>
      <c r="K906">
        <v>23038</v>
      </c>
      <c r="L906" t="s">
        <v>1853</v>
      </c>
      <c r="M906" t="s">
        <v>1853</v>
      </c>
      <c r="N906" t="s">
        <v>1853</v>
      </c>
      <c r="O906">
        <v>23000</v>
      </c>
      <c r="P906" t="s">
        <v>1528</v>
      </c>
      <c r="Q906" t="s">
        <v>1529</v>
      </c>
      <c r="R906" t="s">
        <v>1530</v>
      </c>
      <c r="S906">
        <v>20001</v>
      </c>
      <c r="T906" t="s">
        <v>1531</v>
      </c>
      <c r="U906" t="s">
        <v>1532</v>
      </c>
      <c r="V906" t="s">
        <v>1533</v>
      </c>
      <c r="W906">
        <v>2000</v>
      </c>
      <c r="X906" t="s">
        <v>49</v>
      </c>
      <c r="Y906" t="s">
        <v>50</v>
      </c>
      <c r="Z906" t="s">
        <v>51</v>
      </c>
      <c r="AA906" t="s">
        <v>52</v>
      </c>
      <c r="AB906" t="s">
        <v>53</v>
      </c>
      <c r="AC906" t="s">
        <v>1534</v>
      </c>
      <c r="AD906" t="s">
        <v>1535</v>
      </c>
      <c r="AE906">
        <v>38.9277057623</v>
      </c>
      <c r="AF906">
        <v>4680</v>
      </c>
      <c r="AG906">
        <v>4679.96813079</v>
      </c>
      <c r="AH906">
        <v>389283.33600900002</v>
      </c>
      <c r="AI906">
        <v>45</v>
      </c>
      <c r="AJ906">
        <v>79095.732803784296</v>
      </c>
      <c r="AK906" s="1">
        <f>intersection_ss_Lnight___surface[[#This Row],[surf m2 bout ss]]/intersection_ss_Lnight___surface[[#This Row],[Shape_Area]]</f>
        <v>0.203182940258084</v>
      </c>
      <c r="AL906">
        <v>548</v>
      </c>
      <c r="AM906">
        <f>intersection_ss_Lnight___surface[[#This Row],[Population totale 2024 ss]]*intersection_ss_Lnight___surface[[#This Row],[Part de la surface du qs dans le noise contour]]</f>
        <v>111.34425126143003</v>
      </c>
    </row>
    <row r="907" spans="1:39" x14ac:dyDescent="0.25">
      <c r="A907">
        <v>906</v>
      </c>
      <c r="B907" t="s">
        <v>1909</v>
      </c>
      <c r="C907" t="s">
        <v>1910</v>
      </c>
      <c r="D907" t="s">
        <v>1910</v>
      </c>
      <c r="E907" t="s">
        <v>1910</v>
      </c>
      <c r="F907" t="s">
        <v>1902</v>
      </c>
      <c r="G907" t="s">
        <v>1903</v>
      </c>
      <c r="H907" t="s">
        <v>1904</v>
      </c>
      <c r="I907" t="s">
        <v>1904</v>
      </c>
      <c r="J907" t="s">
        <v>41</v>
      </c>
      <c r="K907">
        <v>23038</v>
      </c>
      <c r="L907" t="s">
        <v>1853</v>
      </c>
      <c r="M907" t="s">
        <v>1853</v>
      </c>
      <c r="N907" t="s">
        <v>1853</v>
      </c>
      <c r="O907">
        <v>23000</v>
      </c>
      <c r="P907" t="s">
        <v>1528</v>
      </c>
      <c r="Q907" t="s">
        <v>1529</v>
      </c>
      <c r="R907" t="s">
        <v>1530</v>
      </c>
      <c r="S907">
        <v>20001</v>
      </c>
      <c r="T907" t="s">
        <v>1531</v>
      </c>
      <c r="U907" t="s">
        <v>1532</v>
      </c>
      <c r="V907" t="s">
        <v>1533</v>
      </c>
      <c r="W907">
        <v>2000</v>
      </c>
      <c r="X907" t="s">
        <v>49</v>
      </c>
      <c r="Y907" t="s">
        <v>50</v>
      </c>
      <c r="Z907" t="s">
        <v>51</v>
      </c>
      <c r="AA907" t="s">
        <v>52</v>
      </c>
      <c r="AB907" t="s">
        <v>53</v>
      </c>
      <c r="AC907" t="s">
        <v>1534</v>
      </c>
      <c r="AD907" t="s">
        <v>1535</v>
      </c>
      <c r="AE907">
        <v>38.9277057623</v>
      </c>
      <c r="AF907">
        <v>4680</v>
      </c>
      <c r="AG907">
        <v>4679.96813079</v>
      </c>
      <c r="AH907">
        <v>389283.33600900002</v>
      </c>
      <c r="AI907">
        <v>46</v>
      </c>
      <c r="AJ907">
        <v>54602.765585707501</v>
      </c>
      <c r="AK907" s="1">
        <f>intersection_ss_Lnight___surface[[#This Row],[surf m2 bout ss]]/intersection_ss_Lnight___surface[[#This Row],[Shape_Area]]</f>
        <v>0.14026484191567121</v>
      </c>
      <c r="AL907">
        <v>548</v>
      </c>
      <c r="AM907">
        <f>intersection_ss_Lnight___surface[[#This Row],[Population totale 2024 ss]]*intersection_ss_Lnight___surface[[#This Row],[Part de la surface du qs dans le noise contour]]</f>
        <v>76.865133369787827</v>
      </c>
    </row>
    <row r="908" spans="1:39" x14ac:dyDescent="0.25">
      <c r="A908">
        <v>907</v>
      </c>
      <c r="B908" t="s">
        <v>1909</v>
      </c>
      <c r="C908" t="s">
        <v>1910</v>
      </c>
      <c r="D908" t="s">
        <v>1910</v>
      </c>
      <c r="E908" t="s">
        <v>1910</v>
      </c>
      <c r="F908" t="s">
        <v>1902</v>
      </c>
      <c r="G908" t="s">
        <v>1903</v>
      </c>
      <c r="H908" t="s">
        <v>1904</v>
      </c>
      <c r="I908" t="s">
        <v>1904</v>
      </c>
      <c r="J908" t="s">
        <v>41</v>
      </c>
      <c r="K908">
        <v>23038</v>
      </c>
      <c r="L908" t="s">
        <v>1853</v>
      </c>
      <c r="M908" t="s">
        <v>1853</v>
      </c>
      <c r="N908" t="s">
        <v>1853</v>
      </c>
      <c r="O908">
        <v>23000</v>
      </c>
      <c r="P908" t="s">
        <v>1528</v>
      </c>
      <c r="Q908" t="s">
        <v>1529</v>
      </c>
      <c r="R908" t="s">
        <v>1530</v>
      </c>
      <c r="S908">
        <v>20001</v>
      </c>
      <c r="T908" t="s">
        <v>1531</v>
      </c>
      <c r="U908" t="s">
        <v>1532</v>
      </c>
      <c r="V908" t="s">
        <v>1533</v>
      </c>
      <c r="W908">
        <v>2000</v>
      </c>
      <c r="X908" t="s">
        <v>49</v>
      </c>
      <c r="Y908" t="s">
        <v>50</v>
      </c>
      <c r="Z908" t="s">
        <v>51</v>
      </c>
      <c r="AA908" t="s">
        <v>52</v>
      </c>
      <c r="AB908" t="s">
        <v>53</v>
      </c>
      <c r="AC908" t="s">
        <v>1534</v>
      </c>
      <c r="AD908" t="s">
        <v>1535</v>
      </c>
      <c r="AE908">
        <v>38.9277057623</v>
      </c>
      <c r="AF908">
        <v>4680</v>
      </c>
      <c r="AG908">
        <v>4679.96813079</v>
      </c>
      <c r="AH908">
        <v>389283.33600900002</v>
      </c>
      <c r="AI908">
        <v>47</v>
      </c>
      <c r="AJ908">
        <v>33968.5698511144</v>
      </c>
      <c r="AK908" s="1">
        <f>intersection_ss_Lnight___surface[[#This Row],[surf m2 bout ss]]/intersection_ss_Lnight___surface[[#This Row],[Shape_Area]]</f>
        <v>8.7259244640076408E-2</v>
      </c>
      <c r="AL908">
        <v>548</v>
      </c>
      <c r="AM908">
        <f>intersection_ss_Lnight___surface[[#This Row],[Population totale 2024 ss]]*intersection_ss_Lnight___surface[[#This Row],[Part de la surface du qs dans le noise contour]]</f>
        <v>47.818066062761872</v>
      </c>
    </row>
    <row r="909" spans="1:39" x14ac:dyDescent="0.25">
      <c r="A909">
        <v>908</v>
      </c>
      <c r="B909" t="s">
        <v>1909</v>
      </c>
      <c r="C909" t="s">
        <v>1910</v>
      </c>
      <c r="D909" t="s">
        <v>1910</v>
      </c>
      <c r="E909" t="s">
        <v>1910</v>
      </c>
      <c r="F909" t="s">
        <v>1902</v>
      </c>
      <c r="G909" t="s">
        <v>1903</v>
      </c>
      <c r="H909" t="s">
        <v>1904</v>
      </c>
      <c r="I909" t="s">
        <v>1904</v>
      </c>
      <c r="J909" t="s">
        <v>41</v>
      </c>
      <c r="K909">
        <v>23038</v>
      </c>
      <c r="L909" t="s">
        <v>1853</v>
      </c>
      <c r="M909" t="s">
        <v>1853</v>
      </c>
      <c r="N909" t="s">
        <v>1853</v>
      </c>
      <c r="O909">
        <v>23000</v>
      </c>
      <c r="P909" t="s">
        <v>1528</v>
      </c>
      <c r="Q909" t="s">
        <v>1529</v>
      </c>
      <c r="R909" t="s">
        <v>1530</v>
      </c>
      <c r="S909">
        <v>20001</v>
      </c>
      <c r="T909" t="s">
        <v>1531</v>
      </c>
      <c r="U909" t="s">
        <v>1532</v>
      </c>
      <c r="V909" t="s">
        <v>1533</v>
      </c>
      <c r="W909">
        <v>2000</v>
      </c>
      <c r="X909" t="s">
        <v>49</v>
      </c>
      <c r="Y909" t="s">
        <v>50</v>
      </c>
      <c r="Z909" t="s">
        <v>51</v>
      </c>
      <c r="AA909" t="s">
        <v>52</v>
      </c>
      <c r="AB909" t="s">
        <v>53</v>
      </c>
      <c r="AC909" t="s">
        <v>1534</v>
      </c>
      <c r="AD909" t="s">
        <v>1535</v>
      </c>
      <c r="AE909">
        <v>38.9277057623</v>
      </c>
      <c r="AF909">
        <v>4680</v>
      </c>
      <c r="AG909">
        <v>4679.96813079</v>
      </c>
      <c r="AH909">
        <v>389283.33600900002</v>
      </c>
      <c r="AI909">
        <v>48</v>
      </c>
      <c r="AJ909">
        <v>24431.0820626442</v>
      </c>
      <c r="AK909" s="1">
        <f>intersection_ss_Lnight___surface[[#This Row],[surf m2 bout ss]]/intersection_ss_Lnight___surface[[#This Row],[Shape_Area]]</f>
        <v>6.275912632972136E-2</v>
      </c>
      <c r="AL909">
        <v>548</v>
      </c>
      <c r="AM909">
        <f>intersection_ss_Lnight___surface[[#This Row],[Population totale 2024 ss]]*intersection_ss_Lnight___surface[[#This Row],[Part de la surface du qs dans le noise contour]]</f>
        <v>34.392001228687306</v>
      </c>
    </row>
    <row r="910" spans="1:39" x14ac:dyDescent="0.25">
      <c r="A910">
        <v>909</v>
      </c>
      <c r="B910" t="s">
        <v>1909</v>
      </c>
      <c r="C910" t="s">
        <v>1910</v>
      </c>
      <c r="D910" t="s">
        <v>1910</v>
      </c>
      <c r="E910" t="s">
        <v>1910</v>
      </c>
      <c r="F910" t="s">
        <v>1902</v>
      </c>
      <c r="G910" t="s">
        <v>1903</v>
      </c>
      <c r="H910" t="s">
        <v>1904</v>
      </c>
      <c r="I910" t="s">
        <v>1904</v>
      </c>
      <c r="J910" t="s">
        <v>41</v>
      </c>
      <c r="K910">
        <v>23038</v>
      </c>
      <c r="L910" t="s">
        <v>1853</v>
      </c>
      <c r="M910" t="s">
        <v>1853</v>
      </c>
      <c r="N910" t="s">
        <v>1853</v>
      </c>
      <c r="O910">
        <v>23000</v>
      </c>
      <c r="P910" t="s">
        <v>1528</v>
      </c>
      <c r="Q910" t="s">
        <v>1529</v>
      </c>
      <c r="R910" t="s">
        <v>1530</v>
      </c>
      <c r="S910">
        <v>20001</v>
      </c>
      <c r="T910" t="s">
        <v>1531</v>
      </c>
      <c r="U910" t="s">
        <v>1532</v>
      </c>
      <c r="V910" t="s">
        <v>1533</v>
      </c>
      <c r="W910">
        <v>2000</v>
      </c>
      <c r="X910" t="s">
        <v>49</v>
      </c>
      <c r="Y910" t="s">
        <v>50</v>
      </c>
      <c r="Z910" t="s">
        <v>51</v>
      </c>
      <c r="AA910" t="s">
        <v>52</v>
      </c>
      <c r="AB910" t="s">
        <v>53</v>
      </c>
      <c r="AC910" t="s">
        <v>1534</v>
      </c>
      <c r="AD910" t="s">
        <v>1535</v>
      </c>
      <c r="AE910">
        <v>38.9277057623</v>
      </c>
      <c r="AF910">
        <v>4680</v>
      </c>
      <c r="AG910">
        <v>4679.96813079</v>
      </c>
      <c r="AH910">
        <v>389283.33600900002</v>
      </c>
      <c r="AI910">
        <v>49</v>
      </c>
      <c r="AJ910">
        <v>10873.0841873841</v>
      </c>
      <c r="AK910" s="1">
        <f>intersection_ss_Lnight___surface[[#This Row],[surf m2 bout ss]]/intersection_ss_Lnight___surface[[#This Row],[Shape_Area]]</f>
        <v>2.7931029103009743E-2</v>
      </c>
      <c r="AL910">
        <v>548</v>
      </c>
      <c r="AM910">
        <f>intersection_ss_Lnight___surface[[#This Row],[Population totale 2024 ss]]*intersection_ss_Lnight___surface[[#This Row],[Part de la surface du qs dans le noise contour]]</f>
        <v>15.306203948449339</v>
      </c>
    </row>
    <row r="911" spans="1:39" x14ac:dyDescent="0.25">
      <c r="A911">
        <v>910</v>
      </c>
      <c r="B911" t="s">
        <v>1909</v>
      </c>
      <c r="C911" t="s">
        <v>1910</v>
      </c>
      <c r="D911" t="s">
        <v>1910</v>
      </c>
      <c r="E911" t="s">
        <v>1910</v>
      </c>
      <c r="F911" t="s">
        <v>1902</v>
      </c>
      <c r="G911" t="s">
        <v>1903</v>
      </c>
      <c r="H911" t="s">
        <v>1904</v>
      </c>
      <c r="I911" t="s">
        <v>1904</v>
      </c>
      <c r="J911" t="s">
        <v>41</v>
      </c>
      <c r="K911">
        <v>23038</v>
      </c>
      <c r="L911" t="s">
        <v>1853</v>
      </c>
      <c r="M911" t="s">
        <v>1853</v>
      </c>
      <c r="N911" t="s">
        <v>1853</v>
      </c>
      <c r="O911">
        <v>23000</v>
      </c>
      <c r="P911" t="s">
        <v>1528</v>
      </c>
      <c r="Q911" t="s">
        <v>1529</v>
      </c>
      <c r="R911" t="s">
        <v>1530</v>
      </c>
      <c r="S911">
        <v>20001</v>
      </c>
      <c r="T911" t="s">
        <v>1531</v>
      </c>
      <c r="U911" t="s">
        <v>1532</v>
      </c>
      <c r="V911" t="s">
        <v>1533</v>
      </c>
      <c r="W911">
        <v>2000</v>
      </c>
      <c r="X911" t="s">
        <v>49</v>
      </c>
      <c r="Y911" t="s">
        <v>50</v>
      </c>
      <c r="Z911" t="s">
        <v>51</v>
      </c>
      <c r="AA911" t="s">
        <v>52</v>
      </c>
      <c r="AB911" t="s">
        <v>53</v>
      </c>
      <c r="AC911" t="s">
        <v>1534</v>
      </c>
      <c r="AD911" t="s">
        <v>1535</v>
      </c>
      <c r="AE911">
        <v>38.9277057623</v>
      </c>
      <c r="AF911">
        <v>4680</v>
      </c>
      <c r="AG911">
        <v>4679.96813079</v>
      </c>
      <c r="AH911">
        <v>389283.33600900002</v>
      </c>
      <c r="AI911">
        <v>50</v>
      </c>
      <c r="AJ911">
        <v>3682.8147791838301</v>
      </c>
      <c r="AK911" s="1">
        <f>intersection_ss_Lnight___surface[[#This Row],[surf m2 bout ss]]/intersection_ss_Lnight___surface[[#This Row],[Shape_Area]]</f>
        <v>9.4604994319579232E-3</v>
      </c>
      <c r="AL911">
        <v>548</v>
      </c>
      <c r="AM911">
        <f>intersection_ss_Lnight___surface[[#This Row],[Population totale 2024 ss]]*intersection_ss_Lnight___surface[[#This Row],[Part de la surface du qs dans le noise contour]]</f>
        <v>5.1843536887129416</v>
      </c>
    </row>
    <row r="912" spans="1:39" x14ac:dyDescent="0.25">
      <c r="A912">
        <v>911</v>
      </c>
      <c r="B912" t="s">
        <v>1909</v>
      </c>
      <c r="C912" t="s">
        <v>1910</v>
      </c>
      <c r="D912" t="s">
        <v>1910</v>
      </c>
      <c r="E912" t="s">
        <v>1910</v>
      </c>
      <c r="F912" t="s">
        <v>1902</v>
      </c>
      <c r="G912" t="s">
        <v>1903</v>
      </c>
      <c r="H912" t="s">
        <v>1904</v>
      </c>
      <c r="I912" t="s">
        <v>1904</v>
      </c>
      <c r="J912" t="s">
        <v>41</v>
      </c>
      <c r="K912">
        <v>23038</v>
      </c>
      <c r="L912" t="s">
        <v>1853</v>
      </c>
      <c r="M912" t="s">
        <v>1853</v>
      </c>
      <c r="N912" t="s">
        <v>1853</v>
      </c>
      <c r="O912">
        <v>23000</v>
      </c>
      <c r="P912" t="s">
        <v>1528</v>
      </c>
      <c r="Q912" t="s">
        <v>1529</v>
      </c>
      <c r="R912" t="s">
        <v>1530</v>
      </c>
      <c r="S912">
        <v>20001</v>
      </c>
      <c r="T912" t="s">
        <v>1531</v>
      </c>
      <c r="U912" t="s">
        <v>1532</v>
      </c>
      <c r="V912" t="s">
        <v>1533</v>
      </c>
      <c r="W912">
        <v>2000</v>
      </c>
      <c r="X912" t="s">
        <v>49</v>
      </c>
      <c r="Y912" t="s">
        <v>50</v>
      </c>
      <c r="Z912" t="s">
        <v>51</v>
      </c>
      <c r="AA912" t="s">
        <v>52</v>
      </c>
      <c r="AB912" t="s">
        <v>53</v>
      </c>
      <c r="AC912" t="s">
        <v>1534</v>
      </c>
      <c r="AD912" t="s">
        <v>1535</v>
      </c>
      <c r="AE912">
        <v>38.9277057623</v>
      </c>
      <c r="AF912">
        <v>4680</v>
      </c>
      <c r="AG912">
        <v>4679.96813079</v>
      </c>
      <c r="AH912">
        <v>389283.33600900002</v>
      </c>
      <c r="AI912">
        <v>51</v>
      </c>
      <c r="AJ912">
        <v>168.70015717577201</v>
      </c>
      <c r="AK912" s="1">
        <f>intersection_ss_Lnight___surface[[#This Row],[surf m2 bout ss]]/intersection_ss_Lnight___surface[[#This Row],[Shape_Area]]</f>
        <v>4.3336084946588043E-4</v>
      </c>
      <c r="AL912">
        <v>548</v>
      </c>
      <c r="AM912">
        <f>intersection_ss_Lnight___surface[[#This Row],[Population totale 2024 ss]]*intersection_ss_Lnight___surface[[#This Row],[Part de la surface du qs dans le noise contour]]</f>
        <v>0.23748174550730247</v>
      </c>
    </row>
    <row r="913" spans="1:39" x14ac:dyDescent="0.25">
      <c r="A913">
        <v>912</v>
      </c>
      <c r="B913" t="s">
        <v>1911</v>
      </c>
      <c r="C913" t="s">
        <v>1912</v>
      </c>
      <c r="D913" t="s">
        <v>1912</v>
      </c>
      <c r="E913" t="s">
        <v>1912</v>
      </c>
      <c r="F913" t="s">
        <v>1902</v>
      </c>
      <c r="G913" t="s">
        <v>1903</v>
      </c>
      <c r="H913" t="s">
        <v>1904</v>
      </c>
      <c r="I913" t="s">
        <v>1904</v>
      </c>
      <c r="J913" t="s">
        <v>41</v>
      </c>
      <c r="K913">
        <v>23038</v>
      </c>
      <c r="L913" t="s">
        <v>1853</v>
      </c>
      <c r="M913" t="s">
        <v>1853</v>
      </c>
      <c r="N913" t="s">
        <v>1853</v>
      </c>
      <c r="O913">
        <v>23000</v>
      </c>
      <c r="P913" t="s">
        <v>1528</v>
      </c>
      <c r="Q913" t="s">
        <v>1529</v>
      </c>
      <c r="R913" t="s">
        <v>1530</v>
      </c>
      <c r="S913">
        <v>20001</v>
      </c>
      <c r="T913" t="s">
        <v>1531</v>
      </c>
      <c r="U913" t="s">
        <v>1532</v>
      </c>
      <c r="V913" t="s">
        <v>1533</v>
      </c>
      <c r="W913">
        <v>2000</v>
      </c>
      <c r="X913" t="s">
        <v>49</v>
      </c>
      <c r="Y913" t="s">
        <v>50</v>
      </c>
      <c r="Z913" t="s">
        <v>51</v>
      </c>
      <c r="AA913" t="s">
        <v>52</v>
      </c>
      <c r="AB913" t="s">
        <v>53</v>
      </c>
      <c r="AC913" t="s">
        <v>1534</v>
      </c>
      <c r="AD913" t="s">
        <v>1535</v>
      </c>
      <c r="AE913">
        <v>60.097148253</v>
      </c>
      <c r="AF913">
        <v>3995</v>
      </c>
      <c r="AG913">
        <v>3994.7921671899999</v>
      </c>
      <c r="AH913">
        <v>600981.18273100001</v>
      </c>
      <c r="AI913">
        <v>46</v>
      </c>
      <c r="AJ913">
        <v>12318.6156326244</v>
      </c>
      <c r="AK913" s="1">
        <f>intersection_ss_Lnight___surface[[#This Row],[surf m2 bout ss]]/intersection_ss_Lnight___surface[[#This Row],[Shape_Area]]</f>
        <v>2.0497506388878449E-2</v>
      </c>
      <c r="AL913">
        <v>531</v>
      </c>
      <c r="AM913">
        <f>intersection_ss_Lnight___surface[[#This Row],[Population totale 2024 ss]]*intersection_ss_Lnight___surface[[#This Row],[Part de la surface du qs dans le noise contour]]</f>
        <v>10.884175892494456</v>
      </c>
    </row>
    <row r="914" spans="1:39" x14ac:dyDescent="0.25">
      <c r="A914">
        <v>913</v>
      </c>
      <c r="B914" t="s">
        <v>1911</v>
      </c>
      <c r="C914" t="s">
        <v>1912</v>
      </c>
      <c r="D914" t="s">
        <v>1912</v>
      </c>
      <c r="E914" t="s">
        <v>1912</v>
      </c>
      <c r="F914" t="s">
        <v>1902</v>
      </c>
      <c r="G914" t="s">
        <v>1903</v>
      </c>
      <c r="H914" t="s">
        <v>1904</v>
      </c>
      <c r="I914" t="s">
        <v>1904</v>
      </c>
      <c r="J914" t="s">
        <v>41</v>
      </c>
      <c r="K914">
        <v>23038</v>
      </c>
      <c r="L914" t="s">
        <v>1853</v>
      </c>
      <c r="M914" t="s">
        <v>1853</v>
      </c>
      <c r="N914" t="s">
        <v>1853</v>
      </c>
      <c r="O914">
        <v>23000</v>
      </c>
      <c r="P914" t="s">
        <v>1528</v>
      </c>
      <c r="Q914" t="s">
        <v>1529</v>
      </c>
      <c r="R914" t="s">
        <v>1530</v>
      </c>
      <c r="S914">
        <v>20001</v>
      </c>
      <c r="T914" t="s">
        <v>1531</v>
      </c>
      <c r="U914" t="s">
        <v>1532</v>
      </c>
      <c r="V914" t="s">
        <v>1533</v>
      </c>
      <c r="W914">
        <v>2000</v>
      </c>
      <c r="X914" t="s">
        <v>49</v>
      </c>
      <c r="Y914" t="s">
        <v>50</v>
      </c>
      <c r="Z914" t="s">
        <v>51</v>
      </c>
      <c r="AA914" t="s">
        <v>52</v>
      </c>
      <c r="AB914" t="s">
        <v>53</v>
      </c>
      <c r="AC914" t="s">
        <v>1534</v>
      </c>
      <c r="AD914" t="s">
        <v>1535</v>
      </c>
      <c r="AE914">
        <v>60.097148253</v>
      </c>
      <c r="AF914">
        <v>3995</v>
      </c>
      <c r="AG914">
        <v>3994.7921671899999</v>
      </c>
      <c r="AH914">
        <v>600981.18273100001</v>
      </c>
      <c r="AI914">
        <v>47</v>
      </c>
      <c r="AJ914">
        <v>49428.842800579398</v>
      </c>
      <c r="AK914" s="1">
        <f>intersection_ss_Lnight___surface[[#This Row],[surf m2 bout ss]]/intersection_ss_Lnight___surface[[#This Row],[Shape_Area]]</f>
        <v>8.2246905928007763E-2</v>
      </c>
      <c r="AL914">
        <v>531</v>
      </c>
      <c r="AM914">
        <f>intersection_ss_Lnight___surface[[#This Row],[Population totale 2024 ss]]*intersection_ss_Lnight___surface[[#This Row],[Part de la surface du qs dans le noise contour]]</f>
        <v>43.67310704777212</v>
      </c>
    </row>
    <row r="915" spans="1:39" x14ac:dyDescent="0.25">
      <c r="A915">
        <v>914</v>
      </c>
      <c r="B915" t="s">
        <v>1911</v>
      </c>
      <c r="C915" t="s">
        <v>1912</v>
      </c>
      <c r="D915" t="s">
        <v>1912</v>
      </c>
      <c r="E915" t="s">
        <v>1912</v>
      </c>
      <c r="F915" t="s">
        <v>1902</v>
      </c>
      <c r="G915" t="s">
        <v>1903</v>
      </c>
      <c r="H915" t="s">
        <v>1904</v>
      </c>
      <c r="I915" t="s">
        <v>1904</v>
      </c>
      <c r="J915" t="s">
        <v>41</v>
      </c>
      <c r="K915">
        <v>23038</v>
      </c>
      <c r="L915" t="s">
        <v>1853</v>
      </c>
      <c r="M915" t="s">
        <v>1853</v>
      </c>
      <c r="N915" t="s">
        <v>1853</v>
      </c>
      <c r="O915">
        <v>23000</v>
      </c>
      <c r="P915" t="s">
        <v>1528</v>
      </c>
      <c r="Q915" t="s">
        <v>1529</v>
      </c>
      <c r="R915" t="s">
        <v>1530</v>
      </c>
      <c r="S915">
        <v>20001</v>
      </c>
      <c r="T915" t="s">
        <v>1531</v>
      </c>
      <c r="U915" t="s">
        <v>1532</v>
      </c>
      <c r="V915" t="s">
        <v>1533</v>
      </c>
      <c r="W915">
        <v>2000</v>
      </c>
      <c r="X915" t="s">
        <v>49</v>
      </c>
      <c r="Y915" t="s">
        <v>50</v>
      </c>
      <c r="Z915" t="s">
        <v>51</v>
      </c>
      <c r="AA915" t="s">
        <v>52</v>
      </c>
      <c r="AB915" t="s">
        <v>53</v>
      </c>
      <c r="AC915" t="s">
        <v>1534</v>
      </c>
      <c r="AD915" t="s">
        <v>1535</v>
      </c>
      <c r="AE915">
        <v>60.097148253</v>
      </c>
      <c r="AF915">
        <v>3995</v>
      </c>
      <c r="AG915">
        <v>3994.7921671899999</v>
      </c>
      <c r="AH915">
        <v>600981.18273100001</v>
      </c>
      <c r="AI915">
        <v>48</v>
      </c>
      <c r="AJ915">
        <v>57394.300269068597</v>
      </c>
      <c r="AK915" s="1">
        <f>intersection_ss_Lnight___surface[[#This Row],[surf m2 bout ss]]/intersection_ss_Lnight___surface[[#This Row],[Shape_Area]]</f>
        <v>9.5500993905092632E-2</v>
      </c>
      <c r="AL915">
        <v>531</v>
      </c>
      <c r="AM915">
        <f>intersection_ss_Lnight___surface[[#This Row],[Population totale 2024 ss]]*intersection_ss_Lnight___surface[[#This Row],[Part de la surface du qs dans le noise contour]]</f>
        <v>50.711027763604186</v>
      </c>
    </row>
    <row r="916" spans="1:39" x14ac:dyDescent="0.25">
      <c r="A916">
        <v>915</v>
      </c>
      <c r="B916" t="s">
        <v>1911</v>
      </c>
      <c r="C916" t="s">
        <v>1912</v>
      </c>
      <c r="D916" t="s">
        <v>1912</v>
      </c>
      <c r="E916" t="s">
        <v>1912</v>
      </c>
      <c r="F916" t="s">
        <v>1902</v>
      </c>
      <c r="G916" t="s">
        <v>1903</v>
      </c>
      <c r="H916" t="s">
        <v>1904</v>
      </c>
      <c r="I916" t="s">
        <v>1904</v>
      </c>
      <c r="J916" t="s">
        <v>41</v>
      </c>
      <c r="K916">
        <v>23038</v>
      </c>
      <c r="L916" t="s">
        <v>1853</v>
      </c>
      <c r="M916" t="s">
        <v>1853</v>
      </c>
      <c r="N916" t="s">
        <v>1853</v>
      </c>
      <c r="O916">
        <v>23000</v>
      </c>
      <c r="P916" t="s">
        <v>1528</v>
      </c>
      <c r="Q916" t="s">
        <v>1529</v>
      </c>
      <c r="R916" t="s">
        <v>1530</v>
      </c>
      <c r="S916">
        <v>20001</v>
      </c>
      <c r="T916" t="s">
        <v>1531</v>
      </c>
      <c r="U916" t="s">
        <v>1532</v>
      </c>
      <c r="V916" t="s">
        <v>1533</v>
      </c>
      <c r="W916">
        <v>2000</v>
      </c>
      <c r="X916" t="s">
        <v>49</v>
      </c>
      <c r="Y916" t="s">
        <v>50</v>
      </c>
      <c r="Z916" t="s">
        <v>51</v>
      </c>
      <c r="AA916" t="s">
        <v>52</v>
      </c>
      <c r="AB916" t="s">
        <v>53</v>
      </c>
      <c r="AC916" t="s">
        <v>1534</v>
      </c>
      <c r="AD916" t="s">
        <v>1535</v>
      </c>
      <c r="AE916">
        <v>60.097148253</v>
      </c>
      <c r="AF916">
        <v>3995</v>
      </c>
      <c r="AG916">
        <v>3994.7921671899999</v>
      </c>
      <c r="AH916">
        <v>600981.18273100001</v>
      </c>
      <c r="AI916">
        <v>49</v>
      </c>
      <c r="AJ916">
        <v>51929.673285137498</v>
      </c>
      <c r="AK916" s="1">
        <f>intersection_ss_Lnight___surface[[#This Row],[surf m2 bout ss]]/intersection_ss_Lnight___surface[[#This Row],[Shape_Area]]</f>
        <v>8.6408151831238428E-2</v>
      </c>
      <c r="AL916">
        <v>531</v>
      </c>
      <c r="AM916">
        <f>intersection_ss_Lnight___surface[[#This Row],[Population totale 2024 ss]]*intersection_ss_Lnight___surface[[#This Row],[Part de la surface du qs dans le noise contour]]</f>
        <v>45.882728622387603</v>
      </c>
    </row>
    <row r="917" spans="1:39" x14ac:dyDescent="0.25">
      <c r="A917">
        <v>916</v>
      </c>
      <c r="B917" t="s">
        <v>1911</v>
      </c>
      <c r="C917" t="s">
        <v>1912</v>
      </c>
      <c r="D917" t="s">
        <v>1912</v>
      </c>
      <c r="E917" t="s">
        <v>1912</v>
      </c>
      <c r="F917" t="s">
        <v>1902</v>
      </c>
      <c r="G917" t="s">
        <v>1903</v>
      </c>
      <c r="H917" t="s">
        <v>1904</v>
      </c>
      <c r="I917" t="s">
        <v>1904</v>
      </c>
      <c r="J917" t="s">
        <v>41</v>
      </c>
      <c r="K917">
        <v>23038</v>
      </c>
      <c r="L917" t="s">
        <v>1853</v>
      </c>
      <c r="M917" t="s">
        <v>1853</v>
      </c>
      <c r="N917" t="s">
        <v>1853</v>
      </c>
      <c r="O917">
        <v>23000</v>
      </c>
      <c r="P917" t="s">
        <v>1528</v>
      </c>
      <c r="Q917" t="s">
        <v>1529</v>
      </c>
      <c r="R917" t="s">
        <v>1530</v>
      </c>
      <c r="S917">
        <v>20001</v>
      </c>
      <c r="T917" t="s">
        <v>1531</v>
      </c>
      <c r="U917" t="s">
        <v>1532</v>
      </c>
      <c r="V917" t="s">
        <v>1533</v>
      </c>
      <c r="W917">
        <v>2000</v>
      </c>
      <c r="X917" t="s">
        <v>49</v>
      </c>
      <c r="Y917" t="s">
        <v>50</v>
      </c>
      <c r="Z917" t="s">
        <v>51</v>
      </c>
      <c r="AA917" t="s">
        <v>52</v>
      </c>
      <c r="AB917" t="s">
        <v>53</v>
      </c>
      <c r="AC917" t="s">
        <v>1534</v>
      </c>
      <c r="AD917" t="s">
        <v>1535</v>
      </c>
      <c r="AE917">
        <v>60.097148253</v>
      </c>
      <c r="AF917">
        <v>3995</v>
      </c>
      <c r="AG917">
        <v>3994.7921671899999</v>
      </c>
      <c r="AH917">
        <v>600981.18273100001</v>
      </c>
      <c r="AI917">
        <v>50</v>
      </c>
      <c r="AJ917">
        <v>45138.7025275044</v>
      </c>
      <c r="AK917" s="1">
        <f>intersection_ss_Lnight___surface[[#This Row],[surf m2 bout ss]]/intersection_ss_Lnight___surface[[#This Row],[Shape_Area]]</f>
        <v>7.5108345859322093E-2</v>
      </c>
      <c r="AL917">
        <v>531</v>
      </c>
      <c r="AM917">
        <f>intersection_ss_Lnight___surface[[#This Row],[Population totale 2024 ss]]*intersection_ss_Lnight___surface[[#This Row],[Part de la surface du qs dans le noise contour]]</f>
        <v>39.882531651300035</v>
      </c>
    </row>
    <row r="918" spans="1:39" x14ac:dyDescent="0.25">
      <c r="A918">
        <v>917</v>
      </c>
      <c r="B918" t="s">
        <v>1911</v>
      </c>
      <c r="C918" t="s">
        <v>1912</v>
      </c>
      <c r="D918" t="s">
        <v>1912</v>
      </c>
      <c r="E918" t="s">
        <v>1912</v>
      </c>
      <c r="F918" t="s">
        <v>1902</v>
      </c>
      <c r="G918" t="s">
        <v>1903</v>
      </c>
      <c r="H918" t="s">
        <v>1904</v>
      </c>
      <c r="I918" t="s">
        <v>1904</v>
      </c>
      <c r="J918" t="s">
        <v>41</v>
      </c>
      <c r="K918">
        <v>23038</v>
      </c>
      <c r="L918" t="s">
        <v>1853</v>
      </c>
      <c r="M918" t="s">
        <v>1853</v>
      </c>
      <c r="N918" t="s">
        <v>1853</v>
      </c>
      <c r="O918">
        <v>23000</v>
      </c>
      <c r="P918" t="s">
        <v>1528</v>
      </c>
      <c r="Q918" t="s">
        <v>1529</v>
      </c>
      <c r="R918" t="s">
        <v>1530</v>
      </c>
      <c r="S918">
        <v>20001</v>
      </c>
      <c r="T918" t="s">
        <v>1531</v>
      </c>
      <c r="U918" t="s">
        <v>1532</v>
      </c>
      <c r="V918" t="s">
        <v>1533</v>
      </c>
      <c r="W918">
        <v>2000</v>
      </c>
      <c r="X918" t="s">
        <v>49</v>
      </c>
      <c r="Y918" t="s">
        <v>50</v>
      </c>
      <c r="Z918" t="s">
        <v>51</v>
      </c>
      <c r="AA918" t="s">
        <v>52</v>
      </c>
      <c r="AB918" t="s">
        <v>53</v>
      </c>
      <c r="AC918" t="s">
        <v>1534</v>
      </c>
      <c r="AD918" t="s">
        <v>1535</v>
      </c>
      <c r="AE918">
        <v>60.097148253</v>
      </c>
      <c r="AF918">
        <v>3995</v>
      </c>
      <c r="AG918">
        <v>3994.7921671899999</v>
      </c>
      <c r="AH918">
        <v>600981.18273100001</v>
      </c>
      <c r="AI918">
        <v>51</v>
      </c>
      <c r="AJ918">
        <v>38344.704077239599</v>
      </c>
      <c r="AK918" s="1">
        <f>intersection_ss_Lnight___surface[[#This Row],[surf m2 bout ss]]/intersection_ss_Lnight___surface[[#This Row],[Shape_Area]]</f>
        <v>6.3803501971546328E-2</v>
      </c>
      <c r="AL918">
        <v>531</v>
      </c>
      <c r="AM918">
        <f>intersection_ss_Lnight___surface[[#This Row],[Population totale 2024 ss]]*intersection_ss_Lnight___surface[[#This Row],[Part de la surface du qs dans le noise contour]]</f>
        <v>33.879659546891098</v>
      </c>
    </row>
    <row r="919" spans="1:39" x14ac:dyDescent="0.25">
      <c r="A919">
        <v>918</v>
      </c>
      <c r="B919" t="s">
        <v>1911</v>
      </c>
      <c r="C919" t="s">
        <v>1912</v>
      </c>
      <c r="D919" t="s">
        <v>1912</v>
      </c>
      <c r="E919" t="s">
        <v>1912</v>
      </c>
      <c r="F919" t="s">
        <v>1902</v>
      </c>
      <c r="G919" t="s">
        <v>1903</v>
      </c>
      <c r="H919" t="s">
        <v>1904</v>
      </c>
      <c r="I919" t="s">
        <v>1904</v>
      </c>
      <c r="J919" t="s">
        <v>41</v>
      </c>
      <c r="K919">
        <v>23038</v>
      </c>
      <c r="L919" t="s">
        <v>1853</v>
      </c>
      <c r="M919" t="s">
        <v>1853</v>
      </c>
      <c r="N919" t="s">
        <v>1853</v>
      </c>
      <c r="O919">
        <v>23000</v>
      </c>
      <c r="P919" t="s">
        <v>1528</v>
      </c>
      <c r="Q919" t="s">
        <v>1529</v>
      </c>
      <c r="R919" t="s">
        <v>1530</v>
      </c>
      <c r="S919">
        <v>20001</v>
      </c>
      <c r="T919" t="s">
        <v>1531</v>
      </c>
      <c r="U919" t="s">
        <v>1532</v>
      </c>
      <c r="V919" t="s">
        <v>1533</v>
      </c>
      <c r="W919">
        <v>2000</v>
      </c>
      <c r="X919" t="s">
        <v>49</v>
      </c>
      <c r="Y919" t="s">
        <v>50</v>
      </c>
      <c r="Z919" t="s">
        <v>51</v>
      </c>
      <c r="AA919" t="s">
        <v>52</v>
      </c>
      <c r="AB919" t="s">
        <v>53</v>
      </c>
      <c r="AC919" t="s">
        <v>1534</v>
      </c>
      <c r="AD919" t="s">
        <v>1535</v>
      </c>
      <c r="AE919">
        <v>60.097148253</v>
      </c>
      <c r="AF919">
        <v>3995</v>
      </c>
      <c r="AG919">
        <v>3994.7921671899999</v>
      </c>
      <c r="AH919">
        <v>600981.18273100001</v>
      </c>
      <c r="AI919">
        <v>52</v>
      </c>
      <c r="AJ919">
        <v>32480.8731006339</v>
      </c>
      <c r="AK919" s="1">
        <f>intersection_ss_Lnight___surface[[#This Row],[surf m2 bout ss]]/intersection_ss_Lnight___surface[[#This Row],[Shape_Area]]</f>
        <v>5.4046406167050295E-2</v>
      </c>
      <c r="AL919">
        <v>531</v>
      </c>
      <c r="AM919">
        <f>intersection_ss_Lnight___surface[[#This Row],[Population totale 2024 ss]]*intersection_ss_Lnight___surface[[#This Row],[Part de la surface du qs dans le noise contour]]</f>
        <v>28.698641674703708</v>
      </c>
    </row>
    <row r="920" spans="1:39" x14ac:dyDescent="0.25">
      <c r="A920">
        <v>919</v>
      </c>
      <c r="B920" t="s">
        <v>1911</v>
      </c>
      <c r="C920" t="s">
        <v>1912</v>
      </c>
      <c r="D920" t="s">
        <v>1912</v>
      </c>
      <c r="E920" t="s">
        <v>1912</v>
      </c>
      <c r="F920" t="s">
        <v>1902</v>
      </c>
      <c r="G920" t="s">
        <v>1903</v>
      </c>
      <c r="H920" t="s">
        <v>1904</v>
      </c>
      <c r="I920" t="s">
        <v>1904</v>
      </c>
      <c r="J920" t="s">
        <v>41</v>
      </c>
      <c r="K920">
        <v>23038</v>
      </c>
      <c r="L920" t="s">
        <v>1853</v>
      </c>
      <c r="M920" t="s">
        <v>1853</v>
      </c>
      <c r="N920" t="s">
        <v>1853</v>
      </c>
      <c r="O920">
        <v>23000</v>
      </c>
      <c r="P920" t="s">
        <v>1528</v>
      </c>
      <c r="Q920" t="s">
        <v>1529</v>
      </c>
      <c r="R920" t="s">
        <v>1530</v>
      </c>
      <c r="S920">
        <v>20001</v>
      </c>
      <c r="T920" t="s">
        <v>1531</v>
      </c>
      <c r="U920" t="s">
        <v>1532</v>
      </c>
      <c r="V920" t="s">
        <v>1533</v>
      </c>
      <c r="W920">
        <v>2000</v>
      </c>
      <c r="X920" t="s">
        <v>49</v>
      </c>
      <c r="Y920" t="s">
        <v>50</v>
      </c>
      <c r="Z920" t="s">
        <v>51</v>
      </c>
      <c r="AA920" t="s">
        <v>52</v>
      </c>
      <c r="AB920" t="s">
        <v>53</v>
      </c>
      <c r="AC920" t="s">
        <v>1534</v>
      </c>
      <c r="AD920" t="s">
        <v>1535</v>
      </c>
      <c r="AE920">
        <v>60.097148253</v>
      </c>
      <c r="AF920">
        <v>3995</v>
      </c>
      <c r="AG920">
        <v>3994.7921671899999</v>
      </c>
      <c r="AH920">
        <v>600981.18273100001</v>
      </c>
      <c r="AI920">
        <v>53</v>
      </c>
      <c r="AJ920">
        <v>31799.527347758201</v>
      </c>
      <c r="AK920" s="1">
        <f>intersection_ss_Lnight___surface[[#This Row],[surf m2 bout ss]]/intersection_ss_Lnight___surface[[#This Row],[Shape_Area]]</f>
        <v>5.2912683893451808E-2</v>
      </c>
      <c r="AL920">
        <v>531</v>
      </c>
      <c r="AM920">
        <f>intersection_ss_Lnight___surface[[#This Row],[Population totale 2024 ss]]*intersection_ss_Lnight___surface[[#This Row],[Part de la surface du qs dans le noise contour]]</f>
        <v>28.096635147422909</v>
      </c>
    </row>
    <row r="921" spans="1:39" x14ac:dyDescent="0.25">
      <c r="A921">
        <v>920</v>
      </c>
      <c r="B921" t="s">
        <v>1911</v>
      </c>
      <c r="C921" t="s">
        <v>1912</v>
      </c>
      <c r="D921" t="s">
        <v>1912</v>
      </c>
      <c r="E921" t="s">
        <v>1912</v>
      </c>
      <c r="F921" t="s">
        <v>1902</v>
      </c>
      <c r="G921" t="s">
        <v>1903</v>
      </c>
      <c r="H921" t="s">
        <v>1904</v>
      </c>
      <c r="I921" t="s">
        <v>1904</v>
      </c>
      <c r="J921" t="s">
        <v>41</v>
      </c>
      <c r="K921">
        <v>23038</v>
      </c>
      <c r="L921" t="s">
        <v>1853</v>
      </c>
      <c r="M921" t="s">
        <v>1853</v>
      </c>
      <c r="N921" t="s">
        <v>1853</v>
      </c>
      <c r="O921">
        <v>23000</v>
      </c>
      <c r="P921" t="s">
        <v>1528</v>
      </c>
      <c r="Q921" t="s">
        <v>1529</v>
      </c>
      <c r="R921" t="s">
        <v>1530</v>
      </c>
      <c r="S921">
        <v>20001</v>
      </c>
      <c r="T921" t="s">
        <v>1531</v>
      </c>
      <c r="U921" t="s">
        <v>1532</v>
      </c>
      <c r="V921" t="s">
        <v>1533</v>
      </c>
      <c r="W921">
        <v>2000</v>
      </c>
      <c r="X921" t="s">
        <v>49</v>
      </c>
      <c r="Y921" t="s">
        <v>50</v>
      </c>
      <c r="Z921" t="s">
        <v>51</v>
      </c>
      <c r="AA921" t="s">
        <v>52</v>
      </c>
      <c r="AB921" t="s">
        <v>53</v>
      </c>
      <c r="AC921" t="s">
        <v>1534</v>
      </c>
      <c r="AD921" t="s">
        <v>1535</v>
      </c>
      <c r="AE921">
        <v>60.097148253</v>
      </c>
      <c r="AF921">
        <v>3995</v>
      </c>
      <c r="AG921">
        <v>3994.7921671899999</v>
      </c>
      <c r="AH921">
        <v>600981.18273100001</v>
      </c>
      <c r="AI921">
        <v>54</v>
      </c>
      <c r="AJ921">
        <v>29563.582810072701</v>
      </c>
      <c r="AK921" s="1">
        <f>intersection_ss_Lnight___surface[[#This Row],[surf m2 bout ss]]/intersection_ss_Lnight___surface[[#This Row],[Shape_Area]]</f>
        <v>4.9192193798362906E-2</v>
      </c>
      <c r="AL921">
        <v>531</v>
      </c>
      <c r="AM921">
        <f>intersection_ss_Lnight___surface[[#This Row],[Population totale 2024 ss]]*intersection_ss_Lnight___surface[[#This Row],[Part de la surface du qs dans le noise contour]]</f>
        <v>26.121054906930702</v>
      </c>
    </row>
    <row r="922" spans="1:39" x14ac:dyDescent="0.25">
      <c r="A922">
        <v>921</v>
      </c>
      <c r="B922" t="s">
        <v>1911</v>
      </c>
      <c r="C922" t="s">
        <v>1912</v>
      </c>
      <c r="D922" t="s">
        <v>1912</v>
      </c>
      <c r="E922" t="s">
        <v>1912</v>
      </c>
      <c r="F922" t="s">
        <v>1902</v>
      </c>
      <c r="G922" t="s">
        <v>1903</v>
      </c>
      <c r="H922" t="s">
        <v>1904</v>
      </c>
      <c r="I922" t="s">
        <v>1904</v>
      </c>
      <c r="J922" t="s">
        <v>41</v>
      </c>
      <c r="K922">
        <v>23038</v>
      </c>
      <c r="L922" t="s">
        <v>1853</v>
      </c>
      <c r="M922" t="s">
        <v>1853</v>
      </c>
      <c r="N922" t="s">
        <v>1853</v>
      </c>
      <c r="O922">
        <v>23000</v>
      </c>
      <c r="P922" t="s">
        <v>1528</v>
      </c>
      <c r="Q922" t="s">
        <v>1529</v>
      </c>
      <c r="R922" t="s">
        <v>1530</v>
      </c>
      <c r="S922">
        <v>20001</v>
      </c>
      <c r="T922" t="s">
        <v>1531</v>
      </c>
      <c r="U922" t="s">
        <v>1532</v>
      </c>
      <c r="V922" t="s">
        <v>1533</v>
      </c>
      <c r="W922">
        <v>2000</v>
      </c>
      <c r="X922" t="s">
        <v>49</v>
      </c>
      <c r="Y922" t="s">
        <v>50</v>
      </c>
      <c r="Z922" t="s">
        <v>51</v>
      </c>
      <c r="AA922" t="s">
        <v>52</v>
      </c>
      <c r="AB922" t="s">
        <v>53</v>
      </c>
      <c r="AC922" t="s">
        <v>1534</v>
      </c>
      <c r="AD922" t="s">
        <v>1535</v>
      </c>
      <c r="AE922">
        <v>60.097148253</v>
      </c>
      <c r="AF922">
        <v>3995</v>
      </c>
      <c r="AG922">
        <v>3994.7921671899999</v>
      </c>
      <c r="AH922">
        <v>600981.18273100001</v>
      </c>
      <c r="AI922">
        <v>55</v>
      </c>
      <c r="AJ922">
        <v>26891.397998492801</v>
      </c>
      <c r="AK922" s="1">
        <f>intersection_ss_Lnight___surface[[#This Row],[surf m2 bout ss]]/intersection_ss_Lnight___surface[[#This Row],[Shape_Area]]</f>
        <v>4.4745823615128771E-2</v>
      </c>
      <c r="AL922">
        <v>531</v>
      </c>
      <c r="AM922">
        <f>intersection_ss_Lnight___surface[[#This Row],[Population totale 2024 ss]]*intersection_ss_Lnight___surface[[#This Row],[Part de la surface du qs dans le noise contour]]</f>
        <v>23.760032339633376</v>
      </c>
    </row>
    <row r="923" spans="1:39" x14ac:dyDescent="0.25">
      <c r="A923">
        <v>922</v>
      </c>
      <c r="B923" t="s">
        <v>1911</v>
      </c>
      <c r="C923" t="s">
        <v>1912</v>
      </c>
      <c r="D923" t="s">
        <v>1912</v>
      </c>
      <c r="E923" t="s">
        <v>1912</v>
      </c>
      <c r="F923" t="s">
        <v>1902</v>
      </c>
      <c r="G923" t="s">
        <v>1903</v>
      </c>
      <c r="H923" t="s">
        <v>1904</v>
      </c>
      <c r="I923" t="s">
        <v>1904</v>
      </c>
      <c r="J923" t="s">
        <v>41</v>
      </c>
      <c r="K923">
        <v>23038</v>
      </c>
      <c r="L923" t="s">
        <v>1853</v>
      </c>
      <c r="M923" t="s">
        <v>1853</v>
      </c>
      <c r="N923" t="s">
        <v>1853</v>
      </c>
      <c r="O923">
        <v>23000</v>
      </c>
      <c r="P923" t="s">
        <v>1528</v>
      </c>
      <c r="Q923" t="s">
        <v>1529</v>
      </c>
      <c r="R923" t="s">
        <v>1530</v>
      </c>
      <c r="S923">
        <v>20001</v>
      </c>
      <c r="T923" t="s">
        <v>1531</v>
      </c>
      <c r="U923" t="s">
        <v>1532</v>
      </c>
      <c r="V923" t="s">
        <v>1533</v>
      </c>
      <c r="W923">
        <v>2000</v>
      </c>
      <c r="X923" t="s">
        <v>49</v>
      </c>
      <c r="Y923" t="s">
        <v>50</v>
      </c>
      <c r="Z923" t="s">
        <v>51</v>
      </c>
      <c r="AA923" t="s">
        <v>52</v>
      </c>
      <c r="AB923" t="s">
        <v>53</v>
      </c>
      <c r="AC923" t="s">
        <v>1534</v>
      </c>
      <c r="AD923" t="s">
        <v>1535</v>
      </c>
      <c r="AE923">
        <v>60.097148253</v>
      </c>
      <c r="AF923">
        <v>3995</v>
      </c>
      <c r="AG923">
        <v>3994.7921671899999</v>
      </c>
      <c r="AH923">
        <v>600981.18273100001</v>
      </c>
      <c r="AI923">
        <v>56</v>
      </c>
      <c r="AJ923">
        <v>26050.357940454101</v>
      </c>
      <c r="AK923" s="1">
        <f>intersection_ss_Lnight___surface[[#This Row],[surf m2 bout ss]]/intersection_ss_Lnight___surface[[#This Row],[Shape_Area]]</f>
        <v>4.3346378703697744E-2</v>
      </c>
      <c r="AL923">
        <v>531</v>
      </c>
      <c r="AM923">
        <f>intersection_ss_Lnight___surface[[#This Row],[Population totale 2024 ss]]*intersection_ss_Lnight___surface[[#This Row],[Part de la surface du qs dans le noise contour]]</f>
        <v>23.016927091663501</v>
      </c>
    </row>
    <row r="924" spans="1:39" x14ac:dyDescent="0.25">
      <c r="A924">
        <v>923</v>
      </c>
      <c r="B924" t="s">
        <v>1911</v>
      </c>
      <c r="C924" t="s">
        <v>1912</v>
      </c>
      <c r="D924" t="s">
        <v>1912</v>
      </c>
      <c r="E924" t="s">
        <v>1912</v>
      </c>
      <c r="F924" t="s">
        <v>1902</v>
      </c>
      <c r="G924" t="s">
        <v>1903</v>
      </c>
      <c r="H924" t="s">
        <v>1904</v>
      </c>
      <c r="I924" t="s">
        <v>1904</v>
      </c>
      <c r="J924" t="s">
        <v>41</v>
      </c>
      <c r="K924">
        <v>23038</v>
      </c>
      <c r="L924" t="s">
        <v>1853</v>
      </c>
      <c r="M924" t="s">
        <v>1853</v>
      </c>
      <c r="N924" t="s">
        <v>1853</v>
      </c>
      <c r="O924">
        <v>23000</v>
      </c>
      <c r="P924" t="s">
        <v>1528</v>
      </c>
      <c r="Q924" t="s">
        <v>1529</v>
      </c>
      <c r="R924" t="s">
        <v>1530</v>
      </c>
      <c r="S924">
        <v>20001</v>
      </c>
      <c r="T924" t="s">
        <v>1531</v>
      </c>
      <c r="U924" t="s">
        <v>1532</v>
      </c>
      <c r="V924" t="s">
        <v>1533</v>
      </c>
      <c r="W924">
        <v>2000</v>
      </c>
      <c r="X924" t="s">
        <v>49</v>
      </c>
      <c r="Y924" t="s">
        <v>50</v>
      </c>
      <c r="Z924" t="s">
        <v>51</v>
      </c>
      <c r="AA924" t="s">
        <v>52</v>
      </c>
      <c r="AB924" t="s">
        <v>53</v>
      </c>
      <c r="AC924" t="s">
        <v>1534</v>
      </c>
      <c r="AD924" t="s">
        <v>1535</v>
      </c>
      <c r="AE924">
        <v>60.097148253</v>
      </c>
      <c r="AF924">
        <v>3995</v>
      </c>
      <c r="AG924">
        <v>3994.7921671899999</v>
      </c>
      <c r="AH924">
        <v>600981.18273100001</v>
      </c>
      <c r="AI924">
        <v>57</v>
      </c>
      <c r="AJ924">
        <v>25759.0749094284</v>
      </c>
      <c r="AK924" s="1">
        <f>intersection_ss_Lnight___surface[[#This Row],[surf m2 bout ss]]/intersection_ss_Lnight___surface[[#This Row],[Shape_Area]]</f>
        <v>4.2861699583293271E-2</v>
      </c>
      <c r="AL924">
        <v>531</v>
      </c>
      <c r="AM924">
        <f>intersection_ss_Lnight___surface[[#This Row],[Population totale 2024 ss]]*intersection_ss_Lnight___surface[[#This Row],[Part de la surface du qs dans le noise contour]]</f>
        <v>22.759562478728729</v>
      </c>
    </row>
    <row r="925" spans="1:39" x14ac:dyDescent="0.25">
      <c r="A925">
        <v>924</v>
      </c>
      <c r="B925" t="s">
        <v>1911</v>
      </c>
      <c r="C925" t="s">
        <v>1912</v>
      </c>
      <c r="D925" t="s">
        <v>1912</v>
      </c>
      <c r="E925" t="s">
        <v>1912</v>
      </c>
      <c r="F925" t="s">
        <v>1902</v>
      </c>
      <c r="G925" t="s">
        <v>1903</v>
      </c>
      <c r="H925" t="s">
        <v>1904</v>
      </c>
      <c r="I925" t="s">
        <v>1904</v>
      </c>
      <c r="J925" t="s">
        <v>41</v>
      </c>
      <c r="K925">
        <v>23038</v>
      </c>
      <c r="L925" t="s">
        <v>1853</v>
      </c>
      <c r="M925" t="s">
        <v>1853</v>
      </c>
      <c r="N925" t="s">
        <v>1853</v>
      </c>
      <c r="O925">
        <v>23000</v>
      </c>
      <c r="P925" t="s">
        <v>1528</v>
      </c>
      <c r="Q925" t="s">
        <v>1529</v>
      </c>
      <c r="R925" t="s">
        <v>1530</v>
      </c>
      <c r="S925">
        <v>20001</v>
      </c>
      <c r="T925" t="s">
        <v>1531</v>
      </c>
      <c r="U925" t="s">
        <v>1532</v>
      </c>
      <c r="V925" t="s">
        <v>1533</v>
      </c>
      <c r="W925">
        <v>2000</v>
      </c>
      <c r="X925" t="s">
        <v>49</v>
      </c>
      <c r="Y925" t="s">
        <v>50</v>
      </c>
      <c r="Z925" t="s">
        <v>51</v>
      </c>
      <c r="AA925" t="s">
        <v>52</v>
      </c>
      <c r="AB925" t="s">
        <v>53</v>
      </c>
      <c r="AC925" t="s">
        <v>1534</v>
      </c>
      <c r="AD925" t="s">
        <v>1535</v>
      </c>
      <c r="AE925">
        <v>60.097148253</v>
      </c>
      <c r="AF925">
        <v>3995</v>
      </c>
      <c r="AG925">
        <v>3994.7921671899999</v>
      </c>
      <c r="AH925">
        <v>600981.18273100001</v>
      </c>
      <c r="AI925">
        <v>58</v>
      </c>
      <c r="AJ925">
        <v>27646.4235219435</v>
      </c>
      <c r="AK925" s="1">
        <f>intersection_ss_Lnight___surface[[#This Row],[surf m2 bout ss]]/intersection_ss_Lnight___surface[[#This Row],[Shape_Area]]</f>
        <v>4.6002145019435788E-2</v>
      </c>
      <c r="AL925">
        <v>531</v>
      </c>
      <c r="AM925">
        <f>intersection_ss_Lnight___surface[[#This Row],[Population totale 2024 ss]]*intersection_ss_Lnight___surface[[#This Row],[Part de la surface du qs dans le noise contour]]</f>
        <v>24.427139005320402</v>
      </c>
    </row>
    <row r="926" spans="1:39" x14ac:dyDescent="0.25">
      <c r="A926">
        <v>925</v>
      </c>
      <c r="B926" t="s">
        <v>1911</v>
      </c>
      <c r="C926" t="s">
        <v>1912</v>
      </c>
      <c r="D926" t="s">
        <v>1912</v>
      </c>
      <c r="E926" t="s">
        <v>1912</v>
      </c>
      <c r="F926" t="s">
        <v>1902</v>
      </c>
      <c r="G926" t="s">
        <v>1903</v>
      </c>
      <c r="H926" t="s">
        <v>1904</v>
      </c>
      <c r="I926" t="s">
        <v>1904</v>
      </c>
      <c r="J926" t="s">
        <v>41</v>
      </c>
      <c r="K926">
        <v>23038</v>
      </c>
      <c r="L926" t="s">
        <v>1853</v>
      </c>
      <c r="M926" t="s">
        <v>1853</v>
      </c>
      <c r="N926" t="s">
        <v>1853</v>
      </c>
      <c r="O926">
        <v>23000</v>
      </c>
      <c r="P926" t="s">
        <v>1528</v>
      </c>
      <c r="Q926" t="s">
        <v>1529</v>
      </c>
      <c r="R926" t="s">
        <v>1530</v>
      </c>
      <c r="S926">
        <v>20001</v>
      </c>
      <c r="T926" t="s">
        <v>1531</v>
      </c>
      <c r="U926" t="s">
        <v>1532</v>
      </c>
      <c r="V926" t="s">
        <v>1533</v>
      </c>
      <c r="W926">
        <v>2000</v>
      </c>
      <c r="X926" t="s">
        <v>49</v>
      </c>
      <c r="Y926" t="s">
        <v>50</v>
      </c>
      <c r="Z926" t="s">
        <v>51</v>
      </c>
      <c r="AA926" t="s">
        <v>52</v>
      </c>
      <c r="AB926" t="s">
        <v>53</v>
      </c>
      <c r="AC926" t="s">
        <v>1534</v>
      </c>
      <c r="AD926" t="s">
        <v>1535</v>
      </c>
      <c r="AE926">
        <v>60.097148253</v>
      </c>
      <c r="AF926">
        <v>3995</v>
      </c>
      <c r="AG926">
        <v>3994.7921671899999</v>
      </c>
      <c r="AH926">
        <v>600981.18273100001</v>
      </c>
      <c r="AI926">
        <v>59</v>
      </c>
      <c r="AJ926">
        <v>45418.060347651299</v>
      </c>
      <c r="AK926" s="1">
        <f>intersection_ss_Lnight___surface[[#This Row],[surf m2 bout ss]]/intersection_ss_Lnight___surface[[#This Row],[Shape_Area]]</f>
        <v>7.5573182077450313E-2</v>
      </c>
      <c r="AL926">
        <v>531</v>
      </c>
      <c r="AM926">
        <f>intersection_ss_Lnight___surface[[#This Row],[Population totale 2024 ss]]*intersection_ss_Lnight___surface[[#This Row],[Part de la surface du qs dans le noise contour]]</f>
        <v>40.129359683126118</v>
      </c>
    </row>
    <row r="927" spans="1:39" x14ac:dyDescent="0.25">
      <c r="A927">
        <v>926</v>
      </c>
      <c r="B927" t="s">
        <v>1911</v>
      </c>
      <c r="C927" t="s">
        <v>1912</v>
      </c>
      <c r="D927" t="s">
        <v>1912</v>
      </c>
      <c r="E927" t="s">
        <v>1912</v>
      </c>
      <c r="F927" t="s">
        <v>1902</v>
      </c>
      <c r="G927" t="s">
        <v>1903</v>
      </c>
      <c r="H927" t="s">
        <v>1904</v>
      </c>
      <c r="I927" t="s">
        <v>1904</v>
      </c>
      <c r="J927" t="s">
        <v>41</v>
      </c>
      <c r="K927">
        <v>23038</v>
      </c>
      <c r="L927" t="s">
        <v>1853</v>
      </c>
      <c r="M927" t="s">
        <v>1853</v>
      </c>
      <c r="N927" t="s">
        <v>1853</v>
      </c>
      <c r="O927">
        <v>23000</v>
      </c>
      <c r="P927" t="s">
        <v>1528</v>
      </c>
      <c r="Q927" t="s">
        <v>1529</v>
      </c>
      <c r="R927" t="s">
        <v>1530</v>
      </c>
      <c r="S927">
        <v>20001</v>
      </c>
      <c r="T927" t="s">
        <v>1531</v>
      </c>
      <c r="U927" t="s">
        <v>1532</v>
      </c>
      <c r="V927" t="s">
        <v>1533</v>
      </c>
      <c r="W927">
        <v>2000</v>
      </c>
      <c r="X927" t="s">
        <v>49</v>
      </c>
      <c r="Y927" t="s">
        <v>50</v>
      </c>
      <c r="Z927" t="s">
        <v>51</v>
      </c>
      <c r="AA927" t="s">
        <v>52</v>
      </c>
      <c r="AB927" t="s">
        <v>53</v>
      </c>
      <c r="AC927" t="s">
        <v>1534</v>
      </c>
      <c r="AD927" t="s">
        <v>1535</v>
      </c>
      <c r="AE927">
        <v>60.097148253</v>
      </c>
      <c r="AF927">
        <v>3995</v>
      </c>
      <c r="AG927">
        <v>3994.7921671899999</v>
      </c>
      <c r="AH927">
        <v>600981.18273100001</v>
      </c>
      <c r="AI927">
        <v>60</v>
      </c>
      <c r="AJ927">
        <v>91752.449409584297</v>
      </c>
      <c r="AK927" s="1">
        <f>intersection_ss_Lnight___surface[[#This Row],[surf m2 bout ss]]/intersection_ss_Lnight___surface[[#This Row],[Shape_Area]]</f>
        <v>0.15267108529528256</v>
      </c>
      <c r="AL927">
        <v>531</v>
      </c>
      <c r="AM927">
        <f>intersection_ss_Lnight___surface[[#This Row],[Population totale 2024 ss]]*intersection_ss_Lnight___surface[[#This Row],[Part de la surface du qs dans le noise contour]]</f>
        <v>81.068346291795038</v>
      </c>
    </row>
    <row r="928" spans="1:39" x14ac:dyDescent="0.25">
      <c r="A928">
        <v>927</v>
      </c>
      <c r="B928" t="s">
        <v>1911</v>
      </c>
      <c r="C928" t="s">
        <v>1912</v>
      </c>
      <c r="D928" t="s">
        <v>1912</v>
      </c>
      <c r="E928" t="s">
        <v>1912</v>
      </c>
      <c r="F928" t="s">
        <v>1902</v>
      </c>
      <c r="G928" t="s">
        <v>1903</v>
      </c>
      <c r="H928" t="s">
        <v>1904</v>
      </c>
      <c r="I928" t="s">
        <v>1904</v>
      </c>
      <c r="J928" t="s">
        <v>41</v>
      </c>
      <c r="K928">
        <v>23038</v>
      </c>
      <c r="L928" t="s">
        <v>1853</v>
      </c>
      <c r="M928" t="s">
        <v>1853</v>
      </c>
      <c r="N928" t="s">
        <v>1853</v>
      </c>
      <c r="O928">
        <v>23000</v>
      </c>
      <c r="P928" t="s">
        <v>1528</v>
      </c>
      <c r="Q928" t="s">
        <v>1529</v>
      </c>
      <c r="R928" t="s">
        <v>1530</v>
      </c>
      <c r="S928">
        <v>20001</v>
      </c>
      <c r="T928" t="s">
        <v>1531</v>
      </c>
      <c r="U928" t="s">
        <v>1532</v>
      </c>
      <c r="V928" t="s">
        <v>1533</v>
      </c>
      <c r="W928">
        <v>2000</v>
      </c>
      <c r="X928" t="s">
        <v>49</v>
      </c>
      <c r="Y928" t="s">
        <v>50</v>
      </c>
      <c r="Z928" t="s">
        <v>51</v>
      </c>
      <c r="AA928" t="s">
        <v>52</v>
      </c>
      <c r="AB928" t="s">
        <v>53</v>
      </c>
      <c r="AC928" t="s">
        <v>1534</v>
      </c>
      <c r="AD928" t="s">
        <v>1535</v>
      </c>
      <c r="AE928">
        <v>60.097148253</v>
      </c>
      <c r="AF928">
        <v>3995</v>
      </c>
      <c r="AG928">
        <v>3994.7921671899999</v>
      </c>
      <c r="AH928">
        <v>600981.18273100001</v>
      </c>
      <c r="AI928">
        <v>61</v>
      </c>
      <c r="AJ928">
        <v>9112.9498101975805</v>
      </c>
      <c r="AK928" s="1">
        <f>intersection_ss_Lnight___surface[[#This Row],[surf m2 bout ss]]/intersection_ss_Lnight___surface[[#This Row],[Shape_Area]]</f>
        <v>1.5163452820246701E-2</v>
      </c>
      <c r="AL928">
        <v>531</v>
      </c>
      <c r="AM928">
        <f>intersection_ss_Lnight___surface[[#This Row],[Population totale 2024 ss]]*intersection_ss_Lnight___surface[[#This Row],[Part de la surface du qs dans le noise contour]]</f>
        <v>8.0517934475509989</v>
      </c>
    </row>
    <row r="929" spans="1:39" x14ac:dyDescent="0.25">
      <c r="A929">
        <v>928</v>
      </c>
      <c r="B929" t="s">
        <v>1913</v>
      </c>
      <c r="C929" t="s">
        <v>1914</v>
      </c>
      <c r="D929" t="s">
        <v>1914</v>
      </c>
      <c r="E929" t="s">
        <v>1914</v>
      </c>
      <c r="F929" t="s">
        <v>1902</v>
      </c>
      <c r="G929" t="s">
        <v>1903</v>
      </c>
      <c r="H929" t="s">
        <v>1904</v>
      </c>
      <c r="I929" t="s">
        <v>1904</v>
      </c>
      <c r="J929" t="s">
        <v>41</v>
      </c>
      <c r="K929">
        <v>23038</v>
      </c>
      <c r="L929" t="s">
        <v>1853</v>
      </c>
      <c r="M929" t="s">
        <v>1853</v>
      </c>
      <c r="N929" t="s">
        <v>1853</v>
      </c>
      <c r="O929">
        <v>23000</v>
      </c>
      <c r="P929" t="s">
        <v>1528</v>
      </c>
      <c r="Q929" t="s">
        <v>1529</v>
      </c>
      <c r="R929" t="s">
        <v>1530</v>
      </c>
      <c r="S929">
        <v>20001</v>
      </c>
      <c r="T929" t="s">
        <v>1531</v>
      </c>
      <c r="U929" t="s">
        <v>1532</v>
      </c>
      <c r="V929" t="s">
        <v>1533</v>
      </c>
      <c r="W929">
        <v>2000</v>
      </c>
      <c r="X929" t="s">
        <v>49</v>
      </c>
      <c r="Y929" t="s">
        <v>50</v>
      </c>
      <c r="Z929" t="s">
        <v>51</v>
      </c>
      <c r="AA929" t="s">
        <v>52</v>
      </c>
      <c r="AB929" t="s">
        <v>53</v>
      </c>
      <c r="AC929" t="s">
        <v>1534</v>
      </c>
      <c r="AD929" t="s">
        <v>1535</v>
      </c>
      <c r="AE929">
        <v>234.96975121599999</v>
      </c>
      <c r="AF929">
        <v>9246</v>
      </c>
      <c r="AG929">
        <v>9246.41937693</v>
      </c>
      <c r="AH929">
        <v>2349735.4218199998</v>
      </c>
      <c r="AI929">
        <v>40</v>
      </c>
      <c r="AJ929">
        <v>305217.15946580999</v>
      </c>
      <c r="AK929" s="1">
        <f>intersection_ss_Lnight___surface[[#This Row],[surf m2 bout ss]]/intersection_ss_Lnight___surface[[#This Row],[Shape_Area]]</f>
        <v>0.12989426666147905</v>
      </c>
      <c r="AL929">
        <v>92</v>
      </c>
      <c r="AM929">
        <f>intersection_ss_Lnight___surface[[#This Row],[Population totale 2024 ss]]*intersection_ss_Lnight___surface[[#This Row],[Part de la surface du qs dans le noise contour]]</f>
        <v>11.950272532856072</v>
      </c>
    </row>
    <row r="930" spans="1:39" x14ac:dyDescent="0.25">
      <c r="A930">
        <v>929</v>
      </c>
      <c r="B930" t="s">
        <v>1913</v>
      </c>
      <c r="C930" t="s">
        <v>1914</v>
      </c>
      <c r="D930" t="s">
        <v>1914</v>
      </c>
      <c r="E930" t="s">
        <v>1914</v>
      </c>
      <c r="F930" t="s">
        <v>1902</v>
      </c>
      <c r="G930" t="s">
        <v>1903</v>
      </c>
      <c r="H930" t="s">
        <v>1904</v>
      </c>
      <c r="I930" t="s">
        <v>1904</v>
      </c>
      <c r="J930" t="s">
        <v>41</v>
      </c>
      <c r="K930">
        <v>23038</v>
      </c>
      <c r="L930" t="s">
        <v>1853</v>
      </c>
      <c r="M930" t="s">
        <v>1853</v>
      </c>
      <c r="N930" t="s">
        <v>1853</v>
      </c>
      <c r="O930">
        <v>23000</v>
      </c>
      <c r="P930" t="s">
        <v>1528</v>
      </c>
      <c r="Q930" t="s">
        <v>1529</v>
      </c>
      <c r="R930" t="s">
        <v>1530</v>
      </c>
      <c r="S930">
        <v>20001</v>
      </c>
      <c r="T930" t="s">
        <v>1531</v>
      </c>
      <c r="U930" t="s">
        <v>1532</v>
      </c>
      <c r="V930" t="s">
        <v>1533</v>
      </c>
      <c r="W930">
        <v>2000</v>
      </c>
      <c r="X930" t="s">
        <v>49</v>
      </c>
      <c r="Y930" t="s">
        <v>50</v>
      </c>
      <c r="Z930" t="s">
        <v>51</v>
      </c>
      <c r="AA930" t="s">
        <v>52</v>
      </c>
      <c r="AB930" t="s">
        <v>53</v>
      </c>
      <c r="AC930" t="s">
        <v>1534</v>
      </c>
      <c r="AD930" t="s">
        <v>1535</v>
      </c>
      <c r="AE930">
        <v>234.96975121599999</v>
      </c>
      <c r="AF930">
        <v>9246</v>
      </c>
      <c r="AG930">
        <v>9246.41937693</v>
      </c>
      <c r="AH930">
        <v>2349735.4218199998</v>
      </c>
      <c r="AI930">
        <v>41</v>
      </c>
      <c r="AJ930">
        <v>445640.51205996698</v>
      </c>
      <c r="AK930" s="1">
        <f>intersection_ss_Lnight___surface[[#This Row],[surf m2 bout ss]]/intersection_ss_Lnight___surface[[#This Row],[Shape_Area]]</f>
        <v>0.18965561310506771</v>
      </c>
      <c r="AL930">
        <v>92</v>
      </c>
      <c r="AM930">
        <f>intersection_ss_Lnight___surface[[#This Row],[Population totale 2024 ss]]*intersection_ss_Lnight___surface[[#This Row],[Part de la surface du qs dans le noise contour]]</f>
        <v>17.44831640566623</v>
      </c>
    </row>
    <row r="931" spans="1:39" x14ac:dyDescent="0.25">
      <c r="A931">
        <v>930</v>
      </c>
      <c r="B931" t="s">
        <v>1913</v>
      </c>
      <c r="C931" t="s">
        <v>1914</v>
      </c>
      <c r="D931" t="s">
        <v>1914</v>
      </c>
      <c r="E931" t="s">
        <v>1914</v>
      </c>
      <c r="F931" t="s">
        <v>1902</v>
      </c>
      <c r="G931" t="s">
        <v>1903</v>
      </c>
      <c r="H931" t="s">
        <v>1904</v>
      </c>
      <c r="I931" t="s">
        <v>1904</v>
      </c>
      <c r="J931" t="s">
        <v>41</v>
      </c>
      <c r="K931">
        <v>23038</v>
      </c>
      <c r="L931" t="s">
        <v>1853</v>
      </c>
      <c r="M931" t="s">
        <v>1853</v>
      </c>
      <c r="N931" t="s">
        <v>1853</v>
      </c>
      <c r="O931">
        <v>23000</v>
      </c>
      <c r="P931" t="s">
        <v>1528</v>
      </c>
      <c r="Q931" t="s">
        <v>1529</v>
      </c>
      <c r="R931" t="s">
        <v>1530</v>
      </c>
      <c r="S931">
        <v>20001</v>
      </c>
      <c r="T931" t="s">
        <v>1531</v>
      </c>
      <c r="U931" t="s">
        <v>1532</v>
      </c>
      <c r="V931" t="s">
        <v>1533</v>
      </c>
      <c r="W931">
        <v>2000</v>
      </c>
      <c r="X931" t="s">
        <v>49</v>
      </c>
      <c r="Y931" t="s">
        <v>50</v>
      </c>
      <c r="Z931" t="s">
        <v>51</v>
      </c>
      <c r="AA931" t="s">
        <v>52</v>
      </c>
      <c r="AB931" t="s">
        <v>53</v>
      </c>
      <c r="AC931" t="s">
        <v>1534</v>
      </c>
      <c r="AD931" t="s">
        <v>1535</v>
      </c>
      <c r="AE931">
        <v>234.96975121599999</v>
      </c>
      <c r="AF931">
        <v>9246</v>
      </c>
      <c r="AG931">
        <v>9246.41937693</v>
      </c>
      <c r="AH931">
        <v>2349735.4218199998</v>
      </c>
      <c r="AI931">
        <v>42</v>
      </c>
      <c r="AJ931">
        <v>502356.83723895898</v>
      </c>
      <c r="AK931" s="1">
        <f>intersection_ss_Lnight___surface[[#This Row],[surf m2 bout ss]]/intersection_ss_Lnight___surface[[#This Row],[Shape_Area]]</f>
        <v>0.21379293710006544</v>
      </c>
      <c r="AL931">
        <v>92</v>
      </c>
      <c r="AM931">
        <f>intersection_ss_Lnight___surface[[#This Row],[Population totale 2024 ss]]*intersection_ss_Lnight___surface[[#This Row],[Part de la surface du qs dans le noise contour]]</f>
        <v>19.668950213206021</v>
      </c>
    </row>
    <row r="932" spans="1:39" x14ac:dyDescent="0.25">
      <c r="A932">
        <v>931</v>
      </c>
      <c r="B932" t="s">
        <v>1913</v>
      </c>
      <c r="C932" t="s">
        <v>1914</v>
      </c>
      <c r="D932" t="s">
        <v>1914</v>
      </c>
      <c r="E932" t="s">
        <v>1914</v>
      </c>
      <c r="F932" t="s">
        <v>1902</v>
      </c>
      <c r="G932" t="s">
        <v>1903</v>
      </c>
      <c r="H932" t="s">
        <v>1904</v>
      </c>
      <c r="I932" t="s">
        <v>1904</v>
      </c>
      <c r="J932" t="s">
        <v>41</v>
      </c>
      <c r="K932">
        <v>23038</v>
      </c>
      <c r="L932" t="s">
        <v>1853</v>
      </c>
      <c r="M932" t="s">
        <v>1853</v>
      </c>
      <c r="N932" t="s">
        <v>1853</v>
      </c>
      <c r="O932">
        <v>23000</v>
      </c>
      <c r="P932" t="s">
        <v>1528</v>
      </c>
      <c r="Q932" t="s">
        <v>1529</v>
      </c>
      <c r="R932" t="s">
        <v>1530</v>
      </c>
      <c r="S932">
        <v>20001</v>
      </c>
      <c r="T932" t="s">
        <v>1531</v>
      </c>
      <c r="U932" t="s">
        <v>1532</v>
      </c>
      <c r="V932" t="s">
        <v>1533</v>
      </c>
      <c r="W932">
        <v>2000</v>
      </c>
      <c r="X932" t="s">
        <v>49</v>
      </c>
      <c r="Y932" t="s">
        <v>50</v>
      </c>
      <c r="Z932" t="s">
        <v>51</v>
      </c>
      <c r="AA932" t="s">
        <v>52</v>
      </c>
      <c r="AB932" t="s">
        <v>53</v>
      </c>
      <c r="AC932" t="s">
        <v>1534</v>
      </c>
      <c r="AD932" t="s">
        <v>1535</v>
      </c>
      <c r="AE932">
        <v>234.96975121599999</v>
      </c>
      <c r="AF932">
        <v>9246</v>
      </c>
      <c r="AG932">
        <v>9246.41937693</v>
      </c>
      <c r="AH932">
        <v>2349735.4218199998</v>
      </c>
      <c r="AI932">
        <v>43</v>
      </c>
      <c r="AJ932">
        <v>406446.56258426001</v>
      </c>
      <c r="AK932" s="1">
        <f>intersection_ss_Lnight___surface[[#This Row],[surf m2 bout ss]]/intersection_ss_Lnight___surface[[#This Row],[Shape_Area]]</f>
        <v>0.17297545877290504</v>
      </c>
      <c r="AL932">
        <v>92</v>
      </c>
      <c r="AM932">
        <f>intersection_ss_Lnight___surface[[#This Row],[Population totale 2024 ss]]*intersection_ss_Lnight___surface[[#This Row],[Part de la surface du qs dans le noise contour]]</f>
        <v>15.913742207107264</v>
      </c>
    </row>
    <row r="933" spans="1:39" x14ac:dyDescent="0.25">
      <c r="A933">
        <v>932</v>
      </c>
      <c r="B933" t="s">
        <v>1913</v>
      </c>
      <c r="C933" t="s">
        <v>1914</v>
      </c>
      <c r="D933" t="s">
        <v>1914</v>
      </c>
      <c r="E933" t="s">
        <v>1914</v>
      </c>
      <c r="F933" t="s">
        <v>1902</v>
      </c>
      <c r="G933" t="s">
        <v>1903</v>
      </c>
      <c r="H933" t="s">
        <v>1904</v>
      </c>
      <c r="I933" t="s">
        <v>1904</v>
      </c>
      <c r="J933" t="s">
        <v>41</v>
      </c>
      <c r="K933">
        <v>23038</v>
      </c>
      <c r="L933" t="s">
        <v>1853</v>
      </c>
      <c r="M933" t="s">
        <v>1853</v>
      </c>
      <c r="N933" t="s">
        <v>1853</v>
      </c>
      <c r="O933">
        <v>23000</v>
      </c>
      <c r="P933" t="s">
        <v>1528</v>
      </c>
      <c r="Q933" t="s">
        <v>1529</v>
      </c>
      <c r="R933" t="s">
        <v>1530</v>
      </c>
      <c r="S933">
        <v>20001</v>
      </c>
      <c r="T933" t="s">
        <v>1531</v>
      </c>
      <c r="U933" t="s">
        <v>1532</v>
      </c>
      <c r="V933" t="s">
        <v>1533</v>
      </c>
      <c r="W933">
        <v>2000</v>
      </c>
      <c r="X933" t="s">
        <v>49</v>
      </c>
      <c r="Y933" t="s">
        <v>50</v>
      </c>
      <c r="Z933" t="s">
        <v>51</v>
      </c>
      <c r="AA933" t="s">
        <v>52</v>
      </c>
      <c r="AB933" t="s">
        <v>53</v>
      </c>
      <c r="AC933" t="s">
        <v>1534</v>
      </c>
      <c r="AD933" t="s">
        <v>1535</v>
      </c>
      <c r="AE933">
        <v>234.96975121599999</v>
      </c>
      <c r="AF933">
        <v>9246</v>
      </c>
      <c r="AG933">
        <v>9246.41937693</v>
      </c>
      <c r="AH933">
        <v>2349735.4218199998</v>
      </c>
      <c r="AI933">
        <v>44</v>
      </c>
      <c r="AJ933">
        <v>263192.63730830501</v>
      </c>
      <c r="AK933" s="1">
        <f>intersection_ss_Lnight___surface[[#This Row],[surf m2 bout ss]]/intersection_ss_Lnight___surface[[#This Row],[Shape_Area]]</f>
        <v>0.1120094776902362</v>
      </c>
      <c r="AL933">
        <v>92</v>
      </c>
      <c r="AM933">
        <f>intersection_ss_Lnight___surface[[#This Row],[Population totale 2024 ss]]*intersection_ss_Lnight___surface[[#This Row],[Part de la surface du qs dans le noise contour]]</f>
        <v>10.304871947501731</v>
      </c>
    </row>
    <row r="934" spans="1:39" x14ac:dyDescent="0.25">
      <c r="A934">
        <v>933</v>
      </c>
      <c r="B934" t="s">
        <v>1913</v>
      </c>
      <c r="C934" t="s">
        <v>1914</v>
      </c>
      <c r="D934" t="s">
        <v>1914</v>
      </c>
      <c r="E934" t="s">
        <v>1914</v>
      </c>
      <c r="F934" t="s">
        <v>1902</v>
      </c>
      <c r="G934" t="s">
        <v>1903</v>
      </c>
      <c r="H934" t="s">
        <v>1904</v>
      </c>
      <c r="I934" t="s">
        <v>1904</v>
      </c>
      <c r="J934" t="s">
        <v>41</v>
      </c>
      <c r="K934">
        <v>23038</v>
      </c>
      <c r="L934" t="s">
        <v>1853</v>
      </c>
      <c r="M934" t="s">
        <v>1853</v>
      </c>
      <c r="N934" t="s">
        <v>1853</v>
      </c>
      <c r="O934">
        <v>23000</v>
      </c>
      <c r="P934" t="s">
        <v>1528</v>
      </c>
      <c r="Q934" t="s">
        <v>1529</v>
      </c>
      <c r="R934" t="s">
        <v>1530</v>
      </c>
      <c r="S934">
        <v>20001</v>
      </c>
      <c r="T934" t="s">
        <v>1531</v>
      </c>
      <c r="U934" t="s">
        <v>1532</v>
      </c>
      <c r="V934" t="s">
        <v>1533</v>
      </c>
      <c r="W934">
        <v>2000</v>
      </c>
      <c r="X934" t="s">
        <v>49</v>
      </c>
      <c r="Y934" t="s">
        <v>50</v>
      </c>
      <c r="Z934" t="s">
        <v>51</v>
      </c>
      <c r="AA934" t="s">
        <v>52</v>
      </c>
      <c r="AB934" t="s">
        <v>53</v>
      </c>
      <c r="AC934" t="s">
        <v>1534</v>
      </c>
      <c r="AD934" t="s">
        <v>1535</v>
      </c>
      <c r="AE934">
        <v>234.96975121599999</v>
      </c>
      <c r="AF934">
        <v>9246</v>
      </c>
      <c r="AG934">
        <v>9246.41937693</v>
      </c>
      <c r="AH934">
        <v>2349735.4218199998</v>
      </c>
      <c r="AI934">
        <v>45</v>
      </c>
      <c r="AJ934">
        <v>105041.424985975</v>
      </c>
      <c r="AK934" s="1">
        <f>intersection_ss_Lnight___surface[[#This Row],[surf m2 bout ss]]/intersection_ss_Lnight___surface[[#This Row],[Shape_Area]]</f>
        <v>4.4703511727552124E-2</v>
      </c>
      <c r="AL934">
        <v>92</v>
      </c>
      <c r="AM934">
        <f>intersection_ss_Lnight___surface[[#This Row],[Population totale 2024 ss]]*intersection_ss_Lnight___surface[[#This Row],[Part de la surface du qs dans le noise contour]]</f>
        <v>4.1127230789347955</v>
      </c>
    </row>
    <row r="935" spans="1:39" x14ac:dyDescent="0.25">
      <c r="A935">
        <v>934</v>
      </c>
      <c r="B935" t="s">
        <v>1913</v>
      </c>
      <c r="C935" t="s">
        <v>1914</v>
      </c>
      <c r="D935" t="s">
        <v>1914</v>
      </c>
      <c r="E935" t="s">
        <v>1914</v>
      </c>
      <c r="F935" t="s">
        <v>1902</v>
      </c>
      <c r="G935" t="s">
        <v>1903</v>
      </c>
      <c r="H935" t="s">
        <v>1904</v>
      </c>
      <c r="I935" t="s">
        <v>1904</v>
      </c>
      <c r="J935" t="s">
        <v>41</v>
      </c>
      <c r="K935">
        <v>23038</v>
      </c>
      <c r="L935" t="s">
        <v>1853</v>
      </c>
      <c r="M935" t="s">
        <v>1853</v>
      </c>
      <c r="N935" t="s">
        <v>1853</v>
      </c>
      <c r="O935">
        <v>23000</v>
      </c>
      <c r="P935" t="s">
        <v>1528</v>
      </c>
      <c r="Q935" t="s">
        <v>1529</v>
      </c>
      <c r="R935" t="s">
        <v>1530</v>
      </c>
      <c r="S935">
        <v>20001</v>
      </c>
      <c r="T935" t="s">
        <v>1531</v>
      </c>
      <c r="U935" t="s">
        <v>1532</v>
      </c>
      <c r="V935" t="s">
        <v>1533</v>
      </c>
      <c r="W935">
        <v>2000</v>
      </c>
      <c r="X935" t="s">
        <v>49</v>
      </c>
      <c r="Y935" t="s">
        <v>50</v>
      </c>
      <c r="Z935" t="s">
        <v>51</v>
      </c>
      <c r="AA935" t="s">
        <v>52</v>
      </c>
      <c r="AB935" t="s">
        <v>53</v>
      </c>
      <c r="AC935" t="s">
        <v>1534</v>
      </c>
      <c r="AD935" t="s">
        <v>1535</v>
      </c>
      <c r="AE935">
        <v>234.96975121599999</v>
      </c>
      <c r="AF935">
        <v>9246</v>
      </c>
      <c r="AG935">
        <v>9246.41937693</v>
      </c>
      <c r="AH935">
        <v>2349735.4218199998</v>
      </c>
      <c r="AI935">
        <v>46</v>
      </c>
      <c r="AJ935">
        <v>58990.989896860403</v>
      </c>
      <c r="AK935" s="1">
        <f>intersection_ss_Lnight___surface[[#This Row],[surf m2 bout ss]]/intersection_ss_Lnight___surface[[#This Row],[Shape_Area]]</f>
        <v>2.510537541761558E-2</v>
      </c>
      <c r="AL935">
        <v>92</v>
      </c>
      <c r="AM935">
        <f>intersection_ss_Lnight___surface[[#This Row],[Population totale 2024 ss]]*intersection_ss_Lnight___surface[[#This Row],[Part de la surface du qs dans le noise contour]]</f>
        <v>2.3096945384206333</v>
      </c>
    </row>
    <row r="936" spans="1:39" x14ac:dyDescent="0.25">
      <c r="A936">
        <v>935</v>
      </c>
      <c r="B936" t="s">
        <v>1913</v>
      </c>
      <c r="C936" t="s">
        <v>1914</v>
      </c>
      <c r="D936" t="s">
        <v>1914</v>
      </c>
      <c r="E936" t="s">
        <v>1914</v>
      </c>
      <c r="F936" t="s">
        <v>1902</v>
      </c>
      <c r="G936" t="s">
        <v>1903</v>
      </c>
      <c r="H936" t="s">
        <v>1904</v>
      </c>
      <c r="I936" t="s">
        <v>1904</v>
      </c>
      <c r="J936" t="s">
        <v>41</v>
      </c>
      <c r="K936">
        <v>23038</v>
      </c>
      <c r="L936" t="s">
        <v>1853</v>
      </c>
      <c r="M936" t="s">
        <v>1853</v>
      </c>
      <c r="N936" t="s">
        <v>1853</v>
      </c>
      <c r="O936">
        <v>23000</v>
      </c>
      <c r="P936" t="s">
        <v>1528</v>
      </c>
      <c r="Q936" t="s">
        <v>1529</v>
      </c>
      <c r="R936" t="s">
        <v>1530</v>
      </c>
      <c r="S936">
        <v>20001</v>
      </c>
      <c r="T936" t="s">
        <v>1531</v>
      </c>
      <c r="U936" t="s">
        <v>1532</v>
      </c>
      <c r="V936" t="s">
        <v>1533</v>
      </c>
      <c r="W936">
        <v>2000</v>
      </c>
      <c r="X936" t="s">
        <v>49</v>
      </c>
      <c r="Y936" t="s">
        <v>50</v>
      </c>
      <c r="Z936" t="s">
        <v>51</v>
      </c>
      <c r="AA936" t="s">
        <v>52</v>
      </c>
      <c r="AB936" t="s">
        <v>53</v>
      </c>
      <c r="AC936" t="s">
        <v>1534</v>
      </c>
      <c r="AD936" t="s">
        <v>1535</v>
      </c>
      <c r="AE936">
        <v>234.96975121599999</v>
      </c>
      <c r="AF936">
        <v>9246</v>
      </c>
      <c r="AG936">
        <v>9246.41937693</v>
      </c>
      <c r="AH936">
        <v>2349735.4218199998</v>
      </c>
      <c r="AI936">
        <v>47</v>
      </c>
      <c r="AJ936">
        <v>55401.941766108801</v>
      </c>
      <c r="AK936" s="1">
        <f>intersection_ss_Lnight___surface[[#This Row],[surf m2 bout ss]]/intersection_ss_Lnight___surface[[#This Row],[Shape_Area]]</f>
        <v>2.3577948926350584E-2</v>
      </c>
      <c r="AL936">
        <v>92</v>
      </c>
      <c r="AM936">
        <f>intersection_ss_Lnight___surface[[#This Row],[Population totale 2024 ss]]*intersection_ss_Lnight___surface[[#This Row],[Part de la surface du qs dans le noise contour]]</f>
        <v>2.1691713012242539</v>
      </c>
    </row>
    <row r="937" spans="1:39" x14ac:dyDescent="0.25">
      <c r="A937">
        <v>936</v>
      </c>
      <c r="B937" t="s">
        <v>1913</v>
      </c>
      <c r="C937" t="s">
        <v>1914</v>
      </c>
      <c r="D937" t="s">
        <v>1914</v>
      </c>
      <c r="E937" t="s">
        <v>1914</v>
      </c>
      <c r="F937" t="s">
        <v>1902</v>
      </c>
      <c r="G937" t="s">
        <v>1903</v>
      </c>
      <c r="H937" t="s">
        <v>1904</v>
      </c>
      <c r="I937" t="s">
        <v>1904</v>
      </c>
      <c r="J937" t="s">
        <v>41</v>
      </c>
      <c r="K937">
        <v>23038</v>
      </c>
      <c r="L937" t="s">
        <v>1853</v>
      </c>
      <c r="M937" t="s">
        <v>1853</v>
      </c>
      <c r="N937" t="s">
        <v>1853</v>
      </c>
      <c r="O937">
        <v>23000</v>
      </c>
      <c r="P937" t="s">
        <v>1528</v>
      </c>
      <c r="Q937" t="s">
        <v>1529</v>
      </c>
      <c r="R937" t="s">
        <v>1530</v>
      </c>
      <c r="S937">
        <v>20001</v>
      </c>
      <c r="T937" t="s">
        <v>1531</v>
      </c>
      <c r="U937" t="s">
        <v>1532</v>
      </c>
      <c r="V937" t="s">
        <v>1533</v>
      </c>
      <c r="W937">
        <v>2000</v>
      </c>
      <c r="X937" t="s">
        <v>49</v>
      </c>
      <c r="Y937" t="s">
        <v>50</v>
      </c>
      <c r="Z937" t="s">
        <v>51</v>
      </c>
      <c r="AA937" t="s">
        <v>52</v>
      </c>
      <c r="AB937" t="s">
        <v>53</v>
      </c>
      <c r="AC937" t="s">
        <v>1534</v>
      </c>
      <c r="AD937" t="s">
        <v>1535</v>
      </c>
      <c r="AE937">
        <v>234.96975121599999</v>
      </c>
      <c r="AF937">
        <v>9246</v>
      </c>
      <c r="AG937">
        <v>9246.41937693</v>
      </c>
      <c r="AH937">
        <v>2349735.4218199998</v>
      </c>
      <c r="AI937">
        <v>48</v>
      </c>
      <c r="AJ937">
        <v>57814.378504614397</v>
      </c>
      <c r="AK937" s="1">
        <f>intersection_ss_Lnight___surface[[#This Row],[surf m2 bout ss]]/intersection_ss_Lnight___surface[[#This Row],[Shape_Area]]</f>
        <v>2.4604633342010043E-2</v>
      </c>
      <c r="AL937">
        <v>92</v>
      </c>
      <c r="AM937">
        <f>intersection_ss_Lnight___surface[[#This Row],[Population totale 2024 ss]]*intersection_ss_Lnight___surface[[#This Row],[Part de la surface du qs dans le noise contour]]</f>
        <v>2.2636262674649239</v>
      </c>
    </row>
    <row r="938" spans="1:39" x14ac:dyDescent="0.25">
      <c r="A938">
        <v>937</v>
      </c>
      <c r="B938" t="s">
        <v>1913</v>
      </c>
      <c r="C938" t="s">
        <v>1914</v>
      </c>
      <c r="D938" t="s">
        <v>1914</v>
      </c>
      <c r="E938" t="s">
        <v>1914</v>
      </c>
      <c r="F938" t="s">
        <v>1902</v>
      </c>
      <c r="G938" t="s">
        <v>1903</v>
      </c>
      <c r="H938" t="s">
        <v>1904</v>
      </c>
      <c r="I938" t="s">
        <v>1904</v>
      </c>
      <c r="J938" t="s">
        <v>41</v>
      </c>
      <c r="K938">
        <v>23038</v>
      </c>
      <c r="L938" t="s">
        <v>1853</v>
      </c>
      <c r="M938" t="s">
        <v>1853</v>
      </c>
      <c r="N938" t="s">
        <v>1853</v>
      </c>
      <c r="O938">
        <v>23000</v>
      </c>
      <c r="P938" t="s">
        <v>1528</v>
      </c>
      <c r="Q938" t="s">
        <v>1529</v>
      </c>
      <c r="R938" t="s">
        <v>1530</v>
      </c>
      <c r="S938">
        <v>20001</v>
      </c>
      <c r="T938" t="s">
        <v>1531</v>
      </c>
      <c r="U938" t="s">
        <v>1532</v>
      </c>
      <c r="V938" t="s">
        <v>1533</v>
      </c>
      <c r="W938">
        <v>2000</v>
      </c>
      <c r="X938" t="s">
        <v>49</v>
      </c>
      <c r="Y938" t="s">
        <v>50</v>
      </c>
      <c r="Z938" t="s">
        <v>51</v>
      </c>
      <c r="AA938" t="s">
        <v>52</v>
      </c>
      <c r="AB938" t="s">
        <v>53</v>
      </c>
      <c r="AC938" t="s">
        <v>1534</v>
      </c>
      <c r="AD938" t="s">
        <v>1535</v>
      </c>
      <c r="AE938">
        <v>234.96975121599999</v>
      </c>
      <c r="AF938">
        <v>9246</v>
      </c>
      <c r="AG938">
        <v>9246.41937693</v>
      </c>
      <c r="AH938">
        <v>2349735.4218199998</v>
      </c>
      <c r="AI938">
        <v>49</v>
      </c>
      <c r="AJ938">
        <v>34099.586309079597</v>
      </c>
      <c r="AK938" s="1">
        <f>intersection_ss_Lnight___surface[[#This Row],[surf m2 bout ss]]/intersection_ss_Lnight___surface[[#This Row],[Shape_Area]]</f>
        <v>1.4512096124706494E-2</v>
      </c>
      <c r="AL938">
        <v>92</v>
      </c>
      <c r="AM938">
        <f>intersection_ss_Lnight___surface[[#This Row],[Population totale 2024 ss]]*intersection_ss_Lnight___surface[[#This Row],[Part de la surface du qs dans le noise contour]]</f>
        <v>1.3351128434729975</v>
      </c>
    </row>
    <row r="939" spans="1:39" x14ac:dyDescent="0.25">
      <c r="A939">
        <v>938</v>
      </c>
      <c r="B939" t="s">
        <v>1915</v>
      </c>
      <c r="C939" t="s">
        <v>1916</v>
      </c>
      <c r="D939" t="s">
        <v>1916</v>
      </c>
      <c r="E939" t="s">
        <v>1916</v>
      </c>
      <c r="F939" t="s">
        <v>1917</v>
      </c>
      <c r="G939" t="s">
        <v>1903</v>
      </c>
      <c r="H939" t="s">
        <v>1904</v>
      </c>
      <c r="I939" t="s">
        <v>1904</v>
      </c>
      <c r="J939" t="s">
        <v>41</v>
      </c>
      <c r="K939">
        <v>23038</v>
      </c>
      <c r="L939" t="s">
        <v>1853</v>
      </c>
      <c r="M939" t="s">
        <v>1853</v>
      </c>
      <c r="N939" t="s">
        <v>1853</v>
      </c>
      <c r="O939">
        <v>23000</v>
      </c>
      <c r="P939" t="s">
        <v>1528</v>
      </c>
      <c r="Q939" t="s">
        <v>1529</v>
      </c>
      <c r="R939" t="s">
        <v>1530</v>
      </c>
      <c r="S939">
        <v>20001</v>
      </c>
      <c r="T939" t="s">
        <v>1531</v>
      </c>
      <c r="U939" t="s">
        <v>1532</v>
      </c>
      <c r="V939" t="s">
        <v>1533</v>
      </c>
      <c r="W939">
        <v>2000</v>
      </c>
      <c r="X939" t="s">
        <v>49</v>
      </c>
      <c r="Y939" t="s">
        <v>50</v>
      </c>
      <c r="Z939" t="s">
        <v>51</v>
      </c>
      <c r="AA939" t="s">
        <v>52</v>
      </c>
      <c r="AB939" t="s">
        <v>53</v>
      </c>
      <c r="AC939" t="s">
        <v>1534</v>
      </c>
      <c r="AD939" t="s">
        <v>1535</v>
      </c>
      <c r="AE939">
        <v>27.603829912799998</v>
      </c>
      <c r="AF939">
        <v>2483</v>
      </c>
      <c r="AG939">
        <v>2483.4088354400001</v>
      </c>
      <c r="AH939">
        <v>276042.74294800003</v>
      </c>
      <c r="AI939">
        <v>45</v>
      </c>
      <c r="AJ939">
        <v>8959.4991549644601</v>
      </c>
      <c r="AK939" s="1">
        <f>intersection_ss_Lnight___surface[[#This Row],[surf m2 bout ss]]/intersection_ss_Lnight___surface[[#This Row],[Shape_Area]]</f>
        <v>3.2456926993557005E-2</v>
      </c>
      <c r="AL939">
        <v>579</v>
      </c>
      <c r="AM939">
        <f>intersection_ss_Lnight___surface[[#This Row],[Population totale 2024 ss]]*intersection_ss_Lnight___surface[[#This Row],[Part de la surface du qs dans le noise contour]]</f>
        <v>18.792560729269507</v>
      </c>
    </row>
    <row r="940" spans="1:39" x14ac:dyDescent="0.25">
      <c r="A940">
        <v>939</v>
      </c>
      <c r="B940" t="s">
        <v>1915</v>
      </c>
      <c r="C940" t="s">
        <v>1916</v>
      </c>
      <c r="D940" t="s">
        <v>1916</v>
      </c>
      <c r="E940" t="s">
        <v>1916</v>
      </c>
      <c r="F940" t="s">
        <v>1917</v>
      </c>
      <c r="G940" t="s">
        <v>1903</v>
      </c>
      <c r="H940" t="s">
        <v>1904</v>
      </c>
      <c r="I940" t="s">
        <v>1904</v>
      </c>
      <c r="J940" t="s">
        <v>41</v>
      </c>
      <c r="K940">
        <v>23038</v>
      </c>
      <c r="L940" t="s">
        <v>1853</v>
      </c>
      <c r="M940" t="s">
        <v>1853</v>
      </c>
      <c r="N940" t="s">
        <v>1853</v>
      </c>
      <c r="O940">
        <v>23000</v>
      </c>
      <c r="P940" t="s">
        <v>1528</v>
      </c>
      <c r="Q940" t="s">
        <v>1529</v>
      </c>
      <c r="R940" t="s">
        <v>1530</v>
      </c>
      <c r="S940">
        <v>20001</v>
      </c>
      <c r="T940" t="s">
        <v>1531</v>
      </c>
      <c r="U940" t="s">
        <v>1532</v>
      </c>
      <c r="V940" t="s">
        <v>1533</v>
      </c>
      <c r="W940">
        <v>2000</v>
      </c>
      <c r="X940" t="s">
        <v>49</v>
      </c>
      <c r="Y940" t="s">
        <v>50</v>
      </c>
      <c r="Z940" t="s">
        <v>51</v>
      </c>
      <c r="AA940" t="s">
        <v>52</v>
      </c>
      <c r="AB940" t="s">
        <v>53</v>
      </c>
      <c r="AC940" t="s">
        <v>1534</v>
      </c>
      <c r="AD940" t="s">
        <v>1535</v>
      </c>
      <c r="AE940">
        <v>27.603829912799998</v>
      </c>
      <c r="AF940">
        <v>2483</v>
      </c>
      <c r="AG940">
        <v>2483.4088354400001</v>
      </c>
      <c r="AH940">
        <v>276042.74294800003</v>
      </c>
      <c r="AI940">
        <v>46</v>
      </c>
      <c r="AJ940">
        <v>52268.5655660583</v>
      </c>
      <c r="AK940" s="1">
        <f>intersection_ss_Lnight___surface[[#This Row],[surf m2 bout ss]]/intersection_ss_Lnight___surface[[#This Row],[Shape_Area]]</f>
        <v>0.18934953698784421</v>
      </c>
      <c r="AL940">
        <v>579</v>
      </c>
      <c r="AM940">
        <f>intersection_ss_Lnight___surface[[#This Row],[Population totale 2024 ss]]*intersection_ss_Lnight___surface[[#This Row],[Part de la surface du qs dans le noise contour]]</f>
        <v>109.63338191596179</v>
      </c>
    </row>
    <row r="941" spans="1:39" x14ac:dyDescent="0.25">
      <c r="A941">
        <v>940</v>
      </c>
      <c r="B941" t="s">
        <v>1915</v>
      </c>
      <c r="C941" t="s">
        <v>1916</v>
      </c>
      <c r="D941" t="s">
        <v>1916</v>
      </c>
      <c r="E941" t="s">
        <v>1916</v>
      </c>
      <c r="F941" t="s">
        <v>1917</v>
      </c>
      <c r="G941" t="s">
        <v>1903</v>
      </c>
      <c r="H941" t="s">
        <v>1904</v>
      </c>
      <c r="I941" t="s">
        <v>1904</v>
      </c>
      <c r="J941" t="s">
        <v>41</v>
      </c>
      <c r="K941">
        <v>23038</v>
      </c>
      <c r="L941" t="s">
        <v>1853</v>
      </c>
      <c r="M941" t="s">
        <v>1853</v>
      </c>
      <c r="N941" t="s">
        <v>1853</v>
      </c>
      <c r="O941">
        <v>23000</v>
      </c>
      <c r="P941" t="s">
        <v>1528</v>
      </c>
      <c r="Q941" t="s">
        <v>1529</v>
      </c>
      <c r="R941" t="s">
        <v>1530</v>
      </c>
      <c r="S941">
        <v>20001</v>
      </c>
      <c r="T941" t="s">
        <v>1531</v>
      </c>
      <c r="U941" t="s">
        <v>1532</v>
      </c>
      <c r="V941" t="s">
        <v>1533</v>
      </c>
      <c r="W941">
        <v>2000</v>
      </c>
      <c r="X941" t="s">
        <v>49</v>
      </c>
      <c r="Y941" t="s">
        <v>50</v>
      </c>
      <c r="Z941" t="s">
        <v>51</v>
      </c>
      <c r="AA941" t="s">
        <v>52</v>
      </c>
      <c r="AB941" t="s">
        <v>53</v>
      </c>
      <c r="AC941" t="s">
        <v>1534</v>
      </c>
      <c r="AD941" t="s">
        <v>1535</v>
      </c>
      <c r="AE941">
        <v>27.603829912799998</v>
      </c>
      <c r="AF941">
        <v>2483</v>
      </c>
      <c r="AG941">
        <v>2483.4088354400001</v>
      </c>
      <c r="AH941">
        <v>276042.74294800003</v>
      </c>
      <c r="AI941">
        <v>47</v>
      </c>
      <c r="AJ941">
        <v>42475.132420089998</v>
      </c>
      <c r="AK941" s="1">
        <f>intersection_ss_Lnight___surface[[#This Row],[surf m2 bout ss]]/intersection_ss_Lnight___surface[[#This Row],[Shape_Area]]</f>
        <v>0.15387157788129688</v>
      </c>
      <c r="AL941">
        <v>579</v>
      </c>
      <c r="AM941">
        <f>intersection_ss_Lnight___surface[[#This Row],[Population totale 2024 ss]]*intersection_ss_Lnight___surface[[#This Row],[Part de la surface du qs dans le noise contour]]</f>
        <v>89.091643593270888</v>
      </c>
    </row>
    <row r="942" spans="1:39" x14ac:dyDescent="0.25">
      <c r="A942">
        <v>941</v>
      </c>
      <c r="B942" t="s">
        <v>1915</v>
      </c>
      <c r="C942" t="s">
        <v>1916</v>
      </c>
      <c r="D942" t="s">
        <v>1916</v>
      </c>
      <c r="E942" t="s">
        <v>1916</v>
      </c>
      <c r="F942" t="s">
        <v>1917</v>
      </c>
      <c r="G942" t="s">
        <v>1903</v>
      </c>
      <c r="H942" t="s">
        <v>1904</v>
      </c>
      <c r="I942" t="s">
        <v>1904</v>
      </c>
      <c r="J942" t="s">
        <v>41</v>
      </c>
      <c r="K942">
        <v>23038</v>
      </c>
      <c r="L942" t="s">
        <v>1853</v>
      </c>
      <c r="M942" t="s">
        <v>1853</v>
      </c>
      <c r="N942" t="s">
        <v>1853</v>
      </c>
      <c r="O942">
        <v>23000</v>
      </c>
      <c r="P942" t="s">
        <v>1528</v>
      </c>
      <c r="Q942" t="s">
        <v>1529</v>
      </c>
      <c r="R942" t="s">
        <v>1530</v>
      </c>
      <c r="S942">
        <v>20001</v>
      </c>
      <c r="T942" t="s">
        <v>1531</v>
      </c>
      <c r="U942" t="s">
        <v>1532</v>
      </c>
      <c r="V942" t="s">
        <v>1533</v>
      </c>
      <c r="W942">
        <v>2000</v>
      </c>
      <c r="X942" t="s">
        <v>49</v>
      </c>
      <c r="Y942" t="s">
        <v>50</v>
      </c>
      <c r="Z942" t="s">
        <v>51</v>
      </c>
      <c r="AA942" t="s">
        <v>52</v>
      </c>
      <c r="AB942" t="s">
        <v>53</v>
      </c>
      <c r="AC942" t="s">
        <v>1534</v>
      </c>
      <c r="AD942" t="s">
        <v>1535</v>
      </c>
      <c r="AE942">
        <v>27.603829912799998</v>
      </c>
      <c r="AF942">
        <v>2483</v>
      </c>
      <c r="AG942">
        <v>2483.4088354400001</v>
      </c>
      <c r="AH942">
        <v>276042.74294800003</v>
      </c>
      <c r="AI942">
        <v>48</v>
      </c>
      <c r="AJ942">
        <v>31503.693364537801</v>
      </c>
      <c r="AK942" s="1">
        <f>intersection_ss_Lnight___surface[[#This Row],[surf m2 bout ss]]/intersection_ss_Lnight___surface[[#This Row],[Shape_Area]]</f>
        <v>0.11412614230714392</v>
      </c>
      <c r="AL942">
        <v>579</v>
      </c>
      <c r="AM942">
        <f>intersection_ss_Lnight___surface[[#This Row],[Population totale 2024 ss]]*intersection_ss_Lnight___surface[[#This Row],[Part de la surface du qs dans le noise contour]]</f>
        <v>66.079036395836326</v>
      </c>
    </row>
    <row r="943" spans="1:39" x14ac:dyDescent="0.25">
      <c r="A943">
        <v>942</v>
      </c>
      <c r="B943" t="s">
        <v>1915</v>
      </c>
      <c r="C943" t="s">
        <v>1916</v>
      </c>
      <c r="D943" t="s">
        <v>1916</v>
      </c>
      <c r="E943" t="s">
        <v>1916</v>
      </c>
      <c r="F943" t="s">
        <v>1917</v>
      </c>
      <c r="G943" t="s">
        <v>1903</v>
      </c>
      <c r="H943" t="s">
        <v>1904</v>
      </c>
      <c r="I943" t="s">
        <v>1904</v>
      </c>
      <c r="J943" t="s">
        <v>41</v>
      </c>
      <c r="K943">
        <v>23038</v>
      </c>
      <c r="L943" t="s">
        <v>1853</v>
      </c>
      <c r="M943" t="s">
        <v>1853</v>
      </c>
      <c r="N943" t="s">
        <v>1853</v>
      </c>
      <c r="O943">
        <v>23000</v>
      </c>
      <c r="P943" t="s">
        <v>1528</v>
      </c>
      <c r="Q943" t="s">
        <v>1529</v>
      </c>
      <c r="R943" t="s">
        <v>1530</v>
      </c>
      <c r="S943">
        <v>20001</v>
      </c>
      <c r="T943" t="s">
        <v>1531</v>
      </c>
      <c r="U943" t="s">
        <v>1532</v>
      </c>
      <c r="V943" t="s">
        <v>1533</v>
      </c>
      <c r="W943">
        <v>2000</v>
      </c>
      <c r="X943" t="s">
        <v>49</v>
      </c>
      <c r="Y943" t="s">
        <v>50</v>
      </c>
      <c r="Z943" t="s">
        <v>51</v>
      </c>
      <c r="AA943" t="s">
        <v>52</v>
      </c>
      <c r="AB943" t="s">
        <v>53</v>
      </c>
      <c r="AC943" t="s">
        <v>1534</v>
      </c>
      <c r="AD943" t="s">
        <v>1535</v>
      </c>
      <c r="AE943">
        <v>27.603829912799998</v>
      </c>
      <c r="AF943">
        <v>2483</v>
      </c>
      <c r="AG943">
        <v>2483.4088354400001</v>
      </c>
      <c r="AH943">
        <v>276042.74294800003</v>
      </c>
      <c r="AI943">
        <v>49</v>
      </c>
      <c r="AJ943">
        <v>28432.266767223799</v>
      </c>
      <c r="AK943" s="1">
        <f>intersection_ss_Lnight___surface[[#This Row],[surf m2 bout ss]]/intersection_ss_Lnight___surface[[#This Row],[Shape_Area]]</f>
        <v>0.10299950820507449</v>
      </c>
      <c r="AL943">
        <v>579</v>
      </c>
      <c r="AM943">
        <f>intersection_ss_Lnight___surface[[#This Row],[Population totale 2024 ss]]*intersection_ss_Lnight___surface[[#This Row],[Part de la surface du qs dans le noise contour]]</f>
        <v>59.636715250738128</v>
      </c>
    </row>
    <row r="944" spans="1:39" x14ac:dyDescent="0.25">
      <c r="A944">
        <v>943</v>
      </c>
      <c r="B944" t="s">
        <v>1915</v>
      </c>
      <c r="C944" t="s">
        <v>1916</v>
      </c>
      <c r="D944" t="s">
        <v>1916</v>
      </c>
      <c r="E944" t="s">
        <v>1916</v>
      </c>
      <c r="F944" t="s">
        <v>1917</v>
      </c>
      <c r="G944" t="s">
        <v>1903</v>
      </c>
      <c r="H944" t="s">
        <v>1904</v>
      </c>
      <c r="I944" t="s">
        <v>1904</v>
      </c>
      <c r="J944" t="s">
        <v>41</v>
      </c>
      <c r="K944">
        <v>23038</v>
      </c>
      <c r="L944" t="s">
        <v>1853</v>
      </c>
      <c r="M944" t="s">
        <v>1853</v>
      </c>
      <c r="N944" t="s">
        <v>1853</v>
      </c>
      <c r="O944">
        <v>23000</v>
      </c>
      <c r="P944" t="s">
        <v>1528</v>
      </c>
      <c r="Q944" t="s">
        <v>1529</v>
      </c>
      <c r="R944" t="s">
        <v>1530</v>
      </c>
      <c r="S944">
        <v>20001</v>
      </c>
      <c r="T944" t="s">
        <v>1531</v>
      </c>
      <c r="U944" t="s">
        <v>1532</v>
      </c>
      <c r="V944" t="s">
        <v>1533</v>
      </c>
      <c r="W944">
        <v>2000</v>
      </c>
      <c r="X944" t="s">
        <v>49</v>
      </c>
      <c r="Y944" t="s">
        <v>50</v>
      </c>
      <c r="Z944" t="s">
        <v>51</v>
      </c>
      <c r="AA944" t="s">
        <v>52</v>
      </c>
      <c r="AB944" t="s">
        <v>53</v>
      </c>
      <c r="AC944" t="s">
        <v>1534</v>
      </c>
      <c r="AD944" t="s">
        <v>1535</v>
      </c>
      <c r="AE944">
        <v>27.603829912799998</v>
      </c>
      <c r="AF944">
        <v>2483</v>
      </c>
      <c r="AG944">
        <v>2483.4088354400001</v>
      </c>
      <c r="AH944">
        <v>276042.74294800003</v>
      </c>
      <c r="AI944">
        <v>50</v>
      </c>
      <c r="AJ944">
        <v>29749.696890340001</v>
      </c>
      <c r="AK944" s="1">
        <f>intersection_ss_Lnight___surface[[#This Row],[surf m2 bout ss]]/intersection_ss_Lnight___surface[[#This Row],[Shape_Area]]</f>
        <v>0.10777206664673719</v>
      </c>
      <c r="AL944">
        <v>579</v>
      </c>
      <c r="AM944">
        <f>intersection_ss_Lnight___surface[[#This Row],[Population totale 2024 ss]]*intersection_ss_Lnight___surface[[#This Row],[Part de la surface du qs dans le noise contour]]</f>
        <v>62.400026588460832</v>
      </c>
    </row>
    <row r="945" spans="1:39" x14ac:dyDescent="0.25">
      <c r="A945">
        <v>944</v>
      </c>
      <c r="B945" t="s">
        <v>1915</v>
      </c>
      <c r="C945" t="s">
        <v>1916</v>
      </c>
      <c r="D945" t="s">
        <v>1916</v>
      </c>
      <c r="E945" t="s">
        <v>1916</v>
      </c>
      <c r="F945" t="s">
        <v>1917</v>
      </c>
      <c r="G945" t="s">
        <v>1903</v>
      </c>
      <c r="H945" t="s">
        <v>1904</v>
      </c>
      <c r="I945" t="s">
        <v>1904</v>
      </c>
      <c r="J945" t="s">
        <v>41</v>
      </c>
      <c r="K945">
        <v>23038</v>
      </c>
      <c r="L945" t="s">
        <v>1853</v>
      </c>
      <c r="M945" t="s">
        <v>1853</v>
      </c>
      <c r="N945" t="s">
        <v>1853</v>
      </c>
      <c r="O945">
        <v>23000</v>
      </c>
      <c r="P945" t="s">
        <v>1528</v>
      </c>
      <c r="Q945" t="s">
        <v>1529</v>
      </c>
      <c r="R945" t="s">
        <v>1530</v>
      </c>
      <c r="S945">
        <v>20001</v>
      </c>
      <c r="T945" t="s">
        <v>1531</v>
      </c>
      <c r="U945" t="s">
        <v>1532</v>
      </c>
      <c r="V945" t="s">
        <v>1533</v>
      </c>
      <c r="W945">
        <v>2000</v>
      </c>
      <c r="X945" t="s">
        <v>49</v>
      </c>
      <c r="Y945" t="s">
        <v>50</v>
      </c>
      <c r="Z945" t="s">
        <v>51</v>
      </c>
      <c r="AA945" t="s">
        <v>52</v>
      </c>
      <c r="AB945" t="s">
        <v>53</v>
      </c>
      <c r="AC945" t="s">
        <v>1534</v>
      </c>
      <c r="AD945" t="s">
        <v>1535</v>
      </c>
      <c r="AE945">
        <v>27.603829912799998</v>
      </c>
      <c r="AF945">
        <v>2483</v>
      </c>
      <c r="AG945">
        <v>2483.4088354400001</v>
      </c>
      <c r="AH945">
        <v>276042.74294800003</v>
      </c>
      <c r="AI945">
        <v>51</v>
      </c>
      <c r="AJ945">
        <v>26466.951372942902</v>
      </c>
      <c r="AK945" s="1">
        <f>intersection_ss_Lnight___surface[[#This Row],[surf m2 bout ss]]/intersection_ss_Lnight___surface[[#This Row],[Shape_Area]]</f>
        <v>9.5879902837832084E-2</v>
      </c>
      <c r="AL945">
        <v>579</v>
      </c>
      <c r="AM945">
        <f>intersection_ss_Lnight___surface[[#This Row],[Population totale 2024 ss]]*intersection_ss_Lnight___surface[[#This Row],[Part de la surface du qs dans le noise contour]]</f>
        <v>55.514463743104777</v>
      </c>
    </row>
    <row r="946" spans="1:39" x14ac:dyDescent="0.25">
      <c r="A946">
        <v>945</v>
      </c>
      <c r="B946" t="s">
        <v>1915</v>
      </c>
      <c r="C946" t="s">
        <v>1916</v>
      </c>
      <c r="D946" t="s">
        <v>1916</v>
      </c>
      <c r="E946" t="s">
        <v>1916</v>
      </c>
      <c r="F946" t="s">
        <v>1917</v>
      </c>
      <c r="G946" t="s">
        <v>1903</v>
      </c>
      <c r="H946" t="s">
        <v>1904</v>
      </c>
      <c r="I946" t="s">
        <v>1904</v>
      </c>
      <c r="J946" t="s">
        <v>41</v>
      </c>
      <c r="K946">
        <v>23038</v>
      </c>
      <c r="L946" t="s">
        <v>1853</v>
      </c>
      <c r="M946" t="s">
        <v>1853</v>
      </c>
      <c r="N946" t="s">
        <v>1853</v>
      </c>
      <c r="O946">
        <v>23000</v>
      </c>
      <c r="P946" t="s">
        <v>1528</v>
      </c>
      <c r="Q946" t="s">
        <v>1529</v>
      </c>
      <c r="R946" t="s">
        <v>1530</v>
      </c>
      <c r="S946">
        <v>20001</v>
      </c>
      <c r="T946" t="s">
        <v>1531</v>
      </c>
      <c r="U946" t="s">
        <v>1532</v>
      </c>
      <c r="V946" t="s">
        <v>1533</v>
      </c>
      <c r="W946">
        <v>2000</v>
      </c>
      <c r="X946" t="s">
        <v>49</v>
      </c>
      <c r="Y946" t="s">
        <v>50</v>
      </c>
      <c r="Z946" t="s">
        <v>51</v>
      </c>
      <c r="AA946" t="s">
        <v>52</v>
      </c>
      <c r="AB946" t="s">
        <v>53</v>
      </c>
      <c r="AC946" t="s">
        <v>1534</v>
      </c>
      <c r="AD946" t="s">
        <v>1535</v>
      </c>
      <c r="AE946">
        <v>27.603829912799998</v>
      </c>
      <c r="AF946">
        <v>2483</v>
      </c>
      <c r="AG946">
        <v>2483.4088354400001</v>
      </c>
      <c r="AH946">
        <v>276042.74294800003</v>
      </c>
      <c r="AI946">
        <v>52</v>
      </c>
      <c r="AJ946">
        <v>21718.591882528701</v>
      </c>
      <c r="AK946" s="1">
        <f>intersection_ss_Lnight___surface[[#This Row],[surf m2 bout ss]]/intersection_ss_Lnight___surface[[#This Row],[Shape_Area]]</f>
        <v>7.8678365714616783E-2</v>
      </c>
      <c r="AL946">
        <v>579</v>
      </c>
      <c r="AM946">
        <f>intersection_ss_Lnight___surface[[#This Row],[Population totale 2024 ss]]*intersection_ss_Lnight___surface[[#This Row],[Part de la surface du qs dans le noise contour]]</f>
        <v>45.554773748763118</v>
      </c>
    </row>
    <row r="947" spans="1:39" x14ac:dyDescent="0.25">
      <c r="A947">
        <v>946</v>
      </c>
      <c r="B947" t="s">
        <v>1915</v>
      </c>
      <c r="C947" t="s">
        <v>1916</v>
      </c>
      <c r="D947" t="s">
        <v>1916</v>
      </c>
      <c r="E947" t="s">
        <v>1916</v>
      </c>
      <c r="F947" t="s">
        <v>1917</v>
      </c>
      <c r="G947" t="s">
        <v>1903</v>
      </c>
      <c r="H947" t="s">
        <v>1904</v>
      </c>
      <c r="I947" t="s">
        <v>1904</v>
      </c>
      <c r="J947" t="s">
        <v>41</v>
      </c>
      <c r="K947">
        <v>23038</v>
      </c>
      <c r="L947" t="s">
        <v>1853</v>
      </c>
      <c r="M947" t="s">
        <v>1853</v>
      </c>
      <c r="N947" t="s">
        <v>1853</v>
      </c>
      <c r="O947">
        <v>23000</v>
      </c>
      <c r="P947" t="s">
        <v>1528</v>
      </c>
      <c r="Q947" t="s">
        <v>1529</v>
      </c>
      <c r="R947" t="s">
        <v>1530</v>
      </c>
      <c r="S947">
        <v>20001</v>
      </c>
      <c r="T947" t="s">
        <v>1531</v>
      </c>
      <c r="U947" t="s">
        <v>1532</v>
      </c>
      <c r="V947" t="s">
        <v>1533</v>
      </c>
      <c r="W947">
        <v>2000</v>
      </c>
      <c r="X947" t="s">
        <v>49</v>
      </c>
      <c r="Y947" t="s">
        <v>50</v>
      </c>
      <c r="Z947" t="s">
        <v>51</v>
      </c>
      <c r="AA947" t="s">
        <v>52</v>
      </c>
      <c r="AB947" t="s">
        <v>53</v>
      </c>
      <c r="AC947" t="s">
        <v>1534</v>
      </c>
      <c r="AD947" t="s">
        <v>1535</v>
      </c>
      <c r="AE947">
        <v>27.603829912799998</v>
      </c>
      <c r="AF947">
        <v>2483</v>
      </c>
      <c r="AG947">
        <v>2483.4088354400001</v>
      </c>
      <c r="AH947">
        <v>276042.74294800003</v>
      </c>
      <c r="AI947">
        <v>53</v>
      </c>
      <c r="AJ947">
        <v>12547.779271822399</v>
      </c>
      <c r="AK947" s="1">
        <f>intersection_ss_Lnight___surface[[#This Row],[surf m2 bout ss]]/intersection_ss_Lnight___surface[[#This Row],[Shape_Area]]</f>
        <v>4.5455928809496386E-2</v>
      </c>
      <c r="AL947">
        <v>579</v>
      </c>
      <c r="AM947">
        <f>intersection_ss_Lnight___surface[[#This Row],[Population totale 2024 ss]]*intersection_ss_Lnight___surface[[#This Row],[Part de la surface du qs dans le noise contour]]</f>
        <v>26.318982780698409</v>
      </c>
    </row>
    <row r="948" spans="1:39" x14ac:dyDescent="0.25">
      <c r="A948">
        <v>947</v>
      </c>
      <c r="B948" t="s">
        <v>1915</v>
      </c>
      <c r="C948" t="s">
        <v>1916</v>
      </c>
      <c r="D948" t="s">
        <v>1916</v>
      </c>
      <c r="E948" t="s">
        <v>1916</v>
      </c>
      <c r="F948" t="s">
        <v>1917</v>
      </c>
      <c r="G948" t="s">
        <v>1903</v>
      </c>
      <c r="H948" t="s">
        <v>1904</v>
      </c>
      <c r="I948" t="s">
        <v>1904</v>
      </c>
      <c r="J948" t="s">
        <v>41</v>
      </c>
      <c r="K948">
        <v>23038</v>
      </c>
      <c r="L948" t="s">
        <v>1853</v>
      </c>
      <c r="M948" t="s">
        <v>1853</v>
      </c>
      <c r="N948" t="s">
        <v>1853</v>
      </c>
      <c r="O948">
        <v>23000</v>
      </c>
      <c r="P948" t="s">
        <v>1528</v>
      </c>
      <c r="Q948" t="s">
        <v>1529</v>
      </c>
      <c r="R948" t="s">
        <v>1530</v>
      </c>
      <c r="S948">
        <v>20001</v>
      </c>
      <c r="T948" t="s">
        <v>1531</v>
      </c>
      <c r="U948" t="s">
        <v>1532</v>
      </c>
      <c r="V948" t="s">
        <v>1533</v>
      </c>
      <c r="W948">
        <v>2000</v>
      </c>
      <c r="X948" t="s">
        <v>49</v>
      </c>
      <c r="Y948" t="s">
        <v>50</v>
      </c>
      <c r="Z948" t="s">
        <v>51</v>
      </c>
      <c r="AA948" t="s">
        <v>52</v>
      </c>
      <c r="AB948" t="s">
        <v>53</v>
      </c>
      <c r="AC948" t="s">
        <v>1534</v>
      </c>
      <c r="AD948" t="s">
        <v>1535</v>
      </c>
      <c r="AE948">
        <v>27.603829912799998</v>
      </c>
      <c r="AF948">
        <v>2483</v>
      </c>
      <c r="AG948">
        <v>2483.4088354400001</v>
      </c>
      <c r="AH948">
        <v>276042.74294800003</v>
      </c>
      <c r="AI948">
        <v>54</v>
      </c>
      <c r="AJ948">
        <v>7727.4373560966897</v>
      </c>
      <c r="AK948" s="1">
        <f>intersection_ss_Lnight___surface[[#This Row],[surf m2 bout ss]]/intersection_ss_Lnight___surface[[#This Row],[Shape_Area]]</f>
        <v>2.7993626181117746E-2</v>
      </c>
      <c r="AL948">
        <v>579</v>
      </c>
      <c r="AM948">
        <f>intersection_ss_Lnight___surface[[#This Row],[Population totale 2024 ss]]*intersection_ss_Lnight___surface[[#This Row],[Part de la surface du qs dans le noise contour]]</f>
        <v>16.208309558867175</v>
      </c>
    </row>
    <row r="949" spans="1:39" x14ac:dyDescent="0.25">
      <c r="A949">
        <v>948</v>
      </c>
      <c r="B949" t="s">
        <v>1915</v>
      </c>
      <c r="C949" t="s">
        <v>1916</v>
      </c>
      <c r="D949" t="s">
        <v>1916</v>
      </c>
      <c r="E949" t="s">
        <v>1916</v>
      </c>
      <c r="F949" t="s">
        <v>1917</v>
      </c>
      <c r="G949" t="s">
        <v>1903</v>
      </c>
      <c r="H949" t="s">
        <v>1904</v>
      </c>
      <c r="I949" t="s">
        <v>1904</v>
      </c>
      <c r="J949" t="s">
        <v>41</v>
      </c>
      <c r="K949">
        <v>23038</v>
      </c>
      <c r="L949" t="s">
        <v>1853</v>
      </c>
      <c r="M949" t="s">
        <v>1853</v>
      </c>
      <c r="N949" t="s">
        <v>1853</v>
      </c>
      <c r="O949">
        <v>23000</v>
      </c>
      <c r="P949" t="s">
        <v>1528</v>
      </c>
      <c r="Q949" t="s">
        <v>1529</v>
      </c>
      <c r="R949" t="s">
        <v>1530</v>
      </c>
      <c r="S949">
        <v>20001</v>
      </c>
      <c r="T949" t="s">
        <v>1531</v>
      </c>
      <c r="U949" t="s">
        <v>1532</v>
      </c>
      <c r="V949" t="s">
        <v>1533</v>
      </c>
      <c r="W949">
        <v>2000</v>
      </c>
      <c r="X949" t="s">
        <v>49</v>
      </c>
      <c r="Y949" t="s">
        <v>50</v>
      </c>
      <c r="Z949" t="s">
        <v>51</v>
      </c>
      <c r="AA949" t="s">
        <v>52</v>
      </c>
      <c r="AB949" t="s">
        <v>53</v>
      </c>
      <c r="AC949" t="s">
        <v>1534</v>
      </c>
      <c r="AD949" t="s">
        <v>1535</v>
      </c>
      <c r="AE949">
        <v>27.603829912799998</v>
      </c>
      <c r="AF949">
        <v>2483</v>
      </c>
      <c r="AG949">
        <v>2483.4088354400001</v>
      </c>
      <c r="AH949">
        <v>276042.74294800003</v>
      </c>
      <c r="AI949">
        <v>55</v>
      </c>
      <c r="AJ949">
        <v>5195.29679795628</v>
      </c>
      <c r="AK949" s="1">
        <f>intersection_ss_Lnight___surface[[#This Row],[surf m2 bout ss]]/intersection_ss_Lnight___surface[[#This Row],[Shape_Area]]</f>
        <v>1.882062445284045E-2</v>
      </c>
      <c r="AL949">
        <v>579</v>
      </c>
      <c r="AM949">
        <f>intersection_ss_Lnight___surface[[#This Row],[Population totale 2024 ss]]*intersection_ss_Lnight___surface[[#This Row],[Part de la surface du qs dans le noise contour]]</f>
        <v>10.897141558194621</v>
      </c>
    </row>
    <row r="950" spans="1:39" x14ac:dyDescent="0.25">
      <c r="A950">
        <v>949</v>
      </c>
      <c r="B950" t="s">
        <v>1915</v>
      </c>
      <c r="C950" t="s">
        <v>1916</v>
      </c>
      <c r="D950" t="s">
        <v>1916</v>
      </c>
      <c r="E950" t="s">
        <v>1916</v>
      </c>
      <c r="F950" t="s">
        <v>1917</v>
      </c>
      <c r="G950" t="s">
        <v>1903</v>
      </c>
      <c r="H950" t="s">
        <v>1904</v>
      </c>
      <c r="I950" t="s">
        <v>1904</v>
      </c>
      <c r="J950" t="s">
        <v>41</v>
      </c>
      <c r="K950">
        <v>23038</v>
      </c>
      <c r="L950" t="s">
        <v>1853</v>
      </c>
      <c r="M950" t="s">
        <v>1853</v>
      </c>
      <c r="N950" t="s">
        <v>1853</v>
      </c>
      <c r="O950">
        <v>23000</v>
      </c>
      <c r="P950" t="s">
        <v>1528</v>
      </c>
      <c r="Q950" t="s">
        <v>1529</v>
      </c>
      <c r="R950" t="s">
        <v>1530</v>
      </c>
      <c r="S950">
        <v>20001</v>
      </c>
      <c r="T950" t="s">
        <v>1531</v>
      </c>
      <c r="U950" t="s">
        <v>1532</v>
      </c>
      <c r="V950" t="s">
        <v>1533</v>
      </c>
      <c r="W950">
        <v>2000</v>
      </c>
      <c r="X950" t="s">
        <v>49</v>
      </c>
      <c r="Y950" t="s">
        <v>50</v>
      </c>
      <c r="Z950" t="s">
        <v>51</v>
      </c>
      <c r="AA950" t="s">
        <v>52</v>
      </c>
      <c r="AB950" t="s">
        <v>53</v>
      </c>
      <c r="AC950" t="s">
        <v>1534</v>
      </c>
      <c r="AD950" t="s">
        <v>1535</v>
      </c>
      <c r="AE950">
        <v>27.603829912799998</v>
      </c>
      <c r="AF950">
        <v>2483</v>
      </c>
      <c r="AG950">
        <v>2483.4088354400001</v>
      </c>
      <c r="AH950">
        <v>276042.74294800003</v>
      </c>
      <c r="AI950">
        <v>56</v>
      </c>
      <c r="AJ950">
        <v>3785.2548482792299</v>
      </c>
      <c r="AK950" s="1">
        <f>intersection_ss_Lnight___surface[[#This Row],[surf m2 bout ss]]/intersection_ss_Lnight___surface[[#This Row],[Shape_Area]]</f>
        <v>1.3712567872114946E-2</v>
      </c>
      <c r="AL950">
        <v>579</v>
      </c>
      <c r="AM950">
        <f>intersection_ss_Lnight___surface[[#This Row],[Population totale 2024 ss]]*intersection_ss_Lnight___surface[[#This Row],[Part de la surface du qs dans le noise contour]]</f>
        <v>7.9395767979545537</v>
      </c>
    </row>
    <row r="951" spans="1:39" x14ac:dyDescent="0.25">
      <c r="A951">
        <v>950</v>
      </c>
      <c r="B951" t="s">
        <v>1915</v>
      </c>
      <c r="C951" t="s">
        <v>1916</v>
      </c>
      <c r="D951" t="s">
        <v>1916</v>
      </c>
      <c r="E951" t="s">
        <v>1916</v>
      </c>
      <c r="F951" t="s">
        <v>1917</v>
      </c>
      <c r="G951" t="s">
        <v>1903</v>
      </c>
      <c r="H951" t="s">
        <v>1904</v>
      </c>
      <c r="I951" t="s">
        <v>1904</v>
      </c>
      <c r="J951" t="s">
        <v>41</v>
      </c>
      <c r="K951">
        <v>23038</v>
      </c>
      <c r="L951" t="s">
        <v>1853</v>
      </c>
      <c r="M951" t="s">
        <v>1853</v>
      </c>
      <c r="N951" t="s">
        <v>1853</v>
      </c>
      <c r="O951">
        <v>23000</v>
      </c>
      <c r="P951" t="s">
        <v>1528</v>
      </c>
      <c r="Q951" t="s">
        <v>1529</v>
      </c>
      <c r="R951" t="s">
        <v>1530</v>
      </c>
      <c r="S951">
        <v>20001</v>
      </c>
      <c r="T951" t="s">
        <v>1531</v>
      </c>
      <c r="U951" t="s">
        <v>1532</v>
      </c>
      <c r="V951" t="s">
        <v>1533</v>
      </c>
      <c r="W951">
        <v>2000</v>
      </c>
      <c r="X951" t="s">
        <v>49</v>
      </c>
      <c r="Y951" t="s">
        <v>50</v>
      </c>
      <c r="Z951" t="s">
        <v>51</v>
      </c>
      <c r="AA951" t="s">
        <v>52</v>
      </c>
      <c r="AB951" t="s">
        <v>53</v>
      </c>
      <c r="AC951" t="s">
        <v>1534</v>
      </c>
      <c r="AD951" t="s">
        <v>1535</v>
      </c>
      <c r="AE951">
        <v>27.603829912799998</v>
      </c>
      <c r="AF951">
        <v>2483</v>
      </c>
      <c r="AG951">
        <v>2483.4088354400001</v>
      </c>
      <c r="AH951">
        <v>276042.74294800003</v>
      </c>
      <c r="AI951">
        <v>57</v>
      </c>
      <c r="AJ951">
        <v>3100.2274967953599</v>
      </c>
      <c r="AK951" s="1">
        <f>intersection_ss_Lnight___surface[[#This Row],[surf m2 bout ss]]/intersection_ss_Lnight___surface[[#This Row],[Shape_Area]]</f>
        <v>1.1230969029239686E-2</v>
      </c>
      <c r="AL951">
        <v>579</v>
      </c>
      <c r="AM951">
        <f>intersection_ss_Lnight___surface[[#This Row],[Population totale 2024 ss]]*intersection_ss_Lnight___surface[[#This Row],[Part de la surface du qs dans le noise contour]]</f>
        <v>6.5027310679297781</v>
      </c>
    </row>
    <row r="952" spans="1:39" x14ac:dyDescent="0.25">
      <c r="A952">
        <v>951</v>
      </c>
      <c r="B952" t="s">
        <v>1915</v>
      </c>
      <c r="C952" t="s">
        <v>1916</v>
      </c>
      <c r="D952" t="s">
        <v>1916</v>
      </c>
      <c r="E952" t="s">
        <v>1916</v>
      </c>
      <c r="F952" t="s">
        <v>1917</v>
      </c>
      <c r="G952" t="s">
        <v>1903</v>
      </c>
      <c r="H952" t="s">
        <v>1904</v>
      </c>
      <c r="I952" t="s">
        <v>1904</v>
      </c>
      <c r="J952" t="s">
        <v>41</v>
      </c>
      <c r="K952">
        <v>23038</v>
      </c>
      <c r="L952" t="s">
        <v>1853</v>
      </c>
      <c r="M952" t="s">
        <v>1853</v>
      </c>
      <c r="N952" t="s">
        <v>1853</v>
      </c>
      <c r="O952">
        <v>23000</v>
      </c>
      <c r="P952" t="s">
        <v>1528</v>
      </c>
      <c r="Q952" t="s">
        <v>1529</v>
      </c>
      <c r="R952" t="s">
        <v>1530</v>
      </c>
      <c r="S952">
        <v>20001</v>
      </c>
      <c r="T952" t="s">
        <v>1531</v>
      </c>
      <c r="U952" t="s">
        <v>1532</v>
      </c>
      <c r="V952" t="s">
        <v>1533</v>
      </c>
      <c r="W952">
        <v>2000</v>
      </c>
      <c r="X952" t="s">
        <v>49</v>
      </c>
      <c r="Y952" t="s">
        <v>50</v>
      </c>
      <c r="Z952" t="s">
        <v>51</v>
      </c>
      <c r="AA952" t="s">
        <v>52</v>
      </c>
      <c r="AB952" t="s">
        <v>53</v>
      </c>
      <c r="AC952" t="s">
        <v>1534</v>
      </c>
      <c r="AD952" t="s">
        <v>1535</v>
      </c>
      <c r="AE952">
        <v>27.603829912799998</v>
      </c>
      <c r="AF952">
        <v>2483</v>
      </c>
      <c r="AG952">
        <v>2483.4088354400001</v>
      </c>
      <c r="AH952">
        <v>276042.74294800003</v>
      </c>
      <c r="AI952">
        <v>58</v>
      </c>
      <c r="AJ952">
        <v>2129.3220163832002</v>
      </c>
      <c r="AK952" s="1">
        <f>intersection_ss_Lnight___surface[[#This Row],[surf m2 bout ss]]/intersection_ss_Lnight___surface[[#This Row],[Shape_Area]]</f>
        <v>7.7137402477713913E-3</v>
      </c>
      <c r="AL952">
        <v>579</v>
      </c>
      <c r="AM952">
        <f>intersection_ss_Lnight___surface[[#This Row],[Population totale 2024 ss]]*intersection_ss_Lnight___surface[[#This Row],[Part de la surface du qs dans le noise contour]]</f>
        <v>4.4662556034596355</v>
      </c>
    </row>
    <row r="953" spans="1:39" x14ac:dyDescent="0.25">
      <c r="A953">
        <v>952</v>
      </c>
      <c r="B953" t="s">
        <v>1915</v>
      </c>
      <c r="C953" t="s">
        <v>1916</v>
      </c>
      <c r="D953" t="s">
        <v>1916</v>
      </c>
      <c r="E953" t="s">
        <v>1916</v>
      </c>
      <c r="F953" t="s">
        <v>1917</v>
      </c>
      <c r="G953" t="s">
        <v>1903</v>
      </c>
      <c r="H953" t="s">
        <v>1904</v>
      </c>
      <c r="I953" t="s">
        <v>1904</v>
      </c>
      <c r="J953" t="s">
        <v>41</v>
      </c>
      <c r="K953">
        <v>23038</v>
      </c>
      <c r="L953" t="s">
        <v>1853</v>
      </c>
      <c r="M953" t="s">
        <v>1853</v>
      </c>
      <c r="N953" t="s">
        <v>1853</v>
      </c>
      <c r="O953">
        <v>23000</v>
      </c>
      <c r="P953" t="s">
        <v>1528</v>
      </c>
      <c r="Q953" t="s">
        <v>1529</v>
      </c>
      <c r="R953" t="s">
        <v>1530</v>
      </c>
      <c r="S953">
        <v>20001</v>
      </c>
      <c r="T953" t="s">
        <v>1531</v>
      </c>
      <c r="U953" t="s">
        <v>1532</v>
      </c>
      <c r="V953" t="s">
        <v>1533</v>
      </c>
      <c r="W953">
        <v>2000</v>
      </c>
      <c r="X953" t="s">
        <v>49</v>
      </c>
      <c r="Y953" t="s">
        <v>50</v>
      </c>
      <c r="Z953" t="s">
        <v>51</v>
      </c>
      <c r="AA953" t="s">
        <v>52</v>
      </c>
      <c r="AB953" t="s">
        <v>53</v>
      </c>
      <c r="AC953" t="s">
        <v>1534</v>
      </c>
      <c r="AD953" t="s">
        <v>1535</v>
      </c>
      <c r="AE953">
        <v>27.603829912799998</v>
      </c>
      <c r="AF953">
        <v>2483</v>
      </c>
      <c r="AG953">
        <v>2483.4088354400001</v>
      </c>
      <c r="AH953">
        <v>276042.74294800003</v>
      </c>
      <c r="AI953">
        <v>59</v>
      </c>
      <c r="AJ953">
        <v>5.2131525524891904</v>
      </c>
      <c r="AK953" s="1">
        <f>intersection_ss_Lnight___surface[[#This Row],[surf m2 bout ss]]/intersection_ss_Lnight___surface[[#This Row],[Shape_Area]]</f>
        <v>1.8885309198189015E-5</v>
      </c>
      <c r="AL953">
        <v>579</v>
      </c>
      <c r="AM953">
        <f>intersection_ss_Lnight___surface[[#This Row],[Population totale 2024 ss]]*intersection_ss_Lnight___surface[[#This Row],[Part de la surface du qs dans le noise contour]]</f>
        <v>1.093459402575144E-2</v>
      </c>
    </row>
    <row r="954" spans="1:39" x14ac:dyDescent="0.25">
      <c r="A954">
        <v>953</v>
      </c>
      <c r="B954" t="s">
        <v>1918</v>
      </c>
      <c r="C954" t="s">
        <v>1919</v>
      </c>
      <c r="D954" t="s">
        <v>1919</v>
      </c>
      <c r="E954" t="s">
        <v>1919</v>
      </c>
      <c r="F954" t="s">
        <v>1920</v>
      </c>
      <c r="G954" t="s">
        <v>1903</v>
      </c>
      <c r="H954" t="s">
        <v>1904</v>
      </c>
      <c r="I954" t="s">
        <v>1904</v>
      </c>
      <c r="J954" t="s">
        <v>41</v>
      </c>
      <c r="K954">
        <v>23038</v>
      </c>
      <c r="L954" t="s">
        <v>1853</v>
      </c>
      <c r="M954" t="s">
        <v>1853</v>
      </c>
      <c r="N954" t="s">
        <v>1853</v>
      </c>
      <c r="O954">
        <v>23000</v>
      </c>
      <c r="P954" t="s">
        <v>1528</v>
      </c>
      <c r="Q954" t="s">
        <v>1529</v>
      </c>
      <c r="R954" t="s">
        <v>1530</v>
      </c>
      <c r="S954">
        <v>20001</v>
      </c>
      <c r="T954" t="s">
        <v>1531</v>
      </c>
      <c r="U954" t="s">
        <v>1532</v>
      </c>
      <c r="V954" t="s">
        <v>1533</v>
      </c>
      <c r="W954">
        <v>2000</v>
      </c>
      <c r="X954" t="s">
        <v>49</v>
      </c>
      <c r="Y954" t="s">
        <v>50</v>
      </c>
      <c r="Z954" t="s">
        <v>51</v>
      </c>
      <c r="AA954" t="s">
        <v>52</v>
      </c>
      <c r="AB954" t="s">
        <v>53</v>
      </c>
      <c r="AC954" t="s">
        <v>1534</v>
      </c>
      <c r="AD954" t="s">
        <v>1535</v>
      </c>
      <c r="AE954">
        <v>402.31813515699997</v>
      </c>
      <c r="AF954">
        <v>11098</v>
      </c>
      <c r="AG954">
        <v>11097.9276004</v>
      </c>
      <c r="AH954">
        <v>4023246.2133499999</v>
      </c>
      <c r="AI954">
        <v>40</v>
      </c>
      <c r="AJ954">
        <v>318232.83056762099</v>
      </c>
      <c r="AK954" s="1">
        <f>intersection_ss_Lnight___surface[[#This Row],[surf m2 bout ss]]/intersection_ss_Lnight___surface[[#This Row],[Shape_Area]]</f>
        <v>7.9098522360290982E-2</v>
      </c>
      <c r="AL954">
        <v>560</v>
      </c>
      <c r="AM954">
        <f>intersection_ss_Lnight___surface[[#This Row],[Population totale 2024 ss]]*intersection_ss_Lnight___surface[[#This Row],[Part de la surface du qs dans le noise contour]]</f>
        <v>44.29517252176295</v>
      </c>
    </row>
    <row r="955" spans="1:39" x14ac:dyDescent="0.25">
      <c r="A955">
        <v>954</v>
      </c>
      <c r="B955" t="s">
        <v>1918</v>
      </c>
      <c r="C955" t="s">
        <v>1919</v>
      </c>
      <c r="D955" t="s">
        <v>1919</v>
      </c>
      <c r="E955" t="s">
        <v>1919</v>
      </c>
      <c r="F955" t="s">
        <v>1920</v>
      </c>
      <c r="G955" t="s">
        <v>1903</v>
      </c>
      <c r="H955" t="s">
        <v>1904</v>
      </c>
      <c r="I955" t="s">
        <v>1904</v>
      </c>
      <c r="J955" t="s">
        <v>41</v>
      </c>
      <c r="K955">
        <v>23038</v>
      </c>
      <c r="L955" t="s">
        <v>1853</v>
      </c>
      <c r="M955" t="s">
        <v>1853</v>
      </c>
      <c r="N955" t="s">
        <v>1853</v>
      </c>
      <c r="O955">
        <v>23000</v>
      </c>
      <c r="P955" t="s">
        <v>1528</v>
      </c>
      <c r="Q955" t="s">
        <v>1529</v>
      </c>
      <c r="R955" t="s">
        <v>1530</v>
      </c>
      <c r="S955">
        <v>20001</v>
      </c>
      <c r="T955" t="s">
        <v>1531</v>
      </c>
      <c r="U955" t="s">
        <v>1532</v>
      </c>
      <c r="V955" t="s">
        <v>1533</v>
      </c>
      <c r="W955">
        <v>2000</v>
      </c>
      <c r="X955" t="s">
        <v>49</v>
      </c>
      <c r="Y955" t="s">
        <v>50</v>
      </c>
      <c r="Z955" t="s">
        <v>51</v>
      </c>
      <c r="AA955" t="s">
        <v>52</v>
      </c>
      <c r="AB955" t="s">
        <v>53</v>
      </c>
      <c r="AC955" t="s">
        <v>1534</v>
      </c>
      <c r="AD955" t="s">
        <v>1535</v>
      </c>
      <c r="AE955">
        <v>402.31813515699997</v>
      </c>
      <c r="AF955">
        <v>11098</v>
      </c>
      <c r="AG955">
        <v>11097.9276004</v>
      </c>
      <c r="AH955">
        <v>4023246.2133499999</v>
      </c>
      <c r="AI955">
        <v>41</v>
      </c>
      <c r="AJ955">
        <v>322710.90703722503</v>
      </c>
      <c r="AK955" s="1">
        <f>intersection_ss_Lnight___surface[[#This Row],[surf m2 bout ss]]/intersection_ss_Lnight___surface[[#This Row],[Shape_Area]]</f>
        <v>8.0211572924968041E-2</v>
      </c>
      <c r="AL955">
        <v>560</v>
      </c>
      <c r="AM955">
        <f>intersection_ss_Lnight___surface[[#This Row],[Population totale 2024 ss]]*intersection_ss_Lnight___surface[[#This Row],[Part de la surface du qs dans le noise contour]]</f>
        <v>44.918480837982102</v>
      </c>
    </row>
    <row r="956" spans="1:39" x14ac:dyDescent="0.25">
      <c r="A956">
        <v>955</v>
      </c>
      <c r="B956" t="s">
        <v>1918</v>
      </c>
      <c r="C956" t="s">
        <v>1919</v>
      </c>
      <c r="D956" t="s">
        <v>1919</v>
      </c>
      <c r="E956" t="s">
        <v>1919</v>
      </c>
      <c r="F956" t="s">
        <v>1920</v>
      </c>
      <c r="G956" t="s">
        <v>1903</v>
      </c>
      <c r="H956" t="s">
        <v>1904</v>
      </c>
      <c r="I956" t="s">
        <v>1904</v>
      </c>
      <c r="J956" t="s">
        <v>41</v>
      </c>
      <c r="K956">
        <v>23038</v>
      </c>
      <c r="L956" t="s">
        <v>1853</v>
      </c>
      <c r="M956" t="s">
        <v>1853</v>
      </c>
      <c r="N956" t="s">
        <v>1853</v>
      </c>
      <c r="O956">
        <v>23000</v>
      </c>
      <c r="P956" t="s">
        <v>1528</v>
      </c>
      <c r="Q956" t="s">
        <v>1529</v>
      </c>
      <c r="R956" t="s">
        <v>1530</v>
      </c>
      <c r="S956">
        <v>20001</v>
      </c>
      <c r="T956" t="s">
        <v>1531</v>
      </c>
      <c r="U956" t="s">
        <v>1532</v>
      </c>
      <c r="V956" t="s">
        <v>1533</v>
      </c>
      <c r="W956">
        <v>2000</v>
      </c>
      <c r="X956" t="s">
        <v>49</v>
      </c>
      <c r="Y956" t="s">
        <v>50</v>
      </c>
      <c r="Z956" t="s">
        <v>51</v>
      </c>
      <c r="AA956" t="s">
        <v>52</v>
      </c>
      <c r="AB956" t="s">
        <v>53</v>
      </c>
      <c r="AC956" t="s">
        <v>1534</v>
      </c>
      <c r="AD956" t="s">
        <v>1535</v>
      </c>
      <c r="AE956">
        <v>402.31813515699997</v>
      </c>
      <c r="AF956">
        <v>11098</v>
      </c>
      <c r="AG956">
        <v>11097.9276004</v>
      </c>
      <c r="AH956">
        <v>4023246.2133499999</v>
      </c>
      <c r="AI956">
        <v>42</v>
      </c>
      <c r="AJ956">
        <v>302609.10348250403</v>
      </c>
      <c r="AK956" s="1">
        <f>intersection_ss_Lnight___surface[[#This Row],[surf m2 bout ss]]/intersection_ss_Lnight___surface[[#This Row],[Shape_Area]]</f>
        <v>7.5215158962526743E-2</v>
      </c>
      <c r="AL956">
        <v>560</v>
      </c>
      <c r="AM956">
        <f>intersection_ss_Lnight___surface[[#This Row],[Population totale 2024 ss]]*intersection_ss_Lnight___surface[[#This Row],[Part de la surface du qs dans le noise contour]]</f>
        <v>42.120489019014975</v>
      </c>
    </row>
    <row r="957" spans="1:39" x14ac:dyDescent="0.25">
      <c r="A957">
        <v>956</v>
      </c>
      <c r="B957" t="s">
        <v>1918</v>
      </c>
      <c r="C957" t="s">
        <v>1919</v>
      </c>
      <c r="D957" t="s">
        <v>1919</v>
      </c>
      <c r="E957" t="s">
        <v>1919</v>
      </c>
      <c r="F957" t="s">
        <v>1920</v>
      </c>
      <c r="G957" t="s">
        <v>1903</v>
      </c>
      <c r="H957" t="s">
        <v>1904</v>
      </c>
      <c r="I957" t="s">
        <v>1904</v>
      </c>
      <c r="J957" t="s">
        <v>41</v>
      </c>
      <c r="K957">
        <v>23038</v>
      </c>
      <c r="L957" t="s">
        <v>1853</v>
      </c>
      <c r="M957" t="s">
        <v>1853</v>
      </c>
      <c r="N957" t="s">
        <v>1853</v>
      </c>
      <c r="O957">
        <v>23000</v>
      </c>
      <c r="P957" t="s">
        <v>1528</v>
      </c>
      <c r="Q957" t="s">
        <v>1529</v>
      </c>
      <c r="R957" t="s">
        <v>1530</v>
      </c>
      <c r="S957">
        <v>20001</v>
      </c>
      <c r="T957" t="s">
        <v>1531</v>
      </c>
      <c r="U957" t="s">
        <v>1532</v>
      </c>
      <c r="V957" t="s">
        <v>1533</v>
      </c>
      <c r="W957">
        <v>2000</v>
      </c>
      <c r="X957" t="s">
        <v>49</v>
      </c>
      <c r="Y957" t="s">
        <v>50</v>
      </c>
      <c r="Z957" t="s">
        <v>51</v>
      </c>
      <c r="AA957" t="s">
        <v>52</v>
      </c>
      <c r="AB957" t="s">
        <v>53</v>
      </c>
      <c r="AC957" t="s">
        <v>1534</v>
      </c>
      <c r="AD957" t="s">
        <v>1535</v>
      </c>
      <c r="AE957">
        <v>402.31813515699997</v>
      </c>
      <c r="AF957">
        <v>11098</v>
      </c>
      <c r="AG957">
        <v>11097.9276004</v>
      </c>
      <c r="AH957">
        <v>4023246.2133499999</v>
      </c>
      <c r="AI957">
        <v>43</v>
      </c>
      <c r="AJ957">
        <v>286797.13904201298</v>
      </c>
      <c r="AK957" s="1">
        <f>intersection_ss_Lnight___surface[[#This Row],[surf m2 bout ss]]/intersection_ss_Lnight___surface[[#This Row],[Shape_Area]]</f>
        <v>7.1285008133570874E-2</v>
      </c>
      <c r="AL957">
        <v>560</v>
      </c>
      <c r="AM957">
        <f>intersection_ss_Lnight___surface[[#This Row],[Population totale 2024 ss]]*intersection_ss_Lnight___surface[[#This Row],[Part de la surface du qs dans le noise contour]]</f>
        <v>39.91960455479969</v>
      </c>
    </row>
    <row r="958" spans="1:39" x14ac:dyDescent="0.25">
      <c r="A958">
        <v>957</v>
      </c>
      <c r="B958" t="s">
        <v>1918</v>
      </c>
      <c r="C958" t="s">
        <v>1919</v>
      </c>
      <c r="D958" t="s">
        <v>1919</v>
      </c>
      <c r="E958" t="s">
        <v>1919</v>
      </c>
      <c r="F958" t="s">
        <v>1920</v>
      </c>
      <c r="G958" t="s">
        <v>1903</v>
      </c>
      <c r="H958" t="s">
        <v>1904</v>
      </c>
      <c r="I958" t="s">
        <v>1904</v>
      </c>
      <c r="J958" t="s">
        <v>41</v>
      </c>
      <c r="K958">
        <v>23038</v>
      </c>
      <c r="L958" t="s">
        <v>1853</v>
      </c>
      <c r="M958" t="s">
        <v>1853</v>
      </c>
      <c r="N958" t="s">
        <v>1853</v>
      </c>
      <c r="O958">
        <v>23000</v>
      </c>
      <c r="P958" t="s">
        <v>1528</v>
      </c>
      <c r="Q958" t="s">
        <v>1529</v>
      </c>
      <c r="R958" t="s">
        <v>1530</v>
      </c>
      <c r="S958">
        <v>20001</v>
      </c>
      <c r="T958" t="s">
        <v>1531</v>
      </c>
      <c r="U958" t="s">
        <v>1532</v>
      </c>
      <c r="V958" t="s">
        <v>1533</v>
      </c>
      <c r="W958">
        <v>2000</v>
      </c>
      <c r="X958" t="s">
        <v>49</v>
      </c>
      <c r="Y958" t="s">
        <v>50</v>
      </c>
      <c r="Z958" t="s">
        <v>51</v>
      </c>
      <c r="AA958" t="s">
        <v>52</v>
      </c>
      <c r="AB958" t="s">
        <v>53</v>
      </c>
      <c r="AC958" t="s">
        <v>1534</v>
      </c>
      <c r="AD958" t="s">
        <v>1535</v>
      </c>
      <c r="AE958">
        <v>402.31813515699997</v>
      </c>
      <c r="AF958">
        <v>11098</v>
      </c>
      <c r="AG958">
        <v>11097.9276004</v>
      </c>
      <c r="AH958">
        <v>4023246.2133499999</v>
      </c>
      <c r="AI958">
        <v>44</v>
      </c>
      <c r="AJ958">
        <v>305350.57764122402</v>
      </c>
      <c r="AK958" s="1">
        <f>intersection_ss_Lnight___surface[[#This Row],[surf m2 bout ss]]/intersection_ss_Lnight___surface[[#This Row],[Shape_Area]]</f>
        <v>7.589656746037686E-2</v>
      </c>
      <c r="AL958">
        <v>560</v>
      </c>
      <c r="AM958">
        <f>intersection_ss_Lnight___surface[[#This Row],[Population totale 2024 ss]]*intersection_ss_Lnight___surface[[#This Row],[Part de la surface du qs dans le noise contour]]</f>
        <v>42.502077777811039</v>
      </c>
    </row>
    <row r="959" spans="1:39" x14ac:dyDescent="0.25">
      <c r="A959">
        <v>958</v>
      </c>
      <c r="B959" t="s">
        <v>1918</v>
      </c>
      <c r="C959" t="s">
        <v>1919</v>
      </c>
      <c r="D959" t="s">
        <v>1919</v>
      </c>
      <c r="E959" t="s">
        <v>1919</v>
      </c>
      <c r="F959" t="s">
        <v>1920</v>
      </c>
      <c r="G959" t="s">
        <v>1903</v>
      </c>
      <c r="H959" t="s">
        <v>1904</v>
      </c>
      <c r="I959" t="s">
        <v>1904</v>
      </c>
      <c r="J959" t="s">
        <v>41</v>
      </c>
      <c r="K959">
        <v>23038</v>
      </c>
      <c r="L959" t="s">
        <v>1853</v>
      </c>
      <c r="M959" t="s">
        <v>1853</v>
      </c>
      <c r="N959" t="s">
        <v>1853</v>
      </c>
      <c r="O959">
        <v>23000</v>
      </c>
      <c r="P959" t="s">
        <v>1528</v>
      </c>
      <c r="Q959" t="s">
        <v>1529</v>
      </c>
      <c r="R959" t="s">
        <v>1530</v>
      </c>
      <c r="S959">
        <v>20001</v>
      </c>
      <c r="T959" t="s">
        <v>1531</v>
      </c>
      <c r="U959" t="s">
        <v>1532</v>
      </c>
      <c r="V959" t="s">
        <v>1533</v>
      </c>
      <c r="W959">
        <v>2000</v>
      </c>
      <c r="X959" t="s">
        <v>49</v>
      </c>
      <c r="Y959" t="s">
        <v>50</v>
      </c>
      <c r="Z959" t="s">
        <v>51</v>
      </c>
      <c r="AA959" t="s">
        <v>52</v>
      </c>
      <c r="AB959" t="s">
        <v>53</v>
      </c>
      <c r="AC959" t="s">
        <v>1534</v>
      </c>
      <c r="AD959" t="s">
        <v>1535</v>
      </c>
      <c r="AE959">
        <v>402.31813515699997</v>
      </c>
      <c r="AF959">
        <v>11098</v>
      </c>
      <c r="AG959">
        <v>11097.9276004</v>
      </c>
      <c r="AH959">
        <v>4023246.2133499999</v>
      </c>
      <c r="AI959">
        <v>45</v>
      </c>
      <c r="AJ959">
        <v>358261.75783582398</v>
      </c>
      <c r="AK959" s="1">
        <f>intersection_ss_Lnight___surface[[#This Row],[surf m2 bout ss]]/intersection_ss_Lnight___surface[[#This Row],[Shape_Area]]</f>
        <v>8.9047932648773545E-2</v>
      </c>
      <c r="AL959">
        <v>560</v>
      </c>
      <c r="AM959">
        <f>intersection_ss_Lnight___surface[[#This Row],[Population totale 2024 ss]]*intersection_ss_Lnight___surface[[#This Row],[Part de la surface du qs dans le noise contour]]</f>
        <v>49.866842283313183</v>
      </c>
    </row>
    <row r="960" spans="1:39" x14ac:dyDescent="0.25">
      <c r="A960">
        <v>959</v>
      </c>
      <c r="B960" t="s">
        <v>1918</v>
      </c>
      <c r="C960" t="s">
        <v>1919</v>
      </c>
      <c r="D960" t="s">
        <v>1919</v>
      </c>
      <c r="E960" t="s">
        <v>1919</v>
      </c>
      <c r="F960" t="s">
        <v>1920</v>
      </c>
      <c r="G960" t="s">
        <v>1903</v>
      </c>
      <c r="H960" t="s">
        <v>1904</v>
      </c>
      <c r="I960" t="s">
        <v>1904</v>
      </c>
      <c r="J960" t="s">
        <v>41</v>
      </c>
      <c r="K960">
        <v>23038</v>
      </c>
      <c r="L960" t="s">
        <v>1853</v>
      </c>
      <c r="M960" t="s">
        <v>1853</v>
      </c>
      <c r="N960" t="s">
        <v>1853</v>
      </c>
      <c r="O960">
        <v>23000</v>
      </c>
      <c r="P960" t="s">
        <v>1528</v>
      </c>
      <c r="Q960" t="s">
        <v>1529</v>
      </c>
      <c r="R960" t="s">
        <v>1530</v>
      </c>
      <c r="S960">
        <v>20001</v>
      </c>
      <c r="T960" t="s">
        <v>1531</v>
      </c>
      <c r="U960" t="s">
        <v>1532</v>
      </c>
      <c r="V960" t="s">
        <v>1533</v>
      </c>
      <c r="W960">
        <v>2000</v>
      </c>
      <c r="X960" t="s">
        <v>49</v>
      </c>
      <c r="Y960" t="s">
        <v>50</v>
      </c>
      <c r="Z960" t="s">
        <v>51</v>
      </c>
      <c r="AA960" t="s">
        <v>52</v>
      </c>
      <c r="AB960" t="s">
        <v>53</v>
      </c>
      <c r="AC960" t="s">
        <v>1534</v>
      </c>
      <c r="AD960" t="s">
        <v>1535</v>
      </c>
      <c r="AE960">
        <v>402.31813515699997</v>
      </c>
      <c r="AF960">
        <v>11098</v>
      </c>
      <c r="AG960">
        <v>11097.9276004</v>
      </c>
      <c r="AH960">
        <v>4023246.2133499999</v>
      </c>
      <c r="AI960">
        <v>46</v>
      </c>
      <c r="AJ960">
        <v>309901.787184313</v>
      </c>
      <c r="AK960" s="1">
        <f>intersection_ss_Lnight___surface[[#This Row],[surf m2 bout ss]]/intersection_ss_Lnight___surface[[#This Row],[Shape_Area]]</f>
        <v>7.7027795653169806E-2</v>
      </c>
      <c r="AL960">
        <v>560</v>
      </c>
      <c r="AM960">
        <f>intersection_ss_Lnight___surface[[#This Row],[Population totale 2024 ss]]*intersection_ss_Lnight___surface[[#This Row],[Part de la surface du qs dans le noise contour]]</f>
        <v>43.135565565775089</v>
      </c>
    </row>
    <row r="961" spans="1:39" x14ac:dyDescent="0.25">
      <c r="A961">
        <v>960</v>
      </c>
      <c r="B961" t="s">
        <v>1918</v>
      </c>
      <c r="C961" t="s">
        <v>1919</v>
      </c>
      <c r="D961" t="s">
        <v>1919</v>
      </c>
      <c r="E961" t="s">
        <v>1919</v>
      </c>
      <c r="F961" t="s">
        <v>1920</v>
      </c>
      <c r="G961" t="s">
        <v>1903</v>
      </c>
      <c r="H961" t="s">
        <v>1904</v>
      </c>
      <c r="I961" t="s">
        <v>1904</v>
      </c>
      <c r="J961" t="s">
        <v>41</v>
      </c>
      <c r="K961">
        <v>23038</v>
      </c>
      <c r="L961" t="s">
        <v>1853</v>
      </c>
      <c r="M961" t="s">
        <v>1853</v>
      </c>
      <c r="N961" t="s">
        <v>1853</v>
      </c>
      <c r="O961">
        <v>23000</v>
      </c>
      <c r="P961" t="s">
        <v>1528</v>
      </c>
      <c r="Q961" t="s">
        <v>1529</v>
      </c>
      <c r="R961" t="s">
        <v>1530</v>
      </c>
      <c r="S961">
        <v>20001</v>
      </c>
      <c r="T961" t="s">
        <v>1531</v>
      </c>
      <c r="U961" t="s">
        <v>1532</v>
      </c>
      <c r="V961" t="s">
        <v>1533</v>
      </c>
      <c r="W961">
        <v>2000</v>
      </c>
      <c r="X961" t="s">
        <v>49</v>
      </c>
      <c r="Y961" t="s">
        <v>50</v>
      </c>
      <c r="Z961" t="s">
        <v>51</v>
      </c>
      <c r="AA961" t="s">
        <v>52</v>
      </c>
      <c r="AB961" t="s">
        <v>53</v>
      </c>
      <c r="AC961" t="s">
        <v>1534</v>
      </c>
      <c r="AD961" t="s">
        <v>1535</v>
      </c>
      <c r="AE961">
        <v>402.31813515699997</v>
      </c>
      <c r="AF961">
        <v>11098</v>
      </c>
      <c r="AG961">
        <v>11097.9276004</v>
      </c>
      <c r="AH961">
        <v>4023246.2133499999</v>
      </c>
      <c r="AI961">
        <v>47</v>
      </c>
      <c r="AJ961">
        <v>198225.077433642</v>
      </c>
      <c r="AK961" s="1">
        <f>intersection_ss_Lnight___surface[[#This Row],[surf m2 bout ss]]/intersection_ss_Lnight___surface[[#This Row],[Shape_Area]]</f>
        <v>4.926993450609321E-2</v>
      </c>
      <c r="AL961">
        <v>560</v>
      </c>
      <c r="AM961">
        <f>intersection_ss_Lnight___surface[[#This Row],[Population totale 2024 ss]]*intersection_ss_Lnight___surface[[#This Row],[Part de la surface du qs dans le noise contour]]</f>
        <v>27.591163323412196</v>
      </c>
    </row>
    <row r="962" spans="1:39" x14ac:dyDescent="0.25">
      <c r="A962">
        <v>961</v>
      </c>
      <c r="B962" t="s">
        <v>1918</v>
      </c>
      <c r="C962" t="s">
        <v>1919</v>
      </c>
      <c r="D962" t="s">
        <v>1919</v>
      </c>
      <c r="E962" t="s">
        <v>1919</v>
      </c>
      <c r="F962" t="s">
        <v>1920</v>
      </c>
      <c r="G962" t="s">
        <v>1903</v>
      </c>
      <c r="H962" t="s">
        <v>1904</v>
      </c>
      <c r="I962" t="s">
        <v>1904</v>
      </c>
      <c r="J962" t="s">
        <v>41</v>
      </c>
      <c r="K962">
        <v>23038</v>
      </c>
      <c r="L962" t="s">
        <v>1853</v>
      </c>
      <c r="M962" t="s">
        <v>1853</v>
      </c>
      <c r="N962" t="s">
        <v>1853</v>
      </c>
      <c r="O962">
        <v>23000</v>
      </c>
      <c r="P962" t="s">
        <v>1528</v>
      </c>
      <c r="Q962" t="s">
        <v>1529</v>
      </c>
      <c r="R962" t="s">
        <v>1530</v>
      </c>
      <c r="S962">
        <v>20001</v>
      </c>
      <c r="T962" t="s">
        <v>1531</v>
      </c>
      <c r="U962" t="s">
        <v>1532</v>
      </c>
      <c r="V962" t="s">
        <v>1533</v>
      </c>
      <c r="W962">
        <v>2000</v>
      </c>
      <c r="X962" t="s">
        <v>49</v>
      </c>
      <c r="Y962" t="s">
        <v>50</v>
      </c>
      <c r="Z962" t="s">
        <v>51</v>
      </c>
      <c r="AA962" t="s">
        <v>52</v>
      </c>
      <c r="AB962" t="s">
        <v>53</v>
      </c>
      <c r="AC962" t="s">
        <v>1534</v>
      </c>
      <c r="AD962" t="s">
        <v>1535</v>
      </c>
      <c r="AE962">
        <v>402.31813515699997</v>
      </c>
      <c r="AF962">
        <v>11098</v>
      </c>
      <c r="AG962">
        <v>11097.9276004</v>
      </c>
      <c r="AH962">
        <v>4023246.2133499999</v>
      </c>
      <c r="AI962">
        <v>48</v>
      </c>
      <c r="AJ962">
        <v>20437.9576362638</v>
      </c>
      <c r="AK962" s="1">
        <f>intersection_ss_Lnight___surface[[#This Row],[surf m2 bout ss]]/intersection_ss_Lnight___surface[[#This Row],[Shape_Area]]</f>
        <v>5.079966910413348E-3</v>
      </c>
      <c r="AL962">
        <v>560</v>
      </c>
      <c r="AM962">
        <f>intersection_ss_Lnight___surface[[#This Row],[Population totale 2024 ss]]*intersection_ss_Lnight___surface[[#This Row],[Part de la surface du qs dans le noise contour]]</f>
        <v>2.8447814698314748</v>
      </c>
    </row>
    <row r="963" spans="1:39" x14ac:dyDescent="0.25">
      <c r="A963">
        <v>962</v>
      </c>
      <c r="B963" t="s">
        <v>1918</v>
      </c>
      <c r="C963" t="s">
        <v>1919</v>
      </c>
      <c r="D963" t="s">
        <v>1919</v>
      </c>
      <c r="E963" t="s">
        <v>1919</v>
      </c>
      <c r="F963" t="s">
        <v>1920</v>
      </c>
      <c r="G963" t="s">
        <v>1903</v>
      </c>
      <c r="H963" t="s">
        <v>1904</v>
      </c>
      <c r="I963" t="s">
        <v>1904</v>
      </c>
      <c r="J963" t="s">
        <v>41</v>
      </c>
      <c r="K963">
        <v>23038</v>
      </c>
      <c r="L963" t="s">
        <v>1853</v>
      </c>
      <c r="M963" t="s">
        <v>1853</v>
      </c>
      <c r="N963" t="s">
        <v>1853</v>
      </c>
      <c r="O963">
        <v>23000</v>
      </c>
      <c r="P963" t="s">
        <v>1528</v>
      </c>
      <c r="Q963" t="s">
        <v>1529</v>
      </c>
      <c r="R963" t="s">
        <v>1530</v>
      </c>
      <c r="S963">
        <v>20001</v>
      </c>
      <c r="T963" t="s">
        <v>1531</v>
      </c>
      <c r="U963" t="s">
        <v>1532</v>
      </c>
      <c r="V963" t="s">
        <v>1533</v>
      </c>
      <c r="W963">
        <v>2000</v>
      </c>
      <c r="X963" t="s">
        <v>49</v>
      </c>
      <c r="Y963" t="s">
        <v>50</v>
      </c>
      <c r="Z963" t="s">
        <v>51</v>
      </c>
      <c r="AA963" t="s">
        <v>52</v>
      </c>
      <c r="AB963" t="s">
        <v>53</v>
      </c>
      <c r="AC963" t="s">
        <v>1534</v>
      </c>
      <c r="AD963" t="s">
        <v>1535</v>
      </c>
      <c r="AE963">
        <v>402.31813515699997</v>
      </c>
      <c r="AF963">
        <v>11098</v>
      </c>
      <c r="AG963">
        <v>11097.9276004</v>
      </c>
      <c r="AH963">
        <v>4023246.2133499999</v>
      </c>
      <c r="AI963">
        <v>49</v>
      </c>
      <c r="AJ963">
        <v>6304.1492814945304</v>
      </c>
      <c r="AK963" s="1">
        <f>intersection_ss_Lnight___surface[[#This Row],[surf m2 bout ss]]/intersection_ss_Lnight___surface[[#This Row],[Shape_Area]]</f>
        <v>1.5669310171910439E-3</v>
      </c>
      <c r="AL963">
        <v>560</v>
      </c>
      <c r="AM963">
        <f>intersection_ss_Lnight___surface[[#This Row],[Population totale 2024 ss]]*intersection_ss_Lnight___surface[[#This Row],[Part de la surface du qs dans le noise contour]]</f>
        <v>0.87748136962698453</v>
      </c>
    </row>
    <row r="964" spans="1:39" x14ac:dyDescent="0.25">
      <c r="A964">
        <v>963</v>
      </c>
      <c r="B964" t="s">
        <v>1921</v>
      </c>
      <c r="C964" t="s">
        <v>1922</v>
      </c>
      <c r="D964" t="s">
        <v>1922</v>
      </c>
      <c r="E964" t="s">
        <v>1922</v>
      </c>
      <c r="F964" t="s">
        <v>1923</v>
      </c>
      <c r="G964" t="s">
        <v>1903</v>
      </c>
      <c r="H964" t="s">
        <v>1904</v>
      </c>
      <c r="I964" t="s">
        <v>1904</v>
      </c>
      <c r="J964" t="s">
        <v>41</v>
      </c>
      <c r="K964">
        <v>23038</v>
      </c>
      <c r="L964" t="s">
        <v>1853</v>
      </c>
      <c r="M964" t="s">
        <v>1853</v>
      </c>
      <c r="N964" t="s">
        <v>1853</v>
      </c>
      <c r="O964">
        <v>23000</v>
      </c>
      <c r="P964" t="s">
        <v>1528</v>
      </c>
      <c r="Q964" t="s">
        <v>1529</v>
      </c>
      <c r="R964" t="s">
        <v>1530</v>
      </c>
      <c r="S964">
        <v>20001</v>
      </c>
      <c r="T964" t="s">
        <v>1531</v>
      </c>
      <c r="U964" t="s">
        <v>1532</v>
      </c>
      <c r="V964" t="s">
        <v>1533</v>
      </c>
      <c r="W964">
        <v>2000</v>
      </c>
      <c r="X964" t="s">
        <v>49</v>
      </c>
      <c r="Y964" t="s">
        <v>50</v>
      </c>
      <c r="Z964" t="s">
        <v>51</v>
      </c>
      <c r="AA964" t="s">
        <v>52</v>
      </c>
      <c r="AB964" t="s">
        <v>53</v>
      </c>
      <c r="AC964" t="s">
        <v>1534</v>
      </c>
      <c r="AD964" t="s">
        <v>1535</v>
      </c>
      <c r="AE964">
        <v>65.176955260900002</v>
      </c>
      <c r="AF964">
        <v>5812</v>
      </c>
      <c r="AG964">
        <v>5812.3181136800004</v>
      </c>
      <c r="AH964">
        <v>651780.04182399996</v>
      </c>
      <c r="AI964">
        <v>44</v>
      </c>
      <c r="AJ964">
        <v>41886.218610741496</v>
      </c>
      <c r="AK964" s="1">
        <f>intersection_ss_Lnight___surface[[#This Row],[surf m2 bout ss]]/intersection_ss_Lnight___surface[[#This Row],[Shape_Area]]</f>
        <v>6.4264346747291201E-2</v>
      </c>
      <c r="AL964">
        <v>114</v>
      </c>
      <c r="AM964">
        <f>intersection_ss_Lnight___surface[[#This Row],[Population totale 2024 ss]]*intersection_ss_Lnight___surface[[#This Row],[Part de la surface du qs dans le noise contour]]</f>
        <v>7.3261355291911965</v>
      </c>
    </row>
    <row r="965" spans="1:39" x14ac:dyDescent="0.25">
      <c r="A965">
        <v>964</v>
      </c>
      <c r="B965" t="s">
        <v>1921</v>
      </c>
      <c r="C965" t="s">
        <v>1922</v>
      </c>
      <c r="D965" t="s">
        <v>1922</v>
      </c>
      <c r="E965" t="s">
        <v>1922</v>
      </c>
      <c r="F965" t="s">
        <v>1923</v>
      </c>
      <c r="G965" t="s">
        <v>1903</v>
      </c>
      <c r="H965" t="s">
        <v>1904</v>
      </c>
      <c r="I965" t="s">
        <v>1904</v>
      </c>
      <c r="J965" t="s">
        <v>41</v>
      </c>
      <c r="K965">
        <v>23038</v>
      </c>
      <c r="L965" t="s">
        <v>1853</v>
      </c>
      <c r="M965" t="s">
        <v>1853</v>
      </c>
      <c r="N965" t="s">
        <v>1853</v>
      </c>
      <c r="O965">
        <v>23000</v>
      </c>
      <c r="P965" t="s">
        <v>1528</v>
      </c>
      <c r="Q965" t="s">
        <v>1529</v>
      </c>
      <c r="R965" t="s">
        <v>1530</v>
      </c>
      <c r="S965">
        <v>20001</v>
      </c>
      <c r="T965" t="s">
        <v>1531</v>
      </c>
      <c r="U965" t="s">
        <v>1532</v>
      </c>
      <c r="V965" t="s">
        <v>1533</v>
      </c>
      <c r="W965">
        <v>2000</v>
      </c>
      <c r="X965" t="s">
        <v>49</v>
      </c>
      <c r="Y965" t="s">
        <v>50</v>
      </c>
      <c r="Z965" t="s">
        <v>51</v>
      </c>
      <c r="AA965" t="s">
        <v>52</v>
      </c>
      <c r="AB965" t="s">
        <v>53</v>
      </c>
      <c r="AC965" t="s">
        <v>1534</v>
      </c>
      <c r="AD965" t="s">
        <v>1535</v>
      </c>
      <c r="AE965">
        <v>65.176955260900002</v>
      </c>
      <c r="AF965">
        <v>5812</v>
      </c>
      <c r="AG965">
        <v>5812.3181136800004</v>
      </c>
      <c r="AH965">
        <v>651780.04182399996</v>
      </c>
      <c r="AI965">
        <v>45</v>
      </c>
      <c r="AJ965">
        <v>51714.844725904302</v>
      </c>
      <c r="AK965" s="1">
        <f>intersection_ss_Lnight___surface[[#This Row],[surf m2 bout ss]]/intersection_ss_Lnight___surface[[#This Row],[Shape_Area]]</f>
        <v>7.9344013942465652E-2</v>
      </c>
      <c r="AL965">
        <v>114</v>
      </c>
      <c r="AM965">
        <f>intersection_ss_Lnight___surface[[#This Row],[Population totale 2024 ss]]*intersection_ss_Lnight___surface[[#This Row],[Part de la surface du qs dans le noise contour]]</f>
        <v>9.0452175894410836</v>
      </c>
    </row>
    <row r="966" spans="1:39" x14ac:dyDescent="0.25">
      <c r="A966">
        <v>965</v>
      </c>
      <c r="B966" t="s">
        <v>1921</v>
      </c>
      <c r="C966" t="s">
        <v>1922</v>
      </c>
      <c r="D966" t="s">
        <v>1922</v>
      </c>
      <c r="E966" t="s">
        <v>1922</v>
      </c>
      <c r="F966" t="s">
        <v>1923</v>
      </c>
      <c r="G966" t="s">
        <v>1903</v>
      </c>
      <c r="H966" t="s">
        <v>1904</v>
      </c>
      <c r="I966" t="s">
        <v>1904</v>
      </c>
      <c r="J966" t="s">
        <v>41</v>
      </c>
      <c r="K966">
        <v>23038</v>
      </c>
      <c r="L966" t="s">
        <v>1853</v>
      </c>
      <c r="M966" t="s">
        <v>1853</v>
      </c>
      <c r="N966" t="s">
        <v>1853</v>
      </c>
      <c r="O966">
        <v>23000</v>
      </c>
      <c r="P966" t="s">
        <v>1528</v>
      </c>
      <c r="Q966" t="s">
        <v>1529</v>
      </c>
      <c r="R966" t="s">
        <v>1530</v>
      </c>
      <c r="S966">
        <v>20001</v>
      </c>
      <c r="T966" t="s">
        <v>1531</v>
      </c>
      <c r="U966" t="s">
        <v>1532</v>
      </c>
      <c r="V966" t="s">
        <v>1533</v>
      </c>
      <c r="W966">
        <v>2000</v>
      </c>
      <c r="X966" t="s">
        <v>49</v>
      </c>
      <c r="Y966" t="s">
        <v>50</v>
      </c>
      <c r="Z966" t="s">
        <v>51</v>
      </c>
      <c r="AA966" t="s">
        <v>52</v>
      </c>
      <c r="AB966" t="s">
        <v>53</v>
      </c>
      <c r="AC966" t="s">
        <v>1534</v>
      </c>
      <c r="AD966" t="s">
        <v>1535</v>
      </c>
      <c r="AE966">
        <v>65.176955260900002</v>
      </c>
      <c r="AF966">
        <v>5812</v>
      </c>
      <c r="AG966">
        <v>5812.3181136800004</v>
      </c>
      <c r="AH966">
        <v>651780.04182399996</v>
      </c>
      <c r="AI966">
        <v>46</v>
      </c>
      <c r="AJ966">
        <v>51786.984885982201</v>
      </c>
      <c r="AK966" s="1">
        <f>intersection_ss_Lnight___surface[[#This Row],[surf m2 bout ss]]/intersection_ss_Lnight___surface[[#This Row],[Shape_Area]]</f>
        <v>7.9454695699268177E-2</v>
      </c>
      <c r="AL966">
        <v>114</v>
      </c>
      <c r="AM966">
        <f>intersection_ss_Lnight___surface[[#This Row],[Population totale 2024 ss]]*intersection_ss_Lnight___surface[[#This Row],[Part de la surface du qs dans le noise contour]]</f>
        <v>9.0578353097165714</v>
      </c>
    </row>
    <row r="967" spans="1:39" x14ac:dyDescent="0.25">
      <c r="A967">
        <v>966</v>
      </c>
      <c r="B967" t="s">
        <v>1921</v>
      </c>
      <c r="C967" t="s">
        <v>1922</v>
      </c>
      <c r="D967" t="s">
        <v>1922</v>
      </c>
      <c r="E967" t="s">
        <v>1922</v>
      </c>
      <c r="F967" t="s">
        <v>1923</v>
      </c>
      <c r="G967" t="s">
        <v>1903</v>
      </c>
      <c r="H967" t="s">
        <v>1904</v>
      </c>
      <c r="I967" t="s">
        <v>1904</v>
      </c>
      <c r="J967" t="s">
        <v>41</v>
      </c>
      <c r="K967">
        <v>23038</v>
      </c>
      <c r="L967" t="s">
        <v>1853</v>
      </c>
      <c r="M967" t="s">
        <v>1853</v>
      </c>
      <c r="N967" t="s">
        <v>1853</v>
      </c>
      <c r="O967">
        <v>23000</v>
      </c>
      <c r="P967" t="s">
        <v>1528</v>
      </c>
      <c r="Q967" t="s">
        <v>1529</v>
      </c>
      <c r="R967" t="s">
        <v>1530</v>
      </c>
      <c r="S967">
        <v>20001</v>
      </c>
      <c r="T967" t="s">
        <v>1531</v>
      </c>
      <c r="U967" t="s">
        <v>1532</v>
      </c>
      <c r="V967" t="s">
        <v>1533</v>
      </c>
      <c r="W967">
        <v>2000</v>
      </c>
      <c r="X967" t="s">
        <v>49</v>
      </c>
      <c r="Y967" t="s">
        <v>50</v>
      </c>
      <c r="Z967" t="s">
        <v>51</v>
      </c>
      <c r="AA967" t="s">
        <v>52</v>
      </c>
      <c r="AB967" t="s">
        <v>53</v>
      </c>
      <c r="AC967" t="s">
        <v>1534</v>
      </c>
      <c r="AD967" t="s">
        <v>1535</v>
      </c>
      <c r="AE967">
        <v>65.176955260900002</v>
      </c>
      <c r="AF967">
        <v>5812</v>
      </c>
      <c r="AG967">
        <v>5812.3181136800004</v>
      </c>
      <c r="AH967">
        <v>651780.04182399996</v>
      </c>
      <c r="AI967">
        <v>47</v>
      </c>
      <c r="AJ967">
        <v>54175.985228639198</v>
      </c>
      <c r="AK967" s="1">
        <f>intersection_ss_Lnight___surface[[#This Row],[surf m2 bout ss]]/intersection_ss_Lnight___surface[[#This Row],[Shape_Area]]</f>
        <v>8.3120043192835794E-2</v>
      </c>
      <c r="AL967">
        <v>114</v>
      </c>
      <c r="AM967">
        <f>intersection_ss_Lnight___surface[[#This Row],[Population totale 2024 ss]]*intersection_ss_Lnight___surface[[#This Row],[Part de la surface du qs dans le noise contour]]</f>
        <v>9.4756849239832803</v>
      </c>
    </row>
    <row r="968" spans="1:39" x14ac:dyDescent="0.25">
      <c r="A968">
        <v>967</v>
      </c>
      <c r="B968" t="s">
        <v>1921</v>
      </c>
      <c r="C968" t="s">
        <v>1922</v>
      </c>
      <c r="D968" t="s">
        <v>1922</v>
      </c>
      <c r="E968" t="s">
        <v>1922</v>
      </c>
      <c r="F968" t="s">
        <v>1923</v>
      </c>
      <c r="G968" t="s">
        <v>1903</v>
      </c>
      <c r="H968" t="s">
        <v>1904</v>
      </c>
      <c r="I968" t="s">
        <v>1904</v>
      </c>
      <c r="J968" t="s">
        <v>41</v>
      </c>
      <c r="K968">
        <v>23038</v>
      </c>
      <c r="L968" t="s">
        <v>1853</v>
      </c>
      <c r="M968" t="s">
        <v>1853</v>
      </c>
      <c r="N968" t="s">
        <v>1853</v>
      </c>
      <c r="O968">
        <v>23000</v>
      </c>
      <c r="P968" t="s">
        <v>1528</v>
      </c>
      <c r="Q968" t="s">
        <v>1529</v>
      </c>
      <c r="R968" t="s">
        <v>1530</v>
      </c>
      <c r="S968">
        <v>20001</v>
      </c>
      <c r="T968" t="s">
        <v>1531</v>
      </c>
      <c r="U968" t="s">
        <v>1532</v>
      </c>
      <c r="V968" t="s">
        <v>1533</v>
      </c>
      <c r="W968">
        <v>2000</v>
      </c>
      <c r="X968" t="s">
        <v>49</v>
      </c>
      <c r="Y968" t="s">
        <v>50</v>
      </c>
      <c r="Z968" t="s">
        <v>51</v>
      </c>
      <c r="AA968" t="s">
        <v>52</v>
      </c>
      <c r="AB968" t="s">
        <v>53</v>
      </c>
      <c r="AC968" t="s">
        <v>1534</v>
      </c>
      <c r="AD968" t="s">
        <v>1535</v>
      </c>
      <c r="AE968">
        <v>65.176955260900002</v>
      </c>
      <c r="AF968">
        <v>5812</v>
      </c>
      <c r="AG968">
        <v>5812.3181136800004</v>
      </c>
      <c r="AH968">
        <v>651780.04182399996</v>
      </c>
      <c r="AI968">
        <v>48</v>
      </c>
      <c r="AJ968">
        <v>57184.818751264997</v>
      </c>
      <c r="AK968" s="1">
        <f>intersection_ss_Lnight___surface[[#This Row],[surf m2 bout ss]]/intersection_ss_Lnight___surface[[#This Row],[Shape_Area]]</f>
        <v>8.7736375896435626E-2</v>
      </c>
      <c r="AL968">
        <v>114</v>
      </c>
      <c r="AM968">
        <f>intersection_ss_Lnight___surface[[#This Row],[Population totale 2024 ss]]*intersection_ss_Lnight___surface[[#This Row],[Part de la surface du qs dans le noise contour]]</f>
        <v>10.001946852193662</v>
      </c>
    </row>
    <row r="969" spans="1:39" x14ac:dyDescent="0.25">
      <c r="A969">
        <v>968</v>
      </c>
      <c r="B969" t="s">
        <v>1921</v>
      </c>
      <c r="C969" t="s">
        <v>1922</v>
      </c>
      <c r="D969" t="s">
        <v>1922</v>
      </c>
      <c r="E969" t="s">
        <v>1922</v>
      </c>
      <c r="F969" t="s">
        <v>1923</v>
      </c>
      <c r="G969" t="s">
        <v>1903</v>
      </c>
      <c r="H969" t="s">
        <v>1904</v>
      </c>
      <c r="I969" t="s">
        <v>1904</v>
      </c>
      <c r="J969" t="s">
        <v>41</v>
      </c>
      <c r="K969">
        <v>23038</v>
      </c>
      <c r="L969" t="s">
        <v>1853</v>
      </c>
      <c r="M969" t="s">
        <v>1853</v>
      </c>
      <c r="N969" t="s">
        <v>1853</v>
      </c>
      <c r="O969">
        <v>23000</v>
      </c>
      <c r="P969" t="s">
        <v>1528</v>
      </c>
      <c r="Q969" t="s">
        <v>1529</v>
      </c>
      <c r="R969" t="s">
        <v>1530</v>
      </c>
      <c r="S969">
        <v>20001</v>
      </c>
      <c r="T969" t="s">
        <v>1531</v>
      </c>
      <c r="U969" t="s">
        <v>1532</v>
      </c>
      <c r="V969" t="s">
        <v>1533</v>
      </c>
      <c r="W969">
        <v>2000</v>
      </c>
      <c r="X969" t="s">
        <v>49</v>
      </c>
      <c r="Y969" t="s">
        <v>50</v>
      </c>
      <c r="Z969" t="s">
        <v>51</v>
      </c>
      <c r="AA969" t="s">
        <v>52</v>
      </c>
      <c r="AB969" t="s">
        <v>53</v>
      </c>
      <c r="AC969" t="s">
        <v>1534</v>
      </c>
      <c r="AD969" t="s">
        <v>1535</v>
      </c>
      <c r="AE969">
        <v>65.176955260900002</v>
      </c>
      <c r="AF969">
        <v>5812</v>
      </c>
      <c r="AG969">
        <v>5812.3181136800004</v>
      </c>
      <c r="AH969">
        <v>651780.04182399996</v>
      </c>
      <c r="AI969">
        <v>49</v>
      </c>
      <c r="AJ969">
        <v>68922.981062144798</v>
      </c>
      <c r="AK969" s="1">
        <f>intersection_ss_Lnight___surface[[#This Row],[surf m2 bout ss]]/intersection_ss_Lnight___surface[[#This Row],[Shape_Area]]</f>
        <v>0.10574576795764491</v>
      </c>
      <c r="AL969">
        <v>114</v>
      </c>
      <c r="AM969">
        <f>intersection_ss_Lnight___surface[[#This Row],[Population totale 2024 ss]]*intersection_ss_Lnight___surface[[#This Row],[Part de la surface du qs dans le noise contour]]</f>
        <v>12.05501754717152</v>
      </c>
    </row>
    <row r="970" spans="1:39" x14ac:dyDescent="0.25">
      <c r="A970">
        <v>969</v>
      </c>
      <c r="B970" t="s">
        <v>1921</v>
      </c>
      <c r="C970" t="s">
        <v>1922</v>
      </c>
      <c r="D970" t="s">
        <v>1922</v>
      </c>
      <c r="E970" t="s">
        <v>1922</v>
      </c>
      <c r="F970" t="s">
        <v>1923</v>
      </c>
      <c r="G970" t="s">
        <v>1903</v>
      </c>
      <c r="H970" t="s">
        <v>1904</v>
      </c>
      <c r="I970" t="s">
        <v>1904</v>
      </c>
      <c r="J970" t="s">
        <v>41</v>
      </c>
      <c r="K970">
        <v>23038</v>
      </c>
      <c r="L970" t="s">
        <v>1853</v>
      </c>
      <c r="M970" t="s">
        <v>1853</v>
      </c>
      <c r="N970" t="s">
        <v>1853</v>
      </c>
      <c r="O970">
        <v>23000</v>
      </c>
      <c r="P970" t="s">
        <v>1528</v>
      </c>
      <c r="Q970" t="s">
        <v>1529</v>
      </c>
      <c r="R970" t="s">
        <v>1530</v>
      </c>
      <c r="S970">
        <v>20001</v>
      </c>
      <c r="T970" t="s">
        <v>1531</v>
      </c>
      <c r="U970" t="s">
        <v>1532</v>
      </c>
      <c r="V970" t="s">
        <v>1533</v>
      </c>
      <c r="W970">
        <v>2000</v>
      </c>
      <c r="X970" t="s">
        <v>49</v>
      </c>
      <c r="Y970" t="s">
        <v>50</v>
      </c>
      <c r="Z970" t="s">
        <v>51</v>
      </c>
      <c r="AA970" t="s">
        <v>52</v>
      </c>
      <c r="AB970" t="s">
        <v>53</v>
      </c>
      <c r="AC970" t="s">
        <v>1534</v>
      </c>
      <c r="AD970" t="s">
        <v>1535</v>
      </c>
      <c r="AE970">
        <v>65.176955260900002</v>
      </c>
      <c r="AF970">
        <v>5812</v>
      </c>
      <c r="AG970">
        <v>5812.3181136800004</v>
      </c>
      <c r="AH970">
        <v>651780.04182399996</v>
      </c>
      <c r="AI970">
        <v>50</v>
      </c>
      <c r="AJ970">
        <v>60811.281468196401</v>
      </c>
      <c r="AK970" s="1">
        <f>intersection_ss_Lnight___surface[[#This Row],[surf m2 bout ss]]/intersection_ss_Lnight___surface[[#This Row],[Shape_Area]]</f>
        <v>9.3300312323182893E-2</v>
      </c>
      <c r="AL970">
        <v>114</v>
      </c>
      <c r="AM970">
        <f>intersection_ss_Lnight___surface[[#This Row],[Population totale 2024 ss]]*intersection_ss_Lnight___surface[[#This Row],[Part de la surface du qs dans le noise contour]]</f>
        <v>10.636235604842851</v>
      </c>
    </row>
    <row r="971" spans="1:39" x14ac:dyDescent="0.25">
      <c r="A971">
        <v>970</v>
      </c>
      <c r="B971" t="s">
        <v>1921</v>
      </c>
      <c r="C971" t="s">
        <v>1922</v>
      </c>
      <c r="D971" t="s">
        <v>1922</v>
      </c>
      <c r="E971" t="s">
        <v>1922</v>
      </c>
      <c r="F971" t="s">
        <v>1923</v>
      </c>
      <c r="G971" t="s">
        <v>1903</v>
      </c>
      <c r="H971" t="s">
        <v>1904</v>
      </c>
      <c r="I971" t="s">
        <v>1904</v>
      </c>
      <c r="J971" t="s">
        <v>41</v>
      </c>
      <c r="K971">
        <v>23038</v>
      </c>
      <c r="L971" t="s">
        <v>1853</v>
      </c>
      <c r="M971" t="s">
        <v>1853</v>
      </c>
      <c r="N971" t="s">
        <v>1853</v>
      </c>
      <c r="O971">
        <v>23000</v>
      </c>
      <c r="P971" t="s">
        <v>1528</v>
      </c>
      <c r="Q971" t="s">
        <v>1529</v>
      </c>
      <c r="R971" t="s">
        <v>1530</v>
      </c>
      <c r="S971">
        <v>20001</v>
      </c>
      <c r="T971" t="s">
        <v>1531</v>
      </c>
      <c r="U971" t="s">
        <v>1532</v>
      </c>
      <c r="V971" t="s">
        <v>1533</v>
      </c>
      <c r="W971">
        <v>2000</v>
      </c>
      <c r="X971" t="s">
        <v>49</v>
      </c>
      <c r="Y971" t="s">
        <v>50</v>
      </c>
      <c r="Z971" t="s">
        <v>51</v>
      </c>
      <c r="AA971" t="s">
        <v>52</v>
      </c>
      <c r="AB971" t="s">
        <v>53</v>
      </c>
      <c r="AC971" t="s">
        <v>1534</v>
      </c>
      <c r="AD971" t="s">
        <v>1535</v>
      </c>
      <c r="AE971">
        <v>65.176955260900002</v>
      </c>
      <c r="AF971">
        <v>5812</v>
      </c>
      <c r="AG971">
        <v>5812.3181136800004</v>
      </c>
      <c r="AH971">
        <v>651780.04182399996</v>
      </c>
      <c r="AI971">
        <v>51</v>
      </c>
      <c r="AJ971">
        <v>33938.843349971801</v>
      </c>
      <c r="AK971" s="1">
        <f>intersection_ss_Lnight___surface[[#This Row],[surf m2 bout ss]]/intersection_ss_Lnight___surface[[#This Row],[Shape_Area]]</f>
        <v>5.2071007352410312E-2</v>
      </c>
      <c r="AL971">
        <v>114</v>
      </c>
      <c r="AM971">
        <f>intersection_ss_Lnight___surface[[#This Row],[Population totale 2024 ss]]*intersection_ss_Lnight___surface[[#This Row],[Part de la surface du qs dans le noise contour]]</f>
        <v>5.9360948381747756</v>
      </c>
    </row>
    <row r="972" spans="1:39" x14ac:dyDescent="0.25">
      <c r="A972">
        <v>971</v>
      </c>
      <c r="B972" t="s">
        <v>1921</v>
      </c>
      <c r="C972" t="s">
        <v>1922</v>
      </c>
      <c r="D972" t="s">
        <v>1922</v>
      </c>
      <c r="E972" t="s">
        <v>1922</v>
      </c>
      <c r="F972" t="s">
        <v>1923</v>
      </c>
      <c r="G972" t="s">
        <v>1903</v>
      </c>
      <c r="H972" t="s">
        <v>1904</v>
      </c>
      <c r="I972" t="s">
        <v>1904</v>
      </c>
      <c r="J972" t="s">
        <v>41</v>
      </c>
      <c r="K972">
        <v>23038</v>
      </c>
      <c r="L972" t="s">
        <v>1853</v>
      </c>
      <c r="M972" t="s">
        <v>1853</v>
      </c>
      <c r="N972" t="s">
        <v>1853</v>
      </c>
      <c r="O972">
        <v>23000</v>
      </c>
      <c r="P972" t="s">
        <v>1528</v>
      </c>
      <c r="Q972" t="s">
        <v>1529</v>
      </c>
      <c r="R972" t="s">
        <v>1530</v>
      </c>
      <c r="S972">
        <v>20001</v>
      </c>
      <c r="T972" t="s">
        <v>1531</v>
      </c>
      <c r="U972" t="s">
        <v>1532</v>
      </c>
      <c r="V972" t="s">
        <v>1533</v>
      </c>
      <c r="W972">
        <v>2000</v>
      </c>
      <c r="X972" t="s">
        <v>49</v>
      </c>
      <c r="Y972" t="s">
        <v>50</v>
      </c>
      <c r="Z972" t="s">
        <v>51</v>
      </c>
      <c r="AA972" t="s">
        <v>52</v>
      </c>
      <c r="AB972" t="s">
        <v>53</v>
      </c>
      <c r="AC972" t="s">
        <v>1534</v>
      </c>
      <c r="AD972" t="s">
        <v>1535</v>
      </c>
      <c r="AE972">
        <v>65.176955260900002</v>
      </c>
      <c r="AF972">
        <v>5812</v>
      </c>
      <c r="AG972">
        <v>5812.3181136800004</v>
      </c>
      <c r="AH972">
        <v>651780.04182399996</v>
      </c>
      <c r="AI972">
        <v>52</v>
      </c>
      <c r="AJ972">
        <v>28289.289954610598</v>
      </c>
      <c r="AK972" s="1">
        <f>intersection_ss_Lnight___surface[[#This Row],[surf m2 bout ss]]/intersection_ss_Lnight___surface[[#This Row],[Shape_Area]]</f>
        <v>4.3403123967164295E-2</v>
      </c>
      <c r="AL972">
        <v>114</v>
      </c>
      <c r="AM972">
        <f>intersection_ss_Lnight___surface[[#This Row],[Population totale 2024 ss]]*intersection_ss_Lnight___surface[[#This Row],[Part de la surface du qs dans le noise contour]]</f>
        <v>4.9479561322567296</v>
      </c>
    </row>
    <row r="973" spans="1:39" x14ac:dyDescent="0.25">
      <c r="A973">
        <v>972</v>
      </c>
      <c r="B973" t="s">
        <v>1921</v>
      </c>
      <c r="C973" t="s">
        <v>1922</v>
      </c>
      <c r="D973" t="s">
        <v>1922</v>
      </c>
      <c r="E973" t="s">
        <v>1922</v>
      </c>
      <c r="F973" t="s">
        <v>1923</v>
      </c>
      <c r="G973" t="s">
        <v>1903</v>
      </c>
      <c r="H973" t="s">
        <v>1904</v>
      </c>
      <c r="I973" t="s">
        <v>1904</v>
      </c>
      <c r="J973" t="s">
        <v>41</v>
      </c>
      <c r="K973">
        <v>23038</v>
      </c>
      <c r="L973" t="s">
        <v>1853</v>
      </c>
      <c r="M973" t="s">
        <v>1853</v>
      </c>
      <c r="N973" t="s">
        <v>1853</v>
      </c>
      <c r="O973">
        <v>23000</v>
      </c>
      <c r="P973" t="s">
        <v>1528</v>
      </c>
      <c r="Q973" t="s">
        <v>1529</v>
      </c>
      <c r="R973" t="s">
        <v>1530</v>
      </c>
      <c r="S973">
        <v>20001</v>
      </c>
      <c r="T973" t="s">
        <v>1531</v>
      </c>
      <c r="U973" t="s">
        <v>1532</v>
      </c>
      <c r="V973" t="s">
        <v>1533</v>
      </c>
      <c r="W973">
        <v>2000</v>
      </c>
      <c r="X973" t="s">
        <v>49</v>
      </c>
      <c r="Y973" t="s">
        <v>50</v>
      </c>
      <c r="Z973" t="s">
        <v>51</v>
      </c>
      <c r="AA973" t="s">
        <v>52</v>
      </c>
      <c r="AB973" t="s">
        <v>53</v>
      </c>
      <c r="AC973" t="s">
        <v>1534</v>
      </c>
      <c r="AD973" t="s">
        <v>1535</v>
      </c>
      <c r="AE973">
        <v>65.176955260900002</v>
      </c>
      <c r="AF973">
        <v>5812</v>
      </c>
      <c r="AG973">
        <v>5812.3181136800004</v>
      </c>
      <c r="AH973">
        <v>651780.04182399996</v>
      </c>
      <c r="AI973">
        <v>53</v>
      </c>
      <c r="AJ973">
        <v>30504.260924709499</v>
      </c>
      <c r="AK973" s="1">
        <f>intersection_ss_Lnight___surface[[#This Row],[surf m2 bout ss]]/intersection_ss_Lnight___surface[[#This Row],[Shape_Area]]</f>
        <v>4.6801465168131919E-2</v>
      </c>
      <c r="AL973">
        <v>114</v>
      </c>
      <c r="AM973">
        <f>intersection_ss_Lnight___surface[[#This Row],[Population totale 2024 ss]]*intersection_ss_Lnight___surface[[#This Row],[Part de la surface du qs dans le noise contour]]</f>
        <v>5.3353670291670383</v>
      </c>
    </row>
    <row r="974" spans="1:39" x14ac:dyDescent="0.25">
      <c r="A974">
        <v>973</v>
      </c>
      <c r="B974" t="s">
        <v>1921</v>
      </c>
      <c r="C974" t="s">
        <v>1922</v>
      </c>
      <c r="D974" t="s">
        <v>1922</v>
      </c>
      <c r="E974" t="s">
        <v>1922</v>
      </c>
      <c r="F974" t="s">
        <v>1923</v>
      </c>
      <c r="G974" t="s">
        <v>1903</v>
      </c>
      <c r="H974" t="s">
        <v>1904</v>
      </c>
      <c r="I974" t="s">
        <v>1904</v>
      </c>
      <c r="J974" t="s">
        <v>41</v>
      </c>
      <c r="K974">
        <v>23038</v>
      </c>
      <c r="L974" t="s">
        <v>1853</v>
      </c>
      <c r="M974" t="s">
        <v>1853</v>
      </c>
      <c r="N974" t="s">
        <v>1853</v>
      </c>
      <c r="O974">
        <v>23000</v>
      </c>
      <c r="P974" t="s">
        <v>1528</v>
      </c>
      <c r="Q974" t="s">
        <v>1529</v>
      </c>
      <c r="R974" t="s">
        <v>1530</v>
      </c>
      <c r="S974">
        <v>20001</v>
      </c>
      <c r="T974" t="s">
        <v>1531</v>
      </c>
      <c r="U974" t="s">
        <v>1532</v>
      </c>
      <c r="V974" t="s">
        <v>1533</v>
      </c>
      <c r="W974">
        <v>2000</v>
      </c>
      <c r="X974" t="s">
        <v>49</v>
      </c>
      <c r="Y974" t="s">
        <v>50</v>
      </c>
      <c r="Z974" t="s">
        <v>51</v>
      </c>
      <c r="AA974" t="s">
        <v>52</v>
      </c>
      <c r="AB974" t="s">
        <v>53</v>
      </c>
      <c r="AC974" t="s">
        <v>1534</v>
      </c>
      <c r="AD974" t="s">
        <v>1535</v>
      </c>
      <c r="AE974">
        <v>65.176955260900002</v>
      </c>
      <c r="AF974">
        <v>5812</v>
      </c>
      <c r="AG974">
        <v>5812.3181136800004</v>
      </c>
      <c r="AH974">
        <v>651780.04182399996</v>
      </c>
      <c r="AI974">
        <v>54</v>
      </c>
      <c r="AJ974">
        <v>39353.055349224203</v>
      </c>
      <c r="AK974" s="1">
        <f>intersection_ss_Lnight___surface[[#This Row],[surf m2 bout ss]]/intersection_ss_Lnight___surface[[#This Row],[Shape_Area]]</f>
        <v>6.0377815864221723E-2</v>
      </c>
      <c r="AL974">
        <v>114</v>
      </c>
      <c r="AM974">
        <f>intersection_ss_Lnight___surface[[#This Row],[Population totale 2024 ss]]*intersection_ss_Lnight___surface[[#This Row],[Part de la surface du qs dans le noise contour]]</f>
        <v>6.8830710085212763</v>
      </c>
    </row>
    <row r="975" spans="1:39" x14ac:dyDescent="0.25">
      <c r="A975">
        <v>974</v>
      </c>
      <c r="B975" t="s">
        <v>1921</v>
      </c>
      <c r="C975" t="s">
        <v>1922</v>
      </c>
      <c r="D975" t="s">
        <v>1922</v>
      </c>
      <c r="E975" t="s">
        <v>1922</v>
      </c>
      <c r="F975" t="s">
        <v>1923</v>
      </c>
      <c r="G975" t="s">
        <v>1903</v>
      </c>
      <c r="H975" t="s">
        <v>1904</v>
      </c>
      <c r="I975" t="s">
        <v>1904</v>
      </c>
      <c r="J975" t="s">
        <v>41</v>
      </c>
      <c r="K975">
        <v>23038</v>
      </c>
      <c r="L975" t="s">
        <v>1853</v>
      </c>
      <c r="M975" t="s">
        <v>1853</v>
      </c>
      <c r="N975" t="s">
        <v>1853</v>
      </c>
      <c r="O975">
        <v>23000</v>
      </c>
      <c r="P975" t="s">
        <v>1528</v>
      </c>
      <c r="Q975" t="s">
        <v>1529</v>
      </c>
      <c r="R975" t="s">
        <v>1530</v>
      </c>
      <c r="S975">
        <v>20001</v>
      </c>
      <c r="T975" t="s">
        <v>1531</v>
      </c>
      <c r="U975" t="s">
        <v>1532</v>
      </c>
      <c r="V975" t="s">
        <v>1533</v>
      </c>
      <c r="W975">
        <v>2000</v>
      </c>
      <c r="X975" t="s">
        <v>49</v>
      </c>
      <c r="Y975" t="s">
        <v>50</v>
      </c>
      <c r="Z975" t="s">
        <v>51</v>
      </c>
      <c r="AA975" t="s">
        <v>52</v>
      </c>
      <c r="AB975" t="s">
        <v>53</v>
      </c>
      <c r="AC975" t="s">
        <v>1534</v>
      </c>
      <c r="AD975" t="s">
        <v>1535</v>
      </c>
      <c r="AE975">
        <v>65.176955260900002</v>
      </c>
      <c r="AF975">
        <v>5812</v>
      </c>
      <c r="AG975">
        <v>5812.3181136800004</v>
      </c>
      <c r="AH975">
        <v>651780.04182399996</v>
      </c>
      <c r="AI975">
        <v>55</v>
      </c>
      <c r="AJ975">
        <v>35257.629853579601</v>
      </c>
      <c r="AK975" s="1">
        <f>intersection_ss_Lnight___surface[[#This Row],[surf m2 bout ss]]/intersection_ss_Lnight___surface[[#This Row],[Shape_Area]]</f>
        <v>5.4094368638400579E-2</v>
      </c>
      <c r="AL975">
        <v>114</v>
      </c>
      <c r="AM975">
        <f>intersection_ss_Lnight___surface[[#This Row],[Population totale 2024 ss]]*intersection_ss_Lnight___surface[[#This Row],[Part de la surface du qs dans le noise contour]]</f>
        <v>6.1667580247776659</v>
      </c>
    </row>
    <row r="976" spans="1:39" x14ac:dyDescent="0.25">
      <c r="A976">
        <v>975</v>
      </c>
      <c r="B976" t="s">
        <v>1921</v>
      </c>
      <c r="C976" t="s">
        <v>1922</v>
      </c>
      <c r="D976" t="s">
        <v>1922</v>
      </c>
      <c r="E976" t="s">
        <v>1922</v>
      </c>
      <c r="F976" t="s">
        <v>1923</v>
      </c>
      <c r="G976" t="s">
        <v>1903</v>
      </c>
      <c r="H976" t="s">
        <v>1904</v>
      </c>
      <c r="I976" t="s">
        <v>1904</v>
      </c>
      <c r="J976" t="s">
        <v>41</v>
      </c>
      <c r="K976">
        <v>23038</v>
      </c>
      <c r="L976" t="s">
        <v>1853</v>
      </c>
      <c r="M976" t="s">
        <v>1853</v>
      </c>
      <c r="N976" t="s">
        <v>1853</v>
      </c>
      <c r="O976">
        <v>23000</v>
      </c>
      <c r="P976" t="s">
        <v>1528</v>
      </c>
      <c r="Q976" t="s">
        <v>1529</v>
      </c>
      <c r="R976" t="s">
        <v>1530</v>
      </c>
      <c r="S976">
        <v>20001</v>
      </c>
      <c r="T976" t="s">
        <v>1531</v>
      </c>
      <c r="U976" t="s">
        <v>1532</v>
      </c>
      <c r="V976" t="s">
        <v>1533</v>
      </c>
      <c r="W976">
        <v>2000</v>
      </c>
      <c r="X976" t="s">
        <v>49</v>
      </c>
      <c r="Y976" t="s">
        <v>50</v>
      </c>
      <c r="Z976" t="s">
        <v>51</v>
      </c>
      <c r="AA976" t="s">
        <v>52</v>
      </c>
      <c r="AB976" t="s">
        <v>53</v>
      </c>
      <c r="AC976" t="s">
        <v>1534</v>
      </c>
      <c r="AD976" t="s">
        <v>1535</v>
      </c>
      <c r="AE976">
        <v>65.176955260900002</v>
      </c>
      <c r="AF976">
        <v>5812</v>
      </c>
      <c r="AG976">
        <v>5812.3181136800004</v>
      </c>
      <c r="AH976">
        <v>651780.04182399996</v>
      </c>
      <c r="AI976">
        <v>56</v>
      </c>
      <c r="AJ976">
        <v>30829.879245189</v>
      </c>
      <c r="AK976" s="1">
        <f>intersection_ss_Lnight___surface[[#This Row],[surf m2 bout ss]]/intersection_ss_Lnight___surface[[#This Row],[Shape_Area]]</f>
        <v>4.7301048309045933E-2</v>
      </c>
      <c r="AL976">
        <v>114</v>
      </c>
      <c r="AM976">
        <f>intersection_ss_Lnight___surface[[#This Row],[Population totale 2024 ss]]*intersection_ss_Lnight___surface[[#This Row],[Part de la surface du qs dans le noise contour]]</f>
        <v>5.3923195072312362</v>
      </c>
    </row>
    <row r="977" spans="1:39" x14ac:dyDescent="0.25">
      <c r="A977">
        <v>976</v>
      </c>
      <c r="B977" t="s">
        <v>1921</v>
      </c>
      <c r="C977" t="s">
        <v>1922</v>
      </c>
      <c r="D977" t="s">
        <v>1922</v>
      </c>
      <c r="E977" t="s">
        <v>1922</v>
      </c>
      <c r="F977" t="s">
        <v>1923</v>
      </c>
      <c r="G977" t="s">
        <v>1903</v>
      </c>
      <c r="H977" t="s">
        <v>1904</v>
      </c>
      <c r="I977" t="s">
        <v>1904</v>
      </c>
      <c r="J977" t="s">
        <v>41</v>
      </c>
      <c r="K977">
        <v>23038</v>
      </c>
      <c r="L977" t="s">
        <v>1853</v>
      </c>
      <c r="M977" t="s">
        <v>1853</v>
      </c>
      <c r="N977" t="s">
        <v>1853</v>
      </c>
      <c r="O977">
        <v>23000</v>
      </c>
      <c r="P977" t="s">
        <v>1528</v>
      </c>
      <c r="Q977" t="s">
        <v>1529</v>
      </c>
      <c r="R977" t="s">
        <v>1530</v>
      </c>
      <c r="S977">
        <v>20001</v>
      </c>
      <c r="T977" t="s">
        <v>1531</v>
      </c>
      <c r="U977" t="s">
        <v>1532</v>
      </c>
      <c r="V977" t="s">
        <v>1533</v>
      </c>
      <c r="W977">
        <v>2000</v>
      </c>
      <c r="X977" t="s">
        <v>49</v>
      </c>
      <c r="Y977" t="s">
        <v>50</v>
      </c>
      <c r="Z977" t="s">
        <v>51</v>
      </c>
      <c r="AA977" t="s">
        <v>52</v>
      </c>
      <c r="AB977" t="s">
        <v>53</v>
      </c>
      <c r="AC977" t="s">
        <v>1534</v>
      </c>
      <c r="AD977" t="s">
        <v>1535</v>
      </c>
      <c r="AE977">
        <v>65.176955260900002</v>
      </c>
      <c r="AF977">
        <v>5812</v>
      </c>
      <c r="AG977">
        <v>5812.3181136800004</v>
      </c>
      <c r="AH977">
        <v>651780.04182399996</v>
      </c>
      <c r="AI977">
        <v>57</v>
      </c>
      <c r="AJ977">
        <v>30403.310847946399</v>
      </c>
      <c r="AK977" s="1">
        <f>intersection_ss_Lnight___surface[[#This Row],[surf m2 bout ss]]/intersection_ss_Lnight___surface[[#This Row],[Shape_Area]]</f>
        <v>4.6646581510632078E-2</v>
      </c>
      <c r="AL977">
        <v>114</v>
      </c>
      <c r="AM977">
        <f>intersection_ss_Lnight___surface[[#This Row],[Population totale 2024 ss]]*intersection_ss_Lnight___surface[[#This Row],[Part de la surface du qs dans le noise contour]]</f>
        <v>5.3177102922120572</v>
      </c>
    </row>
    <row r="978" spans="1:39" x14ac:dyDescent="0.25">
      <c r="A978">
        <v>977</v>
      </c>
      <c r="B978" t="s">
        <v>1921</v>
      </c>
      <c r="C978" t="s">
        <v>1922</v>
      </c>
      <c r="D978" t="s">
        <v>1922</v>
      </c>
      <c r="E978" t="s">
        <v>1922</v>
      </c>
      <c r="F978" t="s">
        <v>1923</v>
      </c>
      <c r="G978" t="s">
        <v>1903</v>
      </c>
      <c r="H978" t="s">
        <v>1904</v>
      </c>
      <c r="I978" t="s">
        <v>1904</v>
      </c>
      <c r="J978" t="s">
        <v>41</v>
      </c>
      <c r="K978">
        <v>23038</v>
      </c>
      <c r="L978" t="s">
        <v>1853</v>
      </c>
      <c r="M978" t="s">
        <v>1853</v>
      </c>
      <c r="N978" t="s">
        <v>1853</v>
      </c>
      <c r="O978">
        <v>23000</v>
      </c>
      <c r="P978" t="s">
        <v>1528</v>
      </c>
      <c r="Q978" t="s">
        <v>1529</v>
      </c>
      <c r="R978" t="s">
        <v>1530</v>
      </c>
      <c r="S978">
        <v>20001</v>
      </c>
      <c r="T978" t="s">
        <v>1531</v>
      </c>
      <c r="U978" t="s">
        <v>1532</v>
      </c>
      <c r="V978" t="s">
        <v>1533</v>
      </c>
      <c r="W978">
        <v>2000</v>
      </c>
      <c r="X978" t="s">
        <v>49</v>
      </c>
      <c r="Y978" t="s">
        <v>50</v>
      </c>
      <c r="Z978" t="s">
        <v>51</v>
      </c>
      <c r="AA978" t="s">
        <v>52</v>
      </c>
      <c r="AB978" t="s">
        <v>53</v>
      </c>
      <c r="AC978" t="s">
        <v>1534</v>
      </c>
      <c r="AD978" t="s">
        <v>1535</v>
      </c>
      <c r="AE978">
        <v>65.176955260900002</v>
      </c>
      <c r="AF978">
        <v>5812</v>
      </c>
      <c r="AG978">
        <v>5812.3181136800004</v>
      </c>
      <c r="AH978">
        <v>651780.04182399996</v>
      </c>
      <c r="AI978">
        <v>58</v>
      </c>
      <c r="AJ978">
        <v>36771.974923191097</v>
      </c>
      <c r="AK978" s="1">
        <f>intersection_ss_Lnight___surface[[#This Row],[surf m2 bout ss]]/intersection_ss_Lnight___surface[[#This Row],[Shape_Area]]</f>
        <v>5.6417767595775242E-2</v>
      </c>
      <c r="AL978">
        <v>114</v>
      </c>
      <c r="AM978">
        <f>intersection_ss_Lnight___surface[[#This Row],[Population totale 2024 ss]]*intersection_ss_Lnight___surface[[#This Row],[Part de la surface du qs dans le noise contour]]</f>
        <v>6.4316255059183778</v>
      </c>
    </row>
    <row r="979" spans="1:39" x14ac:dyDescent="0.25">
      <c r="A979">
        <v>978</v>
      </c>
      <c r="B979" t="s">
        <v>1932</v>
      </c>
      <c r="C979" t="s">
        <v>1933</v>
      </c>
      <c r="D979" t="s">
        <v>1933</v>
      </c>
      <c r="E979" t="s">
        <v>1933</v>
      </c>
      <c r="F979" t="s">
        <v>1934</v>
      </c>
      <c r="G979" t="s">
        <v>1935</v>
      </c>
      <c r="H979" t="s">
        <v>1936</v>
      </c>
      <c r="I979" t="s">
        <v>1936</v>
      </c>
      <c r="J979" t="s">
        <v>41</v>
      </c>
      <c r="K979">
        <v>23047</v>
      </c>
      <c r="L979" t="s">
        <v>1937</v>
      </c>
      <c r="M979" t="s">
        <v>1937</v>
      </c>
      <c r="N979" t="s">
        <v>1937</v>
      </c>
      <c r="O979">
        <v>23000</v>
      </c>
      <c r="P979" t="s">
        <v>1528</v>
      </c>
      <c r="Q979" t="s">
        <v>1529</v>
      </c>
      <c r="R979" t="s">
        <v>1530</v>
      </c>
      <c r="S979">
        <v>20001</v>
      </c>
      <c r="T979" t="s">
        <v>1531</v>
      </c>
      <c r="U979" t="s">
        <v>1532</v>
      </c>
      <c r="V979" t="s">
        <v>1533</v>
      </c>
      <c r="W979">
        <v>2000</v>
      </c>
      <c r="X979" t="s">
        <v>49</v>
      </c>
      <c r="Y979" t="s">
        <v>50</v>
      </c>
      <c r="Z979" t="s">
        <v>51</v>
      </c>
      <c r="AA979" t="s">
        <v>52</v>
      </c>
      <c r="AB979" t="s">
        <v>53</v>
      </c>
      <c r="AC979" t="s">
        <v>1534</v>
      </c>
      <c r="AD979" t="s">
        <v>1535</v>
      </c>
      <c r="AE979">
        <v>7.6100101471899997</v>
      </c>
      <c r="AF979">
        <v>1425</v>
      </c>
      <c r="AG979">
        <v>1424.7985327599999</v>
      </c>
      <c r="AH979">
        <v>76101.339208999998</v>
      </c>
      <c r="AI979">
        <v>43</v>
      </c>
      <c r="AJ979">
        <v>38145.302547309097</v>
      </c>
      <c r="AK979" s="1">
        <f>intersection_ss_Lnight___surface[[#This Row],[surf m2 bout ss]]/intersection_ss_Lnight___surface[[#This Row],[Shape_Area]]</f>
        <v>0.50124351218773178</v>
      </c>
      <c r="AL979">
        <v>0</v>
      </c>
      <c r="AM979">
        <f>intersection_ss_Lnight___surface[[#This Row],[Population totale 2024 ss]]*intersection_ss_Lnight___surface[[#This Row],[Part de la surface du qs dans le noise contour]]</f>
        <v>0</v>
      </c>
    </row>
    <row r="980" spans="1:39" x14ac:dyDescent="0.25">
      <c r="A980">
        <v>979</v>
      </c>
      <c r="B980" t="s">
        <v>1932</v>
      </c>
      <c r="C980" t="s">
        <v>1933</v>
      </c>
      <c r="D980" t="s">
        <v>1933</v>
      </c>
      <c r="E980" t="s">
        <v>1933</v>
      </c>
      <c r="F980" t="s">
        <v>1934</v>
      </c>
      <c r="G980" t="s">
        <v>1935</v>
      </c>
      <c r="H980" t="s">
        <v>1936</v>
      </c>
      <c r="I980" t="s">
        <v>1936</v>
      </c>
      <c r="J980" t="s">
        <v>41</v>
      </c>
      <c r="K980">
        <v>23047</v>
      </c>
      <c r="L980" t="s">
        <v>1937</v>
      </c>
      <c r="M980" t="s">
        <v>1937</v>
      </c>
      <c r="N980" t="s">
        <v>1937</v>
      </c>
      <c r="O980">
        <v>23000</v>
      </c>
      <c r="P980" t="s">
        <v>1528</v>
      </c>
      <c r="Q980" t="s">
        <v>1529</v>
      </c>
      <c r="R980" t="s">
        <v>1530</v>
      </c>
      <c r="S980">
        <v>20001</v>
      </c>
      <c r="T980" t="s">
        <v>1531</v>
      </c>
      <c r="U980" t="s">
        <v>1532</v>
      </c>
      <c r="V980" t="s">
        <v>1533</v>
      </c>
      <c r="W980">
        <v>2000</v>
      </c>
      <c r="X980" t="s">
        <v>49</v>
      </c>
      <c r="Y980" t="s">
        <v>50</v>
      </c>
      <c r="Z980" t="s">
        <v>51</v>
      </c>
      <c r="AA980" t="s">
        <v>52</v>
      </c>
      <c r="AB980" t="s">
        <v>53</v>
      </c>
      <c r="AC980" t="s">
        <v>1534</v>
      </c>
      <c r="AD980" t="s">
        <v>1535</v>
      </c>
      <c r="AE980">
        <v>7.6100101471899997</v>
      </c>
      <c r="AF980">
        <v>1425</v>
      </c>
      <c r="AG980">
        <v>1424.7985327599999</v>
      </c>
      <c r="AH980">
        <v>76101.339208999998</v>
      </c>
      <c r="AI980">
        <v>44</v>
      </c>
      <c r="AJ980">
        <v>36462.289901295699</v>
      </c>
      <c r="AK980" s="1">
        <f>intersection_ss_Lnight___surface[[#This Row],[surf m2 bout ss]]/intersection_ss_Lnight___surface[[#This Row],[Shape_Area]]</f>
        <v>0.47912809787956462</v>
      </c>
      <c r="AL980">
        <v>0</v>
      </c>
      <c r="AM980">
        <f>intersection_ss_Lnight___surface[[#This Row],[Population totale 2024 ss]]*intersection_ss_Lnight___surface[[#This Row],[Part de la surface du qs dans le noise contour]]</f>
        <v>0</v>
      </c>
    </row>
    <row r="981" spans="1:39" x14ac:dyDescent="0.25">
      <c r="A981">
        <v>980</v>
      </c>
      <c r="B981" t="s">
        <v>1932</v>
      </c>
      <c r="C981" t="s">
        <v>1933</v>
      </c>
      <c r="D981" t="s">
        <v>1933</v>
      </c>
      <c r="E981" t="s">
        <v>1933</v>
      </c>
      <c r="F981" t="s">
        <v>1934</v>
      </c>
      <c r="G981" t="s">
        <v>1935</v>
      </c>
      <c r="H981" t="s">
        <v>1936</v>
      </c>
      <c r="I981" t="s">
        <v>1936</v>
      </c>
      <c r="J981" t="s">
        <v>41</v>
      </c>
      <c r="K981">
        <v>23047</v>
      </c>
      <c r="L981" t="s">
        <v>1937</v>
      </c>
      <c r="M981" t="s">
        <v>1937</v>
      </c>
      <c r="N981" t="s">
        <v>1937</v>
      </c>
      <c r="O981">
        <v>23000</v>
      </c>
      <c r="P981" t="s">
        <v>1528</v>
      </c>
      <c r="Q981" t="s">
        <v>1529</v>
      </c>
      <c r="R981" t="s">
        <v>1530</v>
      </c>
      <c r="S981">
        <v>20001</v>
      </c>
      <c r="T981" t="s">
        <v>1531</v>
      </c>
      <c r="U981" t="s">
        <v>1532</v>
      </c>
      <c r="V981" t="s">
        <v>1533</v>
      </c>
      <c r="W981">
        <v>2000</v>
      </c>
      <c r="X981" t="s">
        <v>49</v>
      </c>
      <c r="Y981" t="s">
        <v>50</v>
      </c>
      <c r="Z981" t="s">
        <v>51</v>
      </c>
      <c r="AA981" t="s">
        <v>52</v>
      </c>
      <c r="AB981" t="s">
        <v>53</v>
      </c>
      <c r="AC981" t="s">
        <v>1534</v>
      </c>
      <c r="AD981" t="s">
        <v>1535</v>
      </c>
      <c r="AE981">
        <v>7.6100101471899997</v>
      </c>
      <c r="AF981">
        <v>1425</v>
      </c>
      <c r="AG981">
        <v>1424.7985327599999</v>
      </c>
      <c r="AH981">
        <v>76101.339208999998</v>
      </c>
      <c r="AI981">
        <v>45</v>
      </c>
      <c r="AJ981">
        <v>1499.8999833148</v>
      </c>
      <c r="AK981" s="1">
        <f>intersection_ss_Lnight___surface[[#This Row],[surf m2 bout ss]]/intersection_ss_Lnight___surface[[#This Row],[Shape_Area]]</f>
        <v>1.9709245578393406E-2</v>
      </c>
      <c r="AL981">
        <v>0</v>
      </c>
      <c r="AM981">
        <f>intersection_ss_Lnight___surface[[#This Row],[Population totale 2024 ss]]*intersection_ss_Lnight___surface[[#This Row],[Part de la surface du qs dans le noise contour]]</f>
        <v>0</v>
      </c>
    </row>
    <row r="982" spans="1:39" x14ac:dyDescent="0.25">
      <c r="A982">
        <v>981</v>
      </c>
      <c r="B982" t="s">
        <v>1938</v>
      </c>
      <c r="C982" t="s">
        <v>1939</v>
      </c>
      <c r="D982" t="s">
        <v>1939</v>
      </c>
      <c r="E982" t="s">
        <v>1939</v>
      </c>
      <c r="F982" t="s">
        <v>1940</v>
      </c>
      <c r="G982" t="s">
        <v>1941</v>
      </c>
      <c r="H982" t="s">
        <v>1942</v>
      </c>
      <c r="I982" t="s">
        <v>1942</v>
      </c>
      <c r="J982" t="s">
        <v>41</v>
      </c>
      <c r="K982">
        <v>23047</v>
      </c>
      <c r="L982" t="s">
        <v>1937</v>
      </c>
      <c r="M982" t="s">
        <v>1937</v>
      </c>
      <c r="N982" t="s">
        <v>1937</v>
      </c>
      <c r="O982">
        <v>23000</v>
      </c>
      <c r="P982" t="s">
        <v>1528</v>
      </c>
      <c r="Q982" t="s">
        <v>1529</v>
      </c>
      <c r="R982" t="s">
        <v>1530</v>
      </c>
      <c r="S982">
        <v>20001</v>
      </c>
      <c r="T982" t="s">
        <v>1531</v>
      </c>
      <c r="U982" t="s">
        <v>1532</v>
      </c>
      <c r="V982" t="s">
        <v>1533</v>
      </c>
      <c r="W982">
        <v>2000</v>
      </c>
      <c r="X982" t="s">
        <v>49</v>
      </c>
      <c r="Y982" t="s">
        <v>50</v>
      </c>
      <c r="Z982" t="s">
        <v>51</v>
      </c>
      <c r="AA982" t="s">
        <v>52</v>
      </c>
      <c r="AB982" t="s">
        <v>53</v>
      </c>
      <c r="AC982" t="s">
        <v>1534</v>
      </c>
      <c r="AD982" t="s">
        <v>1535</v>
      </c>
      <c r="AE982">
        <v>14.974380635999999</v>
      </c>
      <c r="AF982">
        <v>3166</v>
      </c>
      <c r="AG982">
        <v>3166.2775871200001</v>
      </c>
      <c r="AH982">
        <v>149746.22062899999</v>
      </c>
      <c r="AI982">
        <v>46</v>
      </c>
      <c r="AJ982">
        <v>400.21142283454498</v>
      </c>
      <c r="AK982" s="1">
        <f>intersection_ss_Lnight___surface[[#This Row],[surf m2 bout ss]]/intersection_ss_Lnight___surface[[#This Row],[Shape_Area]]</f>
        <v>2.6725978201885894E-3</v>
      </c>
      <c r="AL982">
        <v>1262</v>
      </c>
      <c r="AM982">
        <f>intersection_ss_Lnight___surface[[#This Row],[Population totale 2024 ss]]*intersection_ss_Lnight___surface[[#This Row],[Part de la surface du qs dans le noise contour]]</f>
        <v>3.3728184490779998</v>
      </c>
    </row>
    <row r="983" spans="1:39" x14ac:dyDescent="0.25">
      <c r="A983">
        <v>982</v>
      </c>
      <c r="B983" t="s">
        <v>1938</v>
      </c>
      <c r="C983" t="s">
        <v>1939</v>
      </c>
      <c r="D983" t="s">
        <v>1939</v>
      </c>
      <c r="E983" t="s">
        <v>1939</v>
      </c>
      <c r="F983" t="s">
        <v>1940</v>
      </c>
      <c r="G983" t="s">
        <v>1941</v>
      </c>
      <c r="H983" t="s">
        <v>1942</v>
      </c>
      <c r="I983" t="s">
        <v>1942</v>
      </c>
      <c r="J983" t="s">
        <v>41</v>
      </c>
      <c r="K983">
        <v>23047</v>
      </c>
      <c r="L983" t="s">
        <v>1937</v>
      </c>
      <c r="M983" t="s">
        <v>1937</v>
      </c>
      <c r="N983" t="s">
        <v>1937</v>
      </c>
      <c r="O983">
        <v>23000</v>
      </c>
      <c r="P983" t="s">
        <v>1528</v>
      </c>
      <c r="Q983" t="s">
        <v>1529</v>
      </c>
      <c r="R983" t="s">
        <v>1530</v>
      </c>
      <c r="S983">
        <v>20001</v>
      </c>
      <c r="T983" t="s">
        <v>1531</v>
      </c>
      <c r="U983" t="s">
        <v>1532</v>
      </c>
      <c r="V983" t="s">
        <v>1533</v>
      </c>
      <c r="W983">
        <v>2000</v>
      </c>
      <c r="X983" t="s">
        <v>49</v>
      </c>
      <c r="Y983" t="s">
        <v>50</v>
      </c>
      <c r="Z983" t="s">
        <v>51</v>
      </c>
      <c r="AA983" t="s">
        <v>52</v>
      </c>
      <c r="AB983" t="s">
        <v>53</v>
      </c>
      <c r="AC983" t="s">
        <v>1534</v>
      </c>
      <c r="AD983" t="s">
        <v>1535</v>
      </c>
      <c r="AE983">
        <v>14.974380635999999</v>
      </c>
      <c r="AF983">
        <v>3166</v>
      </c>
      <c r="AG983">
        <v>3166.2775871200001</v>
      </c>
      <c r="AH983">
        <v>149746.22062899999</v>
      </c>
      <c r="AI983">
        <v>47</v>
      </c>
      <c r="AJ983">
        <v>31914.396853279301</v>
      </c>
      <c r="AK983" s="1">
        <f>intersection_ss_Lnight___surface[[#This Row],[surf m2 bout ss]]/intersection_ss_Lnight___surface[[#This Row],[Shape_Area]]</f>
        <v>0.21312322086811136</v>
      </c>
      <c r="AL983">
        <v>1262</v>
      </c>
      <c r="AM983">
        <f>intersection_ss_Lnight___surface[[#This Row],[Population totale 2024 ss]]*intersection_ss_Lnight___surface[[#This Row],[Part de la surface du qs dans le noise contour]]</f>
        <v>268.96150473555656</v>
      </c>
    </row>
    <row r="984" spans="1:39" x14ac:dyDescent="0.25">
      <c r="A984">
        <v>983</v>
      </c>
      <c r="B984" t="s">
        <v>1938</v>
      </c>
      <c r="C984" t="s">
        <v>1939</v>
      </c>
      <c r="D984" t="s">
        <v>1939</v>
      </c>
      <c r="E984" t="s">
        <v>1939</v>
      </c>
      <c r="F984" t="s">
        <v>1940</v>
      </c>
      <c r="G984" t="s">
        <v>1941</v>
      </c>
      <c r="H984" t="s">
        <v>1942</v>
      </c>
      <c r="I984" t="s">
        <v>1942</v>
      </c>
      <c r="J984" t="s">
        <v>41</v>
      </c>
      <c r="K984">
        <v>23047</v>
      </c>
      <c r="L984" t="s">
        <v>1937</v>
      </c>
      <c r="M984" t="s">
        <v>1937</v>
      </c>
      <c r="N984" t="s">
        <v>1937</v>
      </c>
      <c r="O984">
        <v>23000</v>
      </c>
      <c r="P984" t="s">
        <v>1528</v>
      </c>
      <c r="Q984" t="s">
        <v>1529</v>
      </c>
      <c r="R984" t="s">
        <v>1530</v>
      </c>
      <c r="S984">
        <v>20001</v>
      </c>
      <c r="T984" t="s">
        <v>1531</v>
      </c>
      <c r="U984" t="s">
        <v>1532</v>
      </c>
      <c r="V984" t="s">
        <v>1533</v>
      </c>
      <c r="W984">
        <v>2000</v>
      </c>
      <c r="X984" t="s">
        <v>49</v>
      </c>
      <c r="Y984" t="s">
        <v>50</v>
      </c>
      <c r="Z984" t="s">
        <v>51</v>
      </c>
      <c r="AA984" t="s">
        <v>52</v>
      </c>
      <c r="AB984" t="s">
        <v>53</v>
      </c>
      <c r="AC984" t="s">
        <v>1534</v>
      </c>
      <c r="AD984" t="s">
        <v>1535</v>
      </c>
      <c r="AE984">
        <v>14.974380635999999</v>
      </c>
      <c r="AF984">
        <v>3166</v>
      </c>
      <c r="AG984">
        <v>3166.2775871200001</v>
      </c>
      <c r="AH984">
        <v>149746.22062899999</v>
      </c>
      <c r="AI984">
        <v>48</v>
      </c>
      <c r="AJ984">
        <v>43059.177797570803</v>
      </c>
      <c r="AK984" s="1">
        <f>intersection_ss_Lnight___surface[[#This Row],[surf m2 bout ss]]/intersection_ss_Lnight___surface[[#This Row],[Shape_Area]]</f>
        <v>0.28754767644020207</v>
      </c>
      <c r="AL984">
        <v>1262</v>
      </c>
      <c r="AM984">
        <f>intersection_ss_Lnight___surface[[#This Row],[Population totale 2024 ss]]*intersection_ss_Lnight___surface[[#This Row],[Part de la surface du qs dans le noise contour]]</f>
        <v>362.88516766753503</v>
      </c>
    </row>
    <row r="985" spans="1:39" x14ac:dyDescent="0.25">
      <c r="A985">
        <v>984</v>
      </c>
      <c r="B985" t="s">
        <v>1938</v>
      </c>
      <c r="C985" t="s">
        <v>1939</v>
      </c>
      <c r="D985" t="s">
        <v>1939</v>
      </c>
      <c r="E985" t="s">
        <v>1939</v>
      </c>
      <c r="F985" t="s">
        <v>1940</v>
      </c>
      <c r="G985" t="s">
        <v>1941</v>
      </c>
      <c r="H985" t="s">
        <v>1942</v>
      </c>
      <c r="I985" t="s">
        <v>1942</v>
      </c>
      <c r="J985" t="s">
        <v>41</v>
      </c>
      <c r="K985">
        <v>23047</v>
      </c>
      <c r="L985" t="s">
        <v>1937</v>
      </c>
      <c r="M985" t="s">
        <v>1937</v>
      </c>
      <c r="N985" t="s">
        <v>1937</v>
      </c>
      <c r="O985">
        <v>23000</v>
      </c>
      <c r="P985" t="s">
        <v>1528</v>
      </c>
      <c r="Q985" t="s">
        <v>1529</v>
      </c>
      <c r="R985" t="s">
        <v>1530</v>
      </c>
      <c r="S985">
        <v>20001</v>
      </c>
      <c r="T985" t="s">
        <v>1531</v>
      </c>
      <c r="U985" t="s">
        <v>1532</v>
      </c>
      <c r="V985" t="s">
        <v>1533</v>
      </c>
      <c r="W985">
        <v>2000</v>
      </c>
      <c r="X985" t="s">
        <v>49</v>
      </c>
      <c r="Y985" t="s">
        <v>50</v>
      </c>
      <c r="Z985" t="s">
        <v>51</v>
      </c>
      <c r="AA985" t="s">
        <v>52</v>
      </c>
      <c r="AB985" t="s">
        <v>53</v>
      </c>
      <c r="AC985" t="s">
        <v>1534</v>
      </c>
      <c r="AD985" t="s">
        <v>1535</v>
      </c>
      <c r="AE985">
        <v>14.974380635999999</v>
      </c>
      <c r="AF985">
        <v>3166</v>
      </c>
      <c r="AG985">
        <v>3166.2775871200001</v>
      </c>
      <c r="AH985">
        <v>149746.22062899999</v>
      </c>
      <c r="AI985">
        <v>49</v>
      </c>
      <c r="AJ985">
        <v>34372.907364577099</v>
      </c>
      <c r="AK985" s="1">
        <f>intersection_ss_Lnight___surface[[#This Row],[surf m2 bout ss]]/intersection_ss_Lnight___surface[[#This Row],[Shape_Area]]</f>
        <v>0.22954106768234797</v>
      </c>
      <c r="AL985">
        <v>1262</v>
      </c>
      <c r="AM985">
        <f>intersection_ss_Lnight___surface[[#This Row],[Population totale 2024 ss]]*intersection_ss_Lnight___surface[[#This Row],[Part de la surface du qs dans le noise contour]]</f>
        <v>289.68082741512313</v>
      </c>
    </row>
    <row r="986" spans="1:39" x14ac:dyDescent="0.25">
      <c r="A986">
        <v>985</v>
      </c>
      <c r="B986" t="s">
        <v>1938</v>
      </c>
      <c r="C986" t="s">
        <v>1939</v>
      </c>
      <c r="D986" t="s">
        <v>1939</v>
      </c>
      <c r="E986" t="s">
        <v>1939</v>
      </c>
      <c r="F986" t="s">
        <v>1940</v>
      </c>
      <c r="G986" t="s">
        <v>1941</v>
      </c>
      <c r="H986" t="s">
        <v>1942</v>
      </c>
      <c r="I986" t="s">
        <v>1942</v>
      </c>
      <c r="J986" t="s">
        <v>41</v>
      </c>
      <c r="K986">
        <v>23047</v>
      </c>
      <c r="L986" t="s">
        <v>1937</v>
      </c>
      <c r="M986" t="s">
        <v>1937</v>
      </c>
      <c r="N986" t="s">
        <v>1937</v>
      </c>
      <c r="O986">
        <v>23000</v>
      </c>
      <c r="P986" t="s">
        <v>1528</v>
      </c>
      <c r="Q986" t="s">
        <v>1529</v>
      </c>
      <c r="R986" t="s">
        <v>1530</v>
      </c>
      <c r="S986">
        <v>20001</v>
      </c>
      <c r="T986" t="s">
        <v>1531</v>
      </c>
      <c r="U986" t="s">
        <v>1532</v>
      </c>
      <c r="V986" t="s">
        <v>1533</v>
      </c>
      <c r="W986">
        <v>2000</v>
      </c>
      <c r="X986" t="s">
        <v>49</v>
      </c>
      <c r="Y986" t="s">
        <v>50</v>
      </c>
      <c r="Z986" t="s">
        <v>51</v>
      </c>
      <c r="AA986" t="s">
        <v>52</v>
      </c>
      <c r="AB986" t="s">
        <v>53</v>
      </c>
      <c r="AC986" t="s">
        <v>1534</v>
      </c>
      <c r="AD986" t="s">
        <v>1535</v>
      </c>
      <c r="AE986">
        <v>14.974380635999999</v>
      </c>
      <c r="AF986">
        <v>3166</v>
      </c>
      <c r="AG986">
        <v>3166.2775871200001</v>
      </c>
      <c r="AH986">
        <v>149746.22062899999</v>
      </c>
      <c r="AI986">
        <v>50</v>
      </c>
      <c r="AJ986">
        <v>17681.717940762599</v>
      </c>
      <c r="AK986" s="1">
        <f>intersection_ss_Lnight___surface[[#This Row],[surf m2 bout ss]]/intersection_ss_Lnight___surface[[#This Row],[Shape_Area]]</f>
        <v>0.11807789115806468</v>
      </c>
      <c r="AL986">
        <v>1262</v>
      </c>
      <c r="AM986">
        <f>intersection_ss_Lnight___surface[[#This Row],[Population totale 2024 ss]]*intersection_ss_Lnight___surface[[#This Row],[Part de la surface du qs dans le noise contour]]</f>
        <v>149.01429864147761</v>
      </c>
    </row>
    <row r="987" spans="1:39" x14ac:dyDescent="0.25">
      <c r="A987">
        <v>986</v>
      </c>
      <c r="B987" t="s">
        <v>1938</v>
      </c>
      <c r="C987" t="s">
        <v>1939</v>
      </c>
      <c r="D987" t="s">
        <v>1939</v>
      </c>
      <c r="E987" t="s">
        <v>1939</v>
      </c>
      <c r="F987" t="s">
        <v>1940</v>
      </c>
      <c r="G987" t="s">
        <v>1941</v>
      </c>
      <c r="H987" t="s">
        <v>1942</v>
      </c>
      <c r="I987" t="s">
        <v>1942</v>
      </c>
      <c r="J987" t="s">
        <v>41</v>
      </c>
      <c r="K987">
        <v>23047</v>
      </c>
      <c r="L987" t="s">
        <v>1937</v>
      </c>
      <c r="M987" t="s">
        <v>1937</v>
      </c>
      <c r="N987" t="s">
        <v>1937</v>
      </c>
      <c r="O987">
        <v>23000</v>
      </c>
      <c r="P987" t="s">
        <v>1528</v>
      </c>
      <c r="Q987" t="s">
        <v>1529</v>
      </c>
      <c r="R987" t="s">
        <v>1530</v>
      </c>
      <c r="S987">
        <v>20001</v>
      </c>
      <c r="T987" t="s">
        <v>1531</v>
      </c>
      <c r="U987" t="s">
        <v>1532</v>
      </c>
      <c r="V987" t="s">
        <v>1533</v>
      </c>
      <c r="W987">
        <v>2000</v>
      </c>
      <c r="X987" t="s">
        <v>49</v>
      </c>
      <c r="Y987" t="s">
        <v>50</v>
      </c>
      <c r="Z987" t="s">
        <v>51</v>
      </c>
      <c r="AA987" t="s">
        <v>52</v>
      </c>
      <c r="AB987" t="s">
        <v>53</v>
      </c>
      <c r="AC987" t="s">
        <v>1534</v>
      </c>
      <c r="AD987" t="s">
        <v>1535</v>
      </c>
      <c r="AE987">
        <v>14.974380635999999</v>
      </c>
      <c r="AF987">
        <v>3166</v>
      </c>
      <c r="AG987">
        <v>3166.2775871200001</v>
      </c>
      <c r="AH987">
        <v>149746.22062899999</v>
      </c>
      <c r="AI987">
        <v>51</v>
      </c>
      <c r="AJ987">
        <v>22330.272014018101</v>
      </c>
      <c r="AK987" s="1">
        <f>intersection_ss_Lnight___surface[[#This Row],[surf m2 bout ss]]/intersection_ss_Lnight___surface[[#This Row],[Shape_Area]]</f>
        <v>0.14912077193147938</v>
      </c>
      <c r="AL987">
        <v>1262</v>
      </c>
      <c r="AM987">
        <f>intersection_ss_Lnight___surface[[#This Row],[Population totale 2024 ss]]*intersection_ss_Lnight___surface[[#This Row],[Part de la surface du qs dans le noise contour]]</f>
        <v>188.19041417752697</v>
      </c>
    </row>
    <row r="988" spans="1:39" x14ac:dyDescent="0.25">
      <c r="A988">
        <v>987</v>
      </c>
      <c r="B988" t="s">
        <v>1943</v>
      </c>
      <c r="C988" t="s">
        <v>1944</v>
      </c>
      <c r="D988" t="s">
        <v>1944</v>
      </c>
      <c r="E988" t="s">
        <v>1944</v>
      </c>
      <c r="F988" t="s">
        <v>1940</v>
      </c>
      <c r="G988" t="s">
        <v>1941</v>
      </c>
      <c r="H988" t="s">
        <v>1942</v>
      </c>
      <c r="I988" t="s">
        <v>1942</v>
      </c>
      <c r="J988" t="s">
        <v>41</v>
      </c>
      <c r="K988">
        <v>23047</v>
      </c>
      <c r="L988" t="s">
        <v>1937</v>
      </c>
      <c r="M988" t="s">
        <v>1937</v>
      </c>
      <c r="N988" t="s">
        <v>1937</v>
      </c>
      <c r="O988">
        <v>23000</v>
      </c>
      <c r="P988" t="s">
        <v>1528</v>
      </c>
      <c r="Q988" t="s">
        <v>1529</v>
      </c>
      <c r="R988" t="s">
        <v>1530</v>
      </c>
      <c r="S988">
        <v>20001</v>
      </c>
      <c r="T988" t="s">
        <v>1531</v>
      </c>
      <c r="U988" t="s">
        <v>1532</v>
      </c>
      <c r="V988" t="s">
        <v>1533</v>
      </c>
      <c r="W988">
        <v>2000</v>
      </c>
      <c r="X988" t="s">
        <v>49</v>
      </c>
      <c r="Y988" t="s">
        <v>50</v>
      </c>
      <c r="Z988" t="s">
        <v>51</v>
      </c>
      <c r="AA988" t="s">
        <v>52</v>
      </c>
      <c r="AB988" t="s">
        <v>53</v>
      </c>
      <c r="AC988" t="s">
        <v>1534</v>
      </c>
      <c r="AD988" t="s">
        <v>1535</v>
      </c>
      <c r="AE988">
        <v>32.812865646299997</v>
      </c>
      <c r="AF988">
        <v>3248</v>
      </c>
      <c r="AG988">
        <v>3247.9234275399999</v>
      </c>
      <c r="AH988">
        <v>328133.93083700002</v>
      </c>
      <c r="AI988">
        <v>49</v>
      </c>
      <c r="AJ988">
        <v>34278.589044641703</v>
      </c>
      <c r="AK988" s="1">
        <f>intersection_ss_Lnight___surface[[#This Row],[surf m2 bout ss]]/intersection_ss_Lnight___surface[[#This Row],[Shape_Area]]</f>
        <v>0.10446523758516621</v>
      </c>
      <c r="AL988">
        <v>2409</v>
      </c>
      <c r="AM988">
        <f>intersection_ss_Lnight___surface[[#This Row],[Population totale 2024 ss]]*intersection_ss_Lnight___surface[[#This Row],[Part de la surface du qs dans le noise contour]]</f>
        <v>251.6567573426654</v>
      </c>
    </row>
    <row r="989" spans="1:39" x14ac:dyDescent="0.25">
      <c r="A989">
        <v>988</v>
      </c>
      <c r="B989" t="s">
        <v>1943</v>
      </c>
      <c r="C989" t="s">
        <v>1944</v>
      </c>
      <c r="D989" t="s">
        <v>1944</v>
      </c>
      <c r="E989" t="s">
        <v>1944</v>
      </c>
      <c r="F989" t="s">
        <v>1940</v>
      </c>
      <c r="G989" t="s">
        <v>1941</v>
      </c>
      <c r="H989" t="s">
        <v>1942</v>
      </c>
      <c r="I989" t="s">
        <v>1942</v>
      </c>
      <c r="J989" t="s">
        <v>41</v>
      </c>
      <c r="K989">
        <v>23047</v>
      </c>
      <c r="L989" t="s">
        <v>1937</v>
      </c>
      <c r="M989" t="s">
        <v>1937</v>
      </c>
      <c r="N989" t="s">
        <v>1937</v>
      </c>
      <c r="O989">
        <v>23000</v>
      </c>
      <c r="P989" t="s">
        <v>1528</v>
      </c>
      <c r="Q989" t="s">
        <v>1529</v>
      </c>
      <c r="R989" t="s">
        <v>1530</v>
      </c>
      <c r="S989">
        <v>20001</v>
      </c>
      <c r="T989" t="s">
        <v>1531</v>
      </c>
      <c r="U989" t="s">
        <v>1532</v>
      </c>
      <c r="V989" t="s">
        <v>1533</v>
      </c>
      <c r="W989">
        <v>2000</v>
      </c>
      <c r="X989" t="s">
        <v>49</v>
      </c>
      <c r="Y989" t="s">
        <v>50</v>
      </c>
      <c r="Z989" t="s">
        <v>51</v>
      </c>
      <c r="AA989" t="s">
        <v>52</v>
      </c>
      <c r="AB989" t="s">
        <v>53</v>
      </c>
      <c r="AC989" t="s">
        <v>1534</v>
      </c>
      <c r="AD989" t="s">
        <v>1535</v>
      </c>
      <c r="AE989">
        <v>32.812865646299997</v>
      </c>
      <c r="AF989">
        <v>3248</v>
      </c>
      <c r="AG989">
        <v>3247.9234275399999</v>
      </c>
      <c r="AH989">
        <v>328133.93083700002</v>
      </c>
      <c r="AI989">
        <v>50</v>
      </c>
      <c r="AJ989">
        <v>133570.27115444999</v>
      </c>
      <c r="AK989" s="1">
        <f>intersection_ss_Lnight___surface[[#This Row],[surf m2 bout ss]]/intersection_ss_Lnight___surface[[#This Row],[Shape_Area]]</f>
        <v>0.4070602232866945</v>
      </c>
      <c r="AL989">
        <v>2409</v>
      </c>
      <c r="AM989">
        <f>intersection_ss_Lnight___surface[[#This Row],[Population totale 2024 ss]]*intersection_ss_Lnight___surface[[#This Row],[Part de la surface du qs dans le noise contour]]</f>
        <v>980.60807789764704</v>
      </c>
    </row>
    <row r="990" spans="1:39" x14ac:dyDescent="0.25">
      <c r="A990">
        <v>989</v>
      </c>
      <c r="B990" t="s">
        <v>1943</v>
      </c>
      <c r="C990" t="s">
        <v>1944</v>
      </c>
      <c r="D990" t="s">
        <v>1944</v>
      </c>
      <c r="E990" t="s">
        <v>1944</v>
      </c>
      <c r="F990" t="s">
        <v>1940</v>
      </c>
      <c r="G990" t="s">
        <v>1941</v>
      </c>
      <c r="H990" t="s">
        <v>1942</v>
      </c>
      <c r="I990" t="s">
        <v>1942</v>
      </c>
      <c r="J990" t="s">
        <v>41</v>
      </c>
      <c r="K990">
        <v>23047</v>
      </c>
      <c r="L990" t="s">
        <v>1937</v>
      </c>
      <c r="M990" t="s">
        <v>1937</v>
      </c>
      <c r="N990" t="s">
        <v>1937</v>
      </c>
      <c r="O990">
        <v>23000</v>
      </c>
      <c r="P990" t="s">
        <v>1528</v>
      </c>
      <c r="Q990" t="s">
        <v>1529</v>
      </c>
      <c r="R990" t="s">
        <v>1530</v>
      </c>
      <c r="S990">
        <v>20001</v>
      </c>
      <c r="T990" t="s">
        <v>1531</v>
      </c>
      <c r="U990" t="s">
        <v>1532</v>
      </c>
      <c r="V990" t="s">
        <v>1533</v>
      </c>
      <c r="W990">
        <v>2000</v>
      </c>
      <c r="X990" t="s">
        <v>49</v>
      </c>
      <c r="Y990" t="s">
        <v>50</v>
      </c>
      <c r="Z990" t="s">
        <v>51</v>
      </c>
      <c r="AA990" t="s">
        <v>52</v>
      </c>
      <c r="AB990" t="s">
        <v>53</v>
      </c>
      <c r="AC990" t="s">
        <v>1534</v>
      </c>
      <c r="AD990" t="s">
        <v>1535</v>
      </c>
      <c r="AE990">
        <v>32.812865646299997</v>
      </c>
      <c r="AF990">
        <v>3248</v>
      </c>
      <c r="AG990">
        <v>3247.9234275399999</v>
      </c>
      <c r="AH990">
        <v>328133.93083700002</v>
      </c>
      <c r="AI990">
        <v>51</v>
      </c>
      <c r="AJ990">
        <v>114785.384096804</v>
      </c>
      <c r="AK990" s="1">
        <f>intersection_ss_Lnight___surface[[#This Row],[surf m2 bout ss]]/intersection_ss_Lnight___surface[[#This Row],[Shape_Area]]</f>
        <v>0.34981260183611873</v>
      </c>
      <c r="AL990">
        <v>2409</v>
      </c>
      <c r="AM990">
        <f>intersection_ss_Lnight___surface[[#This Row],[Population totale 2024 ss]]*intersection_ss_Lnight___surface[[#This Row],[Part de la surface du qs dans le noise contour]]</f>
        <v>842.69855782320997</v>
      </c>
    </row>
    <row r="991" spans="1:39" x14ac:dyDescent="0.25">
      <c r="A991">
        <v>990</v>
      </c>
      <c r="B991" t="s">
        <v>1943</v>
      </c>
      <c r="C991" t="s">
        <v>1944</v>
      </c>
      <c r="D991" t="s">
        <v>1944</v>
      </c>
      <c r="E991" t="s">
        <v>1944</v>
      </c>
      <c r="F991" t="s">
        <v>1940</v>
      </c>
      <c r="G991" t="s">
        <v>1941</v>
      </c>
      <c r="H991" t="s">
        <v>1942</v>
      </c>
      <c r="I991" t="s">
        <v>1942</v>
      </c>
      <c r="J991" t="s">
        <v>41</v>
      </c>
      <c r="K991">
        <v>23047</v>
      </c>
      <c r="L991" t="s">
        <v>1937</v>
      </c>
      <c r="M991" t="s">
        <v>1937</v>
      </c>
      <c r="N991" t="s">
        <v>1937</v>
      </c>
      <c r="O991">
        <v>23000</v>
      </c>
      <c r="P991" t="s">
        <v>1528</v>
      </c>
      <c r="Q991" t="s">
        <v>1529</v>
      </c>
      <c r="R991" t="s">
        <v>1530</v>
      </c>
      <c r="S991">
        <v>20001</v>
      </c>
      <c r="T991" t="s">
        <v>1531</v>
      </c>
      <c r="U991" t="s">
        <v>1532</v>
      </c>
      <c r="V991" t="s">
        <v>1533</v>
      </c>
      <c r="W991">
        <v>2000</v>
      </c>
      <c r="X991" t="s">
        <v>49</v>
      </c>
      <c r="Y991" t="s">
        <v>50</v>
      </c>
      <c r="Z991" t="s">
        <v>51</v>
      </c>
      <c r="AA991" t="s">
        <v>52</v>
      </c>
      <c r="AB991" t="s">
        <v>53</v>
      </c>
      <c r="AC991" t="s">
        <v>1534</v>
      </c>
      <c r="AD991" t="s">
        <v>1535</v>
      </c>
      <c r="AE991">
        <v>32.812865646299997</v>
      </c>
      <c r="AF991">
        <v>3248</v>
      </c>
      <c r="AG991">
        <v>3247.9234275399999</v>
      </c>
      <c r="AH991">
        <v>328133.93083700002</v>
      </c>
      <c r="AI991">
        <v>52</v>
      </c>
      <c r="AJ991">
        <v>34056.062023284801</v>
      </c>
      <c r="AK991" s="1">
        <f>intersection_ss_Lnight___surface[[#This Row],[surf m2 bout ss]]/intersection_ss_Lnight___surface[[#This Row],[Shape_Area]]</f>
        <v>0.10378707845426108</v>
      </c>
      <c r="AL991">
        <v>2409</v>
      </c>
      <c r="AM991">
        <f>intersection_ss_Lnight___surface[[#This Row],[Population totale 2024 ss]]*intersection_ss_Lnight___surface[[#This Row],[Part de la surface du qs dans le noise contour]]</f>
        <v>250.02307199631494</v>
      </c>
    </row>
    <row r="992" spans="1:39" x14ac:dyDescent="0.25">
      <c r="A992">
        <v>991</v>
      </c>
      <c r="B992" t="s">
        <v>1943</v>
      </c>
      <c r="C992" t="s">
        <v>1944</v>
      </c>
      <c r="D992" t="s">
        <v>1944</v>
      </c>
      <c r="E992" t="s">
        <v>1944</v>
      </c>
      <c r="F992" t="s">
        <v>1940</v>
      </c>
      <c r="G992" t="s">
        <v>1941</v>
      </c>
      <c r="H992" t="s">
        <v>1942</v>
      </c>
      <c r="I992" t="s">
        <v>1942</v>
      </c>
      <c r="J992" t="s">
        <v>41</v>
      </c>
      <c r="K992">
        <v>23047</v>
      </c>
      <c r="L992" t="s">
        <v>1937</v>
      </c>
      <c r="M992" t="s">
        <v>1937</v>
      </c>
      <c r="N992" t="s">
        <v>1937</v>
      </c>
      <c r="O992">
        <v>23000</v>
      </c>
      <c r="P992" t="s">
        <v>1528</v>
      </c>
      <c r="Q992" t="s">
        <v>1529</v>
      </c>
      <c r="R992" t="s">
        <v>1530</v>
      </c>
      <c r="S992">
        <v>20001</v>
      </c>
      <c r="T992" t="s">
        <v>1531</v>
      </c>
      <c r="U992" t="s">
        <v>1532</v>
      </c>
      <c r="V992" t="s">
        <v>1533</v>
      </c>
      <c r="W992">
        <v>2000</v>
      </c>
      <c r="X992" t="s">
        <v>49</v>
      </c>
      <c r="Y992" t="s">
        <v>50</v>
      </c>
      <c r="Z992" t="s">
        <v>51</v>
      </c>
      <c r="AA992" t="s">
        <v>52</v>
      </c>
      <c r="AB992" t="s">
        <v>53</v>
      </c>
      <c r="AC992" t="s">
        <v>1534</v>
      </c>
      <c r="AD992" t="s">
        <v>1535</v>
      </c>
      <c r="AE992">
        <v>32.812865646299997</v>
      </c>
      <c r="AF992">
        <v>3248</v>
      </c>
      <c r="AG992">
        <v>3247.9234275399999</v>
      </c>
      <c r="AH992">
        <v>328133.93083700002</v>
      </c>
      <c r="AI992">
        <v>53</v>
      </c>
      <c r="AJ992">
        <v>11471.1894081589</v>
      </c>
      <c r="AK992" s="1">
        <f>intersection_ss_Lnight___surface[[#This Row],[surf m2 bout ss]]/intersection_ss_Lnight___surface[[#This Row],[Shape_Area]]</f>
        <v>3.4958863836173019E-2</v>
      </c>
      <c r="AL992">
        <v>2409</v>
      </c>
      <c r="AM992">
        <f>intersection_ss_Lnight___surface[[#This Row],[Population totale 2024 ss]]*intersection_ss_Lnight___surface[[#This Row],[Part de la surface du qs dans le noise contour]]</f>
        <v>84.215902981340804</v>
      </c>
    </row>
    <row r="993" spans="1:39" x14ac:dyDescent="0.25">
      <c r="A993">
        <v>992</v>
      </c>
      <c r="B993" t="s">
        <v>1945</v>
      </c>
      <c r="C993" t="s">
        <v>1946</v>
      </c>
      <c r="D993" t="s">
        <v>1946</v>
      </c>
      <c r="E993" t="s">
        <v>1946</v>
      </c>
      <c r="F993" t="s">
        <v>1940</v>
      </c>
      <c r="G993" t="s">
        <v>1941</v>
      </c>
      <c r="H993" t="s">
        <v>1942</v>
      </c>
      <c r="I993" t="s">
        <v>1942</v>
      </c>
      <c r="J993" t="s">
        <v>41</v>
      </c>
      <c r="K993">
        <v>23047</v>
      </c>
      <c r="L993" t="s">
        <v>1937</v>
      </c>
      <c r="M993" t="s">
        <v>1937</v>
      </c>
      <c r="N993" t="s">
        <v>1937</v>
      </c>
      <c r="O993">
        <v>23000</v>
      </c>
      <c r="P993" t="s">
        <v>1528</v>
      </c>
      <c r="Q993" t="s">
        <v>1529</v>
      </c>
      <c r="R993" t="s">
        <v>1530</v>
      </c>
      <c r="S993">
        <v>20001</v>
      </c>
      <c r="T993" t="s">
        <v>1531</v>
      </c>
      <c r="U993" t="s">
        <v>1532</v>
      </c>
      <c r="V993" t="s">
        <v>1533</v>
      </c>
      <c r="W993">
        <v>2000</v>
      </c>
      <c r="X993" t="s">
        <v>49</v>
      </c>
      <c r="Y993" t="s">
        <v>50</v>
      </c>
      <c r="Z993" t="s">
        <v>51</v>
      </c>
      <c r="AA993" t="s">
        <v>52</v>
      </c>
      <c r="AB993" t="s">
        <v>53</v>
      </c>
      <c r="AC993" t="s">
        <v>1534</v>
      </c>
      <c r="AD993" t="s">
        <v>1535</v>
      </c>
      <c r="AE993">
        <v>13.2473101031</v>
      </c>
      <c r="AF993">
        <v>2375</v>
      </c>
      <c r="AG993">
        <v>2374.9145238299998</v>
      </c>
      <c r="AH993">
        <v>132475.22386299999</v>
      </c>
      <c r="AI993">
        <v>51</v>
      </c>
      <c r="AJ993">
        <v>15227.825154865201</v>
      </c>
      <c r="AK993" s="1">
        <f>intersection_ss_Lnight___surface[[#This Row],[surf m2 bout ss]]/intersection_ss_Lnight___surface[[#This Row],[Shape_Area]]</f>
        <v>0.11494847648352075</v>
      </c>
      <c r="AL993">
        <v>1138</v>
      </c>
      <c r="AM993">
        <f>intersection_ss_Lnight___surface[[#This Row],[Population totale 2024 ss]]*intersection_ss_Lnight___surface[[#This Row],[Part de la surface du qs dans le noise contour]]</f>
        <v>130.81136623824662</v>
      </c>
    </row>
    <row r="994" spans="1:39" x14ac:dyDescent="0.25">
      <c r="A994">
        <v>993</v>
      </c>
      <c r="B994" t="s">
        <v>1945</v>
      </c>
      <c r="C994" t="s">
        <v>1946</v>
      </c>
      <c r="D994" t="s">
        <v>1946</v>
      </c>
      <c r="E994" t="s">
        <v>1946</v>
      </c>
      <c r="F994" t="s">
        <v>1940</v>
      </c>
      <c r="G994" t="s">
        <v>1941</v>
      </c>
      <c r="H994" t="s">
        <v>1942</v>
      </c>
      <c r="I994" t="s">
        <v>1942</v>
      </c>
      <c r="J994" t="s">
        <v>41</v>
      </c>
      <c r="K994">
        <v>23047</v>
      </c>
      <c r="L994" t="s">
        <v>1937</v>
      </c>
      <c r="M994" t="s">
        <v>1937</v>
      </c>
      <c r="N994" t="s">
        <v>1937</v>
      </c>
      <c r="O994">
        <v>23000</v>
      </c>
      <c r="P994" t="s">
        <v>1528</v>
      </c>
      <c r="Q994" t="s">
        <v>1529</v>
      </c>
      <c r="R994" t="s">
        <v>1530</v>
      </c>
      <c r="S994">
        <v>20001</v>
      </c>
      <c r="T994" t="s">
        <v>1531</v>
      </c>
      <c r="U994" t="s">
        <v>1532</v>
      </c>
      <c r="V994" t="s">
        <v>1533</v>
      </c>
      <c r="W994">
        <v>2000</v>
      </c>
      <c r="X994" t="s">
        <v>49</v>
      </c>
      <c r="Y994" t="s">
        <v>50</v>
      </c>
      <c r="Z994" t="s">
        <v>51</v>
      </c>
      <c r="AA994" t="s">
        <v>52</v>
      </c>
      <c r="AB994" t="s">
        <v>53</v>
      </c>
      <c r="AC994" t="s">
        <v>1534</v>
      </c>
      <c r="AD994" t="s">
        <v>1535</v>
      </c>
      <c r="AE994">
        <v>13.2473101031</v>
      </c>
      <c r="AF994">
        <v>2375</v>
      </c>
      <c r="AG994">
        <v>2374.9145238299998</v>
      </c>
      <c r="AH994">
        <v>132475.22386299999</v>
      </c>
      <c r="AI994">
        <v>52</v>
      </c>
      <c r="AJ994">
        <v>90917.870862161697</v>
      </c>
      <c r="AK994" s="1">
        <f>intersection_ss_Lnight___surface[[#This Row],[surf m2 bout ss]]/intersection_ss_Lnight___surface[[#This Row],[Shape_Area]]</f>
        <v>0.68630094149669019</v>
      </c>
      <c r="AL994">
        <v>1138</v>
      </c>
      <c r="AM994">
        <f>intersection_ss_Lnight___surface[[#This Row],[Population totale 2024 ss]]*intersection_ss_Lnight___surface[[#This Row],[Part de la surface du qs dans le noise contour]]</f>
        <v>781.01047142323341</v>
      </c>
    </row>
    <row r="995" spans="1:39" x14ac:dyDescent="0.25">
      <c r="A995">
        <v>994</v>
      </c>
      <c r="B995" t="s">
        <v>1945</v>
      </c>
      <c r="C995" t="s">
        <v>1946</v>
      </c>
      <c r="D995" t="s">
        <v>1946</v>
      </c>
      <c r="E995" t="s">
        <v>1946</v>
      </c>
      <c r="F995" t="s">
        <v>1940</v>
      </c>
      <c r="G995" t="s">
        <v>1941</v>
      </c>
      <c r="H995" t="s">
        <v>1942</v>
      </c>
      <c r="I995" t="s">
        <v>1942</v>
      </c>
      <c r="J995" t="s">
        <v>41</v>
      </c>
      <c r="K995">
        <v>23047</v>
      </c>
      <c r="L995" t="s">
        <v>1937</v>
      </c>
      <c r="M995" t="s">
        <v>1937</v>
      </c>
      <c r="N995" t="s">
        <v>1937</v>
      </c>
      <c r="O995">
        <v>23000</v>
      </c>
      <c r="P995" t="s">
        <v>1528</v>
      </c>
      <c r="Q995" t="s">
        <v>1529</v>
      </c>
      <c r="R995" t="s">
        <v>1530</v>
      </c>
      <c r="S995">
        <v>20001</v>
      </c>
      <c r="T995" t="s">
        <v>1531</v>
      </c>
      <c r="U995" t="s">
        <v>1532</v>
      </c>
      <c r="V995" t="s">
        <v>1533</v>
      </c>
      <c r="W995">
        <v>2000</v>
      </c>
      <c r="X995" t="s">
        <v>49</v>
      </c>
      <c r="Y995" t="s">
        <v>50</v>
      </c>
      <c r="Z995" t="s">
        <v>51</v>
      </c>
      <c r="AA995" t="s">
        <v>52</v>
      </c>
      <c r="AB995" t="s">
        <v>53</v>
      </c>
      <c r="AC995" t="s">
        <v>1534</v>
      </c>
      <c r="AD995" t="s">
        <v>1535</v>
      </c>
      <c r="AE995">
        <v>13.2473101031</v>
      </c>
      <c r="AF995">
        <v>2375</v>
      </c>
      <c r="AG995">
        <v>2374.9145238299998</v>
      </c>
      <c r="AH995">
        <v>132475.22386299999</v>
      </c>
      <c r="AI995">
        <v>53</v>
      </c>
      <c r="AJ995">
        <v>23415.3492651917</v>
      </c>
      <c r="AK995" s="1">
        <f>intersection_ss_Lnight___surface[[#This Row],[surf m2 bout ss]]/intersection_ss_Lnight___surface[[#This Row],[Shape_Area]]</f>
        <v>0.17675266802648937</v>
      </c>
      <c r="AL995">
        <v>1138</v>
      </c>
      <c r="AM995">
        <f>intersection_ss_Lnight___surface[[#This Row],[Population totale 2024 ss]]*intersection_ss_Lnight___surface[[#This Row],[Part de la surface du qs dans le noise contour]]</f>
        <v>201.14453621414489</v>
      </c>
    </row>
    <row r="996" spans="1:39" x14ac:dyDescent="0.25">
      <c r="A996">
        <v>995</v>
      </c>
      <c r="B996" t="s">
        <v>1945</v>
      </c>
      <c r="C996" t="s">
        <v>1946</v>
      </c>
      <c r="D996" t="s">
        <v>1946</v>
      </c>
      <c r="E996" t="s">
        <v>1946</v>
      </c>
      <c r="F996" t="s">
        <v>1940</v>
      </c>
      <c r="G996" t="s">
        <v>1941</v>
      </c>
      <c r="H996" t="s">
        <v>1942</v>
      </c>
      <c r="I996" t="s">
        <v>1942</v>
      </c>
      <c r="J996" t="s">
        <v>41</v>
      </c>
      <c r="K996">
        <v>23047</v>
      </c>
      <c r="L996" t="s">
        <v>1937</v>
      </c>
      <c r="M996" t="s">
        <v>1937</v>
      </c>
      <c r="N996" t="s">
        <v>1937</v>
      </c>
      <c r="O996">
        <v>23000</v>
      </c>
      <c r="P996" t="s">
        <v>1528</v>
      </c>
      <c r="Q996" t="s">
        <v>1529</v>
      </c>
      <c r="R996" t="s">
        <v>1530</v>
      </c>
      <c r="S996">
        <v>20001</v>
      </c>
      <c r="T996" t="s">
        <v>1531</v>
      </c>
      <c r="U996" t="s">
        <v>1532</v>
      </c>
      <c r="V996" t="s">
        <v>1533</v>
      </c>
      <c r="W996">
        <v>2000</v>
      </c>
      <c r="X996" t="s">
        <v>49</v>
      </c>
      <c r="Y996" t="s">
        <v>50</v>
      </c>
      <c r="Z996" t="s">
        <v>51</v>
      </c>
      <c r="AA996" t="s">
        <v>52</v>
      </c>
      <c r="AB996" t="s">
        <v>53</v>
      </c>
      <c r="AC996" t="s">
        <v>1534</v>
      </c>
      <c r="AD996" t="s">
        <v>1535</v>
      </c>
      <c r="AE996">
        <v>13.2473101031</v>
      </c>
      <c r="AF996">
        <v>2375</v>
      </c>
      <c r="AG996">
        <v>2374.9145238299998</v>
      </c>
      <c r="AH996">
        <v>132475.22386299999</v>
      </c>
      <c r="AI996">
        <v>54</v>
      </c>
      <c r="AJ996">
        <v>2925.4096058905102</v>
      </c>
      <c r="AK996" s="1">
        <f>intersection_ss_Lnight___surface[[#This Row],[surf m2 bout ss]]/intersection_ss_Lnight___surface[[#This Row],[Shape_Area]]</f>
        <v>2.2082692299624562E-2</v>
      </c>
      <c r="AL996">
        <v>1138</v>
      </c>
      <c r="AM996">
        <f>intersection_ss_Lnight___surface[[#This Row],[Population totale 2024 ss]]*intersection_ss_Lnight___surface[[#This Row],[Part de la surface du qs dans le noise contour]]</f>
        <v>25.130103836972751</v>
      </c>
    </row>
    <row r="997" spans="1:39" x14ac:dyDescent="0.25">
      <c r="A997">
        <v>996</v>
      </c>
      <c r="B997" t="s">
        <v>1947</v>
      </c>
      <c r="C997" t="s">
        <v>1948</v>
      </c>
      <c r="D997" t="s">
        <v>1948</v>
      </c>
      <c r="E997" t="s">
        <v>1948</v>
      </c>
      <c r="F997" t="s">
        <v>1940</v>
      </c>
      <c r="G997" t="s">
        <v>1941</v>
      </c>
      <c r="H997" t="s">
        <v>1942</v>
      </c>
      <c r="I997" t="s">
        <v>1942</v>
      </c>
      <c r="J997" t="s">
        <v>41</v>
      </c>
      <c r="K997">
        <v>23047</v>
      </c>
      <c r="L997" t="s">
        <v>1937</v>
      </c>
      <c r="M997" t="s">
        <v>1937</v>
      </c>
      <c r="N997" t="s">
        <v>1937</v>
      </c>
      <c r="O997">
        <v>23000</v>
      </c>
      <c r="P997" t="s">
        <v>1528</v>
      </c>
      <c r="Q997" t="s">
        <v>1529</v>
      </c>
      <c r="R997" t="s">
        <v>1530</v>
      </c>
      <c r="S997">
        <v>20001</v>
      </c>
      <c r="T997" t="s">
        <v>1531</v>
      </c>
      <c r="U997" t="s">
        <v>1532</v>
      </c>
      <c r="V997" t="s">
        <v>1533</v>
      </c>
      <c r="W997">
        <v>2000</v>
      </c>
      <c r="X997" t="s">
        <v>49</v>
      </c>
      <c r="Y997" t="s">
        <v>50</v>
      </c>
      <c r="Z997" t="s">
        <v>51</v>
      </c>
      <c r="AA997" t="s">
        <v>52</v>
      </c>
      <c r="AB997" t="s">
        <v>53</v>
      </c>
      <c r="AC997" t="s">
        <v>1534</v>
      </c>
      <c r="AD997" t="s">
        <v>1535</v>
      </c>
      <c r="AE997">
        <v>42.823810870700001</v>
      </c>
      <c r="AF997">
        <v>2956</v>
      </c>
      <c r="AG997">
        <v>2955.71828362</v>
      </c>
      <c r="AH997">
        <v>428245.00742799998</v>
      </c>
      <c r="AI997">
        <v>52</v>
      </c>
      <c r="AJ997">
        <v>56034.083871768802</v>
      </c>
      <c r="AK997" s="1">
        <f>intersection_ss_Lnight___surface[[#This Row],[surf m2 bout ss]]/intersection_ss_Lnight___surface[[#This Row],[Shape_Area]]</f>
        <v>0.13084585435871007</v>
      </c>
      <c r="AL997">
        <v>884</v>
      </c>
      <c r="AM997">
        <f>intersection_ss_Lnight___surface[[#This Row],[Population totale 2024 ss]]*intersection_ss_Lnight___surface[[#This Row],[Part de la surface du qs dans le noise contour]]</f>
        <v>115.66773525309971</v>
      </c>
    </row>
    <row r="998" spans="1:39" x14ac:dyDescent="0.25">
      <c r="A998">
        <v>997</v>
      </c>
      <c r="B998" t="s">
        <v>1947</v>
      </c>
      <c r="C998" t="s">
        <v>1948</v>
      </c>
      <c r="D998" t="s">
        <v>1948</v>
      </c>
      <c r="E998" t="s">
        <v>1948</v>
      </c>
      <c r="F998" t="s">
        <v>1940</v>
      </c>
      <c r="G998" t="s">
        <v>1941</v>
      </c>
      <c r="H998" t="s">
        <v>1942</v>
      </c>
      <c r="I998" t="s">
        <v>1942</v>
      </c>
      <c r="J998" t="s">
        <v>41</v>
      </c>
      <c r="K998">
        <v>23047</v>
      </c>
      <c r="L998" t="s">
        <v>1937</v>
      </c>
      <c r="M998" t="s">
        <v>1937</v>
      </c>
      <c r="N998" t="s">
        <v>1937</v>
      </c>
      <c r="O998">
        <v>23000</v>
      </c>
      <c r="P998" t="s">
        <v>1528</v>
      </c>
      <c r="Q998" t="s">
        <v>1529</v>
      </c>
      <c r="R998" t="s">
        <v>1530</v>
      </c>
      <c r="S998">
        <v>20001</v>
      </c>
      <c r="T998" t="s">
        <v>1531</v>
      </c>
      <c r="U998" t="s">
        <v>1532</v>
      </c>
      <c r="V998" t="s">
        <v>1533</v>
      </c>
      <c r="W998">
        <v>2000</v>
      </c>
      <c r="X998" t="s">
        <v>49</v>
      </c>
      <c r="Y998" t="s">
        <v>50</v>
      </c>
      <c r="Z998" t="s">
        <v>51</v>
      </c>
      <c r="AA998" t="s">
        <v>52</v>
      </c>
      <c r="AB998" t="s">
        <v>53</v>
      </c>
      <c r="AC998" t="s">
        <v>1534</v>
      </c>
      <c r="AD998" t="s">
        <v>1535</v>
      </c>
      <c r="AE998">
        <v>42.823810870700001</v>
      </c>
      <c r="AF998">
        <v>2956</v>
      </c>
      <c r="AG998">
        <v>2955.71828362</v>
      </c>
      <c r="AH998">
        <v>428245.00742799998</v>
      </c>
      <c r="AI998">
        <v>53</v>
      </c>
      <c r="AJ998">
        <v>224752.91680443301</v>
      </c>
      <c r="AK998" s="1">
        <f>intersection_ss_Lnight___surface[[#This Row],[surf m2 bout ss]]/intersection_ss_Lnight___surface[[#This Row],[Shape_Area]]</f>
        <v>0.52482320378765956</v>
      </c>
      <c r="AL998">
        <v>884</v>
      </c>
      <c r="AM998">
        <f>intersection_ss_Lnight___surface[[#This Row],[Population totale 2024 ss]]*intersection_ss_Lnight___surface[[#This Row],[Part de la surface du qs dans le noise contour]]</f>
        <v>463.94371214829107</v>
      </c>
    </row>
    <row r="999" spans="1:39" x14ac:dyDescent="0.25">
      <c r="A999">
        <v>998</v>
      </c>
      <c r="B999" t="s">
        <v>1947</v>
      </c>
      <c r="C999" t="s">
        <v>1948</v>
      </c>
      <c r="D999" t="s">
        <v>1948</v>
      </c>
      <c r="E999" t="s">
        <v>1948</v>
      </c>
      <c r="F999" t="s">
        <v>1940</v>
      </c>
      <c r="G999" t="s">
        <v>1941</v>
      </c>
      <c r="H999" t="s">
        <v>1942</v>
      </c>
      <c r="I999" t="s">
        <v>1942</v>
      </c>
      <c r="J999" t="s">
        <v>41</v>
      </c>
      <c r="K999">
        <v>23047</v>
      </c>
      <c r="L999" t="s">
        <v>1937</v>
      </c>
      <c r="M999" t="s">
        <v>1937</v>
      </c>
      <c r="N999" t="s">
        <v>1937</v>
      </c>
      <c r="O999">
        <v>23000</v>
      </c>
      <c r="P999" t="s">
        <v>1528</v>
      </c>
      <c r="Q999" t="s">
        <v>1529</v>
      </c>
      <c r="R999" t="s">
        <v>1530</v>
      </c>
      <c r="S999">
        <v>20001</v>
      </c>
      <c r="T999" t="s">
        <v>1531</v>
      </c>
      <c r="U999" t="s">
        <v>1532</v>
      </c>
      <c r="V999" t="s">
        <v>1533</v>
      </c>
      <c r="W999">
        <v>2000</v>
      </c>
      <c r="X999" t="s">
        <v>49</v>
      </c>
      <c r="Y999" t="s">
        <v>50</v>
      </c>
      <c r="Z999" t="s">
        <v>51</v>
      </c>
      <c r="AA999" t="s">
        <v>52</v>
      </c>
      <c r="AB999" t="s">
        <v>53</v>
      </c>
      <c r="AC999" t="s">
        <v>1534</v>
      </c>
      <c r="AD999" t="s">
        <v>1535</v>
      </c>
      <c r="AE999">
        <v>42.823810870700001</v>
      </c>
      <c r="AF999">
        <v>2956</v>
      </c>
      <c r="AG999">
        <v>2955.71828362</v>
      </c>
      <c r="AH999">
        <v>428245.00742799998</v>
      </c>
      <c r="AI999">
        <v>54</v>
      </c>
      <c r="AJ999">
        <v>145171.956657395</v>
      </c>
      <c r="AK999" s="1">
        <f>intersection_ss_Lnight___surface[[#This Row],[surf m2 bout ss]]/intersection_ss_Lnight___surface[[#This Row],[Shape_Area]]</f>
        <v>0.33899275914338006</v>
      </c>
      <c r="AL999">
        <v>884</v>
      </c>
      <c r="AM999">
        <f>intersection_ss_Lnight___surface[[#This Row],[Population totale 2024 ss]]*intersection_ss_Lnight___surface[[#This Row],[Part de la surface du qs dans le noise contour]]</f>
        <v>299.66959908274799</v>
      </c>
    </row>
    <row r="1000" spans="1:39" x14ac:dyDescent="0.25">
      <c r="A1000">
        <v>999</v>
      </c>
      <c r="B1000" t="s">
        <v>1947</v>
      </c>
      <c r="C1000" t="s">
        <v>1948</v>
      </c>
      <c r="D1000" t="s">
        <v>1948</v>
      </c>
      <c r="E1000" t="s">
        <v>1948</v>
      </c>
      <c r="F1000" t="s">
        <v>1940</v>
      </c>
      <c r="G1000" t="s">
        <v>1941</v>
      </c>
      <c r="H1000" t="s">
        <v>1942</v>
      </c>
      <c r="I1000" t="s">
        <v>1942</v>
      </c>
      <c r="J1000" t="s">
        <v>41</v>
      </c>
      <c r="K1000">
        <v>23047</v>
      </c>
      <c r="L1000" t="s">
        <v>1937</v>
      </c>
      <c r="M1000" t="s">
        <v>1937</v>
      </c>
      <c r="N1000" t="s">
        <v>1937</v>
      </c>
      <c r="O1000">
        <v>23000</v>
      </c>
      <c r="P1000" t="s">
        <v>1528</v>
      </c>
      <c r="Q1000" t="s">
        <v>1529</v>
      </c>
      <c r="R1000" t="s">
        <v>1530</v>
      </c>
      <c r="S1000">
        <v>20001</v>
      </c>
      <c r="T1000" t="s">
        <v>1531</v>
      </c>
      <c r="U1000" t="s">
        <v>1532</v>
      </c>
      <c r="V1000" t="s">
        <v>1533</v>
      </c>
      <c r="W1000">
        <v>2000</v>
      </c>
      <c r="X1000" t="s">
        <v>49</v>
      </c>
      <c r="Y1000" t="s">
        <v>50</v>
      </c>
      <c r="Z1000" t="s">
        <v>51</v>
      </c>
      <c r="AA1000" t="s">
        <v>52</v>
      </c>
      <c r="AB1000" t="s">
        <v>53</v>
      </c>
      <c r="AC1000" t="s">
        <v>1534</v>
      </c>
      <c r="AD1000" t="s">
        <v>1535</v>
      </c>
      <c r="AE1000">
        <v>42.823810870700001</v>
      </c>
      <c r="AF1000">
        <v>2956</v>
      </c>
      <c r="AG1000">
        <v>2955.71828362</v>
      </c>
      <c r="AH1000">
        <v>428245.00742799998</v>
      </c>
      <c r="AI1000">
        <v>55</v>
      </c>
      <c r="AJ1000">
        <v>2322.7174969017501</v>
      </c>
      <c r="AK1000" s="1">
        <f>intersection_ss_Lnight___surface[[#This Row],[surf m2 bout ss]]/intersection_ss_Lnight___surface[[#This Row],[Shape_Area]]</f>
        <v>5.4238051970571174E-3</v>
      </c>
      <c r="AL1000">
        <v>884</v>
      </c>
      <c r="AM1000">
        <f>intersection_ss_Lnight___surface[[#This Row],[Population totale 2024 ss]]*intersection_ss_Lnight___surface[[#This Row],[Part de la surface du qs dans le noise contour]]</f>
        <v>4.7946437941984916</v>
      </c>
    </row>
    <row r="1001" spans="1:39" x14ac:dyDescent="0.25">
      <c r="A1001">
        <v>1000</v>
      </c>
      <c r="B1001" t="s">
        <v>1949</v>
      </c>
      <c r="C1001" t="s">
        <v>1950</v>
      </c>
      <c r="D1001" t="s">
        <v>1950</v>
      </c>
      <c r="E1001" t="s">
        <v>1950</v>
      </c>
      <c r="F1001" t="s">
        <v>1940</v>
      </c>
      <c r="G1001" t="s">
        <v>1941</v>
      </c>
      <c r="H1001" t="s">
        <v>1942</v>
      </c>
      <c r="I1001" t="s">
        <v>1942</v>
      </c>
      <c r="J1001" t="s">
        <v>41</v>
      </c>
      <c r="K1001">
        <v>23047</v>
      </c>
      <c r="L1001" t="s">
        <v>1937</v>
      </c>
      <c r="M1001" t="s">
        <v>1937</v>
      </c>
      <c r="N1001" t="s">
        <v>1937</v>
      </c>
      <c r="O1001">
        <v>23000</v>
      </c>
      <c r="P1001" t="s">
        <v>1528</v>
      </c>
      <c r="Q1001" t="s">
        <v>1529</v>
      </c>
      <c r="R1001" t="s">
        <v>1530</v>
      </c>
      <c r="S1001">
        <v>20001</v>
      </c>
      <c r="T1001" t="s">
        <v>1531</v>
      </c>
      <c r="U1001" t="s">
        <v>1532</v>
      </c>
      <c r="V1001" t="s">
        <v>1533</v>
      </c>
      <c r="W1001">
        <v>2000</v>
      </c>
      <c r="X1001" t="s">
        <v>49</v>
      </c>
      <c r="Y1001" t="s">
        <v>50</v>
      </c>
      <c r="Z1001" t="s">
        <v>51</v>
      </c>
      <c r="AA1001" t="s">
        <v>52</v>
      </c>
      <c r="AB1001" t="s">
        <v>53</v>
      </c>
      <c r="AC1001" t="s">
        <v>1534</v>
      </c>
      <c r="AD1001" t="s">
        <v>1535</v>
      </c>
      <c r="AE1001">
        <v>17.676850500499999</v>
      </c>
      <c r="AF1001">
        <v>2647</v>
      </c>
      <c r="AG1001">
        <v>2646.5970846700002</v>
      </c>
      <c r="AH1001">
        <v>176771.35350600001</v>
      </c>
      <c r="AI1001">
        <v>49</v>
      </c>
      <c r="AJ1001">
        <v>13977.782771050899</v>
      </c>
      <c r="AK1001" s="1">
        <f>intersection_ss_Lnight___surface[[#This Row],[surf m2 bout ss]]/intersection_ss_Lnight___surface[[#This Row],[Shape_Area]]</f>
        <v>7.9072669263554982E-2</v>
      </c>
      <c r="AL1001">
        <v>537</v>
      </c>
      <c r="AM1001">
        <f>intersection_ss_Lnight___surface[[#This Row],[Population totale 2024 ss]]*intersection_ss_Lnight___surface[[#This Row],[Part de la surface du qs dans le noise contour]]</f>
        <v>42.462023394529027</v>
      </c>
    </row>
    <row r="1002" spans="1:39" x14ac:dyDescent="0.25">
      <c r="A1002">
        <v>1001</v>
      </c>
      <c r="B1002" t="s">
        <v>1949</v>
      </c>
      <c r="C1002" t="s">
        <v>1950</v>
      </c>
      <c r="D1002" t="s">
        <v>1950</v>
      </c>
      <c r="E1002" t="s">
        <v>1950</v>
      </c>
      <c r="F1002" t="s">
        <v>1940</v>
      </c>
      <c r="G1002" t="s">
        <v>1941</v>
      </c>
      <c r="H1002" t="s">
        <v>1942</v>
      </c>
      <c r="I1002" t="s">
        <v>1942</v>
      </c>
      <c r="J1002" t="s">
        <v>41</v>
      </c>
      <c r="K1002">
        <v>23047</v>
      </c>
      <c r="L1002" t="s">
        <v>1937</v>
      </c>
      <c r="M1002" t="s">
        <v>1937</v>
      </c>
      <c r="N1002" t="s">
        <v>1937</v>
      </c>
      <c r="O1002">
        <v>23000</v>
      </c>
      <c r="P1002" t="s">
        <v>1528</v>
      </c>
      <c r="Q1002" t="s">
        <v>1529</v>
      </c>
      <c r="R1002" t="s">
        <v>1530</v>
      </c>
      <c r="S1002">
        <v>20001</v>
      </c>
      <c r="T1002" t="s">
        <v>1531</v>
      </c>
      <c r="U1002" t="s">
        <v>1532</v>
      </c>
      <c r="V1002" t="s">
        <v>1533</v>
      </c>
      <c r="W1002">
        <v>2000</v>
      </c>
      <c r="X1002" t="s">
        <v>49</v>
      </c>
      <c r="Y1002" t="s">
        <v>50</v>
      </c>
      <c r="Z1002" t="s">
        <v>51</v>
      </c>
      <c r="AA1002" t="s">
        <v>52</v>
      </c>
      <c r="AB1002" t="s">
        <v>53</v>
      </c>
      <c r="AC1002" t="s">
        <v>1534</v>
      </c>
      <c r="AD1002" t="s">
        <v>1535</v>
      </c>
      <c r="AE1002">
        <v>17.676850500499999</v>
      </c>
      <c r="AF1002">
        <v>2647</v>
      </c>
      <c r="AG1002">
        <v>2646.5970846700002</v>
      </c>
      <c r="AH1002">
        <v>176771.35350600001</v>
      </c>
      <c r="AI1002">
        <v>50</v>
      </c>
      <c r="AJ1002">
        <v>48971.471328318403</v>
      </c>
      <c r="AK1002" s="1">
        <f>intersection_ss_Lnight___surface[[#This Row],[surf m2 bout ss]]/intersection_ss_Lnight___surface[[#This Row],[Shape_Area]]</f>
        <v>0.2770328469915585</v>
      </c>
      <c r="AL1002">
        <v>537</v>
      </c>
      <c r="AM1002">
        <f>intersection_ss_Lnight___surface[[#This Row],[Population totale 2024 ss]]*intersection_ss_Lnight___surface[[#This Row],[Part de la surface du qs dans le noise contour]]</f>
        <v>148.7666388344669</v>
      </c>
    </row>
    <row r="1003" spans="1:39" x14ac:dyDescent="0.25">
      <c r="A1003">
        <v>1002</v>
      </c>
      <c r="B1003" t="s">
        <v>1949</v>
      </c>
      <c r="C1003" t="s">
        <v>1950</v>
      </c>
      <c r="D1003" t="s">
        <v>1950</v>
      </c>
      <c r="E1003" t="s">
        <v>1950</v>
      </c>
      <c r="F1003" t="s">
        <v>1940</v>
      </c>
      <c r="G1003" t="s">
        <v>1941</v>
      </c>
      <c r="H1003" t="s">
        <v>1942</v>
      </c>
      <c r="I1003" t="s">
        <v>1942</v>
      </c>
      <c r="J1003" t="s">
        <v>41</v>
      </c>
      <c r="K1003">
        <v>23047</v>
      </c>
      <c r="L1003" t="s">
        <v>1937</v>
      </c>
      <c r="M1003" t="s">
        <v>1937</v>
      </c>
      <c r="N1003" t="s">
        <v>1937</v>
      </c>
      <c r="O1003">
        <v>23000</v>
      </c>
      <c r="P1003" t="s">
        <v>1528</v>
      </c>
      <c r="Q1003" t="s">
        <v>1529</v>
      </c>
      <c r="R1003" t="s">
        <v>1530</v>
      </c>
      <c r="S1003">
        <v>20001</v>
      </c>
      <c r="T1003" t="s">
        <v>1531</v>
      </c>
      <c r="U1003" t="s">
        <v>1532</v>
      </c>
      <c r="V1003" t="s">
        <v>1533</v>
      </c>
      <c r="W1003">
        <v>2000</v>
      </c>
      <c r="X1003" t="s">
        <v>49</v>
      </c>
      <c r="Y1003" t="s">
        <v>50</v>
      </c>
      <c r="Z1003" t="s">
        <v>51</v>
      </c>
      <c r="AA1003" t="s">
        <v>52</v>
      </c>
      <c r="AB1003" t="s">
        <v>53</v>
      </c>
      <c r="AC1003" t="s">
        <v>1534</v>
      </c>
      <c r="AD1003" t="s">
        <v>1535</v>
      </c>
      <c r="AE1003">
        <v>17.676850500499999</v>
      </c>
      <c r="AF1003">
        <v>2647</v>
      </c>
      <c r="AG1003">
        <v>2646.5970846700002</v>
      </c>
      <c r="AH1003">
        <v>176771.35350600001</v>
      </c>
      <c r="AI1003">
        <v>51</v>
      </c>
      <c r="AJ1003">
        <v>47393.145320888398</v>
      </c>
      <c r="AK1003" s="1">
        <f>intersection_ss_Lnight___surface[[#This Row],[surf m2 bout ss]]/intersection_ss_Lnight___surface[[#This Row],[Shape_Area]]</f>
        <v>0.26810421700640408</v>
      </c>
      <c r="AL1003">
        <v>537</v>
      </c>
      <c r="AM1003">
        <f>intersection_ss_Lnight___surface[[#This Row],[Population totale 2024 ss]]*intersection_ss_Lnight___surface[[#This Row],[Part de la surface du qs dans le noise contour]]</f>
        <v>143.97196453243899</v>
      </c>
    </row>
    <row r="1004" spans="1:39" x14ac:dyDescent="0.25">
      <c r="A1004">
        <v>1003</v>
      </c>
      <c r="B1004" t="s">
        <v>1949</v>
      </c>
      <c r="C1004" t="s">
        <v>1950</v>
      </c>
      <c r="D1004" t="s">
        <v>1950</v>
      </c>
      <c r="E1004" t="s">
        <v>1950</v>
      </c>
      <c r="F1004" t="s">
        <v>1940</v>
      </c>
      <c r="G1004" t="s">
        <v>1941</v>
      </c>
      <c r="H1004" t="s">
        <v>1942</v>
      </c>
      <c r="I1004" t="s">
        <v>1942</v>
      </c>
      <c r="J1004" t="s">
        <v>41</v>
      </c>
      <c r="K1004">
        <v>23047</v>
      </c>
      <c r="L1004" t="s">
        <v>1937</v>
      </c>
      <c r="M1004" t="s">
        <v>1937</v>
      </c>
      <c r="N1004" t="s">
        <v>1937</v>
      </c>
      <c r="O1004">
        <v>23000</v>
      </c>
      <c r="P1004" t="s">
        <v>1528</v>
      </c>
      <c r="Q1004" t="s">
        <v>1529</v>
      </c>
      <c r="R1004" t="s">
        <v>1530</v>
      </c>
      <c r="S1004">
        <v>20001</v>
      </c>
      <c r="T1004" t="s">
        <v>1531</v>
      </c>
      <c r="U1004" t="s">
        <v>1532</v>
      </c>
      <c r="V1004" t="s">
        <v>1533</v>
      </c>
      <c r="W1004">
        <v>2000</v>
      </c>
      <c r="X1004" t="s">
        <v>49</v>
      </c>
      <c r="Y1004" t="s">
        <v>50</v>
      </c>
      <c r="Z1004" t="s">
        <v>51</v>
      </c>
      <c r="AA1004" t="s">
        <v>52</v>
      </c>
      <c r="AB1004" t="s">
        <v>53</v>
      </c>
      <c r="AC1004" t="s">
        <v>1534</v>
      </c>
      <c r="AD1004" t="s">
        <v>1535</v>
      </c>
      <c r="AE1004">
        <v>17.676850500499999</v>
      </c>
      <c r="AF1004">
        <v>2647</v>
      </c>
      <c r="AG1004">
        <v>2646.5970846700002</v>
      </c>
      <c r="AH1004">
        <v>176771.35350600001</v>
      </c>
      <c r="AI1004">
        <v>52</v>
      </c>
      <c r="AJ1004">
        <v>53787.887320741502</v>
      </c>
      <c r="AK1004" s="1">
        <f>intersection_ss_Lnight___surface[[#This Row],[surf m2 bout ss]]/intersection_ss_Lnight___surface[[#This Row],[Shape_Area]]</f>
        <v>0.30427943359564658</v>
      </c>
      <c r="AL1004">
        <v>537</v>
      </c>
      <c r="AM1004">
        <f>intersection_ss_Lnight___surface[[#This Row],[Population totale 2024 ss]]*intersection_ss_Lnight___surface[[#This Row],[Part de la surface du qs dans le noise contour]]</f>
        <v>163.39805584086221</v>
      </c>
    </row>
    <row r="1005" spans="1:39" x14ac:dyDescent="0.25">
      <c r="A1005">
        <v>1004</v>
      </c>
      <c r="B1005" t="s">
        <v>1949</v>
      </c>
      <c r="C1005" t="s">
        <v>1950</v>
      </c>
      <c r="D1005" t="s">
        <v>1950</v>
      </c>
      <c r="E1005" t="s">
        <v>1950</v>
      </c>
      <c r="F1005" t="s">
        <v>1940</v>
      </c>
      <c r="G1005" t="s">
        <v>1941</v>
      </c>
      <c r="H1005" t="s">
        <v>1942</v>
      </c>
      <c r="I1005" t="s">
        <v>1942</v>
      </c>
      <c r="J1005" t="s">
        <v>41</v>
      </c>
      <c r="K1005">
        <v>23047</v>
      </c>
      <c r="L1005" t="s">
        <v>1937</v>
      </c>
      <c r="M1005" t="s">
        <v>1937</v>
      </c>
      <c r="N1005" t="s">
        <v>1937</v>
      </c>
      <c r="O1005">
        <v>23000</v>
      </c>
      <c r="P1005" t="s">
        <v>1528</v>
      </c>
      <c r="Q1005" t="s">
        <v>1529</v>
      </c>
      <c r="R1005" t="s">
        <v>1530</v>
      </c>
      <c r="S1005">
        <v>20001</v>
      </c>
      <c r="T1005" t="s">
        <v>1531</v>
      </c>
      <c r="U1005" t="s">
        <v>1532</v>
      </c>
      <c r="V1005" t="s">
        <v>1533</v>
      </c>
      <c r="W1005">
        <v>2000</v>
      </c>
      <c r="X1005" t="s">
        <v>49</v>
      </c>
      <c r="Y1005" t="s">
        <v>50</v>
      </c>
      <c r="Z1005" t="s">
        <v>51</v>
      </c>
      <c r="AA1005" t="s">
        <v>52</v>
      </c>
      <c r="AB1005" t="s">
        <v>53</v>
      </c>
      <c r="AC1005" t="s">
        <v>1534</v>
      </c>
      <c r="AD1005" t="s">
        <v>1535</v>
      </c>
      <c r="AE1005">
        <v>17.676850500499999</v>
      </c>
      <c r="AF1005">
        <v>2647</v>
      </c>
      <c r="AG1005">
        <v>2646.5970846700002</v>
      </c>
      <c r="AH1005">
        <v>176771.35350600001</v>
      </c>
      <c r="AI1005">
        <v>53</v>
      </c>
      <c r="AJ1005">
        <v>12656.0001245444</v>
      </c>
      <c r="AK1005" s="1">
        <f>intersection_ss_Lnight___surface[[#This Row],[surf m2 bout ss]]/intersection_ss_Lnight___surface[[#This Row],[Shape_Area]]</f>
        <v>7.1595311533974457E-2</v>
      </c>
      <c r="AL1005">
        <v>537</v>
      </c>
      <c r="AM1005">
        <f>intersection_ss_Lnight___surface[[#This Row],[Population totale 2024 ss]]*intersection_ss_Lnight___surface[[#This Row],[Part de la surface du qs dans le noise contour]]</f>
        <v>38.446682293744281</v>
      </c>
    </row>
    <row r="1006" spans="1:39" x14ac:dyDescent="0.25">
      <c r="A1006">
        <v>1005</v>
      </c>
      <c r="B1006" t="s">
        <v>1951</v>
      </c>
      <c r="C1006" t="s">
        <v>1952</v>
      </c>
      <c r="D1006" t="s">
        <v>1952</v>
      </c>
      <c r="E1006" t="s">
        <v>1952</v>
      </c>
      <c r="F1006" t="s">
        <v>1940</v>
      </c>
      <c r="G1006" t="s">
        <v>1941</v>
      </c>
      <c r="H1006" t="s">
        <v>1942</v>
      </c>
      <c r="I1006" t="s">
        <v>1942</v>
      </c>
      <c r="J1006" t="s">
        <v>41</v>
      </c>
      <c r="K1006">
        <v>23047</v>
      </c>
      <c r="L1006" t="s">
        <v>1937</v>
      </c>
      <c r="M1006" t="s">
        <v>1937</v>
      </c>
      <c r="N1006" t="s">
        <v>1937</v>
      </c>
      <c r="O1006">
        <v>23000</v>
      </c>
      <c r="P1006" t="s">
        <v>1528</v>
      </c>
      <c r="Q1006" t="s">
        <v>1529</v>
      </c>
      <c r="R1006" t="s">
        <v>1530</v>
      </c>
      <c r="S1006">
        <v>20001</v>
      </c>
      <c r="T1006" t="s">
        <v>1531</v>
      </c>
      <c r="U1006" t="s">
        <v>1532</v>
      </c>
      <c r="V1006" t="s">
        <v>1533</v>
      </c>
      <c r="W1006">
        <v>2000</v>
      </c>
      <c r="X1006" t="s">
        <v>49</v>
      </c>
      <c r="Y1006" t="s">
        <v>50</v>
      </c>
      <c r="Z1006" t="s">
        <v>51</v>
      </c>
      <c r="AA1006" t="s">
        <v>52</v>
      </c>
      <c r="AB1006" t="s">
        <v>53</v>
      </c>
      <c r="AC1006" t="s">
        <v>1534</v>
      </c>
      <c r="AD1006" t="s">
        <v>1535</v>
      </c>
      <c r="AE1006">
        <v>21.2165142805</v>
      </c>
      <c r="AF1006">
        <v>2310</v>
      </c>
      <c r="AG1006">
        <v>2309.52846258</v>
      </c>
      <c r="AH1006">
        <v>212168.559267</v>
      </c>
      <c r="AI1006">
        <v>45</v>
      </c>
      <c r="AJ1006">
        <v>464.72412228584301</v>
      </c>
      <c r="AK1006" s="1">
        <f>intersection_ss_Lnight___surface[[#This Row],[surf m2 bout ss]]/intersection_ss_Lnight___surface[[#This Row],[Shape_Area]]</f>
        <v>2.1903533864365767E-3</v>
      </c>
      <c r="AL1006">
        <v>927</v>
      </c>
      <c r="AM1006">
        <f>intersection_ss_Lnight___surface[[#This Row],[Population totale 2024 ss]]*intersection_ss_Lnight___surface[[#This Row],[Part de la surface du qs dans le noise contour]]</f>
        <v>2.0304575892267067</v>
      </c>
    </row>
    <row r="1007" spans="1:39" x14ac:dyDescent="0.25">
      <c r="A1007">
        <v>1006</v>
      </c>
      <c r="B1007" t="s">
        <v>1951</v>
      </c>
      <c r="C1007" t="s">
        <v>1952</v>
      </c>
      <c r="D1007" t="s">
        <v>1952</v>
      </c>
      <c r="E1007" t="s">
        <v>1952</v>
      </c>
      <c r="F1007" t="s">
        <v>1940</v>
      </c>
      <c r="G1007" t="s">
        <v>1941</v>
      </c>
      <c r="H1007" t="s">
        <v>1942</v>
      </c>
      <c r="I1007" t="s">
        <v>1942</v>
      </c>
      <c r="J1007" t="s">
        <v>41</v>
      </c>
      <c r="K1007">
        <v>23047</v>
      </c>
      <c r="L1007" t="s">
        <v>1937</v>
      </c>
      <c r="M1007" t="s">
        <v>1937</v>
      </c>
      <c r="N1007" t="s">
        <v>1937</v>
      </c>
      <c r="O1007">
        <v>23000</v>
      </c>
      <c r="P1007" t="s">
        <v>1528</v>
      </c>
      <c r="Q1007" t="s">
        <v>1529</v>
      </c>
      <c r="R1007" t="s">
        <v>1530</v>
      </c>
      <c r="S1007">
        <v>20001</v>
      </c>
      <c r="T1007" t="s">
        <v>1531</v>
      </c>
      <c r="U1007" t="s">
        <v>1532</v>
      </c>
      <c r="V1007" t="s">
        <v>1533</v>
      </c>
      <c r="W1007">
        <v>2000</v>
      </c>
      <c r="X1007" t="s">
        <v>49</v>
      </c>
      <c r="Y1007" t="s">
        <v>50</v>
      </c>
      <c r="Z1007" t="s">
        <v>51</v>
      </c>
      <c r="AA1007" t="s">
        <v>52</v>
      </c>
      <c r="AB1007" t="s">
        <v>53</v>
      </c>
      <c r="AC1007" t="s">
        <v>1534</v>
      </c>
      <c r="AD1007" t="s">
        <v>1535</v>
      </c>
      <c r="AE1007">
        <v>21.2165142805</v>
      </c>
      <c r="AF1007">
        <v>2310</v>
      </c>
      <c r="AG1007">
        <v>2309.52846258</v>
      </c>
      <c r="AH1007">
        <v>212168.559267</v>
      </c>
      <c r="AI1007">
        <v>46</v>
      </c>
      <c r="AJ1007">
        <v>47161.109280027398</v>
      </c>
      <c r="AK1007" s="1">
        <f>intersection_ss_Lnight___surface[[#This Row],[surf m2 bout ss]]/intersection_ss_Lnight___surface[[#This Row],[Shape_Area]]</f>
        <v>0.222281328783867</v>
      </c>
      <c r="AL1007">
        <v>927</v>
      </c>
      <c r="AM1007">
        <f>intersection_ss_Lnight___surface[[#This Row],[Population totale 2024 ss]]*intersection_ss_Lnight___surface[[#This Row],[Part de la surface du qs dans le noise contour]]</f>
        <v>206.05479178264471</v>
      </c>
    </row>
    <row r="1008" spans="1:39" x14ac:dyDescent="0.25">
      <c r="A1008">
        <v>1007</v>
      </c>
      <c r="B1008" t="s">
        <v>1951</v>
      </c>
      <c r="C1008" t="s">
        <v>1952</v>
      </c>
      <c r="D1008" t="s">
        <v>1952</v>
      </c>
      <c r="E1008" t="s">
        <v>1952</v>
      </c>
      <c r="F1008" t="s">
        <v>1940</v>
      </c>
      <c r="G1008" t="s">
        <v>1941</v>
      </c>
      <c r="H1008" t="s">
        <v>1942</v>
      </c>
      <c r="I1008" t="s">
        <v>1942</v>
      </c>
      <c r="J1008" t="s">
        <v>41</v>
      </c>
      <c r="K1008">
        <v>23047</v>
      </c>
      <c r="L1008" t="s">
        <v>1937</v>
      </c>
      <c r="M1008" t="s">
        <v>1937</v>
      </c>
      <c r="N1008" t="s">
        <v>1937</v>
      </c>
      <c r="O1008">
        <v>23000</v>
      </c>
      <c r="P1008" t="s">
        <v>1528</v>
      </c>
      <c r="Q1008" t="s">
        <v>1529</v>
      </c>
      <c r="R1008" t="s">
        <v>1530</v>
      </c>
      <c r="S1008">
        <v>20001</v>
      </c>
      <c r="T1008" t="s">
        <v>1531</v>
      </c>
      <c r="U1008" t="s">
        <v>1532</v>
      </c>
      <c r="V1008" t="s">
        <v>1533</v>
      </c>
      <c r="W1008">
        <v>2000</v>
      </c>
      <c r="X1008" t="s">
        <v>49</v>
      </c>
      <c r="Y1008" t="s">
        <v>50</v>
      </c>
      <c r="Z1008" t="s">
        <v>51</v>
      </c>
      <c r="AA1008" t="s">
        <v>52</v>
      </c>
      <c r="AB1008" t="s">
        <v>53</v>
      </c>
      <c r="AC1008" t="s">
        <v>1534</v>
      </c>
      <c r="AD1008" t="s">
        <v>1535</v>
      </c>
      <c r="AE1008">
        <v>21.2165142805</v>
      </c>
      <c r="AF1008">
        <v>2310</v>
      </c>
      <c r="AG1008">
        <v>2309.52846258</v>
      </c>
      <c r="AH1008">
        <v>212168.559267</v>
      </c>
      <c r="AI1008">
        <v>47</v>
      </c>
      <c r="AJ1008">
        <v>75397.833367198706</v>
      </c>
      <c r="AK1008" s="1">
        <f>intersection_ss_Lnight___surface[[#This Row],[surf m2 bout ss]]/intersection_ss_Lnight___surface[[#This Row],[Shape_Area]]</f>
        <v>0.35536760784766208</v>
      </c>
      <c r="AL1008">
        <v>927</v>
      </c>
      <c r="AM1008">
        <f>intersection_ss_Lnight___surface[[#This Row],[Population totale 2024 ss]]*intersection_ss_Lnight___surface[[#This Row],[Part de la surface du qs dans le noise contour]]</f>
        <v>329.42577247478278</v>
      </c>
    </row>
    <row r="1009" spans="1:39" x14ac:dyDescent="0.25">
      <c r="A1009">
        <v>1008</v>
      </c>
      <c r="B1009" t="s">
        <v>1951</v>
      </c>
      <c r="C1009" t="s">
        <v>1952</v>
      </c>
      <c r="D1009" t="s">
        <v>1952</v>
      </c>
      <c r="E1009" t="s">
        <v>1952</v>
      </c>
      <c r="F1009" t="s">
        <v>1940</v>
      </c>
      <c r="G1009" t="s">
        <v>1941</v>
      </c>
      <c r="H1009" t="s">
        <v>1942</v>
      </c>
      <c r="I1009" t="s">
        <v>1942</v>
      </c>
      <c r="J1009" t="s">
        <v>41</v>
      </c>
      <c r="K1009">
        <v>23047</v>
      </c>
      <c r="L1009" t="s">
        <v>1937</v>
      </c>
      <c r="M1009" t="s">
        <v>1937</v>
      </c>
      <c r="N1009" t="s">
        <v>1937</v>
      </c>
      <c r="O1009">
        <v>23000</v>
      </c>
      <c r="P1009" t="s">
        <v>1528</v>
      </c>
      <c r="Q1009" t="s">
        <v>1529</v>
      </c>
      <c r="R1009" t="s">
        <v>1530</v>
      </c>
      <c r="S1009">
        <v>20001</v>
      </c>
      <c r="T1009" t="s">
        <v>1531</v>
      </c>
      <c r="U1009" t="s">
        <v>1532</v>
      </c>
      <c r="V1009" t="s">
        <v>1533</v>
      </c>
      <c r="W1009">
        <v>2000</v>
      </c>
      <c r="X1009" t="s">
        <v>49</v>
      </c>
      <c r="Y1009" t="s">
        <v>50</v>
      </c>
      <c r="Z1009" t="s">
        <v>51</v>
      </c>
      <c r="AA1009" t="s">
        <v>52</v>
      </c>
      <c r="AB1009" t="s">
        <v>53</v>
      </c>
      <c r="AC1009" t="s">
        <v>1534</v>
      </c>
      <c r="AD1009" t="s">
        <v>1535</v>
      </c>
      <c r="AE1009">
        <v>21.2165142805</v>
      </c>
      <c r="AF1009">
        <v>2310</v>
      </c>
      <c r="AG1009">
        <v>2309.52846258</v>
      </c>
      <c r="AH1009">
        <v>212168.559267</v>
      </c>
      <c r="AI1009">
        <v>48</v>
      </c>
      <c r="AJ1009">
        <v>64258.384881466598</v>
      </c>
      <c r="AK1009" s="1">
        <f>intersection_ss_Lnight___surface[[#This Row],[surf m2 bout ss]]/intersection_ss_Lnight___surface[[#This Row],[Shape_Area]]</f>
        <v>0.30286478403523354</v>
      </c>
      <c r="AL1009">
        <v>927</v>
      </c>
      <c r="AM1009">
        <f>intersection_ss_Lnight___surface[[#This Row],[Population totale 2024 ss]]*intersection_ss_Lnight___surface[[#This Row],[Part de la surface du qs dans le noise contour]]</f>
        <v>280.75565480066149</v>
      </c>
    </row>
    <row r="1010" spans="1:39" x14ac:dyDescent="0.25">
      <c r="A1010">
        <v>1009</v>
      </c>
      <c r="B1010" t="s">
        <v>1951</v>
      </c>
      <c r="C1010" t="s">
        <v>1952</v>
      </c>
      <c r="D1010" t="s">
        <v>1952</v>
      </c>
      <c r="E1010" t="s">
        <v>1952</v>
      </c>
      <c r="F1010" t="s">
        <v>1940</v>
      </c>
      <c r="G1010" t="s">
        <v>1941</v>
      </c>
      <c r="H1010" t="s">
        <v>1942</v>
      </c>
      <c r="I1010" t="s">
        <v>1942</v>
      </c>
      <c r="J1010" t="s">
        <v>41</v>
      </c>
      <c r="K1010">
        <v>23047</v>
      </c>
      <c r="L1010" t="s">
        <v>1937</v>
      </c>
      <c r="M1010" t="s">
        <v>1937</v>
      </c>
      <c r="N1010" t="s">
        <v>1937</v>
      </c>
      <c r="O1010">
        <v>23000</v>
      </c>
      <c r="P1010" t="s">
        <v>1528</v>
      </c>
      <c r="Q1010" t="s">
        <v>1529</v>
      </c>
      <c r="R1010" t="s">
        <v>1530</v>
      </c>
      <c r="S1010">
        <v>20001</v>
      </c>
      <c r="T1010" t="s">
        <v>1531</v>
      </c>
      <c r="U1010" t="s">
        <v>1532</v>
      </c>
      <c r="V1010" t="s">
        <v>1533</v>
      </c>
      <c r="W1010">
        <v>2000</v>
      </c>
      <c r="X1010" t="s">
        <v>49</v>
      </c>
      <c r="Y1010" t="s">
        <v>50</v>
      </c>
      <c r="Z1010" t="s">
        <v>51</v>
      </c>
      <c r="AA1010" t="s">
        <v>52</v>
      </c>
      <c r="AB1010" t="s">
        <v>53</v>
      </c>
      <c r="AC1010" t="s">
        <v>1534</v>
      </c>
      <c r="AD1010" t="s">
        <v>1535</v>
      </c>
      <c r="AE1010">
        <v>21.2165142805</v>
      </c>
      <c r="AF1010">
        <v>2310</v>
      </c>
      <c r="AG1010">
        <v>2309.52846258</v>
      </c>
      <c r="AH1010">
        <v>212168.559267</v>
      </c>
      <c r="AI1010">
        <v>49</v>
      </c>
      <c r="AJ1010">
        <v>24904.024429822301</v>
      </c>
      <c r="AK1010" s="1">
        <f>intersection_ss_Lnight___surface[[#This Row],[surf m2 bout ss]]/intersection_ss_Lnight___surface[[#This Row],[Shape_Area]]</f>
        <v>0.11737848678362492</v>
      </c>
      <c r="AL1010">
        <v>927</v>
      </c>
      <c r="AM1010">
        <f>intersection_ss_Lnight___surface[[#This Row],[Population totale 2024 ss]]*intersection_ss_Lnight___surface[[#This Row],[Part de la surface du qs dans le noise contour]]</f>
        <v>108.8098572484203</v>
      </c>
    </row>
    <row r="1011" spans="1:39" x14ac:dyDescent="0.25">
      <c r="A1011">
        <v>1010</v>
      </c>
      <c r="B1011" t="s">
        <v>1953</v>
      </c>
      <c r="C1011" t="s">
        <v>1954</v>
      </c>
      <c r="D1011" t="s">
        <v>1954</v>
      </c>
      <c r="E1011" t="s">
        <v>1954</v>
      </c>
      <c r="F1011" t="s">
        <v>1940</v>
      </c>
      <c r="G1011" t="s">
        <v>1941</v>
      </c>
      <c r="H1011" t="s">
        <v>1942</v>
      </c>
      <c r="I1011" t="s">
        <v>1942</v>
      </c>
      <c r="J1011" t="s">
        <v>41</v>
      </c>
      <c r="K1011">
        <v>23047</v>
      </c>
      <c r="L1011" t="s">
        <v>1937</v>
      </c>
      <c r="M1011" t="s">
        <v>1937</v>
      </c>
      <c r="N1011" t="s">
        <v>1937</v>
      </c>
      <c r="O1011">
        <v>23000</v>
      </c>
      <c r="P1011" t="s">
        <v>1528</v>
      </c>
      <c r="Q1011" t="s">
        <v>1529</v>
      </c>
      <c r="R1011" t="s">
        <v>1530</v>
      </c>
      <c r="S1011">
        <v>20001</v>
      </c>
      <c r="T1011" t="s">
        <v>1531</v>
      </c>
      <c r="U1011" t="s">
        <v>1532</v>
      </c>
      <c r="V1011" t="s">
        <v>1533</v>
      </c>
      <c r="W1011">
        <v>2000</v>
      </c>
      <c r="X1011" t="s">
        <v>49</v>
      </c>
      <c r="Y1011" t="s">
        <v>50</v>
      </c>
      <c r="Z1011" t="s">
        <v>51</v>
      </c>
      <c r="AA1011" t="s">
        <v>52</v>
      </c>
      <c r="AB1011" t="s">
        <v>53</v>
      </c>
      <c r="AC1011" t="s">
        <v>1534</v>
      </c>
      <c r="AD1011" t="s">
        <v>1535</v>
      </c>
      <c r="AE1011">
        <v>139.213567461</v>
      </c>
      <c r="AF1011">
        <v>6151</v>
      </c>
      <c r="AG1011">
        <v>6151.50026996</v>
      </c>
      <c r="AH1011">
        <v>1392158.0747</v>
      </c>
      <c r="AI1011">
        <v>45</v>
      </c>
      <c r="AJ1011">
        <v>53358.016701012602</v>
      </c>
      <c r="AK1011" s="1">
        <f>intersection_ss_Lnight___surface[[#This Row],[surf m2 bout ss]]/intersection_ss_Lnight___surface[[#This Row],[Shape_Area]]</f>
        <v>3.8327556094885896E-2</v>
      </c>
      <c r="AL1011">
        <v>395</v>
      </c>
      <c r="AM1011">
        <f>intersection_ss_Lnight___surface[[#This Row],[Population totale 2024 ss]]*intersection_ss_Lnight___surface[[#This Row],[Part de la surface du qs dans le noise contour]]</f>
        <v>15.13938465747993</v>
      </c>
    </row>
    <row r="1012" spans="1:39" x14ac:dyDescent="0.25">
      <c r="A1012">
        <v>1011</v>
      </c>
      <c r="B1012" t="s">
        <v>1953</v>
      </c>
      <c r="C1012" t="s">
        <v>1954</v>
      </c>
      <c r="D1012" t="s">
        <v>1954</v>
      </c>
      <c r="E1012" t="s">
        <v>1954</v>
      </c>
      <c r="F1012" t="s">
        <v>1940</v>
      </c>
      <c r="G1012" t="s">
        <v>1941</v>
      </c>
      <c r="H1012" t="s">
        <v>1942</v>
      </c>
      <c r="I1012" t="s">
        <v>1942</v>
      </c>
      <c r="J1012" t="s">
        <v>41</v>
      </c>
      <c r="K1012">
        <v>23047</v>
      </c>
      <c r="L1012" t="s">
        <v>1937</v>
      </c>
      <c r="M1012" t="s">
        <v>1937</v>
      </c>
      <c r="N1012" t="s">
        <v>1937</v>
      </c>
      <c r="O1012">
        <v>23000</v>
      </c>
      <c r="P1012" t="s">
        <v>1528</v>
      </c>
      <c r="Q1012" t="s">
        <v>1529</v>
      </c>
      <c r="R1012" t="s">
        <v>1530</v>
      </c>
      <c r="S1012">
        <v>20001</v>
      </c>
      <c r="T1012" t="s">
        <v>1531</v>
      </c>
      <c r="U1012" t="s">
        <v>1532</v>
      </c>
      <c r="V1012" t="s">
        <v>1533</v>
      </c>
      <c r="W1012">
        <v>2000</v>
      </c>
      <c r="X1012" t="s">
        <v>49</v>
      </c>
      <c r="Y1012" t="s">
        <v>50</v>
      </c>
      <c r="Z1012" t="s">
        <v>51</v>
      </c>
      <c r="AA1012" t="s">
        <v>52</v>
      </c>
      <c r="AB1012" t="s">
        <v>53</v>
      </c>
      <c r="AC1012" t="s">
        <v>1534</v>
      </c>
      <c r="AD1012" t="s">
        <v>1535</v>
      </c>
      <c r="AE1012">
        <v>139.213567461</v>
      </c>
      <c r="AF1012">
        <v>6151</v>
      </c>
      <c r="AG1012">
        <v>6151.50026996</v>
      </c>
      <c r="AH1012">
        <v>1392158.0747</v>
      </c>
      <c r="AI1012">
        <v>46</v>
      </c>
      <c r="AJ1012">
        <v>167014.45459847001</v>
      </c>
      <c r="AK1012" s="1">
        <f>intersection_ss_Lnight___surface[[#This Row],[surf m2 bout ss]]/intersection_ss_Lnight___surface[[#This Row],[Shape_Area]]</f>
        <v>0.11996802492020198</v>
      </c>
      <c r="AL1012">
        <v>395</v>
      </c>
      <c r="AM1012">
        <f>intersection_ss_Lnight___surface[[#This Row],[Population totale 2024 ss]]*intersection_ss_Lnight___surface[[#This Row],[Part de la surface du qs dans le noise contour]]</f>
        <v>47.387369843479782</v>
      </c>
    </row>
    <row r="1013" spans="1:39" x14ac:dyDescent="0.25">
      <c r="A1013">
        <v>1012</v>
      </c>
      <c r="B1013" t="s">
        <v>1953</v>
      </c>
      <c r="C1013" t="s">
        <v>1954</v>
      </c>
      <c r="D1013" t="s">
        <v>1954</v>
      </c>
      <c r="E1013" t="s">
        <v>1954</v>
      </c>
      <c r="F1013" t="s">
        <v>1940</v>
      </c>
      <c r="G1013" t="s">
        <v>1941</v>
      </c>
      <c r="H1013" t="s">
        <v>1942</v>
      </c>
      <c r="I1013" t="s">
        <v>1942</v>
      </c>
      <c r="J1013" t="s">
        <v>41</v>
      </c>
      <c r="K1013">
        <v>23047</v>
      </c>
      <c r="L1013" t="s">
        <v>1937</v>
      </c>
      <c r="M1013" t="s">
        <v>1937</v>
      </c>
      <c r="N1013" t="s">
        <v>1937</v>
      </c>
      <c r="O1013">
        <v>23000</v>
      </c>
      <c r="P1013" t="s">
        <v>1528</v>
      </c>
      <c r="Q1013" t="s">
        <v>1529</v>
      </c>
      <c r="R1013" t="s">
        <v>1530</v>
      </c>
      <c r="S1013">
        <v>20001</v>
      </c>
      <c r="T1013" t="s">
        <v>1531</v>
      </c>
      <c r="U1013" t="s">
        <v>1532</v>
      </c>
      <c r="V1013" t="s">
        <v>1533</v>
      </c>
      <c r="W1013">
        <v>2000</v>
      </c>
      <c r="X1013" t="s">
        <v>49</v>
      </c>
      <c r="Y1013" t="s">
        <v>50</v>
      </c>
      <c r="Z1013" t="s">
        <v>51</v>
      </c>
      <c r="AA1013" t="s">
        <v>52</v>
      </c>
      <c r="AB1013" t="s">
        <v>53</v>
      </c>
      <c r="AC1013" t="s">
        <v>1534</v>
      </c>
      <c r="AD1013" t="s">
        <v>1535</v>
      </c>
      <c r="AE1013">
        <v>139.213567461</v>
      </c>
      <c r="AF1013">
        <v>6151</v>
      </c>
      <c r="AG1013">
        <v>6151.50026996</v>
      </c>
      <c r="AH1013">
        <v>1392158.0747</v>
      </c>
      <c r="AI1013">
        <v>47</v>
      </c>
      <c r="AJ1013">
        <v>156498.64113529</v>
      </c>
      <c r="AK1013" s="1">
        <f>intersection_ss_Lnight___surface[[#This Row],[surf m2 bout ss]]/intersection_ss_Lnight___surface[[#This Row],[Shape_Area]]</f>
        <v>0.11241441900842641</v>
      </c>
      <c r="AL1013">
        <v>395</v>
      </c>
      <c r="AM1013">
        <f>intersection_ss_Lnight___surface[[#This Row],[Population totale 2024 ss]]*intersection_ss_Lnight___surface[[#This Row],[Part de la surface du qs dans le noise contour]]</f>
        <v>44.403695508328433</v>
      </c>
    </row>
    <row r="1014" spans="1:39" x14ac:dyDescent="0.25">
      <c r="A1014">
        <v>1013</v>
      </c>
      <c r="B1014" t="s">
        <v>1953</v>
      </c>
      <c r="C1014" t="s">
        <v>1954</v>
      </c>
      <c r="D1014" t="s">
        <v>1954</v>
      </c>
      <c r="E1014" t="s">
        <v>1954</v>
      </c>
      <c r="F1014" t="s">
        <v>1940</v>
      </c>
      <c r="G1014" t="s">
        <v>1941</v>
      </c>
      <c r="H1014" t="s">
        <v>1942</v>
      </c>
      <c r="I1014" t="s">
        <v>1942</v>
      </c>
      <c r="J1014" t="s">
        <v>41</v>
      </c>
      <c r="K1014">
        <v>23047</v>
      </c>
      <c r="L1014" t="s">
        <v>1937</v>
      </c>
      <c r="M1014" t="s">
        <v>1937</v>
      </c>
      <c r="N1014" t="s">
        <v>1937</v>
      </c>
      <c r="O1014">
        <v>23000</v>
      </c>
      <c r="P1014" t="s">
        <v>1528</v>
      </c>
      <c r="Q1014" t="s">
        <v>1529</v>
      </c>
      <c r="R1014" t="s">
        <v>1530</v>
      </c>
      <c r="S1014">
        <v>20001</v>
      </c>
      <c r="T1014" t="s">
        <v>1531</v>
      </c>
      <c r="U1014" t="s">
        <v>1532</v>
      </c>
      <c r="V1014" t="s">
        <v>1533</v>
      </c>
      <c r="W1014">
        <v>2000</v>
      </c>
      <c r="X1014" t="s">
        <v>49</v>
      </c>
      <c r="Y1014" t="s">
        <v>50</v>
      </c>
      <c r="Z1014" t="s">
        <v>51</v>
      </c>
      <c r="AA1014" t="s">
        <v>52</v>
      </c>
      <c r="AB1014" t="s">
        <v>53</v>
      </c>
      <c r="AC1014" t="s">
        <v>1534</v>
      </c>
      <c r="AD1014" t="s">
        <v>1535</v>
      </c>
      <c r="AE1014">
        <v>139.213567461</v>
      </c>
      <c r="AF1014">
        <v>6151</v>
      </c>
      <c r="AG1014">
        <v>6151.50026996</v>
      </c>
      <c r="AH1014">
        <v>1392158.0747</v>
      </c>
      <c r="AI1014">
        <v>48</v>
      </c>
      <c r="AJ1014">
        <v>150566.119458089</v>
      </c>
      <c r="AK1014" s="1">
        <f>intersection_ss_Lnight___surface[[#This Row],[surf m2 bout ss]]/intersection_ss_Lnight___surface[[#This Row],[Shape_Area]]</f>
        <v>0.1081530339078304</v>
      </c>
      <c r="AL1014">
        <v>395</v>
      </c>
      <c r="AM1014">
        <f>intersection_ss_Lnight___surface[[#This Row],[Population totale 2024 ss]]*intersection_ss_Lnight___surface[[#This Row],[Part de la surface du qs dans le noise contour]]</f>
        <v>42.72044839359301</v>
      </c>
    </row>
    <row r="1015" spans="1:39" x14ac:dyDescent="0.25">
      <c r="A1015">
        <v>1014</v>
      </c>
      <c r="B1015" t="s">
        <v>1953</v>
      </c>
      <c r="C1015" t="s">
        <v>1954</v>
      </c>
      <c r="D1015" t="s">
        <v>1954</v>
      </c>
      <c r="E1015" t="s">
        <v>1954</v>
      </c>
      <c r="F1015" t="s">
        <v>1940</v>
      </c>
      <c r="G1015" t="s">
        <v>1941</v>
      </c>
      <c r="H1015" t="s">
        <v>1942</v>
      </c>
      <c r="I1015" t="s">
        <v>1942</v>
      </c>
      <c r="J1015" t="s">
        <v>41</v>
      </c>
      <c r="K1015">
        <v>23047</v>
      </c>
      <c r="L1015" t="s">
        <v>1937</v>
      </c>
      <c r="M1015" t="s">
        <v>1937</v>
      </c>
      <c r="N1015" t="s">
        <v>1937</v>
      </c>
      <c r="O1015">
        <v>23000</v>
      </c>
      <c r="P1015" t="s">
        <v>1528</v>
      </c>
      <c r="Q1015" t="s">
        <v>1529</v>
      </c>
      <c r="R1015" t="s">
        <v>1530</v>
      </c>
      <c r="S1015">
        <v>20001</v>
      </c>
      <c r="T1015" t="s">
        <v>1531</v>
      </c>
      <c r="U1015" t="s">
        <v>1532</v>
      </c>
      <c r="V1015" t="s">
        <v>1533</v>
      </c>
      <c r="W1015">
        <v>2000</v>
      </c>
      <c r="X1015" t="s">
        <v>49</v>
      </c>
      <c r="Y1015" t="s">
        <v>50</v>
      </c>
      <c r="Z1015" t="s">
        <v>51</v>
      </c>
      <c r="AA1015" t="s">
        <v>52</v>
      </c>
      <c r="AB1015" t="s">
        <v>53</v>
      </c>
      <c r="AC1015" t="s">
        <v>1534</v>
      </c>
      <c r="AD1015" t="s">
        <v>1535</v>
      </c>
      <c r="AE1015">
        <v>139.213567461</v>
      </c>
      <c r="AF1015">
        <v>6151</v>
      </c>
      <c r="AG1015">
        <v>6151.50026996</v>
      </c>
      <c r="AH1015">
        <v>1392158.0747</v>
      </c>
      <c r="AI1015">
        <v>49</v>
      </c>
      <c r="AJ1015">
        <v>163773.39013917901</v>
      </c>
      <c r="AK1015" s="1">
        <f>intersection_ss_Lnight___surface[[#This Row],[surf m2 bout ss]]/intersection_ss_Lnight___surface[[#This Row],[Shape_Area]]</f>
        <v>0.11763993839167365</v>
      </c>
      <c r="AL1015">
        <v>395</v>
      </c>
      <c r="AM1015">
        <f>intersection_ss_Lnight___surface[[#This Row],[Population totale 2024 ss]]*intersection_ss_Lnight___surface[[#This Row],[Part de la surface du qs dans le noise contour]]</f>
        <v>46.467775664711091</v>
      </c>
    </row>
    <row r="1016" spans="1:39" x14ac:dyDescent="0.25">
      <c r="A1016">
        <v>1015</v>
      </c>
      <c r="B1016" t="s">
        <v>1953</v>
      </c>
      <c r="C1016" t="s">
        <v>1954</v>
      </c>
      <c r="D1016" t="s">
        <v>1954</v>
      </c>
      <c r="E1016" t="s">
        <v>1954</v>
      </c>
      <c r="F1016" t="s">
        <v>1940</v>
      </c>
      <c r="G1016" t="s">
        <v>1941</v>
      </c>
      <c r="H1016" t="s">
        <v>1942</v>
      </c>
      <c r="I1016" t="s">
        <v>1942</v>
      </c>
      <c r="J1016" t="s">
        <v>41</v>
      </c>
      <c r="K1016">
        <v>23047</v>
      </c>
      <c r="L1016" t="s">
        <v>1937</v>
      </c>
      <c r="M1016" t="s">
        <v>1937</v>
      </c>
      <c r="N1016" t="s">
        <v>1937</v>
      </c>
      <c r="O1016">
        <v>23000</v>
      </c>
      <c r="P1016" t="s">
        <v>1528</v>
      </c>
      <c r="Q1016" t="s">
        <v>1529</v>
      </c>
      <c r="R1016" t="s">
        <v>1530</v>
      </c>
      <c r="S1016">
        <v>20001</v>
      </c>
      <c r="T1016" t="s">
        <v>1531</v>
      </c>
      <c r="U1016" t="s">
        <v>1532</v>
      </c>
      <c r="V1016" t="s">
        <v>1533</v>
      </c>
      <c r="W1016">
        <v>2000</v>
      </c>
      <c r="X1016" t="s">
        <v>49</v>
      </c>
      <c r="Y1016" t="s">
        <v>50</v>
      </c>
      <c r="Z1016" t="s">
        <v>51</v>
      </c>
      <c r="AA1016" t="s">
        <v>52</v>
      </c>
      <c r="AB1016" t="s">
        <v>53</v>
      </c>
      <c r="AC1016" t="s">
        <v>1534</v>
      </c>
      <c r="AD1016" t="s">
        <v>1535</v>
      </c>
      <c r="AE1016">
        <v>139.213567461</v>
      </c>
      <c r="AF1016">
        <v>6151</v>
      </c>
      <c r="AG1016">
        <v>6151.50026996</v>
      </c>
      <c r="AH1016">
        <v>1392158.0747</v>
      </c>
      <c r="AI1016">
        <v>50</v>
      </c>
      <c r="AJ1016">
        <v>213437.71480531601</v>
      </c>
      <c r="AK1016" s="1">
        <f>intersection_ss_Lnight___surface[[#This Row],[surf m2 bout ss]]/intersection_ss_Lnight___surface[[#This Row],[Shape_Area]]</f>
        <v>0.15331428139100531</v>
      </c>
      <c r="AL1016">
        <v>395</v>
      </c>
      <c r="AM1016">
        <f>intersection_ss_Lnight___surface[[#This Row],[Population totale 2024 ss]]*intersection_ss_Lnight___surface[[#This Row],[Part de la surface du qs dans le noise contour]]</f>
        <v>60.559141149447093</v>
      </c>
    </row>
    <row r="1017" spans="1:39" x14ac:dyDescent="0.25">
      <c r="A1017">
        <v>1016</v>
      </c>
      <c r="B1017" t="s">
        <v>1953</v>
      </c>
      <c r="C1017" t="s">
        <v>1954</v>
      </c>
      <c r="D1017" t="s">
        <v>1954</v>
      </c>
      <c r="E1017" t="s">
        <v>1954</v>
      </c>
      <c r="F1017" t="s">
        <v>1940</v>
      </c>
      <c r="G1017" t="s">
        <v>1941</v>
      </c>
      <c r="H1017" t="s">
        <v>1942</v>
      </c>
      <c r="I1017" t="s">
        <v>1942</v>
      </c>
      <c r="J1017" t="s">
        <v>41</v>
      </c>
      <c r="K1017">
        <v>23047</v>
      </c>
      <c r="L1017" t="s">
        <v>1937</v>
      </c>
      <c r="M1017" t="s">
        <v>1937</v>
      </c>
      <c r="N1017" t="s">
        <v>1937</v>
      </c>
      <c r="O1017">
        <v>23000</v>
      </c>
      <c r="P1017" t="s">
        <v>1528</v>
      </c>
      <c r="Q1017" t="s">
        <v>1529</v>
      </c>
      <c r="R1017" t="s">
        <v>1530</v>
      </c>
      <c r="S1017">
        <v>20001</v>
      </c>
      <c r="T1017" t="s">
        <v>1531</v>
      </c>
      <c r="U1017" t="s">
        <v>1532</v>
      </c>
      <c r="V1017" t="s">
        <v>1533</v>
      </c>
      <c r="W1017">
        <v>2000</v>
      </c>
      <c r="X1017" t="s">
        <v>49</v>
      </c>
      <c r="Y1017" t="s">
        <v>50</v>
      </c>
      <c r="Z1017" t="s">
        <v>51</v>
      </c>
      <c r="AA1017" t="s">
        <v>52</v>
      </c>
      <c r="AB1017" t="s">
        <v>53</v>
      </c>
      <c r="AC1017" t="s">
        <v>1534</v>
      </c>
      <c r="AD1017" t="s">
        <v>1535</v>
      </c>
      <c r="AE1017">
        <v>139.213567461</v>
      </c>
      <c r="AF1017">
        <v>6151</v>
      </c>
      <c r="AG1017">
        <v>6151.50026996</v>
      </c>
      <c r="AH1017">
        <v>1392158.0747</v>
      </c>
      <c r="AI1017">
        <v>51</v>
      </c>
      <c r="AJ1017">
        <v>301908.241008399</v>
      </c>
      <c r="AK1017" s="1">
        <f>intersection_ss_Lnight___surface[[#This Row],[surf m2 bout ss]]/intersection_ss_Lnight___surface[[#This Row],[Shape_Area]]</f>
        <v>0.2168634772839701</v>
      </c>
      <c r="AL1017">
        <v>395</v>
      </c>
      <c r="AM1017">
        <f>intersection_ss_Lnight___surface[[#This Row],[Population totale 2024 ss]]*intersection_ss_Lnight___surface[[#This Row],[Part de la surface du qs dans le noise contour]]</f>
        <v>85.661073527168185</v>
      </c>
    </row>
    <row r="1018" spans="1:39" x14ac:dyDescent="0.25">
      <c r="A1018">
        <v>1017</v>
      </c>
      <c r="B1018" t="s">
        <v>1953</v>
      </c>
      <c r="C1018" t="s">
        <v>1954</v>
      </c>
      <c r="D1018" t="s">
        <v>1954</v>
      </c>
      <c r="E1018" t="s">
        <v>1954</v>
      </c>
      <c r="F1018" t="s">
        <v>1940</v>
      </c>
      <c r="G1018" t="s">
        <v>1941</v>
      </c>
      <c r="H1018" t="s">
        <v>1942</v>
      </c>
      <c r="I1018" t="s">
        <v>1942</v>
      </c>
      <c r="J1018" t="s">
        <v>41</v>
      </c>
      <c r="K1018">
        <v>23047</v>
      </c>
      <c r="L1018" t="s">
        <v>1937</v>
      </c>
      <c r="M1018" t="s">
        <v>1937</v>
      </c>
      <c r="N1018" t="s">
        <v>1937</v>
      </c>
      <c r="O1018">
        <v>23000</v>
      </c>
      <c r="P1018" t="s">
        <v>1528</v>
      </c>
      <c r="Q1018" t="s">
        <v>1529</v>
      </c>
      <c r="R1018" t="s">
        <v>1530</v>
      </c>
      <c r="S1018">
        <v>20001</v>
      </c>
      <c r="T1018" t="s">
        <v>1531</v>
      </c>
      <c r="U1018" t="s">
        <v>1532</v>
      </c>
      <c r="V1018" t="s">
        <v>1533</v>
      </c>
      <c r="W1018">
        <v>2000</v>
      </c>
      <c r="X1018" t="s">
        <v>49</v>
      </c>
      <c r="Y1018" t="s">
        <v>50</v>
      </c>
      <c r="Z1018" t="s">
        <v>51</v>
      </c>
      <c r="AA1018" t="s">
        <v>52</v>
      </c>
      <c r="AB1018" t="s">
        <v>53</v>
      </c>
      <c r="AC1018" t="s">
        <v>1534</v>
      </c>
      <c r="AD1018" t="s">
        <v>1535</v>
      </c>
      <c r="AE1018">
        <v>139.213567461</v>
      </c>
      <c r="AF1018">
        <v>6151</v>
      </c>
      <c r="AG1018">
        <v>6151.50026996</v>
      </c>
      <c r="AH1018">
        <v>1392158.0747</v>
      </c>
      <c r="AI1018">
        <v>52</v>
      </c>
      <c r="AJ1018">
        <v>184588.92517011199</v>
      </c>
      <c r="AK1018" s="1">
        <f>intersection_ss_Lnight___surface[[#This Row],[surf m2 bout ss]]/intersection_ss_Lnight___surface[[#This Row],[Shape_Area]]</f>
        <v>0.13259192941138495</v>
      </c>
      <c r="AL1018">
        <v>395</v>
      </c>
      <c r="AM1018">
        <f>intersection_ss_Lnight___surface[[#This Row],[Population totale 2024 ss]]*intersection_ss_Lnight___surface[[#This Row],[Part de la surface du qs dans le noise contour]]</f>
        <v>52.373812117497053</v>
      </c>
    </row>
    <row r="1019" spans="1:39" x14ac:dyDescent="0.25">
      <c r="A1019">
        <v>1018</v>
      </c>
      <c r="B1019" t="s">
        <v>1953</v>
      </c>
      <c r="C1019" t="s">
        <v>1954</v>
      </c>
      <c r="D1019" t="s">
        <v>1954</v>
      </c>
      <c r="E1019" t="s">
        <v>1954</v>
      </c>
      <c r="F1019" t="s">
        <v>1940</v>
      </c>
      <c r="G1019" t="s">
        <v>1941</v>
      </c>
      <c r="H1019" t="s">
        <v>1942</v>
      </c>
      <c r="I1019" t="s">
        <v>1942</v>
      </c>
      <c r="J1019" t="s">
        <v>41</v>
      </c>
      <c r="K1019">
        <v>23047</v>
      </c>
      <c r="L1019" t="s">
        <v>1937</v>
      </c>
      <c r="M1019" t="s">
        <v>1937</v>
      </c>
      <c r="N1019" t="s">
        <v>1937</v>
      </c>
      <c r="O1019">
        <v>23000</v>
      </c>
      <c r="P1019" t="s">
        <v>1528</v>
      </c>
      <c r="Q1019" t="s">
        <v>1529</v>
      </c>
      <c r="R1019" t="s">
        <v>1530</v>
      </c>
      <c r="S1019">
        <v>20001</v>
      </c>
      <c r="T1019" t="s">
        <v>1531</v>
      </c>
      <c r="U1019" t="s">
        <v>1532</v>
      </c>
      <c r="V1019" t="s">
        <v>1533</v>
      </c>
      <c r="W1019">
        <v>2000</v>
      </c>
      <c r="X1019" t="s">
        <v>49</v>
      </c>
      <c r="Y1019" t="s">
        <v>50</v>
      </c>
      <c r="Z1019" t="s">
        <v>51</v>
      </c>
      <c r="AA1019" t="s">
        <v>52</v>
      </c>
      <c r="AB1019" t="s">
        <v>53</v>
      </c>
      <c r="AC1019" t="s">
        <v>1534</v>
      </c>
      <c r="AD1019" t="s">
        <v>1535</v>
      </c>
      <c r="AE1019">
        <v>139.213567461</v>
      </c>
      <c r="AF1019">
        <v>6151</v>
      </c>
      <c r="AG1019">
        <v>6151.50026996</v>
      </c>
      <c r="AH1019">
        <v>1392158.0747</v>
      </c>
      <c r="AI1019">
        <v>53</v>
      </c>
      <c r="AJ1019">
        <v>1128.96358036995</v>
      </c>
      <c r="AK1019" s="1">
        <f>intersection_ss_Lnight___surface[[#This Row],[surf m2 bout ss]]/intersection_ss_Lnight___surface[[#This Row],[Shape_Area]]</f>
        <v>8.109449644310209E-4</v>
      </c>
      <c r="AL1019">
        <v>395</v>
      </c>
      <c r="AM1019">
        <f>intersection_ss_Lnight___surface[[#This Row],[Population totale 2024 ss]]*intersection_ss_Lnight___surface[[#This Row],[Part de la surface du qs dans le noise contour]]</f>
        <v>0.32032326095025326</v>
      </c>
    </row>
    <row r="1020" spans="1:39" x14ac:dyDescent="0.25">
      <c r="A1020">
        <v>1019</v>
      </c>
      <c r="B1020" t="s">
        <v>1955</v>
      </c>
      <c r="C1020" t="s">
        <v>1956</v>
      </c>
      <c r="D1020" t="s">
        <v>1956</v>
      </c>
      <c r="E1020" t="s">
        <v>1956</v>
      </c>
      <c r="F1020" t="s">
        <v>1940</v>
      </c>
      <c r="G1020" t="s">
        <v>1941</v>
      </c>
      <c r="H1020" t="s">
        <v>1942</v>
      </c>
      <c r="I1020" t="s">
        <v>1942</v>
      </c>
      <c r="J1020" t="s">
        <v>41</v>
      </c>
      <c r="K1020">
        <v>23047</v>
      </c>
      <c r="L1020" t="s">
        <v>1937</v>
      </c>
      <c r="M1020" t="s">
        <v>1937</v>
      </c>
      <c r="N1020" t="s">
        <v>1937</v>
      </c>
      <c r="O1020">
        <v>23000</v>
      </c>
      <c r="P1020" t="s">
        <v>1528</v>
      </c>
      <c r="Q1020" t="s">
        <v>1529</v>
      </c>
      <c r="R1020" t="s">
        <v>1530</v>
      </c>
      <c r="S1020">
        <v>20001</v>
      </c>
      <c r="T1020" t="s">
        <v>1531</v>
      </c>
      <c r="U1020" t="s">
        <v>1532</v>
      </c>
      <c r="V1020" t="s">
        <v>1533</v>
      </c>
      <c r="W1020">
        <v>2000</v>
      </c>
      <c r="X1020" t="s">
        <v>49</v>
      </c>
      <c r="Y1020" t="s">
        <v>50</v>
      </c>
      <c r="Z1020" t="s">
        <v>51</v>
      </c>
      <c r="AA1020" t="s">
        <v>52</v>
      </c>
      <c r="AB1020" t="s">
        <v>53</v>
      </c>
      <c r="AC1020" t="s">
        <v>1534</v>
      </c>
      <c r="AD1020" t="s">
        <v>1535</v>
      </c>
      <c r="AE1020">
        <v>149.20631880600001</v>
      </c>
      <c r="AF1020">
        <v>8131</v>
      </c>
      <c r="AG1020">
        <v>8131.2995990500003</v>
      </c>
      <c r="AH1020">
        <v>1492087.23642</v>
      </c>
      <c r="AI1020">
        <v>46</v>
      </c>
      <c r="AJ1020">
        <v>32988.688821671502</v>
      </c>
      <c r="AK1020" s="1">
        <f>intersection_ss_Lnight___surface[[#This Row],[surf m2 bout ss]]/intersection_ss_Lnight___surface[[#This Row],[Shape_Area]]</f>
        <v>2.2109088541513187E-2</v>
      </c>
      <c r="AL1020">
        <v>40</v>
      </c>
      <c r="AM1020">
        <f>intersection_ss_Lnight___surface[[#This Row],[Population totale 2024 ss]]*intersection_ss_Lnight___surface[[#This Row],[Part de la surface du qs dans le noise contour]]</f>
        <v>0.88436354166052755</v>
      </c>
    </row>
    <row r="1021" spans="1:39" x14ac:dyDescent="0.25">
      <c r="A1021">
        <v>1020</v>
      </c>
      <c r="B1021" t="s">
        <v>1955</v>
      </c>
      <c r="C1021" t="s">
        <v>1956</v>
      </c>
      <c r="D1021" t="s">
        <v>1956</v>
      </c>
      <c r="E1021" t="s">
        <v>1956</v>
      </c>
      <c r="F1021" t="s">
        <v>1940</v>
      </c>
      <c r="G1021" t="s">
        <v>1941</v>
      </c>
      <c r="H1021" t="s">
        <v>1942</v>
      </c>
      <c r="I1021" t="s">
        <v>1942</v>
      </c>
      <c r="J1021" t="s">
        <v>41</v>
      </c>
      <c r="K1021">
        <v>23047</v>
      </c>
      <c r="L1021" t="s">
        <v>1937</v>
      </c>
      <c r="M1021" t="s">
        <v>1937</v>
      </c>
      <c r="N1021" t="s">
        <v>1937</v>
      </c>
      <c r="O1021">
        <v>23000</v>
      </c>
      <c r="P1021" t="s">
        <v>1528</v>
      </c>
      <c r="Q1021" t="s">
        <v>1529</v>
      </c>
      <c r="R1021" t="s">
        <v>1530</v>
      </c>
      <c r="S1021">
        <v>20001</v>
      </c>
      <c r="T1021" t="s">
        <v>1531</v>
      </c>
      <c r="U1021" t="s">
        <v>1532</v>
      </c>
      <c r="V1021" t="s">
        <v>1533</v>
      </c>
      <c r="W1021">
        <v>2000</v>
      </c>
      <c r="X1021" t="s">
        <v>49</v>
      </c>
      <c r="Y1021" t="s">
        <v>50</v>
      </c>
      <c r="Z1021" t="s">
        <v>51</v>
      </c>
      <c r="AA1021" t="s">
        <v>52</v>
      </c>
      <c r="AB1021" t="s">
        <v>53</v>
      </c>
      <c r="AC1021" t="s">
        <v>1534</v>
      </c>
      <c r="AD1021" t="s">
        <v>1535</v>
      </c>
      <c r="AE1021">
        <v>149.20631880600001</v>
      </c>
      <c r="AF1021">
        <v>8131</v>
      </c>
      <c r="AG1021">
        <v>8131.2995990500003</v>
      </c>
      <c r="AH1021">
        <v>1492087.23642</v>
      </c>
      <c r="AI1021">
        <v>47</v>
      </c>
      <c r="AJ1021">
        <v>80491.093237860099</v>
      </c>
      <c r="AK1021" s="1">
        <f>intersection_ss_Lnight___surface[[#This Row],[surf m2 bout ss]]/intersection_ss_Lnight___surface[[#This Row],[Shape_Area]]</f>
        <v>5.3945299760746079E-2</v>
      </c>
      <c r="AL1021">
        <v>40</v>
      </c>
      <c r="AM1021">
        <f>intersection_ss_Lnight___surface[[#This Row],[Population totale 2024 ss]]*intersection_ss_Lnight___surface[[#This Row],[Part de la surface du qs dans le noise contour]]</f>
        <v>2.1578119904298432</v>
      </c>
    </row>
    <row r="1022" spans="1:39" x14ac:dyDescent="0.25">
      <c r="A1022">
        <v>1021</v>
      </c>
      <c r="B1022" t="s">
        <v>1955</v>
      </c>
      <c r="C1022" t="s">
        <v>1956</v>
      </c>
      <c r="D1022" t="s">
        <v>1956</v>
      </c>
      <c r="E1022" t="s">
        <v>1956</v>
      </c>
      <c r="F1022" t="s">
        <v>1940</v>
      </c>
      <c r="G1022" t="s">
        <v>1941</v>
      </c>
      <c r="H1022" t="s">
        <v>1942</v>
      </c>
      <c r="I1022" t="s">
        <v>1942</v>
      </c>
      <c r="J1022" t="s">
        <v>41</v>
      </c>
      <c r="K1022">
        <v>23047</v>
      </c>
      <c r="L1022" t="s">
        <v>1937</v>
      </c>
      <c r="M1022" t="s">
        <v>1937</v>
      </c>
      <c r="N1022" t="s">
        <v>1937</v>
      </c>
      <c r="O1022">
        <v>23000</v>
      </c>
      <c r="P1022" t="s">
        <v>1528</v>
      </c>
      <c r="Q1022" t="s">
        <v>1529</v>
      </c>
      <c r="R1022" t="s">
        <v>1530</v>
      </c>
      <c r="S1022">
        <v>20001</v>
      </c>
      <c r="T1022" t="s">
        <v>1531</v>
      </c>
      <c r="U1022" t="s">
        <v>1532</v>
      </c>
      <c r="V1022" t="s">
        <v>1533</v>
      </c>
      <c r="W1022">
        <v>2000</v>
      </c>
      <c r="X1022" t="s">
        <v>49</v>
      </c>
      <c r="Y1022" t="s">
        <v>50</v>
      </c>
      <c r="Z1022" t="s">
        <v>51</v>
      </c>
      <c r="AA1022" t="s">
        <v>52</v>
      </c>
      <c r="AB1022" t="s">
        <v>53</v>
      </c>
      <c r="AC1022" t="s">
        <v>1534</v>
      </c>
      <c r="AD1022" t="s">
        <v>1535</v>
      </c>
      <c r="AE1022">
        <v>149.20631880600001</v>
      </c>
      <c r="AF1022">
        <v>8131</v>
      </c>
      <c r="AG1022">
        <v>8131.2995990500003</v>
      </c>
      <c r="AH1022">
        <v>1492087.23642</v>
      </c>
      <c r="AI1022">
        <v>48</v>
      </c>
      <c r="AJ1022">
        <v>97707.325191229596</v>
      </c>
      <c r="AK1022" s="1">
        <f>intersection_ss_Lnight___surface[[#This Row],[surf m2 bout ss]]/intersection_ss_Lnight___surface[[#This Row],[Shape_Area]]</f>
        <v>6.5483654578844253E-2</v>
      </c>
      <c r="AL1022">
        <v>40</v>
      </c>
      <c r="AM1022">
        <f>intersection_ss_Lnight___surface[[#This Row],[Population totale 2024 ss]]*intersection_ss_Lnight___surface[[#This Row],[Part de la surface du qs dans le noise contour]]</f>
        <v>2.6193461831537701</v>
      </c>
    </row>
    <row r="1023" spans="1:39" x14ac:dyDescent="0.25">
      <c r="A1023">
        <v>1022</v>
      </c>
      <c r="B1023" t="s">
        <v>1955</v>
      </c>
      <c r="C1023" t="s">
        <v>1956</v>
      </c>
      <c r="D1023" t="s">
        <v>1956</v>
      </c>
      <c r="E1023" t="s">
        <v>1956</v>
      </c>
      <c r="F1023" t="s">
        <v>1940</v>
      </c>
      <c r="G1023" t="s">
        <v>1941</v>
      </c>
      <c r="H1023" t="s">
        <v>1942</v>
      </c>
      <c r="I1023" t="s">
        <v>1942</v>
      </c>
      <c r="J1023" t="s">
        <v>41</v>
      </c>
      <c r="K1023">
        <v>23047</v>
      </c>
      <c r="L1023" t="s">
        <v>1937</v>
      </c>
      <c r="M1023" t="s">
        <v>1937</v>
      </c>
      <c r="N1023" t="s">
        <v>1937</v>
      </c>
      <c r="O1023">
        <v>23000</v>
      </c>
      <c r="P1023" t="s">
        <v>1528</v>
      </c>
      <c r="Q1023" t="s">
        <v>1529</v>
      </c>
      <c r="R1023" t="s">
        <v>1530</v>
      </c>
      <c r="S1023">
        <v>20001</v>
      </c>
      <c r="T1023" t="s">
        <v>1531</v>
      </c>
      <c r="U1023" t="s">
        <v>1532</v>
      </c>
      <c r="V1023" t="s">
        <v>1533</v>
      </c>
      <c r="W1023">
        <v>2000</v>
      </c>
      <c r="X1023" t="s">
        <v>49</v>
      </c>
      <c r="Y1023" t="s">
        <v>50</v>
      </c>
      <c r="Z1023" t="s">
        <v>51</v>
      </c>
      <c r="AA1023" t="s">
        <v>52</v>
      </c>
      <c r="AB1023" t="s">
        <v>53</v>
      </c>
      <c r="AC1023" t="s">
        <v>1534</v>
      </c>
      <c r="AD1023" t="s">
        <v>1535</v>
      </c>
      <c r="AE1023">
        <v>149.20631880600001</v>
      </c>
      <c r="AF1023">
        <v>8131</v>
      </c>
      <c r="AG1023">
        <v>8131.2995990500003</v>
      </c>
      <c r="AH1023">
        <v>1492087.23642</v>
      </c>
      <c r="AI1023">
        <v>49</v>
      </c>
      <c r="AJ1023">
        <v>108662.919110266</v>
      </c>
      <c r="AK1023" s="1">
        <f>intersection_ss_Lnight___surface[[#This Row],[surf m2 bout ss]]/intersection_ss_Lnight___surface[[#This Row],[Shape_Area]]</f>
        <v>7.2826116635769572E-2</v>
      </c>
      <c r="AL1023">
        <v>40</v>
      </c>
      <c r="AM1023">
        <f>intersection_ss_Lnight___surface[[#This Row],[Population totale 2024 ss]]*intersection_ss_Lnight___surface[[#This Row],[Part de la surface du qs dans le noise contour]]</f>
        <v>2.9130446654307827</v>
      </c>
    </row>
    <row r="1024" spans="1:39" x14ac:dyDescent="0.25">
      <c r="A1024">
        <v>1023</v>
      </c>
      <c r="B1024" t="s">
        <v>1955</v>
      </c>
      <c r="C1024" t="s">
        <v>1956</v>
      </c>
      <c r="D1024" t="s">
        <v>1956</v>
      </c>
      <c r="E1024" t="s">
        <v>1956</v>
      </c>
      <c r="F1024" t="s">
        <v>1940</v>
      </c>
      <c r="G1024" t="s">
        <v>1941</v>
      </c>
      <c r="H1024" t="s">
        <v>1942</v>
      </c>
      <c r="I1024" t="s">
        <v>1942</v>
      </c>
      <c r="J1024" t="s">
        <v>41</v>
      </c>
      <c r="K1024">
        <v>23047</v>
      </c>
      <c r="L1024" t="s">
        <v>1937</v>
      </c>
      <c r="M1024" t="s">
        <v>1937</v>
      </c>
      <c r="N1024" t="s">
        <v>1937</v>
      </c>
      <c r="O1024">
        <v>23000</v>
      </c>
      <c r="P1024" t="s">
        <v>1528</v>
      </c>
      <c r="Q1024" t="s">
        <v>1529</v>
      </c>
      <c r="R1024" t="s">
        <v>1530</v>
      </c>
      <c r="S1024">
        <v>20001</v>
      </c>
      <c r="T1024" t="s">
        <v>1531</v>
      </c>
      <c r="U1024" t="s">
        <v>1532</v>
      </c>
      <c r="V1024" t="s">
        <v>1533</v>
      </c>
      <c r="W1024">
        <v>2000</v>
      </c>
      <c r="X1024" t="s">
        <v>49</v>
      </c>
      <c r="Y1024" t="s">
        <v>50</v>
      </c>
      <c r="Z1024" t="s">
        <v>51</v>
      </c>
      <c r="AA1024" t="s">
        <v>52</v>
      </c>
      <c r="AB1024" t="s">
        <v>53</v>
      </c>
      <c r="AC1024" t="s">
        <v>1534</v>
      </c>
      <c r="AD1024" t="s">
        <v>1535</v>
      </c>
      <c r="AE1024">
        <v>149.20631880600001</v>
      </c>
      <c r="AF1024">
        <v>8131</v>
      </c>
      <c r="AG1024">
        <v>8131.2995990500003</v>
      </c>
      <c r="AH1024">
        <v>1492087.23642</v>
      </c>
      <c r="AI1024">
        <v>50</v>
      </c>
      <c r="AJ1024">
        <v>119787.487576292</v>
      </c>
      <c r="AK1024" s="1">
        <f>intersection_ss_Lnight___surface[[#This Row],[surf m2 bout ss]]/intersection_ss_Lnight___surface[[#This Row],[Shape_Area]]</f>
        <v>8.028182578902085E-2</v>
      </c>
      <c r="AL1024">
        <v>40</v>
      </c>
      <c r="AM1024">
        <f>intersection_ss_Lnight___surface[[#This Row],[Population totale 2024 ss]]*intersection_ss_Lnight___surface[[#This Row],[Part de la surface du qs dans le noise contour]]</f>
        <v>3.2112730315608342</v>
      </c>
    </row>
    <row r="1025" spans="1:39" x14ac:dyDescent="0.25">
      <c r="A1025">
        <v>1024</v>
      </c>
      <c r="B1025" t="s">
        <v>1955</v>
      </c>
      <c r="C1025" t="s">
        <v>1956</v>
      </c>
      <c r="D1025" t="s">
        <v>1956</v>
      </c>
      <c r="E1025" t="s">
        <v>1956</v>
      </c>
      <c r="F1025" t="s">
        <v>1940</v>
      </c>
      <c r="G1025" t="s">
        <v>1941</v>
      </c>
      <c r="H1025" t="s">
        <v>1942</v>
      </c>
      <c r="I1025" t="s">
        <v>1942</v>
      </c>
      <c r="J1025" t="s">
        <v>41</v>
      </c>
      <c r="K1025">
        <v>23047</v>
      </c>
      <c r="L1025" t="s">
        <v>1937</v>
      </c>
      <c r="M1025" t="s">
        <v>1937</v>
      </c>
      <c r="N1025" t="s">
        <v>1937</v>
      </c>
      <c r="O1025">
        <v>23000</v>
      </c>
      <c r="P1025" t="s">
        <v>1528</v>
      </c>
      <c r="Q1025" t="s">
        <v>1529</v>
      </c>
      <c r="R1025" t="s">
        <v>1530</v>
      </c>
      <c r="S1025">
        <v>20001</v>
      </c>
      <c r="T1025" t="s">
        <v>1531</v>
      </c>
      <c r="U1025" t="s">
        <v>1532</v>
      </c>
      <c r="V1025" t="s">
        <v>1533</v>
      </c>
      <c r="W1025">
        <v>2000</v>
      </c>
      <c r="X1025" t="s">
        <v>49</v>
      </c>
      <c r="Y1025" t="s">
        <v>50</v>
      </c>
      <c r="Z1025" t="s">
        <v>51</v>
      </c>
      <c r="AA1025" t="s">
        <v>52</v>
      </c>
      <c r="AB1025" t="s">
        <v>53</v>
      </c>
      <c r="AC1025" t="s">
        <v>1534</v>
      </c>
      <c r="AD1025" t="s">
        <v>1535</v>
      </c>
      <c r="AE1025">
        <v>149.20631880600001</v>
      </c>
      <c r="AF1025">
        <v>8131</v>
      </c>
      <c r="AG1025">
        <v>8131.2995990500003</v>
      </c>
      <c r="AH1025">
        <v>1492087.23642</v>
      </c>
      <c r="AI1025">
        <v>51</v>
      </c>
      <c r="AJ1025">
        <v>115916.307120132</v>
      </c>
      <c r="AK1025" s="1">
        <f>intersection_ss_Lnight___surface[[#This Row],[surf m2 bout ss]]/intersection_ss_Lnight___surface[[#This Row],[Shape_Area]]</f>
        <v>7.7687352515830588E-2</v>
      </c>
      <c r="AL1025">
        <v>40</v>
      </c>
      <c r="AM1025">
        <f>intersection_ss_Lnight___surface[[#This Row],[Population totale 2024 ss]]*intersection_ss_Lnight___surface[[#This Row],[Part de la surface du qs dans le noise contour]]</f>
        <v>3.1074941006332235</v>
      </c>
    </row>
    <row r="1026" spans="1:39" x14ac:dyDescent="0.25">
      <c r="A1026">
        <v>1025</v>
      </c>
      <c r="B1026" t="s">
        <v>1955</v>
      </c>
      <c r="C1026" t="s">
        <v>1956</v>
      </c>
      <c r="D1026" t="s">
        <v>1956</v>
      </c>
      <c r="E1026" t="s">
        <v>1956</v>
      </c>
      <c r="F1026" t="s">
        <v>1940</v>
      </c>
      <c r="G1026" t="s">
        <v>1941</v>
      </c>
      <c r="H1026" t="s">
        <v>1942</v>
      </c>
      <c r="I1026" t="s">
        <v>1942</v>
      </c>
      <c r="J1026" t="s">
        <v>41</v>
      </c>
      <c r="K1026">
        <v>23047</v>
      </c>
      <c r="L1026" t="s">
        <v>1937</v>
      </c>
      <c r="M1026" t="s">
        <v>1937</v>
      </c>
      <c r="N1026" t="s">
        <v>1937</v>
      </c>
      <c r="O1026">
        <v>23000</v>
      </c>
      <c r="P1026" t="s">
        <v>1528</v>
      </c>
      <c r="Q1026" t="s">
        <v>1529</v>
      </c>
      <c r="R1026" t="s">
        <v>1530</v>
      </c>
      <c r="S1026">
        <v>20001</v>
      </c>
      <c r="T1026" t="s">
        <v>1531</v>
      </c>
      <c r="U1026" t="s">
        <v>1532</v>
      </c>
      <c r="V1026" t="s">
        <v>1533</v>
      </c>
      <c r="W1026">
        <v>2000</v>
      </c>
      <c r="X1026" t="s">
        <v>49</v>
      </c>
      <c r="Y1026" t="s">
        <v>50</v>
      </c>
      <c r="Z1026" t="s">
        <v>51</v>
      </c>
      <c r="AA1026" t="s">
        <v>52</v>
      </c>
      <c r="AB1026" t="s">
        <v>53</v>
      </c>
      <c r="AC1026" t="s">
        <v>1534</v>
      </c>
      <c r="AD1026" t="s">
        <v>1535</v>
      </c>
      <c r="AE1026">
        <v>149.20631880600001</v>
      </c>
      <c r="AF1026">
        <v>8131</v>
      </c>
      <c r="AG1026">
        <v>8131.2995990500003</v>
      </c>
      <c r="AH1026">
        <v>1492087.23642</v>
      </c>
      <c r="AI1026">
        <v>52</v>
      </c>
      <c r="AJ1026">
        <v>129904.484010071</v>
      </c>
      <c r="AK1026" s="1">
        <f>intersection_ss_Lnight___surface[[#This Row],[surf m2 bout ss]]/intersection_ss_Lnight___surface[[#This Row],[Shape_Area]]</f>
        <v>8.7062258049840233E-2</v>
      </c>
      <c r="AL1026">
        <v>40</v>
      </c>
      <c r="AM1026">
        <f>intersection_ss_Lnight___surface[[#This Row],[Population totale 2024 ss]]*intersection_ss_Lnight___surface[[#This Row],[Part de la surface du qs dans le noise contour]]</f>
        <v>3.4824903219936094</v>
      </c>
    </row>
    <row r="1027" spans="1:39" x14ac:dyDescent="0.25">
      <c r="A1027">
        <v>1026</v>
      </c>
      <c r="B1027" t="s">
        <v>1955</v>
      </c>
      <c r="C1027" t="s">
        <v>1956</v>
      </c>
      <c r="D1027" t="s">
        <v>1956</v>
      </c>
      <c r="E1027" t="s">
        <v>1956</v>
      </c>
      <c r="F1027" t="s">
        <v>1940</v>
      </c>
      <c r="G1027" t="s">
        <v>1941</v>
      </c>
      <c r="H1027" t="s">
        <v>1942</v>
      </c>
      <c r="I1027" t="s">
        <v>1942</v>
      </c>
      <c r="J1027" t="s">
        <v>41</v>
      </c>
      <c r="K1027">
        <v>23047</v>
      </c>
      <c r="L1027" t="s">
        <v>1937</v>
      </c>
      <c r="M1027" t="s">
        <v>1937</v>
      </c>
      <c r="N1027" t="s">
        <v>1937</v>
      </c>
      <c r="O1027">
        <v>23000</v>
      </c>
      <c r="P1027" t="s">
        <v>1528</v>
      </c>
      <c r="Q1027" t="s">
        <v>1529</v>
      </c>
      <c r="R1027" t="s">
        <v>1530</v>
      </c>
      <c r="S1027">
        <v>20001</v>
      </c>
      <c r="T1027" t="s">
        <v>1531</v>
      </c>
      <c r="U1027" t="s">
        <v>1532</v>
      </c>
      <c r="V1027" t="s">
        <v>1533</v>
      </c>
      <c r="W1027">
        <v>2000</v>
      </c>
      <c r="X1027" t="s">
        <v>49</v>
      </c>
      <c r="Y1027" t="s">
        <v>50</v>
      </c>
      <c r="Z1027" t="s">
        <v>51</v>
      </c>
      <c r="AA1027" t="s">
        <v>52</v>
      </c>
      <c r="AB1027" t="s">
        <v>53</v>
      </c>
      <c r="AC1027" t="s">
        <v>1534</v>
      </c>
      <c r="AD1027" t="s">
        <v>1535</v>
      </c>
      <c r="AE1027">
        <v>149.20631880600001</v>
      </c>
      <c r="AF1027">
        <v>8131</v>
      </c>
      <c r="AG1027">
        <v>8131.2995990500003</v>
      </c>
      <c r="AH1027">
        <v>1492087.23642</v>
      </c>
      <c r="AI1027">
        <v>53</v>
      </c>
      <c r="AJ1027">
        <v>150167.98087688</v>
      </c>
      <c r="AK1027" s="1">
        <f>intersection_ss_Lnight___surface[[#This Row],[surf m2 bout ss]]/intersection_ss_Lnight___surface[[#This Row],[Shape_Area]]</f>
        <v>0.1006428962137506</v>
      </c>
      <c r="AL1027">
        <v>40</v>
      </c>
      <c r="AM1027">
        <f>intersection_ss_Lnight___surface[[#This Row],[Population totale 2024 ss]]*intersection_ss_Lnight___surface[[#This Row],[Part de la surface du qs dans le noise contour]]</f>
        <v>4.025715848550024</v>
      </c>
    </row>
    <row r="1028" spans="1:39" x14ac:dyDescent="0.25">
      <c r="A1028">
        <v>1027</v>
      </c>
      <c r="B1028" t="s">
        <v>1955</v>
      </c>
      <c r="C1028" t="s">
        <v>1956</v>
      </c>
      <c r="D1028" t="s">
        <v>1956</v>
      </c>
      <c r="E1028" t="s">
        <v>1956</v>
      </c>
      <c r="F1028" t="s">
        <v>1940</v>
      </c>
      <c r="G1028" t="s">
        <v>1941</v>
      </c>
      <c r="H1028" t="s">
        <v>1942</v>
      </c>
      <c r="I1028" t="s">
        <v>1942</v>
      </c>
      <c r="J1028" t="s">
        <v>41</v>
      </c>
      <c r="K1028">
        <v>23047</v>
      </c>
      <c r="L1028" t="s">
        <v>1937</v>
      </c>
      <c r="M1028" t="s">
        <v>1937</v>
      </c>
      <c r="N1028" t="s">
        <v>1937</v>
      </c>
      <c r="O1028">
        <v>23000</v>
      </c>
      <c r="P1028" t="s">
        <v>1528</v>
      </c>
      <c r="Q1028" t="s">
        <v>1529</v>
      </c>
      <c r="R1028" t="s">
        <v>1530</v>
      </c>
      <c r="S1028">
        <v>20001</v>
      </c>
      <c r="T1028" t="s">
        <v>1531</v>
      </c>
      <c r="U1028" t="s">
        <v>1532</v>
      </c>
      <c r="V1028" t="s">
        <v>1533</v>
      </c>
      <c r="W1028">
        <v>2000</v>
      </c>
      <c r="X1028" t="s">
        <v>49</v>
      </c>
      <c r="Y1028" t="s">
        <v>50</v>
      </c>
      <c r="Z1028" t="s">
        <v>51</v>
      </c>
      <c r="AA1028" t="s">
        <v>52</v>
      </c>
      <c r="AB1028" t="s">
        <v>53</v>
      </c>
      <c r="AC1028" t="s">
        <v>1534</v>
      </c>
      <c r="AD1028" t="s">
        <v>1535</v>
      </c>
      <c r="AE1028">
        <v>149.20631880600001</v>
      </c>
      <c r="AF1028">
        <v>8131</v>
      </c>
      <c r="AG1028">
        <v>8131.2995990500003</v>
      </c>
      <c r="AH1028">
        <v>1492087.23642</v>
      </c>
      <c r="AI1028">
        <v>54</v>
      </c>
      <c r="AJ1028">
        <v>158435.14652097999</v>
      </c>
      <c r="AK1028" s="1">
        <f>intersection_ss_Lnight___surface[[#This Row],[surf m2 bout ss]]/intersection_ss_Lnight___surface[[#This Row],[Shape_Area]]</f>
        <v>0.10618356799373016</v>
      </c>
      <c r="AL1028">
        <v>40</v>
      </c>
      <c r="AM1028">
        <f>intersection_ss_Lnight___surface[[#This Row],[Population totale 2024 ss]]*intersection_ss_Lnight___surface[[#This Row],[Part de la surface du qs dans le noise contour]]</f>
        <v>4.2473427197492066</v>
      </c>
    </row>
    <row r="1029" spans="1:39" x14ac:dyDescent="0.25">
      <c r="A1029">
        <v>1028</v>
      </c>
      <c r="B1029" t="s">
        <v>1955</v>
      </c>
      <c r="C1029" t="s">
        <v>1956</v>
      </c>
      <c r="D1029" t="s">
        <v>1956</v>
      </c>
      <c r="E1029" t="s">
        <v>1956</v>
      </c>
      <c r="F1029" t="s">
        <v>1940</v>
      </c>
      <c r="G1029" t="s">
        <v>1941</v>
      </c>
      <c r="H1029" t="s">
        <v>1942</v>
      </c>
      <c r="I1029" t="s">
        <v>1942</v>
      </c>
      <c r="J1029" t="s">
        <v>41</v>
      </c>
      <c r="K1029">
        <v>23047</v>
      </c>
      <c r="L1029" t="s">
        <v>1937</v>
      </c>
      <c r="M1029" t="s">
        <v>1937</v>
      </c>
      <c r="N1029" t="s">
        <v>1937</v>
      </c>
      <c r="O1029">
        <v>23000</v>
      </c>
      <c r="P1029" t="s">
        <v>1528</v>
      </c>
      <c r="Q1029" t="s">
        <v>1529</v>
      </c>
      <c r="R1029" t="s">
        <v>1530</v>
      </c>
      <c r="S1029">
        <v>20001</v>
      </c>
      <c r="T1029" t="s">
        <v>1531</v>
      </c>
      <c r="U1029" t="s">
        <v>1532</v>
      </c>
      <c r="V1029" t="s">
        <v>1533</v>
      </c>
      <c r="W1029">
        <v>2000</v>
      </c>
      <c r="X1029" t="s">
        <v>49</v>
      </c>
      <c r="Y1029" t="s">
        <v>50</v>
      </c>
      <c r="Z1029" t="s">
        <v>51</v>
      </c>
      <c r="AA1029" t="s">
        <v>52</v>
      </c>
      <c r="AB1029" t="s">
        <v>53</v>
      </c>
      <c r="AC1029" t="s">
        <v>1534</v>
      </c>
      <c r="AD1029" t="s">
        <v>1535</v>
      </c>
      <c r="AE1029">
        <v>149.20631880600001</v>
      </c>
      <c r="AF1029">
        <v>8131</v>
      </c>
      <c r="AG1029">
        <v>8131.2995990500003</v>
      </c>
      <c r="AH1029">
        <v>1492087.23642</v>
      </c>
      <c r="AI1029">
        <v>55</v>
      </c>
      <c r="AJ1029">
        <v>121357.096817571</v>
      </c>
      <c r="AK1029" s="1">
        <f>intersection_ss_Lnight___surface[[#This Row],[surf m2 bout ss]]/intersection_ss_Lnight___surface[[#This Row],[Shape_Area]]</f>
        <v>8.1333781199513469E-2</v>
      </c>
      <c r="AL1029">
        <v>40</v>
      </c>
      <c r="AM1029">
        <f>intersection_ss_Lnight___surface[[#This Row],[Population totale 2024 ss]]*intersection_ss_Lnight___surface[[#This Row],[Part de la surface du qs dans le noise contour]]</f>
        <v>3.2533512479805387</v>
      </c>
    </row>
    <row r="1030" spans="1:39" x14ac:dyDescent="0.25">
      <c r="A1030">
        <v>1029</v>
      </c>
      <c r="B1030" t="s">
        <v>1955</v>
      </c>
      <c r="C1030" t="s">
        <v>1956</v>
      </c>
      <c r="D1030" t="s">
        <v>1956</v>
      </c>
      <c r="E1030" t="s">
        <v>1956</v>
      </c>
      <c r="F1030" t="s">
        <v>1940</v>
      </c>
      <c r="G1030" t="s">
        <v>1941</v>
      </c>
      <c r="H1030" t="s">
        <v>1942</v>
      </c>
      <c r="I1030" t="s">
        <v>1942</v>
      </c>
      <c r="J1030" t="s">
        <v>41</v>
      </c>
      <c r="K1030">
        <v>23047</v>
      </c>
      <c r="L1030" t="s">
        <v>1937</v>
      </c>
      <c r="M1030" t="s">
        <v>1937</v>
      </c>
      <c r="N1030" t="s">
        <v>1937</v>
      </c>
      <c r="O1030">
        <v>23000</v>
      </c>
      <c r="P1030" t="s">
        <v>1528</v>
      </c>
      <c r="Q1030" t="s">
        <v>1529</v>
      </c>
      <c r="R1030" t="s">
        <v>1530</v>
      </c>
      <c r="S1030">
        <v>20001</v>
      </c>
      <c r="T1030" t="s">
        <v>1531</v>
      </c>
      <c r="U1030" t="s">
        <v>1532</v>
      </c>
      <c r="V1030" t="s">
        <v>1533</v>
      </c>
      <c r="W1030">
        <v>2000</v>
      </c>
      <c r="X1030" t="s">
        <v>49</v>
      </c>
      <c r="Y1030" t="s">
        <v>50</v>
      </c>
      <c r="Z1030" t="s">
        <v>51</v>
      </c>
      <c r="AA1030" t="s">
        <v>52</v>
      </c>
      <c r="AB1030" t="s">
        <v>53</v>
      </c>
      <c r="AC1030" t="s">
        <v>1534</v>
      </c>
      <c r="AD1030" t="s">
        <v>1535</v>
      </c>
      <c r="AE1030">
        <v>149.20631880600001</v>
      </c>
      <c r="AF1030">
        <v>8131</v>
      </c>
      <c r="AG1030">
        <v>8131.2995990500003</v>
      </c>
      <c r="AH1030">
        <v>1492087.23642</v>
      </c>
      <c r="AI1030">
        <v>56</v>
      </c>
      <c r="AJ1030">
        <v>93334.644943390696</v>
      </c>
      <c r="AK1030" s="1">
        <f>intersection_ss_Lnight___surface[[#This Row],[surf m2 bout ss]]/intersection_ss_Lnight___surface[[#This Row],[Shape_Area]]</f>
        <v>6.2553075091863058E-2</v>
      </c>
      <c r="AL1030">
        <v>40</v>
      </c>
      <c r="AM1030">
        <f>intersection_ss_Lnight___surface[[#This Row],[Population totale 2024 ss]]*intersection_ss_Lnight___surface[[#This Row],[Part de la surface du qs dans le noise contour]]</f>
        <v>2.5021230036745221</v>
      </c>
    </row>
    <row r="1031" spans="1:39" x14ac:dyDescent="0.25">
      <c r="A1031">
        <v>1030</v>
      </c>
      <c r="B1031" t="s">
        <v>1955</v>
      </c>
      <c r="C1031" t="s">
        <v>1956</v>
      </c>
      <c r="D1031" t="s">
        <v>1956</v>
      </c>
      <c r="E1031" t="s">
        <v>1956</v>
      </c>
      <c r="F1031" t="s">
        <v>1940</v>
      </c>
      <c r="G1031" t="s">
        <v>1941</v>
      </c>
      <c r="H1031" t="s">
        <v>1942</v>
      </c>
      <c r="I1031" t="s">
        <v>1942</v>
      </c>
      <c r="J1031" t="s">
        <v>41</v>
      </c>
      <c r="K1031">
        <v>23047</v>
      </c>
      <c r="L1031" t="s">
        <v>1937</v>
      </c>
      <c r="M1031" t="s">
        <v>1937</v>
      </c>
      <c r="N1031" t="s">
        <v>1937</v>
      </c>
      <c r="O1031">
        <v>23000</v>
      </c>
      <c r="P1031" t="s">
        <v>1528</v>
      </c>
      <c r="Q1031" t="s">
        <v>1529</v>
      </c>
      <c r="R1031" t="s">
        <v>1530</v>
      </c>
      <c r="S1031">
        <v>20001</v>
      </c>
      <c r="T1031" t="s">
        <v>1531</v>
      </c>
      <c r="U1031" t="s">
        <v>1532</v>
      </c>
      <c r="V1031" t="s">
        <v>1533</v>
      </c>
      <c r="W1031">
        <v>2000</v>
      </c>
      <c r="X1031" t="s">
        <v>49</v>
      </c>
      <c r="Y1031" t="s">
        <v>50</v>
      </c>
      <c r="Z1031" t="s">
        <v>51</v>
      </c>
      <c r="AA1031" t="s">
        <v>52</v>
      </c>
      <c r="AB1031" t="s">
        <v>53</v>
      </c>
      <c r="AC1031" t="s">
        <v>1534</v>
      </c>
      <c r="AD1031" t="s">
        <v>1535</v>
      </c>
      <c r="AE1031">
        <v>149.20631880600001</v>
      </c>
      <c r="AF1031">
        <v>8131</v>
      </c>
      <c r="AG1031">
        <v>8131.2995990500003</v>
      </c>
      <c r="AH1031">
        <v>1492087.23642</v>
      </c>
      <c r="AI1031">
        <v>57</v>
      </c>
      <c r="AJ1031">
        <v>78569.853279059098</v>
      </c>
      <c r="AK1031" s="1">
        <f>intersection_ss_Lnight___surface[[#This Row],[surf m2 bout ss]]/intersection_ss_Lnight___surface[[#This Row],[Shape_Area]]</f>
        <v>5.2657680704764689E-2</v>
      </c>
      <c r="AL1031">
        <v>40</v>
      </c>
      <c r="AM1031">
        <f>intersection_ss_Lnight___surface[[#This Row],[Population totale 2024 ss]]*intersection_ss_Lnight___surface[[#This Row],[Part de la surface du qs dans le noise contour]]</f>
        <v>2.1063072281905875</v>
      </c>
    </row>
    <row r="1032" spans="1:39" x14ac:dyDescent="0.25">
      <c r="A1032">
        <v>1031</v>
      </c>
      <c r="B1032" t="s">
        <v>1955</v>
      </c>
      <c r="C1032" t="s">
        <v>1956</v>
      </c>
      <c r="D1032" t="s">
        <v>1956</v>
      </c>
      <c r="E1032" t="s">
        <v>1956</v>
      </c>
      <c r="F1032" t="s">
        <v>1940</v>
      </c>
      <c r="G1032" t="s">
        <v>1941</v>
      </c>
      <c r="H1032" t="s">
        <v>1942</v>
      </c>
      <c r="I1032" t="s">
        <v>1942</v>
      </c>
      <c r="J1032" t="s">
        <v>41</v>
      </c>
      <c r="K1032">
        <v>23047</v>
      </c>
      <c r="L1032" t="s">
        <v>1937</v>
      </c>
      <c r="M1032" t="s">
        <v>1937</v>
      </c>
      <c r="N1032" t="s">
        <v>1937</v>
      </c>
      <c r="O1032">
        <v>23000</v>
      </c>
      <c r="P1032" t="s">
        <v>1528</v>
      </c>
      <c r="Q1032" t="s">
        <v>1529</v>
      </c>
      <c r="R1032" t="s">
        <v>1530</v>
      </c>
      <c r="S1032">
        <v>20001</v>
      </c>
      <c r="T1032" t="s">
        <v>1531</v>
      </c>
      <c r="U1032" t="s">
        <v>1532</v>
      </c>
      <c r="V1032" t="s">
        <v>1533</v>
      </c>
      <c r="W1032">
        <v>2000</v>
      </c>
      <c r="X1032" t="s">
        <v>49</v>
      </c>
      <c r="Y1032" t="s">
        <v>50</v>
      </c>
      <c r="Z1032" t="s">
        <v>51</v>
      </c>
      <c r="AA1032" t="s">
        <v>52</v>
      </c>
      <c r="AB1032" t="s">
        <v>53</v>
      </c>
      <c r="AC1032" t="s">
        <v>1534</v>
      </c>
      <c r="AD1032" t="s">
        <v>1535</v>
      </c>
      <c r="AE1032">
        <v>149.20631880600001</v>
      </c>
      <c r="AF1032">
        <v>8131</v>
      </c>
      <c r="AG1032">
        <v>8131.2995990500003</v>
      </c>
      <c r="AH1032">
        <v>1492087.23642</v>
      </c>
      <c r="AI1032">
        <v>58</v>
      </c>
      <c r="AJ1032">
        <v>67963.416733866601</v>
      </c>
      <c r="AK1032" s="1">
        <f>intersection_ss_Lnight___surface[[#This Row],[surf m2 bout ss]]/intersection_ss_Lnight___surface[[#This Row],[Shape_Area]]</f>
        <v>4.5549224653199785E-2</v>
      </c>
      <c r="AL1032">
        <v>40</v>
      </c>
      <c r="AM1032">
        <f>intersection_ss_Lnight___surface[[#This Row],[Population totale 2024 ss]]*intersection_ss_Lnight___surface[[#This Row],[Part de la surface du qs dans le noise contour]]</f>
        <v>1.8219689861279913</v>
      </c>
    </row>
    <row r="1033" spans="1:39" x14ac:dyDescent="0.25">
      <c r="A1033">
        <v>1032</v>
      </c>
      <c r="B1033" t="s">
        <v>1955</v>
      </c>
      <c r="C1033" t="s">
        <v>1956</v>
      </c>
      <c r="D1033" t="s">
        <v>1956</v>
      </c>
      <c r="E1033" t="s">
        <v>1956</v>
      </c>
      <c r="F1033" t="s">
        <v>1940</v>
      </c>
      <c r="G1033" t="s">
        <v>1941</v>
      </c>
      <c r="H1033" t="s">
        <v>1942</v>
      </c>
      <c r="I1033" t="s">
        <v>1942</v>
      </c>
      <c r="J1033" t="s">
        <v>41</v>
      </c>
      <c r="K1033">
        <v>23047</v>
      </c>
      <c r="L1033" t="s">
        <v>1937</v>
      </c>
      <c r="M1033" t="s">
        <v>1937</v>
      </c>
      <c r="N1033" t="s">
        <v>1937</v>
      </c>
      <c r="O1033">
        <v>23000</v>
      </c>
      <c r="P1033" t="s">
        <v>1528</v>
      </c>
      <c r="Q1033" t="s">
        <v>1529</v>
      </c>
      <c r="R1033" t="s">
        <v>1530</v>
      </c>
      <c r="S1033">
        <v>20001</v>
      </c>
      <c r="T1033" t="s">
        <v>1531</v>
      </c>
      <c r="U1033" t="s">
        <v>1532</v>
      </c>
      <c r="V1033" t="s">
        <v>1533</v>
      </c>
      <c r="W1033">
        <v>2000</v>
      </c>
      <c r="X1033" t="s">
        <v>49</v>
      </c>
      <c r="Y1033" t="s">
        <v>50</v>
      </c>
      <c r="Z1033" t="s">
        <v>51</v>
      </c>
      <c r="AA1033" t="s">
        <v>52</v>
      </c>
      <c r="AB1033" t="s">
        <v>53</v>
      </c>
      <c r="AC1033" t="s">
        <v>1534</v>
      </c>
      <c r="AD1033" t="s">
        <v>1535</v>
      </c>
      <c r="AE1033">
        <v>149.20631880600001</v>
      </c>
      <c r="AF1033">
        <v>8131</v>
      </c>
      <c r="AG1033">
        <v>8131.2995990500003</v>
      </c>
      <c r="AH1033">
        <v>1492087.23642</v>
      </c>
      <c r="AI1033">
        <v>59</v>
      </c>
      <c r="AJ1033">
        <v>43411.093376129902</v>
      </c>
      <c r="AK1033" s="1">
        <f>intersection_ss_Lnight___surface[[#This Row],[surf m2 bout ss]]/intersection_ss_Lnight___surface[[#This Row],[Shape_Area]]</f>
        <v>2.9094205966326177E-2</v>
      </c>
      <c r="AL1033">
        <v>40</v>
      </c>
      <c r="AM1033">
        <f>intersection_ss_Lnight___surface[[#This Row],[Population totale 2024 ss]]*intersection_ss_Lnight___surface[[#This Row],[Part de la surface du qs dans le noise contour]]</f>
        <v>1.163768238653047</v>
      </c>
    </row>
    <row r="1034" spans="1:39" x14ac:dyDescent="0.25">
      <c r="A1034">
        <v>1033</v>
      </c>
      <c r="B1034" t="s">
        <v>1955</v>
      </c>
      <c r="C1034" t="s">
        <v>1956</v>
      </c>
      <c r="D1034" t="s">
        <v>1956</v>
      </c>
      <c r="E1034" t="s">
        <v>1956</v>
      </c>
      <c r="F1034" t="s">
        <v>1940</v>
      </c>
      <c r="G1034" t="s">
        <v>1941</v>
      </c>
      <c r="H1034" t="s">
        <v>1942</v>
      </c>
      <c r="I1034" t="s">
        <v>1942</v>
      </c>
      <c r="J1034" t="s">
        <v>41</v>
      </c>
      <c r="K1034">
        <v>23047</v>
      </c>
      <c r="L1034" t="s">
        <v>1937</v>
      </c>
      <c r="M1034" t="s">
        <v>1937</v>
      </c>
      <c r="N1034" t="s">
        <v>1937</v>
      </c>
      <c r="O1034">
        <v>23000</v>
      </c>
      <c r="P1034" t="s">
        <v>1528</v>
      </c>
      <c r="Q1034" t="s">
        <v>1529</v>
      </c>
      <c r="R1034" t="s">
        <v>1530</v>
      </c>
      <c r="S1034">
        <v>20001</v>
      </c>
      <c r="T1034" t="s">
        <v>1531</v>
      </c>
      <c r="U1034" t="s">
        <v>1532</v>
      </c>
      <c r="V1034" t="s">
        <v>1533</v>
      </c>
      <c r="W1034">
        <v>2000</v>
      </c>
      <c r="X1034" t="s">
        <v>49</v>
      </c>
      <c r="Y1034" t="s">
        <v>50</v>
      </c>
      <c r="Z1034" t="s">
        <v>51</v>
      </c>
      <c r="AA1034" t="s">
        <v>52</v>
      </c>
      <c r="AB1034" t="s">
        <v>53</v>
      </c>
      <c r="AC1034" t="s">
        <v>1534</v>
      </c>
      <c r="AD1034" t="s">
        <v>1535</v>
      </c>
      <c r="AE1034">
        <v>149.20631880600001</v>
      </c>
      <c r="AF1034">
        <v>8131</v>
      </c>
      <c r="AG1034">
        <v>8131.2995990500003</v>
      </c>
      <c r="AH1034">
        <v>1492087.23642</v>
      </c>
      <c r="AI1034">
        <v>60</v>
      </c>
      <c r="AJ1034">
        <v>14532.0427482091</v>
      </c>
      <c r="AK1034" s="1">
        <f>intersection_ss_Lnight___surface[[#This Row],[surf m2 bout ss]]/intersection_ss_Lnight___surface[[#This Row],[Shape_Area]]</f>
        <v>9.7394055746205382E-3</v>
      </c>
      <c r="AL1034">
        <v>40</v>
      </c>
      <c r="AM1034">
        <f>intersection_ss_Lnight___surface[[#This Row],[Population totale 2024 ss]]*intersection_ss_Lnight___surface[[#This Row],[Part de la surface du qs dans le noise contour]]</f>
        <v>0.38957622298482153</v>
      </c>
    </row>
    <row r="1035" spans="1:39" x14ac:dyDescent="0.25">
      <c r="A1035">
        <v>1034</v>
      </c>
      <c r="B1035" t="s">
        <v>1955</v>
      </c>
      <c r="C1035" t="s">
        <v>1956</v>
      </c>
      <c r="D1035" t="s">
        <v>1956</v>
      </c>
      <c r="E1035" t="s">
        <v>1956</v>
      </c>
      <c r="F1035" t="s">
        <v>1940</v>
      </c>
      <c r="G1035" t="s">
        <v>1941</v>
      </c>
      <c r="H1035" t="s">
        <v>1942</v>
      </c>
      <c r="I1035" t="s">
        <v>1942</v>
      </c>
      <c r="J1035" t="s">
        <v>41</v>
      </c>
      <c r="K1035">
        <v>23047</v>
      </c>
      <c r="L1035" t="s">
        <v>1937</v>
      </c>
      <c r="M1035" t="s">
        <v>1937</v>
      </c>
      <c r="N1035" t="s">
        <v>1937</v>
      </c>
      <c r="O1035">
        <v>23000</v>
      </c>
      <c r="P1035" t="s">
        <v>1528</v>
      </c>
      <c r="Q1035" t="s">
        <v>1529</v>
      </c>
      <c r="R1035" t="s">
        <v>1530</v>
      </c>
      <c r="S1035">
        <v>20001</v>
      </c>
      <c r="T1035" t="s">
        <v>1531</v>
      </c>
      <c r="U1035" t="s">
        <v>1532</v>
      </c>
      <c r="V1035" t="s">
        <v>1533</v>
      </c>
      <c r="W1035">
        <v>2000</v>
      </c>
      <c r="X1035" t="s">
        <v>49</v>
      </c>
      <c r="Y1035" t="s">
        <v>50</v>
      </c>
      <c r="Z1035" t="s">
        <v>51</v>
      </c>
      <c r="AA1035" t="s">
        <v>52</v>
      </c>
      <c r="AB1035" t="s">
        <v>53</v>
      </c>
      <c r="AC1035" t="s">
        <v>1534</v>
      </c>
      <c r="AD1035" t="s">
        <v>1535</v>
      </c>
      <c r="AE1035">
        <v>149.20631880600001</v>
      </c>
      <c r="AF1035">
        <v>8131</v>
      </c>
      <c r="AG1035">
        <v>8131.2995990500003</v>
      </c>
      <c r="AH1035">
        <v>1492087.23642</v>
      </c>
      <c r="AI1035">
        <v>61</v>
      </c>
      <c r="AJ1035">
        <v>21954.859155864498</v>
      </c>
      <c r="AK1035" s="1">
        <f>intersection_ss_Lnight___surface[[#This Row],[surf m2 bout ss]]/intersection_ss_Lnight___surface[[#This Row],[Shape_Area]]</f>
        <v>1.4714192722766873E-2</v>
      </c>
      <c r="AL1035">
        <v>40</v>
      </c>
      <c r="AM1035">
        <f>intersection_ss_Lnight___surface[[#This Row],[Population totale 2024 ss]]*intersection_ss_Lnight___surface[[#This Row],[Part de la surface du qs dans le noise contour]]</f>
        <v>0.58856770891067489</v>
      </c>
    </row>
    <row r="1036" spans="1:39" x14ac:dyDescent="0.25">
      <c r="A1036">
        <v>1035</v>
      </c>
      <c r="B1036" t="s">
        <v>1955</v>
      </c>
      <c r="C1036" t="s">
        <v>1956</v>
      </c>
      <c r="D1036" t="s">
        <v>1956</v>
      </c>
      <c r="E1036" t="s">
        <v>1956</v>
      </c>
      <c r="F1036" t="s">
        <v>1940</v>
      </c>
      <c r="G1036" t="s">
        <v>1941</v>
      </c>
      <c r="H1036" t="s">
        <v>1942</v>
      </c>
      <c r="I1036" t="s">
        <v>1942</v>
      </c>
      <c r="J1036" t="s">
        <v>41</v>
      </c>
      <c r="K1036">
        <v>23047</v>
      </c>
      <c r="L1036" t="s">
        <v>1937</v>
      </c>
      <c r="M1036" t="s">
        <v>1937</v>
      </c>
      <c r="N1036" t="s">
        <v>1937</v>
      </c>
      <c r="O1036">
        <v>23000</v>
      </c>
      <c r="P1036" t="s">
        <v>1528</v>
      </c>
      <c r="Q1036" t="s">
        <v>1529</v>
      </c>
      <c r="R1036" t="s">
        <v>1530</v>
      </c>
      <c r="S1036">
        <v>20001</v>
      </c>
      <c r="T1036" t="s">
        <v>1531</v>
      </c>
      <c r="U1036" t="s">
        <v>1532</v>
      </c>
      <c r="V1036" t="s">
        <v>1533</v>
      </c>
      <c r="W1036">
        <v>2000</v>
      </c>
      <c r="X1036" t="s">
        <v>49</v>
      </c>
      <c r="Y1036" t="s">
        <v>50</v>
      </c>
      <c r="Z1036" t="s">
        <v>51</v>
      </c>
      <c r="AA1036" t="s">
        <v>52</v>
      </c>
      <c r="AB1036" t="s">
        <v>53</v>
      </c>
      <c r="AC1036" t="s">
        <v>1534</v>
      </c>
      <c r="AD1036" t="s">
        <v>1535</v>
      </c>
      <c r="AE1036">
        <v>149.20631880600001</v>
      </c>
      <c r="AF1036">
        <v>8131</v>
      </c>
      <c r="AG1036">
        <v>8131.2995990500003</v>
      </c>
      <c r="AH1036">
        <v>1492087.23642</v>
      </c>
      <c r="AI1036">
        <v>62</v>
      </c>
      <c r="AJ1036">
        <v>31029.618804408201</v>
      </c>
      <c r="AK1036" s="1">
        <f>intersection_ss_Lnight___surface[[#This Row],[surf m2 bout ss]]/intersection_ss_Lnight___surface[[#This Row],[Shape_Area]]</f>
        <v>2.0796115700887768E-2</v>
      </c>
      <c r="AL1036">
        <v>40</v>
      </c>
      <c r="AM1036">
        <f>intersection_ss_Lnight___surface[[#This Row],[Population totale 2024 ss]]*intersection_ss_Lnight___surface[[#This Row],[Part de la surface du qs dans le noise contour]]</f>
        <v>0.83184462803551074</v>
      </c>
    </row>
    <row r="1037" spans="1:39" x14ac:dyDescent="0.25">
      <c r="A1037">
        <v>1036</v>
      </c>
      <c r="B1037" t="s">
        <v>1955</v>
      </c>
      <c r="C1037" t="s">
        <v>1956</v>
      </c>
      <c r="D1037" t="s">
        <v>1956</v>
      </c>
      <c r="E1037" t="s">
        <v>1956</v>
      </c>
      <c r="F1037" t="s">
        <v>1940</v>
      </c>
      <c r="G1037" t="s">
        <v>1941</v>
      </c>
      <c r="H1037" t="s">
        <v>1942</v>
      </c>
      <c r="I1037" t="s">
        <v>1942</v>
      </c>
      <c r="J1037" t="s">
        <v>41</v>
      </c>
      <c r="K1037">
        <v>23047</v>
      </c>
      <c r="L1037" t="s">
        <v>1937</v>
      </c>
      <c r="M1037" t="s">
        <v>1937</v>
      </c>
      <c r="N1037" t="s">
        <v>1937</v>
      </c>
      <c r="O1037">
        <v>23000</v>
      </c>
      <c r="P1037" t="s">
        <v>1528</v>
      </c>
      <c r="Q1037" t="s">
        <v>1529</v>
      </c>
      <c r="R1037" t="s">
        <v>1530</v>
      </c>
      <c r="S1037">
        <v>20001</v>
      </c>
      <c r="T1037" t="s">
        <v>1531</v>
      </c>
      <c r="U1037" t="s">
        <v>1532</v>
      </c>
      <c r="V1037" t="s">
        <v>1533</v>
      </c>
      <c r="W1037">
        <v>2000</v>
      </c>
      <c r="X1037" t="s">
        <v>49</v>
      </c>
      <c r="Y1037" t="s">
        <v>50</v>
      </c>
      <c r="Z1037" t="s">
        <v>51</v>
      </c>
      <c r="AA1037" t="s">
        <v>52</v>
      </c>
      <c r="AB1037" t="s">
        <v>53</v>
      </c>
      <c r="AC1037" t="s">
        <v>1534</v>
      </c>
      <c r="AD1037" t="s">
        <v>1535</v>
      </c>
      <c r="AE1037">
        <v>149.20631880600001</v>
      </c>
      <c r="AF1037">
        <v>8131</v>
      </c>
      <c r="AG1037">
        <v>8131.2995990500003</v>
      </c>
      <c r="AH1037">
        <v>1492087.23642</v>
      </c>
      <c r="AI1037">
        <v>63</v>
      </c>
      <c r="AJ1037">
        <v>22797.8662977768</v>
      </c>
      <c r="AK1037" s="1">
        <f>intersection_ss_Lnight___surface[[#This Row],[surf m2 bout ss]]/intersection_ss_Lnight___surface[[#This Row],[Shape_Area]]</f>
        <v>1.5279177880025472E-2</v>
      </c>
      <c r="AL1037">
        <v>40</v>
      </c>
      <c r="AM1037">
        <f>intersection_ss_Lnight___surface[[#This Row],[Population totale 2024 ss]]*intersection_ss_Lnight___surface[[#This Row],[Part de la surface du qs dans le noise contour]]</f>
        <v>0.61116711520101885</v>
      </c>
    </row>
    <row r="1038" spans="1:39" x14ac:dyDescent="0.25">
      <c r="A1038">
        <v>1037</v>
      </c>
      <c r="B1038" t="s">
        <v>1955</v>
      </c>
      <c r="C1038" t="s">
        <v>1956</v>
      </c>
      <c r="D1038" t="s">
        <v>1956</v>
      </c>
      <c r="E1038" t="s">
        <v>1956</v>
      </c>
      <c r="F1038" t="s">
        <v>1940</v>
      </c>
      <c r="G1038" t="s">
        <v>1941</v>
      </c>
      <c r="H1038" t="s">
        <v>1942</v>
      </c>
      <c r="I1038" t="s">
        <v>1942</v>
      </c>
      <c r="J1038" t="s">
        <v>41</v>
      </c>
      <c r="K1038">
        <v>23047</v>
      </c>
      <c r="L1038" t="s">
        <v>1937</v>
      </c>
      <c r="M1038" t="s">
        <v>1937</v>
      </c>
      <c r="N1038" t="s">
        <v>1937</v>
      </c>
      <c r="O1038">
        <v>23000</v>
      </c>
      <c r="P1038" t="s">
        <v>1528</v>
      </c>
      <c r="Q1038" t="s">
        <v>1529</v>
      </c>
      <c r="R1038" t="s">
        <v>1530</v>
      </c>
      <c r="S1038">
        <v>20001</v>
      </c>
      <c r="T1038" t="s">
        <v>1531</v>
      </c>
      <c r="U1038" t="s">
        <v>1532</v>
      </c>
      <c r="V1038" t="s">
        <v>1533</v>
      </c>
      <c r="W1038">
        <v>2000</v>
      </c>
      <c r="X1038" t="s">
        <v>49</v>
      </c>
      <c r="Y1038" t="s">
        <v>50</v>
      </c>
      <c r="Z1038" t="s">
        <v>51</v>
      </c>
      <c r="AA1038" t="s">
        <v>52</v>
      </c>
      <c r="AB1038" t="s">
        <v>53</v>
      </c>
      <c r="AC1038" t="s">
        <v>1534</v>
      </c>
      <c r="AD1038" t="s">
        <v>1535</v>
      </c>
      <c r="AE1038">
        <v>149.20631880600001</v>
      </c>
      <c r="AF1038">
        <v>8131</v>
      </c>
      <c r="AG1038">
        <v>8131.2995990500003</v>
      </c>
      <c r="AH1038">
        <v>1492087.23642</v>
      </c>
      <c r="AI1038">
        <v>64</v>
      </c>
      <c r="AJ1038">
        <v>3200.90822235215</v>
      </c>
      <c r="AK1038" s="1">
        <f>intersection_ss_Lnight___surface[[#This Row],[surf m2 bout ss]]/intersection_ss_Lnight___surface[[#This Row],[Shape_Area]]</f>
        <v>2.1452554141754903E-3</v>
      </c>
      <c r="AL1038">
        <v>40</v>
      </c>
      <c r="AM1038">
        <f>intersection_ss_Lnight___surface[[#This Row],[Population totale 2024 ss]]*intersection_ss_Lnight___surface[[#This Row],[Part de la surface du qs dans le noise contour]]</f>
        <v>8.581021656701962E-2</v>
      </c>
    </row>
    <row r="1039" spans="1:39" x14ac:dyDescent="0.25">
      <c r="A1039">
        <v>1038</v>
      </c>
      <c r="B1039" t="s">
        <v>1957</v>
      </c>
      <c r="C1039" t="s">
        <v>1958</v>
      </c>
      <c r="D1039" t="s">
        <v>1958</v>
      </c>
      <c r="E1039" t="s">
        <v>1958</v>
      </c>
      <c r="F1039" t="s">
        <v>1959</v>
      </c>
      <c r="G1039" t="s">
        <v>1941</v>
      </c>
      <c r="H1039" t="s">
        <v>1942</v>
      </c>
      <c r="I1039" t="s">
        <v>1942</v>
      </c>
      <c r="J1039" t="s">
        <v>41</v>
      </c>
      <c r="K1039">
        <v>23047</v>
      </c>
      <c r="L1039" t="s">
        <v>1937</v>
      </c>
      <c r="M1039" t="s">
        <v>1937</v>
      </c>
      <c r="N1039" t="s">
        <v>1937</v>
      </c>
      <c r="O1039">
        <v>23000</v>
      </c>
      <c r="P1039" t="s">
        <v>1528</v>
      </c>
      <c r="Q1039" t="s">
        <v>1529</v>
      </c>
      <c r="R1039" t="s">
        <v>1530</v>
      </c>
      <c r="S1039">
        <v>20001</v>
      </c>
      <c r="T1039" t="s">
        <v>1531</v>
      </c>
      <c r="U1039" t="s">
        <v>1532</v>
      </c>
      <c r="V1039" t="s">
        <v>1533</v>
      </c>
      <c r="W1039">
        <v>2000</v>
      </c>
      <c r="X1039" t="s">
        <v>49</v>
      </c>
      <c r="Y1039" t="s">
        <v>50</v>
      </c>
      <c r="Z1039" t="s">
        <v>51</v>
      </c>
      <c r="AA1039" t="s">
        <v>52</v>
      </c>
      <c r="AB1039" t="s">
        <v>53</v>
      </c>
      <c r="AC1039" t="s">
        <v>1534</v>
      </c>
      <c r="AD1039" t="s">
        <v>1535</v>
      </c>
      <c r="AE1039">
        <v>21.858670283799999</v>
      </c>
      <c r="AF1039">
        <v>2176</v>
      </c>
      <c r="AG1039">
        <v>2175.7628105600002</v>
      </c>
      <c r="AH1039">
        <v>218590.22023499999</v>
      </c>
      <c r="AI1039">
        <v>43</v>
      </c>
      <c r="AJ1039">
        <v>6994.6587713593599</v>
      </c>
      <c r="AK1039" s="1">
        <f>intersection_ss_Lnight___surface[[#This Row],[surf m2 bout ss]]/intersection_ss_Lnight___surface[[#This Row],[Shape_Area]]</f>
        <v>3.1998955689049612E-2</v>
      </c>
      <c r="AL1039">
        <v>555</v>
      </c>
      <c r="AM1039">
        <f>intersection_ss_Lnight___surface[[#This Row],[Population totale 2024 ss]]*intersection_ss_Lnight___surface[[#This Row],[Part de la surface du qs dans le noise contour]]</f>
        <v>17.759420407422535</v>
      </c>
    </row>
    <row r="1040" spans="1:39" x14ac:dyDescent="0.25">
      <c r="A1040">
        <v>1039</v>
      </c>
      <c r="B1040" t="s">
        <v>1957</v>
      </c>
      <c r="C1040" t="s">
        <v>1958</v>
      </c>
      <c r="D1040" t="s">
        <v>1958</v>
      </c>
      <c r="E1040" t="s">
        <v>1958</v>
      </c>
      <c r="F1040" t="s">
        <v>1959</v>
      </c>
      <c r="G1040" t="s">
        <v>1941</v>
      </c>
      <c r="H1040" t="s">
        <v>1942</v>
      </c>
      <c r="I1040" t="s">
        <v>1942</v>
      </c>
      <c r="J1040" t="s">
        <v>41</v>
      </c>
      <c r="K1040">
        <v>23047</v>
      </c>
      <c r="L1040" t="s">
        <v>1937</v>
      </c>
      <c r="M1040" t="s">
        <v>1937</v>
      </c>
      <c r="N1040" t="s">
        <v>1937</v>
      </c>
      <c r="O1040">
        <v>23000</v>
      </c>
      <c r="P1040" t="s">
        <v>1528</v>
      </c>
      <c r="Q1040" t="s">
        <v>1529</v>
      </c>
      <c r="R1040" t="s">
        <v>1530</v>
      </c>
      <c r="S1040">
        <v>20001</v>
      </c>
      <c r="T1040" t="s">
        <v>1531</v>
      </c>
      <c r="U1040" t="s">
        <v>1532</v>
      </c>
      <c r="V1040" t="s">
        <v>1533</v>
      </c>
      <c r="W1040">
        <v>2000</v>
      </c>
      <c r="X1040" t="s">
        <v>49</v>
      </c>
      <c r="Y1040" t="s">
        <v>50</v>
      </c>
      <c r="Z1040" t="s">
        <v>51</v>
      </c>
      <c r="AA1040" t="s">
        <v>52</v>
      </c>
      <c r="AB1040" t="s">
        <v>53</v>
      </c>
      <c r="AC1040" t="s">
        <v>1534</v>
      </c>
      <c r="AD1040" t="s">
        <v>1535</v>
      </c>
      <c r="AE1040">
        <v>21.858670283799999</v>
      </c>
      <c r="AF1040">
        <v>2176</v>
      </c>
      <c r="AG1040">
        <v>2175.7628105600002</v>
      </c>
      <c r="AH1040">
        <v>218590.22023499999</v>
      </c>
      <c r="AI1040">
        <v>44</v>
      </c>
      <c r="AJ1040">
        <v>54260.248333077499</v>
      </c>
      <c r="AK1040" s="1">
        <f>intersection_ss_Lnight___surface[[#This Row],[surf m2 bout ss]]/intersection_ss_Lnight___surface[[#This Row],[Shape_Area]]</f>
        <v>0.2482281607783911</v>
      </c>
      <c r="AL1040">
        <v>555</v>
      </c>
      <c r="AM1040">
        <f>intersection_ss_Lnight___surface[[#This Row],[Population totale 2024 ss]]*intersection_ss_Lnight___surface[[#This Row],[Part de la surface du qs dans le noise contour]]</f>
        <v>137.76662923200706</v>
      </c>
    </row>
    <row r="1041" spans="1:39" x14ac:dyDescent="0.25">
      <c r="A1041">
        <v>1040</v>
      </c>
      <c r="B1041" t="s">
        <v>1957</v>
      </c>
      <c r="C1041" t="s">
        <v>1958</v>
      </c>
      <c r="D1041" t="s">
        <v>1958</v>
      </c>
      <c r="E1041" t="s">
        <v>1958</v>
      </c>
      <c r="F1041" t="s">
        <v>1959</v>
      </c>
      <c r="G1041" t="s">
        <v>1941</v>
      </c>
      <c r="H1041" t="s">
        <v>1942</v>
      </c>
      <c r="I1041" t="s">
        <v>1942</v>
      </c>
      <c r="J1041" t="s">
        <v>41</v>
      </c>
      <c r="K1041">
        <v>23047</v>
      </c>
      <c r="L1041" t="s">
        <v>1937</v>
      </c>
      <c r="M1041" t="s">
        <v>1937</v>
      </c>
      <c r="N1041" t="s">
        <v>1937</v>
      </c>
      <c r="O1041">
        <v>23000</v>
      </c>
      <c r="P1041" t="s">
        <v>1528</v>
      </c>
      <c r="Q1041" t="s">
        <v>1529</v>
      </c>
      <c r="R1041" t="s">
        <v>1530</v>
      </c>
      <c r="S1041">
        <v>20001</v>
      </c>
      <c r="T1041" t="s">
        <v>1531</v>
      </c>
      <c r="U1041" t="s">
        <v>1532</v>
      </c>
      <c r="V1041" t="s">
        <v>1533</v>
      </c>
      <c r="W1041">
        <v>2000</v>
      </c>
      <c r="X1041" t="s">
        <v>49</v>
      </c>
      <c r="Y1041" t="s">
        <v>50</v>
      </c>
      <c r="Z1041" t="s">
        <v>51</v>
      </c>
      <c r="AA1041" t="s">
        <v>52</v>
      </c>
      <c r="AB1041" t="s">
        <v>53</v>
      </c>
      <c r="AC1041" t="s">
        <v>1534</v>
      </c>
      <c r="AD1041" t="s">
        <v>1535</v>
      </c>
      <c r="AE1041">
        <v>21.858670283799999</v>
      </c>
      <c r="AF1041">
        <v>2176</v>
      </c>
      <c r="AG1041">
        <v>2175.7628105600002</v>
      </c>
      <c r="AH1041">
        <v>218590.22023499999</v>
      </c>
      <c r="AI1041">
        <v>45</v>
      </c>
      <c r="AJ1041">
        <v>91513.313216781899</v>
      </c>
      <c r="AK1041" s="1">
        <f>intersection_ss_Lnight___surface[[#This Row],[surf m2 bout ss]]/intersection_ss_Lnight___surface[[#This Row],[Shape_Area]]</f>
        <v>0.41865236751396562</v>
      </c>
      <c r="AL1041">
        <v>555</v>
      </c>
      <c r="AM1041">
        <f>intersection_ss_Lnight___surface[[#This Row],[Population totale 2024 ss]]*intersection_ss_Lnight___surface[[#This Row],[Part de la surface du qs dans le noise contour]]</f>
        <v>232.35206397025092</v>
      </c>
    </row>
    <row r="1042" spans="1:39" x14ac:dyDescent="0.25">
      <c r="A1042">
        <v>1041</v>
      </c>
      <c r="B1042" t="s">
        <v>1957</v>
      </c>
      <c r="C1042" t="s">
        <v>1958</v>
      </c>
      <c r="D1042" t="s">
        <v>1958</v>
      </c>
      <c r="E1042" t="s">
        <v>1958</v>
      </c>
      <c r="F1042" t="s">
        <v>1959</v>
      </c>
      <c r="G1042" t="s">
        <v>1941</v>
      </c>
      <c r="H1042" t="s">
        <v>1942</v>
      </c>
      <c r="I1042" t="s">
        <v>1942</v>
      </c>
      <c r="J1042" t="s">
        <v>41</v>
      </c>
      <c r="K1042">
        <v>23047</v>
      </c>
      <c r="L1042" t="s">
        <v>1937</v>
      </c>
      <c r="M1042" t="s">
        <v>1937</v>
      </c>
      <c r="N1042" t="s">
        <v>1937</v>
      </c>
      <c r="O1042">
        <v>23000</v>
      </c>
      <c r="P1042" t="s">
        <v>1528</v>
      </c>
      <c r="Q1042" t="s">
        <v>1529</v>
      </c>
      <c r="R1042" t="s">
        <v>1530</v>
      </c>
      <c r="S1042">
        <v>20001</v>
      </c>
      <c r="T1042" t="s">
        <v>1531</v>
      </c>
      <c r="U1042" t="s">
        <v>1532</v>
      </c>
      <c r="V1042" t="s">
        <v>1533</v>
      </c>
      <c r="W1042">
        <v>2000</v>
      </c>
      <c r="X1042" t="s">
        <v>49</v>
      </c>
      <c r="Y1042" t="s">
        <v>50</v>
      </c>
      <c r="Z1042" t="s">
        <v>51</v>
      </c>
      <c r="AA1042" t="s">
        <v>52</v>
      </c>
      <c r="AB1042" t="s">
        <v>53</v>
      </c>
      <c r="AC1042" t="s">
        <v>1534</v>
      </c>
      <c r="AD1042" t="s">
        <v>1535</v>
      </c>
      <c r="AE1042">
        <v>21.858670283799999</v>
      </c>
      <c r="AF1042">
        <v>2176</v>
      </c>
      <c r="AG1042">
        <v>2175.7628105600002</v>
      </c>
      <c r="AH1042">
        <v>218590.22023499999</v>
      </c>
      <c r="AI1042">
        <v>46</v>
      </c>
      <c r="AJ1042">
        <v>64250.397494619698</v>
      </c>
      <c r="AK1042" s="1">
        <f>intersection_ss_Lnight___surface[[#This Row],[surf m2 bout ss]]/intersection_ss_Lnight___surface[[#This Row],[Shape_Area]]</f>
        <v>0.29393079628880908</v>
      </c>
      <c r="AL1042">
        <v>555</v>
      </c>
      <c r="AM1042">
        <f>intersection_ss_Lnight___surface[[#This Row],[Population totale 2024 ss]]*intersection_ss_Lnight___surface[[#This Row],[Part de la surface du qs dans le noise contour]]</f>
        <v>163.13159194028904</v>
      </c>
    </row>
    <row r="1043" spans="1:39" x14ac:dyDescent="0.25">
      <c r="A1043">
        <v>1042</v>
      </c>
      <c r="B1043" t="s">
        <v>1957</v>
      </c>
      <c r="C1043" t="s">
        <v>1958</v>
      </c>
      <c r="D1043" t="s">
        <v>1958</v>
      </c>
      <c r="E1043" t="s">
        <v>1958</v>
      </c>
      <c r="F1043" t="s">
        <v>1959</v>
      </c>
      <c r="G1043" t="s">
        <v>1941</v>
      </c>
      <c r="H1043" t="s">
        <v>1942</v>
      </c>
      <c r="I1043" t="s">
        <v>1942</v>
      </c>
      <c r="J1043" t="s">
        <v>41</v>
      </c>
      <c r="K1043">
        <v>23047</v>
      </c>
      <c r="L1043" t="s">
        <v>1937</v>
      </c>
      <c r="M1043" t="s">
        <v>1937</v>
      </c>
      <c r="N1043" t="s">
        <v>1937</v>
      </c>
      <c r="O1043">
        <v>23000</v>
      </c>
      <c r="P1043" t="s">
        <v>1528</v>
      </c>
      <c r="Q1043" t="s">
        <v>1529</v>
      </c>
      <c r="R1043" t="s">
        <v>1530</v>
      </c>
      <c r="S1043">
        <v>20001</v>
      </c>
      <c r="T1043" t="s">
        <v>1531</v>
      </c>
      <c r="U1043" t="s">
        <v>1532</v>
      </c>
      <c r="V1043" t="s">
        <v>1533</v>
      </c>
      <c r="W1043">
        <v>2000</v>
      </c>
      <c r="X1043" t="s">
        <v>49</v>
      </c>
      <c r="Y1043" t="s">
        <v>50</v>
      </c>
      <c r="Z1043" t="s">
        <v>51</v>
      </c>
      <c r="AA1043" t="s">
        <v>52</v>
      </c>
      <c r="AB1043" t="s">
        <v>53</v>
      </c>
      <c r="AC1043" t="s">
        <v>1534</v>
      </c>
      <c r="AD1043" t="s">
        <v>1535</v>
      </c>
      <c r="AE1043">
        <v>21.858670283799999</v>
      </c>
      <c r="AF1043">
        <v>2176</v>
      </c>
      <c r="AG1043">
        <v>2175.7628105600002</v>
      </c>
      <c r="AH1043">
        <v>218590.22023499999</v>
      </c>
      <c r="AI1043">
        <v>47</v>
      </c>
      <c r="AJ1043">
        <v>1589.4199598990399</v>
      </c>
      <c r="AK1043" s="1">
        <f>intersection_ss_Lnight___surface[[#This Row],[surf m2 bout ss]]/intersection_ss_Lnight___surface[[#This Row],[Shape_Area]]</f>
        <v>7.271230882105799E-3</v>
      </c>
      <c r="AL1043">
        <v>555</v>
      </c>
      <c r="AM1043">
        <f>intersection_ss_Lnight___surface[[#This Row],[Population totale 2024 ss]]*intersection_ss_Lnight___surface[[#This Row],[Part de la surface du qs dans le noise contour]]</f>
        <v>4.0355331395687184</v>
      </c>
    </row>
    <row r="1044" spans="1:39" x14ac:dyDescent="0.25">
      <c r="A1044">
        <v>1043</v>
      </c>
      <c r="B1044" t="s">
        <v>1960</v>
      </c>
      <c r="C1044" t="s">
        <v>1961</v>
      </c>
      <c r="D1044" t="s">
        <v>1961</v>
      </c>
      <c r="E1044" t="s">
        <v>1961</v>
      </c>
      <c r="F1044" t="s">
        <v>1959</v>
      </c>
      <c r="G1044" t="s">
        <v>1941</v>
      </c>
      <c r="H1044" t="s">
        <v>1942</v>
      </c>
      <c r="I1044" t="s">
        <v>1942</v>
      </c>
      <c r="J1044" t="s">
        <v>41</v>
      </c>
      <c r="K1044">
        <v>23047</v>
      </c>
      <c r="L1044" t="s">
        <v>1937</v>
      </c>
      <c r="M1044" t="s">
        <v>1937</v>
      </c>
      <c r="N1044" t="s">
        <v>1937</v>
      </c>
      <c r="O1044">
        <v>23000</v>
      </c>
      <c r="P1044" t="s">
        <v>1528</v>
      </c>
      <c r="Q1044" t="s">
        <v>1529</v>
      </c>
      <c r="R1044" t="s">
        <v>1530</v>
      </c>
      <c r="S1044">
        <v>20001</v>
      </c>
      <c r="T1044" t="s">
        <v>1531</v>
      </c>
      <c r="U1044" t="s">
        <v>1532</v>
      </c>
      <c r="V1044" t="s">
        <v>1533</v>
      </c>
      <c r="W1044">
        <v>2000</v>
      </c>
      <c r="X1044" t="s">
        <v>49</v>
      </c>
      <c r="Y1044" t="s">
        <v>50</v>
      </c>
      <c r="Z1044" t="s">
        <v>51</v>
      </c>
      <c r="AA1044" t="s">
        <v>52</v>
      </c>
      <c r="AB1044" t="s">
        <v>53</v>
      </c>
      <c r="AC1044" t="s">
        <v>1534</v>
      </c>
      <c r="AD1044" t="s">
        <v>1535</v>
      </c>
      <c r="AE1044">
        <v>8.4921826123499997</v>
      </c>
      <c r="AF1044">
        <v>1314</v>
      </c>
      <c r="AG1044">
        <v>1313.71644324</v>
      </c>
      <c r="AH1044">
        <v>84923.200794300006</v>
      </c>
      <c r="AI1044">
        <v>45</v>
      </c>
      <c r="AJ1044">
        <v>26192.853876590299</v>
      </c>
      <c r="AK1044" s="1">
        <f>intersection_ss_Lnight___surface[[#This Row],[surf m2 bout ss]]/intersection_ss_Lnight___surface[[#This Row],[Shape_Area]]</f>
        <v>0.3084298946766541</v>
      </c>
      <c r="AL1044">
        <v>335</v>
      </c>
      <c r="AM1044">
        <f>intersection_ss_Lnight___surface[[#This Row],[Population totale 2024 ss]]*intersection_ss_Lnight___surface[[#This Row],[Part de la surface du qs dans le noise contour]]</f>
        <v>103.32401471667913</v>
      </c>
    </row>
    <row r="1045" spans="1:39" x14ac:dyDescent="0.25">
      <c r="A1045">
        <v>1044</v>
      </c>
      <c r="B1045" t="s">
        <v>1960</v>
      </c>
      <c r="C1045" t="s">
        <v>1961</v>
      </c>
      <c r="D1045" t="s">
        <v>1961</v>
      </c>
      <c r="E1045" t="s">
        <v>1961</v>
      </c>
      <c r="F1045" t="s">
        <v>1959</v>
      </c>
      <c r="G1045" t="s">
        <v>1941</v>
      </c>
      <c r="H1045" t="s">
        <v>1942</v>
      </c>
      <c r="I1045" t="s">
        <v>1942</v>
      </c>
      <c r="J1045" t="s">
        <v>41</v>
      </c>
      <c r="K1045">
        <v>23047</v>
      </c>
      <c r="L1045" t="s">
        <v>1937</v>
      </c>
      <c r="M1045" t="s">
        <v>1937</v>
      </c>
      <c r="N1045" t="s">
        <v>1937</v>
      </c>
      <c r="O1045">
        <v>23000</v>
      </c>
      <c r="P1045" t="s">
        <v>1528</v>
      </c>
      <c r="Q1045" t="s">
        <v>1529</v>
      </c>
      <c r="R1045" t="s">
        <v>1530</v>
      </c>
      <c r="S1045">
        <v>20001</v>
      </c>
      <c r="T1045" t="s">
        <v>1531</v>
      </c>
      <c r="U1045" t="s">
        <v>1532</v>
      </c>
      <c r="V1045" t="s">
        <v>1533</v>
      </c>
      <c r="W1045">
        <v>2000</v>
      </c>
      <c r="X1045" t="s">
        <v>49</v>
      </c>
      <c r="Y1045" t="s">
        <v>50</v>
      </c>
      <c r="Z1045" t="s">
        <v>51</v>
      </c>
      <c r="AA1045" t="s">
        <v>52</v>
      </c>
      <c r="AB1045" t="s">
        <v>53</v>
      </c>
      <c r="AC1045" t="s">
        <v>1534</v>
      </c>
      <c r="AD1045" t="s">
        <v>1535</v>
      </c>
      <c r="AE1045">
        <v>8.4921826123499997</v>
      </c>
      <c r="AF1045">
        <v>1314</v>
      </c>
      <c r="AG1045">
        <v>1313.71644324</v>
      </c>
      <c r="AH1045">
        <v>84923.200794300006</v>
      </c>
      <c r="AI1045">
        <v>46</v>
      </c>
      <c r="AJ1045">
        <v>55461.455610983103</v>
      </c>
      <c r="AK1045" s="1">
        <f>intersection_ss_Lnight___surface[[#This Row],[surf m2 bout ss]]/intersection_ss_Lnight___surface[[#This Row],[Shape_Area]]</f>
        <v>0.65307778195173305</v>
      </c>
      <c r="AL1045">
        <v>335</v>
      </c>
      <c r="AM1045">
        <f>intersection_ss_Lnight___surface[[#This Row],[Population totale 2024 ss]]*intersection_ss_Lnight___surface[[#This Row],[Part de la surface du qs dans le noise contour]]</f>
        <v>218.78105695383059</v>
      </c>
    </row>
    <row r="1046" spans="1:39" x14ac:dyDescent="0.25">
      <c r="A1046">
        <v>1045</v>
      </c>
      <c r="B1046" t="s">
        <v>1960</v>
      </c>
      <c r="C1046" t="s">
        <v>1961</v>
      </c>
      <c r="D1046" t="s">
        <v>1961</v>
      </c>
      <c r="E1046" t="s">
        <v>1961</v>
      </c>
      <c r="F1046" t="s">
        <v>1959</v>
      </c>
      <c r="G1046" t="s">
        <v>1941</v>
      </c>
      <c r="H1046" t="s">
        <v>1942</v>
      </c>
      <c r="I1046" t="s">
        <v>1942</v>
      </c>
      <c r="J1046" t="s">
        <v>41</v>
      </c>
      <c r="K1046">
        <v>23047</v>
      </c>
      <c r="L1046" t="s">
        <v>1937</v>
      </c>
      <c r="M1046" t="s">
        <v>1937</v>
      </c>
      <c r="N1046" t="s">
        <v>1937</v>
      </c>
      <c r="O1046">
        <v>23000</v>
      </c>
      <c r="P1046" t="s">
        <v>1528</v>
      </c>
      <c r="Q1046" t="s">
        <v>1529</v>
      </c>
      <c r="R1046" t="s">
        <v>1530</v>
      </c>
      <c r="S1046">
        <v>20001</v>
      </c>
      <c r="T1046" t="s">
        <v>1531</v>
      </c>
      <c r="U1046" t="s">
        <v>1532</v>
      </c>
      <c r="V1046" t="s">
        <v>1533</v>
      </c>
      <c r="W1046">
        <v>2000</v>
      </c>
      <c r="X1046" t="s">
        <v>49</v>
      </c>
      <c r="Y1046" t="s">
        <v>50</v>
      </c>
      <c r="Z1046" t="s">
        <v>51</v>
      </c>
      <c r="AA1046" t="s">
        <v>52</v>
      </c>
      <c r="AB1046" t="s">
        <v>53</v>
      </c>
      <c r="AC1046" t="s">
        <v>1534</v>
      </c>
      <c r="AD1046" t="s">
        <v>1535</v>
      </c>
      <c r="AE1046">
        <v>8.4921826123499997</v>
      </c>
      <c r="AF1046">
        <v>1314</v>
      </c>
      <c r="AG1046">
        <v>1313.71644324</v>
      </c>
      <c r="AH1046">
        <v>84923.200794300006</v>
      </c>
      <c r="AI1046">
        <v>47</v>
      </c>
      <c r="AJ1046">
        <v>3275.8431920502298</v>
      </c>
      <c r="AK1046" s="1">
        <f>intersection_ss_Lnight___surface[[#This Row],[surf m2 bout ss]]/intersection_ss_Lnight___surface[[#This Row],[Shape_Area]]</f>
        <v>3.8574184220692989E-2</v>
      </c>
      <c r="AL1046">
        <v>335</v>
      </c>
      <c r="AM1046">
        <f>intersection_ss_Lnight___surface[[#This Row],[Population totale 2024 ss]]*intersection_ss_Lnight___surface[[#This Row],[Part de la surface du qs dans le noise contour]]</f>
        <v>12.922351713932152</v>
      </c>
    </row>
    <row r="1047" spans="1:39" x14ac:dyDescent="0.25">
      <c r="A1047">
        <v>1046</v>
      </c>
      <c r="B1047" t="s">
        <v>1962</v>
      </c>
      <c r="C1047" t="s">
        <v>1963</v>
      </c>
      <c r="D1047" t="s">
        <v>1963</v>
      </c>
      <c r="E1047" t="s">
        <v>1963</v>
      </c>
      <c r="F1047" t="s">
        <v>1959</v>
      </c>
      <c r="G1047" t="s">
        <v>1941</v>
      </c>
      <c r="H1047" t="s">
        <v>1942</v>
      </c>
      <c r="I1047" t="s">
        <v>1942</v>
      </c>
      <c r="J1047" t="s">
        <v>41</v>
      </c>
      <c r="K1047">
        <v>23047</v>
      </c>
      <c r="L1047" t="s">
        <v>1937</v>
      </c>
      <c r="M1047" t="s">
        <v>1937</v>
      </c>
      <c r="N1047" t="s">
        <v>1937</v>
      </c>
      <c r="O1047">
        <v>23000</v>
      </c>
      <c r="P1047" t="s">
        <v>1528</v>
      </c>
      <c r="Q1047" t="s">
        <v>1529</v>
      </c>
      <c r="R1047" t="s">
        <v>1530</v>
      </c>
      <c r="S1047">
        <v>20001</v>
      </c>
      <c r="T1047" t="s">
        <v>1531</v>
      </c>
      <c r="U1047" t="s">
        <v>1532</v>
      </c>
      <c r="V1047" t="s">
        <v>1533</v>
      </c>
      <c r="W1047">
        <v>2000</v>
      </c>
      <c r="X1047" t="s">
        <v>49</v>
      </c>
      <c r="Y1047" t="s">
        <v>50</v>
      </c>
      <c r="Z1047" t="s">
        <v>51</v>
      </c>
      <c r="AA1047" t="s">
        <v>52</v>
      </c>
      <c r="AB1047" t="s">
        <v>53</v>
      </c>
      <c r="AC1047" t="s">
        <v>1534</v>
      </c>
      <c r="AD1047" t="s">
        <v>1535</v>
      </c>
      <c r="AE1047">
        <v>56.078771253600003</v>
      </c>
      <c r="AF1047">
        <v>3691</v>
      </c>
      <c r="AG1047">
        <v>3690.9831351799999</v>
      </c>
      <c r="AH1047">
        <v>560796.74945799995</v>
      </c>
      <c r="AI1047">
        <v>43</v>
      </c>
      <c r="AJ1047">
        <v>54846.526821673797</v>
      </c>
      <c r="AK1047" s="1">
        <f>intersection_ss_Lnight___surface[[#This Row],[surf m2 bout ss]]/intersection_ss_Lnight___surface[[#This Row],[Shape_Area]]</f>
        <v>9.7801078331288455E-2</v>
      </c>
      <c r="AL1047">
        <v>160</v>
      </c>
      <c r="AM1047">
        <f>intersection_ss_Lnight___surface[[#This Row],[Population totale 2024 ss]]*intersection_ss_Lnight___surface[[#This Row],[Part de la surface du qs dans le noise contour]]</f>
        <v>15.648172533006154</v>
      </c>
    </row>
    <row r="1048" spans="1:39" x14ac:dyDescent="0.25">
      <c r="A1048">
        <v>1047</v>
      </c>
      <c r="B1048" t="s">
        <v>1962</v>
      </c>
      <c r="C1048" t="s">
        <v>1963</v>
      </c>
      <c r="D1048" t="s">
        <v>1963</v>
      </c>
      <c r="E1048" t="s">
        <v>1963</v>
      </c>
      <c r="F1048" t="s">
        <v>1959</v>
      </c>
      <c r="G1048" t="s">
        <v>1941</v>
      </c>
      <c r="H1048" t="s">
        <v>1942</v>
      </c>
      <c r="I1048" t="s">
        <v>1942</v>
      </c>
      <c r="J1048" t="s">
        <v>41</v>
      </c>
      <c r="K1048">
        <v>23047</v>
      </c>
      <c r="L1048" t="s">
        <v>1937</v>
      </c>
      <c r="M1048" t="s">
        <v>1937</v>
      </c>
      <c r="N1048" t="s">
        <v>1937</v>
      </c>
      <c r="O1048">
        <v>23000</v>
      </c>
      <c r="P1048" t="s">
        <v>1528</v>
      </c>
      <c r="Q1048" t="s">
        <v>1529</v>
      </c>
      <c r="R1048" t="s">
        <v>1530</v>
      </c>
      <c r="S1048">
        <v>20001</v>
      </c>
      <c r="T1048" t="s">
        <v>1531</v>
      </c>
      <c r="U1048" t="s">
        <v>1532</v>
      </c>
      <c r="V1048" t="s">
        <v>1533</v>
      </c>
      <c r="W1048">
        <v>2000</v>
      </c>
      <c r="X1048" t="s">
        <v>49</v>
      </c>
      <c r="Y1048" t="s">
        <v>50</v>
      </c>
      <c r="Z1048" t="s">
        <v>51</v>
      </c>
      <c r="AA1048" t="s">
        <v>52</v>
      </c>
      <c r="AB1048" t="s">
        <v>53</v>
      </c>
      <c r="AC1048" t="s">
        <v>1534</v>
      </c>
      <c r="AD1048" t="s">
        <v>1535</v>
      </c>
      <c r="AE1048">
        <v>56.078771253600003</v>
      </c>
      <c r="AF1048">
        <v>3691</v>
      </c>
      <c r="AG1048">
        <v>3690.9831351799999</v>
      </c>
      <c r="AH1048">
        <v>560796.74945799995</v>
      </c>
      <c r="AI1048">
        <v>44</v>
      </c>
      <c r="AJ1048">
        <v>126040.34210598499</v>
      </c>
      <c r="AK1048" s="1">
        <f>intersection_ss_Lnight___surface[[#This Row],[surf m2 bout ss]]/intersection_ss_Lnight___surface[[#This Row],[Shape_Area]]</f>
        <v>0.22475226938779644</v>
      </c>
      <c r="AL1048">
        <v>160</v>
      </c>
      <c r="AM1048">
        <f>intersection_ss_Lnight___surface[[#This Row],[Population totale 2024 ss]]*intersection_ss_Lnight___surface[[#This Row],[Part de la surface du qs dans le noise contour]]</f>
        <v>35.960363102047431</v>
      </c>
    </row>
    <row r="1049" spans="1:39" x14ac:dyDescent="0.25">
      <c r="A1049">
        <v>1048</v>
      </c>
      <c r="B1049" t="s">
        <v>1962</v>
      </c>
      <c r="C1049" t="s">
        <v>1963</v>
      </c>
      <c r="D1049" t="s">
        <v>1963</v>
      </c>
      <c r="E1049" t="s">
        <v>1963</v>
      </c>
      <c r="F1049" t="s">
        <v>1959</v>
      </c>
      <c r="G1049" t="s">
        <v>1941</v>
      </c>
      <c r="H1049" t="s">
        <v>1942</v>
      </c>
      <c r="I1049" t="s">
        <v>1942</v>
      </c>
      <c r="J1049" t="s">
        <v>41</v>
      </c>
      <c r="K1049">
        <v>23047</v>
      </c>
      <c r="L1049" t="s">
        <v>1937</v>
      </c>
      <c r="M1049" t="s">
        <v>1937</v>
      </c>
      <c r="N1049" t="s">
        <v>1937</v>
      </c>
      <c r="O1049">
        <v>23000</v>
      </c>
      <c r="P1049" t="s">
        <v>1528</v>
      </c>
      <c r="Q1049" t="s">
        <v>1529</v>
      </c>
      <c r="R1049" t="s">
        <v>1530</v>
      </c>
      <c r="S1049">
        <v>20001</v>
      </c>
      <c r="T1049" t="s">
        <v>1531</v>
      </c>
      <c r="U1049" t="s">
        <v>1532</v>
      </c>
      <c r="V1049" t="s">
        <v>1533</v>
      </c>
      <c r="W1049">
        <v>2000</v>
      </c>
      <c r="X1049" t="s">
        <v>49</v>
      </c>
      <c r="Y1049" t="s">
        <v>50</v>
      </c>
      <c r="Z1049" t="s">
        <v>51</v>
      </c>
      <c r="AA1049" t="s">
        <v>52</v>
      </c>
      <c r="AB1049" t="s">
        <v>53</v>
      </c>
      <c r="AC1049" t="s">
        <v>1534</v>
      </c>
      <c r="AD1049" t="s">
        <v>1535</v>
      </c>
      <c r="AE1049">
        <v>56.078771253600003</v>
      </c>
      <c r="AF1049">
        <v>3691</v>
      </c>
      <c r="AG1049">
        <v>3690.9831351799999</v>
      </c>
      <c r="AH1049">
        <v>560796.74945799995</v>
      </c>
      <c r="AI1049">
        <v>45</v>
      </c>
      <c r="AJ1049">
        <v>118872.448267125</v>
      </c>
      <c r="AK1049" s="1">
        <f>intersection_ss_Lnight___surface[[#This Row],[surf m2 bout ss]]/intersection_ss_Lnight___surface[[#This Row],[Shape_Area]]</f>
        <v>0.21197064423432035</v>
      </c>
      <c r="AL1049">
        <v>160</v>
      </c>
      <c r="AM1049">
        <f>intersection_ss_Lnight___surface[[#This Row],[Population totale 2024 ss]]*intersection_ss_Lnight___surface[[#This Row],[Part de la surface du qs dans le noise contour]]</f>
        <v>33.915303077491259</v>
      </c>
    </row>
    <row r="1050" spans="1:39" x14ac:dyDescent="0.25">
      <c r="A1050">
        <v>1049</v>
      </c>
      <c r="B1050" t="s">
        <v>1962</v>
      </c>
      <c r="C1050" t="s">
        <v>1963</v>
      </c>
      <c r="D1050" t="s">
        <v>1963</v>
      </c>
      <c r="E1050" t="s">
        <v>1963</v>
      </c>
      <c r="F1050" t="s">
        <v>1959</v>
      </c>
      <c r="G1050" t="s">
        <v>1941</v>
      </c>
      <c r="H1050" t="s">
        <v>1942</v>
      </c>
      <c r="I1050" t="s">
        <v>1942</v>
      </c>
      <c r="J1050" t="s">
        <v>41</v>
      </c>
      <c r="K1050">
        <v>23047</v>
      </c>
      <c r="L1050" t="s">
        <v>1937</v>
      </c>
      <c r="M1050" t="s">
        <v>1937</v>
      </c>
      <c r="N1050" t="s">
        <v>1937</v>
      </c>
      <c r="O1050">
        <v>23000</v>
      </c>
      <c r="P1050" t="s">
        <v>1528</v>
      </c>
      <c r="Q1050" t="s">
        <v>1529</v>
      </c>
      <c r="R1050" t="s">
        <v>1530</v>
      </c>
      <c r="S1050">
        <v>20001</v>
      </c>
      <c r="T1050" t="s">
        <v>1531</v>
      </c>
      <c r="U1050" t="s">
        <v>1532</v>
      </c>
      <c r="V1050" t="s">
        <v>1533</v>
      </c>
      <c r="W1050">
        <v>2000</v>
      </c>
      <c r="X1050" t="s">
        <v>49</v>
      </c>
      <c r="Y1050" t="s">
        <v>50</v>
      </c>
      <c r="Z1050" t="s">
        <v>51</v>
      </c>
      <c r="AA1050" t="s">
        <v>52</v>
      </c>
      <c r="AB1050" t="s">
        <v>53</v>
      </c>
      <c r="AC1050" t="s">
        <v>1534</v>
      </c>
      <c r="AD1050" t="s">
        <v>1535</v>
      </c>
      <c r="AE1050">
        <v>56.078771253600003</v>
      </c>
      <c r="AF1050">
        <v>3691</v>
      </c>
      <c r="AG1050">
        <v>3690.9831351799999</v>
      </c>
      <c r="AH1050">
        <v>560796.74945799995</v>
      </c>
      <c r="AI1050">
        <v>46</v>
      </c>
      <c r="AJ1050">
        <v>95626.293465599403</v>
      </c>
      <c r="AK1050" s="1">
        <f>intersection_ss_Lnight___surface[[#This Row],[surf m2 bout ss]]/intersection_ss_Lnight___surface[[#This Row],[Shape_Area]]</f>
        <v>0.17051863007055679</v>
      </c>
      <c r="AL1050">
        <v>160</v>
      </c>
      <c r="AM1050">
        <f>intersection_ss_Lnight___surface[[#This Row],[Population totale 2024 ss]]*intersection_ss_Lnight___surface[[#This Row],[Part de la surface du qs dans le noise contour]]</f>
        <v>27.282980811289086</v>
      </c>
    </row>
    <row r="1051" spans="1:39" x14ac:dyDescent="0.25">
      <c r="A1051">
        <v>1050</v>
      </c>
      <c r="B1051" t="s">
        <v>1962</v>
      </c>
      <c r="C1051" t="s">
        <v>1963</v>
      </c>
      <c r="D1051" t="s">
        <v>1963</v>
      </c>
      <c r="E1051" t="s">
        <v>1963</v>
      </c>
      <c r="F1051" t="s">
        <v>1959</v>
      </c>
      <c r="G1051" t="s">
        <v>1941</v>
      </c>
      <c r="H1051" t="s">
        <v>1942</v>
      </c>
      <c r="I1051" t="s">
        <v>1942</v>
      </c>
      <c r="J1051" t="s">
        <v>41</v>
      </c>
      <c r="K1051">
        <v>23047</v>
      </c>
      <c r="L1051" t="s">
        <v>1937</v>
      </c>
      <c r="M1051" t="s">
        <v>1937</v>
      </c>
      <c r="N1051" t="s">
        <v>1937</v>
      </c>
      <c r="O1051">
        <v>23000</v>
      </c>
      <c r="P1051" t="s">
        <v>1528</v>
      </c>
      <c r="Q1051" t="s">
        <v>1529</v>
      </c>
      <c r="R1051" t="s">
        <v>1530</v>
      </c>
      <c r="S1051">
        <v>20001</v>
      </c>
      <c r="T1051" t="s">
        <v>1531</v>
      </c>
      <c r="U1051" t="s">
        <v>1532</v>
      </c>
      <c r="V1051" t="s">
        <v>1533</v>
      </c>
      <c r="W1051">
        <v>2000</v>
      </c>
      <c r="X1051" t="s">
        <v>49</v>
      </c>
      <c r="Y1051" t="s">
        <v>50</v>
      </c>
      <c r="Z1051" t="s">
        <v>51</v>
      </c>
      <c r="AA1051" t="s">
        <v>52</v>
      </c>
      <c r="AB1051" t="s">
        <v>53</v>
      </c>
      <c r="AC1051" t="s">
        <v>1534</v>
      </c>
      <c r="AD1051" t="s">
        <v>1535</v>
      </c>
      <c r="AE1051">
        <v>56.078771253600003</v>
      </c>
      <c r="AF1051">
        <v>3691</v>
      </c>
      <c r="AG1051">
        <v>3690.9831351799999</v>
      </c>
      <c r="AH1051">
        <v>560796.74945799995</v>
      </c>
      <c r="AI1051">
        <v>47</v>
      </c>
      <c r="AJ1051">
        <v>75437.786522991999</v>
      </c>
      <c r="AK1051" s="1">
        <f>intersection_ss_Lnight___surface[[#This Row],[surf m2 bout ss]]/intersection_ss_Lnight___surface[[#This Row],[Shape_Area]]</f>
        <v>0.13451894397729885</v>
      </c>
      <c r="AL1051">
        <v>160</v>
      </c>
      <c r="AM1051">
        <f>intersection_ss_Lnight___surface[[#This Row],[Population totale 2024 ss]]*intersection_ss_Lnight___surface[[#This Row],[Part de la surface du qs dans le noise contour]]</f>
        <v>21.523031036367819</v>
      </c>
    </row>
    <row r="1052" spans="1:39" x14ac:dyDescent="0.25">
      <c r="A1052">
        <v>1051</v>
      </c>
      <c r="B1052" t="s">
        <v>1962</v>
      </c>
      <c r="C1052" t="s">
        <v>1963</v>
      </c>
      <c r="D1052" t="s">
        <v>1963</v>
      </c>
      <c r="E1052" t="s">
        <v>1963</v>
      </c>
      <c r="F1052" t="s">
        <v>1959</v>
      </c>
      <c r="G1052" t="s">
        <v>1941</v>
      </c>
      <c r="H1052" t="s">
        <v>1942</v>
      </c>
      <c r="I1052" t="s">
        <v>1942</v>
      </c>
      <c r="J1052" t="s">
        <v>41</v>
      </c>
      <c r="K1052">
        <v>23047</v>
      </c>
      <c r="L1052" t="s">
        <v>1937</v>
      </c>
      <c r="M1052" t="s">
        <v>1937</v>
      </c>
      <c r="N1052" t="s">
        <v>1937</v>
      </c>
      <c r="O1052">
        <v>23000</v>
      </c>
      <c r="P1052" t="s">
        <v>1528</v>
      </c>
      <c r="Q1052" t="s">
        <v>1529</v>
      </c>
      <c r="R1052" t="s">
        <v>1530</v>
      </c>
      <c r="S1052">
        <v>20001</v>
      </c>
      <c r="T1052" t="s">
        <v>1531</v>
      </c>
      <c r="U1052" t="s">
        <v>1532</v>
      </c>
      <c r="V1052" t="s">
        <v>1533</v>
      </c>
      <c r="W1052">
        <v>2000</v>
      </c>
      <c r="X1052" t="s">
        <v>49</v>
      </c>
      <c r="Y1052" t="s">
        <v>50</v>
      </c>
      <c r="Z1052" t="s">
        <v>51</v>
      </c>
      <c r="AA1052" t="s">
        <v>52</v>
      </c>
      <c r="AB1052" t="s">
        <v>53</v>
      </c>
      <c r="AC1052" t="s">
        <v>1534</v>
      </c>
      <c r="AD1052" t="s">
        <v>1535</v>
      </c>
      <c r="AE1052">
        <v>56.078771253600003</v>
      </c>
      <c r="AF1052">
        <v>3691</v>
      </c>
      <c r="AG1052">
        <v>3690.9831351799999</v>
      </c>
      <c r="AH1052">
        <v>560796.74945799995</v>
      </c>
      <c r="AI1052">
        <v>48</v>
      </c>
      <c r="AJ1052">
        <v>51019.839426395498</v>
      </c>
      <c r="AK1052" s="1">
        <f>intersection_ss_Lnight___surface[[#This Row],[surf m2 bout ss]]/intersection_ss_Lnight___surface[[#This Row],[Shape_Area]]</f>
        <v>9.0977416462747443E-2</v>
      </c>
      <c r="AL1052">
        <v>160</v>
      </c>
      <c r="AM1052">
        <f>intersection_ss_Lnight___surface[[#This Row],[Population totale 2024 ss]]*intersection_ss_Lnight___surface[[#This Row],[Part de la surface du qs dans le noise contour]]</f>
        <v>14.55638663403959</v>
      </c>
    </row>
    <row r="1053" spans="1:39" x14ac:dyDescent="0.25">
      <c r="A1053">
        <v>1052</v>
      </c>
      <c r="B1053" t="s">
        <v>1962</v>
      </c>
      <c r="C1053" t="s">
        <v>1963</v>
      </c>
      <c r="D1053" t="s">
        <v>1963</v>
      </c>
      <c r="E1053" t="s">
        <v>1963</v>
      </c>
      <c r="F1053" t="s">
        <v>1959</v>
      </c>
      <c r="G1053" t="s">
        <v>1941</v>
      </c>
      <c r="H1053" t="s">
        <v>1942</v>
      </c>
      <c r="I1053" t="s">
        <v>1942</v>
      </c>
      <c r="J1053" t="s">
        <v>41</v>
      </c>
      <c r="K1053">
        <v>23047</v>
      </c>
      <c r="L1053" t="s">
        <v>1937</v>
      </c>
      <c r="M1053" t="s">
        <v>1937</v>
      </c>
      <c r="N1053" t="s">
        <v>1937</v>
      </c>
      <c r="O1053">
        <v>23000</v>
      </c>
      <c r="P1053" t="s">
        <v>1528</v>
      </c>
      <c r="Q1053" t="s">
        <v>1529</v>
      </c>
      <c r="R1053" t="s">
        <v>1530</v>
      </c>
      <c r="S1053">
        <v>20001</v>
      </c>
      <c r="T1053" t="s">
        <v>1531</v>
      </c>
      <c r="U1053" t="s">
        <v>1532</v>
      </c>
      <c r="V1053" t="s">
        <v>1533</v>
      </c>
      <c r="W1053">
        <v>2000</v>
      </c>
      <c r="X1053" t="s">
        <v>49</v>
      </c>
      <c r="Y1053" t="s">
        <v>50</v>
      </c>
      <c r="Z1053" t="s">
        <v>51</v>
      </c>
      <c r="AA1053" t="s">
        <v>52</v>
      </c>
      <c r="AB1053" t="s">
        <v>53</v>
      </c>
      <c r="AC1053" t="s">
        <v>1534</v>
      </c>
      <c r="AD1053" t="s">
        <v>1535</v>
      </c>
      <c r="AE1053">
        <v>56.078771253600003</v>
      </c>
      <c r="AF1053">
        <v>3691</v>
      </c>
      <c r="AG1053">
        <v>3690.9831351799999</v>
      </c>
      <c r="AH1053">
        <v>560796.74945799995</v>
      </c>
      <c r="AI1053">
        <v>49</v>
      </c>
      <c r="AJ1053">
        <v>23806.241447400302</v>
      </c>
      <c r="AK1053" s="1">
        <f>intersection_ss_Lnight___surface[[#This Row],[surf m2 bout ss]]/intersection_ss_Lnight___surface[[#This Row],[Shape_Area]]</f>
        <v>4.2450747923215688E-2</v>
      </c>
      <c r="AL1053">
        <v>160</v>
      </c>
      <c r="AM1053">
        <f>intersection_ss_Lnight___surface[[#This Row],[Population totale 2024 ss]]*intersection_ss_Lnight___surface[[#This Row],[Part de la surface du qs dans le noise contour]]</f>
        <v>6.7921196677145099</v>
      </c>
    </row>
    <row r="1054" spans="1:39" x14ac:dyDescent="0.25">
      <c r="A1054">
        <v>1053</v>
      </c>
      <c r="B1054" t="s">
        <v>1962</v>
      </c>
      <c r="C1054" t="s">
        <v>1963</v>
      </c>
      <c r="D1054" t="s">
        <v>1963</v>
      </c>
      <c r="E1054" t="s">
        <v>1963</v>
      </c>
      <c r="F1054" t="s">
        <v>1959</v>
      </c>
      <c r="G1054" t="s">
        <v>1941</v>
      </c>
      <c r="H1054" t="s">
        <v>1942</v>
      </c>
      <c r="I1054" t="s">
        <v>1942</v>
      </c>
      <c r="J1054" t="s">
        <v>41</v>
      </c>
      <c r="K1054">
        <v>23047</v>
      </c>
      <c r="L1054" t="s">
        <v>1937</v>
      </c>
      <c r="M1054" t="s">
        <v>1937</v>
      </c>
      <c r="N1054" t="s">
        <v>1937</v>
      </c>
      <c r="O1054">
        <v>23000</v>
      </c>
      <c r="P1054" t="s">
        <v>1528</v>
      </c>
      <c r="Q1054" t="s">
        <v>1529</v>
      </c>
      <c r="R1054" t="s">
        <v>1530</v>
      </c>
      <c r="S1054">
        <v>20001</v>
      </c>
      <c r="T1054" t="s">
        <v>1531</v>
      </c>
      <c r="U1054" t="s">
        <v>1532</v>
      </c>
      <c r="V1054" t="s">
        <v>1533</v>
      </c>
      <c r="W1054">
        <v>2000</v>
      </c>
      <c r="X1054" t="s">
        <v>49</v>
      </c>
      <c r="Y1054" t="s">
        <v>50</v>
      </c>
      <c r="Z1054" t="s">
        <v>51</v>
      </c>
      <c r="AA1054" t="s">
        <v>52</v>
      </c>
      <c r="AB1054" t="s">
        <v>53</v>
      </c>
      <c r="AC1054" t="s">
        <v>1534</v>
      </c>
      <c r="AD1054" t="s">
        <v>1535</v>
      </c>
      <c r="AE1054">
        <v>56.078771253600003</v>
      </c>
      <c r="AF1054">
        <v>3691</v>
      </c>
      <c r="AG1054">
        <v>3690.9831351799999</v>
      </c>
      <c r="AH1054">
        <v>560796.74945799995</v>
      </c>
      <c r="AI1054">
        <v>50</v>
      </c>
      <c r="AJ1054">
        <v>12970.9699839231</v>
      </c>
      <c r="AK1054" s="1">
        <f>intersection_ss_Lnight___surface[[#This Row],[surf m2 bout ss]]/intersection_ss_Lnight___surface[[#This Row],[Shape_Area]]</f>
        <v>2.3129538458379638E-2</v>
      </c>
      <c r="AL1054">
        <v>160</v>
      </c>
      <c r="AM1054">
        <f>intersection_ss_Lnight___surface[[#This Row],[Population totale 2024 ss]]*intersection_ss_Lnight___surface[[#This Row],[Part de la surface du qs dans le noise contour]]</f>
        <v>3.7007261533407423</v>
      </c>
    </row>
    <row r="1055" spans="1:39" x14ac:dyDescent="0.25">
      <c r="A1055">
        <v>1054</v>
      </c>
      <c r="B1055" t="s">
        <v>1962</v>
      </c>
      <c r="C1055" t="s">
        <v>1963</v>
      </c>
      <c r="D1055" t="s">
        <v>1963</v>
      </c>
      <c r="E1055" t="s">
        <v>1963</v>
      </c>
      <c r="F1055" t="s">
        <v>1959</v>
      </c>
      <c r="G1055" t="s">
        <v>1941</v>
      </c>
      <c r="H1055" t="s">
        <v>1942</v>
      </c>
      <c r="I1055" t="s">
        <v>1942</v>
      </c>
      <c r="J1055" t="s">
        <v>41</v>
      </c>
      <c r="K1055">
        <v>23047</v>
      </c>
      <c r="L1055" t="s">
        <v>1937</v>
      </c>
      <c r="M1055" t="s">
        <v>1937</v>
      </c>
      <c r="N1055" t="s">
        <v>1937</v>
      </c>
      <c r="O1055">
        <v>23000</v>
      </c>
      <c r="P1055" t="s">
        <v>1528</v>
      </c>
      <c r="Q1055" t="s">
        <v>1529</v>
      </c>
      <c r="R1055" t="s">
        <v>1530</v>
      </c>
      <c r="S1055">
        <v>20001</v>
      </c>
      <c r="T1055" t="s">
        <v>1531</v>
      </c>
      <c r="U1055" t="s">
        <v>1532</v>
      </c>
      <c r="V1055" t="s">
        <v>1533</v>
      </c>
      <c r="W1055">
        <v>2000</v>
      </c>
      <c r="X1055" t="s">
        <v>49</v>
      </c>
      <c r="Y1055" t="s">
        <v>50</v>
      </c>
      <c r="Z1055" t="s">
        <v>51</v>
      </c>
      <c r="AA1055" t="s">
        <v>52</v>
      </c>
      <c r="AB1055" t="s">
        <v>53</v>
      </c>
      <c r="AC1055" t="s">
        <v>1534</v>
      </c>
      <c r="AD1055" t="s">
        <v>1535</v>
      </c>
      <c r="AE1055">
        <v>56.078771253600003</v>
      </c>
      <c r="AF1055">
        <v>3691</v>
      </c>
      <c r="AG1055">
        <v>3690.9831351799999</v>
      </c>
      <c r="AH1055">
        <v>560796.74945799995</v>
      </c>
      <c r="AI1055">
        <v>51</v>
      </c>
      <c r="AJ1055">
        <v>2222.1060274001202</v>
      </c>
      <c r="AK1055" s="1">
        <f>intersection_ss_Lnight___surface[[#This Row],[surf m2 bout ss]]/intersection_ss_Lnight___surface[[#This Row],[Shape_Area]]</f>
        <v>3.9624088933249806E-3</v>
      </c>
      <c r="AL1055">
        <v>160</v>
      </c>
      <c r="AM1055">
        <f>intersection_ss_Lnight___surface[[#This Row],[Population totale 2024 ss]]*intersection_ss_Lnight___surface[[#This Row],[Part de la surface du qs dans le noise contour]]</f>
        <v>0.63398542293199689</v>
      </c>
    </row>
    <row r="1056" spans="1:39" x14ac:dyDescent="0.25">
      <c r="A1056">
        <v>1055</v>
      </c>
      <c r="B1056" t="s">
        <v>1964</v>
      </c>
      <c r="C1056" t="s">
        <v>1965</v>
      </c>
      <c r="D1056" t="s">
        <v>1965</v>
      </c>
      <c r="E1056" t="s">
        <v>1965</v>
      </c>
      <c r="F1056" t="s">
        <v>1966</v>
      </c>
      <c r="G1056" t="s">
        <v>1941</v>
      </c>
      <c r="H1056" t="s">
        <v>1942</v>
      </c>
      <c r="I1056" t="s">
        <v>1942</v>
      </c>
      <c r="J1056" t="s">
        <v>41</v>
      </c>
      <c r="K1056">
        <v>23047</v>
      </c>
      <c r="L1056" t="s">
        <v>1937</v>
      </c>
      <c r="M1056" t="s">
        <v>1937</v>
      </c>
      <c r="N1056" t="s">
        <v>1937</v>
      </c>
      <c r="O1056">
        <v>23000</v>
      </c>
      <c r="P1056" t="s">
        <v>1528</v>
      </c>
      <c r="Q1056" t="s">
        <v>1529</v>
      </c>
      <c r="R1056" t="s">
        <v>1530</v>
      </c>
      <c r="S1056">
        <v>20001</v>
      </c>
      <c r="T1056" t="s">
        <v>1531</v>
      </c>
      <c r="U1056" t="s">
        <v>1532</v>
      </c>
      <c r="V1056" t="s">
        <v>1533</v>
      </c>
      <c r="W1056">
        <v>2000</v>
      </c>
      <c r="X1056" t="s">
        <v>49</v>
      </c>
      <c r="Y1056" t="s">
        <v>50</v>
      </c>
      <c r="Z1056" t="s">
        <v>51</v>
      </c>
      <c r="AA1056" t="s">
        <v>52</v>
      </c>
      <c r="AB1056" t="s">
        <v>53</v>
      </c>
      <c r="AC1056" t="s">
        <v>1534</v>
      </c>
      <c r="AD1056" t="s">
        <v>1535</v>
      </c>
      <c r="AE1056">
        <v>30.2357121394</v>
      </c>
      <c r="AF1056">
        <v>2310</v>
      </c>
      <c r="AG1056">
        <v>2309.7191899999998</v>
      </c>
      <c r="AH1056">
        <v>302361.99425300001</v>
      </c>
      <c r="AI1056">
        <v>60</v>
      </c>
      <c r="AJ1056">
        <v>1681.3309979178</v>
      </c>
      <c r="AK1056" s="1">
        <f>intersection_ss_Lnight___surface[[#This Row],[surf m2 bout ss]]/intersection_ss_Lnight___surface[[#This Row],[Shape_Area]]</f>
        <v>5.5606558690407164E-3</v>
      </c>
      <c r="AL1056">
        <v>0</v>
      </c>
      <c r="AM1056">
        <f>intersection_ss_Lnight___surface[[#This Row],[Population totale 2024 ss]]*intersection_ss_Lnight___surface[[#This Row],[Part de la surface du qs dans le noise contour]]</f>
        <v>0</v>
      </c>
    </row>
    <row r="1057" spans="1:39" x14ac:dyDescent="0.25">
      <c r="A1057">
        <v>1056</v>
      </c>
      <c r="B1057" t="s">
        <v>1964</v>
      </c>
      <c r="C1057" t="s">
        <v>1965</v>
      </c>
      <c r="D1057" t="s">
        <v>1965</v>
      </c>
      <c r="E1057" t="s">
        <v>1965</v>
      </c>
      <c r="F1057" t="s">
        <v>1966</v>
      </c>
      <c r="G1057" t="s">
        <v>1941</v>
      </c>
      <c r="H1057" t="s">
        <v>1942</v>
      </c>
      <c r="I1057" t="s">
        <v>1942</v>
      </c>
      <c r="J1057" t="s">
        <v>41</v>
      </c>
      <c r="K1057">
        <v>23047</v>
      </c>
      <c r="L1057" t="s">
        <v>1937</v>
      </c>
      <c r="M1057" t="s">
        <v>1937</v>
      </c>
      <c r="N1057" t="s">
        <v>1937</v>
      </c>
      <c r="O1057">
        <v>23000</v>
      </c>
      <c r="P1057" t="s">
        <v>1528</v>
      </c>
      <c r="Q1057" t="s">
        <v>1529</v>
      </c>
      <c r="R1057" t="s">
        <v>1530</v>
      </c>
      <c r="S1057">
        <v>20001</v>
      </c>
      <c r="T1057" t="s">
        <v>1531</v>
      </c>
      <c r="U1057" t="s">
        <v>1532</v>
      </c>
      <c r="V1057" t="s">
        <v>1533</v>
      </c>
      <c r="W1057">
        <v>2000</v>
      </c>
      <c r="X1057" t="s">
        <v>49</v>
      </c>
      <c r="Y1057" t="s">
        <v>50</v>
      </c>
      <c r="Z1057" t="s">
        <v>51</v>
      </c>
      <c r="AA1057" t="s">
        <v>52</v>
      </c>
      <c r="AB1057" t="s">
        <v>53</v>
      </c>
      <c r="AC1057" t="s">
        <v>1534</v>
      </c>
      <c r="AD1057" t="s">
        <v>1535</v>
      </c>
      <c r="AE1057">
        <v>30.2357121394</v>
      </c>
      <c r="AF1057">
        <v>2310</v>
      </c>
      <c r="AG1057">
        <v>2309.7191899999998</v>
      </c>
      <c r="AH1057">
        <v>302361.99425300001</v>
      </c>
      <c r="AI1057">
        <v>61</v>
      </c>
      <c r="AJ1057">
        <v>21361.352568422299</v>
      </c>
      <c r="AK1057" s="1">
        <f>intersection_ss_Lnight___surface[[#This Row],[surf m2 bout ss]]/intersection_ss_Lnight___surface[[#This Row],[Shape_Area]]</f>
        <v>7.0648272515851596E-2</v>
      </c>
      <c r="AL1057">
        <v>0</v>
      </c>
      <c r="AM1057">
        <f>intersection_ss_Lnight___surface[[#This Row],[Population totale 2024 ss]]*intersection_ss_Lnight___surface[[#This Row],[Part de la surface du qs dans le noise contour]]</f>
        <v>0</v>
      </c>
    </row>
    <row r="1058" spans="1:39" x14ac:dyDescent="0.25">
      <c r="A1058">
        <v>1057</v>
      </c>
      <c r="B1058" t="s">
        <v>1964</v>
      </c>
      <c r="C1058" t="s">
        <v>1965</v>
      </c>
      <c r="D1058" t="s">
        <v>1965</v>
      </c>
      <c r="E1058" t="s">
        <v>1965</v>
      </c>
      <c r="F1058" t="s">
        <v>1966</v>
      </c>
      <c r="G1058" t="s">
        <v>1941</v>
      </c>
      <c r="H1058" t="s">
        <v>1942</v>
      </c>
      <c r="I1058" t="s">
        <v>1942</v>
      </c>
      <c r="J1058" t="s">
        <v>41</v>
      </c>
      <c r="K1058">
        <v>23047</v>
      </c>
      <c r="L1058" t="s">
        <v>1937</v>
      </c>
      <c r="M1058" t="s">
        <v>1937</v>
      </c>
      <c r="N1058" t="s">
        <v>1937</v>
      </c>
      <c r="O1058">
        <v>23000</v>
      </c>
      <c r="P1058" t="s">
        <v>1528</v>
      </c>
      <c r="Q1058" t="s">
        <v>1529</v>
      </c>
      <c r="R1058" t="s">
        <v>1530</v>
      </c>
      <c r="S1058">
        <v>20001</v>
      </c>
      <c r="T1058" t="s">
        <v>1531</v>
      </c>
      <c r="U1058" t="s">
        <v>1532</v>
      </c>
      <c r="V1058" t="s">
        <v>1533</v>
      </c>
      <c r="W1058">
        <v>2000</v>
      </c>
      <c r="X1058" t="s">
        <v>49</v>
      </c>
      <c r="Y1058" t="s">
        <v>50</v>
      </c>
      <c r="Z1058" t="s">
        <v>51</v>
      </c>
      <c r="AA1058" t="s">
        <v>52</v>
      </c>
      <c r="AB1058" t="s">
        <v>53</v>
      </c>
      <c r="AC1058" t="s">
        <v>1534</v>
      </c>
      <c r="AD1058" t="s">
        <v>1535</v>
      </c>
      <c r="AE1058">
        <v>30.2357121394</v>
      </c>
      <c r="AF1058">
        <v>2310</v>
      </c>
      <c r="AG1058">
        <v>2309.7191899999998</v>
      </c>
      <c r="AH1058">
        <v>302361.99425300001</v>
      </c>
      <c r="AI1058">
        <v>62</v>
      </c>
      <c r="AJ1058">
        <v>30295.262569598901</v>
      </c>
      <c r="AK1058" s="1">
        <f>intersection_ss_Lnight___surface[[#This Row],[surf m2 bout ss]]/intersection_ss_Lnight___surface[[#This Row],[Shape_Area]]</f>
        <v>0.10019533918092059</v>
      </c>
      <c r="AL1058">
        <v>0</v>
      </c>
      <c r="AM1058">
        <f>intersection_ss_Lnight___surface[[#This Row],[Population totale 2024 ss]]*intersection_ss_Lnight___surface[[#This Row],[Part de la surface du qs dans le noise contour]]</f>
        <v>0</v>
      </c>
    </row>
    <row r="1059" spans="1:39" x14ac:dyDescent="0.25">
      <c r="A1059">
        <v>1058</v>
      </c>
      <c r="B1059" t="s">
        <v>1964</v>
      </c>
      <c r="C1059" t="s">
        <v>1965</v>
      </c>
      <c r="D1059" t="s">
        <v>1965</v>
      </c>
      <c r="E1059" t="s">
        <v>1965</v>
      </c>
      <c r="F1059" t="s">
        <v>1966</v>
      </c>
      <c r="G1059" t="s">
        <v>1941</v>
      </c>
      <c r="H1059" t="s">
        <v>1942</v>
      </c>
      <c r="I1059" t="s">
        <v>1942</v>
      </c>
      <c r="J1059" t="s">
        <v>41</v>
      </c>
      <c r="K1059">
        <v>23047</v>
      </c>
      <c r="L1059" t="s">
        <v>1937</v>
      </c>
      <c r="M1059" t="s">
        <v>1937</v>
      </c>
      <c r="N1059" t="s">
        <v>1937</v>
      </c>
      <c r="O1059">
        <v>23000</v>
      </c>
      <c r="P1059" t="s">
        <v>1528</v>
      </c>
      <c r="Q1059" t="s">
        <v>1529</v>
      </c>
      <c r="R1059" t="s">
        <v>1530</v>
      </c>
      <c r="S1059">
        <v>20001</v>
      </c>
      <c r="T1059" t="s">
        <v>1531</v>
      </c>
      <c r="U1059" t="s">
        <v>1532</v>
      </c>
      <c r="V1059" t="s">
        <v>1533</v>
      </c>
      <c r="W1059">
        <v>2000</v>
      </c>
      <c r="X1059" t="s">
        <v>49</v>
      </c>
      <c r="Y1059" t="s">
        <v>50</v>
      </c>
      <c r="Z1059" t="s">
        <v>51</v>
      </c>
      <c r="AA1059" t="s">
        <v>52</v>
      </c>
      <c r="AB1059" t="s">
        <v>53</v>
      </c>
      <c r="AC1059" t="s">
        <v>1534</v>
      </c>
      <c r="AD1059" t="s">
        <v>1535</v>
      </c>
      <c r="AE1059">
        <v>30.2357121394</v>
      </c>
      <c r="AF1059">
        <v>2310</v>
      </c>
      <c r="AG1059">
        <v>2309.7191899999998</v>
      </c>
      <c r="AH1059">
        <v>302361.99425300001</v>
      </c>
      <c r="AI1059">
        <v>63</v>
      </c>
      <c r="AJ1059">
        <v>31073.8590918593</v>
      </c>
      <c r="AK1059" s="1">
        <f>intersection_ss_Lnight___surface[[#This Row],[surf m2 bout ss]]/intersection_ss_Lnight___surface[[#This Row],[Shape_Area]]</f>
        <v>0.10277038676315381</v>
      </c>
      <c r="AL1059">
        <v>0</v>
      </c>
      <c r="AM1059">
        <f>intersection_ss_Lnight___surface[[#This Row],[Population totale 2024 ss]]*intersection_ss_Lnight___surface[[#This Row],[Part de la surface du qs dans le noise contour]]</f>
        <v>0</v>
      </c>
    </row>
    <row r="1060" spans="1:39" x14ac:dyDescent="0.25">
      <c r="A1060">
        <v>1059</v>
      </c>
      <c r="B1060" t="s">
        <v>1964</v>
      </c>
      <c r="C1060" t="s">
        <v>1965</v>
      </c>
      <c r="D1060" t="s">
        <v>1965</v>
      </c>
      <c r="E1060" t="s">
        <v>1965</v>
      </c>
      <c r="F1060" t="s">
        <v>1966</v>
      </c>
      <c r="G1060" t="s">
        <v>1941</v>
      </c>
      <c r="H1060" t="s">
        <v>1942</v>
      </c>
      <c r="I1060" t="s">
        <v>1942</v>
      </c>
      <c r="J1060" t="s">
        <v>41</v>
      </c>
      <c r="K1060">
        <v>23047</v>
      </c>
      <c r="L1060" t="s">
        <v>1937</v>
      </c>
      <c r="M1060" t="s">
        <v>1937</v>
      </c>
      <c r="N1060" t="s">
        <v>1937</v>
      </c>
      <c r="O1060">
        <v>23000</v>
      </c>
      <c r="P1060" t="s">
        <v>1528</v>
      </c>
      <c r="Q1060" t="s">
        <v>1529</v>
      </c>
      <c r="R1060" t="s">
        <v>1530</v>
      </c>
      <c r="S1060">
        <v>20001</v>
      </c>
      <c r="T1060" t="s">
        <v>1531</v>
      </c>
      <c r="U1060" t="s">
        <v>1532</v>
      </c>
      <c r="V1060" t="s">
        <v>1533</v>
      </c>
      <c r="W1060">
        <v>2000</v>
      </c>
      <c r="X1060" t="s">
        <v>49</v>
      </c>
      <c r="Y1060" t="s">
        <v>50</v>
      </c>
      <c r="Z1060" t="s">
        <v>51</v>
      </c>
      <c r="AA1060" t="s">
        <v>52</v>
      </c>
      <c r="AB1060" t="s">
        <v>53</v>
      </c>
      <c r="AC1060" t="s">
        <v>1534</v>
      </c>
      <c r="AD1060" t="s">
        <v>1535</v>
      </c>
      <c r="AE1060">
        <v>30.2357121394</v>
      </c>
      <c r="AF1060">
        <v>2310</v>
      </c>
      <c r="AG1060">
        <v>2309.7191899999998</v>
      </c>
      <c r="AH1060">
        <v>302361.99425300001</v>
      </c>
      <c r="AI1060">
        <v>64</v>
      </c>
      <c r="AJ1060">
        <v>44660.048393912599</v>
      </c>
      <c r="AK1060" s="1">
        <f>intersection_ss_Lnight___surface[[#This Row],[surf m2 bout ss]]/intersection_ss_Lnight___surface[[#This Row],[Shape_Area]]</f>
        <v>0.147703908701381</v>
      </c>
      <c r="AL1060">
        <v>0</v>
      </c>
      <c r="AM1060">
        <f>intersection_ss_Lnight___surface[[#This Row],[Population totale 2024 ss]]*intersection_ss_Lnight___surface[[#This Row],[Part de la surface du qs dans le noise contour]]</f>
        <v>0</v>
      </c>
    </row>
    <row r="1061" spans="1:39" x14ac:dyDescent="0.25">
      <c r="A1061">
        <v>1060</v>
      </c>
      <c r="B1061" t="s">
        <v>1964</v>
      </c>
      <c r="C1061" t="s">
        <v>1965</v>
      </c>
      <c r="D1061" t="s">
        <v>1965</v>
      </c>
      <c r="E1061" t="s">
        <v>1965</v>
      </c>
      <c r="F1061" t="s">
        <v>1966</v>
      </c>
      <c r="G1061" t="s">
        <v>1941</v>
      </c>
      <c r="H1061" t="s">
        <v>1942</v>
      </c>
      <c r="I1061" t="s">
        <v>1942</v>
      </c>
      <c r="J1061" t="s">
        <v>41</v>
      </c>
      <c r="K1061">
        <v>23047</v>
      </c>
      <c r="L1061" t="s">
        <v>1937</v>
      </c>
      <c r="M1061" t="s">
        <v>1937</v>
      </c>
      <c r="N1061" t="s">
        <v>1937</v>
      </c>
      <c r="O1061">
        <v>23000</v>
      </c>
      <c r="P1061" t="s">
        <v>1528</v>
      </c>
      <c r="Q1061" t="s">
        <v>1529</v>
      </c>
      <c r="R1061" t="s">
        <v>1530</v>
      </c>
      <c r="S1061">
        <v>20001</v>
      </c>
      <c r="T1061" t="s">
        <v>1531</v>
      </c>
      <c r="U1061" t="s">
        <v>1532</v>
      </c>
      <c r="V1061" t="s">
        <v>1533</v>
      </c>
      <c r="W1061">
        <v>2000</v>
      </c>
      <c r="X1061" t="s">
        <v>49</v>
      </c>
      <c r="Y1061" t="s">
        <v>50</v>
      </c>
      <c r="Z1061" t="s">
        <v>51</v>
      </c>
      <c r="AA1061" t="s">
        <v>52</v>
      </c>
      <c r="AB1061" t="s">
        <v>53</v>
      </c>
      <c r="AC1061" t="s">
        <v>1534</v>
      </c>
      <c r="AD1061" t="s">
        <v>1535</v>
      </c>
      <c r="AE1061">
        <v>30.2357121394</v>
      </c>
      <c r="AF1061">
        <v>2310</v>
      </c>
      <c r="AG1061">
        <v>2309.7191899999998</v>
      </c>
      <c r="AH1061">
        <v>302361.99425300001</v>
      </c>
      <c r="AI1061">
        <v>65</v>
      </c>
      <c r="AJ1061">
        <v>48364.789093175001</v>
      </c>
      <c r="AK1061" s="1">
        <f>intersection_ss_Lnight___surface[[#This Row],[surf m2 bout ss]]/intersection_ss_Lnight___surface[[#This Row],[Shape_Area]]</f>
        <v>0.15995657527217519</v>
      </c>
      <c r="AL1061">
        <v>0</v>
      </c>
      <c r="AM1061">
        <f>intersection_ss_Lnight___surface[[#This Row],[Population totale 2024 ss]]*intersection_ss_Lnight___surface[[#This Row],[Part de la surface du qs dans le noise contour]]</f>
        <v>0</v>
      </c>
    </row>
    <row r="1062" spans="1:39" x14ac:dyDescent="0.25">
      <c r="A1062">
        <v>1061</v>
      </c>
      <c r="B1062" t="s">
        <v>1964</v>
      </c>
      <c r="C1062" t="s">
        <v>1965</v>
      </c>
      <c r="D1062" t="s">
        <v>1965</v>
      </c>
      <c r="E1062" t="s">
        <v>1965</v>
      </c>
      <c r="F1062" t="s">
        <v>1966</v>
      </c>
      <c r="G1062" t="s">
        <v>1941</v>
      </c>
      <c r="H1062" t="s">
        <v>1942</v>
      </c>
      <c r="I1062" t="s">
        <v>1942</v>
      </c>
      <c r="J1062" t="s">
        <v>41</v>
      </c>
      <c r="K1062">
        <v>23047</v>
      </c>
      <c r="L1062" t="s">
        <v>1937</v>
      </c>
      <c r="M1062" t="s">
        <v>1937</v>
      </c>
      <c r="N1062" t="s">
        <v>1937</v>
      </c>
      <c r="O1062">
        <v>23000</v>
      </c>
      <c r="P1062" t="s">
        <v>1528</v>
      </c>
      <c r="Q1062" t="s">
        <v>1529</v>
      </c>
      <c r="R1062" t="s">
        <v>1530</v>
      </c>
      <c r="S1062">
        <v>20001</v>
      </c>
      <c r="T1062" t="s">
        <v>1531</v>
      </c>
      <c r="U1062" t="s">
        <v>1532</v>
      </c>
      <c r="V1062" t="s">
        <v>1533</v>
      </c>
      <c r="W1062">
        <v>2000</v>
      </c>
      <c r="X1062" t="s">
        <v>49</v>
      </c>
      <c r="Y1062" t="s">
        <v>50</v>
      </c>
      <c r="Z1062" t="s">
        <v>51</v>
      </c>
      <c r="AA1062" t="s">
        <v>52</v>
      </c>
      <c r="AB1062" t="s">
        <v>53</v>
      </c>
      <c r="AC1062" t="s">
        <v>1534</v>
      </c>
      <c r="AD1062" t="s">
        <v>1535</v>
      </c>
      <c r="AE1062">
        <v>30.2357121394</v>
      </c>
      <c r="AF1062">
        <v>2310</v>
      </c>
      <c r="AG1062">
        <v>2309.7191899999998</v>
      </c>
      <c r="AH1062">
        <v>302361.99425300001</v>
      </c>
      <c r="AI1062">
        <v>66</v>
      </c>
      <c r="AJ1062">
        <v>60768.252415784104</v>
      </c>
      <c r="AK1062" s="1">
        <f>intersection_ss_Lnight___surface[[#This Row],[surf m2 bout ss]]/intersection_ss_Lnight___surface[[#This Row],[Shape_Area]]</f>
        <v>0.20097847471179378</v>
      </c>
      <c r="AL1062">
        <v>0</v>
      </c>
      <c r="AM1062">
        <f>intersection_ss_Lnight___surface[[#This Row],[Population totale 2024 ss]]*intersection_ss_Lnight___surface[[#This Row],[Part de la surface du qs dans le noise contour]]</f>
        <v>0</v>
      </c>
    </row>
    <row r="1063" spans="1:39" x14ac:dyDescent="0.25">
      <c r="A1063">
        <v>1062</v>
      </c>
      <c r="B1063" t="s">
        <v>1964</v>
      </c>
      <c r="C1063" t="s">
        <v>1965</v>
      </c>
      <c r="D1063" t="s">
        <v>1965</v>
      </c>
      <c r="E1063" t="s">
        <v>1965</v>
      </c>
      <c r="F1063" t="s">
        <v>1966</v>
      </c>
      <c r="G1063" t="s">
        <v>1941</v>
      </c>
      <c r="H1063" t="s">
        <v>1942</v>
      </c>
      <c r="I1063" t="s">
        <v>1942</v>
      </c>
      <c r="J1063" t="s">
        <v>41</v>
      </c>
      <c r="K1063">
        <v>23047</v>
      </c>
      <c r="L1063" t="s">
        <v>1937</v>
      </c>
      <c r="M1063" t="s">
        <v>1937</v>
      </c>
      <c r="N1063" t="s">
        <v>1937</v>
      </c>
      <c r="O1063">
        <v>23000</v>
      </c>
      <c r="P1063" t="s">
        <v>1528</v>
      </c>
      <c r="Q1063" t="s">
        <v>1529</v>
      </c>
      <c r="R1063" t="s">
        <v>1530</v>
      </c>
      <c r="S1063">
        <v>20001</v>
      </c>
      <c r="T1063" t="s">
        <v>1531</v>
      </c>
      <c r="U1063" t="s">
        <v>1532</v>
      </c>
      <c r="V1063" t="s">
        <v>1533</v>
      </c>
      <c r="W1063">
        <v>2000</v>
      </c>
      <c r="X1063" t="s">
        <v>49</v>
      </c>
      <c r="Y1063" t="s">
        <v>50</v>
      </c>
      <c r="Z1063" t="s">
        <v>51</v>
      </c>
      <c r="AA1063" t="s">
        <v>52</v>
      </c>
      <c r="AB1063" t="s">
        <v>53</v>
      </c>
      <c r="AC1063" t="s">
        <v>1534</v>
      </c>
      <c r="AD1063" t="s">
        <v>1535</v>
      </c>
      <c r="AE1063">
        <v>30.2357121394</v>
      </c>
      <c r="AF1063">
        <v>2310</v>
      </c>
      <c r="AG1063">
        <v>2309.7191899999998</v>
      </c>
      <c r="AH1063">
        <v>302361.99425300001</v>
      </c>
      <c r="AI1063">
        <v>67</v>
      </c>
      <c r="AJ1063">
        <v>24638.757617746702</v>
      </c>
      <c r="AK1063" s="1">
        <f>intersection_ss_Lnight___surface[[#This Row],[surf m2 bout ss]]/intersection_ss_Lnight___surface[[#This Row],[Shape_Area]]</f>
        <v>8.1487614468934655E-2</v>
      </c>
      <c r="AL1063">
        <v>0</v>
      </c>
      <c r="AM1063">
        <f>intersection_ss_Lnight___surface[[#This Row],[Population totale 2024 ss]]*intersection_ss_Lnight___surface[[#This Row],[Part de la surface du qs dans le noise contour]]</f>
        <v>0</v>
      </c>
    </row>
    <row r="1064" spans="1:39" x14ac:dyDescent="0.25">
      <c r="A1064">
        <v>1063</v>
      </c>
      <c r="B1064" t="s">
        <v>1964</v>
      </c>
      <c r="C1064" t="s">
        <v>1965</v>
      </c>
      <c r="D1064" t="s">
        <v>1965</v>
      </c>
      <c r="E1064" t="s">
        <v>1965</v>
      </c>
      <c r="F1064" t="s">
        <v>1966</v>
      </c>
      <c r="G1064" t="s">
        <v>1941</v>
      </c>
      <c r="H1064" t="s">
        <v>1942</v>
      </c>
      <c r="I1064" t="s">
        <v>1942</v>
      </c>
      <c r="J1064" t="s">
        <v>41</v>
      </c>
      <c r="K1064">
        <v>23047</v>
      </c>
      <c r="L1064" t="s">
        <v>1937</v>
      </c>
      <c r="M1064" t="s">
        <v>1937</v>
      </c>
      <c r="N1064" t="s">
        <v>1937</v>
      </c>
      <c r="O1064">
        <v>23000</v>
      </c>
      <c r="P1064" t="s">
        <v>1528</v>
      </c>
      <c r="Q1064" t="s">
        <v>1529</v>
      </c>
      <c r="R1064" t="s">
        <v>1530</v>
      </c>
      <c r="S1064">
        <v>20001</v>
      </c>
      <c r="T1064" t="s">
        <v>1531</v>
      </c>
      <c r="U1064" t="s">
        <v>1532</v>
      </c>
      <c r="V1064" t="s">
        <v>1533</v>
      </c>
      <c r="W1064">
        <v>2000</v>
      </c>
      <c r="X1064" t="s">
        <v>49</v>
      </c>
      <c r="Y1064" t="s">
        <v>50</v>
      </c>
      <c r="Z1064" t="s">
        <v>51</v>
      </c>
      <c r="AA1064" t="s">
        <v>52</v>
      </c>
      <c r="AB1064" t="s">
        <v>53</v>
      </c>
      <c r="AC1064" t="s">
        <v>1534</v>
      </c>
      <c r="AD1064" t="s">
        <v>1535</v>
      </c>
      <c r="AE1064">
        <v>30.2357121394</v>
      </c>
      <c r="AF1064">
        <v>2310</v>
      </c>
      <c r="AG1064">
        <v>2309.7191899999998</v>
      </c>
      <c r="AH1064">
        <v>302361.99425300001</v>
      </c>
      <c r="AI1064">
        <v>67</v>
      </c>
      <c r="AJ1064">
        <v>9178.4770232780102</v>
      </c>
      <c r="AK1064" s="1">
        <f>intersection_ss_Lnight___surface[[#This Row],[surf m2 bout ss]]/intersection_ss_Lnight___surface[[#This Row],[Shape_Area]]</f>
        <v>3.035592170224265E-2</v>
      </c>
      <c r="AL1064">
        <v>0</v>
      </c>
      <c r="AM1064">
        <f>intersection_ss_Lnight___surface[[#This Row],[Population totale 2024 ss]]*intersection_ss_Lnight___surface[[#This Row],[Part de la surface du qs dans le noise contour]]</f>
        <v>0</v>
      </c>
    </row>
    <row r="1065" spans="1:39" x14ac:dyDescent="0.25">
      <c r="A1065">
        <v>1064</v>
      </c>
      <c r="B1065" t="s">
        <v>1964</v>
      </c>
      <c r="C1065" t="s">
        <v>1965</v>
      </c>
      <c r="D1065" t="s">
        <v>1965</v>
      </c>
      <c r="E1065" t="s">
        <v>1965</v>
      </c>
      <c r="F1065" t="s">
        <v>1966</v>
      </c>
      <c r="G1065" t="s">
        <v>1941</v>
      </c>
      <c r="H1065" t="s">
        <v>1942</v>
      </c>
      <c r="I1065" t="s">
        <v>1942</v>
      </c>
      <c r="J1065" t="s">
        <v>41</v>
      </c>
      <c r="K1065">
        <v>23047</v>
      </c>
      <c r="L1065" t="s">
        <v>1937</v>
      </c>
      <c r="M1065" t="s">
        <v>1937</v>
      </c>
      <c r="N1065" t="s">
        <v>1937</v>
      </c>
      <c r="O1065">
        <v>23000</v>
      </c>
      <c r="P1065" t="s">
        <v>1528</v>
      </c>
      <c r="Q1065" t="s">
        <v>1529</v>
      </c>
      <c r="R1065" t="s">
        <v>1530</v>
      </c>
      <c r="S1065">
        <v>20001</v>
      </c>
      <c r="T1065" t="s">
        <v>1531</v>
      </c>
      <c r="U1065" t="s">
        <v>1532</v>
      </c>
      <c r="V1065" t="s">
        <v>1533</v>
      </c>
      <c r="W1065">
        <v>2000</v>
      </c>
      <c r="X1065" t="s">
        <v>49</v>
      </c>
      <c r="Y1065" t="s">
        <v>50</v>
      </c>
      <c r="Z1065" t="s">
        <v>51</v>
      </c>
      <c r="AA1065" t="s">
        <v>52</v>
      </c>
      <c r="AB1065" t="s">
        <v>53</v>
      </c>
      <c r="AC1065" t="s">
        <v>1534</v>
      </c>
      <c r="AD1065" t="s">
        <v>1535</v>
      </c>
      <c r="AE1065">
        <v>30.2357121394</v>
      </c>
      <c r="AF1065">
        <v>2310</v>
      </c>
      <c r="AG1065">
        <v>2309.7191899999998</v>
      </c>
      <c r="AH1065">
        <v>302361.99425300001</v>
      </c>
      <c r="AI1065">
        <v>68</v>
      </c>
      <c r="AJ1065">
        <v>18090.646875632701</v>
      </c>
      <c r="AK1065" s="1">
        <f>intersection_ss_Lnight___surface[[#This Row],[surf m2 bout ss]]/intersection_ss_Lnight___surface[[#This Row],[Shape_Area]]</f>
        <v>5.9831087304231215E-2</v>
      </c>
      <c r="AL1065">
        <v>0</v>
      </c>
      <c r="AM1065">
        <f>intersection_ss_Lnight___surface[[#This Row],[Population totale 2024 ss]]*intersection_ss_Lnight___surface[[#This Row],[Part de la surface du qs dans le noise contour]]</f>
        <v>0</v>
      </c>
    </row>
    <row r="1066" spans="1:39" x14ac:dyDescent="0.25">
      <c r="A1066">
        <v>1065</v>
      </c>
      <c r="B1066" t="s">
        <v>1964</v>
      </c>
      <c r="C1066" t="s">
        <v>1965</v>
      </c>
      <c r="D1066" t="s">
        <v>1965</v>
      </c>
      <c r="E1066" t="s">
        <v>1965</v>
      </c>
      <c r="F1066" t="s">
        <v>1966</v>
      </c>
      <c r="G1066" t="s">
        <v>1941</v>
      </c>
      <c r="H1066" t="s">
        <v>1942</v>
      </c>
      <c r="I1066" t="s">
        <v>1942</v>
      </c>
      <c r="J1066" t="s">
        <v>41</v>
      </c>
      <c r="K1066">
        <v>23047</v>
      </c>
      <c r="L1066" t="s">
        <v>1937</v>
      </c>
      <c r="M1066" t="s">
        <v>1937</v>
      </c>
      <c r="N1066" t="s">
        <v>1937</v>
      </c>
      <c r="O1066">
        <v>23000</v>
      </c>
      <c r="P1066" t="s">
        <v>1528</v>
      </c>
      <c r="Q1066" t="s">
        <v>1529</v>
      </c>
      <c r="R1066" t="s">
        <v>1530</v>
      </c>
      <c r="S1066">
        <v>20001</v>
      </c>
      <c r="T1066" t="s">
        <v>1531</v>
      </c>
      <c r="U1066" t="s">
        <v>1532</v>
      </c>
      <c r="V1066" t="s">
        <v>1533</v>
      </c>
      <c r="W1066">
        <v>2000</v>
      </c>
      <c r="X1066" t="s">
        <v>49</v>
      </c>
      <c r="Y1066" t="s">
        <v>50</v>
      </c>
      <c r="Z1066" t="s">
        <v>51</v>
      </c>
      <c r="AA1066" t="s">
        <v>52</v>
      </c>
      <c r="AB1066" t="s">
        <v>53</v>
      </c>
      <c r="AC1066" t="s">
        <v>1534</v>
      </c>
      <c r="AD1066" t="s">
        <v>1535</v>
      </c>
      <c r="AE1066">
        <v>30.2357121394</v>
      </c>
      <c r="AF1066">
        <v>2310</v>
      </c>
      <c r="AG1066">
        <v>2309.7191899999998</v>
      </c>
      <c r="AH1066">
        <v>302361.99425300001</v>
      </c>
      <c r="AI1066">
        <v>68</v>
      </c>
      <c r="AJ1066">
        <v>1271.4224027209</v>
      </c>
      <c r="AK1066" s="1">
        <f>intersection_ss_Lnight___surface[[#This Row],[surf m2 bout ss]]/intersection_ss_Lnight___surface[[#This Row],[Shape_Area]]</f>
        <v>4.204967644369494E-3</v>
      </c>
      <c r="AL1066">
        <v>0</v>
      </c>
      <c r="AM1066">
        <f>intersection_ss_Lnight___surface[[#This Row],[Population totale 2024 ss]]*intersection_ss_Lnight___surface[[#This Row],[Part de la surface du qs dans le noise contour]]</f>
        <v>0</v>
      </c>
    </row>
    <row r="1067" spans="1:39" x14ac:dyDescent="0.25">
      <c r="A1067">
        <v>1066</v>
      </c>
      <c r="B1067" t="s">
        <v>1964</v>
      </c>
      <c r="C1067" t="s">
        <v>1965</v>
      </c>
      <c r="D1067" t="s">
        <v>1965</v>
      </c>
      <c r="E1067" t="s">
        <v>1965</v>
      </c>
      <c r="F1067" t="s">
        <v>1966</v>
      </c>
      <c r="G1067" t="s">
        <v>1941</v>
      </c>
      <c r="H1067" t="s">
        <v>1942</v>
      </c>
      <c r="I1067" t="s">
        <v>1942</v>
      </c>
      <c r="J1067" t="s">
        <v>41</v>
      </c>
      <c r="K1067">
        <v>23047</v>
      </c>
      <c r="L1067" t="s">
        <v>1937</v>
      </c>
      <c r="M1067" t="s">
        <v>1937</v>
      </c>
      <c r="N1067" t="s">
        <v>1937</v>
      </c>
      <c r="O1067">
        <v>23000</v>
      </c>
      <c r="P1067" t="s">
        <v>1528</v>
      </c>
      <c r="Q1067" t="s">
        <v>1529</v>
      </c>
      <c r="R1067" t="s">
        <v>1530</v>
      </c>
      <c r="S1067">
        <v>20001</v>
      </c>
      <c r="T1067" t="s">
        <v>1531</v>
      </c>
      <c r="U1067" t="s">
        <v>1532</v>
      </c>
      <c r="V1067" t="s">
        <v>1533</v>
      </c>
      <c r="W1067">
        <v>2000</v>
      </c>
      <c r="X1067" t="s">
        <v>49</v>
      </c>
      <c r="Y1067" t="s">
        <v>50</v>
      </c>
      <c r="Z1067" t="s">
        <v>51</v>
      </c>
      <c r="AA1067" t="s">
        <v>52</v>
      </c>
      <c r="AB1067" t="s">
        <v>53</v>
      </c>
      <c r="AC1067" t="s">
        <v>1534</v>
      </c>
      <c r="AD1067" t="s">
        <v>1535</v>
      </c>
      <c r="AE1067">
        <v>30.2357121394</v>
      </c>
      <c r="AF1067">
        <v>2310</v>
      </c>
      <c r="AG1067">
        <v>2309.7191899999998</v>
      </c>
      <c r="AH1067">
        <v>302361.99425300001</v>
      </c>
      <c r="AI1067">
        <v>69</v>
      </c>
      <c r="AJ1067">
        <v>11003.8899428202</v>
      </c>
      <c r="AK1067" s="1">
        <f>intersection_ss_Lnight___surface[[#This Row],[surf m2 bout ss]]/intersection_ss_Lnight___surface[[#This Row],[Shape_Area]]</f>
        <v>3.6393098841690882E-2</v>
      </c>
      <c r="AL1067">
        <v>0</v>
      </c>
      <c r="AM1067">
        <f>intersection_ss_Lnight___surface[[#This Row],[Population totale 2024 ss]]*intersection_ss_Lnight___surface[[#This Row],[Part de la surface du qs dans le noise contour]]</f>
        <v>0</v>
      </c>
    </row>
    <row r="1068" spans="1:39" x14ac:dyDescent="0.25">
      <c r="A1068">
        <v>1067</v>
      </c>
      <c r="B1068" t="s">
        <v>1967</v>
      </c>
      <c r="C1068" t="s">
        <v>1968</v>
      </c>
      <c r="D1068" t="s">
        <v>1968</v>
      </c>
      <c r="E1068" t="s">
        <v>1968</v>
      </c>
      <c r="F1068" t="s">
        <v>1969</v>
      </c>
      <c r="G1068" t="s">
        <v>1941</v>
      </c>
      <c r="H1068" t="s">
        <v>1942</v>
      </c>
      <c r="I1068" t="s">
        <v>1942</v>
      </c>
      <c r="J1068" t="s">
        <v>41</v>
      </c>
      <c r="K1068">
        <v>23047</v>
      </c>
      <c r="L1068" t="s">
        <v>1937</v>
      </c>
      <c r="M1068" t="s">
        <v>1937</v>
      </c>
      <c r="N1068" t="s">
        <v>1937</v>
      </c>
      <c r="O1068">
        <v>23000</v>
      </c>
      <c r="P1068" t="s">
        <v>1528</v>
      </c>
      <c r="Q1068" t="s">
        <v>1529</v>
      </c>
      <c r="R1068" t="s">
        <v>1530</v>
      </c>
      <c r="S1068">
        <v>20001</v>
      </c>
      <c r="T1068" t="s">
        <v>1531</v>
      </c>
      <c r="U1068" t="s">
        <v>1532</v>
      </c>
      <c r="V1068" t="s">
        <v>1533</v>
      </c>
      <c r="W1068">
        <v>2000</v>
      </c>
      <c r="X1068" t="s">
        <v>49</v>
      </c>
      <c r="Y1068" t="s">
        <v>50</v>
      </c>
      <c r="Z1068" t="s">
        <v>51</v>
      </c>
      <c r="AA1068" t="s">
        <v>52</v>
      </c>
      <c r="AB1068" t="s">
        <v>53</v>
      </c>
      <c r="AC1068" t="s">
        <v>1534</v>
      </c>
      <c r="AD1068" t="s">
        <v>1535</v>
      </c>
      <c r="AE1068">
        <v>6.2132861681999998</v>
      </c>
      <c r="AF1068">
        <v>1296</v>
      </c>
      <c r="AG1068">
        <v>1295.86499981</v>
      </c>
      <c r="AH1068">
        <v>62133.859920700001</v>
      </c>
      <c r="AI1068">
        <v>48</v>
      </c>
      <c r="AJ1068">
        <v>751.40866096317802</v>
      </c>
      <c r="AK1068" s="1">
        <f>intersection_ss_Lnight___surface[[#This Row],[surf m2 bout ss]]/intersection_ss_Lnight___surface[[#This Row],[Shape_Area]]</f>
        <v>1.2093384539801381E-2</v>
      </c>
      <c r="AL1068">
        <v>724</v>
      </c>
      <c r="AM1068">
        <f>intersection_ss_Lnight___surface[[#This Row],[Population totale 2024 ss]]*intersection_ss_Lnight___surface[[#This Row],[Part de la surface du qs dans le noise contour]]</f>
        <v>8.7556104068161993</v>
      </c>
    </row>
    <row r="1069" spans="1:39" x14ac:dyDescent="0.25">
      <c r="A1069">
        <v>1068</v>
      </c>
      <c r="B1069" t="s">
        <v>1967</v>
      </c>
      <c r="C1069" t="s">
        <v>1968</v>
      </c>
      <c r="D1069" t="s">
        <v>1968</v>
      </c>
      <c r="E1069" t="s">
        <v>1968</v>
      </c>
      <c r="F1069" t="s">
        <v>1969</v>
      </c>
      <c r="G1069" t="s">
        <v>1941</v>
      </c>
      <c r="H1069" t="s">
        <v>1942</v>
      </c>
      <c r="I1069" t="s">
        <v>1942</v>
      </c>
      <c r="J1069" t="s">
        <v>41</v>
      </c>
      <c r="K1069">
        <v>23047</v>
      </c>
      <c r="L1069" t="s">
        <v>1937</v>
      </c>
      <c r="M1069" t="s">
        <v>1937</v>
      </c>
      <c r="N1069" t="s">
        <v>1937</v>
      </c>
      <c r="O1069">
        <v>23000</v>
      </c>
      <c r="P1069" t="s">
        <v>1528</v>
      </c>
      <c r="Q1069" t="s">
        <v>1529</v>
      </c>
      <c r="R1069" t="s">
        <v>1530</v>
      </c>
      <c r="S1069">
        <v>20001</v>
      </c>
      <c r="T1069" t="s">
        <v>1531</v>
      </c>
      <c r="U1069" t="s">
        <v>1532</v>
      </c>
      <c r="V1069" t="s">
        <v>1533</v>
      </c>
      <c r="W1069">
        <v>2000</v>
      </c>
      <c r="X1069" t="s">
        <v>49</v>
      </c>
      <c r="Y1069" t="s">
        <v>50</v>
      </c>
      <c r="Z1069" t="s">
        <v>51</v>
      </c>
      <c r="AA1069" t="s">
        <v>52</v>
      </c>
      <c r="AB1069" t="s">
        <v>53</v>
      </c>
      <c r="AC1069" t="s">
        <v>1534</v>
      </c>
      <c r="AD1069" t="s">
        <v>1535</v>
      </c>
      <c r="AE1069">
        <v>6.2132861681999998</v>
      </c>
      <c r="AF1069">
        <v>1296</v>
      </c>
      <c r="AG1069">
        <v>1295.86499981</v>
      </c>
      <c r="AH1069">
        <v>62133.859920700001</v>
      </c>
      <c r="AI1069">
        <v>49</v>
      </c>
      <c r="AJ1069">
        <v>56840.244066918698</v>
      </c>
      <c r="AK1069" s="1">
        <f>intersection_ss_Lnight___surface[[#This Row],[surf m2 bout ss]]/intersection_ss_Lnight___surface[[#This Row],[Shape_Area]]</f>
        <v>0.91480304200419194</v>
      </c>
      <c r="AL1069">
        <v>724</v>
      </c>
      <c r="AM1069">
        <f>intersection_ss_Lnight___surface[[#This Row],[Population totale 2024 ss]]*intersection_ss_Lnight___surface[[#This Row],[Part de la surface du qs dans le noise contour]]</f>
        <v>662.317402411035</v>
      </c>
    </row>
    <row r="1070" spans="1:39" x14ac:dyDescent="0.25">
      <c r="A1070">
        <v>1069</v>
      </c>
      <c r="B1070" t="s">
        <v>1967</v>
      </c>
      <c r="C1070" t="s">
        <v>1968</v>
      </c>
      <c r="D1070" t="s">
        <v>1968</v>
      </c>
      <c r="E1070" t="s">
        <v>1968</v>
      </c>
      <c r="F1070" t="s">
        <v>1969</v>
      </c>
      <c r="G1070" t="s">
        <v>1941</v>
      </c>
      <c r="H1070" t="s">
        <v>1942</v>
      </c>
      <c r="I1070" t="s">
        <v>1942</v>
      </c>
      <c r="J1070" t="s">
        <v>41</v>
      </c>
      <c r="K1070">
        <v>23047</v>
      </c>
      <c r="L1070" t="s">
        <v>1937</v>
      </c>
      <c r="M1070" t="s">
        <v>1937</v>
      </c>
      <c r="N1070" t="s">
        <v>1937</v>
      </c>
      <c r="O1070">
        <v>23000</v>
      </c>
      <c r="P1070" t="s">
        <v>1528</v>
      </c>
      <c r="Q1070" t="s">
        <v>1529</v>
      </c>
      <c r="R1070" t="s">
        <v>1530</v>
      </c>
      <c r="S1070">
        <v>20001</v>
      </c>
      <c r="T1070" t="s">
        <v>1531</v>
      </c>
      <c r="U1070" t="s">
        <v>1532</v>
      </c>
      <c r="V1070" t="s">
        <v>1533</v>
      </c>
      <c r="W1070">
        <v>2000</v>
      </c>
      <c r="X1070" t="s">
        <v>49</v>
      </c>
      <c r="Y1070" t="s">
        <v>50</v>
      </c>
      <c r="Z1070" t="s">
        <v>51</v>
      </c>
      <c r="AA1070" t="s">
        <v>52</v>
      </c>
      <c r="AB1070" t="s">
        <v>53</v>
      </c>
      <c r="AC1070" t="s">
        <v>1534</v>
      </c>
      <c r="AD1070" t="s">
        <v>1535</v>
      </c>
      <c r="AE1070">
        <v>6.2132861681999998</v>
      </c>
      <c r="AF1070">
        <v>1296</v>
      </c>
      <c r="AG1070">
        <v>1295.86499981</v>
      </c>
      <c r="AH1070">
        <v>62133.859920700001</v>
      </c>
      <c r="AI1070">
        <v>50</v>
      </c>
      <c r="AJ1070">
        <v>4547.3827617280203</v>
      </c>
      <c r="AK1070" s="1">
        <f>intersection_ss_Lnight___surface[[#This Row],[surf m2 bout ss]]/intersection_ss_Lnight___surface[[#This Row],[Shape_Area]]</f>
        <v>7.3186870532938708E-2</v>
      </c>
      <c r="AL1070">
        <v>724</v>
      </c>
      <c r="AM1070">
        <f>intersection_ss_Lnight___surface[[#This Row],[Population totale 2024 ss]]*intersection_ss_Lnight___surface[[#This Row],[Part de la surface du qs dans le noise contour]]</f>
        <v>52.987294265847623</v>
      </c>
    </row>
    <row r="1071" spans="1:39" x14ac:dyDescent="0.25">
      <c r="A1071">
        <v>1070</v>
      </c>
      <c r="B1071" t="s">
        <v>1970</v>
      </c>
      <c r="C1071" t="s">
        <v>1971</v>
      </c>
      <c r="D1071" t="s">
        <v>1971</v>
      </c>
      <c r="E1071" t="s">
        <v>1971</v>
      </c>
      <c r="F1071" t="s">
        <v>1969</v>
      </c>
      <c r="G1071" t="s">
        <v>1941</v>
      </c>
      <c r="H1071" t="s">
        <v>1942</v>
      </c>
      <c r="I1071" t="s">
        <v>1942</v>
      </c>
      <c r="J1071" t="s">
        <v>41</v>
      </c>
      <c r="K1071">
        <v>23047</v>
      </c>
      <c r="L1071" t="s">
        <v>1937</v>
      </c>
      <c r="M1071" t="s">
        <v>1937</v>
      </c>
      <c r="N1071" t="s">
        <v>1937</v>
      </c>
      <c r="O1071">
        <v>23000</v>
      </c>
      <c r="P1071" t="s">
        <v>1528</v>
      </c>
      <c r="Q1071" t="s">
        <v>1529</v>
      </c>
      <c r="R1071" t="s">
        <v>1530</v>
      </c>
      <c r="S1071">
        <v>20001</v>
      </c>
      <c r="T1071" t="s">
        <v>1531</v>
      </c>
      <c r="U1071" t="s">
        <v>1532</v>
      </c>
      <c r="V1071" t="s">
        <v>1533</v>
      </c>
      <c r="W1071">
        <v>2000</v>
      </c>
      <c r="X1071" t="s">
        <v>49</v>
      </c>
      <c r="Y1071" t="s">
        <v>50</v>
      </c>
      <c r="Z1071" t="s">
        <v>51</v>
      </c>
      <c r="AA1071" t="s">
        <v>52</v>
      </c>
      <c r="AB1071" t="s">
        <v>53</v>
      </c>
      <c r="AC1071" t="s">
        <v>1534</v>
      </c>
      <c r="AD1071" t="s">
        <v>1535</v>
      </c>
      <c r="AE1071">
        <v>42.523637542199999</v>
      </c>
      <c r="AF1071">
        <v>4050</v>
      </c>
      <c r="AG1071">
        <v>4049.5355349400002</v>
      </c>
      <c r="AH1071">
        <v>425243.23504699999</v>
      </c>
      <c r="AI1071">
        <v>46</v>
      </c>
      <c r="AJ1071">
        <v>13790.9489338808</v>
      </c>
      <c r="AK1071" s="1">
        <f>intersection_ss_Lnight___surface[[#This Row],[surf m2 bout ss]]/intersection_ss_Lnight___surface[[#This Row],[Shape_Area]]</f>
        <v>3.2430730925928915E-2</v>
      </c>
      <c r="AL1071">
        <v>917</v>
      </c>
      <c r="AM1071">
        <f>intersection_ss_Lnight___surface[[#This Row],[Population totale 2024 ss]]*intersection_ss_Lnight___surface[[#This Row],[Part de la surface du qs dans le noise contour]]</f>
        <v>29.738980259076815</v>
      </c>
    </row>
    <row r="1072" spans="1:39" x14ac:dyDescent="0.25">
      <c r="A1072">
        <v>1071</v>
      </c>
      <c r="B1072" t="s">
        <v>1970</v>
      </c>
      <c r="C1072" t="s">
        <v>1971</v>
      </c>
      <c r="D1072" t="s">
        <v>1971</v>
      </c>
      <c r="E1072" t="s">
        <v>1971</v>
      </c>
      <c r="F1072" t="s">
        <v>1969</v>
      </c>
      <c r="G1072" t="s">
        <v>1941</v>
      </c>
      <c r="H1072" t="s">
        <v>1942</v>
      </c>
      <c r="I1072" t="s">
        <v>1942</v>
      </c>
      <c r="J1072" t="s">
        <v>41</v>
      </c>
      <c r="K1072">
        <v>23047</v>
      </c>
      <c r="L1072" t="s">
        <v>1937</v>
      </c>
      <c r="M1072" t="s">
        <v>1937</v>
      </c>
      <c r="N1072" t="s">
        <v>1937</v>
      </c>
      <c r="O1072">
        <v>23000</v>
      </c>
      <c r="P1072" t="s">
        <v>1528</v>
      </c>
      <c r="Q1072" t="s">
        <v>1529</v>
      </c>
      <c r="R1072" t="s">
        <v>1530</v>
      </c>
      <c r="S1072">
        <v>20001</v>
      </c>
      <c r="T1072" t="s">
        <v>1531</v>
      </c>
      <c r="U1072" t="s">
        <v>1532</v>
      </c>
      <c r="V1072" t="s">
        <v>1533</v>
      </c>
      <c r="W1072">
        <v>2000</v>
      </c>
      <c r="X1072" t="s">
        <v>49</v>
      </c>
      <c r="Y1072" t="s">
        <v>50</v>
      </c>
      <c r="Z1072" t="s">
        <v>51</v>
      </c>
      <c r="AA1072" t="s">
        <v>52</v>
      </c>
      <c r="AB1072" t="s">
        <v>53</v>
      </c>
      <c r="AC1072" t="s">
        <v>1534</v>
      </c>
      <c r="AD1072" t="s">
        <v>1535</v>
      </c>
      <c r="AE1072">
        <v>42.523637542199999</v>
      </c>
      <c r="AF1072">
        <v>4050</v>
      </c>
      <c r="AG1072">
        <v>4049.5355349400002</v>
      </c>
      <c r="AH1072">
        <v>425243.23504699999</v>
      </c>
      <c r="AI1072">
        <v>47</v>
      </c>
      <c r="AJ1072">
        <v>62379.415503041797</v>
      </c>
      <c r="AK1072" s="1">
        <f>intersection_ss_Lnight___surface[[#This Row],[surf m2 bout ss]]/intersection_ss_Lnight___surface[[#This Row],[Shape_Area]]</f>
        <v>0.14669114135618716</v>
      </c>
      <c r="AL1072">
        <v>917</v>
      </c>
      <c r="AM1072">
        <f>intersection_ss_Lnight___surface[[#This Row],[Population totale 2024 ss]]*intersection_ss_Lnight___surface[[#This Row],[Part de la surface du qs dans le noise contour]]</f>
        <v>134.51577662362362</v>
      </c>
    </row>
    <row r="1073" spans="1:39" x14ac:dyDescent="0.25">
      <c r="A1073">
        <v>1072</v>
      </c>
      <c r="B1073" t="s">
        <v>1970</v>
      </c>
      <c r="C1073" t="s">
        <v>1971</v>
      </c>
      <c r="D1073" t="s">
        <v>1971</v>
      </c>
      <c r="E1073" t="s">
        <v>1971</v>
      </c>
      <c r="F1073" t="s">
        <v>1969</v>
      </c>
      <c r="G1073" t="s">
        <v>1941</v>
      </c>
      <c r="H1073" t="s">
        <v>1942</v>
      </c>
      <c r="I1073" t="s">
        <v>1942</v>
      </c>
      <c r="J1073" t="s">
        <v>41</v>
      </c>
      <c r="K1073">
        <v>23047</v>
      </c>
      <c r="L1073" t="s">
        <v>1937</v>
      </c>
      <c r="M1073" t="s">
        <v>1937</v>
      </c>
      <c r="N1073" t="s">
        <v>1937</v>
      </c>
      <c r="O1073">
        <v>23000</v>
      </c>
      <c r="P1073" t="s">
        <v>1528</v>
      </c>
      <c r="Q1073" t="s">
        <v>1529</v>
      </c>
      <c r="R1073" t="s">
        <v>1530</v>
      </c>
      <c r="S1073">
        <v>20001</v>
      </c>
      <c r="T1073" t="s">
        <v>1531</v>
      </c>
      <c r="U1073" t="s">
        <v>1532</v>
      </c>
      <c r="V1073" t="s">
        <v>1533</v>
      </c>
      <c r="W1073">
        <v>2000</v>
      </c>
      <c r="X1073" t="s">
        <v>49</v>
      </c>
      <c r="Y1073" t="s">
        <v>50</v>
      </c>
      <c r="Z1073" t="s">
        <v>51</v>
      </c>
      <c r="AA1073" t="s">
        <v>52</v>
      </c>
      <c r="AB1073" t="s">
        <v>53</v>
      </c>
      <c r="AC1073" t="s">
        <v>1534</v>
      </c>
      <c r="AD1073" t="s">
        <v>1535</v>
      </c>
      <c r="AE1073">
        <v>42.523637542199999</v>
      </c>
      <c r="AF1073">
        <v>4050</v>
      </c>
      <c r="AG1073">
        <v>4049.5355349400002</v>
      </c>
      <c r="AH1073">
        <v>425243.23504699999</v>
      </c>
      <c r="AI1073">
        <v>48</v>
      </c>
      <c r="AJ1073">
        <v>89160.035798093304</v>
      </c>
      <c r="AK1073" s="1">
        <f>intersection_ss_Lnight___surface[[#This Row],[surf m2 bout ss]]/intersection_ss_Lnight___surface[[#This Row],[Shape_Area]]</f>
        <v>0.20966832262067353</v>
      </c>
      <c r="AL1073">
        <v>917</v>
      </c>
      <c r="AM1073">
        <f>intersection_ss_Lnight___surface[[#This Row],[Population totale 2024 ss]]*intersection_ss_Lnight___surface[[#This Row],[Part de la surface du qs dans le noise contour]]</f>
        <v>192.26585184315763</v>
      </c>
    </row>
    <row r="1074" spans="1:39" x14ac:dyDescent="0.25">
      <c r="A1074">
        <v>1073</v>
      </c>
      <c r="B1074" t="s">
        <v>1970</v>
      </c>
      <c r="C1074" t="s">
        <v>1971</v>
      </c>
      <c r="D1074" t="s">
        <v>1971</v>
      </c>
      <c r="E1074" t="s">
        <v>1971</v>
      </c>
      <c r="F1074" t="s">
        <v>1969</v>
      </c>
      <c r="G1074" t="s">
        <v>1941</v>
      </c>
      <c r="H1074" t="s">
        <v>1942</v>
      </c>
      <c r="I1074" t="s">
        <v>1942</v>
      </c>
      <c r="J1074" t="s">
        <v>41</v>
      </c>
      <c r="K1074">
        <v>23047</v>
      </c>
      <c r="L1074" t="s">
        <v>1937</v>
      </c>
      <c r="M1074" t="s">
        <v>1937</v>
      </c>
      <c r="N1074" t="s">
        <v>1937</v>
      </c>
      <c r="O1074">
        <v>23000</v>
      </c>
      <c r="P1074" t="s">
        <v>1528</v>
      </c>
      <c r="Q1074" t="s">
        <v>1529</v>
      </c>
      <c r="R1074" t="s">
        <v>1530</v>
      </c>
      <c r="S1074">
        <v>20001</v>
      </c>
      <c r="T1074" t="s">
        <v>1531</v>
      </c>
      <c r="U1074" t="s">
        <v>1532</v>
      </c>
      <c r="V1074" t="s">
        <v>1533</v>
      </c>
      <c r="W1074">
        <v>2000</v>
      </c>
      <c r="X1074" t="s">
        <v>49</v>
      </c>
      <c r="Y1074" t="s">
        <v>50</v>
      </c>
      <c r="Z1074" t="s">
        <v>51</v>
      </c>
      <c r="AA1074" t="s">
        <v>52</v>
      </c>
      <c r="AB1074" t="s">
        <v>53</v>
      </c>
      <c r="AC1074" t="s">
        <v>1534</v>
      </c>
      <c r="AD1074" t="s">
        <v>1535</v>
      </c>
      <c r="AE1074">
        <v>42.523637542199999</v>
      </c>
      <c r="AF1074">
        <v>4050</v>
      </c>
      <c r="AG1074">
        <v>4049.5355349400002</v>
      </c>
      <c r="AH1074">
        <v>425243.23504699999</v>
      </c>
      <c r="AI1074">
        <v>49</v>
      </c>
      <c r="AJ1074">
        <v>52242.277621808898</v>
      </c>
      <c r="AK1074" s="1">
        <f>intersection_ss_Lnight___surface[[#This Row],[surf m2 bout ss]]/intersection_ss_Lnight___surface[[#This Row],[Shape_Area]]</f>
        <v>0.12285269538981572</v>
      </c>
      <c r="AL1074">
        <v>917</v>
      </c>
      <c r="AM1074">
        <f>intersection_ss_Lnight___surface[[#This Row],[Population totale 2024 ss]]*intersection_ss_Lnight___surface[[#This Row],[Part de la surface du qs dans le noise contour]]</f>
        <v>112.65592167246102</v>
      </c>
    </row>
    <row r="1075" spans="1:39" x14ac:dyDescent="0.25">
      <c r="A1075">
        <v>1074</v>
      </c>
      <c r="B1075" t="s">
        <v>1970</v>
      </c>
      <c r="C1075" t="s">
        <v>1971</v>
      </c>
      <c r="D1075" t="s">
        <v>1971</v>
      </c>
      <c r="E1075" t="s">
        <v>1971</v>
      </c>
      <c r="F1075" t="s">
        <v>1969</v>
      </c>
      <c r="G1075" t="s">
        <v>1941</v>
      </c>
      <c r="H1075" t="s">
        <v>1942</v>
      </c>
      <c r="I1075" t="s">
        <v>1942</v>
      </c>
      <c r="J1075" t="s">
        <v>41</v>
      </c>
      <c r="K1075">
        <v>23047</v>
      </c>
      <c r="L1075" t="s">
        <v>1937</v>
      </c>
      <c r="M1075" t="s">
        <v>1937</v>
      </c>
      <c r="N1075" t="s">
        <v>1937</v>
      </c>
      <c r="O1075">
        <v>23000</v>
      </c>
      <c r="P1075" t="s">
        <v>1528</v>
      </c>
      <c r="Q1075" t="s">
        <v>1529</v>
      </c>
      <c r="R1075" t="s">
        <v>1530</v>
      </c>
      <c r="S1075">
        <v>20001</v>
      </c>
      <c r="T1075" t="s">
        <v>1531</v>
      </c>
      <c r="U1075" t="s">
        <v>1532</v>
      </c>
      <c r="V1075" t="s">
        <v>1533</v>
      </c>
      <c r="W1075">
        <v>2000</v>
      </c>
      <c r="X1075" t="s">
        <v>49</v>
      </c>
      <c r="Y1075" t="s">
        <v>50</v>
      </c>
      <c r="Z1075" t="s">
        <v>51</v>
      </c>
      <c r="AA1075" t="s">
        <v>52</v>
      </c>
      <c r="AB1075" t="s">
        <v>53</v>
      </c>
      <c r="AC1075" t="s">
        <v>1534</v>
      </c>
      <c r="AD1075" t="s">
        <v>1535</v>
      </c>
      <c r="AE1075">
        <v>42.523637542199999</v>
      </c>
      <c r="AF1075">
        <v>4050</v>
      </c>
      <c r="AG1075">
        <v>4049.5355349400002</v>
      </c>
      <c r="AH1075">
        <v>425243.23504699999</v>
      </c>
      <c r="AI1075">
        <v>50</v>
      </c>
      <c r="AJ1075">
        <v>25293.5488058298</v>
      </c>
      <c r="AK1075" s="1">
        <f>intersection_ss_Lnight___surface[[#This Row],[surf m2 bout ss]]/intersection_ss_Lnight___surface[[#This Row],[Shape_Area]]</f>
        <v>5.9480190914816627E-2</v>
      </c>
      <c r="AL1075">
        <v>917</v>
      </c>
      <c r="AM1075">
        <f>intersection_ss_Lnight___surface[[#This Row],[Population totale 2024 ss]]*intersection_ss_Lnight___surface[[#This Row],[Part de la surface du qs dans le noise contour]]</f>
        <v>54.543335068886847</v>
      </c>
    </row>
    <row r="1076" spans="1:39" x14ac:dyDescent="0.25">
      <c r="A1076">
        <v>1075</v>
      </c>
      <c r="B1076" t="s">
        <v>1970</v>
      </c>
      <c r="C1076" t="s">
        <v>1971</v>
      </c>
      <c r="D1076" t="s">
        <v>1971</v>
      </c>
      <c r="E1076" t="s">
        <v>1971</v>
      </c>
      <c r="F1076" t="s">
        <v>1969</v>
      </c>
      <c r="G1076" t="s">
        <v>1941</v>
      </c>
      <c r="H1076" t="s">
        <v>1942</v>
      </c>
      <c r="I1076" t="s">
        <v>1942</v>
      </c>
      <c r="J1076" t="s">
        <v>41</v>
      </c>
      <c r="K1076">
        <v>23047</v>
      </c>
      <c r="L1076" t="s">
        <v>1937</v>
      </c>
      <c r="M1076" t="s">
        <v>1937</v>
      </c>
      <c r="N1076" t="s">
        <v>1937</v>
      </c>
      <c r="O1076">
        <v>23000</v>
      </c>
      <c r="P1076" t="s">
        <v>1528</v>
      </c>
      <c r="Q1076" t="s">
        <v>1529</v>
      </c>
      <c r="R1076" t="s">
        <v>1530</v>
      </c>
      <c r="S1076">
        <v>20001</v>
      </c>
      <c r="T1076" t="s">
        <v>1531</v>
      </c>
      <c r="U1076" t="s">
        <v>1532</v>
      </c>
      <c r="V1076" t="s">
        <v>1533</v>
      </c>
      <c r="W1076">
        <v>2000</v>
      </c>
      <c r="X1076" t="s">
        <v>49</v>
      </c>
      <c r="Y1076" t="s">
        <v>50</v>
      </c>
      <c r="Z1076" t="s">
        <v>51</v>
      </c>
      <c r="AA1076" t="s">
        <v>52</v>
      </c>
      <c r="AB1076" t="s">
        <v>53</v>
      </c>
      <c r="AC1076" t="s">
        <v>1534</v>
      </c>
      <c r="AD1076" t="s">
        <v>1535</v>
      </c>
      <c r="AE1076">
        <v>42.523637542199999</v>
      </c>
      <c r="AF1076">
        <v>4050</v>
      </c>
      <c r="AG1076">
        <v>4049.5355349400002</v>
      </c>
      <c r="AH1076">
        <v>425243.23504699999</v>
      </c>
      <c r="AI1076">
        <v>51</v>
      </c>
      <c r="AJ1076">
        <v>69686.678770149403</v>
      </c>
      <c r="AK1076" s="1">
        <f>intersection_ss_Lnight___surface[[#This Row],[surf m2 bout ss]]/intersection_ss_Lnight___surface[[#This Row],[Shape_Area]]</f>
        <v>0.16387486743309929</v>
      </c>
      <c r="AL1076">
        <v>917</v>
      </c>
      <c r="AM1076">
        <f>intersection_ss_Lnight___surface[[#This Row],[Population totale 2024 ss]]*intersection_ss_Lnight___surface[[#This Row],[Part de la surface du qs dans le noise contour]]</f>
        <v>150.27325343615203</v>
      </c>
    </row>
    <row r="1077" spans="1:39" x14ac:dyDescent="0.25">
      <c r="A1077">
        <v>1076</v>
      </c>
      <c r="B1077" t="s">
        <v>1970</v>
      </c>
      <c r="C1077" t="s">
        <v>1971</v>
      </c>
      <c r="D1077" t="s">
        <v>1971</v>
      </c>
      <c r="E1077" t="s">
        <v>1971</v>
      </c>
      <c r="F1077" t="s">
        <v>1969</v>
      </c>
      <c r="G1077" t="s">
        <v>1941</v>
      </c>
      <c r="H1077" t="s">
        <v>1942</v>
      </c>
      <c r="I1077" t="s">
        <v>1942</v>
      </c>
      <c r="J1077" t="s">
        <v>41</v>
      </c>
      <c r="K1077">
        <v>23047</v>
      </c>
      <c r="L1077" t="s">
        <v>1937</v>
      </c>
      <c r="M1077" t="s">
        <v>1937</v>
      </c>
      <c r="N1077" t="s">
        <v>1937</v>
      </c>
      <c r="O1077">
        <v>23000</v>
      </c>
      <c r="P1077" t="s">
        <v>1528</v>
      </c>
      <c r="Q1077" t="s">
        <v>1529</v>
      </c>
      <c r="R1077" t="s">
        <v>1530</v>
      </c>
      <c r="S1077">
        <v>20001</v>
      </c>
      <c r="T1077" t="s">
        <v>1531</v>
      </c>
      <c r="U1077" t="s">
        <v>1532</v>
      </c>
      <c r="V1077" t="s">
        <v>1533</v>
      </c>
      <c r="W1077">
        <v>2000</v>
      </c>
      <c r="X1077" t="s">
        <v>49</v>
      </c>
      <c r="Y1077" t="s">
        <v>50</v>
      </c>
      <c r="Z1077" t="s">
        <v>51</v>
      </c>
      <c r="AA1077" t="s">
        <v>52</v>
      </c>
      <c r="AB1077" t="s">
        <v>53</v>
      </c>
      <c r="AC1077" t="s">
        <v>1534</v>
      </c>
      <c r="AD1077" t="s">
        <v>1535</v>
      </c>
      <c r="AE1077">
        <v>42.523637542199999</v>
      </c>
      <c r="AF1077">
        <v>4050</v>
      </c>
      <c r="AG1077">
        <v>4049.5355349400002</v>
      </c>
      <c r="AH1077">
        <v>425243.23504699999</v>
      </c>
      <c r="AI1077">
        <v>52</v>
      </c>
      <c r="AJ1077">
        <v>68866.371840726599</v>
      </c>
      <c r="AK1077" s="1">
        <f>intersection_ss_Lnight___surface[[#This Row],[surf m2 bout ss]]/intersection_ss_Lnight___surface[[#This Row],[Shape_Area]]</f>
        <v>0.16194583749960217</v>
      </c>
      <c r="AL1077">
        <v>917</v>
      </c>
      <c r="AM1077">
        <f>intersection_ss_Lnight___surface[[#This Row],[Population totale 2024 ss]]*intersection_ss_Lnight___surface[[#This Row],[Part de la surface du qs dans le noise contour]]</f>
        <v>148.5043329871352</v>
      </c>
    </row>
    <row r="1078" spans="1:39" x14ac:dyDescent="0.25">
      <c r="A1078">
        <v>1077</v>
      </c>
      <c r="B1078" t="s">
        <v>1970</v>
      </c>
      <c r="C1078" t="s">
        <v>1971</v>
      </c>
      <c r="D1078" t="s">
        <v>1971</v>
      </c>
      <c r="E1078" t="s">
        <v>1971</v>
      </c>
      <c r="F1078" t="s">
        <v>1969</v>
      </c>
      <c r="G1078" t="s">
        <v>1941</v>
      </c>
      <c r="H1078" t="s">
        <v>1942</v>
      </c>
      <c r="I1078" t="s">
        <v>1942</v>
      </c>
      <c r="J1078" t="s">
        <v>41</v>
      </c>
      <c r="K1078">
        <v>23047</v>
      </c>
      <c r="L1078" t="s">
        <v>1937</v>
      </c>
      <c r="M1078" t="s">
        <v>1937</v>
      </c>
      <c r="N1078" t="s">
        <v>1937</v>
      </c>
      <c r="O1078">
        <v>23000</v>
      </c>
      <c r="P1078" t="s">
        <v>1528</v>
      </c>
      <c r="Q1078" t="s">
        <v>1529</v>
      </c>
      <c r="R1078" t="s">
        <v>1530</v>
      </c>
      <c r="S1078">
        <v>20001</v>
      </c>
      <c r="T1078" t="s">
        <v>1531</v>
      </c>
      <c r="U1078" t="s">
        <v>1532</v>
      </c>
      <c r="V1078" t="s">
        <v>1533</v>
      </c>
      <c r="W1078">
        <v>2000</v>
      </c>
      <c r="X1078" t="s">
        <v>49</v>
      </c>
      <c r="Y1078" t="s">
        <v>50</v>
      </c>
      <c r="Z1078" t="s">
        <v>51</v>
      </c>
      <c r="AA1078" t="s">
        <v>52</v>
      </c>
      <c r="AB1078" t="s">
        <v>53</v>
      </c>
      <c r="AC1078" t="s">
        <v>1534</v>
      </c>
      <c r="AD1078" t="s">
        <v>1535</v>
      </c>
      <c r="AE1078">
        <v>42.523637542199999</v>
      </c>
      <c r="AF1078">
        <v>4050</v>
      </c>
      <c r="AG1078">
        <v>4049.5355349400002</v>
      </c>
      <c r="AH1078">
        <v>425243.23504699999</v>
      </c>
      <c r="AI1078">
        <v>53</v>
      </c>
      <c r="AJ1078">
        <v>42495.533495098403</v>
      </c>
      <c r="AK1078" s="1">
        <f>intersection_ss_Lnight___surface[[#This Row],[surf m2 bout ss]]/intersection_ss_Lnight___surface[[#This Row],[Shape_Area]]</f>
        <v>9.9932297548252794E-2</v>
      </c>
      <c r="AL1078">
        <v>917</v>
      </c>
      <c r="AM1078">
        <f>intersection_ss_Lnight___surface[[#This Row],[Population totale 2024 ss]]*intersection_ss_Lnight___surface[[#This Row],[Part de la surface du qs dans le noise contour]]</f>
        <v>91.637916851747818</v>
      </c>
    </row>
    <row r="1079" spans="1:39" x14ac:dyDescent="0.25">
      <c r="A1079">
        <v>1078</v>
      </c>
      <c r="B1079" t="s">
        <v>1970</v>
      </c>
      <c r="C1079" t="s">
        <v>1971</v>
      </c>
      <c r="D1079" t="s">
        <v>1971</v>
      </c>
      <c r="E1079" t="s">
        <v>1971</v>
      </c>
      <c r="F1079" t="s">
        <v>1969</v>
      </c>
      <c r="G1079" t="s">
        <v>1941</v>
      </c>
      <c r="H1079" t="s">
        <v>1942</v>
      </c>
      <c r="I1079" t="s">
        <v>1942</v>
      </c>
      <c r="J1079" t="s">
        <v>41</v>
      </c>
      <c r="K1079">
        <v>23047</v>
      </c>
      <c r="L1079" t="s">
        <v>1937</v>
      </c>
      <c r="M1079" t="s">
        <v>1937</v>
      </c>
      <c r="N1079" t="s">
        <v>1937</v>
      </c>
      <c r="O1079">
        <v>23000</v>
      </c>
      <c r="P1079" t="s">
        <v>1528</v>
      </c>
      <c r="Q1079" t="s">
        <v>1529</v>
      </c>
      <c r="R1079" t="s">
        <v>1530</v>
      </c>
      <c r="S1079">
        <v>20001</v>
      </c>
      <c r="T1079" t="s">
        <v>1531</v>
      </c>
      <c r="U1079" t="s">
        <v>1532</v>
      </c>
      <c r="V1079" t="s">
        <v>1533</v>
      </c>
      <c r="W1079">
        <v>2000</v>
      </c>
      <c r="X1079" t="s">
        <v>49</v>
      </c>
      <c r="Y1079" t="s">
        <v>50</v>
      </c>
      <c r="Z1079" t="s">
        <v>51</v>
      </c>
      <c r="AA1079" t="s">
        <v>52</v>
      </c>
      <c r="AB1079" t="s">
        <v>53</v>
      </c>
      <c r="AC1079" t="s">
        <v>1534</v>
      </c>
      <c r="AD1079" t="s">
        <v>1535</v>
      </c>
      <c r="AE1079">
        <v>42.523637542199999</v>
      </c>
      <c r="AF1079">
        <v>4050</v>
      </c>
      <c r="AG1079">
        <v>4049.5355349400002</v>
      </c>
      <c r="AH1079">
        <v>425243.23504699999</v>
      </c>
      <c r="AI1079">
        <v>54</v>
      </c>
      <c r="AJ1079">
        <v>1363.9014903605</v>
      </c>
      <c r="AK1079" s="1">
        <f>intersection_ss_Lnight___surface[[#This Row],[surf m2 bout ss]]/intersection_ss_Lnight___surface[[#This Row],[Shape_Area]]</f>
        <v>3.2073443571883158E-3</v>
      </c>
      <c r="AL1079">
        <v>917</v>
      </c>
      <c r="AM1079">
        <f>intersection_ss_Lnight___surface[[#This Row],[Population totale 2024 ss]]*intersection_ss_Lnight___surface[[#This Row],[Part de la surface du qs dans le noise contour]]</f>
        <v>2.9411347755416855</v>
      </c>
    </row>
    <row r="1080" spans="1:39" x14ac:dyDescent="0.25">
      <c r="A1080">
        <v>1079</v>
      </c>
      <c r="B1080" t="s">
        <v>1972</v>
      </c>
      <c r="C1080" t="s">
        <v>1973</v>
      </c>
      <c r="D1080" t="s">
        <v>1973</v>
      </c>
      <c r="E1080" t="s">
        <v>1973</v>
      </c>
      <c r="F1080" t="s">
        <v>1974</v>
      </c>
      <c r="G1080" t="s">
        <v>1975</v>
      </c>
      <c r="H1080" t="s">
        <v>1976</v>
      </c>
      <c r="I1080" t="s">
        <v>1976</v>
      </c>
      <c r="J1080" t="s">
        <v>41</v>
      </c>
      <c r="K1080">
        <v>23047</v>
      </c>
      <c r="L1080" t="s">
        <v>1937</v>
      </c>
      <c r="M1080" t="s">
        <v>1937</v>
      </c>
      <c r="N1080" t="s">
        <v>1937</v>
      </c>
      <c r="O1080">
        <v>23000</v>
      </c>
      <c r="P1080" t="s">
        <v>1528</v>
      </c>
      <c r="Q1080" t="s">
        <v>1529</v>
      </c>
      <c r="R1080" t="s">
        <v>1530</v>
      </c>
      <c r="S1080">
        <v>20001</v>
      </c>
      <c r="T1080" t="s">
        <v>1531</v>
      </c>
      <c r="U1080" t="s">
        <v>1532</v>
      </c>
      <c r="V1080" t="s">
        <v>1533</v>
      </c>
      <c r="W1080">
        <v>2000</v>
      </c>
      <c r="X1080" t="s">
        <v>49</v>
      </c>
      <c r="Y1080" t="s">
        <v>50</v>
      </c>
      <c r="Z1080" t="s">
        <v>51</v>
      </c>
      <c r="AA1080" t="s">
        <v>52</v>
      </c>
      <c r="AB1080" t="s">
        <v>53</v>
      </c>
      <c r="AC1080" t="s">
        <v>1534</v>
      </c>
      <c r="AD1080" t="s">
        <v>1535</v>
      </c>
      <c r="AE1080">
        <v>39.813370275499999</v>
      </c>
      <c r="AF1080">
        <v>3387</v>
      </c>
      <c r="AG1080">
        <v>3387.2886318199999</v>
      </c>
      <c r="AH1080">
        <v>398140.072017</v>
      </c>
      <c r="AI1080">
        <v>53</v>
      </c>
      <c r="AJ1080">
        <v>8014.6307284813402</v>
      </c>
      <c r="AK1080" s="1">
        <f>intersection_ss_Lnight___surface[[#This Row],[surf m2 bout ss]]/intersection_ss_Lnight___surface[[#This Row],[Shape_Area]]</f>
        <v>2.0130178527066542E-2</v>
      </c>
      <c r="AL1080">
        <v>1953</v>
      </c>
      <c r="AM1080">
        <f>intersection_ss_Lnight___surface[[#This Row],[Population totale 2024 ss]]*intersection_ss_Lnight___surface[[#This Row],[Part de la surface du qs dans le noise contour]]</f>
        <v>39.314238663360953</v>
      </c>
    </row>
    <row r="1081" spans="1:39" x14ac:dyDescent="0.25">
      <c r="A1081">
        <v>1080</v>
      </c>
      <c r="B1081" t="s">
        <v>1972</v>
      </c>
      <c r="C1081" t="s">
        <v>1973</v>
      </c>
      <c r="D1081" t="s">
        <v>1973</v>
      </c>
      <c r="E1081" t="s">
        <v>1973</v>
      </c>
      <c r="F1081" t="s">
        <v>1974</v>
      </c>
      <c r="G1081" t="s">
        <v>1975</v>
      </c>
      <c r="H1081" t="s">
        <v>1976</v>
      </c>
      <c r="I1081" t="s">
        <v>1976</v>
      </c>
      <c r="J1081" t="s">
        <v>41</v>
      </c>
      <c r="K1081">
        <v>23047</v>
      </c>
      <c r="L1081" t="s">
        <v>1937</v>
      </c>
      <c r="M1081" t="s">
        <v>1937</v>
      </c>
      <c r="N1081" t="s">
        <v>1937</v>
      </c>
      <c r="O1081">
        <v>23000</v>
      </c>
      <c r="P1081" t="s">
        <v>1528</v>
      </c>
      <c r="Q1081" t="s">
        <v>1529</v>
      </c>
      <c r="R1081" t="s">
        <v>1530</v>
      </c>
      <c r="S1081">
        <v>20001</v>
      </c>
      <c r="T1081" t="s">
        <v>1531</v>
      </c>
      <c r="U1081" t="s">
        <v>1532</v>
      </c>
      <c r="V1081" t="s">
        <v>1533</v>
      </c>
      <c r="W1081">
        <v>2000</v>
      </c>
      <c r="X1081" t="s">
        <v>49</v>
      </c>
      <c r="Y1081" t="s">
        <v>50</v>
      </c>
      <c r="Z1081" t="s">
        <v>51</v>
      </c>
      <c r="AA1081" t="s">
        <v>52</v>
      </c>
      <c r="AB1081" t="s">
        <v>53</v>
      </c>
      <c r="AC1081" t="s">
        <v>1534</v>
      </c>
      <c r="AD1081" t="s">
        <v>1535</v>
      </c>
      <c r="AE1081">
        <v>39.813370275499999</v>
      </c>
      <c r="AF1081">
        <v>3387</v>
      </c>
      <c r="AG1081">
        <v>3387.2886318199999</v>
      </c>
      <c r="AH1081">
        <v>398140.072017</v>
      </c>
      <c r="AI1081">
        <v>54</v>
      </c>
      <c r="AJ1081">
        <v>192262.30943074601</v>
      </c>
      <c r="AK1081" s="1">
        <f>intersection_ss_Lnight___surface[[#This Row],[surf m2 bout ss]]/intersection_ss_Lnight___surface[[#This Row],[Shape_Area]]</f>
        <v>0.48290117710768055</v>
      </c>
      <c r="AL1081">
        <v>1953</v>
      </c>
      <c r="AM1081">
        <f>intersection_ss_Lnight___surface[[#This Row],[Population totale 2024 ss]]*intersection_ss_Lnight___surface[[#This Row],[Part de la surface du qs dans le noise contour]]</f>
        <v>943.10599889130015</v>
      </c>
    </row>
    <row r="1082" spans="1:39" x14ac:dyDescent="0.25">
      <c r="A1082">
        <v>1081</v>
      </c>
      <c r="B1082" t="s">
        <v>1972</v>
      </c>
      <c r="C1082" t="s">
        <v>1973</v>
      </c>
      <c r="D1082" t="s">
        <v>1973</v>
      </c>
      <c r="E1082" t="s">
        <v>1973</v>
      </c>
      <c r="F1082" t="s">
        <v>1974</v>
      </c>
      <c r="G1082" t="s">
        <v>1975</v>
      </c>
      <c r="H1082" t="s">
        <v>1976</v>
      </c>
      <c r="I1082" t="s">
        <v>1976</v>
      </c>
      <c r="J1082" t="s">
        <v>41</v>
      </c>
      <c r="K1082">
        <v>23047</v>
      </c>
      <c r="L1082" t="s">
        <v>1937</v>
      </c>
      <c r="M1082" t="s">
        <v>1937</v>
      </c>
      <c r="N1082" t="s">
        <v>1937</v>
      </c>
      <c r="O1082">
        <v>23000</v>
      </c>
      <c r="P1082" t="s">
        <v>1528</v>
      </c>
      <c r="Q1082" t="s">
        <v>1529</v>
      </c>
      <c r="R1082" t="s">
        <v>1530</v>
      </c>
      <c r="S1082">
        <v>20001</v>
      </c>
      <c r="T1082" t="s">
        <v>1531</v>
      </c>
      <c r="U1082" t="s">
        <v>1532</v>
      </c>
      <c r="V1082" t="s">
        <v>1533</v>
      </c>
      <c r="W1082">
        <v>2000</v>
      </c>
      <c r="X1082" t="s">
        <v>49</v>
      </c>
      <c r="Y1082" t="s">
        <v>50</v>
      </c>
      <c r="Z1082" t="s">
        <v>51</v>
      </c>
      <c r="AA1082" t="s">
        <v>52</v>
      </c>
      <c r="AB1082" t="s">
        <v>53</v>
      </c>
      <c r="AC1082" t="s">
        <v>1534</v>
      </c>
      <c r="AD1082" t="s">
        <v>1535</v>
      </c>
      <c r="AE1082">
        <v>39.813370275499999</v>
      </c>
      <c r="AF1082">
        <v>3387</v>
      </c>
      <c r="AG1082">
        <v>3387.2886318199999</v>
      </c>
      <c r="AH1082">
        <v>398140.072017</v>
      </c>
      <c r="AI1082">
        <v>55</v>
      </c>
      <c r="AJ1082">
        <v>191629.10579353399</v>
      </c>
      <c r="AK1082" s="1">
        <f>intersection_ss_Lnight___surface[[#This Row],[surf m2 bout ss]]/intersection_ss_Lnight___surface[[#This Row],[Shape_Area]]</f>
        <v>0.48131077292152524</v>
      </c>
      <c r="AL1082">
        <v>1953</v>
      </c>
      <c r="AM1082">
        <f>intersection_ss_Lnight___surface[[#This Row],[Population totale 2024 ss]]*intersection_ss_Lnight___surface[[#This Row],[Part de la surface du qs dans le noise contour]]</f>
        <v>939.99993951573879</v>
      </c>
    </row>
    <row r="1083" spans="1:39" x14ac:dyDescent="0.25">
      <c r="A1083">
        <v>1082</v>
      </c>
      <c r="B1083" t="s">
        <v>1972</v>
      </c>
      <c r="C1083" t="s">
        <v>1973</v>
      </c>
      <c r="D1083" t="s">
        <v>1973</v>
      </c>
      <c r="E1083" t="s">
        <v>1973</v>
      </c>
      <c r="F1083" t="s">
        <v>1974</v>
      </c>
      <c r="G1083" t="s">
        <v>1975</v>
      </c>
      <c r="H1083" t="s">
        <v>1976</v>
      </c>
      <c r="I1083" t="s">
        <v>1976</v>
      </c>
      <c r="J1083" t="s">
        <v>41</v>
      </c>
      <c r="K1083">
        <v>23047</v>
      </c>
      <c r="L1083" t="s">
        <v>1937</v>
      </c>
      <c r="M1083" t="s">
        <v>1937</v>
      </c>
      <c r="N1083" t="s">
        <v>1937</v>
      </c>
      <c r="O1083">
        <v>23000</v>
      </c>
      <c r="P1083" t="s">
        <v>1528</v>
      </c>
      <c r="Q1083" t="s">
        <v>1529</v>
      </c>
      <c r="R1083" t="s">
        <v>1530</v>
      </c>
      <c r="S1083">
        <v>20001</v>
      </c>
      <c r="T1083" t="s">
        <v>1531</v>
      </c>
      <c r="U1083" t="s">
        <v>1532</v>
      </c>
      <c r="V1083" t="s">
        <v>1533</v>
      </c>
      <c r="W1083">
        <v>2000</v>
      </c>
      <c r="X1083" t="s">
        <v>49</v>
      </c>
      <c r="Y1083" t="s">
        <v>50</v>
      </c>
      <c r="Z1083" t="s">
        <v>51</v>
      </c>
      <c r="AA1083" t="s">
        <v>52</v>
      </c>
      <c r="AB1083" t="s">
        <v>53</v>
      </c>
      <c r="AC1083" t="s">
        <v>1534</v>
      </c>
      <c r="AD1083" t="s">
        <v>1535</v>
      </c>
      <c r="AE1083">
        <v>39.813370275499999</v>
      </c>
      <c r="AF1083">
        <v>3387</v>
      </c>
      <c r="AG1083">
        <v>3387.2886318199999</v>
      </c>
      <c r="AH1083">
        <v>398140.072017</v>
      </c>
      <c r="AI1083">
        <v>56</v>
      </c>
      <c r="AJ1083">
        <v>6269.1351349689103</v>
      </c>
      <c r="AK1083" s="1">
        <f>intersection_ss_Lnight___surface[[#This Row],[surf m2 bout ss]]/intersection_ss_Lnight___surface[[#This Row],[Shape_Area]]</f>
        <v>1.5746054154280726E-2</v>
      </c>
      <c r="AL1083">
        <v>1953</v>
      </c>
      <c r="AM1083">
        <f>intersection_ss_Lnight___surface[[#This Row],[Population totale 2024 ss]]*intersection_ss_Lnight___surface[[#This Row],[Part de la surface du qs dans le noise contour]]</f>
        <v>30.752043763310258</v>
      </c>
    </row>
    <row r="1084" spans="1:39" x14ac:dyDescent="0.25">
      <c r="A1084">
        <v>1083</v>
      </c>
      <c r="B1084" t="s">
        <v>1977</v>
      </c>
      <c r="C1084" t="s">
        <v>1978</v>
      </c>
      <c r="D1084" t="s">
        <v>1978</v>
      </c>
      <c r="E1084" t="s">
        <v>1978</v>
      </c>
      <c r="F1084" t="s">
        <v>1974</v>
      </c>
      <c r="G1084" t="s">
        <v>1975</v>
      </c>
      <c r="H1084" t="s">
        <v>1976</v>
      </c>
      <c r="I1084" t="s">
        <v>1976</v>
      </c>
      <c r="J1084" t="s">
        <v>41</v>
      </c>
      <c r="K1084">
        <v>23047</v>
      </c>
      <c r="L1084" t="s">
        <v>1937</v>
      </c>
      <c r="M1084" t="s">
        <v>1937</v>
      </c>
      <c r="N1084" t="s">
        <v>1937</v>
      </c>
      <c r="O1084">
        <v>23000</v>
      </c>
      <c r="P1084" t="s">
        <v>1528</v>
      </c>
      <c r="Q1084" t="s">
        <v>1529</v>
      </c>
      <c r="R1084" t="s">
        <v>1530</v>
      </c>
      <c r="S1084">
        <v>20001</v>
      </c>
      <c r="T1084" t="s">
        <v>1531</v>
      </c>
      <c r="U1084" t="s">
        <v>1532</v>
      </c>
      <c r="V1084" t="s">
        <v>1533</v>
      </c>
      <c r="W1084">
        <v>2000</v>
      </c>
      <c r="X1084" t="s">
        <v>49</v>
      </c>
      <c r="Y1084" t="s">
        <v>50</v>
      </c>
      <c r="Z1084" t="s">
        <v>51</v>
      </c>
      <c r="AA1084" t="s">
        <v>52</v>
      </c>
      <c r="AB1084" t="s">
        <v>53</v>
      </c>
      <c r="AC1084" t="s">
        <v>1534</v>
      </c>
      <c r="AD1084" t="s">
        <v>1535</v>
      </c>
      <c r="AE1084">
        <v>38.492541243300003</v>
      </c>
      <c r="AF1084">
        <v>3816</v>
      </c>
      <c r="AG1084">
        <v>3815.5964691099998</v>
      </c>
      <c r="AH1084">
        <v>384931.61729000002</v>
      </c>
      <c r="AI1084">
        <v>53</v>
      </c>
      <c r="AJ1084">
        <v>34901.707755761498</v>
      </c>
      <c r="AK1084" s="1">
        <f>intersection_ss_Lnight___surface[[#This Row],[surf m2 bout ss]]/intersection_ss_Lnight___surface[[#This Row],[Shape_Area]]</f>
        <v>9.0669890931477384E-2</v>
      </c>
      <c r="AL1084">
        <v>1816</v>
      </c>
      <c r="AM1084">
        <f>intersection_ss_Lnight___surface[[#This Row],[Population totale 2024 ss]]*intersection_ss_Lnight___surface[[#This Row],[Part de la surface du qs dans le noise contour]]</f>
        <v>164.65652193156293</v>
      </c>
    </row>
    <row r="1085" spans="1:39" x14ac:dyDescent="0.25">
      <c r="A1085">
        <v>1084</v>
      </c>
      <c r="B1085" t="s">
        <v>1977</v>
      </c>
      <c r="C1085" t="s">
        <v>1978</v>
      </c>
      <c r="D1085" t="s">
        <v>1978</v>
      </c>
      <c r="E1085" t="s">
        <v>1978</v>
      </c>
      <c r="F1085" t="s">
        <v>1974</v>
      </c>
      <c r="G1085" t="s">
        <v>1975</v>
      </c>
      <c r="H1085" t="s">
        <v>1976</v>
      </c>
      <c r="I1085" t="s">
        <v>1976</v>
      </c>
      <c r="J1085" t="s">
        <v>41</v>
      </c>
      <c r="K1085">
        <v>23047</v>
      </c>
      <c r="L1085" t="s">
        <v>1937</v>
      </c>
      <c r="M1085" t="s">
        <v>1937</v>
      </c>
      <c r="N1085" t="s">
        <v>1937</v>
      </c>
      <c r="O1085">
        <v>23000</v>
      </c>
      <c r="P1085" t="s">
        <v>1528</v>
      </c>
      <c r="Q1085" t="s">
        <v>1529</v>
      </c>
      <c r="R1085" t="s">
        <v>1530</v>
      </c>
      <c r="S1085">
        <v>20001</v>
      </c>
      <c r="T1085" t="s">
        <v>1531</v>
      </c>
      <c r="U1085" t="s">
        <v>1532</v>
      </c>
      <c r="V1085" t="s">
        <v>1533</v>
      </c>
      <c r="W1085">
        <v>2000</v>
      </c>
      <c r="X1085" t="s">
        <v>49</v>
      </c>
      <c r="Y1085" t="s">
        <v>50</v>
      </c>
      <c r="Z1085" t="s">
        <v>51</v>
      </c>
      <c r="AA1085" t="s">
        <v>52</v>
      </c>
      <c r="AB1085" t="s">
        <v>53</v>
      </c>
      <c r="AC1085" t="s">
        <v>1534</v>
      </c>
      <c r="AD1085" t="s">
        <v>1535</v>
      </c>
      <c r="AE1085">
        <v>38.492541243300003</v>
      </c>
      <c r="AF1085">
        <v>3816</v>
      </c>
      <c r="AG1085">
        <v>3815.5964691099998</v>
      </c>
      <c r="AH1085">
        <v>384931.61729000002</v>
      </c>
      <c r="AI1085">
        <v>54</v>
      </c>
      <c r="AJ1085">
        <v>127581.859322032</v>
      </c>
      <c r="AK1085" s="1">
        <f>intersection_ss_Lnight___surface[[#This Row],[surf m2 bout ss]]/intersection_ss_Lnight___surface[[#This Row],[Shape_Area]]</f>
        <v>0.33144032236228155</v>
      </c>
      <c r="AL1085">
        <v>1816</v>
      </c>
      <c r="AM1085">
        <f>intersection_ss_Lnight___surface[[#This Row],[Population totale 2024 ss]]*intersection_ss_Lnight___surface[[#This Row],[Part de la surface du qs dans le noise contour]]</f>
        <v>601.89562540990335</v>
      </c>
    </row>
    <row r="1086" spans="1:39" x14ac:dyDescent="0.25">
      <c r="A1086">
        <v>1085</v>
      </c>
      <c r="B1086" t="s">
        <v>1977</v>
      </c>
      <c r="C1086" t="s">
        <v>1978</v>
      </c>
      <c r="D1086" t="s">
        <v>1978</v>
      </c>
      <c r="E1086" t="s">
        <v>1978</v>
      </c>
      <c r="F1086" t="s">
        <v>1974</v>
      </c>
      <c r="G1086" t="s">
        <v>1975</v>
      </c>
      <c r="H1086" t="s">
        <v>1976</v>
      </c>
      <c r="I1086" t="s">
        <v>1976</v>
      </c>
      <c r="J1086" t="s">
        <v>41</v>
      </c>
      <c r="K1086">
        <v>23047</v>
      </c>
      <c r="L1086" t="s">
        <v>1937</v>
      </c>
      <c r="M1086" t="s">
        <v>1937</v>
      </c>
      <c r="N1086" t="s">
        <v>1937</v>
      </c>
      <c r="O1086">
        <v>23000</v>
      </c>
      <c r="P1086" t="s">
        <v>1528</v>
      </c>
      <c r="Q1086" t="s">
        <v>1529</v>
      </c>
      <c r="R1086" t="s">
        <v>1530</v>
      </c>
      <c r="S1086">
        <v>20001</v>
      </c>
      <c r="T1086" t="s">
        <v>1531</v>
      </c>
      <c r="U1086" t="s">
        <v>1532</v>
      </c>
      <c r="V1086" t="s">
        <v>1533</v>
      </c>
      <c r="W1086">
        <v>2000</v>
      </c>
      <c r="X1086" t="s">
        <v>49</v>
      </c>
      <c r="Y1086" t="s">
        <v>50</v>
      </c>
      <c r="Z1086" t="s">
        <v>51</v>
      </c>
      <c r="AA1086" t="s">
        <v>52</v>
      </c>
      <c r="AB1086" t="s">
        <v>53</v>
      </c>
      <c r="AC1086" t="s">
        <v>1534</v>
      </c>
      <c r="AD1086" t="s">
        <v>1535</v>
      </c>
      <c r="AE1086">
        <v>38.492541243300003</v>
      </c>
      <c r="AF1086">
        <v>3816</v>
      </c>
      <c r="AG1086">
        <v>3815.5964691099998</v>
      </c>
      <c r="AH1086">
        <v>384931.61729000002</v>
      </c>
      <c r="AI1086">
        <v>55</v>
      </c>
      <c r="AJ1086">
        <v>141803.37196273799</v>
      </c>
      <c r="AK1086" s="1">
        <f>intersection_ss_Lnight___surface[[#This Row],[surf m2 bout ss]]/intersection_ss_Lnight___surface[[#This Row],[Shape_Area]]</f>
        <v>0.3683858784089073</v>
      </c>
      <c r="AL1086">
        <v>1816</v>
      </c>
      <c r="AM1086">
        <f>intersection_ss_Lnight___surface[[#This Row],[Population totale 2024 ss]]*intersection_ss_Lnight___surface[[#This Row],[Part de la surface du qs dans le noise contour]]</f>
        <v>668.9887551905756</v>
      </c>
    </row>
    <row r="1087" spans="1:39" x14ac:dyDescent="0.25">
      <c r="A1087">
        <v>1086</v>
      </c>
      <c r="B1087" t="s">
        <v>1977</v>
      </c>
      <c r="C1087" t="s">
        <v>1978</v>
      </c>
      <c r="D1087" t="s">
        <v>1978</v>
      </c>
      <c r="E1087" t="s">
        <v>1978</v>
      </c>
      <c r="F1087" t="s">
        <v>1974</v>
      </c>
      <c r="G1087" t="s">
        <v>1975</v>
      </c>
      <c r="H1087" t="s">
        <v>1976</v>
      </c>
      <c r="I1087" t="s">
        <v>1976</v>
      </c>
      <c r="J1087" t="s">
        <v>41</v>
      </c>
      <c r="K1087">
        <v>23047</v>
      </c>
      <c r="L1087" t="s">
        <v>1937</v>
      </c>
      <c r="M1087" t="s">
        <v>1937</v>
      </c>
      <c r="N1087" t="s">
        <v>1937</v>
      </c>
      <c r="O1087">
        <v>23000</v>
      </c>
      <c r="P1087" t="s">
        <v>1528</v>
      </c>
      <c r="Q1087" t="s">
        <v>1529</v>
      </c>
      <c r="R1087" t="s">
        <v>1530</v>
      </c>
      <c r="S1087">
        <v>20001</v>
      </c>
      <c r="T1087" t="s">
        <v>1531</v>
      </c>
      <c r="U1087" t="s">
        <v>1532</v>
      </c>
      <c r="V1087" t="s">
        <v>1533</v>
      </c>
      <c r="W1087">
        <v>2000</v>
      </c>
      <c r="X1087" t="s">
        <v>49</v>
      </c>
      <c r="Y1087" t="s">
        <v>50</v>
      </c>
      <c r="Z1087" t="s">
        <v>51</v>
      </c>
      <c r="AA1087" t="s">
        <v>52</v>
      </c>
      <c r="AB1087" t="s">
        <v>53</v>
      </c>
      <c r="AC1087" t="s">
        <v>1534</v>
      </c>
      <c r="AD1087" t="s">
        <v>1535</v>
      </c>
      <c r="AE1087">
        <v>38.492541243300003</v>
      </c>
      <c r="AF1087">
        <v>3816</v>
      </c>
      <c r="AG1087">
        <v>3815.5964691099998</v>
      </c>
      <c r="AH1087">
        <v>384931.61729000002</v>
      </c>
      <c r="AI1087">
        <v>56</v>
      </c>
      <c r="AJ1087">
        <v>80198.046484444305</v>
      </c>
      <c r="AK1087" s="1">
        <f>intersection_ss_Lnight___surface[[#This Row],[surf m2 bout ss]]/intersection_ss_Lnight___surface[[#This Row],[Shape_Area]]</f>
        <v>0.20834361970330084</v>
      </c>
      <c r="AL1087">
        <v>1816</v>
      </c>
      <c r="AM1087">
        <f>intersection_ss_Lnight___surface[[#This Row],[Population totale 2024 ss]]*intersection_ss_Lnight___surface[[#This Row],[Part de la surface du qs dans le noise contour]]</f>
        <v>378.35201338119435</v>
      </c>
    </row>
    <row r="1088" spans="1:39" x14ac:dyDescent="0.25">
      <c r="A1088">
        <v>1087</v>
      </c>
      <c r="B1088" t="s">
        <v>1977</v>
      </c>
      <c r="C1088" t="s">
        <v>1978</v>
      </c>
      <c r="D1088" t="s">
        <v>1978</v>
      </c>
      <c r="E1088" t="s">
        <v>1978</v>
      </c>
      <c r="F1088" t="s">
        <v>1974</v>
      </c>
      <c r="G1088" t="s">
        <v>1975</v>
      </c>
      <c r="H1088" t="s">
        <v>1976</v>
      </c>
      <c r="I1088" t="s">
        <v>1976</v>
      </c>
      <c r="J1088" t="s">
        <v>41</v>
      </c>
      <c r="K1088">
        <v>23047</v>
      </c>
      <c r="L1088" t="s">
        <v>1937</v>
      </c>
      <c r="M1088" t="s">
        <v>1937</v>
      </c>
      <c r="N1088" t="s">
        <v>1937</v>
      </c>
      <c r="O1088">
        <v>23000</v>
      </c>
      <c r="P1088" t="s">
        <v>1528</v>
      </c>
      <c r="Q1088" t="s">
        <v>1529</v>
      </c>
      <c r="R1088" t="s">
        <v>1530</v>
      </c>
      <c r="S1088">
        <v>20001</v>
      </c>
      <c r="T1088" t="s">
        <v>1531</v>
      </c>
      <c r="U1088" t="s">
        <v>1532</v>
      </c>
      <c r="V1088" t="s">
        <v>1533</v>
      </c>
      <c r="W1088">
        <v>2000</v>
      </c>
      <c r="X1088" t="s">
        <v>49</v>
      </c>
      <c r="Y1088" t="s">
        <v>50</v>
      </c>
      <c r="Z1088" t="s">
        <v>51</v>
      </c>
      <c r="AA1088" t="s">
        <v>52</v>
      </c>
      <c r="AB1088" t="s">
        <v>53</v>
      </c>
      <c r="AC1088" t="s">
        <v>1534</v>
      </c>
      <c r="AD1088" t="s">
        <v>1535</v>
      </c>
      <c r="AE1088">
        <v>38.492541243300003</v>
      </c>
      <c r="AF1088">
        <v>3816</v>
      </c>
      <c r="AG1088">
        <v>3815.5964691099998</v>
      </c>
      <c r="AH1088">
        <v>384931.61729000002</v>
      </c>
      <c r="AI1088">
        <v>57</v>
      </c>
      <c r="AJ1088">
        <v>480.11632439494099</v>
      </c>
      <c r="AK1088" s="1">
        <f>intersection_ss_Lnight___surface[[#This Row],[surf m2 bout ss]]/intersection_ss_Lnight___surface[[#This Row],[Shape_Area]]</f>
        <v>1.2472769261591486E-3</v>
      </c>
      <c r="AL1088">
        <v>1816</v>
      </c>
      <c r="AM1088">
        <f>intersection_ss_Lnight___surface[[#This Row],[Population totale 2024 ss]]*intersection_ss_Lnight___surface[[#This Row],[Part de la surface du qs dans le noise contour]]</f>
        <v>2.265054897905014</v>
      </c>
    </row>
    <row r="1089" spans="1:39" x14ac:dyDescent="0.25">
      <c r="A1089">
        <v>1088</v>
      </c>
      <c r="B1089" t="s">
        <v>1979</v>
      </c>
      <c r="C1089" t="s">
        <v>1980</v>
      </c>
      <c r="D1089" t="s">
        <v>1980</v>
      </c>
      <c r="E1089" t="s">
        <v>1980</v>
      </c>
      <c r="F1089" t="s">
        <v>1974</v>
      </c>
      <c r="G1089" t="s">
        <v>1975</v>
      </c>
      <c r="H1089" t="s">
        <v>1976</v>
      </c>
      <c r="I1089" t="s">
        <v>1976</v>
      </c>
      <c r="J1089" t="s">
        <v>41</v>
      </c>
      <c r="K1089">
        <v>23047</v>
      </c>
      <c r="L1089" t="s">
        <v>1937</v>
      </c>
      <c r="M1089" t="s">
        <v>1937</v>
      </c>
      <c r="N1089" t="s">
        <v>1937</v>
      </c>
      <c r="O1089">
        <v>23000</v>
      </c>
      <c r="P1089" t="s">
        <v>1528</v>
      </c>
      <c r="Q1089" t="s">
        <v>1529</v>
      </c>
      <c r="R1089" t="s">
        <v>1530</v>
      </c>
      <c r="S1089">
        <v>20001</v>
      </c>
      <c r="T1089" t="s">
        <v>1531</v>
      </c>
      <c r="U1089" t="s">
        <v>1532</v>
      </c>
      <c r="V1089" t="s">
        <v>1533</v>
      </c>
      <c r="W1089">
        <v>2000</v>
      </c>
      <c r="X1089" t="s">
        <v>49</v>
      </c>
      <c r="Y1089" t="s">
        <v>50</v>
      </c>
      <c r="Z1089" t="s">
        <v>51</v>
      </c>
      <c r="AA1089" t="s">
        <v>52</v>
      </c>
      <c r="AB1089" t="s">
        <v>53</v>
      </c>
      <c r="AC1089" t="s">
        <v>1534</v>
      </c>
      <c r="AD1089" t="s">
        <v>1535</v>
      </c>
      <c r="AE1089">
        <v>37.688688691499998</v>
      </c>
      <c r="AF1089">
        <v>3246</v>
      </c>
      <c r="AG1089">
        <v>3246.1922869800001</v>
      </c>
      <c r="AH1089">
        <v>376892.95849500003</v>
      </c>
      <c r="AI1089">
        <v>52</v>
      </c>
      <c r="AJ1089">
        <v>887.65083417017001</v>
      </c>
      <c r="AK1089" s="1">
        <f>intersection_ss_Lnight___surface[[#This Row],[surf m2 bout ss]]/intersection_ss_Lnight___surface[[#This Row],[Shape_Area]]</f>
        <v>2.3551802021314384E-3</v>
      </c>
      <c r="AL1089">
        <v>179</v>
      </c>
      <c r="AM1089">
        <f>intersection_ss_Lnight___surface[[#This Row],[Population totale 2024 ss]]*intersection_ss_Lnight___surface[[#This Row],[Part de la surface du qs dans le noise contour]]</f>
        <v>0.42157725618152747</v>
      </c>
    </row>
    <row r="1090" spans="1:39" x14ac:dyDescent="0.25">
      <c r="A1090">
        <v>1089</v>
      </c>
      <c r="B1090" t="s">
        <v>1979</v>
      </c>
      <c r="C1090" t="s">
        <v>1980</v>
      </c>
      <c r="D1090" t="s">
        <v>1980</v>
      </c>
      <c r="E1090" t="s">
        <v>1980</v>
      </c>
      <c r="F1090" t="s">
        <v>1974</v>
      </c>
      <c r="G1090" t="s">
        <v>1975</v>
      </c>
      <c r="H1090" t="s">
        <v>1976</v>
      </c>
      <c r="I1090" t="s">
        <v>1976</v>
      </c>
      <c r="J1090" t="s">
        <v>41</v>
      </c>
      <c r="K1090">
        <v>23047</v>
      </c>
      <c r="L1090" t="s">
        <v>1937</v>
      </c>
      <c r="M1090" t="s">
        <v>1937</v>
      </c>
      <c r="N1090" t="s">
        <v>1937</v>
      </c>
      <c r="O1090">
        <v>23000</v>
      </c>
      <c r="P1090" t="s">
        <v>1528</v>
      </c>
      <c r="Q1090" t="s">
        <v>1529</v>
      </c>
      <c r="R1090" t="s">
        <v>1530</v>
      </c>
      <c r="S1090">
        <v>20001</v>
      </c>
      <c r="T1090" t="s">
        <v>1531</v>
      </c>
      <c r="U1090" t="s">
        <v>1532</v>
      </c>
      <c r="V1090" t="s">
        <v>1533</v>
      </c>
      <c r="W1090">
        <v>2000</v>
      </c>
      <c r="X1090" t="s">
        <v>49</v>
      </c>
      <c r="Y1090" t="s">
        <v>50</v>
      </c>
      <c r="Z1090" t="s">
        <v>51</v>
      </c>
      <c r="AA1090" t="s">
        <v>52</v>
      </c>
      <c r="AB1090" t="s">
        <v>53</v>
      </c>
      <c r="AC1090" t="s">
        <v>1534</v>
      </c>
      <c r="AD1090" t="s">
        <v>1535</v>
      </c>
      <c r="AE1090">
        <v>37.688688691499998</v>
      </c>
      <c r="AF1090">
        <v>3246</v>
      </c>
      <c r="AG1090">
        <v>3246.1922869800001</v>
      </c>
      <c r="AH1090">
        <v>376892.95849500003</v>
      </c>
      <c r="AI1090">
        <v>53</v>
      </c>
      <c r="AJ1090">
        <v>25374.901662131299</v>
      </c>
      <c r="AK1090" s="1">
        <f>intersection_ss_Lnight___surface[[#This Row],[surf m2 bout ss]]/intersection_ss_Lnight___surface[[#This Row],[Shape_Area]]</f>
        <v>6.7326547472411666E-2</v>
      </c>
      <c r="AL1090">
        <v>179</v>
      </c>
      <c r="AM1090">
        <f>intersection_ss_Lnight___surface[[#This Row],[Population totale 2024 ss]]*intersection_ss_Lnight___surface[[#This Row],[Part de la surface du qs dans le noise contour]]</f>
        <v>12.051451997561689</v>
      </c>
    </row>
    <row r="1091" spans="1:39" x14ac:dyDescent="0.25">
      <c r="A1091">
        <v>1090</v>
      </c>
      <c r="B1091" t="s">
        <v>1979</v>
      </c>
      <c r="C1091" t="s">
        <v>1980</v>
      </c>
      <c r="D1091" t="s">
        <v>1980</v>
      </c>
      <c r="E1091" t="s">
        <v>1980</v>
      </c>
      <c r="F1091" t="s">
        <v>1974</v>
      </c>
      <c r="G1091" t="s">
        <v>1975</v>
      </c>
      <c r="H1091" t="s">
        <v>1976</v>
      </c>
      <c r="I1091" t="s">
        <v>1976</v>
      </c>
      <c r="J1091" t="s">
        <v>41</v>
      </c>
      <c r="K1091">
        <v>23047</v>
      </c>
      <c r="L1091" t="s">
        <v>1937</v>
      </c>
      <c r="M1091" t="s">
        <v>1937</v>
      </c>
      <c r="N1091" t="s">
        <v>1937</v>
      </c>
      <c r="O1091">
        <v>23000</v>
      </c>
      <c r="P1091" t="s">
        <v>1528</v>
      </c>
      <c r="Q1091" t="s">
        <v>1529</v>
      </c>
      <c r="R1091" t="s">
        <v>1530</v>
      </c>
      <c r="S1091">
        <v>20001</v>
      </c>
      <c r="T1091" t="s">
        <v>1531</v>
      </c>
      <c r="U1091" t="s">
        <v>1532</v>
      </c>
      <c r="V1091" t="s">
        <v>1533</v>
      </c>
      <c r="W1091">
        <v>2000</v>
      </c>
      <c r="X1091" t="s">
        <v>49</v>
      </c>
      <c r="Y1091" t="s">
        <v>50</v>
      </c>
      <c r="Z1091" t="s">
        <v>51</v>
      </c>
      <c r="AA1091" t="s">
        <v>52</v>
      </c>
      <c r="AB1091" t="s">
        <v>53</v>
      </c>
      <c r="AC1091" t="s">
        <v>1534</v>
      </c>
      <c r="AD1091" t="s">
        <v>1535</v>
      </c>
      <c r="AE1091">
        <v>37.688688691499998</v>
      </c>
      <c r="AF1091">
        <v>3246</v>
      </c>
      <c r="AG1091">
        <v>3246.1922869800001</v>
      </c>
      <c r="AH1091">
        <v>376892.95849500003</v>
      </c>
      <c r="AI1091">
        <v>54</v>
      </c>
      <c r="AJ1091">
        <v>42761.648711554699</v>
      </c>
      <c r="AK1091" s="1">
        <f>intersection_ss_Lnight___surface[[#This Row],[surf m2 bout ss]]/intersection_ss_Lnight___surface[[#This Row],[Shape_Area]]</f>
        <v>0.11345833809766437</v>
      </c>
      <c r="AL1091">
        <v>179</v>
      </c>
      <c r="AM1091">
        <f>intersection_ss_Lnight___surface[[#This Row],[Population totale 2024 ss]]*intersection_ss_Lnight___surface[[#This Row],[Part de la surface du qs dans le noise contour]]</f>
        <v>20.30904251948192</v>
      </c>
    </row>
    <row r="1092" spans="1:39" x14ac:dyDescent="0.25">
      <c r="A1092">
        <v>1091</v>
      </c>
      <c r="B1092" t="s">
        <v>1979</v>
      </c>
      <c r="C1092" t="s">
        <v>1980</v>
      </c>
      <c r="D1092" t="s">
        <v>1980</v>
      </c>
      <c r="E1092" t="s">
        <v>1980</v>
      </c>
      <c r="F1092" t="s">
        <v>1974</v>
      </c>
      <c r="G1092" t="s">
        <v>1975</v>
      </c>
      <c r="H1092" t="s">
        <v>1976</v>
      </c>
      <c r="I1092" t="s">
        <v>1976</v>
      </c>
      <c r="J1092" t="s">
        <v>41</v>
      </c>
      <c r="K1092">
        <v>23047</v>
      </c>
      <c r="L1092" t="s">
        <v>1937</v>
      </c>
      <c r="M1092" t="s">
        <v>1937</v>
      </c>
      <c r="N1092" t="s">
        <v>1937</v>
      </c>
      <c r="O1092">
        <v>23000</v>
      </c>
      <c r="P1092" t="s">
        <v>1528</v>
      </c>
      <c r="Q1092" t="s">
        <v>1529</v>
      </c>
      <c r="R1092" t="s">
        <v>1530</v>
      </c>
      <c r="S1092">
        <v>20001</v>
      </c>
      <c r="T1092" t="s">
        <v>1531</v>
      </c>
      <c r="U1092" t="s">
        <v>1532</v>
      </c>
      <c r="V1092" t="s">
        <v>1533</v>
      </c>
      <c r="W1092">
        <v>2000</v>
      </c>
      <c r="X1092" t="s">
        <v>49</v>
      </c>
      <c r="Y1092" t="s">
        <v>50</v>
      </c>
      <c r="Z1092" t="s">
        <v>51</v>
      </c>
      <c r="AA1092" t="s">
        <v>52</v>
      </c>
      <c r="AB1092" t="s">
        <v>53</v>
      </c>
      <c r="AC1092" t="s">
        <v>1534</v>
      </c>
      <c r="AD1092" t="s">
        <v>1535</v>
      </c>
      <c r="AE1092">
        <v>37.688688691499998</v>
      </c>
      <c r="AF1092">
        <v>3246</v>
      </c>
      <c r="AG1092">
        <v>3246.1922869800001</v>
      </c>
      <c r="AH1092">
        <v>376892.95849500003</v>
      </c>
      <c r="AI1092">
        <v>55</v>
      </c>
      <c r="AJ1092">
        <v>49002.116531968997</v>
      </c>
      <c r="AK1092" s="1">
        <f>intersection_ss_Lnight___surface[[#This Row],[surf m2 bout ss]]/intersection_ss_Lnight___surface[[#This Row],[Shape_Area]]</f>
        <v>0.13001600435211919</v>
      </c>
      <c r="AL1092">
        <v>179</v>
      </c>
      <c r="AM1092">
        <f>intersection_ss_Lnight___surface[[#This Row],[Population totale 2024 ss]]*intersection_ss_Lnight___surface[[#This Row],[Part de la surface du qs dans le noise contour]]</f>
        <v>23.272864779029334</v>
      </c>
    </row>
    <row r="1093" spans="1:39" x14ac:dyDescent="0.25">
      <c r="A1093">
        <v>1092</v>
      </c>
      <c r="B1093" t="s">
        <v>1979</v>
      </c>
      <c r="C1093" t="s">
        <v>1980</v>
      </c>
      <c r="D1093" t="s">
        <v>1980</v>
      </c>
      <c r="E1093" t="s">
        <v>1980</v>
      </c>
      <c r="F1093" t="s">
        <v>1974</v>
      </c>
      <c r="G1093" t="s">
        <v>1975</v>
      </c>
      <c r="H1093" t="s">
        <v>1976</v>
      </c>
      <c r="I1093" t="s">
        <v>1976</v>
      </c>
      <c r="J1093" t="s">
        <v>41</v>
      </c>
      <c r="K1093">
        <v>23047</v>
      </c>
      <c r="L1093" t="s">
        <v>1937</v>
      </c>
      <c r="M1093" t="s">
        <v>1937</v>
      </c>
      <c r="N1093" t="s">
        <v>1937</v>
      </c>
      <c r="O1093">
        <v>23000</v>
      </c>
      <c r="P1093" t="s">
        <v>1528</v>
      </c>
      <c r="Q1093" t="s">
        <v>1529</v>
      </c>
      <c r="R1093" t="s">
        <v>1530</v>
      </c>
      <c r="S1093">
        <v>20001</v>
      </c>
      <c r="T1093" t="s">
        <v>1531</v>
      </c>
      <c r="U1093" t="s">
        <v>1532</v>
      </c>
      <c r="V1093" t="s">
        <v>1533</v>
      </c>
      <c r="W1093">
        <v>2000</v>
      </c>
      <c r="X1093" t="s">
        <v>49</v>
      </c>
      <c r="Y1093" t="s">
        <v>50</v>
      </c>
      <c r="Z1093" t="s">
        <v>51</v>
      </c>
      <c r="AA1093" t="s">
        <v>52</v>
      </c>
      <c r="AB1093" t="s">
        <v>53</v>
      </c>
      <c r="AC1093" t="s">
        <v>1534</v>
      </c>
      <c r="AD1093" t="s">
        <v>1535</v>
      </c>
      <c r="AE1093">
        <v>37.688688691499998</v>
      </c>
      <c r="AF1093">
        <v>3246</v>
      </c>
      <c r="AG1093">
        <v>3246.1922869800001</v>
      </c>
      <c r="AH1093">
        <v>376892.95849500003</v>
      </c>
      <c r="AI1093">
        <v>56</v>
      </c>
      <c r="AJ1093">
        <v>78237.722960102401</v>
      </c>
      <c r="AK1093" s="1">
        <f>intersection_ss_Lnight___surface[[#This Row],[surf m2 bout ss]]/intersection_ss_Lnight___surface[[#This Row],[Shape_Area]]</f>
        <v>0.20758605645624001</v>
      </c>
      <c r="AL1093">
        <v>179</v>
      </c>
      <c r="AM1093">
        <f>intersection_ss_Lnight___surface[[#This Row],[Population totale 2024 ss]]*intersection_ss_Lnight___surface[[#This Row],[Part de la surface du qs dans le noise contour]]</f>
        <v>37.157904105666958</v>
      </c>
    </row>
    <row r="1094" spans="1:39" x14ac:dyDescent="0.25">
      <c r="A1094">
        <v>1093</v>
      </c>
      <c r="B1094" t="s">
        <v>1979</v>
      </c>
      <c r="C1094" t="s">
        <v>1980</v>
      </c>
      <c r="D1094" t="s">
        <v>1980</v>
      </c>
      <c r="E1094" t="s">
        <v>1980</v>
      </c>
      <c r="F1094" t="s">
        <v>1974</v>
      </c>
      <c r="G1094" t="s">
        <v>1975</v>
      </c>
      <c r="H1094" t="s">
        <v>1976</v>
      </c>
      <c r="I1094" t="s">
        <v>1976</v>
      </c>
      <c r="J1094" t="s">
        <v>41</v>
      </c>
      <c r="K1094">
        <v>23047</v>
      </c>
      <c r="L1094" t="s">
        <v>1937</v>
      </c>
      <c r="M1094" t="s">
        <v>1937</v>
      </c>
      <c r="N1094" t="s">
        <v>1937</v>
      </c>
      <c r="O1094">
        <v>23000</v>
      </c>
      <c r="P1094" t="s">
        <v>1528</v>
      </c>
      <c r="Q1094" t="s">
        <v>1529</v>
      </c>
      <c r="R1094" t="s">
        <v>1530</v>
      </c>
      <c r="S1094">
        <v>20001</v>
      </c>
      <c r="T1094" t="s">
        <v>1531</v>
      </c>
      <c r="U1094" t="s">
        <v>1532</v>
      </c>
      <c r="V1094" t="s">
        <v>1533</v>
      </c>
      <c r="W1094">
        <v>2000</v>
      </c>
      <c r="X1094" t="s">
        <v>49</v>
      </c>
      <c r="Y1094" t="s">
        <v>50</v>
      </c>
      <c r="Z1094" t="s">
        <v>51</v>
      </c>
      <c r="AA1094" t="s">
        <v>52</v>
      </c>
      <c r="AB1094" t="s">
        <v>53</v>
      </c>
      <c r="AC1094" t="s">
        <v>1534</v>
      </c>
      <c r="AD1094" t="s">
        <v>1535</v>
      </c>
      <c r="AE1094">
        <v>37.688688691499998</v>
      </c>
      <c r="AF1094">
        <v>3246</v>
      </c>
      <c r="AG1094">
        <v>3246.1922869800001</v>
      </c>
      <c r="AH1094">
        <v>376892.95849500003</v>
      </c>
      <c r="AI1094">
        <v>57</v>
      </c>
      <c r="AJ1094">
        <v>88074.6855902752</v>
      </c>
      <c r="AK1094" s="1">
        <f>intersection_ss_Lnight___surface[[#This Row],[surf m2 bout ss]]/intersection_ss_Lnight___surface[[#This Row],[Shape_Area]]</f>
        <v>0.23368620613654587</v>
      </c>
      <c r="AL1094">
        <v>179</v>
      </c>
      <c r="AM1094">
        <f>intersection_ss_Lnight___surface[[#This Row],[Population totale 2024 ss]]*intersection_ss_Lnight___surface[[#This Row],[Part de la surface du qs dans le noise contour]]</f>
        <v>41.829830898441713</v>
      </c>
    </row>
    <row r="1095" spans="1:39" x14ac:dyDescent="0.25">
      <c r="A1095">
        <v>1094</v>
      </c>
      <c r="B1095" t="s">
        <v>1979</v>
      </c>
      <c r="C1095" t="s">
        <v>1980</v>
      </c>
      <c r="D1095" t="s">
        <v>1980</v>
      </c>
      <c r="E1095" t="s">
        <v>1980</v>
      </c>
      <c r="F1095" t="s">
        <v>1974</v>
      </c>
      <c r="G1095" t="s">
        <v>1975</v>
      </c>
      <c r="H1095" t="s">
        <v>1976</v>
      </c>
      <c r="I1095" t="s">
        <v>1976</v>
      </c>
      <c r="J1095" t="s">
        <v>41</v>
      </c>
      <c r="K1095">
        <v>23047</v>
      </c>
      <c r="L1095" t="s">
        <v>1937</v>
      </c>
      <c r="M1095" t="s">
        <v>1937</v>
      </c>
      <c r="N1095" t="s">
        <v>1937</v>
      </c>
      <c r="O1095">
        <v>23000</v>
      </c>
      <c r="P1095" t="s">
        <v>1528</v>
      </c>
      <c r="Q1095" t="s">
        <v>1529</v>
      </c>
      <c r="R1095" t="s">
        <v>1530</v>
      </c>
      <c r="S1095">
        <v>20001</v>
      </c>
      <c r="T1095" t="s">
        <v>1531</v>
      </c>
      <c r="U1095" t="s">
        <v>1532</v>
      </c>
      <c r="V1095" t="s">
        <v>1533</v>
      </c>
      <c r="W1095">
        <v>2000</v>
      </c>
      <c r="X1095" t="s">
        <v>49</v>
      </c>
      <c r="Y1095" t="s">
        <v>50</v>
      </c>
      <c r="Z1095" t="s">
        <v>51</v>
      </c>
      <c r="AA1095" t="s">
        <v>52</v>
      </c>
      <c r="AB1095" t="s">
        <v>53</v>
      </c>
      <c r="AC1095" t="s">
        <v>1534</v>
      </c>
      <c r="AD1095" t="s">
        <v>1535</v>
      </c>
      <c r="AE1095">
        <v>37.688688691499998</v>
      </c>
      <c r="AF1095">
        <v>3246</v>
      </c>
      <c r="AG1095">
        <v>3246.1922869800001</v>
      </c>
      <c r="AH1095">
        <v>376892.95849500003</v>
      </c>
      <c r="AI1095">
        <v>58</v>
      </c>
      <c r="AJ1095">
        <v>68074.121918497607</v>
      </c>
      <c r="AK1095" s="1">
        <f>intersection_ss_Lnight___surface[[#This Row],[surf m2 bout ss]]/intersection_ss_Lnight___surface[[#This Row],[Shape_Area]]</f>
        <v>0.18061924582069552</v>
      </c>
      <c r="AL1095">
        <v>179</v>
      </c>
      <c r="AM1095">
        <f>intersection_ss_Lnight___surface[[#This Row],[Population totale 2024 ss]]*intersection_ss_Lnight___surface[[#This Row],[Part de la surface du qs dans le noise contour]]</f>
        <v>32.3308450019045</v>
      </c>
    </row>
    <row r="1096" spans="1:39" x14ac:dyDescent="0.25">
      <c r="A1096">
        <v>1095</v>
      </c>
      <c r="B1096" t="s">
        <v>1979</v>
      </c>
      <c r="C1096" t="s">
        <v>1980</v>
      </c>
      <c r="D1096" t="s">
        <v>1980</v>
      </c>
      <c r="E1096" t="s">
        <v>1980</v>
      </c>
      <c r="F1096" t="s">
        <v>1974</v>
      </c>
      <c r="G1096" t="s">
        <v>1975</v>
      </c>
      <c r="H1096" t="s">
        <v>1976</v>
      </c>
      <c r="I1096" t="s">
        <v>1976</v>
      </c>
      <c r="J1096" t="s">
        <v>41</v>
      </c>
      <c r="K1096">
        <v>23047</v>
      </c>
      <c r="L1096" t="s">
        <v>1937</v>
      </c>
      <c r="M1096" t="s">
        <v>1937</v>
      </c>
      <c r="N1096" t="s">
        <v>1937</v>
      </c>
      <c r="O1096">
        <v>23000</v>
      </c>
      <c r="P1096" t="s">
        <v>1528</v>
      </c>
      <c r="Q1096" t="s">
        <v>1529</v>
      </c>
      <c r="R1096" t="s">
        <v>1530</v>
      </c>
      <c r="S1096">
        <v>20001</v>
      </c>
      <c r="T1096" t="s">
        <v>1531</v>
      </c>
      <c r="U1096" t="s">
        <v>1532</v>
      </c>
      <c r="V1096" t="s">
        <v>1533</v>
      </c>
      <c r="W1096">
        <v>2000</v>
      </c>
      <c r="X1096" t="s">
        <v>49</v>
      </c>
      <c r="Y1096" t="s">
        <v>50</v>
      </c>
      <c r="Z1096" t="s">
        <v>51</v>
      </c>
      <c r="AA1096" t="s">
        <v>52</v>
      </c>
      <c r="AB1096" t="s">
        <v>53</v>
      </c>
      <c r="AC1096" t="s">
        <v>1534</v>
      </c>
      <c r="AD1096" t="s">
        <v>1535</v>
      </c>
      <c r="AE1096">
        <v>37.688688691499998</v>
      </c>
      <c r="AF1096">
        <v>3246</v>
      </c>
      <c r="AG1096">
        <v>3246.1922869800001</v>
      </c>
      <c r="AH1096">
        <v>376892.95849500003</v>
      </c>
      <c r="AI1096">
        <v>59</v>
      </c>
      <c r="AJ1096">
        <v>24513.3274854794</v>
      </c>
      <c r="AK1096" s="1">
        <f>intersection_ss_Lnight___surface[[#This Row],[surf m2 bout ss]]/intersection_ss_Lnight___surface[[#This Row],[Shape_Area]]</f>
        <v>6.5040555767784669E-2</v>
      </c>
      <c r="AL1096">
        <v>179</v>
      </c>
      <c r="AM1096">
        <f>intersection_ss_Lnight___surface[[#This Row],[Population totale 2024 ss]]*intersection_ss_Lnight___surface[[#This Row],[Part de la surface du qs dans le noise contour]]</f>
        <v>11.642259482433456</v>
      </c>
    </row>
    <row r="1097" spans="1:39" x14ac:dyDescent="0.25">
      <c r="A1097">
        <v>1096</v>
      </c>
      <c r="B1097" t="s">
        <v>1981</v>
      </c>
      <c r="C1097" t="s">
        <v>1982</v>
      </c>
      <c r="D1097" t="s">
        <v>1982</v>
      </c>
      <c r="E1097" t="s">
        <v>1982</v>
      </c>
      <c r="F1097" t="s">
        <v>1974</v>
      </c>
      <c r="G1097" t="s">
        <v>1975</v>
      </c>
      <c r="H1097" t="s">
        <v>1976</v>
      </c>
      <c r="I1097" t="s">
        <v>1976</v>
      </c>
      <c r="J1097" t="s">
        <v>41</v>
      </c>
      <c r="K1097">
        <v>23047</v>
      </c>
      <c r="L1097" t="s">
        <v>1937</v>
      </c>
      <c r="M1097" t="s">
        <v>1937</v>
      </c>
      <c r="N1097" t="s">
        <v>1937</v>
      </c>
      <c r="O1097">
        <v>23000</v>
      </c>
      <c r="P1097" t="s">
        <v>1528</v>
      </c>
      <c r="Q1097" t="s">
        <v>1529</v>
      </c>
      <c r="R1097" t="s">
        <v>1530</v>
      </c>
      <c r="S1097">
        <v>20001</v>
      </c>
      <c r="T1097" t="s">
        <v>1531</v>
      </c>
      <c r="U1097" t="s">
        <v>1532</v>
      </c>
      <c r="V1097" t="s">
        <v>1533</v>
      </c>
      <c r="W1097">
        <v>2000</v>
      </c>
      <c r="X1097" t="s">
        <v>49</v>
      </c>
      <c r="Y1097" t="s">
        <v>50</v>
      </c>
      <c r="Z1097" t="s">
        <v>51</v>
      </c>
      <c r="AA1097" t="s">
        <v>52</v>
      </c>
      <c r="AB1097" t="s">
        <v>53</v>
      </c>
      <c r="AC1097" t="s">
        <v>1534</v>
      </c>
      <c r="AD1097" t="s">
        <v>1535</v>
      </c>
      <c r="AE1097">
        <v>12.6891479677</v>
      </c>
      <c r="AF1097">
        <v>1814</v>
      </c>
      <c r="AG1097">
        <v>1814.1342901400001</v>
      </c>
      <c r="AH1097">
        <v>126893.535567</v>
      </c>
      <c r="AI1097">
        <v>54</v>
      </c>
      <c r="AJ1097">
        <v>439.21650893986202</v>
      </c>
      <c r="AK1097" s="1">
        <f>intersection_ss_Lnight___surface[[#This Row],[surf m2 bout ss]]/intersection_ss_Lnight___surface[[#This Row],[Shape_Area]]</f>
        <v>3.4612993244872979E-3</v>
      </c>
      <c r="AL1097">
        <v>135</v>
      </c>
      <c r="AM1097">
        <f>intersection_ss_Lnight___surface[[#This Row],[Population totale 2024 ss]]*intersection_ss_Lnight___surface[[#This Row],[Part de la surface du qs dans le noise contour]]</f>
        <v>0.46727540880578522</v>
      </c>
    </row>
    <row r="1098" spans="1:39" x14ac:dyDescent="0.25">
      <c r="A1098">
        <v>1097</v>
      </c>
      <c r="B1098" t="s">
        <v>1981</v>
      </c>
      <c r="C1098" t="s">
        <v>1982</v>
      </c>
      <c r="D1098" t="s">
        <v>1982</v>
      </c>
      <c r="E1098" t="s">
        <v>1982</v>
      </c>
      <c r="F1098" t="s">
        <v>1974</v>
      </c>
      <c r="G1098" t="s">
        <v>1975</v>
      </c>
      <c r="H1098" t="s">
        <v>1976</v>
      </c>
      <c r="I1098" t="s">
        <v>1976</v>
      </c>
      <c r="J1098" t="s">
        <v>41</v>
      </c>
      <c r="K1098">
        <v>23047</v>
      </c>
      <c r="L1098" t="s">
        <v>1937</v>
      </c>
      <c r="M1098" t="s">
        <v>1937</v>
      </c>
      <c r="N1098" t="s">
        <v>1937</v>
      </c>
      <c r="O1098">
        <v>23000</v>
      </c>
      <c r="P1098" t="s">
        <v>1528</v>
      </c>
      <c r="Q1098" t="s">
        <v>1529</v>
      </c>
      <c r="R1098" t="s">
        <v>1530</v>
      </c>
      <c r="S1098">
        <v>20001</v>
      </c>
      <c r="T1098" t="s">
        <v>1531</v>
      </c>
      <c r="U1098" t="s">
        <v>1532</v>
      </c>
      <c r="V1098" t="s">
        <v>1533</v>
      </c>
      <c r="W1098">
        <v>2000</v>
      </c>
      <c r="X1098" t="s">
        <v>49</v>
      </c>
      <c r="Y1098" t="s">
        <v>50</v>
      </c>
      <c r="Z1098" t="s">
        <v>51</v>
      </c>
      <c r="AA1098" t="s">
        <v>52</v>
      </c>
      <c r="AB1098" t="s">
        <v>53</v>
      </c>
      <c r="AC1098" t="s">
        <v>1534</v>
      </c>
      <c r="AD1098" t="s">
        <v>1535</v>
      </c>
      <c r="AE1098">
        <v>12.6891479677</v>
      </c>
      <c r="AF1098">
        <v>1814</v>
      </c>
      <c r="AG1098">
        <v>1814.1342901400001</v>
      </c>
      <c r="AH1098">
        <v>126893.535567</v>
      </c>
      <c r="AI1098">
        <v>55</v>
      </c>
      <c r="AJ1098">
        <v>30509.086732710199</v>
      </c>
      <c r="AK1098" s="1">
        <f>intersection_ss_Lnight___surface[[#This Row],[surf m2 bout ss]]/intersection_ss_Lnight___surface[[#This Row],[Shape_Area]]</f>
        <v>0.240430582979551</v>
      </c>
      <c r="AL1098">
        <v>135</v>
      </c>
      <c r="AM1098">
        <f>intersection_ss_Lnight___surface[[#This Row],[Population totale 2024 ss]]*intersection_ss_Lnight___surface[[#This Row],[Part de la surface du qs dans le noise contour]]</f>
        <v>32.458128702239385</v>
      </c>
    </row>
    <row r="1099" spans="1:39" x14ac:dyDescent="0.25">
      <c r="A1099">
        <v>1098</v>
      </c>
      <c r="B1099" t="s">
        <v>1981</v>
      </c>
      <c r="C1099" t="s">
        <v>1982</v>
      </c>
      <c r="D1099" t="s">
        <v>1982</v>
      </c>
      <c r="E1099" t="s">
        <v>1982</v>
      </c>
      <c r="F1099" t="s">
        <v>1974</v>
      </c>
      <c r="G1099" t="s">
        <v>1975</v>
      </c>
      <c r="H1099" t="s">
        <v>1976</v>
      </c>
      <c r="I1099" t="s">
        <v>1976</v>
      </c>
      <c r="J1099" t="s">
        <v>41</v>
      </c>
      <c r="K1099">
        <v>23047</v>
      </c>
      <c r="L1099" t="s">
        <v>1937</v>
      </c>
      <c r="M1099" t="s">
        <v>1937</v>
      </c>
      <c r="N1099" t="s">
        <v>1937</v>
      </c>
      <c r="O1099">
        <v>23000</v>
      </c>
      <c r="P1099" t="s">
        <v>1528</v>
      </c>
      <c r="Q1099" t="s">
        <v>1529</v>
      </c>
      <c r="R1099" t="s">
        <v>1530</v>
      </c>
      <c r="S1099">
        <v>20001</v>
      </c>
      <c r="T1099" t="s">
        <v>1531</v>
      </c>
      <c r="U1099" t="s">
        <v>1532</v>
      </c>
      <c r="V1099" t="s">
        <v>1533</v>
      </c>
      <c r="W1099">
        <v>2000</v>
      </c>
      <c r="X1099" t="s">
        <v>49</v>
      </c>
      <c r="Y1099" t="s">
        <v>50</v>
      </c>
      <c r="Z1099" t="s">
        <v>51</v>
      </c>
      <c r="AA1099" t="s">
        <v>52</v>
      </c>
      <c r="AB1099" t="s">
        <v>53</v>
      </c>
      <c r="AC1099" t="s">
        <v>1534</v>
      </c>
      <c r="AD1099" t="s">
        <v>1535</v>
      </c>
      <c r="AE1099">
        <v>12.6891479677</v>
      </c>
      <c r="AF1099">
        <v>1814</v>
      </c>
      <c r="AG1099">
        <v>1814.1342901400001</v>
      </c>
      <c r="AH1099">
        <v>126893.535567</v>
      </c>
      <c r="AI1099">
        <v>56</v>
      </c>
      <c r="AJ1099">
        <v>51241.383836352703</v>
      </c>
      <c r="AK1099" s="1">
        <f>intersection_ss_Lnight___surface[[#This Row],[surf m2 bout ss]]/intersection_ss_Lnight___surface[[#This Row],[Shape_Area]]</f>
        <v>0.40381398159796067</v>
      </c>
      <c r="AL1099">
        <v>135</v>
      </c>
      <c r="AM1099">
        <f>intersection_ss_Lnight___surface[[#This Row],[Population totale 2024 ss]]*intersection_ss_Lnight___surface[[#This Row],[Part de la surface du qs dans le noise contour]]</f>
        <v>54.514887515724688</v>
      </c>
    </row>
    <row r="1100" spans="1:39" x14ac:dyDescent="0.25">
      <c r="A1100">
        <v>1099</v>
      </c>
      <c r="B1100" t="s">
        <v>1981</v>
      </c>
      <c r="C1100" t="s">
        <v>1982</v>
      </c>
      <c r="D1100" t="s">
        <v>1982</v>
      </c>
      <c r="E1100" t="s">
        <v>1982</v>
      </c>
      <c r="F1100" t="s">
        <v>1974</v>
      </c>
      <c r="G1100" t="s">
        <v>1975</v>
      </c>
      <c r="H1100" t="s">
        <v>1976</v>
      </c>
      <c r="I1100" t="s">
        <v>1976</v>
      </c>
      <c r="J1100" t="s">
        <v>41</v>
      </c>
      <c r="K1100">
        <v>23047</v>
      </c>
      <c r="L1100" t="s">
        <v>1937</v>
      </c>
      <c r="M1100" t="s">
        <v>1937</v>
      </c>
      <c r="N1100" t="s">
        <v>1937</v>
      </c>
      <c r="O1100">
        <v>23000</v>
      </c>
      <c r="P1100" t="s">
        <v>1528</v>
      </c>
      <c r="Q1100" t="s">
        <v>1529</v>
      </c>
      <c r="R1100" t="s">
        <v>1530</v>
      </c>
      <c r="S1100">
        <v>20001</v>
      </c>
      <c r="T1100" t="s">
        <v>1531</v>
      </c>
      <c r="U1100" t="s">
        <v>1532</v>
      </c>
      <c r="V1100" t="s">
        <v>1533</v>
      </c>
      <c r="W1100">
        <v>2000</v>
      </c>
      <c r="X1100" t="s">
        <v>49</v>
      </c>
      <c r="Y1100" t="s">
        <v>50</v>
      </c>
      <c r="Z1100" t="s">
        <v>51</v>
      </c>
      <c r="AA1100" t="s">
        <v>52</v>
      </c>
      <c r="AB1100" t="s">
        <v>53</v>
      </c>
      <c r="AC1100" t="s">
        <v>1534</v>
      </c>
      <c r="AD1100" t="s">
        <v>1535</v>
      </c>
      <c r="AE1100">
        <v>12.6891479677</v>
      </c>
      <c r="AF1100">
        <v>1814</v>
      </c>
      <c r="AG1100">
        <v>1814.1342901400001</v>
      </c>
      <c r="AH1100">
        <v>126893.535567</v>
      </c>
      <c r="AI1100">
        <v>57</v>
      </c>
      <c r="AJ1100">
        <v>44715.031628325603</v>
      </c>
      <c r="AK1100" s="1">
        <f>intersection_ss_Lnight___surface[[#This Row],[surf m2 bout ss]]/intersection_ss_Lnight___surface[[#This Row],[Shape_Area]]</f>
        <v>0.35238226619287466</v>
      </c>
      <c r="AL1100">
        <v>135</v>
      </c>
      <c r="AM1100">
        <f>intersection_ss_Lnight___surface[[#This Row],[Population totale 2024 ss]]*intersection_ss_Lnight___surface[[#This Row],[Part de la surface du qs dans le noise contour]]</f>
        <v>47.571605936038083</v>
      </c>
    </row>
    <row r="1101" spans="1:39" x14ac:dyDescent="0.25">
      <c r="A1101">
        <v>1100</v>
      </c>
      <c r="B1101" t="s">
        <v>1983</v>
      </c>
      <c r="C1101" t="s">
        <v>1984</v>
      </c>
      <c r="D1101" t="s">
        <v>1984</v>
      </c>
      <c r="E1101" t="s">
        <v>1984</v>
      </c>
      <c r="F1101" t="s">
        <v>1974</v>
      </c>
      <c r="G1101" t="s">
        <v>1975</v>
      </c>
      <c r="H1101" t="s">
        <v>1976</v>
      </c>
      <c r="I1101" t="s">
        <v>1976</v>
      </c>
      <c r="J1101" t="s">
        <v>41</v>
      </c>
      <c r="K1101">
        <v>23047</v>
      </c>
      <c r="L1101" t="s">
        <v>1937</v>
      </c>
      <c r="M1101" t="s">
        <v>1937</v>
      </c>
      <c r="N1101" t="s">
        <v>1937</v>
      </c>
      <c r="O1101">
        <v>23000</v>
      </c>
      <c r="P1101" t="s">
        <v>1528</v>
      </c>
      <c r="Q1101" t="s">
        <v>1529</v>
      </c>
      <c r="R1101" t="s">
        <v>1530</v>
      </c>
      <c r="S1101">
        <v>20001</v>
      </c>
      <c r="T1101" t="s">
        <v>1531</v>
      </c>
      <c r="U1101" t="s">
        <v>1532</v>
      </c>
      <c r="V1101" t="s">
        <v>1533</v>
      </c>
      <c r="W1101">
        <v>2000</v>
      </c>
      <c r="X1101" t="s">
        <v>49</v>
      </c>
      <c r="Y1101" t="s">
        <v>50</v>
      </c>
      <c r="Z1101" t="s">
        <v>51</v>
      </c>
      <c r="AA1101" t="s">
        <v>52</v>
      </c>
      <c r="AB1101" t="s">
        <v>53</v>
      </c>
      <c r="AC1101" t="s">
        <v>1534</v>
      </c>
      <c r="AD1101" t="s">
        <v>1535</v>
      </c>
      <c r="AE1101">
        <v>13.3252117521</v>
      </c>
      <c r="AF1101">
        <v>1659</v>
      </c>
      <c r="AG1101">
        <v>1659.3143535300001</v>
      </c>
      <c r="AH1101">
        <v>133254.26293699999</v>
      </c>
      <c r="AI1101">
        <v>54</v>
      </c>
      <c r="AJ1101">
        <v>1559.71991463006</v>
      </c>
      <c r="AK1101" s="1">
        <f>intersection_ss_Lnight___surface[[#This Row],[surf m2 bout ss]]/intersection_ss_Lnight___surface[[#This Row],[Shape_Area]]</f>
        <v>1.1704840657649093E-2</v>
      </c>
      <c r="AL1101">
        <v>258</v>
      </c>
      <c r="AM1101">
        <f>intersection_ss_Lnight___surface[[#This Row],[Population totale 2024 ss]]*intersection_ss_Lnight___surface[[#This Row],[Part de la surface du qs dans le noise contour]]</f>
        <v>3.0198488896734657</v>
      </c>
    </row>
    <row r="1102" spans="1:39" x14ac:dyDescent="0.25">
      <c r="A1102">
        <v>1101</v>
      </c>
      <c r="B1102" t="s">
        <v>1983</v>
      </c>
      <c r="C1102" t="s">
        <v>1984</v>
      </c>
      <c r="D1102" t="s">
        <v>1984</v>
      </c>
      <c r="E1102" t="s">
        <v>1984</v>
      </c>
      <c r="F1102" t="s">
        <v>1974</v>
      </c>
      <c r="G1102" t="s">
        <v>1975</v>
      </c>
      <c r="H1102" t="s">
        <v>1976</v>
      </c>
      <c r="I1102" t="s">
        <v>1976</v>
      </c>
      <c r="J1102" t="s">
        <v>41</v>
      </c>
      <c r="K1102">
        <v>23047</v>
      </c>
      <c r="L1102" t="s">
        <v>1937</v>
      </c>
      <c r="M1102" t="s">
        <v>1937</v>
      </c>
      <c r="N1102" t="s">
        <v>1937</v>
      </c>
      <c r="O1102">
        <v>23000</v>
      </c>
      <c r="P1102" t="s">
        <v>1528</v>
      </c>
      <c r="Q1102" t="s">
        <v>1529</v>
      </c>
      <c r="R1102" t="s">
        <v>1530</v>
      </c>
      <c r="S1102">
        <v>20001</v>
      </c>
      <c r="T1102" t="s">
        <v>1531</v>
      </c>
      <c r="U1102" t="s">
        <v>1532</v>
      </c>
      <c r="V1102" t="s">
        <v>1533</v>
      </c>
      <c r="W1102">
        <v>2000</v>
      </c>
      <c r="X1102" t="s">
        <v>49</v>
      </c>
      <c r="Y1102" t="s">
        <v>50</v>
      </c>
      <c r="Z1102" t="s">
        <v>51</v>
      </c>
      <c r="AA1102" t="s">
        <v>52</v>
      </c>
      <c r="AB1102" t="s">
        <v>53</v>
      </c>
      <c r="AC1102" t="s">
        <v>1534</v>
      </c>
      <c r="AD1102" t="s">
        <v>1535</v>
      </c>
      <c r="AE1102">
        <v>13.3252117521</v>
      </c>
      <c r="AF1102">
        <v>1659</v>
      </c>
      <c r="AG1102">
        <v>1659.3143535300001</v>
      </c>
      <c r="AH1102">
        <v>133254.26293699999</v>
      </c>
      <c r="AI1102">
        <v>55</v>
      </c>
      <c r="AJ1102">
        <v>43228.291754848797</v>
      </c>
      <c r="AK1102" s="1">
        <f>intersection_ss_Lnight___surface[[#This Row],[surf m2 bout ss]]/intersection_ss_Lnight___surface[[#This Row],[Shape_Area]]</f>
        <v>0.32440456914527593</v>
      </c>
      <c r="AL1102">
        <v>258</v>
      </c>
      <c r="AM1102">
        <f>intersection_ss_Lnight___surface[[#This Row],[Population totale 2024 ss]]*intersection_ss_Lnight___surface[[#This Row],[Part de la surface du qs dans le noise contour]]</f>
        <v>83.696378839481184</v>
      </c>
    </row>
    <row r="1103" spans="1:39" x14ac:dyDescent="0.25">
      <c r="A1103">
        <v>1102</v>
      </c>
      <c r="B1103" t="s">
        <v>1983</v>
      </c>
      <c r="C1103" t="s">
        <v>1984</v>
      </c>
      <c r="D1103" t="s">
        <v>1984</v>
      </c>
      <c r="E1103" t="s">
        <v>1984</v>
      </c>
      <c r="F1103" t="s">
        <v>1974</v>
      </c>
      <c r="G1103" t="s">
        <v>1975</v>
      </c>
      <c r="H1103" t="s">
        <v>1976</v>
      </c>
      <c r="I1103" t="s">
        <v>1976</v>
      </c>
      <c r="J1103" t="s">
        <v>41</v>
      </c>
      <c r="K1103">
        <v>23047</v>
      </c>
      <c r="L1103" t="s">
        <v>1937</v>
      </c>
      <c r="M1103" t="s">
        <v>1937</v>
      </c>
      <c r="N1103" t="s">
        <v>1937</v>
      </c>
      <c r="O1103">
        <v>23000</v>
      </c>
      <c r="P1103" t="s">
        <v>1528</v>
      </c>
      <c r="Q1103" t="s">
        <v>1529</v>
      </c>
      <c r="R1103" t="s">
        <v>1530</v>
      </c>
      <c r="S1103">
        <v>20001</v>
      </c>
      <c r="T1103" t="s">
        <v>1531</v>
      </c>
      <c r="U1103" t="s">
        <v>1532</v>
      </c>
      <c r="V1103" t="s">
        <v>1533</v>
      </c>
      <c r="W1103">
        <v>2000</v>
      </c>
      <c r="X1103" t="s">
        <v>49</v>
      </c>
      <c r="Y1103" t="s">
        <v>50</v>
      </c>
      <c r="Z1103" t="s">
        <v>51</v>
      </c>
      <c r="AA1103" t="s">
        <v>52</v>
      </c>
      <c r="AB1103" t="s">
        <v>53</v>
      </c>
      <c r="AC1103" t="s">
        <v>1534</v>
      </c>
      <c r="AD1103" t="s">
        <v>1535</v>
      </c>
      <c r="AE1103">
        <v>13.3252117521</v>
      </c>
      <c r="AF1103">
        <v>1659</v>
      </c>
      <c r="AG1103">
        <v>1659.3143535300001</v>
      </c>
      <c r="AH1103">
        <v>133254.26293699999</v>
      </c>
      <c r="AI1103">
        <v>56</v>
      </c>
      <c r="AJ1103">
        <v>69996.140662031496</v>
      </c>
      <c r="AK1103" s="1">
        <f>intersection_ss_Lnight___surface[[#This Row],[surf m2 bout ss]]/intersection_ss_Lnight___surface[[#This Row],[Shape_Area]]</f>
        <v>0.5252825622180981</v>
      </c>
      <c r="AL1103">
        <v>258</v>
      </c>
      <c r="AM1103">
        <f>intersection_ss_Lnight___surface[[#This Row],[Population totale 2024 ss]]*intersection_ss_Lnight___surface[[#This Row],[Part de la surface du qs dans le noise contour]]</f>
        <v>135.5229010522693</v>
      </c>
    </row>
    <row r="1104" spans="1:39" x14ac:dyDescent="0.25">
      <c r="A1104">
        <v>1103</v>
      </c>
      <c r="B1104" t="s">
        <v>1983</v>
      </c>
      <c r="C1104" t="s">
        <v>1984</v>
      </c>
      <c r="D1104" t="s">
        <v>1984</v>
      </c>
      <c r="E1104" t="s">
        <v>1984</v>
      </c>
      <c r="F1104" t="s">
        <v>1974</v>
      </c>
      <c r="G1104" t="s">
        <v>1975</v>
      </c>
      <c r="H1104" t="s">
        <v>1976</v>
      </c>
      <c r="I1104" t="s">
        <v>1976</v>
      </c>
      <c r="J1104" t="s">
        <v>41</v>
      </c>
      <c r="K1104">
        <v>23047</v>
      </c>
      <c r="L1104" t="s">
        <v>1937</v>
      </c>
      <c r="M1104" t="s">
        <v>1937</v>
      </c>
      <c r="N1104" t="s">
        <v>1937</v>
      </c>
      <c r="O1104">
        <v>23000</v>
      </c>
      <c r="P1104" t="s">
        <v>1528</v>
      </c>
      <c r="Q1104" t="s">
        <v>1529</v>
      </c>
      <c r="R1104" t="s">
        <v>1530</v>
      </c>
      <c r="S1104">
        <v>20001</v>
      </c>
      <c r="T1104" t="s">
        <v>1531</v>
      </c>
      <c r="U1104" t="s">
        <v>1532</v>
      </c>
      <c r="V1104" t="s">
        <v>1533</v>
      </c>
      <c r="W1104">
        <v>2000</v>
      </c>
      <c r="X1104" t="s">
        <v>49</v>
      </c>
      <c r="Y1104" t="s">
        <v>50</v>
      </c>
      <c r="Z1104" t="s">
        <v>51</v>
      </c>
      <c r="AA1104" t="s">
        <v>52</v>
      </c>
      <c r="AB1104" t="s">
        <v>53</v>
      </c>
      <c r="AC1104" t="s">
        <v>1534</v>
      </c>
      <c r="AD1104" t="s">
        <v>1535</v>
      </c>
      <c r="AE1104">
        <v>13.3252117521</v>
      </c>
      <c r="AF1104">
        <v>1659</v>
      </c>
      <c r="AG1104">
        <v>1659.3143535300001</v>
      </c>
      <c r="AH1104">
        <v>133254.26293699999</v>
      </c>
      <c r="AI1104">
        <v>57</v>
      </c>
      <c r="AJ1104">
        <v>18481.848392283799</v>
      </c>
      <c r="AK1104" s="1">
        <f>intersection_ss_Lnight___surface[[#This Row],[surf m2 bout ss]]/intersection_ss_Lnight___surface[[#This Row],[Shape_Area]]</f>
        <v>0.13869611361718051</v>
      </c>
      <c r="AL1104">
        <v>258</v>
      </c>
      <c r="AM1104">
        <f>intersection_ss_Lnight___surface[[#This Row],[Population totale 2024 ss]]*intersection_ss_Lnight___surface[[#This Row],[Part de la surface du qs dans le noise contour]]</f>
        <v>35.783597313232569</v>
      </c>
    </row>
    <row r="1105" spans="1:39" x14ac:dyDescent="0.25">
      <c r="A1105">
        <v>1104</v>
      </c>
      <c r="B1105" t="s">
        <v>1985</v>
      </c>
      <c r="C1105" t="s">
        <v>1986</v>
      </c>
      <c r="D1105" t="s">
        <v>1986</v>
      </c>
      <c r="E1105" t="s">
        <v>1986</v>
      </c>
      <c r="F1105" t="s">
        <v>1974</v>
      </c>
      <c r="G1105" t="s">
        <v>1975</v>
      </c>
      <c r="H1105" t="s">
        <v>1976</v>
      </c>
      <c r="I1105" t="s">
        <v>1976</v>
      </c>
      <c r="J1105" t="s">
        <v>41</v>
      </c>
      <c r="K1105">
        <v>23047</v>
      </c>
      <c r="L1105" t="s">
        <v>1937</v>
      </c>
      <c r="M1105" t="s">
        <v>1937</v>
      </c>
      <c r="N1105" t="s">
        <v>1937</v>
      </c>
      <c r="O1105">
        <v>23000</v>
      </c>
      <c r="P1105" t="s">
        <v>1528</v>
      </c>
      <c r="Q1105" t="s">
        <v>1529</v>
      </c>
      <c r="R1105" t="s">
        <v>1530</v>
      </c>
      <c r="S1105">
        <v>20001</v>
      </c>
      <c r="T1105" t="s">
        <v>1531</v>
      </c>
      <c r="U1105" t="s">
        <v>1532</v>
      </c>
      <c r="V1105" t="s">
        <v>1533</v>
      </c>
      <c r="W1105">
        <v>2000</v>
      </c>
      <c r="X1105" t="s">
        <v>49</v>
      </c>
      <c r="Y1105" t="s">
        <v>50</v>
      </c>
      <c r="Z1105" t="s">
        <v>51</v>
      </c>
      <c r="AA1105" t="s">
        <v>52</v>
      </c>
      <c r="AB1105" t="s">
        <v>53</v>
      </c>
      <c r="AC1105" t="s">
        <v>1534</v>
      </c>
      <c r="AD1105" t="s">
        <v>1535</v>
      </c>
      <c r="AE1105">
        <v>11.886793862199999</v>
      </c>
      <c r="AF1105">
        <v>2452</v>
      </c>
      <c r="AG1105">
        <v>2451.5936099199998</v>
      </c>
      <c r="AH1105">
        <v>118869.85497</v>
      </c>
      <c r="AI1105">
        <v>52</v>
      </c>
      <c r="AJ1105">
        <v>3007.91169467382</v>
      </c>
      <c r="AK1105" s="1">
        <f>intersection_ss_Lnight___surface[[#This Row],[surf m2 bout ss]]/intersection_ss_Lnight___surface[[#This Row],[Shape_Area]]</f>
        <v>2.5304242992749904E-2</v>
      </c>
      <c r="AL1105">
        <v>64</v>
      </c>
      <c r="AM1105">
        <f>intersection_ss_Lnight___surface[[#This Row],[Population totale 2024 ss]]*intersection_ss_Lnight___surface[[#This Row],[Part de la surface du qs dans le noise contour]]</f>
        <v>1.6194715515359939</v>
      </c>
    </row>
    <row r="1106" spans="1:39" x14ac:dyDescent="0.25">
      <c r="A1106">
        <v>1105</v>
      </c>
      <c r="B1106" t="s">
        <v>1985</v>
      </c>
      <c r="C1106" t="s">
        <v>1986</v>
      </c>
      <c r="D1106" t="s">
        <v>1986</v>
      </c>
      <c r="E1106" t="s">
        <v>1986</v>
      </c>
      <c r="F1106" t="s">
        <v>1974</v>
      </c>
      <c r="G1106" t="s">
        <v>1975</v>
      </c>
      <c r="H1106" t="s">
        <v>1976</v>
      </c>
      <c r="I1106" t="s">
        <v>1976</v>
      </c>
      <c r="J1106" t="s">
        <v>41</v>
      </c>
      <c r="K1106">
        <v>23047</v>
      </c>
      <c r="L1106" t="s">
        <v>1937</v>
      </c>
      <c r="M1106" t="s">
        <v>1937</v>
      </c>
      <c r="N1106" t="s">
        <v>1937</v>
      </c>
      <c r="O1106">
        <v>23000</v>
      </c>
      <c r="P1106" t="s">
        <v>1528</v>
      </c>
      <c r="Q1106" t="s">
        <v>1529</v>
      </c>
      <c r="R1106" t="s">
        <v>1530</v>
      </c>
      <c r="S1106">
        <v>20001</v>
      </c>
      <c r="T1106" t="s">
        <v>1531</v>
      </c>
      <c r="U1106" t="s">
        <v>1532</v>
      </c>
      <c r="V1106" t="s">
        <v>1533</v>
      </c>
      <c r="W1106">
        <v>2000</v>
      </c>
      <c r="X1106" t="s">
        <v>49</v>
      </c>
      <c r="Y1106" t="s">
        <v>50</v>
      </c>
      <c r="Z1106" t="s">
        <v>51</v>
      </c>
      <c r="AA1106" t="s">
        <v>52</v>
      </c>
      <c r="AB1106" t="s">
        <v>53</v>
      </c>
      <c r="AC1106" t="s">
        <v>1534</v>
      </c>
      <c r="AD1106" t="s">
        <v>1535</v>
      </c>
      <c r="AE1106">
        <v>11.886793862199999</v>
      </c>
      <c r="AF1106">
        <v>2452</v>
      </c>
      <c r="AG1106">
        <v>2451.5936099199998</v>
      </c>
      <c r="AH1106">
        <v>118869.85497</v>
      </c>
      <c r="AI1106">
        <v>53</v>
      </c>
      <c r="AJ1106">
        <v>59746.526116091598</v>
      </c>
      <c r="AK1106" s="1">
        <f>intersection_ss_Lnight___surface[[#This Row],[surf m2 bout ss]]/intersection_ss_Lnight___surface[[#This Row],[Shape_Area]]</f>
        <v>0.50262134273799053</v>
      </c>
      <c r="AL1106">
        <v>64</v>
      </c>
      <c r="AM1106">
        <f>intersection_ss_Lnight___surface[[#This Row],[Population totale 2024 ss]]*intersection_ss_Lnight___surface[[#This Row],[Part de la surface du qs dans le noise contour]]</f>
        <v>32.167765935231394</v>
      </c>
    </row>
    <row r="1107" spans="1:39" x14ac:dyDescent="0.25">
      <c r="A1107">
        <v>1106</v>
      </c>
      <c r="B1107" t="s">
        <v>1985</v>
      </c>
      <c r="C1107" t="s">
        <v>1986</v>
      </c>
      <c r="D1107" t="s">
        <v>1986</v>
      </c>
      <c r="E1107" t="s">
        <v>1986</v>
      </c>
      <c r="F1107" t="s">
        <v>1974</v>
      </c>
      <c r="G1107" t="s">
        <v>1975</v>
      </c>
      <c r="H1107" t="s">
        <v>1976</v>
      </c>
      <c r="I1107" t="s">
        <v>1976</v>
      </c>
      <c r="J1107" t="s">
        <v>41</v>
      </c>
      <c r="K1107">
        <v>23047</v>
      </c>
      <c r="L1107" t="s">
        <v>1937</v>
      </c>
      <c r="M1107" t="s">
        <v>1937</v>
      </c>
      <c r="N1107" t="s">
        <v>1937</v>
      </c>
      <c r="O1107">
        <v>23000</v>
      </c>
      <c r="P1107" t="s">
        <v>1528</v>
      </c>
      <c r="Q1107" t="s">
        <v>1529</v>
      </c>
      <c r="R1107" t="s">
        <v>1530</v>
      </c>
      <c r="S1107">
        <v>20001</v>
      </c>
      <c r="T1107" t="s">
        <v>1531</v>
      </c>
      <c r="U1107" t="s">
        <v>1532</v>
      </c>
      <c r="V1107" t="s">
        <v>1533</v>
      </c>
      <c r="W1107">
        <v>2000</v>
      </c>
      <c r="X1107" t="s">
        <v>49</v>
      </c>
      <c r="Y1107" t="s">
        <v>50</v>
      </c>
      <c r="Z1107" t="s">
        <v>51</v>
      </c>
      <c r="AA1107" t="s">
        <v>52</v>
      </c>
      <c r="AB1107" t="s">
        <v>53</v>
      </c>
      <c r="AC1107" t="s">
        <v>1534</v>
      </c>
      <c r="AD1107" t="s">
        <v>1535</v>
      </c>
      <c r="AE1107">
        <v>11.886793862199999</v>
      </c>
      <c r="AF1107">
        <v>2452</v>
      </c>
      <c r="AG1107">
        <v>2451.5936099199998</v>
      </c>
      <c r="AH1107">
        <v>118869.85497</v>
      </c>
      <c r="AI1107">
        <v>54</v>
      </c>
      <c r="AJ1107">
        <v>55830.828001777998</v>
      </c>
      <c r="AK1107" s="1">
        <f>intersection_ss_Lnight___surface[[#This Row],[surf m2 bout ss]]/intersection_ss_Lnight___surface[[#This Row],[Shape_Area]]</f>
        <v>0.46968029039716086</v>
      </c>
      <c r="AL1107">
        <v>64</v>
      </c>
      <c r="AM1107">
        <f>intersection_ss_Lnight___surface[[#This Row],[Population totale 2024 ss]]*intersection_ss_Lnight___surface[[#This Row],[Part de la surface du qs dans le noise contour]]</f>
        <v>30.059538585418295</v>
      </c>
    </row>
    <row r="1108" spans="1:39" x14ac:dyDescent="0.25">
      <c r="A1108">
        <v>1107</v>
      </c>
      <c r="B1108" t="s">
        <v>1985</v>
      </c>
      <c r="C1108" t="s">
        <v>1986</v>
      </c>
      <c r="D1108" t="s">
        <v>1986</v>
      </c>
      <c r="E1108" t="s">
        <v>1986</v>
      </c>
      <c r="F1108" t="s">
        <v>1974</v>
      </c>
      <c r="G1108" t="s">
        <v>1975</v>
      </c>
      <c r="H1108" t="s">
        <v>1976</v>
      </c>
      <c r="I1108" t="s">
        <v>1976</v>
      </c>
      <c r="J1108" t="s">
        <v>41</v>
      </c>
      <c r="K1108">
        <v>23047</v>
      </c>
      <c r="L1108" t="s">
        <v>1937</v>
      </c>
      <c r="M1108" t="s">
        <v>1937</v>
      </c>
      <c r="N1108" t="s">
        <v>1937</v>
      </c>
      <c r="O1108">
        <v>23000</v>
      </c>
      <c r="P1108" t="s">
        <v>1528</v>
      </c>
      <c r="Q1108" t="s">
        <v>1529</v>
      </c>
      <c r="R1108" t="s">
        <v>1530</v>
      </c>
      <c r="S1108">
        <v>20001</v>
      </c>
      <c r="T1108" t="s">
        <v>1531</v>
      </c>
      <c r="U1108" t="s">
        <v>1532</v>
      </c>
      <c r="V1108" t="s">
        <v>1533</v>
      </c>
      <c r="W1108">
        <v>2000</v>
      </c>
      <c r="X1108" t="s">
        <v>49</v>
      </c>
      <c r="Y1108" t="s">
        <v>50</v>
      </c>
      <c r="Z1108" t="s">
        <v>51</v>
      </c>
      <c r="AA1108" t="s">
        <v>52</v>
      </c>
      <c r="AB1108" t="s">
        <v>53</v>
      </c>
      <c r="AC1108" t="s">
        <v>1534</v>
      </c>
      <c r="AD1108" t="s">
        <v>1535</v>
      </c>
      <c r="AE1108">
        <v>11.886793862199999</v>
      </c>
      <c r="AF1108">
        <v>2452</v>
      </c>
      <c r="AG1108">
        <v>2451.5936099199998</v>
      </c>
      <c r="AH1108">
        <v>118869.85497</v>
      </c>
      <c r="AI1108">
        <v>55</v>
      </c>
      <c r="AJ1108">
        <v>294.90609927347401</v>
      </c>
      <c r="AK1108" s="1">
        <f>intersection_ss_Lnight___surface[[#This Row],[surf m2 bout ss]]/intersection_ss_Lnight___surface[[#This Row],[Shape_Area]]</f>
        <v>2.4809157826254729E-3</v>
      </c>
      <c r="AL1108">
        <v>64</v>
      </c>
      <c r="AM1108">
        <f>intersection_ss_Lnight___surface[[#This Row],[Population totale 2024 ss]]*intersection_ss_Lnight___surface[[#This Row],[Part de la surface du qs dans le noise contour]]</f>
        <v>0.15877861008803026</v>
      </c>
    </row>
    <row r="1109" spans="1:39" x14ac:dyDescent="0.25">
      <c r="A1109">
        <v>1108</v>
      </c>
      <c r="B1109" t="s">
        <v>1987</v>
      </c>
      <c r="C1109" t="s">
        <v>1988</v>
      </c>
      <c r="D1109" t="s">
        <v>1988</v>
      </c>
      <c r="E1109" t="s">
        <v>1988</v>
      </c>
      <c r="F1109" t="s">
        <v>1989</v>
      </c>
      <c r="G1109" t="s">
        <v>1975</v>
      </c>
      <c r="H1109" t="s">
        <v>1976</v>
      </c>
      <c r="I1109" t="s">
        <v>1976</v>
      </c>
      <c r="J1109" t="s">
        <v>41</v>
      </c>
      <c r="K1109">
        <v>23047</v>
      </c>
      <c r="L1109" t="s">
        <v>1937</v>
      </c>
      <c r="M1109" t="s">
        <v>1937</v>
      </c>
      <c r="N1109" t="s">
        <v>1937</v>
      </c>
      <c r="O1109">
        <v>23000</v>
      </c>
      <c r="P1109" t="s">
        <v>1528</v>
      </c>
      <c r="Q1109" t="s">
        <v>1529</v>
      </c>
      <c r="R1109" t="s">
        <v>1530</v>
      </c>
      <c r="S1109">
        <v>20001</v>
      </c>
      <c r="T1109" t="s">
        <v>1531</v>
      </c>
      <c r="U1109" t="s">
        <v>1532</v>
      </c>
      <c r="V1109" t="s">
        <v>1533</v>
      </c>
      <c r="W1109">
        <v>2000</v>
      </c>
      <c r="X1109" t="s">
        <v>49</v>
      </c>
      <c r="Y1109" t="s">
        <v>50</v>
      </c>
      <c r="Z1109" t="s">
        <v>51</v>
      </c>
      <c r="AA1109" t="s">
        <v>52</v>
      </c>
      <c r="AB1109" t="s">
        <v>53</v>
      </c>
      <c r="AC1109" t="s">
        <v>1534</v>
      </c>
      <c r="AD1109" t="s">
        <v>1535</v>
      </c>
      <c r="AE1109">
        <v>130.32552955599999</v>
      </c>
      <c r="AF1109">
        <v>5736</v>
      </c>
      <c r="AG1109">
        <v>5735.9230111899997</v>
      </c>
      <c r="AH1109">
        <v>1303276.2791599999</v>
      </c>
      <c r="AI1109">
        <v>49</v>
      </c>
      <c r="AJ1109">
        <v>42477.887859844603</v>
      </c>
      <c r="AK1109" s="1">
        <f>intersection_ss_Lnight___surface[[#This Row],[surf m2 bout ss]]/intersection_ss_Lnight___surface[[#This Row],[Shape_Area]]</f>
        <v>3.2593156600090087E-2</v>
      </c>
      <c r="AL1109">
        <v>28</v>
      </c>
      <c r="AM1109">
        <f>intersection_ss_Lnight___surface[[#This Row],[Population totale 2024 ss]]*intersection_ss_Lnight___surface[[#This Row],[Part de la surface du qs dans le noise contour]]</f>
        <v>0.91260838480252238</v>
      </c>
    </row>
    <row r="1110" spans="1:39" x14ac:dyDescent="0.25">
      <c r="A1110">
        <v>1109</v>
      </c>
      <c r="B1110" t="s">
        <v>1987</v>
      </c>
      <c r="C1110" t="s">
        <v>1988</v>
      </c>
      <c r="D1110" t="s">
        <v>1988</v>
      </c>
      <c r="E1110" t="s">
        <v>1988</v>
      </c>
      <c r="F1110" t="s">
        <v>1989</v>
      </c>
      <c r="G1110" t="s">
        <v>1975</v>
      </c>
      <c r="H1110" t="s">
        <v>1976</v>
      </c>
      <c r="I1110" t="s">
        <v>1976</v>
      </c>
      <c r="J1110" t="s">
        <v>41</v>
      </c>
      <c r="K1110">
        <v>23047</v>
      </c>
      <c r="L1110" t="s">
        <v>1937</v>
      </c>
      <c r="M1110" t="s">
        <v>1937</v>
      </c>
      <c r="N1110" t="s">
        <v>1937</v>
      </c>
      <c r="O1110">
        <v>23000</v>
      </c>
      <c r="P1110" t="s">
        <v>1528</v>
      </c>
      <c r="Q1110" t="s">
        <v>1529</v>
      </c>
      <c r="R1110" t="s">
        <v>1530</v>
      </c>
      <c r="S1110">
        <v>20001</v>
      </c>
      <c r="T1110" t="s">
        <v>1531</v>
      </c>
      <c r="U1110" t="s">
        <v>1532</v>
      </c>
      <c r="V1110" t="s">
        <v>1533</v>
      </c>
      <c r="W1110">
        <v>2000</v>
      </c>
      <c r="X1110" t="s">
        <v>49</v>
      </c>
      <c r="Y1110" t="s">
        <v>50</v>
      </c>
      <c r="Z1110" t="s">
        <v>51</v>
      </c>
      <c r="AA1110" t="s">
        <v>52</v>
      </c>
      <c r="AB1110" t="s">
        <v>53</v>
      </c>
      <c r="AC1110" t="s">
        <v>1534</v>
      </c>
      <c r="AD1110" t="s">
        <v>1535</v>
      </c>
      <c r="AE1110">
        <v>130.32552955599999</v>
      </c>
      <c r="AF1110">
        <v>5736</v>
      </c>
      <c r="AG1110">
        <v>5735.9230111899997</v>
      </c>
      <c r="AH1110">
        <v>1303276.2791599999</v>
      </c>
      <c r="AI1110">
        <v>50</v>
      </c>
      <c r="AJ1110">
        <v>489950.83562579198</v>
      </c>
      <c r="AK1110" s="1">
        <f>intersection_ss_Lnight___surface[[#This Row],[surf m2 bout ss]]/intersection_ss_Lnight___surface[[#This Row],[Shape_Area]]</f>
        <v>0.37593781415371097</v>
      </c>
      <c r="AL1110">
        <v>28</v>
      </c>
      <c r="AM1110">
        <f>intersection_ss_Lnight___surface[[#This Row],[Population totale 2024 ss]]*intersection_ss_Lnight___surface[[#This Row],[Part de la surface du qs dans le noise contour]]</f>
        <v>10.526258796303907</v>
      </c>
    </row>
    <row r="1111" spans="1:39" x14ac:dyDescent="0.25">
      <c r="A1111">
        <v>1110</v>
      </c>
      <c r="B1111" t="s">
        <v>1987</v>
      </c>
      <c r="C1111" t="s">
        <v>1988</v>
      </c>
      <c r="D1111" t="s">
        <v>1988</v>
      </c>
      <c r="E1111" t="s">
        <v>1988</v>
      </c>
      <c r="F1111" t="s">
        <v>1989</v>
      </c>
      <c r="G1111" t="s">
        <v>1975</v>
      </c>
      <c r="H1111" t="s">
        <v>1976</v>
      </c>
      <c r="I1111" t="s">
        <v>1976</v>
      </c>
      <c r="J1111" t="s">
        <v>41</v>
      </c>
      <c r="K1111">
        <v>23047</v>
      </c>
      <c r="L1111" t="s">
        <v>1937</v>
      </c>
      <c r="M1111" t="s">
        <v>1937</v>
      </c>
      <c r="N1111" t="s">
        <v>1937</v>
      </c>
      <c r="O1111">
        <v>23000</v>
      </c>
      <c r="P1111" t="s">
        <v>1528</v>
      </c>
      <c r="Q1111" t="s">
        <v>1529</v>
      </c>
      <c r="R1111" t="s">
        <v>1530</v>
      </c>
      <c r="S1111">
        <v>20001</v>
      </c>
      <c r="T1111" t="s">
        <v>1531</v>
      </c>
      <c r="U1111" t="s">
        <v>1532</v>
      </c>
      <c r="V1111" t="s">
        <v>1533</v>
      </c>
      <c r="W1111">
        <v>2000</v>
      </c>
      <c r="X1111" t="s">
        <v>49</v>
      </c>
      <c r="Y1111" t="s">
        <v>50</v>
      </c>
      <c r="Z1111" t="s">
        <v>51</v>
      </c>
      <c r="AA1111" t="s">
        <v>52</v>
      </c>
      <c r="AB1111" t="s">
        <v>53</v>
      </c>
      <c r="AC1111" t="s">
        <v>1534</v>
      </c>
      <c r="AD1111" t="s">
        <v>1535</v>
      </c>
      <c r="AE1111">
        <v>130.32552955599999</v>
      </c>
      <c r="AF1111">
        <v>5736</v>
      </c>
      <c r="AG1111">
        <v>5735.9230111899997</v>
      </c>
      <c r="AH1111">
        <v>1303276.2791599999</v>
      </c>
      <c r="AI1111">
        <v>51</v>
      </c>
      <c r="AJ1111">
        <v>328303.15254752699</v>
      </c>
      <c r="AK1111" s="1">
        <f>intersection_ss_Lnight___surface[[#This Row],[surf m2 bout ss]]/intersection_ss_Lnight___surface[[#This Row],[Shape_Area]]</f>
        <v>0.2519060292873036</v>
      </c>
      <c r="AL1111">
        <v>28</v>
      </c>
      <c r="AM1111">
        <f>intersection_ss_Lnight___surface[[#This Row],[Population totale 2024 ss]]*intersection_ss_Lnight___surface[[#This Row],[Part de la surface du qs dans le noise contour]]</f>
        <v>7.0533688200445006</v>
      </c>
    </row>
    <row r="1112" spans="1:39" x14ac:dyDescent="0.25">
      <c r="A1112">
        <v>1111</v>
      </c>
      <c r="B1112" t="s">
        <v>1987</v>
      </c>
      <c r="C1112" t="s">
        <v>1988</v>
      </c>
      <c r="D1112" t="s">
        <v>1988</v>
      </c>
      <c r="E1112" t="s">
        <v>1988</v>
      </c>
      <c r="F1112" t="s">
        <v>1989</v>
      </c>
      <c r="G1112" t="s">
        <v>1975</v>
      </c>
      <c r="H1112" t="s">
        <v>1976</v>
      </c>
      <c r="I1112" t="s">
        <v>1976</v>
      </c>
      <c r="J1112" t="s">
        <v>41</v>
      </c>
      <c r="K1112">
        <v>23047</v>
      </c>
      <c r="L1112" t="s">
        <v>1937</v>
      </c>
      <c r="M1112" t="s">
        <v>1937</v>
      </c>
      <c r="N1112" t="s">
        <v>1937</v>
      </c>
      <c r="O1112">
        <v>23000</v>
      </c>
      <c r="P1112" t="s">
        <v>1528</v>
      </c>
      <c r="Q1112" t="s">
        <v>1529</v>
      </c>
      <c r="R1112" t="s">
        <v>1530</v>
      </c>
      <c r="S1112">
        <v>20001</v>
      </c>
      <c r="T1112" t="s">
        <v>1531</v>
      </c>
      <c r="U1112" t="s">
        <v>1532</v>
      </c>
      <c r="V1112" t="s">
        <v>1533</v>
      </c>
      <c r="W1112">
        <v>2000</v>
      </c>
      <c r="X1112" t="s">
        <v>49</v>
      </c>
      <c r="Y1112" t="s">
        <v>50</v>
      </c>
      <c r="Z1112" t="s">
        <v>51</v>
      </c>
      <c r="AA1112" t="s">
        <v>52</v>
      </c>
      <c r="AB1112" t="s">
        <v>53</v>
      </c>
      <c r="AC1112" t="s">
        <v>1534</v>
      </c>
      <c r="AD1112" t="s">
        <v>1535</v>
      </c>
      <c r="AE1112">
        <v>130.32552955599999</v>
      </c>
      <c r="AF1112">
        <v>5736</v>
      </c>
      <c r="AG1112">
        <v>5735.9230111899997</v>
      </c>
      <c r="AH1112">
        <v>1303276.2791599999</v>
      </c>
      <c r="AI1112">
        <v>52</v>
      </c>
      <c r="AJ1112">
        <v>164073.31452889799</v>
      </c>
      <c r="AK1112" s="1">
        <f>intersection_ss_Lnight___surface[[#This Row],[surf m2 bout ss]]/intersection_ss_Lnight___surface[[#This Row],[Shape_Area]]</f>
        <v>0.12589296464035094</v>
      </c>
      <c r="AL1112">
        <v>28</v>
      </c>
      <c r="AM1112">
        <f>intersection_ss_Lnight___surface[[#This Row],[Population totale 2024 ss]]*intersection_ss_Lnight___surface[[#This Row],[Part de la surface du qs dans le noise contour]]</f>
        <v>3.5250030099298262</v>
      </c>
    </row>
    <row r="1113" spans="1:39" x14ac:dyDescent="0.25">
      <c r="A1113">
        <v>1112</v>
      </c>
      <c r="B1113" t="s">
        <v>1987</v>
      </c>
      <c r="C1113" t="s">
        <v>1988</v>
      </c>
      <c r="D1113" t="s">
        <v>1988</v>
      </c>
      <c r="E1113" t="s">
        <v>1988</v>
      </c>
      <c r="F1113" t="s">
        <v>1989</v>
      </c>
      <c r="G1113" t="s">
        <v>1975</v>
      </c>
      <c r="H1113" t="s">
        <v>1976</v>
      </c>
      <c r="I1113" t="s">
        <v>1976</v>
      </c>
      <c r="J1113" t="s">
        <v>41</v>
      </c>
      <c r="K1113">
        <v>23047</v>
      </c>
      <c r="L1113" t="s">
        <v>1937</v>
      </c>
      <c r="M1113" t="s">
        <v>1937</v>
      </c>
      <c r="N1113" t="s">
        <v>1937</v>
      </c>
      <c r="O1113">
        <v>23000</v>
      </c>
      <c r="P1113" t="s">
        <v>1528</v>
      </c>
      <c r="Q1113" t="s">
        <v>1529</v>
      </c>
      <c r="R1113" t="s">
        <v>1530</v>
      </c>
      <c r="S1113">
        <v>20001</v>
      </c>
      <c r="T1113" t="s">
        <v>1531</v>
      </c>
      <c r="U1113" t="s">
        <v>1532</v>
      </c>
      <c r="V1113" t="s">
        <v>1533</v>
      </c>
      <c r="W1113">
        <v>2000</v>
      </c>
      <c r="X1113" t="s">
        <v>49</v>
      </c>
      <c r="Y1113" t="s">
        <v>50</v>
      </c>
      <c r="Z1113" t="s">
        <v>51</v>
      </c>
      <c r="AA1113" t="s">
        <v>52</v>
      </c>
      <c r="AB1113" t="s">
        <v>53</v>
      </c>
      <c r="AC1113" t="s">
        <v>1534</v>
      </c>
      <c r="AD1113" t="s">
        <v>1535</v>
      </c>
      <c r="AE1113">
        <v>130.32552955599999</v>
      </c>
      <c r="AF1113">
        <v>5736</v>
      </c>
      <c r="AG1113">
        <v>5735.9230111899997</v>
      </c>
      <c r="AH1113">
        <v>1303276.2791599999</v>
      </c>
      <c r="AI1113">
        <v>53</v>
      </c>
      <c r="AJ1113">
        <v>137182.46770795199</v>
      </c>
      <c r="AK1113" s="1">
        <f>intersection_ss_Lnight___surface[[#This Row],[surf m2 bout ss]]/intersection_ss_Lnight___surface[[#This Row],[Shape_Area]]</f>
        <v>0.10525969811740159</v>
      </c>
      <c r="AL1113">
        <v>28</v>
      </c>
      <c r="AM1113">
        <f>intersection_ss_Lnight___surface[[#This Row],[Population totale 2024 ss]]*intersection_ss_Lnight___surface[[#This Row],[Part de la surface du qs dans le noise contour]]</f>
        <v>2.9472715472872446</v>
      </c>
    </row>
    <row r="1114" spans="1:39" x14ac:dyDescent="0.25">
      <c r="A1114">
        <v>1113</v>
      </c>
      <c r="B1114" t="s">
        <v>1987</v>
      </c>
      <c r="C1114" t="s">
        <v>1988</v>
      </c>
      <c r="D1114" t="s">
        <v>1988</v>
      </c>
      <c r="E1114" t="s">
        <v>1988</v>
      </c>
      <c r="F1114" t="s">
        <v>1989</v>
      </c>
      <c r="G1114" t="s">
        <v>1975</v>
      </c>
      <c r="H1114" t="s">
        <v>1976</v>
      </c>
      <c r="I1114" t="s">
        <v>1976</v>
      </c>
      <c r="J1114" t="s">
        <v>41</v>
      </c>
      <c r="K1114">
        <v>23047</v>
      </c>
      <c r="L1114" t="s">
        <v>1937</v>
      </c>
      <c r="M1114" t="s">
        <v>1937</v>
      </c>
      <c r="N1114" t="s">
        <v>1937</v>
      </c>
      <c r="O1114">
        <v>23000</v>
      </c>
      <c r="P1114" t="s">
        <v>1528</v>
      </c>
      <c r="Q1114" t="s">
        <v>1529</v>
      </c>
      <c r="R1114" t="s">
        <v>1530</v>
      </c>
      <c r="S1114">
        <v>20001</v>
      </c>
      <c r="T1114" t="s">
        <v>1531</v>
      </c>
      <c r="U1114" t="s">
        <v>1532</v>
      </c>
      <c r="V1114" t="s">
        <v>1533</v>
      </c>
      <c r="W1114">
        <v>2000</v>
      </c>
      <c r="X1114" t="s">
        <v>49</v>
      </c>
      <c r="Y1114" t="s">
        <v>50</v>
      </c>
      <c r="Z1114" t="s">
        <v>51</v>
      </c>
      <c r="AA1114" t="s">
        <v>52</v>
      </c>
      <c r="AB1114" t="s">
        <v>53</v>
      </c>
      <c r="AC1114" t="s">
        <v>1534</v>
      </c>
      <c r="AD1114" t="s">
        <v>1535</v>
      </c>
      <c r="AE1114">
        <v>130.32552955599999</v>
      </c>
      <c r="AF1114">
        <v>5736</v>
      </c>
      <c r="AG1114">
        <v>5735.9230111899997</v>
      </c>
      <c r="AH1114">
        <v>1303276.2791599999</v>
      </c>
      <c r="AI1114">
        <v>54</v>
      </c>
      <c r="AJ1114">
        <v>85870.697084952102</v>
      </c>
      <c r="AK1114" s="1">
        <f>intersection_ss_Lnight___surface[[#This Row],[surf m2 bout ss]]/intersection_ss_Lnight___surface[[#This Row],[Shape_Area]]</f>
        <v>6.5888329633604859E-2</v>
      </c>
      <c r="AL1114">
        <v>28</v>
      </c>
      <c r="AM1114">
        <f>intersection_ss_Lnight___surface[[#This Row],[Population totale 2024 ss]]*intersection_ss_Lnight___surface[[#This Row],[Part de la surface du qs dans le noise contour]]</f>
        <v>1.844873229740936</v>
      </c>
    </row>
    <row r="1115" spans="1:39" x14ac:dyDescent="0.25">
      <c r="A1115">
        <v>1114</v>
      </c>
      <c r="B1115" t="s">
        <v>1987</v>
      </c>
      <c r="C1115" t="s">
        <v>1988</v>
      </c>
      <c r="D1115" t="s">
        <v>1988</v>
      </c>
      <c r="E1115" t="s">
        <v>1988</v>
      </c>
      <c r="F1115" t="s">
        <v>1989</v>
      </c>
      <c r="G1115" t="s">
        <v>1975</v>
      </c>
      <c r="H1115" t="s">
        <v>1976</v>
      </c>
      <c r="I1115" t="s">
        <v>1976</v>
      </c>
      <c r="J1115" t="s">
        <v>41</v>
      </c>
      <c r="K1115">
        <v>23047</v>
      </c>
      <c r="L1115" t="s">
        <v>1937</v>
      </c>
      <c r="M1115" t="s">
        <v>1937</v>
      </c>
      <c r="N1115" t="s">
        <v>1937</v>
      </c>
      <c r="O1115">
        <v>23000</v>
      </c>
      <c r="P1115" t="s">
        <v>1528</v>
      </c>
      <c r="Q1115" t="s">
        <v>1529</v>
      </c>
      <c r="R1115" t="s">
        <v>1530</v>
      </c>
      <c r="S1115">
        <v>20001</v>
      </c>
      <c r="T1115" t="s">
        <v>1531</v>
      </c>
      <c r="U1115" t="s">
        <v>1532</v>
      </c>
      <c r="V1115" t="s">
        <v>1533</v>
      </c>
      <c r="W1115">
        <v>2000</v>
      </c>
      <c r="X1115" t="s">
        <v>49</v>
      </c>
      <c r="Y1115" t="s">
        <v>50</v>
      </c>
      <c r="Z1115" t="s">
        <v>51</v>
      </c>
      <c r="AA1115" t="s">
        <v>52</v>
      </c>
      <c r="AB1115" t="s">
        <v>53</v>
      </c>
      <c r="AC1115" t="s">
        <v>1534</v>
      </c>
      <c r="AD1115" t="s">
        <v>1535</v>
      </c>
      <c r="AE1115">
        <v>130.32552955599999</v>
      </c>
      <c r="AF1115">
        <v>5736</v>
      </c>
      <c r="AG1115">
        <v>5735.9230111899997</v>
      </c>
      <c r="AH1115">
        <v>1303276.2791599999</v>
      </c>
      <c r="AI1115">
        <v>55</v>
      </c>
      <c r="AJ1115">
        <v>53461.065725305998</v>
      </c>
      <c r="AK1115" s="1">
        <f>intersection_ss_Lnight___surface[[#This Row],[surf m2 bout ss]]/intersection_ss_Lnight___surface[[#This Row],[Shape_Area]]</f>
        <v>4.102051620226161E-2</v>
      </c>
      <c r="AL1115">
        <v>28</v>
      </c>
      <c r="AM1115">
        <f>intersection_ss_Lnight___surface[[#This Row],[Population totale 2024 ss]]*intersection_ss_Lnight___surface[[#This Row],[Part de la surface du qs dans le noise contour]]</f>
        <v>1.1485744536633251</v>
      </c>
    </row>
    <row r="1116" spans="1:39" x14ac:dyDescent="0.25">
      <c r="A1116">
        <v>1115</v>
      </c>
      <c r="B1116" t="s">
        <v>1987</v>
      </c>
      <c r="C1116" t="s">
        <v>1988</v>
      </c>
      <c r="D1116" t="s">
        <v>1988</v>
      </c>
      <c r="E1116" t="s">
        <v>1988</v>
      </c>
      <c r="F1116" t="s">
        <v>1989</v>
      </c>
      <c r="G1116" t="s">
        <v>1975</v>
      </c>
      <c r="H1116" t="s">
        <v>1976</v>
      </c>
      <c r="I1116" t="s">
        <v>1976</v>
      </c>
      <c r="J1116" t="s">
        <v>41</v>
      </c>
      <c r="K1116">
        <v>23047</v>
      </c>
      <c r="L1116" t="s">
        <v>1937</v>
      </c>
      <c r="M1116" t="s">
        <v>1937</v>
      </c>
      <c r="N1116" t="s">
        <v>1937</v>
      </c>
      <c r="O1116">
        <v>23000</v>
      </c>
      <c r="P1116" t="s">
        <v>1528</v>
      </c>
      <c r="Q1116" t="s">
        <v>1529</v>
      </c>
      <c r="R1116" t="s">
        <v>1530</v>
      </c>
      <c r="S1116">
        <v>20001</v>
      </c>
      <c r="T1116" t="s">
        <v>1531</v>
      </c>
      <c r="U1116" t="s">
        <v>1532</v>
      </c>
      <c r="V1116" t="s">
        <v>1533</v>
      </c>
      <c r="W1116">
        <v>2000</v>
      </c>
      <c r="X1116" t="s">
        <v>49</v>
      </c>
      <c r="Y1116" t="s">
        <v>50</v>
      </c>
      <c r="Z1116" t="s">
        <v>51</v>
      </c>
      <c r="AA1116" t="s">
        <v>52</v>
      </c>
      <c r="AB1116" t="s">
        <v>53</v>
      </c>
      <c r="AC1116" t="s">
        <v>1534</v>
      </c>
      <c r="AD1116" t="s">
        <v>1535</v>
      </c>
      <c r="AE1116">
        <v>130.32552955599999</v>
      </c>
      <c r="AF1116">
        <v>5736</v>
      </c>
      <c r="AG1116">
        <v>5735.9230111899997</v>
      </c>
      <c r="AH1116">
        <v>1303276.2791599999</v>
      </c>
      <c r="AI1116">
        <v>56</v>
      </c>
      <c r="AJ1116">
        <v>2074.2300037294599</v>
      </c>
      <c r="AK1116" s="1">
        <f>intersection_ss_Lnight___surface[[#This Row],[surf m2 bout ss]]/intersection_ss_Lnight___surface[[#This Row],[Shape_Area]]</f>
        <v>1.5915504923225967E-3</v>
      </c>
      <c r="AL1116">
        <v>28</v>
      </c>
      <c r="AM1116">
        <f>intersection_ss_Lnight___surface[[#This Row],[Population totale 2024 ss]]*intersection_ss_Lnight___surface[[#This Row],[Part de la surface du qs dans le noise contour]]</f>
        <v>4.4563413785032709E-2</v>
      </c>
    </row>
    <row r="1117" spans="1:39" x14ac:dyDescent="0.25">
      <c r="A1117">
        <v>1116</v>
      </c>
      <c r="B1117" t="s">
        <v>1990</v>
      </c>
      <c r="C1117" t="s">
        <v>1991</v>
      </c>
      <c r="D1117" t="s">
        <v>1991</v>
      </c>
      <c r="E1117" t="s">
        <v>1991</v>
      </c>
      <c r="F1117" t="s">
        <v>1992</v>
      </c>
      <c r="G1117" t="s">
        <v>1975</v>
      </c>
      <c r="H1117" t="s">
        <v>1976</v>
      </c>
      <c r="I1117" t="s">
        <v>1976</v>
      </c>
      <c r="J1117" t="s">
        <v>41</v>
      </c>
      <c r="K1117">
        <v>23047</v>
      </c>
      <c r="L1117" t="s">
        <v>1937</v>
      </c>
      <c r="M1117" t="s">
        <v>1937</v>
      </c>
      <c r="N1117" t="s">
        <v>1937</v>
      </c>
      <c r="O1117">
        <v>23000</v>
      </c>
      <c r="P1117" t="s">
        <v>1528</v>
      </c>
      <c r="Q1117" t="s">
        <v>1529</v>
      </c>
      <c r="R1117" t="s">
        <v>1530</v>
      </c>
      <c r="S1117">
        <v>20001</v>
      </c>
      <c r="T1117" t="s">
        <v>1531</v>
      </c>
      <c r="U1117" t="s">
        <v>1532</v>
      </c>
      <c r="V1117" t="s">
        <v>1533</v>
      </c>
      <c r="W1117">
        <v>2000</v>
      </c>
      <c r="X1117" t="s">
        <v>49</v>
      </c>
      <c r="Y1117" t="s">
        <v>50</v>
      </c>
      <c r="Z1117" t="s">
        <v>51</v>
      </c>
      <c r="AA1117" t="s">
        <v>52</v>
      </c>
      <c r="AB1117" t="s">
        <v>53</v>
      </c>
      <c r="AC1117" t="s">
        <v>1534</v>
      </c>
      <c r="AD1117" t="s">
        <v>1535</v>
      </c>
      <c r="AE1117">
        <v>88.065858086999995</v>
      </c>
      <c r="AF1117">
        <v>3950</v>
      </c>
      <c r="AG1117">
        <v>3949.84049091</v>
      </c>
      <c r="AH1117">
        <v>880672.80671399995</v>
      </c>
      <c r="AI1117">
        <v>50</v>
      </c>
      <c r="AJ1117">
        <v>94296.621289063201</v>
      </c>
      <c r="AK1117" s="1">
        <f>intersection_ss_Lnight___surface[[#This Row],[surf m2 bout ss]]/intersection_ss_Lnight___surface[[#This Row],[Shape_Area]]</f>
        <v>0.10707338817569076</v>
      </c>
      <c r="AL1117">
        <v>1732</v>
      </c>
      <c r="AM1117">
        <f>intersection_ss_Lnight___surface[[#This Row],[Population totale 2024 ss]]*intersection_ss_Lnight___surface[[#This Row],[Part de la surface du qs dans le noise contour]]</f>
        <v>185.45110832029638</v>
      </c>
    </row>
    <row r="1118" spans="1:39" x14ac:dyDescent="0.25">
      <c r="A1118">
        <v>1117</v>
      </c>
      <c r="B1118" t="s">
        <v>1990</v>
      </c>
      <c r="C1118" t="s">
        <v>1991</v>
      </c>
      <c r="D1118" t="s">
        <v>1991</v>
      </c>
      <c r="E1118" t="s">
        <v>1991</v>
      </c>
      <c r="F1118" t="s">
        <v>1992</v>
      </c>
      <c r="G1118" t="s">
        <v>1975</v>
      </c>
      <c r="H1118" t="s">
        <v>1976</v>
      </c>
      <c r="I1118" t="s">
        <v>1976</v>
      </c>
      <c r="J1118" t="s">
        <v>41</v>
      </c>
      <c r="K1118">
        <v>23047</v>
      </c>
      <c r="L1118" t="s">
        <v>1937</v>
      </c>
      <c r="M1118" t="s">
        <v>1937</v>
      </c>
      <c r="N1118" t="s">
        <v>1937</v>
      </c>
      <c r="O1118">
        <v>23000</v>
      </c>
      <c r="P1118" t="s">
        <v>1528</v>
      </c>
      <c r="Q1118" t="s">
        <v>1529</v>
      </c>
      <c r="R1118" t="s">
        <v>1530</v>
      </c>
      <c r="S1118">
        <v>20001</v>
      </c>
      <c r="T1118" t="s">
        <v>1531</v>
      </c>
      <c r="U1118" t="s">
        <v>1532</v>
      </c>
      <c r="V1118" t="s">
        <v>1533</v>
      </c>
      <c r="W1118">
        <v>2000</v>
      </c>
      <c r="X1118" t="s">
        <v>49</v>
      </c>
      <c r="Y1118" t="s">
        <v>50</v>
      </c>
      <c r="Z1118" t="s">
        <v>51</v>
      </c>
      <c r="AA1118" t="s">
        <v>52</v>
      </c>
      <c r="AB1118" t="s">
        <v>53</v>
      </c>
      <c r="AC1118" t="s">
        <v>1534</v>
      </c>
      <c r="AD1118" t="s">
        <v>1535</v>
      </c>
      <c r="AE1118">
        <v>88.065858086999995</v>
      </c>
      <c r="AF1118">
        <v>3950</v>
      </c>
      <c r="AG1118">
        <v>3949.84049091</v>
      </c>
      <c r="AH1118">
        <v>880672.80671399995</v>
      </c>
      <c r="AI1118">
        <v>51</v>
      </c>
      <c r="AJ1118">
        <v>163618.60051699</v>
      </c>
      <c r="AK1118" s="1">
        <f>intersection_ss_Lnight___surface[[#This Row],[surf m2 bout ss]]/intersection_ss_Lnight___surface[[#This Row],[Shape_Area]]</f>
        <v>0.18578818293196764</v>
      </c>
      <c r="AL1118">
        <v>1732</v>
      </c>
      <c r="AM1118">
        <f>intersection_ss_Lnight___surface[[#This Row],[Population totale 2024 ss]]*intersection_ss_Lnight___surface[[#This Row],[Part de la surface du qs dans le noise contour]]</f>
        <v>321.78513283816795</v>
      </c>
    </row>
    <row r="1119" spans="1:39" x14ac:dyDescent="0.25">
      <c r="A1119">
        <v>1118</v>
      </c>
      <c r="B1119" t="s">
        <v>1990</v>
      </c>
      <c r="C1119" t="s">
        <v>1991</v>
      </c>
      <c r="D1119" t="s">
        <v>1991</v>
      </c>
      <c r="E1119" t="s">
        <v>1991</v>
      </c>
      <c r="F1119" t="s">
        <v>1992</v>
      </c>
      <c r="G1119" t="s">
        <v>1975</v>
      </c>
      <c r="H1119" t="s">
        <v>1976</v>
      </c>
      <c r="I1119" t="s">
        <v>1976</v>
      </c>
      <c r="J1119" t="s">
        <v>41</v>
      </c>
      <c r="K1119">
        <v>23047</v>
      </c>
      <c r="L1119" t="s">
        <v>1937</v>
      </c>
      <c r="M1119" t="s">
        <v>1937</v>
      </c>
      <c r="N1119" t="s">
        <v>1937</v>
      </c>
      <c r="O1119">
        <v>23000</v>
      </c>
      <c r="P1119" t="s">
        <v>1528</v>
      </c>
      <c r="Q1119" t="s">
        <v>1529</v>
      </c>
      <c r="R1119" t="s">
        <v>1530</v>
      </c>
      <c r="S1119">
        <v>20001</v>
      </c>
      <c r="T1119" t="s">
        <v>1531</v>
      </c>
      <c r="U1119" t="s">
        <v>1532</v>
      </c>
      <c r="V1119" t="s">
        <v>1533</v>
      </c>
      <c r="W1119">
        <v>2000</v>
      </c>
      <c r="X1119" t="s">
        <v>49</v>
      </c>
      <c r="Y1119" t="s">
        <v>50</v>
      </c>
      <c r="Z1119" t="s">
        <v>51</v>
      </c>
      <c r="AA1119" t="s">
        <v>52</v>
      </c>
      <c r="AB1119" t="s">
        <v>53</v>
      </c>
      <c r="AC1119" t="s">
        <v>1534</v>
      </c>
      <c r="AD1119" t="s">
        <v>1535</v>
      </c>
      <c r="AE1119">
        <v>88.065858086999995</v>
      </c>
      <c r="AF1119">
        <v>3950</v>
      </c>
      <c r="AG1119">
        <v>3949.84049091</v>
      </c>
      <c r="AH1119">
        <v>880672.80671399995</v>
      </c>
      <c r="AI1119">
        <v>52</v>
      </c>
      <c r="AJ1119">
        <v>234151.95528930399</v>
      </c>
      <c r="AK1119" s="1">
        <f>intersection_ss_Lnight___surface[[#This Row],[surf m2 bout ss]]/intersection_ss_Lnight___surface[[#This Row],[Shape_Area]]</f>
        <v>0.26587848915533197</v>
      </c>
      <c r="AL1119">
        <v>1732</v>
      </c>
      <c r="AM1119">
        <f>intersection_ss_Lnight___surface[[#This Row],[Population totale 2024 ss]]*intersection_ss_Lnight___surface[[#This Row],[Part de la surface du qs dans le noise contour]]</f>
        <v>460.50154321703496</v>
      </c>
    </row>
    <row r="1120" spans="1:39" x14ac:dyDescent="0.25">
      <c r="A1120">
        <v>1119</v>
      </c>
      <c r="B1120" t="s">
        <v>1990</v>
      </c>
      <c r="C1120" t="s">
        <v>1991</v>
      </c>
      <c r="D1120" t="s">
        <v>1991</v>
      </c>
      <c r="E1120" t="s">
        <v>1991</v>
      </c>
      <c r="F1120" t="s">
        <v>1992</v>
      </c>
      <c r="G1120" t="s">
        <v>1975</v>
      </c>
      <c r="H1120" t="s">
        <v>1976</v>
      </c>
      <c r="I1120" t="s">
        <v>1976</v>
      </c>
      <c r="J1120" t="s">
        <v>41</v>
      </c>
      <c r="K1120">
        <v>23047</v>
      </c>
      <c r="L1120" t="s">
        <v>1937</v>
      </c>
      <c r="M1120" t="s">
        <v>1937</v>
      </c>
      <c r="N1120" t="s">
        <v>1937</v>
      </c>
      <c r="O1120">
        <v>23000</v>
      </c>
      <c r="P1120" t="s">
        <v>1528</v>
      </c>
      <c r="Q1120" t="s">
        <v>1529</v>
      </c>
      <c r="R1120" t="s">
        <v>1530</v>
      </c>
      <c r="S1120">
        <v>20001</v>
      </c>
      <c r="T1120" t="s">
        <v>1531</v>
      </c>
      <c r="U1120" t="s">
        <v>1532</v>
      </c>
      <c r="V1120" t="s">
        <v>1533</v>
      </c>
      <c r="W1120">
        <v>2000</v>
      </c>
      <c r="X1120" t="s">
        <v>49</v>
      </c>
      <c r="Y1120" t="s">
        <v>50</v>
      </c>
      <c r="Z1120" t="s">
        <v>51</v>
      </c>
      <c r="AA1120" t="s">
        <v>52</v>
      </c>
      <c r="AB1120" t="s">
        <v>53</v>
      </c>
      <c r="AC1120" t="s">
        <v>1534</v>
      </c>
      <c r="AD1120" t="s">
        <v>1535</v>
      </c>
      <c r="AE1120">
        <v>88.065858086999995</v>
      </c>
      <c r="AF1120">
        <v>3950</v>
      </c>
      <c r="AG1120">
        <v>3949.84049091</v>
      </c>
      <c r="AH1120">
        <v>880672.80671399995</v>
      </c>
      <c r="AI1120">
        <v>53</v>
      </c>
      <c r="AJ1120">
        <v>284693.70623636898</v>
      </c>
      <c r="AK1120" s="1">
        <f>intersection_ss_Lnight___surface[[#This Row],[surf m2 bout ss]]/intersection_ss_Lnight___surface[[#This Row],[Shape_Area]]</f>
        <v>0.32326841940155848</v>
      </c>
      <c r="AL1120">
        <v>1732</v>
      </c>
      <c r="AM1120">
        <f>intersection_ss_Lnight___surface[[#This Row],[Population totale 2024 ss]]*intersection_ss_Lnight___surface[[#This Row],[Part de la surface du qs dans le noise contour]]</f>
        <v>559.90090240349934</v>
      </c>
    </row>
    <row r="1121" spans="1:39" x14ac:dyDescent="0.25">
      <c r="A1121">
        <v>1120</v>
      </c>
      <c r="B1121" t="s">
        <v>1990</v>
      </c>
      <c r="C1121" t="s">
        <v>1991</v>
      </c>
      <c r="D1121" t="s">
        <v>1991</v>
      </c>
      <c r="E1121" t="s">
        <v>1991</v>
      </c>
      <c r="F1121" t="s">
        <v>1992</v>
      </c>
      <c r="G1121" t="s">
        <v>1975</v>
      </c>
      <c r="H1121" t="s">
        <v>1976</v>
      </c>
      <c r="I1121" t="s">
        <v>1976</v>
      </c>
      <c r="J1121" t="s">
        <v>41</v>
      </c>
      <c r="K1121">
        <v>23047</v>
      </c>
      <c r="L1121" t="s">
        <v>1937</v>
      </c>
      <c r="M1121" t="s">
        <v>1937</v>
      </c>
      <c r="N1121" t="s">
        <v>1937</v>
      </c>
      <c r="O1121">
        <v>23000</v>
      </c>
      <c r="P1121" t="s">
        <v>1528</v>
      </c>
      <c r="Q1121" t="s">
        <v>1529</v>
      </c>
      <c r="R1121" t="s">
        <v>1530</v>
      </c>
      <c r="S1121">
        <v>20001</v>
      </c>
      <c r="T1121" t="s">
        <v>1531</v>
      </c>
      <c r="U1121" t="s">
        <v>1532</v>
      </c>
      <c r="V1121" t="s">
        <v>1533</v>
      </c>
      <c r="W1121">
        <v>2000</v>
      </c>
      <c r="X1121" t="s">
        <v>49</v>
      </c>
      <c r="Y1121" t="s">
        <v>50</v>
      </c>
      <c r="Z1121" t="s">
        <v>51</v>
      </c>
      <c r="AA1121" t="s">
        <v>52</v>
      </c>
      <c r="AB1121" t="s">
        <v>53</v>
      </c>
      <c r="AC1121" t="s">
        <v>1534</v>
      </c>
      <c r="AD1121" t="s">
        <v>1535</v>
      </c>
      <c r="AE1121">
        <v>88.065858086999995</v>
      </c>
      <c r="AF1121">
        <v>3950</v>
      </c>
      <c r="AG1121">
        <v>3949.84049091</v>
      </c>
      <c r="AH1121">
        <v>880672.80671399995</v>
      </c>
      <c r="AI1121">
        <v>54</v>
      </c>
      <c r="AJ1121">
        <v>103990.738278298</v>
      </c>
      <c r="AK1121" s="1">
        <f>intersection_ss_Lnight___surface[[#This Row],[surf m2 bout ss]]/intersection_ss_Lnight___surface[[#This Row],[Shape_Area]]</f>
        <v>0.11808101429441453</v>
      </c>
      <c r="AL1121">
        <v>1732</v>
      </c>
      <c r="AM1121">
        <f>intersection_ss_Lnight___surface[[#This Row],[Population totale 2024 ss]]*intersection_ss_Lnight___surface[[#This Row],[Part de la surface du qs dans le noise contour]]</f>
        <v>204.51631675792598</v>
      </c>
    </row>
    <row r="1122" spans="1:39" x14ac:dyDescent="0.25">
      <c r="A1122">
        <v>1121</v>
      </c>
      <c r="B1122" t="s">
        <v>1993</v>
      </c>
      <c r="C1122" t="s">
        <v>1994</v>
      </c>
      <c r="D1122" t="s">
        <v>1994</v>
      </c>
      <c r="E1122" t="s">
        <v>1994</v>
      </c>
      <c r="F1122" t="s">
        <v>1995</v>
      </c>
      <c r="G1122" t="s">
        <v>1975</v>
      </c>
      <c r="H1122" t="s">
        <v>1976</v>
      </c>
      <c r="I1122" t="s">
        <v>1976</v>
      </c>
      <c r="J1122" t="s">
        <v>41</v>
      </c>
      <c r="K1122">
        <v>23047</v>
      </c>
      <c r="L1122" t="s">
        <v>1937</v>
      </c>
      <c r="M1122" t="s">
        <v>1937</v>
      </c>
      <c r="N1122" t="s">
        <v>1937</v>
      </c>
      <c r="O1122">
        <v>23000</v>
      </c>
      <c r="P1122" t="s">
        <v>1528</v>
      </c>
      <c r="Q1122" t="s">
        <v>1529</v>
      </c>
      <c r="R1122" t="s">
        <v>1530</v>
      </c>
      <c r="S1122">
        <v>20001</v>
      </c>
      <c r="T1122" t="s">
        <v>1531</v>
      </c>
      <c r="U1122" t="s">
        <v>1532</v>
      </c>
      <c r="V1122" t="s">
        <v>1533</v>
      </c>
      <c r="W1122">
        <v>2000</v>
      </c>
      <c r="X1122" t="s">
        <v>49</v>
      </c>
      <c r="Y1122" t="s">
        <v>50</v>
      </c>
      <c r="Z1122" t="s">
        <v>51</v>
      </c>
      <c r="AA1122" t="s">
        <v>52</v>
      </c>
      <c r="AB1122" t="s">
        <v>53</v>
      </c>
      <c r="AC1122" t="s">
        <v>1534</v>
      </c>
      <c r="AD1122" t="s">
        <v>1535</v>
      </c>
      <c r="AE1122">
        <v>52.6332174259</v>
      </c>
      <c r="AF1122">
        <v>3391</v>
      </c>
      <c r="AG1122">
        <v>3391.20864884</v>
      </c>
      <c r="AH1122">
        <v>526340.63976399996</v>
      </c>
      <c r="AI1122">
        <v>57</v>
      </c>
      <c r="AJ1122">
        <v>17045.052221042399</v>
      </c>
      <c r="AK1122" s="1">
        <f>intersection_ss_Lnight___surface[[#This Row],[surf m2 bout ss]]/intersection_ss_Lnight___surface[[#This Row],[Shape_Area]]</f>
        <v>3.2384070188243567E-2</v>
      </c>
      <c r="AL1122">
        <v>0</v>
      </c>
      <c r="AM1122">
        <f>intersection_ss_Lnight___surface[[#This Row],[Population totale 2024 ss]]*intersection_ss_Lnight___surface[[#This Row],[Part de la surface du qs dans le noise contour]]</f>
        <v>0</v>
      </c>
    </row>
    <row r="1123" spans="1:39" x14ac:dyDescent="0.25">
      <c r="A1123">
        <v>1122</v>
      </c>
      <c r="B1123" t="s">
        <v>1993</v>
      </c>
      <c r="C1123" t="s">
        <v>1994</v>
      </c>
      <c r="D1123" t="s">
        <v>1994</v>
      </c>
      <c r="E1123" t="s">
        <v>1994</v>
      </c>
      <c r="F1123" t="s">
        <v>1995</v>
      </c>
      <c r="G1123" t="s">
        <v>1975</v>
      </c>
      <c r="H1123" t="s">
        <v>1976</v>
      </c>
      <c r="I1123" t="s">
        <v>1976</v>
      </c>
      <c r="J1123" t="s">
        <v>41</v>
      </c>
      <c r="K1123">
        <v>23047</v>
      </c>
      <c r="L1123" t="s">
        <v>1937</v>
      </c>
      <c r="M1123" t="s">
        <v>1937</v>
      </c>
      <c r="N1123" t="s">
        <v>1937</v>
      </c>
      <c r="O1123">
        <v>23000</v>
      </c>
      <c r="P1123" t="s">
        <v>1528</v>
      </c>
      <c r="Q1123" t="s">
        <v>1529</v>
      </c>
      <c r="R1123" t="s">
        <v>1530</v>
      </c>
      <c r="S1123">
        <v>20001</v>
      </c>
      <c r="T1123" t="s">
        <v>1531</v>
      </c>
      <c r="U1123" t="s">
        <v>1532</v>
      </c>
      <c r="V1123" t="s">
        <v>1533</v>
      </c>
      <c r="W1123">
        <v>2000</v>
      </c>
      <c r="X1123" t="s">
        <v>49</v>
      </c>
      <c r="Y1123" t="s">
        <v>50</v>
      </c>
      <c r="Z1123" t="s">
        <v>51</v>
      </c>
      <c r="AA1123" t="s">
        <v>52</v>
      </c>
      <c r="AB1123" t="s">
        <v>53</v>
      </c>
      <c r="AC1123" t="s">
        <v>1534</v>
      </c>
      <c r="AD1123" t="s">
        <v>1535</v>
      </c>
      <c r="AE1123">
        <v>52.6332174259</v>
      </c>
      <c r="AF1123">
        <v>3391</v>
      </c>
      <c r="AG1123">
        <v>3391.20864884</v>
      </c>
      <c r="AH1123">
        <v>526340.63976399996</v>
      </c>
      <c r="AI1123">
        <v>58</v>
      </c>
      <c r="AJ1123">
        <v>43576.9442972611</v>
      </c>
      <c r="AK1123" s="1">
        <f>intersection_ss_Lnight___surface[[#This Row],[surf m2 bout ss]]/intersection_ss_Lnight___surface[[#This Row],[Shape_Area]]</f>
        <v>8.2792285081387751E-2</v>
      </c>
      <c r="AL1123">
        <v>0</v>
      </c>
      <c r="AM1123">
        <f>intersection_ss_Lnight___surface[[#This Row],[Population totale 2024 ss]]*intersection_ss_Lnight___surface[[#This Row],[Part de la surface du qs dans le noise contour]]</f>
        <v>0</v>
      </c>
    </row>
    <row r="1124" spans="1:39" x14ac:dyDescent="0.25">
      <c r="A1124">
        <v>1123</v>
      </c>
      <c r="B1124" t="s">
        <v>1993</v>
      </c>
      <c r="C1124" t="s">
        <v>1994</v>
      </c>
      <c r="D1124" t="s">
        <v>1994</v>
      </c>
      <c r="E1124" t="s">
        <v>1994</v>
      </c>
      <c r="F1124" t="s">
        <v>1995</v>
      </c>
      <c r="G1124" t="s">
        <v>1975</v>
      </c>
      <c r="H1124" t="s">
        <v>1976</v>
      </c>
      <c r="I1124" t="s">
        <v>1976</v>
      </c>
      <c r="J1124" t="s">
        <v>41</v>
      </c>
      <c r="K1124">
        <v>23047</v>
      </c>
      <c r="L1124" t="s">
        <v>1937</v>
      </c>
      <c r="M1124" t="s">
        <v>1937</v>
      </c>
      <c r="N1124" t="s">
        <v>1937</v>
      </c>
      <c r="O1124">
        <v>23000</v>
      </c>
      <c r="P1124" t="s">
        <v>1528</v>
      </c>
      <c r="Q1124" t="s">
        <v>1529</v>
      </c>
      <c r="R1124" t="s">
        <v>1530</v>
      </c>
      <c r="S1124">
        <v>20001</v>
      </c>
      <c r="T1124" t="s">
        <v>1531</v>
      </c>
      <c r="U1124" t="s">
        <v>1532</v>
      </c>
      <c r="V1124" t="s">
        <v>1533</v>
      </c>
      <c r="W1124">
        <v>2000</v>
      </c>
      <c r="X1124" t="s">
        <v>49</v>
      </c>
      <c r="Y1124" t="s">
        <v>50</v>
      </c>
      <c r="Z1124" t="s">
        <v>51</v>
      </c>
      <c r="AA1124" t="s">
        <v>52</v>
      </c>
      <c r="AB1124" t="s">
        <v>53</v>
      </c>
      <c r="AC1124" t="s">
        <v>1534</v>
      </c>
      <c r="AD1124" t="s">
        <v>1535</v>
      </c>
      <c r="AE1124">
        <v>52.6332174259</v>
      </c>
      <c r="AF1124">
        <v>3391</v>
      </c>
      <c r="AG1124">
        <v>3391.20864884</v>
      </c>
      <c r="AH1124">
        <v>526340.63976399996</v>
      </c>
      <c r="AI1124">
        <v>59</v>
      </c>
      <c r="AJ1124">
        <v>64444.289487556802</v>
      </c>
      <c r="AK1124" s="1">
        <f>intersection_ss_Lnight___surface[[#This Row],[surf m2 bout ss]]/intersection_ss_Lnight___surface[[#This Row],[Shape_Area]]</f>
        <v>0.12243836903122712</v>
      </c>
      <c r="AL1124">
        <v>0</v>
      </c>
      <c r="AM1124">
        <f>intersection_ss_Lnight___surface[[#This Row],[Population totale 2024 ss]]*intersection_ss_Lnight___surface[[#This Row],[Part de la surface du qs dans le noise contour]]</f>
        <v>0</v>
      </c>
    </row>
    <row r="1125" spans="1:39" x14ac:dyDescent="0.25">
      <c r="A1125">
        <v>1124</v>
      </c>
      <c r="B1125" t="s">
        <v>1993</v>
      </c>
      <c r="C1125" t="s">
        <v>1994</v>
      </c>
      <c r="D1125" t="s">
        <v>1994</v>
      </c>
      <c r="E1125" t="s">
        <v>1994</v>
      </c>
      <c r="F1125" t="s">
        <v>1995</v>
      </c>
      <c r="G1125" t="s">
        <v>1975</v>
      </c>
      <c r="H1125" t="s">
        <v>1976</v>
      </c>
      <c r="I1125" t="s">
        <v>1976</v>
      </c>
      <c r="J1125" t="s">
        <v>41</v>
      </c>
      <c r="K1125">
        <v>23047</v>
      </c>
      <c r="L1125" t="s">
        <v>1937</v>
      </c>
      <c r="M1125" t="s">
        <v>1937</v>
      </c>
      <c r="N1125" t="s">
        <v>1937</v>
      </c>
      <c r="O1125">
        <v>23000</v>
      </c>
      <c r="P1125" t="s">
        <v>1528</v>
      </c>
      <c r="Q1125" t="s">
        <v>1529</v>
      </c>
      <c r="R1125" t="s">
        <v>1530</v>
      </c>
      <c r="S1125">
        <v>20001</v>
      </c>
      <c r="T1125" t="s">
        <v>1531</v>
      </c>
      <c r="U1125" t="s">
        <v>1532</v>
      </c>
      <c r="V1125" t="s">
        <v>1533</v>
      </c>
      <c r="W1125">
        <v>2000</v>
      </c>
      <c r="X1125" t="s">
        <v>49</v>
      </c>
      <c r="Y1125" t="s">
        <v>50</v>
      </c>
      <c r="Z1125" t="s">
        <v>51</v>
      </c>
      <c r="AA1125" t="s">
        <v>52</v>
      </c>
      <c r="AB1125" t="s">
        <v>53</v>
      </c>
      <c r="AC1125" t="s">
        <v>1534</v>
      </c>
      <c r="AD1125" t="s">
        <v>1535</v>
      </c>
      <c r="AE1125">
        <v>52.6332174259</v>
      </c>
      <c r="AF1125">
        <v>3391</v>
      </c>
      <c r="AG1125">
        <v>3391.20864884</v>
      </c>
      <c r="AH1125">
        <v>526340.63976399996</v>
      </c>
      <c r="AI1125">
        <v>60</v>
      </c>
      <c r="AJ1125">
        <v>116269.435884477</v>
      </c>
      <c r="AK1125" s="1">
        <f>intersection_ss_Lnight___surface[[#This Row],[surf m2 bout ss]]/intersection_ss_Lnight___surface[[#This Row],[Shape_Area]]</f>
        <v>0.22090149819441982</v>
      </c>
      <c r="AL1125">
        <v>0</v>
      </c>
      <c r="AM1125">
        <f>intersection_ss_Lnight___surface[[#This Row],[Population totale 2024 ss]]*intersection_ss_Lnight___surface[[#This Row],[Part de la surface du qs dans le noise contour]]</f>
        <v>0</v>
      </c>
    </row>
    <row r="1126" spans="1:39" x14ac:dyDescent="0.25">
      <c r="A1126">
        <v>1125</v>
      </c>
      <c r="B1126" t="s">
        <v>1993</v>
      </c>
      <c r="C1126" t="s">
        <v>1994</v>
      </c>
      <c r="D1126" t="s">
        <v>1994</v>
      </c>
      <c r="E1126" t="s">
        <v>1994</v>
      </c>
      <c r="F1126" t="s">
        <v>1995</v>
      </c>
      <c r="G1126" t="s">
        <v>1975</v>
      </c>
      <c r="H1126" t="s">
        <v>1976</v>
      </c>
      <c r="I1126" t="s">
        <v>1976</v>
      </c>
      <c r="J1126" t="s">
        <v>41</v>
      </c>
      <c r="K1126">
        <v>23047</v>
      </c>
      <c r="L1126" t="s">
        <v>1937</v>
      </c>
      <c r="M1126" t="s">
        <v>1937</v>
      </c>
      <c r="N1126" t="s">
        <v>1937</v>
      </c>
      <c r="O1126">
        <v>23000</v>
      </c>
      <c r="P1126" t="s">
        <v>1528</v>
      </c>
      <c r="Q1126" t="s">
        <v>1529</v>
      </c>
      <c r="R1126" t="s">
        <v>1530</v>
      </c>
      <c r="S1126">
        <v>20001</v>
      </c>
      <c r="T1126" t="s">
        <v>1531</v>
      </c>
      <c r="U1126" t="s">
        <v>1532</v>
      </c>
      <c r="V1126" t="s">
        <v>1533</v>
      </c>
      <c r="W1126">
        <v>2000</v>
      </c>
      <c r="X1126" t="s">
        <v>49</v>
      </c>
      <c r="Y1126" t="s">
        <v>50</v>
      </c>
      <c r="Z1126" t="s">
        <v>51</v>
      </c>
      <c r="AA1126" t="s">
        <v>52</v>
      </c>
      <c r="AB1126" t="s">
        <v>53</v>
      </c>
      <c r="AC1126" t="s">
        <v>1534</v>
      </c>
      <c r="AD1126" t="s">
        <v>1535</v>
      </c>
      <c r="AE1126">
        <v>52.6332174259</v>
      </c>
      <c r="AF1126">
        <v>3391</v>
      </c>
      <c r="AG1126">
        <v>3391.20864884</v>
      </c>
      <c r="AH1126">
        <v>526340.63976399996</v>
      </c>
      <c r="AI1126">
        <v>61</v>
      </c>
      <c r="AJ1126">
        <v>78579.553319300496</v>
      </c>
      <c r="AK1126" s="1">
        <f>intersection_ss_Lnight___surface[[#This Row],[surf m2 bout ss]]/intersection_ss_Lnight___surface[[#This Row],[Shape_Area]]</f>
        <v>0.14929410230328008</v>
      </c>
      <c r="AL1126">
        <v>0</v>
      </c>
      <c r="AM1126">
        <f>intersection_ss_Lnight___surface[[#This Row],[Population totale 2024 ss]]*intersection_ss_Lnight___surface[[#This Row],[Part de la surface du qs dans le noise contour]]</f>
        <v>0</v>
      </c>
    </row>
    <row r="1127" spans="1:39" x14ac:dyDescent="0.25">
      <c r="A1127">
        <v>1126</v>
      </c>
      <c r="B1127" t="s">
        <v>1993</v>
      </c>
      <c r="C1127" t="s">
        <v>1994</v>
      </c>
      <c r="D1127" t="s">
        <v>1994</v>
      </c>
      <c r="E1127" t="s">
        <v>1994</v>
      </c>
      <c r="F1127" t="s">
        <v>1995</v>
      </c>
      <c r="G1127" t="s">
        <v>1975</v>
      </c>
      <c r="H1127" t="s">
        <v>1976</v>
      </c>
      <c r="I1127" t="s">
        <v>1976</v>
      </c>
      <c r="J1127" t="s">
        <v>41</v>
      </c>
      <c r="K1127">
        <v>23047</v>
      </c>
      <c r="L1127" t="s">
        <v>1937</v>
      </c>
      <c r="M1127" t="s">
        <v>1937</v>
      </c>
      <c r="N1127" t="s">
        <v>1937</v>
      </c>
      <c r="O1127">
        <v>23000</v>
      </c>
      <c r="P1127" t="s">
        <v>1528</v>
      </c>
      <c r="Q1127" t="s">
        <v>1529</v>
      </c>
      <c r="R1127" t="s">
        <v>1530</v>
      </c>
      <c r="S1127">
        <v>20001</v>
      </c>
      <c r="T1127" t="s">
        <v>1531</v>
      </c>
      <c r="U1127" t="s">
        <v>1532</v>
      </c>
      <c r="V1127" t="s">
        <v>1533</v>
      </c>
      <c r="W1127">
        <v>2000</v>
      </c>
      <c r="X1127" t="s">
        <v>49</v>
      </c>
      <c r="Y1127" t="s">
        <v>50</v>
      </c>
      <c r="Z1127" t="s">
        <v>51</v>
      </c>
      <c r="AA1127" t="s">
        <v>52</v>
      </c>
      <c r="AB1127" t="s">
        <v>53</v>
      </c>
      <c r="AC1127" t="s">
        <v>1534</v>
      </c>
      <c r="AD1127" t="s">
        <v>1535</v>
      </c>
      <c r="AE1127">
        <v>52.6332174259</v>
      </c>
      <c r="AF1127">
        <v>3391</v>
      </c>
      <c r="AG1127">
        <v>3391.20864884</v>
      </c>
      <c r="AH1127">
        <v>526340.63976399996</v>
      </c>
      <c r="AI1127">
        <v>62</v>
      </c>
      <c r="AJ1127">
        <v>46792.830998556201</v>
      </c>
      <c r="AK1127" s="1">
        <f>intersection_ss_Lnight___surface[[#This Row],[surf m2 bout ss]]/intersection_ss_Lnight___surface[[#This Row],[Shape_Area]]</f>
        <v>8.8902181331726768E-2</v>
      </c>
      <c r="AL1127">
        <v>0</v>
      </c>
      <c r="AM1127">
        <f>intersection_ss_Lnight___surface[[#This Row],[Population totale 2024 ss]]*intersection_ss_Lnight___surface[[#This Row],[Part de la surface du qs dans le noise contour]]</f>
        <v>0</v>
      </c>
    </row>
    <row r="1128" spans="1:39" x14ac:dyDescent="0.25">
      <c r="A1128">
        <v>1127</v>
      </c>
      <c r="B1128" t="s">
        <v>1993</v>
      </c>
      <c r="C1128" t="s">
        <v>1994</v>
      </c>
      <c r="D1128" t="s">
        <v>1994</v>
      </c>
      <c r="E1128" t="s">
        <v>1994</v>
      </c>
      <c r="F1128" t="s">
        <v>1995</v>
      </c>
      <c r="G1128" t="s">
        <v>1975</v>
      </c>
      <c r="H1128" t="s">
        <v>1976</v>
      </c>
      <c r="I1128" t="s">
        <v>1976</v>
      </c>
      <c r="J1128" t="s">
        <v>41</v>
      </c>
      <c r="K1128">
        <v>23047</v>
      </c>
      <c r="L1128" t="s">
        <v>1937</v>
      </c>
      <c r="M1128" t="s">
        <v>1937</v>
      </c>
      <c r="N1128" t="s">
        <v>1937</v>
      </c>
      <c r="O1128">
        <v>23000</v>
      </c>
      <c r="P1128" t="s">
        <v>1528</v>
      </c>
      <c r="Q1128" t="s">
        <v>1529</v>
      </c>
      <c r="R1128" t="s">
        <v>1530</v>
      </c>
      <c r="S1128">
        <v>20001</v>
      </c>
      <c r="T1128" t="s">
        <v>1531</v>
      </c>
      <c r="U1128" t="s">
        <v>1532</v>
      </c>
      <c r="V1128" t="s">
        <v>1533</v>
      </c>
      <c r="W1128">
        <v>2000</v>
      </c>
      <c r="X1128" t="s">
        <v>49</v>
      </c>
      <c r="Y1128" t="s">
        <v>50</v>
      </c>
      <c r="Z1128" t="s">
        <v>51</v>
      </c>
      <c r="AA1128" t="s">
        <v>52</v>
      </c>
      <c r="AB1128" t="s">
        <v>53</v>
      </c>
      <c r="AC1128" t="s">
        <v>1534</v>
      </c>
      <c r="AD1128" t="s">
        <v>1535</v>
      </c>
      <c r="AE1128">
        <v>52.6332174259</v>
      </c>
      <c r="AF1128">
        <v>3391</v>
      </c>
      <c r="AG1128">
        <v>3391.20864884</v>
      </c>
      <c r="AH1128">
        <v>526340.63976399996</v>
      </c>
      <c r="AI1128">
        <v>63</v>
      </c>
      <c r="AJ1128">
        <v>29866.4225219088</v>
      </c>
      <c r="AK1128" s="1">
        <f>intersection_ss_Lnight___surface[[#This Row],[surf m2 bout ss]]/intersection_ss_Lnight___surface[[#This Row],[Shape_Area]]</f>
        <v>5.6743523614859522E-2</v>
      </c>
      <c r="AL1128">
        <v>0</v>
      </c>
      <c r="AM1128">
        <f>intersection_ss_Lnight___surface[[#This Row],[Population totale 2024 ss]]*intersection_ss_Lnight___surface[[#This Row],[Part de la surface du qs dans le noise contour]]</f>
        <v>0</v>
      </c>
    </row>
    <row r="1129" spans="1:39" x14ac:dyDescent="0.25">
      <c r="A1129">
        <v>1128</v>
      </c>
      <c r="B1129" t="s">
        <v>1993</v>
      </c>
      <c r="C1129" t="s">
        <v>1994</v>
      </c>
      <c r="D1129" t="s">
        <v>1994</v>
      </c>
      <c r="E1129" t="s">
        <v>1994</v>
      </c>
      <c r="F1129" t="s">
        <v>1995</v>
      </c>
      <c r="G1129" t="s">
        <v>1975</v>
      </c>
      <c r="H1129" t="s">
        <v>1976</v>
      </c>
      <c r="I1129" t="s">
        <v>1976</v>
      </c>
      <c r="J1129" t="s">
        <v>41</v>
      </c>
      <c r="K1129">
        <v>23047</v>
      </c>
      <c r="L1129" t="s">
        <v>1937</v>
      </c>
      <c r="M1129" t="s">
        <v>1937</v>
      </c>
      <c r="N1129" t="s">
        <v>1937</v>
      </c>
      <c r="O1129">
        <v>23000</v>
      </c>
      <c r="P1129" t="s">
        <v>1528</v>
      </c>
      <c r="Q1129" t="s">
        <v>1529</v>
      </c>
      <c r="R1129" t="s">
        <v>1530</v>
      </c>
      <c r="S1129">
        <v>20001</v>
      </c>
      <c r="T1129" t="s">
        <v>1531</v>
      </c>
      <c r="U1129" t="s">
        <v>1532</v>
      </c>
      <c r="V1129" t="s">
        <v>1533</v>
      </c>
      <c r="W1129">
        <v>2000</v>
      </c>
      <c r="X1129" t="s">
        <v>49</v>
      </c>
      <c r="Y1129" t="s">
        <v>50</v>
      </c>
      <c r="Z1129" t="s">
        <v>51</v>
      </c>
      <c r="AA1129" t="s">
        <v>52</v>
      </c>
      <c r="AB1129" t="s">
        <v>53</v>
      </c>
      <c r="AC1129" t="s">
        <v>1534</v>
      </c>
      <c r="AD1129" t="s">
        <v>1535</v>
      </c>
      <c r="AE1129">
        <v>52.6332174259</v>
      </c>
      <c r="AF1129">
        <v>3391</v>
      </c>
      <c r="AG1129">
        <v>3391.20864884</v>
      </c>
      <c r="AH1129">
        <v>526340.63976399996</v>
      </c>
      <c r="AI1129">
        <v>64</v>
      </c>
      <c r="AJ1129">
        <v>27900.628328609298</v>
      </c>
      <c r="AK1129" s="1">
        <f>intersection_ss_Lnight___surface[[#This Row],[surf m2 bout ss]]/intersection_ss_Lnight___surface[[#This Row],[Shape_Area]]</f>
        <v>5.3008690989772997E-2</v>
      </c>
      <c r="AL1129">
        <v>0</v>
      </c>
      <c r="AM1129">
        <f>intersection_ss_Lnight___surface[[#This Row],[Population totale 2024 ss]]*intersection_ss_Lnight___surface[[#This Row],[Part de la surface du qs dans le noise contour]]</f>
        <v>0</v>
      </c>
    </row>
    <row r="1130" spans="1:39" x14ac:dyDescent="0.25">
      <c r="A1130">
        <v>1129</v>
      </c>
      <c r="B1130" t="s">
        <v>1993</v>
      </c>
      <c r="C1130" t="s">
        <v>1994</v>
      </c>
      <c r="D1130" t="s">
        <v>1994</v>
      </c>
      <c r="E1130" t="s">
        <v>1994</v>
      </c>
      <c r="F1130" t="s">
        <v>1995</v>
      </c>
      <c r="G1130" t="s">
        <v>1975</v>
      </c>
      <c r="H1130" t="s">
        <v>1976</v>
      </c>
      <c r="I1130" t="s">
        <v>1976</v>
      </c>
      <c r="J1130" t="s">
        <v>41</v>
      </c>
      <c r="K1130">
        <v>23047</v>
      </c>
      <c r="L1130" t="s">
        <v>1937</v>
      </c>
      <c r="M1130" t="s">
        <v>1937</v>
      </c>
      <c r="N1130" t="s">
        <v>1937</v>
      </c>
      <c r="O1130">
        <v>23000</v>
      </c>
      <c r="P1130" t="s">
        <v>1528</v>
      </c>
      <c r="Q1130" t="s">
        <v>1529</v>
      </c>
      <c r="R1130" t="s">
        <v>1530</v>
      </c>
      <c r="S1130">
        <v>20001</v>
      </c>
      <c r="T1130" t="s">
        <v>1531</v>
      </c>
      <c r="U1130" t="s">
        <v>1532</v>
      </c>
      <c r="V1130" t="s">
        <v>1533</v>
      </c>
      <c r="W1130">
        <v>2000</v>
      </c>
      <c r="X1130" t="s">
        <v>49</v>
      </c>
      <c r="Y1130" t="s">
        <v>50</v>
      </c>
      <c r="Z1130" t="s">
        <v>51</v>
      </c>
      <c r="AA1130" t="s">
        <v>52</v>
      </c>
      <c r="AB1130" t="s">
        <v>53</v>
      </c>
      <c r="AC1130" t="s">
        <v>1534</v>
      </c>
      <c r="AD1130" t="s">
        <v>1535</v>
      </c>
      <c r="AE1130">
        <v>52.6332174259</v>
      </c>
      <c r="AF1130">
        <v>3391</v>
      </c>
      <c r="AG1130">
        <v>3391.20864884</v>
      </c>
      <c r="AH1130">
        <v>526340.63976399996</v>
      </c>
      <c r="AI1130">
        <v>65</v>
      </c>
      <c r="AJ1130">
        <v>24432.1711645988</v>
      </c>
      <c r="AK1130" s="1">
        <f>intersection_ss_Lnight___surface[[#This Row],[surf m2 bout ss]]/intersection_ss_Lnight___surface[[#This Row],[Shape_Area]]</f>
        <v>4.6418933517187025E-2</v>
      </c>
      <c r="AL1130">
        <v>0</v>
      </c>
      <c r="AM1130">
        <f>intersection_ss_Lnight___surface[[#This Row],[Population totale 2024 ss]]*intersection_ss_Lnight___surface[[#This Row],[Part de la surface du qs dans le noise contour]]</f>
        <v>0</v>
      </c>
    </row>
    <row r="1131" spans="1:39" x14ac:dyDescent="0.25">
      <c r="A1131">
        <v>1130</v>
      </c>
      <c r="B1131" t="s">
        <v>1993</v>
      </c>
      <c r="C1131" t="s">
        <v>1994</v>
      </c>
      <c r="D1131" t="s">
        <v>1994</v>
      </c>
      <c r="E1131" t="s">
        <v>1994</v>
      </c>
      <c r="F1131" t="s">
        <v>1995</v>
      </c>
      <c r="G1131" t="s">
        <v>1975</v>
      </c>
      <c r="H1131" t="s">
        <v>1976</v>
      </c>
      <c r="I1131" t="s">
        <v>1976</v>
      </c>
      <c r="J1131" t="s">
        <v>41</v>
      </c>
      <c r="K1131">
        <v>23047</v>
      </c>
      <c r="L1131" t="s">
        <v>1937</v>
      </c>
      <c r="M1131" t="s">
        <v>1937</v>
      </c>
      <c r="N1131" t="s">
        <v>1937</v>
      </c>
      <c r="O1131">
        <v>23000</v>
      </c>
      <c r="P1131" t="s">
        <v>1528</v>
      </c>
      <c r="Q1131" t="s">
        <v>1529</v>
      </c>
      <c r="R1131" t="s">
        <v>1530</v>
      </c>
      <c r="S1131">
        <v>20001</v>
      </c>
      <c r="T1131" t="s">
        <v>1531</v>
      </c>
      <c r="U1131" t="s">
        <v>1532</v>
      </c>
      <c r="V1131" t="s">
        <v>1533</v>
      </c>
      <c r="W1131">
        <v>2000</v>
      </c>
      <c r="X1131" t="s">
        <v>49</v>
      </c>
      <c r="Y1131" t="s">
        <v>50</v>
      </c>
      <c r="Z1131" t="s">
        <v>51</v>
      </c>
      <c r="AA1131" t="s">
        <v>52</v>
      </c>
      <c r="AB1131" t="s">
        <v>53</v>
      </c>
      <c r="AC1131" t="s">
        <v>1534</v>
      </c>
      <c r="AD1131" t="s">
        <v>1535</v>
      </c>
      <c r="AE1131">
        <v>52.6332174259</v>
      </c>
      <c r="AF1131">
        <v>3391</v>
      </c>
      <c r="AG1131">
        <v>3391.20864884</v>
      </c>
      <c r="AH1131">
        <v>526340.63976399996</v>
      </c>
      <c r="AI1131">
        <v>66</v>
      </c>
      <c r="AJ1131">
        <v>21095.938671614</v>
      </c>
      <c r="AK1131" s="1">
        <f>intersection_ss_Lnight___surface[[#This Row],[surf m2 bout ss]]/intersection_ss_Lnight___surface[[#This Row],[Shape_Area]]</f>
        <v>4.0080391058294439E-2</v>
      </c>
      <c r="AL1131">
        <v>0</v>
      </c>
      <c r="AM1131">
        <f>intersection_ss_Lnight___surface[[#This Row],[Population totale 2024 ss]]*intersection_ss_Lnight___surface[[#This Row],[Part de la surface du qs dans le noise contour]]</f>
        <v>0</v>
      </c>
    </row>
    <row r="1132" spans="1:39" x14ac:dyDescent="0.25">
      <c r="A1132">
        <v>1131</v>
      </c>
      <c r="B1132" t="s">
        <v>1993</v>
      </c>
      <c r="C1132" t="s">
        <v>1994</v>
      </c>
      <c r="D1132" t="s">
        <v>1994</v>
      </c>
      <c r="E1132" t="s">
        <v>1994</v>
      </c>
      <c r="F1132" t="s">
        <v>1995</v>
      </c>
      <c r="G1132" t="s">
        <v>1975</v>
      </c>
      <c r="H1132" t="s">
        <v>1976</v>
      </c>
      <c r="I1132" t="s">
        <v>1976</v>
      </c>
      <c r="J1132" t="s">
        <v>41</v>
      </c>
      <c r="K1132">
        <v>23047</v>
      </c>
      <c r="L1132" t="s">
        <v>1937</v>
      </c>
      <c r="M1132" t="s">
        <v>1937</v>
      </c>
      <c r="N1132" t="s">
        <v>1937</v>
      </c>
      <c r="O1132">
        <v>23000</v>
      </c>
      <c r="P1132" t="s">
        <v>1528</v>
      </c>
      <c r="Q1132" t="s">
        <v>1529</v>
      </c>
      <c r="R1132" t="s">
        <v>1530</v>
      </c>
      <c r="S1132">
        <v>20001</v>
      </c>
      <c r="T1132" t="s">
        <v>1531</v>
      </c>
      <c r="U1132" t="s">
        <v>1532</v>
      </c>
      <c r="V1132" t="s">
        <v>1533</v>
      </c>
      <c r="W1132">
        <v>2000</v>
      </c>
      <c r="X1132" t="s">
        <v>49</v>
      </c>
      <c r="Y1132" t="s">
        <v>50</v>
      </c>
      <c r="Z1132" t="s">
        <v>51</v>
      </c>
      <c r="AA1132" t="s">
        <v>52</v>
      </c>
      <c r="AB1132" t="s">
        <v>53</v>
      </c>
      <c r="AC1132" t="s">
        <v>1534</v>
      </c>
      <c r="AD1132" t="s">
        <v>1535</v>
      </c>
      <c r="AE1132">
        <v>52.6332174259</v>
      </c>
      <c r="AF1132">
        <v>3391</v>
      </c>
      <c r="AG1132">
        <v>3391.20864884</v>
      </c>
      <c r="AH1132">
        <v>526340.63976399996</v>
      </c>
      <c r="AI1132">
        <v>67</v>
      </c>
      <c r="AJ1132">
        <v>18904.827689626301</v>
      </c>
      <c r="AK1132" s="1">
        <f>intersection_ss_Lnight___surface[[#This Row],[surf m2 bout ss]]/intersection_ss_Lnight___surface[[#This Row],[Shape_Area]]</f>
        <v>3.5917476746813295E-2</v>
      </c>
      <c r="AL1132">
        <v>0</v>
      </c>
      <c r="AM1132">
        <f>intersection_ss_Lnight___surface[[#This Row],[Population totale 2024 ss]]*intersection_ss_Lnight___surface[[#This Row],[Part de la surface du qs dans le noise contour]]</f>
        <v>0</v>
      </c>
    </row>
    <row r="1133" spans="1:39" x14ac:dyDescent="0.25">
      <c r="A1133">
        <v>1132</v>
      </c>
      <c r="B1133" t="s">
        <v>1993</v>
      </c>
      <c r="C1133" t="s">
        <v>1994</v>
      </c>
      <c r="D1133" t="s">
        <v>1994</v>
      </c>
      <c r="E1133" t="s">
        <v>1994</v>
      </c>
      <c r="F1133" t="s">
        <v>1995</v>
      </c>
      <c r="G1133" t="s">
        <v>1975</v>
      </c>
      <c r="H1133" t="s">
        <v>1976</v>
      </c>
      <c r="I1133" t="s">
        <v>1976</v>
      </c>
      <c r="J1133" t="s">
        <v>41</v>
      </c>
      <c r="K1133">
        <v>23047</v>
      </c>
      <c r="L1133" t="s">
        <v>1937</v>
      </c>
      <c r="M1133" t="s">
        <v>1937</v>
      </c>
      <c r="N1133" t="s">
        <v>1937</v>
      </c>
      <c r="O1133">
        <v>23000</v>
      </c>
      <c r="P1133" t="s">
        <v>1528</v>
      </c>
      <c r="Q1133" t="s">
        <v>1529</v>
      </c>
      <c r="R1133" t="s">
        <v>1530</v>
      </c>
      <c r="S1133">
        <v>20001</v>
      </c>
      <c r="T1133" t="s">
        <v>1531</v>
      </c>
      <c r="U1133" t="s">
        <v>1532</v>
      </c>
      <c r="V1133" t="s">
        <v>1533</v>
      </c>
      <c r="W1133">
        <v>2000</v>
      </c>
      <c r="X1133" t="s">
        <v>49</v>
      </c>
      <c r="Y1133" t="s">
        <v>50</v>
      </c>
      <c r="Z1133" t="s">
        <v>51</v>
      </c>
      <c r="AA1133" t="s">
        <v>52</v>
      </c>
      <c r="AB1133" t="s">
        <v>53</v>
      </c>
      <c r="AC1133" t="s">
        <v>1534</v>
      </c>
      <c r="AD1133" t="s">
        <v>1535</v>
      </c>
      <c r="AE1133">
        <v>52.6332174259</v>
      </c>
      <c r="AF1133">
        <v>3391</v>
      </c>
      <c r="AG1133">
        <v>3391.20864884</v>
      </c>
      <c r="AH1133">
        <v>526340.63976399996</v>
      </c>
      <c r="AI1133">
        <v>68</v>
      </c>
      <c r="AJ1133">
        <v>17617.153109225001</v>
      </c>
      <c r="AK1133" s="1">
        <f>intersection_ss_Lnight___surface[[#This Row],[surf m2 bout ss]]/intersection_ss_Lnight___surface[[#This Row],[Shape_Area]]</f>
        <v>3.3471010555301522E-2</v>
      </c>
      <c r="AL1133">
        <v>0</v>
      </c>
      <c r="AM1133">
        <f>intersection_ss_Lnight___surface[[#This Row],[Population totale 2024 ss]]*intersection_ss_Lnight___surface[[#This Row],[Part de la surface du qs dans le noise contour]]</f>
        <v>0</v>
      </c>
    </row>
    <row r="1134" spans="1:39" x14ac:dyDescent="0.25">
      <c r="A1134">
        <v>1133</v>
      </c>
      <c r="B1134" t="s">
        <v>1993</v>
      </c>
      <c r="C1134" t="s">
        <v>1994</v>
      </c>
      <c r="D1134" t="s">
        <v>1994</v>
      </c>
      <c r="E1134" t="s">
        <v>1994</v>
      </c>
      <c r="F1134" t="s">
        <v>1995</v>
      </c>
      <c r="G1134" t="s">
        <v>1975</v>
      </c>
      <c r="H1134" t="s">
        <v>1976</v>
      </c>
      <c r="I1134" t="s">
        <v>1976</v>
      </c>
      <c r="J1134" t="s">
        <v>41</v>
      </c>
      <c r="K1134">
        <v>23047</v>
      </c>
      <c r="L1134" t="s">
        <v>1937</v>
      </c>
      <c r="M1134" t="s">
        <v>1937</v>
      </c>
      <c r="N1134" t="s">
        <v>1937</v>
      </c>
      <c r="O1134">
        <v>23000</v>
      </c>
      <c r="P1134" t="s">
        <v>1528</v>
      </c>
      <c r="Q1134" t="s">
        <v>1529</v>
      </c>
      <c r="R1134" t="s">
        <v>1530</v>
      </c>
      <c r="S1134">
        <v>20001</v>
      </c>
      <c r="T1134" t="s">
        <v>1531</v>
      </c>
      <c r="U1134" t="s">
        <v>1532</v>
      </c>
      <c r="V1134" t="s">
        <v>1533</v>
      </c>
      <c r="W1134">
        <v>2000</v>
      </c>
      <c r="X1134" t="s">
        <v>49</v>
      </c>
      <c r="Y1134" t="s">
        <v>50</v>
      </c>
      <c r="Z1134" t="s">
        <v>51</v>
      </c>
      <c r="AA1134" t="s">
        <v>52</v>
      </c>
      <c r="AB1134" t="s">
        <v>53</v>
      </c>
      <c r="AC1134" t="s">
        <v>1534</v>
      </c>
      <c r="AD1134" t="s">
        <v>1535</v>
      </c>
      <c r="AE1134">
        <v>52.6332174259</v>
      </c>
      <c r="AF1134">
        <v>3391</v>
      </c>
      <c r="AG1134">
        <v>3391.20864884</v>
      </c>
      <c r="AH1134">
        <v>526340.63976399996</v>
      </c>
      <c r="AI1134">
        <v>69</v>
      </c>
      <c r="AJ1134">
        <v>19535.801342493902</v>
      </c>
      <c r="AK1134" s="1">
        <f>intersection_ss_Lnight___surface[[#This Row],[surf m2 bout ss]]/intersection_ss_Lnight___surface[[#This Row],[Shape_Area]]</f>
        <v>3.7116270085572993E-2</v>
      </c>
      <c r="AL1134">
        <v>0</v>
      </c>
      <c r="AM1134">
        <f>intersection_ss_Lnight___surface[[#This Row],[Population totale 2024 ss]]*intersection_ss_Lnight___surface[[#This Row],[Part de la surface du qs dans le noise contour]]</f>
        <v>0</v>
      </c>
    </row>
    <row r="1135" spans="1:39" x14ac:dyDescent="0.25">
      <c r="A1135">
        <v>1134</v>
      </c>
      <c r="B1135" t="s">
        <v>1993</v>
      </c>
      <c r="C1135" t="s">
        <v>1994</v>
      </c>
      <c r="D1135" t="s">
        <v>1994</v>
      </c>
      <c r="E1135" t="s">
        <v>1994</v>
      </c>
      <c r="F1135" t="s">
        <v>1995</v>
      </c>
      <c r="G1135" t="s">
        <v>1975</v>
      </c>
      <c r="H1135" t="s">
        <v>1976</v>
      </c>
      <c r="I1135" t="s">
        <v>1976</v>
      </c>
      <c r="J1135" t="s">
        <v>41</v>
      </c>
      <c r="K1135">
        <v>23047</v>
      </c>
      <c r="L1135" t="s">
        <v>1937</v>
      </c>
      <c r="M1135" t="s">
        <v>1937</v>
      </c>
      <c r="N1135" t="s">
        <v>1937</v>
      </c>
      <c r="O1135">
        <v>23000</v>
      </c>
      <c r="P1135" t="s">
        <v>1528</v>
      </c>
      <c r="Q1135" t="s">
        <v>1529</v>
      </c>
      <c r="R1135" t="s">
        <v>1530</v>
      </c>
      <c r="S1135">
        <v>20001</v>
      </c>
      <c r="T1135" t="s">
        <v>1531</v>
      </c>
      <c r="U1135" t="s">
        <v>1532</v>
      </c>
      <c r="V1135" t="s">
        <v>1533</v>
      </c>
      <c r="W1135">
        <v>2000</v>
      </c>
      <c r="X1135" t="s">
        <v>49</v>
      </c>
      <c r="Y1135" t="s">
        <v>50</v>
      </c>
      <c r="Z1135" t="s">
        <v>51</v>
      </c>
      <c r="AA1135" t="s">
        <v>52</v>
      </c>
      <c r="AB1135" t="s">
        <v>53</v>
      </c>
      <c r="AC1135" t="s">
        <v>1534</v>
      </c>
      <c r="AD1135" t="s">
        <v>1535</v>
      </c>
      <c r="AE1135">
        <v>52.6332174259</v>
      </c>
      <c r="AF1135">
        <v>3391</v>
      </c>
      <c r="AG1135">
        <v>3391.20864884</v>
      </c>
      <c r="AH1135">
        <v>526340.63976399996</v>
      </c>
      <c r="AI1135">
        <v>70</v>
      </c>
      <c r="AJ1135">
        <v>325.362124420702</v>
      </c>
      <c r="AK1135" s="1">
        <f>intersection_ss_Lnight___surface[[#This Row],[surf m2 bout ss]]/intersection_ss_Lnight___surface[[#This Row],[Shape_Area]]</f>
        <v>6.1815884968826934E-4</v>
      </c>
      <c r="AL1135">
        <v>0</v>
      </c>
      <c r="AM1135">
        <f>intersection_ss_Lnight___surface[[#This Row],[Population totale 2024 ss]]*intersection_ss_Lnight___surface[[#This Row],[Part de la surface du qs dans le noise contour]]</f>
        <v>0</v>
      </c>
    </row>
    <row r="1136" spans="1:39" x14ac:dyDescent="0.25">
      <c r="A1136">
        <v>1135</v>
      </c>
      <c r="B1136" t="s">
        <v>1996</v>
      </c>
      <c r="C1136" t="s">
        <v>1997</v>
      </c>
      <c r="D1136" t="s">
        <v>1997</v>
      </c>
      <c r="E1136" t="s">
        <v>1997</v>
      </c>
      <c r="F1136" t="s">
        <v>1995</v>
      </c>
      <c r="G1136" t="s">
        <v>1975</v>
      </c>
      <c r="H1136" t="s">
        <v>1976</v>
      </c>
      <c r="I1136" t="s">
        <v>1976</v>
      </c>
      <c r="J1136" t="s">
        <v>41</v>
      </c>
      <c r="K1136">
        <v>23047</v>
      </c>
      <c r="L1136" t="s">
        <v>1937</v>
      </c>
      <c r="M1136" t="s">
        <v>1937</v>
      </c>
      <c r="N1136" t="s">
        <v>1937</v>
      </c>
      <c r="O1136">
        <v>23000</v>
      </c>
      <c r="P1136" t="s">
        <v>1528</v>
      </c>
      <c r="Q1136" t="s">
        <v>1529</v>
      </c>
      <c r="R1136" t="s">
        <v>1530</v>
      </c>
      <c r="S1136">
        <v>20001</v>
      </c>
      <c r="T1136" t="s">
        <v>1531</v>
      </c>
      <c r="U1136" t="s">
        <v>1532</v>
      </c>
      <c r="V1136" t="s">
        <v>1533</v>
      </c>
      <c r="W1136">
        <v>2000</v>
      </c>
      <c r="X1136" t="s">
        <v>49</v>
      </c>
      <c r="Y1136" t="s">
        <v>50</v>
      </c>
      <c r="Z1136" t="s">
        <v>51</v>
      </c>
      <c r="AA1136" t="s">
        <v>52</v>
      </c>
      <c r="AB1136" t="s">
        <v>53</v>
      </c>
      <c r="AC1136" t="s">
        <v>1534</v>
      </c>
      <c r="AD1136" t="s">
        <v>1535</v>
      </c>
      <c r="AE1136">
        <v>120.44062839599999</v>
      </c>
      <c r="AF1136">
        <v>6088</v>
      </c>
      <c r="AG1136">
        <v>6087.8994611500002</v>
      </c>
      <c r="AH1136">
        <v>1204425.6772</v>
      </c>
      <c r="AI1136">
        <v>54</v>
      </c>
      <c r="AJ1136">
        <v>55525.136373790003</v>
      </c>
      <c r="AK1136" s="1">
        <f>intersection_ss_Lnight___surface[[#This Row],[surf m2 bout ss]]/intersection_ss_Lnight___surface[[#This Row],[Shape_Area]]</f>
        <v>4.6100923805338152E-2</v>
      </c>
      <c r="AL1136">
        <v>122</v>
      </c>
      <c r="AM1136">
        <f>intersection_ss_Lnight___surface[[#This Row],[Population totale 2024 ss]]*intersection_ss_Lnight___surface[[#This Row],[Part de la surface du qs dans le noise contour]]</f>
        <v>5.6243127042512544</v>
      </c>
    </row>
    <row r="1137" spans="1:39" x14ac:dyDescent="0.25">
      <c r="A1137">
        <v>1136</v>
      </c>
      <c r="B1137" t="s">
        <v>1996</v>
      </c>
      <c r="C1137" t="s">
        <v>1997</v>
      </c>
      <c r="D1137" t="s">
        <v>1997</v>
      </c>
      <c r="E1137" t="s">
        <v>1997</v>
      </c>
      <c r="F1137" t="s">
        <v>1995</v>
      </c>
      <c r="G1137" t="s">
        <v>1975</v>
      </c>
      <c r="H1137" t="s">
        <v>1976</v>
      </c>
      <c r="I1137" t="s">
        <v>1976</v>
      </c>
      <c r="J1137" t="s">
        <v>41</v>
      </c>
      <c r="K1137">
        <v>23047</v>
      </c>
      <c r="L1137" t="s">
        <v>1937</v>
      </c>
      <c r="M1137" t="s">
        <v>1937</v>
      </c>
      <c r="N1137" t="s">
        <v>1937</v>
      </c>
      <c r="O1137">
        <v>23000</v>
      </c>
      <c r="P1137" t="s">
        <v>1528</v>
      </c>
      <c r="Q1137" t="s">
        <v>1529</v>
      </c>
      <c r="R1137" t="s">
        <v>1530</v>
      </c>
      <c r="S1137">
        <v>20001</v>
      </c>
      <c r="T1137" t="s">
        <v>1531</v>
      </c>
      <c r="U1137" t="s">
        <v>1532</v>
      </c>
      <c r="V1137" t="s">
        <v>1533</v>
      </c>
      <c r="W1137">
        <v>2000</v>
      </c>
      <c r="X1137" t="s">
        <v>49</v>
      </c>
      <c r="Y1137" t="s">
        <v>50</v>
      </c>
      <c r="Z1137" t="s">
        <v>51</v>
      </c>
      <c r="AA1137" t="s">
        <v>52</v>
      </c>
      <c r="AB1137" t="s">
        <v>53</v>
      </c>
      <c r="AC1137" t="s">
        <v>1534</v>
      </c>
      <c r="AD1137" t="s">
        <v>1535</v>
      </c>
      <c r="AE1137">
        <v>120.44062839599999</v>
      </c>
      <c r="AF1137">
        <v>6088</v>
      </c>
      <c r="AG1137">
        <v>6087.8994611500002</v>
      </c>
      <c r="AH1137">
        <v>1204425.6772</v>
      </c>
      <c r="AI1137">
        <v>55</v>
      </c>
      <c r="AJ1137">
        <v>160603.13214742401</v>
      </c>
      <c r="AK1137" s="1">
        <f>intersection_ss_Lnight___surface[[#This Row],[surf m2 bout ss]]/intersection_ss_Lnight___surface[[#This Row],[Shape_Area]]</f>
        <v>0.13334416160969573</v>
      </c>
      <c r="AL1137">
        <v>122</v>
      </c>
      <c r="AM1137">
        <f>intersection_ss_Lnight___surface[[#This Row],[Population totale 2024 ss]]*intersection_ss_Lnight___surface[[#This Row],[Part de la surface du qs dans le noise contour]]</f>
        <v>16.26798771638288</v>
      </c>
    </row>
    <row r="1138" spans="1:39" x14ac:dyDescent="0.25">
      <c r="A1138">
        <v>1137</v>
      </c>
      <c r="B1138" t="s">
        <v>1996</v>
      </c>
      <c r="C1138" t="s">
        <v>1997</v>
      </c>
      <c r="D1138" t="s">
        <v>1997</v>
      </c>
      <c r="E1138" t="s">
        <v>1997</v>
      </c>
      <c r="F1138" t="s">
        <v>1995</v>
      </c>
      <c r="G1138" t="s">
        <v>1975</v>
      </c>
      <c r="H1138" t="s">
        <v>1976</v>
      </c>
      <c r="I1138" t="s">
        <v>1976</v>
      </c>
      <c r="J1138" t="s">
        <v>41</v>
      </c>
      <c r="K1138">
        <v>23047</v>
      </c>
      <c r="L1138" t="s">
        <v>1937</v>
      </c>
      <c r="M1138" t="s">
        <v>1937</v>
      </c>
      <c r="N1138" t="s">
        <v>1937</v>
      </c>
      <c r="O1138">
        <v>23000</v>
      </c>
      <c r="P1138" t="s">
        <v>1528</v>
      </c>
      <c r="Q1138" t="s">
        <v>1529</v>
      </c>
      <c r="R1138" t="s">
        <v>1530</v>
      </c>
      <c r="S1138">
        <v>20001</v>
      </c>
      <c r="T1138" t="s">
        <v>1531</v>
      </c>
      <c r="U1138" t="s">
        <v>1532</v>
      </c>
      <c r="V1138" t="s">
        <v>1533</v>
      </c>
      <c r="W1138">
        <v>2000</v>
      </c>
      <c r="X1138" t="s">
        <v>49</v>
      </c>
      <c r="Y1138" t="s">
        <v>50</v>
      </c>
      <c r="Z1138" t="s">
        <v>51</v>
      </c>
      <c r="AA1138" t="s">
        <v>52</v>
      </c>
      <c r="AB1138" t="s">
        <v>53</v>
      </c>
      <c r="AC1138" t="s">
        <v>1534</v>
      </c>
      <c r="AD1138" t="s">
        <v>1535</v>
      </c>
      <c r="AE1138">
        <v>120.44062839599999</v>
      </c>
      <c r="AF1138">
        <v>6088</v>
      </c>
      <c r="AG1138">
        <v>6087.8994611500002</v>
      </c>
      <c r="AH1138">
        <v>1204425.6772</v>
      </c>
      <c r="AI1138">
        <v>56</v>
      </c>
      <c r="AJ1138">
        <v>209167.26828163699</v>
      </c>
      <c r="AK1138" s="1">
        <f>intersection_ss_Lnight___surface[[#This Row],[surf m2 bout ss]]/intersection_ss_Lnight___surface[[#This Row],[Shape_Area]]</f>
        <v>0.17366556711735054</v>
      </c>
      <c r="AL1138">
        <v>122</v>
      </c>
      <c r="AM1138">
        <f>intersection_ss_Lnight___surface[[#This Row],[Population totale 2024 ss]]*intersection_ss_Lnight___surface[[#This Row],[Part de la surface du qs dans le noise contour]]</f>
        <v>21.187199188316765</v>
      </c>
    </row>
    <row r="1139" spans="1:39" x14ac:dyDescent="0.25">
      <c r="A1139">
        <v>1138</v>
      </c>
      <c r="B1139" t="s">
        <v>1996</v>
      </c>
      <c r="C1139" t="s">
        <v>1997</v>
      </c>
      <c r="D1139" t="s">
        <v>1997</v>
      </c>
      <c r="E1139" t="s">
        <v>1997</v>
      </c>
      <c r="F1139" t="s">
        <v>1995</v>
      </c>
      <c r="G1139" t="s">
        <v>1975</v>
      </c>
      <c r="H1139" t="s">
        <v>1976</v>
      </c>
      <c r="I1139" t="s">
        <v>1976</v>
      </c>
      <c r="J1139" t="s">
        <v>41</v>
      </c>
      <c r="K1139">
        <v>23047</v>
      </c>
      <c r="L1139" t="s">
        <v>1937</v>
      </c>
      <c r="M1139" t="s">
        <v>1937</v>
      </c>
      <c r="N1139" t="s">
        <v>1937</v>
      </c>
      <c r="O1139">
        <v>23000</v>
      </c>
      <c r="P1139" t="s">
        <v>1528</v>
      </c>
      <c r="Q1139" t="s">
        <v>1529</v>
      </c>
      <c r="R1139" t="s">
        <v>1530</v>
      </c>
      <c r="S1139">
        <v>20001</v>
      </c>
      <c r="T1139" t="s">
        <v>1531</v>
      </c>
      <c r="U1139" t="s">
        <v>1532</v>
      </c>
      <c r="V1139" t="s">
        <v>1533</v>
      </c>
      <c r="W1139">
        <v>2000</v>
      </c>
      <c r="X1139" t="s">
        <v>49</v>
      </c>
      <c r="Y1139" t="s">
        <v>50</v>
      </c>
      <c r="Z1139" t="s">
        <v>51</v>
      </c>
      <c r="AA1139" t="s">
        <v>52</v>
      </c>
      <c r="AB1139" t="s">
        <v>53</v>
      </c>
      <c r="AC1139" t="s">
        <v>1534</v>
      </c>
      <c r="AD1139" t="s">
        <v>1535</v>
      </c>
      <c r="AE1139">
        <v>120.44062839599999</v>
      </c>
      <c r="AF1139">
        <v>6088</v>
      </c>
      <c r="AG1139">
        <v>6087.8994611500002</v>
      </c>
      <c r="AH1139">
        <v>1204425.6772</v>
      </c>
      <c r="AI1139">
        <v>57</v>
      </c>
      <c r="AJ1139">
        <v>197186.98457424299</v>
      </c>
      <c r="AK1139" s="1">
        <f>intersection_ss_Lnight___surface[[#This Row],[surf m2 bout ss]]/intersection_ss_Lnight___surface[[#This Row],[Shape_Area]]</f>
        <v>0.1637186821130012</v>
      </c>
      <c r="AL1139">
        <v>122</v>
      </c>
      <c r="AM1139">
        <f>intersection_ss_Lnight___surface[[#This Row],[Population totale 2024 ss]]*intersection_ss_Lnight___surface[[#This Row],[Part de la surface du qs dans le noise contour]]</f>
        <v>19.973679217786145</v>
      </c>
    </row>
    <row r="1140" spans="1:39" x14ac:dyDescent="0.25">
      <c r="A1140">
        <v>1139</v>
      </c>
      <c r="B1140" t="s">
        <v>1996</v>
      </c>
      <c r="C1140" t="s">
        <v>1997</v>
      </c>
      <c r="D1140" t="s">
        <v>1997</v>
      </c>
      <c r="E1140" t="s">
        <v>1997</v>
      </c>
      <c r="F1140" t="s">
        <v>1995</v>
      </c>
      <c r="G1140" t="s">
        <v>1975</v>
      </c>
      <c r="H1140" t="s">
        <v>1976</v>
      </c>
      <c r="I1140" t="s">
        <v>1976</v>
      </c>
      <c r="J1140" t="s">
        <v>41</v>
      </c>
      <c r="K1140">
        <v>23047</v>
      </c>
      <c r="L1140" t="s">
        <v>1937</v>
      </c>
      <c r="M1140" t="s">
        <v>1937</v>
      </c>
      <c r="N1140" t="s">
        <v>1937</v>
      </c>
      <c r="O1140">
        <v>23000</v>
      </c>
      <c r="P1140" t="s">
        <v>1528</v>
      </c>
      <c r="Q1140" t="s">
        <v>1529</v>
      </c>
      <c r="R1140" t="s">
        <v>1530</v>
      </c>
      <c r="S1140">
        <v>20001</v>
      </c>
      <c r="T1140" t="s">
        <v>1531</v>
      </c>
      <c r="U1140" t="s">
        <v>1532</v>
      </c>
      <c r="V1140" t="s">
        <v>1533</v>
      </c>
      <c r="W1140">
        <v>2000</v>
      </c>
      <c r="X1140" t="s">
        <v>49</v>
      </c>
      <c r="Y1140" t="s">
        <v>50</v>
      </c>
      <c r="Z1140" t="s">
        <v>51</v>
      </c>
      <c r="AA1140" t="s">
        <v>52</v>
      </c>
      <c r="AB1140" t="s">
        <v>53</v>
      </c>
      <c r="AC1140" t="s">
        <v>1534</v>
      </c>
      <c r="AD1140" t="s">
        <v>1535</v>
      </c>
      <c r="AE1140">
        <v>120.44062839599999</v>
      </c>
      <c r="AF1140">
        <v>6088</v>
      </c>
      <c r="AG1140">
        <v>6087.8994611500002</v>
      </c>
      <c r="AH1140">
        <v>1204425.6772</v>
      </c>
      <c r="AI1140">
        <v>58</v>
      </c>
      <c r="AJ1140">
        <v>188567.97128467599</v>
      </c>
      <c r="AK1140" s="1">
        <f>intersection_ss_Lnight___surface[[#This Row],[surf m2 bout ss]]/intersection_ss_Lnight___surface[[#This Row],[Shape_Area]]</f>
        <v>0.15656256326505025</v>
      </c>
      <c r="AL1140">
        <v>122</v>
      </c>
      <c r="AM1140">
        <f>intersection_ss_Lnight___surface[[#This Row],[Population totale 2024 ss]]*intersection_ss_Lnight___surface[[#This Row],[Part de la surface du qs dans le noise contour]]</f>
        <v>19.100632718336129</v>
      </c>
    </row>
    <row r="1141" spans="1:39" x14ac:dyDescent="0.25">
      <c r="A1141">
        <v>1140</v>
      </c>
      <c r="B1141" t="s">
        <v>1996</v>
      </c>
      <c r="C1141" t="s">
        <v>1997</v>
      </c>
      <c r="D1141" t="s">
        <v>1997</v>
      </c>
      <c r="E1141" t="s">
        <v>1997</v>
      </c>
      <c r="F1141" t="s">
        <v>1995</v>
      </c>
      <c r="G1141" t="s">
        <v>1975</v>
      </c>
      <c r="H1141" t="s">
        <v>1976</v>
      </c>
      <c r="I1141" t="s">
        <v>1976</v>
      </c>
      <c r="J1141" t="s">
        <v>41</v>
      </c>
      <c r="K1141">
        <v>23047</v>
      </c>
      <c r="L1141" t="s">
        <v>1937</v>
      </c>
      <c r="M1141" t="s">
        <v>1937</v>
      </c>
      <c r="N1141" t="s">
        <v>1937</v>
      </c>
      <c r="O1141">
        <v>23000</v>
      </c>
      <c r="P1141" t="s">
        <v>1528</v>
      </c>
      <c r="Q1141" t="s">
        <v>1529</v>
      </c>
      <c r="R1141" t="s">
        <v>1530</v>
      </c>
      <c r="S1141">
        <v>20001</v>
      </c>
      <c r="T1141" t="s">
        <v>1531</v>
      </c>
      <c r="U1141" t="s">
        <v>1532</v>
      </c>
      <c r="V1141" t="s">
        <v>1533</v>
      </c>
      <c r="W1141">
        <v>2000</v>
      </c>
      <c r="X1141" t="s">
        <v>49</v>
      </c>
      <c r="Y1141" t="s">
        <v>50</v>
      </c>
      <c r="Z1141" t="s">
        <v>51</v>
      </c>
      <c r="AA1141" t="s">
        <v>52</v>
      </c>
      <c r="AB1141" t="s">
        <v>53</v>
      </c>
      <c r="AC1141" t="s">
        <v>1534</v>
      </c>
      <c r="AD1141" t="s">
        <v>1535</v>
      </c>
      <c r="AE1141">
        <v>120.44062839599999</v>
      </c>
      <c r="AF1141">
        <v>6088</v>
      </c>
      <c r="AG1141">
        <v>6087.8994611500002</v>
      </c>
      <c r="AH1141">
        <v>1204425.6772</v>
      </c>
      <c r="AI1141">
        <v>59</v>
      </c>
      <c r="AJ1141">
        <v>174010.85281470299</v>
      </c>
      <c r="AK1141" s="1">
        <f>intersection_ss_Lnight___surface[[#This Row],[surf m2 bout ss]]/intersection_ss_Lnight___surface[[#This Row],[Shape_Area]]</f>
        <v>0.14447620646816195</v>
      </c>
      <c r="AL1141">
        <v>122</v>
      </c>
      <c r="AM1141">
        <f>intersection_ss_Lnight___surface[[#This Row],[Population totale 2024 ss]]*intersection_ss_Lnight___surface[[#This Row],[Part de la surface du qs dans le noise contour]]</f>
        <v>17.626097189115757</v>
      </c>
    </row>
    <row r="1142" spans="1:39" x14ac:dyDescent="0.25">
      <c r="A1142">
        <v>1141</v>
      </c>
      <c r="B1142" t="s">
        <v>1996</v>
      </c>
      <c r="C1142" t="s">
        <v>1997</v>
      </c>
      <c r="D1142" t="s">
        <v>1997</v>
      </c>
      <c r="E1142" t="s">
        <v>1997</v>
      </c>
      <c r="F1142" t="s">
        <v>1995</v>
      </c>
      <c r="G1142" t="s">
        <v>1975</v>
      </c>
      <c r="H1142" t="s">
        <v>1976</v>
      </c>
      <c r="I1142" t="s">
        <v>1976</v>
      </c>
      <c r="J1142" t="s">
        <v>41</v>
      </c>
      <c r="K1142">
        <v>23047</v>
      </c>
      <c r="L1142" t="s">
        <v>1937</v>
      </c>
      <c r="M1142" t="s">
        <v>1937</v>
      </c>
      <c r="N1142" t="s">
        <v>1937</v>
      </c>
      <c r="O1142">
        <v>23000</v>
      </c>
      <c r="P1142" t="s">
        <v>1528</v>
      </c>
      <c r="Q1142" t="s">
        <v>1529</v>
      </c>
      <c r="R1142" t="s">
        <v>1530</v>
      </c>
      <c r="S1142">
        <v>20001</v>
      </c>
      <c r="T1142" t="s">
        <v>1531</v>
      </c>
      <c r="U1142" t="s">
        <v>1532</v>
      </c>
      <c r="V1142" t="s">
        <v>1533</v>
      </c>
      <c r="W1142">
        <v>2000</v>
      </c>
      <c r="X1142" t="s">
        <v>49</v>
      </c>
      <c r="Y1142" t="s">
        <v>50</v>
      </c>
      <c r="Z1142" t="s">
        <v>51</v>
      </c>
      <c r="AA1142" t="s">
        <v>52</v>
      </c>
      <c r="AB1142" t="s">
        <v>53</v>
      </c>
      <c r="AC1142" t="s">
        <v>1534</v>
      </c>
      <c r="AD1142" t="s">
        <v>1535</v>
      </c>
      <c r="AE1142">
        <v>120.44062839599999</v>
      </c>
      <c r="AF1142">
        <v>6088</v>
      </c>
      <c r="AG1142">
        <v>6087.8994611500002</v>
      </c>
      <c r="AH1142">
        <v>1204425.6772</v>
      </c>
      <c r="AI1142">
        <v>60</v>
      </c>
      <c r="AJ1142">
        <v>160763.32866792401</v>
      </c>
      <c r="AK1142" s="1">
        <f>intersection_ss_Lnight___surface[[#This Row],[surf m2 bout ss]]/intersection_ss_Lnight___surface[[#This Row],[Shape_Area]]</f>
        <v>0.13347716817334887</v>
      </c>
      <c r="AL1142">
        <v>122</v>
      </c>
      <c r="AM1142">
        <f>intersection_ss_Lnight___surface[[#This Row],[Population totale 2024 ss]]*intersection_ss_Lnight___surface[[#This Row],[Part de la surface du qs dans le noise contour]]</f>
        <v>16.284214517148563</v>
      </c>
    </row>
    <row r="1143" spans="1:39" x14ac:dyDescent="0.25">
      <c r="A1143">
        <v>1142</v>
      </c>
      <c r="B1143" t="s">
        <v>1996</v>
      </c>
      <c r="C1143" t="s">
        <v>1997</v>
      </c>
      <c r="D1143" t="s">
        <v>1997</v>
      </c>
      <c r="E1143" t="s">
        <v>1997</v>
      </c>
      <c r="F1143" t="s">
        <v>1995</v>
      </c>
      <c r="G1143" t="s">
        <v>1975</v>
      </c>
      <c r="H1143" t="s">
        <v>1976</v>
      </c>
      <c r="I1143" t="s">
        <v>1976</v>
      </c>
      <c r="J1143" t="s">
        <v>41</v>
      </c>
      <c r="K1143">
        <v>23047</v>
      </c>
      <c r="L1143" t="s">
        <v>1937</v>
      </c>
      <c r="M1143" t="s">
        <v>1937</v>
      </c>
      <c r="N1143" t="s">
        <v>1937</v>
      </c>
      <c r="O1143">
        <v>23000</v>
      </c>
      <c r="P1143" t="s">
        <v>1528</v>
      </c>
      <c r="Q1143" t="s">
        <v>1529</v>
      </c>
      <c r="R1143" t="s">
        <v>1530</v>
      </c>
      <c r="S1143">
        <v>20001</v>
      </c>
      <c r="T1143" t="s">
        <v>1531</v>
      </c>
      <c r="U1143" t="s">
        <v>1532</v>
      </c>
      <c r="V1143" t="s">
        <v>1533</v>
      </c>
      <c r="W1143">
        <v>2000</v>
      </c>
      <c r="X1143" t="s">
        <v>49</v>
      </c>
      <c r="Y1143" t="s">
        <v>50</v>
      </c>
      <c r="Z1143" t="s">
        <v>51</v>
      </c>
      <c r="AA1143" t="s">
        <v>52</v>
      </c>
      <c r="AB1143" t="s">
        <v>53</v>
      </c>
      <c r="AC1143" t="s">
        <v>1534</v>
      </c>
      <c r="AD1143" t="s">
        <v>1535</v>
      </c>
      <c r="AE1143">
        <v>120.44062839599999</v>
      </c>
      <c r="AF1143">
        <v>6088</v>
      </c>
      <c r="AG1143">
        <v>6087.8994611500002</v>
      </c>
      <c r="AH1143">
        <v>1204425.6772</v>
      </c>
      <c r="AI1143">
        <v>61</v>
      </c>
      <c r="AJ1143">
        <v>36263.715740873697</v>
      </c>
      <c r="AK1143" s="1">
        <f>intersection_ss_Lnight___surface[[#This Row],[surf m2 bout ss]]/intersection_ss_Lnight___surface[[#This Row],[Shape_Area]]</f>
        <v>3.0108720220228209E-2</v>
      </c>
      <c r="AL1143">
        <v>122</v>
      </c>
      <c r="AM1143">
        <f>intersection_ss_Lnight___surface[[#This Row],[Population totale 2024 ss]]*intersection_ss_Lnight___surface[[#This Row],[Part de la surface du qs dans le noise contour]]</f>
        <v>3.6732638668678415</v>
      </c>
    </row>
    <row r="1144" spans="1:39" x14ac:dyDescent="0.25">
      <c r="A1144">
        <v>1143</v>
      </c>
      <c r="B1144" t="s">
        <v>1996</v>
      </c>
      <c r="C1144" t="s">
        <v>1997</v>
      </c>
      <c r="D1144" t="s">
        <v>1997</v>
      </c>
      <c r="E1144" t="s">
        <v>1997</v>
      </c>
      <c r="F1144" t="s">
        <v>1995</v>
      </c>
      <c r="G1144" t="s">
        <v>1975</v>
      </c>
      <c r="H1144" t="s">
        <v>1976</v>
      </c>
      <c r="I1144" t="s">
        <v>1976</v>
      </c>
      <c r="J1144" t="s">
        <v>41</v>
      </c>
      <c r="K1144">
        <v>23047</v>
      </c>
      <c r="L1144" t="s">
        <v>1937</v>
      </c>
      <c r="M1144" t="s">
        <v>1937</v>
      </c>
      <c r="N1144" t="s">
        <v>1937</v>
      </c>
      <c r="O1144">
        <v>23000</v>
      </c>
      <c r="P1144" t="s">
        <v>1528</v>
      </c>
      <c r="Q1144" t="s">
        <v>1529</v>
      </c>
      <c r="R1144" t="s">
        <v>1530</v>
      </c>
      <c r="S1144">
        <v>20001</v>
      </c>
      <c r="T1144" t="s">
        <v>1531</v>
      </c>
      <c r="U1144" t="s">
        <v>1532</v>
      </c>
      <c r="V1144" t="s">
        <v>1533</v>
      </c>
      <c r="W1144">
        <v>2000</v>
      </c>
      <c r="X1144" t="s">
        <v>49</v>
      </c>
      <c r="Y1144" t="s">
        <v>50</v>
      </c>
      <c r="Z1144" t="s">
        <v>51</v>
      </c>
      <c r="AA1144" t="s">
        <v>52</v>
      </c>
      <c r="AB1144" t="s">
        <v>53</v>
      </c>
      <c r="AC1144" t="s">
        <v>1534</v>
      </c>
      <c r="AD1144" t="s">
        <v>1535</v>
      </c>
      <c r="AE1144">
        <v>120.44062839599999</v>
      </c>
      <c r="AF1144">
        <v>6088</v>
      </c>
      <c r="AG1144">
        <v>6087.8994611500002</v>
      </c>
      <c r="AH1144">
        <v>1204425.6772</v>
      </c>
      <c r="AI1144">
        <v>62</v>
      </c>
      <c r="AJ1144">
        <v>11527.8486181935</v>
      </c>
      <c r="AK1144" s="1">
        <f>intersection_ss_Lnight___surface[[#This Row],[surf m2 bout ss]]/intersection_ss_Lnight___surface[[#This Row],[Shape_Area]]</f>
        <v>9.5712411620059237E-3</v>
      </c>
      <c r="AL1144">
        <v>122</v>
      </c>
      <c r="AM1144">
        <f>intersection_ss_Lnight___surface[[#This Row],[Population totale 2024 ss]]*intersection_ss_Lnight___surface[[#This Row],[Part de la surface du qs dans le noise contour]]</f>
        <v>1.1676914217647227</v>
      </c>
    </row>
    <row r="1145" spans="1:39" x14ac:dyDescent="0.25">
      <c r="A1145">
        <v>1144</v>
      </c>
      <c r="B1145" t="s">
        <v>1996</v>
      </c>
      <c r="C1145" t="s">
        <v>1997</v>
      </c>
      <c r="D1145" t="s">
        <v>1997</v>
      </c>
      <c r="E1145" t="s">
        <v>1997</v>
      </c>
      <c r="F1145" t="s">
        <v>1995</v>
      </c>
      <c r="G1145" t="s">
        <v>1975</v>
      </c>
      <c r="H1145" t="s">
        <v>1976</v>
      </c>
      <c r="I1145" t="s">
        <v>1976</v>
      </c>
      <c r="J1145" t="s">
        <v>41</v>
      </c>
      <c r="K1145">
        <v>23047</v>
      </c>
      <c r="L1145" t="s">
        <v>1937</v>
      </c>
      <c r="M1145" t="s">
        <v>1937</v>
      </c>
      <c r="N1145" t="s">
        <v>1937</v>
      </c>
      <c r="O1145">
        <v>23000</v>
      </c>
      <c r="P1145" t="s">
        <v>1528</v>
      </c>
      <c r="Q1145" t="s">
        <v>1529</v>
      </c>
      <c r="R1145" t="s">
        <v>1530</v>
      </c>
      <c r="S1145">
        <v>20001</v>
      </c>
      <c r="T1145" t="s">
        <v>1531</v>
      </c>
      <c r="U1145" t="s">
        <v>1532</v>
      </c>
      <c r="V1145" t="s">
        <v>1533</v>
      </c>
      <c r="W1145">
        <v>2000</v>
      </c>
      <c r="X1145" t="s">
        <v>49</v>
      </c>
      <c r="Y1145" t="s">
        <v>50</v>
      </c>
      <c r="Z1145" t="s">
        <v>51</v>
      </c>
      <c r="AA1145" t="s">
        <v>52</v>
      </c>
      <c r="AB1145" t="s">
        <v>53</v>
      </c>
      <c r="AC1145" t="s">
        <v>1534</v>
      </c>
      <c r="AD1145" t="s">
        <v>1535</v>
      </c>
      <c r="AE1145">
        <v>120.44062839599999</v>
      </c>
      <c r="AF1145">
        <v>6088</v>
      </c>
      <c r="AG1145">
        <v>6087.8994611500002</v>
      </c>
      <c r="AH1145">
        <v>1204425.6772</v>
      </c>
      <c r="AI1145">
        <v>63</v>
      </c>
      <c r="AJ1145">
        <v>9149.4542760942095</v>
      </c>
      <c r="AK1145" s="1">
        <f>intersection_ss_Lnight___surface[[#This Row],[surf m2 bout ss]]/intersection_ss_Lnight___surface[[#This Row],[Shape_Area]]</f>
        <v>7.5965287433629692E-3</v>
      </c>
      <c r="AL1145">
        <v>122</v>
      </c>
      <c r="AM1145">
        <f>intersection_ss_Lnight___surface[[#This Row],[Population totale 2024 ss]]*intersection_ss_Lnight___surface[[#This Row],[Part de la surface du qs dans le noise contour]]</f>
        <v>0.92677650669028222</v>
      </c>
    </row>
    <row r="1146" spans="1:39" x14ac:dyDescent="0.25">
      <c r="A1146">
        <v>1145</v>
      </c>
      <c r="B1146" t="s">
        <v>1996</v>
      </c>
      <c r="C1146" t="s">
        <v>1997</v>
      </c>
      <c r="D1146" t="s">
        <v>1997</v>
      </c>
      <c r="E1146" t="s">
        <v>1997</v>
      </c>
      <c r="F1146" t="s">
        <v>1995</v>
      </c>
      <c r="G1146" t="s">
        <v>1975</v>
      </c>
      <c r="H1146" t="s">
        <v>1976</v>
      </c>
      <c r="I1146" t="s">
        <v>1976</v>
      </c>
      <c r="J1146" t="s">
        <v>41</v>
      </c>
      <c r="K1146">
        <v>23047</v>
      </c>
      <c r="L1146" t="s">
        <v>1937</v>
      </c>
      <c r="M1146" t="s">
        <v>1937</v>
      </c>
      <c r="N1146" t="s">
        <v>1937</v>
      </c>
      <c r="O1146">
        <v>23000</v>
      </c>
      <c r="P1146" t="s">
        <v>1528</v>
      </c>
      <c r="Q1146" t="s">
        <v>1529</v>
      </c>
      <c r="R1146" t="s">
        <v>1530</v>
      </c>
      <c r="S1146">
        <v>20001</v>
      </c>
      <c r="T1146" t="s">
        <v>1531</v>
      </c>
      <c r="U1146" t="s">
        <v>1532</v>
      </c>
      <c r="V1146" t="s">
        <v>1533</v>
      </c>
      <c r="W1146">
        <v>2000</v>
      </c>
      <c r="X1146" t="s">
        <v>49</v>
      </c>
      <c r="Y1146" t="s">
        <v>50</v>
      </c>
      <c r="Z1146" t="s">
        <v>51</v>
      </c>
      <c r="AA1146" t="s">
        <v>52</v>
      </c>
      <c r="AB1146" t="s">
        <v>53</v>
      </c>
      <c r="AC1146" t="s">
        <v>1534</v>
      </c>
      <c r="AD1146" t="s">
        <v>1535</v>
      </c>
      <c r="AE1146">
        <v>120.44062839599999</v>
      </c>
      <c r="AF1146">
        <v>6088</v>
      </c>
      <c r="AG1146">
        <v>6087.8994611500002</v>
      </c>
      <c r="AH1146">
        <v>1204425.6772</v>
      </c>
      <c r="AI1146">
        <v>64</v>
      </c>
      <c r="AJ1146">
        <v>1764.1252215653701</v>
      </c>
      <c r="AK1146" s="1">
        <f>intersection_ss_Lnight___surface[[#This Row],[surf m2 bout ss]]/intersection_ss_Lnight___surface[[#This Row],[Shape_Area]]</f>
        <v>1.4647024344968606E-3</v>
      </c>
      <c r="AL1146">
        <v>122</v>
      </c>
      <c r="AM1146">
        <f>intersection_ss_Lnight___surface[[#This Row],[Population totale 2024 ss]]*intersection_ss_Lnight___surface[[#This Row],[Part de la surface du qs dans le noise contour]]</f>
        <v>0.17869369700861698</v>
      </c>
    </row>
    <row r="1147" spans="1:39" x14ac:dyDescent="0.25">
      <c r="A1147">
        <v>1146</v>
      </c>
      <c r="B1147" t="s">
        <v>2004</v>
      </c>
      <c r="C1147" t="s">
        <v>2005</v>
      </c>
      <c r="D1147" t="s">
        <v>2005</v>
      </c>
      <c r="E1147" t="s">
        <v>2005</v>
      </c>
      <c r="F1147" t="s">
        <v>2000</v>
      </c>
      <c r="G1147" t="s">
        <v>2001</v>
      </c>
      <c r="H1147" t="s">
        <v>2002</v>
      </c>
      <c r="I1147" t="s">
        <v>2002</v>
      </c>
      <c r="J1147" t="s">
        <v>41</v>
      </c>
      <c r="K1147">
        <v>23050</v>
      </c>
      <c r="L1147" t="s">
        <v>2003</v>
      </c>
      <c r="M1147" t="s">
        <v>2003</v>
      </c>
      <c r="N1147" t="s">
        <v>2003</v>
      </c>
      <c r="O1147">
        <v>23000</v>
      </c>
      <c r="P1147" t="s">
        <v>1528</v>
      </c>
      <c r="Q1147" t="s">
        <v>1529</v>
      </c>
      <c r="R1147" t="s">
        <v>1530</v>
      </c>
      <c r="S1147">
        <v>20001</v>
      </c>
      <c r="T1147" t="s">
        <v>1531</v>
      </c>
      <c r="U1147" t="s">
        <v>1532</v>
      </c>
      <c r="V1147" t="s">
        <v>1533</v>
      </c>
      <c r="W1147">
        <v>2000</v>
      </c>
      <c r="X1147" t="s">
        <v>49</v>
      </c>
      <c r="Y1147" t="s">
        <v>50</v>
      </c>
      <c r="Z1147" t="s">
        <v>51</v>
      </c>
      <c r="AA1147" t="s">
        <v>52</v>
      </c>
      <c r="AB1147" t="s">
        <v>53</v>
      </c>
      <c r="AC1147" t="s">
        <v>1534</v>
      </c>
      <c r="AD1147" t="s">
        <v>1535</v>
      </c>
      <c r="AE1147">
        <v>107.562152935</v>
      </c>
      <c r="AF1147">
        <v>4365</v>
      </c>
      <c r="AG1147">
        <v>4364.7912437900004</v>
      </c>
      <c r="AH1147">
        <v>1075638.8533600001</v>
      </c>
      <c r="AI1147">
        <v>40</v>
      </c>
      <c r="AJ1147">
        <v>272330.60719045502</v>
      </c>
      <c r="AK1147" s="1">
        <f>intersection_ss_Lnight___surface[[#This Row],[surf m2 bout ss]]/intersection_ss_Lnight___surface[[#This Row],[Shape_Area]]</f>
        <v>0.25318033682008517</v>
      </c>
      <c r="AL1147">
        <v>1696</v>
      </c>
      <c r="AM1147">
        <f>intersection_ss_Lnight___surface[[#This Row],[Population totale 2024 ss]]*intersection_ss_Lnight___surface[[#This Row],[Part de la surface du qs dans le noise contour]]</f>
        <v>429.39385124686447</v>
      </c>
    </row>
    <row r="1148" spans="1:39" x14ac:dyDescent="0.25">
      <c r="A1148">
        <v>1147</v>
      </c>
      <c r="B1148" t="s">
        <v>2004</v>
      </c>
      <c r="C1148" t="s">
        <v>2005</v>
      </c>
      <c r="D1148" t="s">
        <v>2005</v>
      </c>
      <c r="E1148" t="s">
        <v>2005</v>
      </c>
      <c r="F1148" t="s">
        <v>2000</v>
      </c>
      <c r="G1148" t="s">
        <v>2001</v>
      </c>
      <c r="H1148" t="s">
        <v>2002</v>
      </c>
      <c r="I1148" t="s">
        <v>2002</v>
      </c>
      <c r="J1148" t="s">
        <v>41</v>
      </c>
      <c r="K1148">
        <v>23050</v>
      </c>
      <c r="L1148" t="s">
        <v>2003</v>
      </c>
      <c r="M1148" t="s">
        <v>2003</v>
      </c>
      <c r="N1148" t="s">
        <v>2003</v>
      </c>
      <c r="O1148">
        <v>23000</v>
      </c>
      <c r="P1148" t="s">
        <v>1528</v>
      </c>
      <c r="Q1148" t="s">
        <v>1529</v>
      </c>
      <c r="R1148" t="s">
        <v>1530</v>
      </c>
      <c r="S1148">
        <v>20001</v>
      </c>
      <c r="T1148" t="s">
        <v>1531</v>
      </c>
      <c r="U1148" t="s">
        <v>1532</v>
      </c>
      <c r="V1148" t="s">
        <v>1533</v>
      </c>
      <c r="W1148">
        <v>2000</v>
      </c>
      <c r="X1148" t="s">
        <v>49</v>
      </c>
      <c r="Y1148" t="s">
        <v>50</v>
      </c>
      <c r="Z1148" t="s">
        <v>51</v>
      </c>
      <c r="AA1148" t="s">
        <v>52</v>
      </c>
      <c r="AB1148" t="s">
        <v>53</v>
      </c>
      <c r="AC1148" t="s">
        <v>1534</v>
      </c>
      <c r="AD1148" t="s">
        <v>1535</v>
      </c>
      <c r="AE1148">
        <v>107.562152935</v>
      </c>
      <c r="AF1148">
        <v>4365</v>
      </c>
      <c r="AG1148">
        <v>4364.7912437900004</v>
      </c>
      <c r="AH1148">
        <v>1075638.8533600001</v>
      </c>
      <c r="AI1148">
        <v>41</v>
      </c>
      <c r="AJ1148">
        <v>6763.71882470732</v>
      </c>
      <c r="AK1148" s="1">
        <f>intersection_ss_Lnight___surface[[#This Row],[surf m2 bout ss]]/intersection_ss_Lnight___surface[[#This Row],[Shape_Area]]</f>
        <v>6.2880945622030308E-3</v>
      </c>
      <c r="AL1148">
        <v>1696</v>
      </c>
      <c r="AM1148">
        <f>intersection_ss_Lnight___surface[[#This Row],[Population totale 2024 ss]]*intersection_ss_Lnight___surface[[#This Row],[Part de la surface du qs dans le noise contour]]</f>
        <v>10.664608377496339</v>
      </c>
    </row>
    <row r="1149" spans="1:39" x14ac:dyDescent="0.25">
      <c r="A1149">
        <v>1148</v>
      </c>
      <c r="B1149" t="s">
        <v>2014</v>
      </c>
      <c r="C1149" t="s">
        <v>2015</v>
      </c>
      <c r="D1149" t="s">
        <v>2015</v>
      </c>
      <c r="E1149" t="s">
        <v>2015</v>
      </c>
      <c r="F1149" t="s">
        <v>2000</v>
      </c>
      <c r="G1149" t="s">
        <v>2001</v>
      </c>
      <c r="H1149" t="s">
        <v>2002</v>
      </c>
      <c r="I1149" t="s">
        <v>2002</v>
      </c>
      <c r="J1149" t="s">
        <v>41</v>
      </c>
      <c r="K1149">
        <v>23050</v>
      </c>
      <c r="L1149" t="s">
        <v>2003</v>
      </c>
      <c r="M1149" t="s">
        <v>2003</v>
      </c>
      <c r="N1149" t="s">
        <v>2003</v>
      </c>
      <c r="O1149">
        <v>23000</v>
      </c>
      <c r="P1149" t="s">
        <v>1528</v>
      </c>
      <c r="Q1149" t="s">
        <v>1529</v>
      </c>
      <c r="R1149" t="s">
        <v>1530</v>
      </c>
      <c r="S1149">
        <v>20001</v>
      </c>
      <c r="T1149" t="s">
        <v>1531</v>
      </c>
      <c r="U1149" t="s">
        <v>1532</v>
      </c>
      <c r="V1149" t="s">
        <v>1533</v>
      </c>
      <c r="W1149">
        <v>2000</v>
      </c>
      <c r="X1149" t="s">
        <v>49</v>
      </c>
      <c r="Y1149" t="s">
        <v>50</v>
      </c>
      <c r="Z1149" t="s">
        <v>51</v>
      </c>
      <c r="AA1149" t="s">
        <v>52</v>
      </c>
      <c r="AB1149" t="s">
        <v>53</v>
      </c>
      <c r="AC1149" t="s">
        <v>1534</v>
      </c>
      <c r="AD1149" t="s">
        <v>1535</v>
      </c>
      <c r="AE1149">
        <v>53.488006202199998</v>
      </c>
      <c r="AF1149">
        <v>3999</v>
      </c>
      <c r="AG1149">
        <v>3999.4447185099998</v>
      </c>
      <c r="AH1149">
        <v>534888.66118399997</v>
      </c>
      <c r="AI1149">
        <v>40</v>
      </c>
      <c r="AJ1149">
        <v>87030.458809803706</v>
      </c>
      <c r="AK1149" s="1">
        <f>intersection_ss_Lnight___surface[[#This Row],[surf m2 bout ss]]/intersection_ss_Lnight___surface[[#This Row],[Shape_Area]]</f>
        <v>0.16270761585627538</v>
      </c>
      <c r="AL1149">
        <v>162</v>
      </c>
      <c r="AM1149">
        <f>intersection_ss_Lnight___surface[[#This Row],[Population totale 2024 ss]]*intersection_ss_Lnight___surface[[#This Row],[Part de la surface du qs dans le noise contour]]</f>
        <v>26.358633768716611</v>
      </c>
    </row>
    <row r="1150" spans="1:39" x14ac:dyDescent="0.25">
      <c r="A1150">
        <v>1149</v>
      </c>
      <c r="B1150" t="s">
        <v>2032</v>
      </c>
      <c r="C1150" t="s">
        <v>2033</v>
      </c>
      <c r="D1150" t="s">
        <v>2033</v>
      </c>
      <c r="E1150" t="s">
        <v>2033</v>
      </c>
      <c r="F1150" t="s">
        <v>2034</v>
      </c>
      <c r="G1150" t="s">
        <v>2001</v>
      </c>
      <c r="H1150" t="s">
        <v>2002</v>
      </c>
      <c r="I1150" t="s">
        <v>2002</v>
      </c>
      <c r="J1150" t="s">
        <v>41</v>
      </c>
      <c r="K1150">
        <v>23050</v>
      </c>
      <c r="L1150" t="s">
        <v>2003</v>
      </c>
      <c r="M1150" t="s">
        <v>2003</v>
      </c>
      <c r="N1150" t="s">
        <v>2003</v>
      </c>
      <c r="O1150">
        <v>23000</v>
      </c>
      <c r="P1150" t="s">
        <v>1528</v>
      </c>
      <c r="Q1150" t="s">
        <v>1529</v>
      </c>
      <c r="R1150" t="s">
        <v>1530</v>
      </c>
      <c r="S1150">
        <v>20001</v>
      </c>
      <c r="T1150" t="s">
        <v>1531</v>
      </c>
      <c r="U1150" t="s">
        <v>1532</v>
      </c>
      <c r="V1150" t="s">
        <v>1533</v>
      </c>
      <c r="W1150">
        <v>2000</v>
      </c>
      <c r="X1150" t="s">
        <v>49</v>
      </c>
      <c r="Y1150" t="s">
        <v>50</v>
      </c>
      <c r="Z1150" t="s">
        <v>51</v>
      </c>
      <c r="AA1150" t="s">
        <v>52</v>
      </c>
      <c r="AB1150" t="s">
        <v>53</v>
      </c>
      <c r="AC1150" t="s">
        <v>1534</v>
      </c>
      <c r="AD1150" t="s">
        <v>1535</v>
      </c>
      <c r="AE1150">
        <v>22.425581635499999</v>
      </c>
      <c r="AF1150">
        <v>2538</v>
      </c>
      <c r="AG1150">
        <v>2538.2343818899999</v>
      </c>
      <c r="AH1150">
        <v>224259.41613500001</v>
      </c>
      <c r="AI1150">
        <v>40</v>
      </c>
      <c r="AJ1150">
        <v>15502.398435044999</v>
      </c>
      <c r="AK1150" s="1">
        <f>intersection_ss_Lnight___surface[[#This Row],[surf m2 bout ss]]/intersection_ss_Lnight___surface[[#This Row],[Shape_Area]]</f>
        <v>6.9127079264813762E-2</v>
      </c>
      <c r="AL1150">
        <v>95</v>
      </c>
      <c r="AM1150">
        <f>intersection_ss_Lnight___surface[[#This Row],[Population totale 2024 ss]]*intersection_ss_Lnight___surface[[#This Row],[Part de la surface du qs dans le noise contour]]</f>
        <v>6.5670725301573079</v>
      </c>
    </row>
    <row r="1151" spans="1:39" x14ac:dyDescent="0.25">
      <c r="A1151">
        <v>1150</v>
      </c>
      <c r="B1151" t="s">
        <v>2032</v>
      </c>
      <c r="C1151" t="s">
        <v>2033</v>
      </c>
      <c r="D1151" t="s">
        <v>2033</v>
      </c>
      <c r="E1151" t="s">
        <v>2033</v>
      </c>
      <c r="F1151" t="s">
        <v>2034</v>
      </c>
      <c r="G1151" t="s">
        <v>2001</v>
      </c>
      <c r="H1151" t="s">
        <v>2002</v>
      </c>
      <c r="I1151" t="s">
        <v>2002</v>
      </c>
      <c r="J1151" t="s">
        <v>41</v>
      </c>
      <c r="K1151">
        <v>23050</v>
      </c>
      <c r="L1151" t="s">
        <v>2003</v>
      </c>
      <c r="M1151" t="s">
        <v>2003</v>
      </c>
      <c r="N1151" t="s">
        <v>2003</v>
      </c>
      <c r="O1151">
        <v>23000</v>
      </c>
      <c r="P1151" t="s">
        <v>1528</v>
      </c>
      <c r="Q1151" t="s">
        <v>1529</v>
      </c>
      <c r="R1151" t="s">
        <v>1530</v>
      </c>
      <c r="S1151">
        <v>20001</v>
      </c>
      <c r="T1151" t="s">
        <v>1531</v>
      </c>
      <c r="U1151" t="s">
        <v>1532</v>
      </c>
      <c r="V1151" t="s">
        <v>1533</v>
      </c>
      <c r="W1151">
        <v>2000</v>
      </c>
      <c r="X1151" t="s">
        <v>49</v>
      </c>
      <c r="Y1151" t="s">
        <v>50</v>
      </c>
      <c r="Z1151" t="s">
        <v>51</v>
      </c>
      <c r="AA1151" t="s">
        <v>52</v>
      </c>
      <c r="AB1151" t="s">
        <v>53</v>
      </c>
      <c r="AC1151" t="s">
        <v>1534</v>
      </c>
      <c r="AD1151" t="s">
        <v>1535</v>
      </c>
      <c r="AE1151">
        <v>22.425581635499999</v>
      </c>
      <c r="AF1151">
        <v>2538</v>
      </c>
      <c r="AG1151">
        <v>2538.2343818899999</v>
      </c>
      <c r="AH1151">
        <v>224259.41613500001</v>
      </c>
      <c r="AI1151">
        <v>41</v>
      </c>
      <c r="AJ1151">
        <v>108073.618874448</v>
      </c>
      <c r="AK1151" s="1">
        <f>intersection_ss_Lnight___surface[[#This Row],[surf m2 bout ss]]/intersection_ss_Lnight___surface[[#This Row],[Shape_Area]]</f>
        <v>0.48191340518513476</v>
      </c>
      <c r="AL1151">
        <v>95</v>
      </c>
      <c r="AM1151">
        <f>intersection_ss_Lnight___surface[[#This Row],[Population totale 2024 ss]]*intersection_ss_Lnight___surface[[#This Row],[Part de la surface du qs dans le noise contour]]</f>
        <v>45.781773492587803</v>
      </c>
    </row>
    <row r="1152" spans="1:39" x14ac:dyDescent="0.25">
      <c r="A1152">
        <v>1151</v>
      </c>
      <c r="B1152" t="s">
        <v>2032</v>
      </c>
      <c r="C1152" t="s">
        <v>2033</v>
      </c>
      <c r="D1152" t="s">
        <v>2033</v>
      </c>
      <c r="E1152" t="s">
        <v>2033</v>
      </c>
      <c r="F1152" t="s">
        <v>2034</v>
      </c>
      <c r="G1152" t="s">
        <v>2001</v>
      </c>
      <c r="H1152" t="s">
        <v>2002</v>
      </c>
      <c r="I1152" t="s">
        <v>2002</v>
      </c>
      <c r="J1152" t="s">
        <v>41</v>
      </c>
      <c r="K1152">
        <v>23050</v>
      </c>
      <c r="L1152" t="s">
        <v>2003</v>
      </c>
      <c r="M1152" t="s">
        <v>2003</v>
      </c>
      <c r="N1152" t="s">
        <v>2003</v>
      </c>
      <c r="O1152">
        <v>23000</v>
      </c>
      <c r="P1152" t="s">
        <v>1528</v>
      </c>
      <c r="Q1152" t="s">
        <v>1529</v>
      </c>
      <c r="R1152" t="s">
        <v>1530</v>
      </c>
      <c r="S1152">
        <v>20001</v>
      </c>
      <c r="T1152" t="s">
        <v>1531</v>
      </c>
      <c r="U1152" t="s">
        <v>1532</v>
      </c>
      <c r="V1152" t="s">
        <v>1533</v>
      </c>
      <c r="W1152">
        <v>2000</v>
      </c>
      <c r="X1152" t="s">
        <v>49</v>
      </c>
      <c r="Y1152" t="s">
        <v>50</v>
      </c>
      <c r="Z1152" t="s">
        <v>51</v>
      </c>
      <c r="AA1152" t="s">
        <v>52</v>
      </c>
      <c r="AB1152" t="s">
        <v>53</v>
      </c>
      <c r="AC1152" t="s">
        <v>1534</v>
      </c>
      <c r="AD1152" t="s">
        <v>1535</v>
      </c>
      <c r="AE1152">
        <v>22.425581635499999</v>
      </c>
      <c r="AF1152">
        <v>2538</v>
      </c>
      <c r="AG1152">
        <v>2538.2343818899999</v>
      </c>
      <c r="AH1152">
        <v>224259.41613500001</v>
      </c>
      <c r="AI1152">
        <v>42</v>
      </c>
      <c r="AJ1152">
        <v>96868.717265626998</v>
      </c>
      <c r="AK1152" s="1">
        <f>intersection_ss_Lnight___surface[[#This Row],[surf m2 bout ss]]/intersection_ss_Lnight___surface[[#This Row],[Shape_Area]]</f>
        <v>0.43194938671968103</v>
      </c>
      <c r="AL1152">
        <v>95</v>
      </c>
      <c r="AM1152">
        <f>intersection_ss_Lnight___surface[[#This Row],[Population totale 2024 ss]]*intersection_ss_Lnight___surface[[#This Row],[Part de la surface du qs dans le noise contour]]</f>
        <v>41.035191738369697</v>
      </c>
    </row>
    <row r="1153" spans="1:39" x14ac:dyDescent="0.25">
      <c r="A1153">
        <v>1152</v>
      </c>
      <c r="B1153" t="s">
        <v>2032</v>
      </c>
      <c r="C1153" t="s">
        <v>2033</v>
      </c>
      <c r="D1153" t="s">
        <v>2033</v>
      </c>
      <c r="E1153" t="s">
        <v>2033</v>
      </c>
      <c r="F1153" t="s">
        <v>2034</v>
      </c>
      <c r="G1153" t="s">
        <v>2001</v>
      </c>
      <c r="H1153" t="s">
        <v>2002</v>
      </c>
      <c r="I1153" t="s">
        <v>2002</v>
      </c>
      <c r="J1153" t="s">
        <v>41</v>
      </c>
      <c r="K1153">
        <v>23050</v>
      </c>
      <c r="L1153" t="s">
        <v>2003</v>
      </c>
      <c r="M1153" t="s">
        <v>2003</v>
      </c>
      <c r="N1153" t="s">
        <v>2003</v>
      </c>
      <c r="O1153">
        <v>23000</v>
      </c>
      <c r="P1153" t="s">
        <v>1528</v>
      </c>
      <c r="Q1153" t="s">
        <v>1529</v>
      </c>
      <c r="R1153" t="s">
        <v>1530</v>
      </c>
      <c r="S1153">
        <v>20001</v>
      </c>
      <c r="T1153" t="s">
        <v>1531</v>
      </c>
      <c r="U1153" t="s">
        <v>1532</v>
      </c>
      <c r="V1153" t="s">
        <v>1533</v>
      </c>
      <c r="W1153">
        <v>2000</v>
      </c>
      <c r="X1153" t="s">
        <v>49</v>
      </c>
      <c r="Y1153" t="s">
        <v>50</v>
      </c>
      <c r="Z1153" t="s">
        <v>51</v>
      </c>
      <c r="AA1153" t="s">
        <v>52</v>
      </c>
      <c r="AB1153" t="s">
        <v>53</v>
      </c>
      <c r="AC1153" t="s">
        <v>1534</v>
      </c>
      <c r="AD1153" t="s">
        <v>1535</v>
      </c>
      <c r="AE1153">
        <v>22.425581635499999</v>
      </c>
      <c r="AF1153">
        <v>2538</v>
      </c>
      <c r="AG1153">
        <v>2538.2343818899999</v>
      </c>
      <c r="AH1153">
        <v>224259.41613500001</v>
      </c>
      <c r="AI1153">
        <v>43</v>
      </c>
      <c r="AJ1153">
        <v>3832.7136319577698</v>
      </c>
      <c r="AK1153" s="1">
        <f>intersection_ss_Lnight___surface[[#This Row],[surf m2 bout ss]]/intersection_ss_Lnight___surface[[#This Row],[Shape_Area]]</f>
        <v>1.7090536031943236E-2</v>
      </c>
      <c r="AL1153">
        <v>95</v>
      </c>
      <c r="AM1153">
        <f>intersection_ss_Lnight___surface[[#This Row],[Population totale 2024 ss]]*intersection_ss_Lnight___surface[[#This Row],[Part de la surface du qs dans le noise contour]]</f>
        <v>1.6236009230346073</v>
      </c>
    </row>
    <row r="1154" spans="1:39" x14ac:dyDescent="0.25">
      <c r="A1154">
        <v>1153</v>
      </c>
      <c r="B1154" t="s">
        <v>2035</v>
      </c>
      <c r="C1154" t="s">
        <v>2036</v>
      </c>
      <c r="D1154" t="s">
        <v>2036</v>
      </c>
      <c r="E1154" t="s">
        <v>2036</v>
      </c>
      <c r="F1154" t="s">
        <v>2034</v>
      </c>
      <c r="G1154" t="s">
        <v>2001</v>
      </c>
      <c r="H1154" t="s">
        <v>2002</v>
      </c>
      <c r="I1154" t="s">
        <v>2002</v>
      </c>
      <c r="J1154" t="s">
        <v>41</v>
      </c>
      <c r="K1154">
        <v>23050</v>
      </c>
      <c r="L1154" t="s">
        <v>2003</v>
      </c>
      <c r="M1154" t="s">
        <v>2003</v>
      </c>
      <c r="N1154" t="s">
        <v>2003</v>
      </c>
      <c r="O1154">
        <v>23000</v>
      </c>
      <c r="P1154" t="s">
        <v>1528</v>
      </c>
      <c r="Q1154" t="s">
        <v>1529</v>
      </c>
      <c r="R1154" t="s">
        <v>1530</v>
      </c>
      <c r="S1154">
        <v>20001</v>
      </c>
      <c r="T1154" t="s">
        <v>1531</v>
      </c>
      <c r="U1154" t="s">
        <v>1532</v>
      </c>
      <c r="V1154" t="s">
        <v>1533</v>
      </c>
      <c r="W1154">
        <v>2000</v>
      </c>
      <c r="X1154" t="s">
        <v>49</v>
      </c>
      <c r="Y1154" t="s">
        <v>50</v>
      </c>
      <c r="Z1154" t="s">
        <v>51</v>
      </c>
      <c r="AA1154" t="s">
        <v>52</v>
      </c>
      <c r="AB1154" t="s">
        <v>53</v>
      </c>
      <c r="AC1154" t="s">
        <v>1534</v>
      </c>
      <c r="AD1154" t="s">
        <v>1535</v>
      </c>
      <c r="AE1154">
        <v>36.381775611099997</v>
      </c>
      <c r="AF1154">
        <v>3384</v>
      </c>
      <c r="AG1154">
        <v>3383.58969849</v>
      </c>
      <c r="AH1154">
        <v>363823.613679</v>
      </c>
      <c r="AI1154">
        <v>40</v>
      </c>
      <c r="AJ1154">
        <v>102409.57414497899</v>
      </c>
      <c r="AK1154" s="1">
        <f>intersection_ss_Lnight___surface[[#This Row],[surf m2 bout ss]]/intersection_ss_Lnight___surface[[#This Row],[Shape_Area]]</f>
        <v>0.28148138354574898</v>
      </c>
      <c r="AL1154">
        <v>973</v>
      </c>
      <c r="AM1154">
        <f>intersection_ss_Lnight___surface[[#This Row],[Population totale 2024 ss]]*intersection_ss_Lnight___surface[[#This Row],[Part de la surface du qs dans le noise contour]]</f>
        <v>273.88138619001376</v>
      </c>
    </row>
    <row r="1155" spans="1:39" x14ac:dyDescent="0.25">
      <c r="A1155">
        <v>1154</v>
      </c>
      <c r="B1155" t="s">
        <v>2035</v>
      </c>
      <c r="C1155" t="s">
        <v>2036</v>
      </c>
      <c r="D1155" t="s">
        <v>2036</v>
      </c>
      <c r="E1155" t="s">
        <v>2036</v>
      </c>
      <c r="F1155" t="s">
        <v>2034</v>
      </c>
      <c r="G1155" t="s">
        <v>2001</v>
      </c>
      <c r="H1155" t="s">
        <v>2002</v>
      </c>
      <c r="I1155" t="s">
        <v>2002</v>
      </c>
      <c r="J1155" t="s">
        <v>41</v>
      </c>
      <c r="K1155">
        <v>23050</v>
      </c>
      <c r="L1155" t="s">
        <v>2003</v>
      </c>
      <c r="M1155" t="s">
        <v>2003</v>
      </c>
      <c r="N1155" t="s">
        <v>2003</v>
      </c>
      <c r="O1155">
        <v>23000</v>
      </c>
      <c r="P1155" t="s">
        <v>1528</v>
      </c>
      <c r="Q1155" t="s">
        <v>1529</v>
      </c>
      <c r="R1155" t="s">
        <v>1530</v>
      </c>
      <c r="S1155">
        <v>20001</v>
      </c>
      <c r="T1155" t="s">
        <v>1531</v>
      </c>
      <c r="U1155" t="s">
        <v>1532</v>
      </c>
      <c r="V1155" t="s">
        <v>1533</v>
      </c>
      <c r="W1155">
        <v>2000</v>
      </c>
      <c r="X1155" t="s">
        <v>49</v>
      </c>
      <c r="Y1155" t="s">
        <v>50</v>
      </c>
      <c r="Z1155" t="s">
        <v>51</v>
      </c>
      <c r="AA1155" t="s">
        <v>52</v>
      </c>
      <c r="AB1155" t="s">
        <v>53</v>
      </c>
      <c r="AC1155" t="s">
        <v>1534</v>
      </c>
      <c r="AD1155" t="s">
        <v>1535</v>
      </c>
      <c r="AE1155">
        <v>36.381775611099997</v>
      </c>
      <c r="AF1155">
        <v>3384</v>
      </c>
      <c r="AG1155">
        <v>3383.58969849</v>
      </c>
      <c r="AH1155">
        <v>363823.613679</v>
      </c>
      <c r="AI1155">
        <v>41</v>
      </c>
      <c r="AJ1155">
        <v>185083.47985383301</v>
      </c>
      <c r="AK1155" s="1">
        <f>intersection_ss_Lnight___surface[[#This Row],[surf m2 bout ss]]/intersection_ss_Lnight___surface[[#This Row],[Shape_Area]]</f>
        <v>0.50871761176318631</v>
      </c>
      <c r="AL1155">
        <v>973</v>
      </c>
      <c r="AM1155">
        <f>intersection_ss_Lnight___surface[[#This Row],[Population totale 2024 ss]]*intersection_ss_Lnight___surface[[#This Row],[Part de la surface du qs dans le noise contour]]</f>
        <v>494.98223624558028</v>
      </c>
    </row>
    <row r="1156" spans="1:39" x14ac:dyDescent="0.25">
      <c r="A1156">
        <v>1155</v>
      </c>
      <c r="B1156" t="s">
        <v>2035</v>
      </c>
      <c r="C1156" t="s">
        <v>2036</v>
      </c>
      <c r="D1156" t="s">
        <v>2036</v>
      </c>
      <c r="E1156" t="s">
        <v>2036</v>
      </c>
      <c r="F1156" t="s">
        <v>2034</v>
      </c>
      <c r="G1156" t="s">
        <v>2001</v>
      </c>
      <c r="H1156" t="s">
        <v>2002</v>
      </c>
      <c r="I1156" t="s">
        <v>2002</v>
      </c>
      <c r="J1156" t="s">
        <v>41</v>
      </c>
      <c r="K1156">
        <v>23050</v>
      </c>
      <c r="L1156" t="s">
        <v>2003</v>
      </c>
      <c r="M1156" t="s">
        <v>2003</v>
      </c>
      <c r="N1156" t="s">
        <v>2003</v>
      </c>
      <c r="O1156">
        <v>23000</v>
      </c>
      <c r="P1156" t="s">
        <v>1528</v>
      </c>
      <c r="Q1156" t="s">
        <v>1529</v>
      </c>
      <c r="R1156" t="s">
        <v>1530</v>
      </c>
      <c r="S1156">
        <v>20001</v>
      </c>
      <c r="T1156" t="s">
        <v>1531</v>
      </c>
      <c r="U1156" t="s">
        <v>1532</v>
      </c>
      <c r="V1156" t="s">
        <v>1533</v>
      </c>
      <c r="W1156">
        <v>2000</v>
      </c>
      <c r="X1156" t="s">
        <v>49</v>
      </c>
      <c r="Y1156" t="s">
        <v>50</v>
      </c>
      <c r="Z1156" t="s">
        <v>51</v>
      </c>
      <c r="AA1156" t="s">
        <v>52</v>
      </c>
      <c r="AB1156" t="s">
        <v>53</v>
      </c>
      <c r="AC1156" t="s">
        <v>1534</v>
      </c>
      <c r="AD1156" t="s">
        <v>1535</v>
      </c>
      <c r="AE1156">
        <v>36.381775611099997</v>
      </c>
      <c r="AF1156">
        <v>3384</v>
      </c>
      <c r="AG1156">
        <v>3383.58969849</v>
      </c>
      <c r="AH1156">
        <v>363823.613679</v>
      </c>
      <c r="AI1156">
        <v>42</v>
      </c>
      <c r="AJ1156">
        <v>73780.838907223893</v>
      </c>
      <c r="AK1156" s="1">
        <f>intersection_ss_Lnight___surface[[#This Row],[surf m2 bout ss]]/intersection_ss_Lnight___surface[[#This Row],[Shape_Area]]</f>
        <v>0.20279288131176776</v>
      </c>
      <c r="AL1156">
        <v>973</v>
      </c>
      <c r="AM1156">
        <f>intersection_ss_Lnight___surface[[#This Row],[Population totale 2024 ss]]*intersection_ss_Lnight___surface[[#This Row],[Part de la surface du qs dans le noise contour]]</f>
        <v>197.31747351635002</v>
      </c>
    </row>
    <row r="1157" spans="1:39" x14ac:dyDescent="0.25">
      <c r="A1157">
        <v>1156</v>
      </c>
      <c r="B1157" t="s">
        <v>2035</v>
      </c>
      <c r="C1157" t="s">
        <v>2036</v>
      </c>
      <c r="D1157" t="s">
        <v>2036</v>
      </c>
      <c r="E1157" t="s">
        <v>2036</v>
      </c>
      <c r="F1157" t="s">
        <v>2034</v>
      </c>
      <c r="G1157" t="s">
        <v>2001</v>
      </c>
      <c r="H1157" t="s">
        <v>2002</v>
      </c>
      <c r="I1157" t="s">
        <v>2002</v>
      </c>
      <c r="J1157" t="s">
        <v>41</v>
      </c>
      <c r="K1157">
        <v>23050</v>
      </c>
      <c r="L1157" t="s">
        <v>2003</v>
      </c>
      <c r="M1157" t="s">
        <v>2003</v>
      </c>
      <c r="N1157" t="s">
        <v>2003</v>
      </c>
      <c r="O1157">
        <v>23000</v>
      </c>
      <c r="P1157" t="s">
        <v>1528</v>
      </c>
      <c r="Q1157" t="s">
        <v>1529</v>
      </c>
      <c r="R1157" t="s">
        <v>1530</v>
      </c>
      <c r="S1157">
        <v>20001</v>
      </c>
      <c r="T1157" t="s">
        <v>1531</v>
      </c>
      <c r="U1157" t="s">
        <v>1532</v>
      </c>
      <c r="V1157" t="s">
        <v>1533</v>
      </c>
      <c r="W1157">
        <v>2000</v>
      </c>
      <c r="X1157" t="s">
        <v>49</v>
      </c>
      <c r="Y1157" t="s">
        <v>50</v>
      </c>
      <c r="Z1157" t="s">
        <v>51</v>
      </c>
      <c r="AA1157" t="s">
        <v>52</v>
      </c>
      <c r="AB1157" t="s">
        <v>53</v>
      </c>
      <c r="AC1157" t="s">
        <v>1534</v>
      </c>
      <c r="AD1157" t="s">
        <v>1535</v>
      </c>
      <c r="AE1157">
        <v>36.381775611099997</v>
      </c>
      <c r="AF1157">
        <v>3384</v>
      </c>
      <c r="AG1157">
        <v>3383.58969849</v>
      </c>
      <c r="AH1157">
        <v>363823.613679</v>
      </c>
      <c r="AI1157">
        <v>43</v>
      </c>
      <c r="AJ1157">
        <v>2578.6947243751501</v>
      </c>
      <c r="AK1157" s="1">
        <f>intersection_ss_Lnight___surface[[#This Row],[surf m2 bout ss]]/intersection_ss_Lnight___surface[[#This Row],[Shape_Area]]</f>
        <v>7.0877607374059048E-3</v>
      </c>
      <c r="AL1157">
        <v>973</v>
      </c>
      <c r="AM1157">
        <f>intersection_ss_Lnight___surface[[#This Row],[Population totale 2024 ss]]*intersection_ss_Lnight___surface[[#This Row],[Part de la surface du qs dans le noise contour]]</f>
        <v>6.8963911974959453</v>
      </c>
    </row>
    <row r="1158" spans="1:39" x14ac:dyDescent="0.25">
      <c r="A1158">
        <v>1157</v>
      </c>
      <c r="B1158" t="s">
        <v>2037</v>
      </c>
      <c r="C1158" t="s">
        <v>2038</v>
      </c>
      <c r="D1158" t="s">
        <v>2038</v>
      </c>
      <c r="E1158" t="s">
        <v>2038</v>
      </c>
      <c r="F1158" t="s">
        <v>2034</v>
      </c>
      <c r="G1158" t="s">
        <v>2001</v>
      </c>
      <c r="H1158" t="s">
        <v>2002</v>
      </c>
      <c r="I1158" t="s">
        <v>2002</v>
      </c>
      <c r="J1158" t="s">
        <v>41</v>
      </c>
      <c r="K1158">
        <v>23050</v>
      </c>
      <c r="L1158" t="s">
        <v>2003</v>
      </c>
      <c r="M1158" t="s">
        <v>2003</v>
      </c>
      <c r="N1158" t="s">
        <v>2003</v>
      </c>
      <c r="O1158">
        <v>23000</v>
      </c>
      <c r="P1158" t="s">
        <v>1528</v>
      </c>
      <c r="Q1158" t="s">
        <v>1529</v>
      </c>
      <c r="R1158" t="s">
        <v>1530</v>
      </c>
      <c r="S1158">
        <v>20001</v>
      </c>
      <c r="T1158" t="s">
        <v>1531</v>
      </c>
      <c r="U1158" t="s">
        <v>1532</v>
      </c>
      <c r="V1158" t="s">
        <v>1533</v>
      </c>
      <c r="W1158">
        <v>2000</v>
      </c>
      <c r="X1158" t="s">
        <v>49</v>
      </c>
      <c r="Y1158" t="s">
        <v>50</v>
      </c>
      <c r="Z1158" t="s">
        <v>51</v>
      </c>
      <c r="AA1158" t="s">
        <v>52</v>
      </c>
      <c r="AB1158" t="s">
        <v>53</v>
      </c>
      <c r="AC1158" t="s">
        <v>1534</v>
      </c>
      <c r="AD1158" t="s">
        <v>1535</v>
      </c>
      <c r="AE1158">
        <v>69.772715432300004</v>
      </c>
      <c r="AF1158">
        <v>3932</v>
      </c>
      <c r="AG1158">
        <v>3931.6510785</v>
      </c>
      <c r="AH1158">
        <v>697738.35646200005</v>
      </c>
      <c r="AI1158">
        <v>40</v>
      </c>
      <c r="AJ1158">
        <v>293702.48642920499</v>
      </c>
      <c r="AK1158" s="1">
        <f>intersection_ss_Lnight___surface[[#This Row],[surf m2 bout ss]]/intersection_ss_Lnight___surface[[#This Row],[Shape_Area]]</f>
        <v>0.4209349876054872</v>
      </c>
      <c r="AL1158">
        <v>4</v>
      </c>
      <c r="AM1158">
        <f>intersection_ss_Lnight___surface[[#This Row],[Population totale 2024 ss]]*intersection_ss_Lnight___surface[[#This Row],[Part de la surface du qs dans le noise contour]]</f>
        <v>1.6837399504219488</v>
      </c>
    </row>
    <row r="1159" spans="1:39" x14ac:dyDescent="0.25">
      <c r="A1159">
        <v>1158</v>
      </c>
      <c r="B1159" t="s">
        <v>2037</v>
      </c>
      <c r="C1159" t="s">
        <v>2038</v>
      </c>
      <c r="D1159" t="s">
        <v>2038</v>
      </c>
      <c r="E1159" t="s">
        <v>2038</v>
      </c>
      <c r="F1159" t="s">
        <v>2034</v>
      </c>
      <c r="G1159" t="s">
        <v>2001</v>
      </c>
      <c r="H1159" t="s">
        <v>2002</v>
      </c>
      <c r="I1159" t="s">
        <v>2002</v>
      </c>
      <c r="J1159" t="s">
        <v>41</v>
      </c>
      <c r="K1159">
        <v>23050</v>
      </c>
      <c r="L1159" t="s">
        <v>2003</v>
      </c>
      <c r="M1159" t="s">
        <v>2003</v>
      </c>
      <c r="N1159" t="s">
        <v>2003</v>
      </c>
      <c r="O1159">
        <v>23000</v>
      </c>
      <c r="P1159" t="s">
        <v>1528</v>
      </c>
      <c r="Q1159" t="s">
        <v>1529</v>
      </c>
      <c r="R1159" t="s">
        <v>1530</v>
      </c>
      <c r="S1159">
        <v>20001</v>
      </c>
      <c r="T1159" t="s">
        <v>1531</v>
      </c>
      <c r="U1159" t="s">
        <v>1532</v>
      </c>
      <c r="V1159" t="s">
        <v>1533</v>
      </c>
      <c r="W1159">
        <v>2000</v>
      </c>
      <c r="X1159" t="s">
        <v>49</v>
      </c>
      <c r="Y1159" t="s">
        <v>50</v>
      </c>
      <c r="Z1159" t="s">
        <v>51</v>
      </c>
      <c r="AA1159" t="s">
        <v>52</v>
      </c>
      <c r="AB1159" t="s">
        <v>53</v>
      </c>
      <c r="AC1159" t="s">
        <v>1534</v>
      </c>
      <c r="AD1159" t="s">
        <v>1535</v>
      </c>
      <c r="AE1159">
        <v>69.772715432300004</v>
      </c>
      <c r="AF1159">
        <v>3932</v>
      </c>
      <c r="AG1159">
        <v>3931.6510785</v>
      </c>
      <c r="AH1159">
        <v>697738.35646200005</v>
      </c>
      <c r="AI1159">
        <v>41</v>
      </c>
      <c r="AJ1159">
        <v>45782.926405310202</v>
      </c>
      <c r="AK1159" s="1">
        <f>intersection_ss_Lnight___surface[[#This Row],[surf m2 bout ss]]/intersection_ss_Lnight___surface[[#This Row],[Shape_Area]]</f>
        <v>6.5616181167766449E-2</v>
      </c>
      <c r="AL1159">
        <v>4</v>
      </c>
      <c r="AM1159">
        <f>intersection_ss_Lnight___surface[[#This Row],[Population totale 2024 ss]]*intersection_ss_Lnight___surface[[#This Row],[Part de la surface du qs dans le noise contour]]</f>
        <v>0.2624647246710658</v>
      </c>
    </row>
    <row r="1160" spans="1:39" x14ac:dyDescent="0.25">
      <c r="A1160">
        <v>1159</v>
      </c>
      <c r="B1160" t="s">
        <v>2049</v>
      </c>
      <c r="C1160" t="s">
        <v>2050</v>
      </c>
      <c r="D1160" t="s">
        <v>2050</v>
      </c>
      <c r="E1160" t="s">
        <v>2050</v>
      </c>
      <c r="F1160" t="s">
        <v>2044</v>
      </c>
      <c r="G1160" t="s">
        <v>2001</v>
      </c>
      <c r="H1160" t="s">
        <v>2002</v>
      </c>
      <c r="I1160" t="s">
        <v>2002</v>
      </c>
      <c r="J1160" t="s">
        <v>41</v>
      </c>
      <c r="K1160">
        <v>23050</v>
      </c>
      <c r="L1160" t="s">
        <v>2003</v>
      </c>
      <c r="M1160" t="s">
        <v>2003</v>
      </c>
      <c r="N1160" t="s">
        <v>2003</v>
      </c>
      <c r="O1160">
        <v>23000</v>
      </c>
      <c r="P1160" t="s">
        <v>1528</v>
      </c>
      <c r="Q1160" t="s">
        <v>1529</v>
      </c>
      <c r="R1160" t="s">
        <v>1530</v>
      </c>
      <c r="S1160">
        <v>20001</v>
      </c>
      <c r="T1160" t="s">
        <v>1531</v>
      </c>
      <c r="U1160" t="s">
        <v>1532</v>
      </c>
      <c r="V1160" t="s">
        <v>1533</v>
      </c>
      <c r="W1160">
        <v>2000</v>
      </c>
      <c r="X1160" t="s">
        <v>49</v>
      </c>
      <c r="Y1160" t="s">
        <v>50</v>
      </c>
      <c r="Z1160" t="s">
        <v>51</v>
      </c>
      <c r="AA1160" t="s">
        <v>52</v>
      </c>
      <c r="AB1160" t="s">
        <v>53</v>
      </c>
      <c r="AC1160" t="s">
        <v>1534</v>
      </c>
      <c r="AD1160" t="s">
        <v>1535</v>
      </c>
      <c r="AE1160">
        <v>298.74960597199998</v>
      </c>
      <c r="AF1160">
        <v>12014</v>
      </c>
      <c r="AG1160">
        <v>12013.683432600001</v>
      </c>
      <c r="AH1160">
        <v>2987544.1029599998</v>
      </c>
      <c r="AI1160">
        <v>40</v>
      </c>
      <c r="AJ1160">
        <v>5774.5492221709401</v>
      </c>
      <c r="AK1160" s="1">
        <f>intersection_ss_Lnight___surface[[#This Row],[surf m2 bout ss]]/intersection_ss_Lnight___surface[[#This Row],[Shape_Area]]</f>
        <v>1.9328749712680829E-3</v>
      </c>
      <c r="AL1160">
        <v>623</v>
      </c>
      <c r="AM1160">
        <f>intersection_ss_Lnight___surface[[#This Row],[Population totale 2024 ss]]*intersection_ss_Lnight___surface[[#This Row],[Part de la surface du qs dans le noise contour]]</f>
        <v>1.2041811071000157</v>
      </c>
    </row>
    <row r="1161" spans="1:39" x14ac:dyDescent="0.25">
      <c r="A1161">
        <v>1160</v>
      </c>
      <c r="B1161" t="s">
        <v>2095</v>
      </c>
      <c r="C1161" t="s">
        <v>2096</v>
      </c>
      <c r="D1161" t="s">
        <v>2096</v>
      </c>
      <c r="E1161" t="s">
        <v>2096</v>
      </c>
      <c r="F1161" t="s">
        <v>2085</v>
      </c>
      <c r="G1161" t="s">
        <v>2086</v>
      </c>
      <c r="H1161" t="s">
        <v>2087</v>
      </c>
      <c r="I1161" t="s">
        <v>2087</v>
      </c>
      <c r="J1161" t="s">
        <v>41</v>
      </c>
      <c r="K1161">
        <v>23062</v>
      </c>
      <c r="L1161" t="s">
        <v>2088</v>
      </c>
      <c r="M1161" t="s">
        <v>2088</v>
      </c>
      <c r="N1161" t="s">
        <v>2088</v>
      </c>
      <c r="O1161">
        <v>23000</v>
      </c>
      <c r="P1161" t="s">
        <v>1528</v>
      </c>
      <c r="Q1161" t="s">
        <v>1529</v>
      </c>
      <c r="R1161" t="s">
        <v>1530</v>
      </c>
      <c r="S1161">
        <v>20001</v>
      </c>
      <c r="T1161" t="s">
        <v>1531</v>
      </c>
      <c r="U1161" t="s">
        <v>1532</v>
      </c>
      <c r="V1161" t="s">
        <v>1533</v>
      </c>
      <c r="W1161">
        <v>2000</v>
      </c>
      <c r="X1161" t="s">
        <v>49</v>
      </c>
      <c r="Y1161" t="s">
        <v>50</v>
      </c>
      <c r="Z1161" t="s">
        <v>51</v>
      </c>
      <c r="AA1161" t="s">
        <v>52</v>
      </c>
      <c r="AB1161" t="s">
        <v>53</v>
      </c>
      <c r="AC1161" t="s">
        <v>1534</v>
      </c>
      <c r="AD1161" t="s">
        <v>1535</v>
      </c>
      <c r="AE1161">
        <v>333.03324195499999</v>
      </c>
      <c r="AF1161">
        <v>9385</v>
      </c>
      <c r="AG1161">
        <v>9385.3622072199996</v>
      </c>
      <c r="AH1161">
        <v>3330386.1976100001</v>
      </c>
      <c r="AI1161">
        <v>40</v>
      </c>
      <c r="AJ1161">
        <v>646108.87797097198</v>
      </c>
      <c r="AK1161" s="1">
        <f>intersection_ss_Lnight___surface[[#This Row],[surf m2 bout ss]]/intersection_ss_Lnight___surface[[#This Row],[Shape_Area]]</f>
        <v>0.19400419039528868</v>
      </c>
      <c r="AL1161">
        <v>178</v>
      </c>
      <c r="AM1161">
        <f>intersection_ss_Lnight___surface[[#This Row],[Population totale 2024 ss]]*intersection_ss_Lnight___surface[[#This Row],[Part de la surface du qs dans le noise contour]]</f>
        <v>34.532745890361383</v>
      </c>
    </row>
    <row r="1162" spans="1:39" x14ac:dyDescent="0.25">
      <c r="A1162">
        <v>1161</v>
      </c>
      <c r="B1162" t="s">
        <v>2097</v>
      </c>
      <c r="C1162" t="s">
        <v>2098</v>
      </c>
      <c r="D1162" t="s">
        <v>2098</v>
      </c>
      <c r="E1162" t="s">
        <v>2098</v>
      </c>
      <c r="F1162" t="s">
        <v>2099</v>
      </c>
      <c r="G1162" t="s">
        <v>2086</v>
      </c>
      <c r="H1162" t="s">
        <v>2087</v>
      </c>
      <c r="I1162" t="s">
        <v>2087</v>
      </c>
      <c r="J1162" t="s">
        <v>41</v>
      </c>
      <c r="K1162">
        <v>23062</v>
      </c>
      <c r="L1162" t="s">
        <v>2088</v>
      </c>
      <c r="M1162" t="s">
        <v>2088</v>
      </c>
      <c r="N1162" t="s">
        <v>2088</v>
      </c>
      <c r="O1162">
        <v>23000</v>
      </c>
      <c r="P1162" t="s">
        <v>1528</v>
      </c>
      <c r="Q1162" t="s">
        <v>1529</v>
      </c>
      <c r="R1162" t="s">
        <v>1530</v>
      </c>
      <c r="S1162">
        <v>20001</v>
      </c>
      <c r="T1162" t="s">
        <v>1531</v>
      </c>
      <c r="U1162" t="s">
        <v>1532</v>
      </c>
      <c r="V1162" t="s">
        <v>1533</v>
      </c>
      <c r="W1162">
        <v>2000</v>
      </c>
      <c r="X1162" t="s">
        <v>49</v>
      </c>
      <c r="Y1162" t="s">
        <v>50</v>
      </c>
      <c r="Z1162" t="s">
        <v>51</v>
      </c>
      <c r="AA1162" t="s">
        <v>52</v>
      </c>
      <c r="AB1162" t="s">
        <v>53</v>
      </c>
      <c r="AC1162" t="s">
        <v>1534</v>
      </c>
      <c r="AD1162" t="s">
        <v>1535</v>
      </c>
      <c r="AE1162">
        <v>68.029698666800002</v>
      </c>
      <c r="AF1162">
        <v>4829</v>
      </c>
      <c r="AG1162">
        <v>4828.6394689600002</v>
      </c>
      <c r="AH1162">
        <v>680307.97963900003</v>
      </c>
      <c r="AI1162">
        <v>40</v>
      </c>
      <c r="AJ1162">
        <v>88971.223075042901</v>
      </c>
      <c r="AK1162" s="1">
        <f>intersection_ss_Lnight___surface[[#This Row],[surf m2 bout ss]]/intersection_ss_Lnight___surface[[#This Row],[Shape_Area]]</f>
        <v>0.13078080183956503</v>
      </c>
      <c r="AL1162">
        <v>474</v>
      </c>
      <c r="AM1162">
        <f>intersection_ss_Lnight___surface[[#This Row],[Population totale 2024 ss]]*intersection_ss_Lnight___surface[[#This Row],[Part de la surface du qs dans le noise contour]]</f>
        <v>61.990100071953826</v>
      </c>
    </row>
    <row r="1163" spans="1:39" x14ac:dyDescent="0.25">
      <c r="A1163">
        <v>1162</v>
      </c>
      <c r="B1163" t="s">
        <v>2102</v>
      </c>
      <c r="C1163" t="s">
        <v>2103</v>
      </c>
      <c r="D1163" t="s">
        <v>2103</v>
      </c>
      <c r="E1163" t="s">
        <v>2103</v>
      </c>
      <c r="F1163" t="s">
        <v>2099</v>
      </c>
      <c r="G1163" t="s">
        <v>2086</v>
      </c>
      <c r="H1163" t="s">
        <v>2087</v>
      </c>
      <c r="I1163" t="s">
        <v>2087</v>
      </c>
      <c r="J1163" t="s">
        <v>41</v>
      </c>
      <c r="K1163">
        <v>23062</v>
      </c>
      <c r="L1163" t="s">
        <v>2088</v>
      </c>
      <c r="M1163" t="s">
        <v>2088</v>
      </c>
      <c r="N1163" t="s">
        <v>2088</v>
      </c>
      <c r="O1163">
        <v>23000</v>
      </c>
      <c r="P1163" t="s">
        <v>1528</v>
      </c>
      <c r="Q1163" t="s">
        <v>1529</v>
      </c>
      <c r="R1163" t="s">
        <v>1530</v>
      </c>
      <c r="S1163">
        <v>20001</v>
      </c>
      <c r="T1163" t="s">
        <v>1531</v>
      </c>
      <c r="U1163" t="s">
        <v>1532</v>
      </c>
      <c r="V1163" t="s">
        <v>1533</v>
      </c>
      <c r="W1163">
        <v>2000</v>
      </c>
      <c r="X1163" t="s">
        <v>49</v>
      </c>
      <c r="Y1163" t="s">
        <v>50</v>
      </c>
      <c r="Z1163" t="s">
        <v>51</v>
      </c>
      <c r="AA1163" t="s">
        <v>52</v>
      </c>
      <c r="AB1163" t="s">
        <v>53</v>
      </c>
      <c r="AC1163" t="s">
        <v>1534</v>
      </c>
      <c r="AD1163" t="s">
        <v>1535</v>
      </c>
      <c r="AE1163">
        <v>284.19142886700001</v>
      </c>
      <c r="AF1163">
        <v>11603</v>
      </c>
      <c r="AG1163">
        <v>11603.234105400001</v>
      </c>
      <c r="AH1163">
        <v>2841960.19784</v>
      </c>
      <c r="AI1163">
        <v>40</v>
      </c>
      <c r="AJ1163">
        <v>195066.24562056901</v>
      </c>
      <c r="AK1163" s="1">
        <f>intersection_ss_Lnight___surface[[#This Row],[surf m2 bout ss]]/intersection_ss_Lnight___surface[[#This Row],[Shape_Area]]</f>
        <v>6.8637923137990081E-2</v>
      </c>
      <c r="AL1163">
        <v>96</v>
      </c>
      <c r="AM1163">
        <f>intersection_ss_Lnight___surface[[#This Row],[Population totale 2024 ss]]*intersection_ss_Lnight___surface[[#This Row],[Part de la surface du qs dans le noise contour]]</f>
        <v>6.5892406212470478</v>
      </c>
    </row>
    <row r="1164" spans="1:39" x14ac:dyDescent="0.25">
      <c r="A1164">
        <v>1163</v>
      </c>
      <c r="B1164" t="s">
        <v>2116</v>
      </c>
      <c r="C1164" t="s">
        <v>2117</v>
      </c>
      <c r="D1164" t="s">
        <v>2117</v>
      </c>
      <c r="E1164" t="s">
        <v>2117</v>
      </c>
      <c r="F1164" t="s">
        <v>2109</v>
      </c>
      <c r="G1164" t="s">
        <v>2086</v>
      </c>
      <c r="H1164" t="s">
        <v>2087</v>
      </c>
      <c r="I1164" t="s">
        <v>2087</v>
      </c>
      <c r="J1164" t="s">
        <v>41</v>
      </c>
      <c r="K1164">
        <v>23062</v>
      </c>
      <c r="L1164" t="s">
        <v>2088</v>
      </c>
      <c r="M1164" t="s">
        <v>2088</v>
      </c>
      <c r="N1164" t="s">
        <v>2088</v>
      </c>
      <c r="O1164">
        <v>23000</v>
      </c>
      <c r="P1164" t="s">
        <v>1528</v>
      </c>
      <c r="Q1164" t="s">
        <v>1529</v>
      </c>
      <c r="R1164" t="s">
        <v>1530</v>
      </c>
      <c r="S1164">
        <v>20001</v>
      </c>
      <c r="T1164" t="s">
        <v>1531</v>
      </c>
      <c r="U1164" t="s">
        <v>1532</v>
      </c>
      <c r="V1164" t="s">
        <v>1533</v>
      </c>
      <c r="W1164">
        <v>2000</v>
      </c>
      <c r="X1164" t="s">
        <v>49</v>
      </c>
      <c r="Y1164" t="s">
        <v>50</v>
      </c>
      <c r="Z1164" t="s">
        <v>51</v>
      </c>
      <c r="AA1164" t="s">
        <v>52</v>
      </c>
      <c r="AB1164" t="s">
        <v>53</v>
      </c>
      <c r="AC1164" t="s">
        <v>1534</v>
      </c>
      <c r="AD1164" t="s">
        <v>1535</v>
      </c>
      <c r="AE1164">
        <v>155.00742876499999</v>
      </c>
      <c r="AF1164">
        <v>6514</v>
      </c>
      <c r="AG1164">
        <v>6513.8409527900003</v>
      </c>
      <c r="AH1164">
        <v>1550099.2742399999</v>
      </c>
      <c r="AI1164">
        <v>40</v>
      </c>
      <c r="AJ1164">
        <v>15895.6165276067</v>
      </c>
      <c r="AK1164" s="1">
        <f>intersection_ss_Lnight___surface[[#This Row],[surf m2 bout ss]]/intersection_ss_Lnight___surface[[#This Row],[Shape_Area]]</f>
        <v>1.0254579685162539E-2</v>
      </c>
      <c r="AL1164">
        <v>40</v>
      </c>
      <c r="AM1164">
        <f>intersection_ss_Lnight___surface[[#This Row],[Population totale 2024 ss]]*intersection_ss_Lnight___surface[[#This Row],[Part de la surface du qs dans le noise contour]]</f>
        <v>0.41018318740650156</v>
      </c>
    </row>
    <row r="1165" spans="1:39" x14ac:dyDescent="0.25">
      <c r="A1165">
        <v>1164</v>
      </c>
      <c r="B1165" t="s">
        <v>2118</v>
      </c>
      <c r="C1165" t="s">
        <v>2119</v>
      </c>
      <c r="D1165" t="s">
        <v>2119</v>
      </c>
      <c r="E1165" t="s">
        <v>2119</v>
      </c>
      <c r="F1165" t="s">
        <v>2120</v>
      </c>
      <c r="G1165" t="s">
        <v>2086</v>
      </c>
      <c r="H1165" t="s">
        <v>2087</v>
      </c>
      <c r="I1165" t="s">
        <v>2087</v>
      </c>
      <c r="J1165" t="s">
        <v>41</v>
      </c>
      <c r="K1165">
        <v>23062</v>
      </c>
      <c r="L1165" t="s">
        <v>2088</v>
      </c>
      <c r="M1165" t="s">
        <v>2088</v>
      </c>
      <c r="N1165" t="s">
        <v>2088</v>
      </c>
      <c r="O1165">
        <v>23000</v>
      </c>
      <c r="P1165" t="s">
        <v>1528</v>
      </c>
      <c r="Q1165" t="s">
        <v>1529</v>
      </c>
      <c r="R1165" t="s">
        <v>1530</v>
      </c>
      <c r="S1165">
        <v>20001</v>
      </c>
      <c r="T1165" t="s">
        <v>1531</v>
      </c>
      <c r="U1165" t="s">
        <v>1532</v>
      </c>
      <c r="V1165" t="s">
        <v>1533</v>
      </c>
      <c r="W1165">
        <v>2000</v>
      </c>
      <c r="X1165" t="s">
        <v>49</v>
      </c>
      <c r="Y1165" t="s">
        <v>50</v>
      </c>
      <c r="Z1165" t="s">
        <v>51</v>
      </c>
      <c r="AA1165" t="s">
        <v>52</v>
      </c>
      <c r="AB1165" t="s">
        <v>53</v>
      </c>
      <c r="AC1165" t="s">
        <v>1534</v>
      </c>
      <c r="AD1165" t="s">
        <v>1535</v>
      </c>
      <c r="AE1165">
        <v>6.9121021313300002</v>
      </c>
      <c r="AF1165">
        <v>1656</v>
      </c>
      <c r="AG1165">
        <v>1655.6544769</v>
      </c>
      <c r="AH1165">
        <v>69122.149578299999</v>
      </c>
      <c r="AI1165">
        <v>40</v>
      </c>
      <c r="AJ1165">
        <v>22100.378574591101</v>
      </c>
      <c r="AK1165" s="1">
        <f>intersection_ss_Lnight___surface[[#This Row],[surf m2 bout ss]]/intersection_ss_Lnight___surface[[#This Row],[Shape_Area]]</f>
        <v>0.31972933002548332</v>
      </c>
      <c r="AL1165">
        <v>254</v>
      </c>
      <c r="AM1165">
        <f>intersection_ss_Lnight___surface[[#This Row],[Population totale 2024 ss]]*intersection_ss_Lnight___surface[[#This Row],[Part de la surface du qs dans le noise contour]]</f>
        <v>81.211249826472766</v>
      </c>
    </row>
    <row r="1166" spans="1:39" x14ac:dyDescent="0.25">
      <c r="A1166">
        <v>1165</v>
      </c>
      <c r="B1166" t="s">
        <v>2118</v>
      </c>
      <c r="C1166" t="s">
        <v>2119</v>
      </c>
      <c r="D1166" t="s">
        <v>2119</v>
      </c>
      <c r="E1166" t="s">
        <v>2119</v>
      </c>
      <c r="F1166" t="s">
        <v>2120</v>
      </c>
      <c r="G1166" t="s">
        <v>2086</v>
      </c>
      <c r="H1166" t="s">
        <v>2087</v>
      </c>
      <c r="I1166" t="s">
        <v>2087</v>
      </c>
      <c r="J1166" t="s">
        <v>41</v>
      </c>
      <c r="K1166">
        <v>23062</v>
      </c>
      <c r="L1166" t="s">
        <v>2088</v>
      </c>
      <c r="M1166" t="s">
        <v>2088</v>
      </c>
      <c r="N1166" t="s">
        <v>2088</v>
      </c>
      <c r="O1166">
        <v>23000</v>
      </c>
      <c r="P1166" t="s">
        <v>1528</v>
      </c>
      <c r="Q1166" t="s">
        <v>1529</v>
      </c>
      <c r="R1166" t="s">
        <v>1530</v>
      </c>
      <c r="S1166">
        <v>20001</v>
      </c>
      <c r="T1166" t="s">
        <v>1531</v>
      </c>
      <c r="U1166" t="s">
        <v>1532</v>
      </c>
      <c r="V1166" t="s">
        <v>1533</v>
      </c>
      <c r="W1166">
        <v>2000</v>
      </c>
      <c r="X1166" t="s">
        <v>49</v>
      </c>
      <c r="Y1166" t="s">
        <v>50</v>
      </c>
      <c r="Z1166" t="s">
        <v>51</v>
      </c>
      <c r="AA1166" t="s">
        <v>52</v>
      </c>
      <c r="AB1166" t="s">
        <v>53</v>
      </c>
      <c r="AC1166" t="s">
        <v>1534</v>
      </c>
      <c r="AD1166" t="s">
        <v>1535</v>
      </c>
      <c r="AE1166">
        <v>6.9121021313300002</v>
      </c>
      <c r="AF1166">
        <v>1656</v>
      </c>
      <c r="AG1166">
        <v>1655.6544769</v>
      </c>
      <c r="AH1166">
        <v>69122.149578299999</v>
      </c>
      <c r="AI1166">
        <v>41</v>
      </c>
      <c r="AJ1166">
        <v>47029.2352102902</v>
      </c>
      <c r="AK1166" s="1">
        <f>intersection_ss_Lnight___surface[[#This Row],[surf m2 bout ss]]/intersection_ss_Lnight___surface[[#This Row],[Shape_Area]]</f>
        <v>0.68037865571608924</v>
      </c>
      <c r="AL1166">
        <v>254</v>
      </c>
      <c r="AM1166">
        <f>intersection_ss_Lnight___surface[[#This Row],[Population totale 2024 ss]]*intersection_ss_Lnight___surface[[#This Row],[Part de la surface du qs dans le noise contour]]</f>
        <v>172.81617855188668</v>
      </c>
    </row>
    <row r="1167" spans="1:39" x14ac:dyDescent="0.25">
      <c r="A1167">
        <v>1166</v>
      </c>
      <c r="B1167" t="s">
        <v>2121</v>
      </c>
      <c r="C1167" t="s">
        <v>2122</v>
      </c>
      <c r="D1167" t="s">
        <v>2122</v>
      </c>
      <c r="E1167" t="s">
        <v>2122</v>
      </c>
      <c r="F1167" t="s">
        <v>2120</v>
      </c>
      <c r="G1167" t="s">
        <v>2086</v>
      </c>
      <c r="H1167" t="s">
        <v>2087</v>
      </c>
      <c r="I1167" t="s">
        <v>2087</v>
      </c>
      <c r="J1167" t="s">
        <v>41</v>
      </c>
      <c r="K1167">
        <v>23062</v>
      </c>
      <c r="L1167" t="s">
        <v>2088</v>
      </c>
      <c r="M1167" t="s">
        <v>2088</v>
      </c>
      <c r="N1167" t="s">
        <v>2088</v>
      </c>
      <c r="O1167">
        <v>23000</v>
      </c>
      <c r="P1167" t="s">
        <v>1528</v>
      </c>
      <c r="Q1167" t="s">
        <v>1529</v>
      </c>
      <c r="R1167" t="s">
        <v>1530</v>
      </c>
      <c r="S1167">
        <v>20001</v>
      </c>
      <c r="T1167" t="s">
        <v>1531</v>
      </c>
      <c r="U1167" t="s">
        <v>1532</v>
      </c>
      <c r="V1167" t="s">
        <v>1533</v>
      </c>
      <c r="W1167">
        <v>2000</v>
      </c>
      <c r="X1167" t="s">
        <v>49</v>
      </c>
      <c r="Y1167" t="s">
        <v>50</v>
      </c>
      <c r="Z1167" t="s">
        <v>51</v>
      </c>
      <c r="AA1167" t="s">
        <v>52</v>
      </c>
      <c r="AB1167" t="s">
        <v>53</v>
      </c>
      <c r="AC1167" t="s">
        <v>1534</v>
      </c>
      <c r="AD1167" t="s">
        <v>1535</v>
      </c>
      <c r="AE1167">
        <v>366.67208504799999</v>
      </c>
      <c r="AF1167">
        <v>12672</v>
      </c>
      <c r="AG1167">
        <v>12671.8853399</v>
      </c>
      <c r="AH1167">
        <v>3666780.0379300001</v>
      </c>
      <c r="AI1167">
        <v>40</v>
      </c>
      <c r="AJ1167">
        <v>918719.65294209705</v>
      </c>
      <c r="AK1167" s="1">
        <f>intersection_ss_Lnight___surface[[#This Row],[surf m2 bout ss]]/intersection_ss_Lnight___surface[[#This Row],[Shape_Area]]</f>
        <v>0.25055215841655448</v>
      </c>
      <c r="AL1167">
        <v>908</v>
      </c>
      <c r="AM1167">
        <f>intersection_ss_Lnight___surface[[#This Row],[Population totale 2024 ss]]*intersection_ss_Lnight___surface[[#This Row],[Part de la surface du qs dans le noise contour]]</f>
        <v>227.50135984223147</v>
      </c>
    </row>
    <row r="1168" spans="1:39" x14ac:dyDescent="0.25">
      <c r="A1168">
        <v>1167</v>
      </c>
      <c r="B1168" t="s">
        <v>2121</v>
      </c>
      <c r="C1168" t="s">
        <v>2122</v>
      </c>
      <c r="D1168" t="s">
        <v>2122</v>
      </c>
      <c r="E1168" t="s">
        <v>2122</v>
      </c>
      <c r="F1168" t="s">
        <v>2120</v>
      </c>
      <c r="G1168" t="s">
        <v>2086</v>
      </c>
      <c r="H1168" t="s">
        <v>2087</v>
      </c>
      <c r="I1168" t="s">
        <v>2087</v>
      </c>
      <c r="J1168" t="s">
        <v>41</v>
      </c>
      <c r="K1168">
        <v>23062</v>
      </c>
      <c r="L1168" t="s">
        <v>2088</v>
      </c>
      <c r="M1168" t="s">
        <v>2088</v>
      </c>
      <c r="N1168" t="s">
        <v>2088</v>
      </c>
      <c r="O1168">
        <v>23000</v>
      </c>
      <c r="P1168" t="s">
        <v>1528</v>
      </c>
      <c r="Q1168" t="s">
        <v>1529</v>
      </c>
      <c r="R1168" t="s">
        <v>1530</v>
      </c>
      <c r="S1168">
        <v>20001</v>
      </c>
      <c r="T1168" t="s">
        <v>1531</v>
      </c>
      <c r="U1168" t="s">
        <v>1532</v>
      </c>
      <c r="V1168" t="s">
        <v>1533</v>
      </c>
      <c r="W1168">
        <v>2000</v>
      </c>
      <c r="X1168" t="s">
        <v>49</v>
      </c>
      <c r="Y1168" t="s">
        <v>50</v>
      </c>
      <c r="Z1168" t="s">
        <v>51</v>
      </c>
      <c r="AA1168" t="s">
        <v>52</v>
      </c>
      <c r="AB1168" t="s">
        <v>53</v>
      </c>
      <c r="AC1168" t="s">
        <v>1534</v>
      </c>
      <c r="AD1168" t="s">
        <v>1535</v>
      </c>
      <c r="AE1168">
        <v>366.67208504799999</v>
      </c>
      <c r="AF1168">
        <v>12672</v>
      </c>
      <c r="AG1168">
        <v>12671.8853399</v>
      </c>
      <c r="AH1168">
        <v>3666780.0379300001</v>
      </c>
      <c r="AI1168">
        <v>41</v>
      </c>
      <c r="AJ1168">
        <v>1077469.3246854299</v>
      </c>
      <c r="AK1168" s="1">
        <f>intersection_ss_Lnight___surface[[#This Row],[surf m2 bout ss]]/intersection_ss_Lnight___surface[[#This Row],[Shape_Area]]</f>
        <v>0.29384618481060881</v>
      </c>
      <c r="AL1168">
        <v>908</v>
      </c>
      <c r="AM1168">
        <f>intersection_ss_Lnight___surface[[#This Row],[Population totale 2024 ss]]*intersection_ss_Lnight___surface[[#This Row],[Part de la surface du qs dans le noise contour]]</f>
        <v>266.8123358080328</v>
      </c>
    </row>
    <row r="1169" spans="1:39" x14ac:dyDescent="0.25">
      <c r="A1169">
        <v>1168</v>
      </c>
      <c r="B1169" t="s">
        <v>2121</v>
      </c>
      <c r="C1169" t="s">
        <v>2122</v>
      </c>
      <c r="D1169" t="s">
        <v>2122</v>
      </c>
      <c r="E1169" t="s">
        <v>2122</v>
      </c>
      <c r="F1169" t="s">
        <v>2120</v>
      </c>
      <c r="G1169" t="s">
        <v>2086</v>
      </c>
      <c r="H1169" t="s">
        <v>2087</v>
      </c>
      <c r="I1169" t="s">
        <v>2087</v>
      </c>
      <c r="J1169" t="s">
        <v>41</v>
      </c>
      <c r="K1169">
        <v>23062</v>
      </c>
      <c r="L1169" t="s">
        <v>2088</v>
      </c>
      <c r="M1169" t="s">
        <v>2088</v>
      </c>
      <c r="N1169" t="s">
        <v>2088</v>
      </c>
      <c r="O1169">
        <v>23000</v>
      </c>
      <c r="P1169" t="s">
        <v>1528</v>
      </c>
      <c r="Q1169" t="s">
        <v>1529</v>
      </c>
      <c r="R1169" t="s">
        <v>1530</v>
      </c>
      <c r="S1169">
        <v>20001</v>
      </c>
      <c r="T1169" t="s">
        <v>1531</v>
      </c>
      <c r="U1169" t="s">
        <v>1532</v>
      </c>
      <c r="V1169" t="s">
        <v>1533</v>
      </c>
      <c r="W1169">
        <v>2000</v>
      </c>
      <c r="X1169" t="s">
        <v>49</v>
      </c>
      <c r="Y1169" t="s">
        <v>50</v>
      </c>
      <c r="Z1169" t="s">
        <v>51</v>
      </c>
      <c r="AA1169" t="s">
        <v>52</v>
      </c>
      <c r="AB1169" t="s">
        <v>53</v>
      </c>
      <c r="AC1169" t="s">
        <v>1534</v>
      </c>
      <c r="AD1169" t="s">
        <v>1535</v>
      </c>
      <c r="AE1169">
        <v>366.67208504799999</v>
      </c>
      <c r="AF1169">
        <v>12672</v>
      </c>
      <c r="AG1169">
        <v>12671.8853399</v>
      </c>
      <c r="AH1169">
        <v>3666780.0379300001</v>
      </c>
      <c r="AI1169">
        <v>42</v>
      </c>
      <c r="AJ1169">
        <v>824590.33918298397</v>
      </c>
      <c r="AK1169" s="1">
        <f>intersection_ss_Lnight___surface[[#This Row],[surf m2 bout ss]]/intersection_ss_Lnight___surface[[#This Row],[Shape_Area]]</f>
        <v>0.22488132111913872</v>
      </c>
      <c r="AL1169">
        <v>908</v>
      </c>
      <c r="AM1169">
        <f>intersection_ss_Lnight___surface[[#This Row],[Population totale 2024 ss]]*intersection_ss_Lnight___surface[[#This Row],[Part de la surface du qs dans le noise contour]]</f>
        <v>204.19223957617797</v>
      </c>
    </row>
    <row r="1170" spans="1:39" x14ac:dyDescent="0.25">
      <c r="A1170">
        <v>1169</v>
      </c>
      <c r="B1170" t="s">
        <v>2128</v>
      </c>
      <c r="C1170" t="s">
        <v>2129</v>
      </c>
      <c r="D1170" t="s">
        <v>2129</v>
      </c>
      <c r="E1170" t="s">
        <v>2129</v>
      </c>
      <c r="F1170" t="s">
        <v>2125</v>
      </c>
      <c r="G1170" t="s">
        <v>2086</v>
      </c>
      <c r="H1170" t="s">
        <v>2087</v>
      </c>
      <c r="I1170" t="s">
        <v>2087</v>
      </c>
      <c r="J1170" t="s">
        <v>41</v>
      </c>
      <c r="K1170">
        <v>23062</v>
      </c>
      <c r="L1170" t="s">
        <v>2088</v>
      </c>
      <c r="M1170" t="s">
        <v>2088</v>
      </c>
      <c r="N1170" t="s">
        <v>2088</v>
      </c>
      <c r="O1170">
        <v>23000</v>
      </c>
      <c r="P1170" t="s">
        <v>1528</v>
      </c>
      <c r="Q1170" t="s">
        <v>1529</v>
      </c>
      <c r="R1170" t="s">
        <v>1530</v>
      </c>
      <c r="S1170">
        <v>20001</v>
      </c>
      <c r="T1170" t="s">
        <v>1531</v>
      </c>
      <c r="U1170" t="s">
        <v>1532</v>
      </c>
      <c r="V1170" t="s">
        <v>1533</v>
      </c>
      <c r="W1170">
        <v>2000</v>
      </c>
      <c r="X1170" t="s">
        <v>49</v>
      </c>
      <c r="Y1170" t="s">
        <v>50</v>
      </c>
      <c r="Z1170" t="s">
        <v>51</v>
      </c>
      <c r="AA1170" t="s">
        <v>52</v>
      </c>
      <c r="AB1170" t="s">
        <v>53</v>
      </c>
      <c r="AC1170" t="s">
        <v>1534</v>
      </c>
      <c r="AD1170" t="s">
        <v>1535</v>
      </c>
      <c r="AE1170">
        <v>30.526564053600001</v>
      </c>
      <c r="AF1170">
        <v>3200</v>
      </c>
      <c r="AG1170">
        <v>3200.0823045299999</v>
      </c>
      <c r="AH1170">
        <v>305270.560015</v>
      </c>
      <c r="AI1170">
        <v>40</v>
      </c>
      <c r="AJ1170">
        <v>92467.473872599207</v>
      </c>
      <c r="AK1170" s="1">
        <f>intersection_ss_Lnight___surface[[#This Row],[surf m2 bout ss]]/intersection_ss_Lnight___surface[[#This Row],[Shape_Area]]</f>
        <v>0.30290334537354552</v>
      </c>
      <c r="AL1170">
        <v>263</v>
      </c>
      <c r="AM1170">
        <f>intersection_ss_Lnight___surface[[#This Row],[Population totale 2024 ss]]*intersection_ss_Lnight___surface[[#This Row],[Part de la surface du qs dans le noise contour]]</f>
        <v>79.663579833242466</v>
      </c>
    </row>
    <row r="1171" spans="1:39" x14ac:dyDescent="0.25">
      <c r="A1171">
        <v>1170</v>
      </c>
      <c r="B1171" t="s">
        <v>2130</v>
      </c>
      <c r="C1171" t="s">
        <v>2131</v>
      </c>
      <c r="D1171" t="s">
        <v>2131</v>
      </c>
      <c r="E1171" t="s">
        <v>2131</v>
      </c>
      <c r="F1171" t="s">
        <v>2125</v>
      </c>
      <c r="G1171" t="s">
        <v>2086</v>
      </c>
      <c r="H1171" t="s">
        <v>2087</v>
      </c>
      <c r="I1171" t="s">
        <v>2087</v>
      </c>
      <c r="J1171" t="s">
        <v>41</v>
      </c>
      <c r="K1171">
        <v>23062</v>
      </c>
      <c r="L1171" t="s">
        <v>2088</v>
      </c>
      <c r="M1171" t="s">
        <v>2088</v>
      </c>
      <c r="N1171" t="s">
        <v>2088</v>
      </c>
      <c r="O1171">
        <v>23000</v>
      </c>
      <c r="P1171" t="s">
        <v>1528</v>
      </c>
      <c r="Q1171" t="s">
        <v>1529</v>
      </c>
      <c r="R1171" t="s">
        <v>1530</v>
      </c>
      <c r="S1171">
        <v>20001</v>
      </c>
      <c r="T1171" t="s">
        <v>1531</v>
      </c>
      <c r="U1171" t="s">
        <v>1532</v>
      </c>
      <c r="V1171" t="s">
        <v>1533</v>
      </c>
      <c r="W1171">
        <v>2000</v>
      </c>
      <c r="X1171" t="s">
        <v>49</v>
      </c>
      <c r="Y1171" t="s">
        <v>50</v>
      </c>
      <c r="Z1171" t="s">
        <v>51</v>
      </c>
      <c r="AA1171" t="s">
        <v>52</v>
      </c>
      <c r="AB1171" t="s">
        <v>53</v>
      </c>
      <c r="AC1171" t="s">
        <v>1534</v>
      </c>
      <c r="AD1171" t="s">
        <v>1535</v>
      </c>
      <c r="AE1171">
        <v>166.00327308199999</v>
      </c>
      <c r="AF1171">
        <v>6377</v>
      </c>
      <c r="AG1171">
        <v>6377.1810867100003</v>
      </c>
      <c r="AH1171">
        <v>1660059.47963</v>
      </c>
      <c r="AI1171">
        <v>40</v>
      </c>
      <c r="AJ1171">
        <v>13488.063614381501</v>
      </c>
      <c r="AK1171" s="1">
        <f>intersection_ss_Lnight___surface[[#This Row],[surf m2 bout ss]]/intersection_ss_Lnight___surface[[#This Row],[Shape_Area]]</f>
        <v>8.1250483972946375E-3</v>
      </c>
      <c r="AL1171">
        <v>112</v>
      </c>
      <c r="AM1171">
        <f>intersection_ss_Lnight___surface[[#This Row],[Population totale 2024 ss]]*intersection_ss_Lnight___surface[[#This Row],[Part de la surface du qs dans le noise contour]]</f>
        <v>0.9100054204969994</v>
      </c>
    </row>
    <row r="1172" spans="1:39" x14ac:dyDescent="0.25">
      <c r="A1172">
        <v>1171</v>
      </c>
      <c r="B1172" t="s">
        <v>2132</v>
      </c>
      <c r="C1172" t="s">
        <v>2133</v>
      </c>
      <c r="D1172" t="s">
        <v>2133</v>
      </c>
      <c r="E1172" t="s">
        <v>2133</v>
      </c>
      <c r="F1172" t="s">
        <v>2125</v>
      </c>
      <c r="G1172" t="s">
        <v>2086</v>
      </c>
      <c r="H1172" t="s">
        <v>2087</v>
      </c>
      <c r="I1172" t="s">
        <v>2087</v>
      </c>
      <c r="J1172" t="s">
        <v>41</v>
      </c>
      <c r="K1172">
        <v>23062</v>
      </c>
      <c r="L1172" t="s">
        <v>2088</v>
      </c>
      <c r="M1172" t="s">
        <v>2088</v>
      </c>
      <c r="N1172" t="s">
        <v>2088</v>
      </c>
      <c r="O1172">
        <v>23000</v>
      </c>
      <c r="P1172" t="s">
        <v>1528</v>
      </c>
      <c r="Q1172" t="s">
        <v>1529</v>
      </c>
      <c r="R1172" t="s">
        <v>1530</v>
      </c>
      <c r="S1172">
        <v>20001</v>
      </c>
      <c r="T1172" t="s">
        <v>1531</v>
      </c>
      <c r="U1172" t="s">
        <v>1532</v>
      </c>
      <c r="V1172" t="s">
        <v>1533</v>
      </c>
      <c r="W1172">
        <v>2000</v>
      </c>
      <c r="X1172" t="s">
        <v>49</v>
      </c>
      <c r="Y1172" t="s">
        <v>50</v>
      </c>
      <c r="Z1172" t="s">
        <v>51</v>
      </c>
      <c r="AA1172" t="s">
        <v>52</v>
      </c>
      <c r="AB1172" t="s">
        <v>53</v>
      </c>
      <c r="AC1172" t="s">
        <v>1534</v>
      </c>
      <c r="AD1172" t="s">
        <v>1535</v>
      </c>
      <c r="AE1172">
        <v>136.97593917500001</v>
      </c>
      <c r="AF1172">
        <v>6316</v>
      </c>
      <c r="AG1172">
        <v>6315.6910610000004</v>
      </c>
      <c r="AH1172">
        <v>1369781.5158200001</v>
      </c>
      <c r="AI1172">
        <v>40</v>
      </c>
      <c r="AJ1172">
        <v>167477.088277231</v>
      </c>
      <c r="AK1172" s="1">
        <f>intersection_ss_Lnight___surface[[#This Row],[surf m2 bout ss]]/intersection_ss_Lnight___surface[[#This Row],[Shape_Area]]</f>
        <v>0.12226554844184274</v>
      </c>
      <c r="AL1172">
        <v>144</v>
      </c>
      <c r="AM1172">
        <f>intersection_ss_Lnight___surface[[#This Row],[Population totale 2024 ss]]*intersection_ss_Lnight___surface[[#This Row],[Part de la surface du qs dans le noise contour]]</f>
        <v>17.606238975625356</v>
      </c>
    </row>
    <row r="1173" spans="1:39" x14ac:dyDescent="0.25">
      <c r="A1173">
        <v>1172</v>
      </c>
      <c r="B1173" t="s">
        <v>2137</v>
      </c>
      <c r="C1173" t="s">
        <v>2138</v>
      </c>
      <c r="D1173" t="s">
        <v>2138</v>
      </c>
      <c r="E1173" t="s">
        <v>2138</v>
      </c>
      <c r="F1173" t="s">
        <v>2139</v>
      </c>
      <c r="G1173" t="s">
        <v>2086</v>
      </c>
      <c r="H1173" t="s">
        <v>2087</v>
      </c>
      <c r="I1173" t="s">
        <v>2087</v>
      </c>
      <c r="J1173" t="s">
        <v>41</v>
      </c>
      <c r="K1173">
        <v>23062</v>
      </c>
      <c r="L1173" t="s">
        <v>2088</v>
      </c>
      <c r="M1173" t="s">
        <v>2088</v>
      </c>
      <c r="N1173" t="s">
        <v>2088</v>
      </c>
      <c r="O1173">
        <v>23000</v>
      </c>
      <c r="P1173" t="s">
        <v>1528</v>
      </c>
      <c r="Q1173" t="s">
        <v>1529</v>
      </c>
      <c r="R1173" t="s">
        <v>1530</v>
      </c>
      <c r="S1173">
        <v>20001</v>
      </c>
      <c r="T1173" t="s">
        <v>1531</v>
      </c>
      <c r="U1173" t="s">
        <v>1532</v>
      </c>
      <c r="V1173" t="s">
        <v>1533</v>
      </c>
      <c r="W1173">
        <v>2000</v>
      </c>
      <c r="X1173" t="s">
        <v>49</v>
      </c>
      <c r="Y1173" t="s">
        <v>50</v>
      </c>
      <c r="Z1173" t="s">
        <v>51</v>
      </c>
      <c r="AA1173" t="s">
        <v>52</v>
      </c>
      <c r="AB1173" t="s">
        <v>53</v>
      </c>
      <c r="AC1173" t="s">
        <v>1534</v>
      </c>
      <c r="AD1173" t="s">
        <v>1535</v>
      </c>
      <c r="AE1173">
        <v>186.37974228499999</v>
      </c>
      <c r="AF1173">
        <v>6971</v>
      </c>
      <c r="AG1173">
        <v>6970.7148337099998</v>
      </c>
      <c r="AH1173">
        <v>1863827.4379700001</v>
      </c>
      <c r="AI1173">
        <v>40</v>
      </c>
      <c r="AJ1173">
        <v>31376.902473269001</v>
      </c>
      <c r="AK1173" s="1">
        <f>intersection_ss_Lnight___surface[[#This Row],[surf m2 bout ss]]/intersection_ss_Lnight___surface[[#This Row],[Shape_Area]]</f>
        <v>1.6834660674082232E-2</v>
      </c>
      <c r="AL1173">
        <v>372</v>
      </c>
      <c r="AM1173">
        <f>intersection_ss_Lnight___surface[[#This Row],[Population totale 2024 ss]]*intersection_ss_Lnight___surface[[#This Row],[Part de la surface du qs dans le noise contour]]</f>
        <v>6.2624937707585904</v>
      </c>
    </row>
    <row r="1174" spans="1:39" x14ac:dyDescent="0.25">
      <c r="A1174">
        <v>1173</v>
      </c>
      <c r="B1174" t="s">
        <v>2140</v>
      </c>
      <c r="C1174" t="s">
        <v>2141</v>
      </c>
      <c r="D1174" t="s">
        <v>2141</v>
      </c>
      <c r="E1174" t="s">
        <v>2141</v>
      </c>
      <c r="F1174" t="s">
        <v>2142</v>
      </c>
      <c r="G1174" t="s">
        <v>2143</v>
      </c>
      <c r="H1174" t="s">
        <v>2144</v>
      </c>
      <c r="I1174" t="s">
        <v>2144</v>
      </c>
      <c r="J1174" t="s">
        <v>41</v>
      </c>
      <c r="K1174">
        <v>23081</v>
      </c>
      <c r="L1174" t="s">
        <v>2145</v>
      </c>
      <c r="M1174" t="s">
        <v>2145</v>
      </c>
      <c r="N1174" t="s">
        <v>2145</v>
      </c>
      <c r="O1174">
        <v>23000</v>
      </c>
      <c r="P1174" t="s">
        <v>1528</v>
      </c>
      <c r="Q1174" t="s">
        <v>1529</v>
      </c>
      <c r="R1174" t="s">
        <v>1530</v>
      </c>
      <c r="S1174">
        <v>20001</v>
      </c>
      <c r="T1174" t="s">
        <v>1531</v>
      </c>
      <c r="U1174" t="s">
        <v>1532</v>
      </c>
      <c r="V1174" t="s">
        <v>1533</v>
      </c>
      <c r="W1174">
        <v>2000</v>
      </c>
      <c r="X1174" t="s">
        <v>49</v>
      </c>
      <c r="Y1174" t="s">
        <v>50</v>
      </c>
      <c r="Z1174" t="s">
        <v>51</v>
      </c>
      <c r="AA1174" t="s">
        <v>52</v>
      </c>
      <c r="AB1174" t="s">
        <v>53</v>
      </c>
      <c r="AC1174" t="s">
        <v>1534</v>
      </c>
      <c r="AD1174" t="s">
        <v>1535</v>
      </c>
      <c r="AE1174">
        <v>49.166847247600003</v>
      </c>
      <c r="AF1174">
        <v>3614</v>
      </c>
      <c r="AG1174">
        <v>3614.3924963099998</v>
      </c>
      <c r="AH1174">
        <v>491676.39981099998</v>
      </c>
      <c r="AI1174">
        <v>49</v>
      </c>
      <c r="AJ1174">
        <v>3474.0853194554802</v>
      </c>
      <c r="AK1174" s="1">
        <f>intersection_ss_Lnight___surface[[#This Row],[surf m2 bout ss]]/intersection_ss_Lnight___surface[[#This Row],[Shape_Area]]</f>
        <v>7.0657963668602271E-3</v>
      </c>
      <c r="AL1174">
        <v>835</v>
      </c>
      <c r="AM1174">
        <f>intersection_ss_Lnight___surface[[#This Row],[Population totale 2024 ss]]*intersection_ss_Lnight___surface[[#This Row],[Part de la surface du qs dans le noise contour]]</f>
        <v>5.8999399663282901</v>
      </c>
    </row>
    <row r="1175" spans="1:39" x14ac:dyDescent="0.25">
      <c r="A1175">
        <v>1174</v>
      </c>
      <c r="B1175" t="s">
        <v>2140</v>
      </c>
      <c r="C1175" t="s">
        <v>2141</v>
      </c>
      <c r="D1175" t="s">
        <v>2141</v>
      </c>
      <c r="E1175" t="s">
        <v>2141</v>
      </c>
      <c r="F1175" t="s">
        <v>2142</v>
      </c>
      <c r="G1175" t="s">
        <v>2143</v>
      </c>
      <c r="H1175" t="s">
        <v>2144</v>
      </c>
      <c r="I1175" t="s">
        <v>2144</v>
      </c>
      <c r="J1175" t="s">
        <v>41</v>
      </c>
      <c r="K1175">
        <v>23081</v>
      </c>
      <c r="L1175" t="s">
        <v>2145</v>
      </c>
      <c r="M1175" t="s">
        <v>2145</v>
      </c>
      <c r="N1175" t="s">
        <v>2145</v>
      </c>
      <c r="O1175">
        <v>23000</v>
      </c>
      <c r="P1175" t="s">
        <v>1528</v>
      </c>
      <c r="Q1175" t="s">
        <v>1529</v>
      </c>
      <c r="R1175" t="s">
        <v>1530</v>
      </c>
      <c r="S1175">
        <v>20001</v>
      </c>
      <c r="T1175" t="s">
        <v>1531</v>
      </c>
      <c r="U1175" t="s">
        <v>1532</v>
      </c>
      <c r="V1175" t="s">
        <v>1533</v>
      </c>
      <c r="W1175">
        <v>2000</v>
      </c>
      <c r="X1175" t="s">
        <v>49</v>
      </c>
      <c r="Y1175" t="s">
        <v>50</v>
      </c>
      <c r="Z1175" t="s">
        <v>51</v>
      </c>
      <c r="AA1175" t="s">
        <v>52</v>
      </c>
      <c r="AB1175" t="s">
        <v>53</v>
      </c>
      <c r="AC1175" t="s">
        <v>1534</v>
      </c>
      <c r="AD1175" t="s">
        <v>1535</v>
      </c>
      <c r="AE1175">
        <v>49.166847247600003</v>
      </c>
      <c r="AF1175">
        <v>3614</v>
      </c>
      <c r="AG1175">
        <v>3614.3924963099998</v>
      </c>
      <c r="AH1175">
        <v>491676.39981099998</v>
      </c>
      <c r="AI1175">
        <v>50</v>
      </c>
      <c r="AJ1175">
        <v>50609.450658234098</v>
      </c>
      <c r="AK1175" s="1">
        <f>intersection_ss_Lnight___surface[[#This Row],[surf m2 bout ss]]/intersection_ss_Lnight___surface[[#This Row],[Shape_Area]]</f>
        <v>0.10293243824126667</v>
      </c>
      <c r="AL1175">
        <v>835</v>
      </c>
      <c r="AM1175">
        <f>intersection_ss_Lnight___surface[[#This Row],[Population totale 2024 ss]]*intersection_ss_Lnight___surface[[#This Row],[Part de la surface du qs dans le noise contour]]</f>
        <v>85.948585931457671</v>
      </c>
    </row>
    <row r="1176" spans="1:39" x14ac:dyDescent="0.25">
      <c r="A1176">
        <v>1175</v>
      </c>
      <c r="B1176" t="s">
        <v>2140</v>
      </c>
      <c r="C1176" t="s">
        <v>2141</v>
      </c>
      <c r="D1176" t="s">
        <v>2141</v>
      </c>
      <c r="E1176" t="s">
        <v>2141</v>
      </c>
      <c r="F1176" t="s">
        <v>2142</v>
      </c>
      <c r="G1176" t="s">
        <v>2143</v>
      </c>
      <c r="H1176" t="s">
        <v>2144</v>
      </c>
      <c r="I1176" t="s">
        <v>2144</v>
      </c>
      <c r="J1176" t="s">
        <v>41</v>
      </c>
      <c r="K1176">
        <v>23081</v>
      </c>
      <c r="L1176" t="s">
        <v>2145</v>
      </c>
      <c r="M1176" t="s">
        <v>2145</v>
      </c>
      <c r="N1176" t="s">
        <v>2145</v>
      </c>
      <c r="O1176">
        <v>23000</v>
      </c>
      <c r="P1176" t="s">
        <v>1528</v>
      </c>
      <c r="Q1176" t="s">
        <v>1529</v>
      </c>
      <c r="R1176" t="s">
        <v>1530</v>
      </c>
      <c r="S1176">
        <v>20001</v>
      </c>
      <c r="T1176" t="s">
        <v>1531</v>
      </c>
      <c r="U1176" t="s">
        <v>1532</v>
      </c>
      <c r="V1176" t="s">
        <v>1533</v>
      </c>
      <c r="W1176">
        <v>2000</v>
      </c>
      <c r="X1176" t="s">
        <v>49</v>
      </c>
      <c r="Y1176" t="s">
        <v>50</v>
      </c>
      <c r="Z1176" t="s">
        <v>51</v>
      </c>
      <c r="AA1176" t="s">
        <v>52</v>
      </c>
      <c r="AB1176" t="s">
        <v>53</v>
      </c>
      <c r="AC1176" t="s">
        <v>1534</v>
      </c>
      <c r="AD1176" t="s">
        <v>1535</v>
      </c>
      <c r="AE1176">
        <v>49.166847247600003</v>
      </c>
      <c r="AF1176">
        <v>3614</v>
      </c>
      <c r="AG1176">
        <v>3614.3924963099998</v>
      </c>
      <c r="AH1176">
        <v>491676.39981099998</v>
      </c>
      <c r="AI1176">
        <v>51</v>
      </c>
      <c r="AJ1176">
        <v>103510.65852149999</v>
      </c>
      <c r="AK1176" s="1">
        <f>intersection_ss_Lnight___surface[[#This Row],[surf m2 bout ss]]/intersection_ss_Lnight___surface[[#This Row],[Shape_Area]]</f>
        <v>0.21052598530515074</v>
      </c>
      <c r="AL1176">
        <v>835</v>
      </c>
      <c r="AM1176">
        <f>intersection_ss_Lnight___surface[[#This Row],[Population totale 2024 ss]]*intersection_ss_Lnight___surface[[#This Row],[Part de la surface du qs dans le noise contour]]</f>
        <v>175.78919772980086</v>
      </c>
    </row>
    <row r="1177" spans="1:39" x14ac:dyDescent="0.25">
      <c r="A1177">
        <v>1176</v>
      </c>
      <c r="B1177" t="s">
        <v>2140</v>
      </c>
      <c r="C1177" t="s">
        <v>2141</v>
      </c>
      <c r="D1177" t="s">
        <v>2141</v>
      </c>
      <c r="E1177" t="s">
        <v>2141</v>
      </c>
      <c r="F1177" t="s">
        <v>2142</v>
      </c>
      <c r="G1177" t="s">
        <v>2143</v>
      </c>
      <c r="H1177" t="s">
        <v>2144</v>
      </c>
      <c r="I1177" t="s">
        <v>2144</v>
      </c>
      <c r="J1177" t="s">
        <v>41</v>
      </c>
      <c r="K1177">
        <v>23081</v>
      </c>
      <c r="L1177" t="s">
        <v>2145</v>
      </c>
      <c r="M1177" t="s">
        <v>2145</v>
      </c>
      <c r="N1177" t="s">
        <v>2145</v>
      </c>
      <c r="O1177">
        <v>23000</v>
      </c>
      <c r="P1177" t="s">
        <v>1528</v>
      </c>
      <c r="Q1177" t="s">
        <v>1529</v>
      </c>
      <c r="R1177" t="s">
        <v>1530</v>
      </c>
      <c r="S1177">
        <v>20001</v>
      </c>
      <c r="T1177" t="s">
        <v>1531</v>
      </c>
      <c r="U1177" t="s">
        <v>1532</v>
      </c>
      <c r="V1177" t="s">
        <v>1533</v>
      </c>
      <c r="W1177">
        <v>2000</v>
      </c>
      <c r="X1177" t="s">
        <v>49</v>
      </c>
      <c r="Y1177" t="s">
        <v>50</v>
      </c>
      <c r="Z1177" t="s">
        <v>51</v>
      </c>
      <c r="AA1177" t="s">
        <v>52</v>
      </c>
      <c r="AB1177" t="s">
        <v>53</v>
      </c>
      <c r="AC1177" t="s">
        <v>1534</v>
      </c>
      <c r="AD1177" t="s">
        <v>1535</v>
      </c>
      <c r="AE1177">
        <v>49.166847247600003</v>
      </c>
      <c r="AF1177">
        <v>3614</v>
      </c>
      <c r="AG1177">
        <v>3614.3924963099998</v>
      </c>
      <c r="AH1177">
        <v>491676.39981099998</v>
      </c>
      <c r="AI1177">
        <v>52</v>
      </c>
      <c r="AJ1177">
        <v>81510.553908236805</v>
      </c>
      <c r="AK1177" s="1">
        <f>intersection_ss_Lnight___surface[[#This Row],[surf m2 bout ss]]/intersection_ss_Lnight___surface[[#This Row],[Shape_Area]]</f>
        <v>0.16578089560444512</v>
      </c>
      <c r="AL1177">
        <v>835</v>
      </c>
      <c r="AM1177">
        <f>intersection_ss_Lnight___surface[[#This Row],[Population totale 2024 ss]]*intersection_ss_Lnight___surface[[#This Row],[Part de la surface du qs dans le noise contour]]</f>
        <v>138.42704782971168</v>
      </c>
    </row>
    <row r="1178" spans="1:39" x14ac:dyDescent="0.25">
      <c r="A1178">
        <v>1177</v>
      </c>
      <c r="B1178" t="s">
        <v>2140</v>
      </c>
      <c r="C1178" t="s">
        <v>2141</v>
      </c>
      <c r="D1178" t="s">
        <v>2141</v>
      </c>
      <c r="E1178" t="s">
        <v>2141</v>
      </c>
      <c r="F1178" t="s">
        <v>2142</v>
      </c>
      <c r="G1178" t="s">
        <v>2143</v>
      </c>
      <c r="H1178" t="s">
        <v>2144</v>
      </c>
      <c r="I1178" t="s">
        <v>2144</v>
      </c>
      <c r="J1178" t="s">
        <v>41</v>
      </c>
      <c r="K1178">
        <v>23081</v>
      </c>
      <c r="L1178" t="s">
        <v>2145</v>
      </c>
      <c r="M1178" t="s">
        <v>2145</v>
      </c>
      <c r="N1178" t="s">
        <v>2145</v>
      </c>
      <c r="O1178">
        <v>23000</v>
      </c>
      <c r="P1178" t="s">
        <v>1528</v>
      </c>
      <c r="Q1178" t="s">
        <v>1529</v>
      </c>
      <c r="R1178" t="s">
        <v>1530</v>
      </c>
      <c r="S1178">
        <v>20001</v>
      </c>
      <c r="T1178" t="s">
        <v>1531</v>
      </c>
      <c r="U1178" t="s">
        <v>1532</v>
      </c>
      <c r="V1178" t="s">
        <v>1533</v>
      </c>
      <c r="W1178">
        <v>2000</v>
      </c>
      <c r="X1178" t="s">
        <v>49</v>
      </c>
      <c r="Y1178" t="s">
        <v>50</v>
      </c>
      <c r="Z1178" t="s">
        <v>51</v>
      </c>
      <c r="AA1178" t="s">
        <v>52</v>
      </c>
      <c r="AB1178" t="s">
        <v>53</v>
      </c>
      <c r="AC1178" t="s">
        <v>1534</v>
      </c>
      <c r="AD1178" t="s">
        <v>1535</v>
      </c>
      <c r="AE1178">
        <v>49.166847247600003</v>
      </c>
      <c r="AF1178">
        <v>3614</v>
      </c>
      <c r="AG1178">
        <v>3614.3924963099998</v>
      </c>
      <c r="AH1178">
        <v>491676.39981099998</v>
      </c>
      <c r="AI1178">
        <v>53</v>
      </c>
      <c r="AJ1178">
        <v>65611.353727361406</v>
      </c>
      <c r="AK1178" s="1">
        <f>intersection_ss_Lnight___surface[[#This Row],[surf m2 bout ss]]/intersection_ss_Lnight___surface[[#This Row],[Shape_Area]]</f>
        <v>0.13344417944929299</v>
      </c>
      <c r="AL1178">
        <v>835</v>
      </c>
      <c r="AM1178">
        <f>intersection_ss_Lnight___surface[[#This Row],[Population totale 2024 ss]]*intersection_ss_Lnight___surface[[#This Row],[Part de la surface du qs dans le noise contour]]</f>
        <v>111.42588984015964</v>
      </c>
    </row>
    <row r="1179" spans="1:39" x14ac:dyDescent="0.25">
      <c r="A1179">
        <v>1178</v>
      </c>
      <c r="B1179" t="s">
        <v>2140</v>
      </c>
      <c r="C1179" t="s">
        <v>2141</v>
      </c>
      <c r="D1179" t="s">
        <v>2141</v>
      </c>
      <c r="E1179" t="s">
        <v>2141</v>
      </c>
      <c r="F1179" t="s">
        <v>2142</v>
      </c>
      <c r="G1179" t="s">
        <v>2143</v>
      </c>
      <c r="H1179" t="s">
        <v>2144</v>
      </c>
      <c r="I1179" t="s">
        <v>2144</v>
      </c>
      <c r="J1179" t="s">
        <v>41</v>
      </c>
      <c r="K1179">
        <v>23081</v>
      </c>
      <c r="L1179" t="s">
        <v>2145</v>
      </c>
      <c r="M1179" t="s">
        <v>2145</v>
      </c>
      <c r="N1179" t="s">
        <v>2145</v>
      </c>
      <c r="O1179">
        <v>23000</v>
      </c>
      <c r="P1179" t="s">
        <v>1528</v>
      </c>
      <c r="Q1179" t="s">
        <v>1529</v>
      </c>
      <c r="R1179" t="s">
        <v>1530</v>
      </c>
      <c r="S1179">
        <v>20001</v>
      </c>
      <c r="T1179" t="s">
        <v>1531</v>
      </c>
      <c r="U1179" t="s">
        <v>1532</v>
      </c>
      <c r="V1179" t="s">
        <v>1533</v>
      </c>
      <c r="W1179">
        <v>2000</v>
      </c>
      <c r="X1179" t="s">
        <v>49</v>
      </c>
      <c r="Y1179" t="s">
        <v>50</v>
      </c>
      <c r="Z1179" t="s">
        <v>51</v>
      </c>
      <c r="AA1179" t="s">
        <v>52</v>
      </c>
      <c r="AB1179" t="s">
        <v>53</v>
      </c>
      <c r="AC1179" t="s">
        <v>1534</v>
      </c>
      <c r="AD1179" t="s">
        <v>1535</v>
      </c>
      <c r="AE1179">
        <v>49.166847247600003</v>
      </c>
      <c r="AF1179">
        <v>3614</v>
      </c>
      <c r="AG1179">
        <v>3614.3924963099998</v>
      </c>
      <c r="AH1179">
        <v>491676.39981099998</v>
      </c>
      <c r="AI1179">
        <v>54</v>
      </c>
      <c r="AJ1179">
        <v>53292.859012221197</v>
      </c>
      <c r="AK1179" s="1">
        <f>intersection_ss_Lnight___surface[[#This Row],[surf m2 bout ss]]/intersection_ss_Lnight___surface[[#This Row],[Shape_Area]]</f>
        <v>0.10839010990299093</v>
      </c>
      <c r="AL1179">
        <v>835</v>
      </c>
      <c r="AM1179">
        <f>intersection_ss_Lnight___surface[[#This Row],[Population totale 2024 ss]]*intersection_ss_Lnight___surface[[#This Row],[Part de la surface du qs dans le noise contour]]</f>
        <v>90.505741768997424</v>
      </c>
    </row>
    <row r="1180" spans="1:39" x14ac:dyDescent="0.25">
      <c r="A1180">
        <v>1179</v>
      </c>
      <c r="B1180" t="s">
        <v>2140</v>
      </c>
      <c r="C1180" t="s">
        <v>2141</v>
      </c>
      <c r="D1180" t="s">
        <v>2141</v>
      </c>
      <c r="E1180" t="s">
        <v>2141</v>
      </c>
      <c r="F1180" t="s">
        <v>2142</v>
      </c>
      <c r="G1180" t="s">
        <v>2143</v>
      </c>
      <c r="H1180" t="s">
        <v>2144</v>
      </c>
      <c r="I1180" t="s">
        <v>2144</v>
      </c>
      <c r="J1180" t="s">
        <v>41</v>
      </c>
      <c r="K1180">
        <v>23081</v>
      </c>
      <c r="L1180" t="s">
        <v>2145</v>
      </c>
      <c r="M1180" t="s">
        <v>2145</v>
      </c>
      <c r="N1180" t="s">
        <v>2145</v>
      </c>
      <c r="O1180">
        <v>23000</v>
      </c>
      <c r="P1180" t="s">
        <v>1528</v>
      </c>
      <c r="Q1180" t="s">
        <v>1529</v>
      </c>
      <c r="R1180" t="s">
        <v>1530</v>
      </c>
      <c r="S1180">
        <v>20001</v>
      </c>
      <c r="T1180" t="s">
        <v>1531</v>
      </c>
      <c r="U1180" t="s">
        <v>1532</v>
      </c>
      <c r="V1180" t="s">
        <v>1533</v>
      </c>
      <c r="W1180">
        <v>2000</v>
      </c>
      <c r="X1180" t="s">
        <v>49</v>
      </c>
      <c r="Y1180" t="s">
        <v>50</v>
      </c>
      <c r="Z1180" t="s">
        <v>51</v>
      </c>
      <c r="AA1180" t="s">
        <v>52</v>
      </c>
      <c r="AB1180" t="s">
        <v>53</v>
      </c>
      <c r="AC1180" t="s">
        <v>1534</v>
      </c>
      <c r="AD1180" t="s">
        <v>1535</v>
      </c>
      <c r="AE1180">
        <v>49.166847247600003</v>
      </c>
      <c r="AF1180">
        <v>3614</v>
      </c>
      <c r="AG1180">
        <v>3614.3924963099998</v>
      </c>
      <c r="AH1180">
        <v>491676.39981099998</v>
      </c>
      <c r="AI1180">
        <v>55</v>
      </c>
      <c r="AJ1180">
        <v>40220.092948482998</v>
      </c>
      <c r="AK1180" s="1">
        <f>intersection_ss_Lnight___surface[[#This Row],[surf m2 bout ss]]/intersection_ss_Lnight___surface[[#This Row],[Shape_Area]]</f>
        <v>8.1801959508212244E-2</v>
      </c>
      <c r="AL1180">
        <v>835</v>
      </c>
      <c r="AM1180">
        <f>intersection_ss_Lnight___surface[[#This Row],[Population totale 2024 ss]]*intersection_ss_Lnight___surface[[#This Row],[Part de la surface du qs dans le noise contour]]</f>
        <v>68.304636189357225</v>
      </c>
    </row>
    <row r="1181" spans="1:39" x14ac:dyDescent="0.25">
      <c r="A1181">
        <v>1180</v>
      </c>
      <c r="B1181" t="s">
        <v>2140</v>
      </c>
      <c r="C1181" t="s">
        <v>2141</v>
      </c>
      <c r="D1181" t="s">
        <v>2141</v>
      </c>
      <c r="E1181" t="s">
        <v>2141</v>
      </c>
      <c r="F1181" t="s">
        <v>2142</v>
      </c>
      <c r="G1181" t="s">
        <v>2143</v>
      </c>
      <c r="H1181" t="s">
        <v>2144</v>
      </c>
      <c r="I1181" t="s">
        <v>2144</v>
      </c>
      <c r="J1181" t="s">
        <v>41</v>
      </c>
      <c r="K1181">
        <v>23081</v>
      </c>
      <c r="L1181" t="s">
        <v>2145</v>
      </c>
      <c r="M1181" t="s">
        <v>2145</v>
      </c>
      <c r="N1181" t="s">
        <v>2145</v>
      </c>
      <c r="O1181">
        <v>23000</v>
      </c>
      <c r="P1181" t="s">
        <v>1528</v>
      </c>
      <c r="Q1181" t="s">
        <v>1529</v>
      </c>
      <c r="R1181" t="s">
        <v>1530</v>
      </c>
      <c r="S1181">
        <v>20001</v>
      </c>
      <c r="T1181" t="s">
        <v>1531</v>
      </c>
      <c r="U1181" t="s">
        <v>1532</v>
      </c>
      <c r="V1181" t="s">
        <v>1533</v>
      </c>
      <c r="W1181">
        <v>2000</v>
      </c>
      <c r="X1181" t="s">
        <v>49</v>
      </c>
      <c r="Y1181" t="s">
        <v>50</v>
      </c>
      <c r="Z1181" t="s">
        <v>51</v>
      </c>
      <c r="AA1181" t="s">
        <v>52</v>
      </c>
      <c r="AB1181" t="s">
        <v>53</v>
      </c>
      <c r="AC1181" t="s">
        <v>1534</v>
      </c>
      <c r="AD1181" t="s">
        <v>1535</v>
      </c>
      <c r="AE1181">
        <v>49.166847247600003</v>
      </c>
      <c r="AF1181">
        <v>3614</v>
      </c>
      <c r="AG1181">
        <v>3614.3924963099998</v>
      </c>
      <c r="AH1181">
        <v>491676.39981099998</v>
      </c>
      <c r="AI1181">
        <v>56</v>
      </c>
      <c r="AJ1181">
        <v>23828.546788391701</v>
      </c>
      <c r="AK1181" s="1">
        <f>intersection_ss_Lnight___surface[[#This Row],[surf m2 bout ss]]/intersection_ss_Lnight___surface[[#This Row],[Shape_Area]]</f>
        <v>4.8463881523602467E-2</v>
      </c>
      <c r="AL1181">
        <v>835</v>
      </c>
      <c r="AM1181">
        <f>intersection_ss_Lnight___surface[[#This Row],[Population totale 2024 ss]]*intersection_ss_Lnight___surface[[#This Row],[Part de la surface du qs dans le noise contour]]</f>
        <v>40.467341072208058</v>
      </c>
    </row>
    <row r="1182" spans="1:39" x14ac:dyDescent="0.25">
      <c r="A1182">
        <v>1181</v>
      </c>
      <c r="B1182" t="s">
        <v>2140</v>
      </c>
      <c r="C1182" t="s">
        <v>2141</v>
      </c>
      <c r="D1182" t="s">
        <v>2141</v>
      </c>
      <c r="E1182" t="s">
        <v>2141</v>
      </c>
      <c r="F1182" t="s">
        <v>2142</v>
      </c>
      <c r="G1182" t="s">
        <v>2143</v>
      </c>
      <c r="H1182" t="s">
        <v>2144</v>
      </c>
      <c r="I1182" t="s">
        <v>2144</v>
      </c>
      <c r="J1182" t="s">
        <v>41</v>
      </c>
      <c r="K1182">
        <v>23081</v>
      </c>
      <c r="L1182" t="s">
        <v>2145</v>
      </c>
      <c r="M1182" t="s">
        <v>2145</v>
      </c>
      <c r="N1182" t="s">
        <v>2145</v>
      </c>
      <c r="O1182">
        <v>23000</v>
      </c>
      <c r="P1182" t="s">
        <v>1528</v>
      </c>
      <c r="Q1182" t="s">
        <v>1529</v>
      </c>
      <c r="R1182" t="s">
        <v>1530</v>
      </c>
      <c r="S1182">
        <v>20001</v>
      </c>
      <c r="T1182" t="s">
        <v>1531</v>
      </c>
      <c r="U1182" t="s">
        <v>1532</v>
      </c>
      <c r="V1182" t="s">
        <v>1533</v>
      </c>
      <c r="W1182">
        <v>2000</v>
      </c>
      <c r="X1182" t="s">
        <v>49</v>
      </c>
      <c r="Y1182" t="s">
        <v>50</v>
      </c>
      <c r="Z1182" t="s">
        <v>51</v>
      </c>
      <c r="AA1182" t="s">
        <v>52</v>
      </c>
      <c r="AB1182" t="s">
        <v>53</v>
      </c>
      <c r="AC1182" t="s">
        <v>1534</v>
      </c>
      <c r="AD1182" t="s">
        <v>1535</v>
      </c>
      <c r="AE1182">
        <v>49.166847247600003</v>
      </c>
      <c r="AF1182">
        <v>3614</v>
      </c>
      <c r="AG1182">
        <v>3614.3924963099998</v>
      </c>
      <c r="AH1182">
        <v>491676.39981099998</v>
      </c>
      <c r="AI1182">
        <v>57</v>
      </c>
      <c r="AJ1182">
        <v>10137.633846782999</v>
      </c>
      <c r="AK1182" s="1">
        <f>intersection_ss_Lnight___surface[[#This Row],[surf m2 bout ss]]/intersection_ss_Lnight___surface[[#This Row],[Shape_Area]]</f>
        <v>2.0618508129899866E-2</v>
      </c>
      <c r="AL1182">
        <v>835</v>
      </c>
      <c r="AM1182">
        <f>intersection_ss_Lnight___surface[[#This Row],[Population totale 2024 ss]]*intersection_ss_Lnight___surface[[#This Row],[Part de la surface du qs dans le noise contour]]</f>
        <v>17.216454288466387</v>
      </c>
    </row>
    <row r="1183" spans="1:39" x14ac:dyDescent="0.25">
      <c r="A1183">
        <v>1182</v>
      </c>
      <c r="B1183" t="s">
        <v>2140</v>
      </c>
      <c r="C1183" t="s">
        <v>2141</v>
      </c>
      <c r="D1183" t="s">
        <v>2141</v>
      </c>
      <c r="E1183" t="s">
        <v>2141</v>
      </c>
      <c r="F1183" t="s">
        <v>2142</v>
      </c>
      <c r="G1183" t="s">
        <v>2143</v>
      </c>
      <c r="H1183" t="s">
        <v>2144</v>
      </c>
      <c r="I1183" t="s">
        <v>2144</v>
      </c>
      <c r="J1183" t="s">
        <v>41</v>
      </c>
      <c r="K1183">
        <v>23081</v>
      </c>
      <c r="L1183" t="s">
        <v>2145</v>
      </c>
      <c r="M1183" t="s">
        <v>2145</v>
      </c>
      <c r="N1183" t="s">
        <v>2145</v>
      </c>
      <c r="O1183">
        <v>23000</v>
      </c>
      <c r="P1183" t="s">
        <v>1528</v>
      </c>
      <c r="Q1183" t="s">
        <v>1529</v>
      </c>
      <c r="R1183" t="s">
        <v>1530</v>
      </c>
      <c r="S1183">
        <v>20001</v>
      </c>
      <c r="T1183" t="s">
        <v>1531</v>
      </c>
      <c r="U1183" t="s">
        <v>1532</v>
      </c>
      <c r="V1183" t="s">
        <v>1533</v>
      </c>
      <c r="W1183">
        <v>2000</v>
      </c>
      <c r="X1183" t="s">
        <v>49</v>
      </c>
      <c r="Y1183" t="s">
        <v>50</v>
      </c>
      <c r="Z1183" t="s">
        <v>51</v>
      </c>
      <c r="AA1183" t="s">
        <v>52</v>
      </c>
      <c r="AB1183" t="s">
        <v>53</v>
      </c>
      <c r="AC1183" t="s">
        <v>1534</v>
      </c>
      <c r="AD1183" t="s">
        <v>1535</v>
      </c>
      <c r="AE1183">
        <v>49.166847247600003</v>
      </c>
      <c r="AF1183">
        <v>3614</v>
      </c>
      <c r="AG1183">
        <v>3614.3924963099998</v>
      </c>
      <c r="AH1183">
        <v>491676.39981099998</v>
      </c>
      <c r="AI1183">
        <v>58</v>
      </c>
      <c r="AJ1183">
        <v>6062.8942978596297</v>
      </c>
      <c r="AK1183" s="1">
        <f>intersection_ss_Lnight___surface[[#This Row],[surf m2 bout ss]]/intersection_ss_Lnight___surface[[#This Row],[Shape_Area]]</f>
        <v>1.2331066327751751E-2</v>
      </c>
      <c r="AL1183">
        <v>835</v>
      </c>
      <c r="AM1183">
        <f>intersection_ss_Lnight___surface[[#This Row],[Population totale 2024 ss]]*intersection_ss_Lnight___surface[[#This Row],[Part de la surface du qs dans le noise contour]]</f>
        <v>10.296440383672712</v>
      </c>
    </row>
    <row r="1184" spans="1:39" x14ac:dyDescent="0.25">
      <c r="A1184">
        <v>1183</v>
      </c>
      <c r="B1184" t="s">
        <v>2140</v>
      </c>
      <c r="C1184" t="s">
        <v>2141</v>
      </c>
      <c r="D1184" t="s">
        <v>2141</v>
      </c>
      <c r="E1184" t="s">
        <v>2141</v>
      </c>
      <c r="F1184" t="s">
        <v>2142</v>
      </c>
      <c r="G1184" t="s">
        <v>2143</v>
      </c>
      <c r="H1184" t="s">
        <v>2144</v>
      </c>
      <c r="I1184" t="s">
        <v>2144</v>
      </c>
      <c r="J1184" t="s">
        <v>41</v>
      </c>
      <c r="K1184">
        <v>23081</v>
      </c>
      <c r="L1184" t="s">
        <v>2145</v>
      </c>
      <c r="M1184" t="s">
        <v>2145</v>
      </c>
      <c r="N1184" t="s">
        <v>2145</v>
      </c>
      <c r="O1184">
        <v>23000</v>
      </c>
      <c r="P1184" t="s">
        <v>1528</v>
      </c>
      <c r="Q1184" t="s">
        <v>1529</v>
      </c>
      <c r="R1184" t="s">
        <v>1530</v>
      </c>
      <c r="S1184">
        <v>20001</v>
      </c>
      <c r="T1184" t="s">
        <v>1531</v>
      </c>
      <c r="U1184" t="s">
        <v>1532</v>
      </c>
      <c r="V1184" t="s">
        <v>1533</v>
      </c>
      <c r="W1184">
        <v>2000</v>
      </c>
      <c r="X1184" t="s">
        <v>49</v>
      </c>
      <c r="Y1184" t="s">
        <v>50</v>
      </c>
      <c r="Z1184" t="s">
        <v>51</v>
      </c>
      <c r="AA1184" t="s">
        <v>52</v>
      </c>
      <c r="AB1184" t="s">
        <v>53</v>
      </c>
      <c r="AC1184" t="s">
        <v>1534</v>
      </c>
      <c r="AD1184" t="s">
        <v>1535</v>
      </c>
      <c r="AE1184">
        <v>49.166847247600003</v>
      </c>
      <c r="AF1184">
        <v>3614</v>
      </c>
      <c r="AG1184">
        <v>3614.3924963099998</v>
      </c>
      <c r="AH1184">
        <v>491676.39981099998</v>
      </c>
      <c r="AI1184">
        <v>59</v>
      </c>
      <c r="AJ1184">
        <v>5528.7569967266199</v>
      </c>
      <c r="AK1184" s="1">
        <f>intersection_ss_Lnight___surface[[#This Row],[surf m2 bout ss]]/intersection_ss_Lnight___surface[[#This Row],[Shape_Area]]</f>
        <v>1.1244706882111629E-2</v>
      </c>
      <c r="AL1184">
        <v>835</v>
      </c>
      <c r="AM1184">
        <f>intersection_ss_Lnight___surface[[#This Row],[Population totale 2024 ss]]*intersection_ss_Lnight___surface[[#This Row],[Part de la surface du qs dans le noise contour]]</f>
        <v>9.38933024656321</v>
      </c>
    </row>
    <row r="1185" spans="1:39" x14ac:dyDescent="0.25">
      <c r="A1185">
        <v>1184</v>
      </c>
      <c r="B1185" t="s">
        <v>2140</v>
      </c>
      <c r="C1185" t="s">
        <v>2141</v>
      </c>
      <c r="D1185" t="s">
        <v>2141</v>
      </c>
      <c r="E1185" t="s">
        <v>2141</v>
      </c>
      <c r="F1185" t="s">
        <v>2142</v>
      </c>
      <c r="G1185" t="s">
        <v>2143</v>
      </c>
      <c r="H1185" t="s">
        <v>2144</v>
      </c>
      <c r="I1185" t="s">
        <v>2144</v>
      </c>
      <c r="J1185" t="s">
        <v>41</v>
      </c>
      <c r="K1185">
        <v>23081</v>
      </c>
      <c r="L1185" t="s">
        <v>2145</v>
      </c>
      <c r="M1185" t="s">
        <v>2145</v>
      </c>
      <c r="N1185" t="s">
        <v>2145</v>
      </c>
      <c r="O1185">
        <v>23000</v>
      </c>
      <c r="P1185" t="s">
        <v>1528</v>
      </c>
      <c r="Q1185" t="s">
        <v>1529</v>
      </c>
      <c r="R1185" t="s">
        <v>1530</v>
      </c>
      <c r="S1185">
        <v>20001</v>
      </c>
      <c r="T1185" t="s">
        <v>1531</v>
      </c>
      <c r="U1185" t="s">
        <v>1532</v>
      </c>
      <c r="V1185" t="s">
        <v>1533</v>
      </c>
      <c r="W1185">
        <v>2000</v>
      </c>
      <c r="X1185" t="s">
        <v>49</v>
      </c>
      <c r="Y1185" t="s">
        <v>50</v>
      </c>
      <c r="Z1185" t="s">
        <v>51</v>
      </c>
      <c r="AA1185" t="s">
        <v>52</v>
      </c>
      <c r="AB1185" t="s">
        <v>53</v>
      </c>
      <c r="AC1185" t="s">
        <v>1534</v>
      </c>
      <c r="AD1185" t="s">
        <v>1535</v>
      </c>
      <c r="AE1185">
        <v>49.166847247600003</v>
      </c>
      <c r="AF1185">
        <v>3614</v>
      </c>
      <c r="AG1185">
        <v>3614.3924963099998</v>
      </c>
      <c r="AH1185">
        <v>491676.39981099998</v>
      </c>
      <c r="AI1185">
        <v>60</v>
      </c>
      <c r="AJ1185">
        <v>5237.3757950663603</v>
      </c>
      <c r="AK1185" s="1">
        <f>intersection_ss_Lnight___surface[[#This Row],[surf m2 bout ss]]/intersection_ss_Lnight___surface[[#This Row],[Shape_Area]]</f>
        <v>1.0652078881718959E-2</v>
      </c>
      <c r="AL1185">
        <v>835</v>
      </c>
      <c r="AM1185">
        <f>intersection_ss_Lnight___surface[[#This Row],[Population totale 2024 ss]]*intersection_ss_Lnight___surface[[#This Row],[Part de la surface du qs dans le noise contour]]</f>
        <v>8.8944858662353301</v>
      </c>
    </row>
    <row r="1186" spans="1:39" x14ac:dyDescent="0.25">
      <c r="A1186">
        <v>1185</v>
      </c>
      <c r="B1186" t="s">
        <v>2140</v>
      </c>
      <c r="C1186" t="s">
        <v>2141</v>
      </c>
      <c r="D1186" t="s">
        <v>2141</v>
      </c>
      <c r="E1186" t="s">
        <v>2141</v>
      </c>
      <c r="F1186" t="s">
        <v>2142</v>
      </c>
      <c r="G1186" t="s">
        <v>2143</v>
      </c>
      <c r="H1186" t="s">
        <v>2144</v>
      </c>
      <c r="I1186" t="s">
        <v>2144</v>
      </c>
      <c r="J1186" t="s">
        <v>41</v>
      </c>
      <c r="K1186">
        <v>23081</v>
      </c>
      <c r="L1186" t="s">
        <v>2145</v>
      </c>
      <c r="M1186" t="s">
        <v>2145</v>
      </c>
      <c r="N1186" t="s">
        <v>2145</v>
      </c>
      <c r="O1186">
        <v>23000</v>
      </c>
      <c r="P1186" t="s">
        <v>1528</v>
      </c>
      <c r="Q1186" t="s">
        <v>1529</v>
      </c>
      <c r="R1186" t="s">
        <v>1530</v>
      </c>
      <c r="S1186">
        <v>20001</v>
      </c>
      <c r="T1186" t="s">
        <v>1531</v>
      </c>
      <c r="U1186" t="s">
        <v>1532</v>
      </c>
      <c r="V1186" t="s">
        <v>1533</v>
      </c>
      <c r="W1186">
        <v>2000</v>
      </c>
      <c r="X1186" t="s">
        <v>49</v>
      </c>
      <c r="Y1186" t="s">
        <v>50</v>
      </c>
      <c r="Z1186" t="s">
        <v>51</v>
      </c>
      <c r="AA1186" t="s">
        <v>52</v>
      </c>
      <c r="AB1186" t="s">
        <v>53</v>
      </c>
      <c r="AC1186" t="s">
        <v>1534</v>
      </c>
      <c r="AD1186" t="s">
        <v>1535</v>
      </c>
      <c r="AE1186">
        <v>49.166847247600003</v>
      </c>
      <c r="AF1186">
        <v>3614</v>
      </c>
      <c r="AG1186">
        <v>3614.3924963099998</v>
      </c>
      <c r="AH1186">
        <v>491676.39981099998</v>
      </c>
      <c r="AI1186">
        <v>61</v>
      </c>
      <c r="AJ1186">
        <v>5111.7584733963004</v>
      </c>
      <c r="AK1186" s="1">
        <f>intersection_ss_Lnight___surface[[#This Row],[surf m2 bout ss]]/intersection_ss_Lnight___surface[[#This Row],[Shape_Area]]</f>
        <v>1.0396591081779106E-2</v>
      </c>
      <c r="AL1186">
        <v>835</v>
      </c>
      <c r="AM1186">
        <f>intersection_ss_Lnight___surface[[#This Row],[Population totale 2024 ss]]*intersection_ss_Lnight___surface[[#This Row],[Part de la surface du qs dans le noise contour]]</f>
        <v>8.6811535532855544</v>
      </c>
    </row>
    <row r="1187" spans="1:39" x14ac:dyDescent="0.25">
      <c r="A1187">
        <v>1186</v>
      </c>
      <c r="B1187" t="s">
        <v>2140</v>
      </c>
      <c r="C1187" t="s">
        <v>2141</v>
      </c>
      <c r="D1187" t="s">
        <v>2141</v>
      </c>
      <c r="E1187" t="s">
        <v>2141</v>
      </c>
      <c r="F1187" t="s">
        <v>2142</v>
      </c>
      <c r="G1187" t="s">
        <v>2143</v>
      </c>
      <c r="H1187" t="s">
        <v>2144</v>
      </c>
      <c r="I1187" t="s">
        <v>2144</v>
      </c>
      <c r="J1187" t="s">
        <v>41</v>
      </c>
      <c r="K1187">
        <v>23081</v>
      </c>
      <c r="L1187" t="s">
        <v>2145</v>
      </c>
      <c r="M1187" t="s">
        <v>2145</v>
      </c>
      <c r="N1187" t="s">
        <v>2145</v>
      </c>
      <c r="O1187">
        <v>23000</v>
      </c>
      <c r="P1187" t="s">
        <v>1528</v>
      </c>
      <c r="Q1187" t="s">
        <v>1529</v>
      </c>
      <c r="R1187" t="s">
        <v>1530</v>
      </c>
      <c r="S1187">
        <v>20001</v>
      </c>
      <c r="T1187" t="s">
        <v>1531</v>
      </c>
      <c r="U1187" t="s">
        <v>1532</v>
      </c>
      <c r="V1187" t="s">
        <v>1533</v>
      </c>
      <c r="W1187">
        <v>2000</v>
      </c>
      <c r="X1187" t="s">
        <v>49</v>
      </c>
      <c r="Y1187" t="s">
        <v>50</v>
      </c>
      <c r="Z1187" t="s">
        <v>51</v>
      </c>
      <c r="AA1187" t="s">
        <v>52</v>
      </c>
      <c r="AB1187" t="s">
        <v>53</v>
      </c>
      <c r="AC1187" t="s">
        <v>1534</v>
      </c>
      <c r="AD1187" t="s">
        <v>1535</v>
      </c>
      <c r="AE1187">
        <v>49.166847247600003</v>
      </c>
      <c r="AF1187">
        <v>3614</v>
      </c>
      <c r="AG1187">
        <v>3614.3924963099998</v>
      </c>
      <c r="AH1187">
        <v>491676.39981099998</v>
      </c>
      <c r="AI1187">
        <v>62</v>
      </c>
      <c r="AJ1187">
        <v>5156.8287799395603</v>
      </c>
      <c r="AK1187" s="1">
        <f>intersection_ss_Lnight___surface[[#This Row],[surf m2 bout ss]]/intersection_ss_Lnight___surface[[#This Row],[Shape_Area]]</f>
        <v>1.0488257687214276E-2</v>
      </c>
      <c r="AL1187">
        <v>835</v>
      </c>
      <c r="AM1187">
        <f>intersection_ss_Lnight___surface[[#This Row],[Population totale 2024 ss]]*intersection_ss_Lnight___surface[[#This Row],[Part de la surface du qs dans le noise contour]]</f>
        <v>8.7576951688239202</v>
      </c>
    </row>
    <row r="1188" spans="1:39" x14ac:dyDescent="0.25">
      <c r="A1188">
        <v>1187</v>
      </c>
      <c r="B1188" t="s">
        <v>2140</v>
      </c>
      <c r="C1188" t="s">
        <v>2141</v>
      </c>
      <c r="D1188" t="s">
        <v>2141</v>
      </c>
      <c r="E1188" t="s">
        <v>2141</v>
      </c>
      <c r="F1188" t="s">
        <v>2142</v>
      </c>
      <c r="G1188" t="s">
        <v>2143</v>
      </c>
      <c r="H1188" t="s">
        <v>2144</v>
      </c>
      <c r="I1188" t="s">
        <v>2144</v>
      </c>
      <c r="J1188" t="s">
        <v>41</v>
      </c>
      <c r="K1188">
        <v>23081</v>
      </c>
      <c r="L1188" t="s">
        <v>2145</v>
      </c>
      <c r="M1188" t="s">
        <v>2145</v>
      </c>
      <c r="N1188" t="s">
        <v>2145</v>
      </c>
      <c r="O1188">
        <v>23000</v>
      </c>
      <c r="P1188" t="s">
        <v>1528</v>
      </c>
      <c r="Q1188" t="s">
        <v>1529</v>
      </c>
      <c r="R1188" t="s">
        <v>1530</v>
      </c>
      <c r="S1188">
        <v>20001</v>
      </c>
      <c r="T1188" t="s">
        <v>1531</v>
      </c>
      <c r="U1188" t="s">
        <v>1532</v>
      </c>
      <c r="V1188" t="s">
        <v>1533</v>
      </c>
      <c r="W1188">
        <v>2000</v>
      </c>
      <c r="X1188" t="s">
        <v>49</v>
      </c>
      <c r="Y1188" t="s">
        <v>50</v>
      </c>
      <c r="Z1188" t="s">
        <v>51</v>
      </c>
      <c r="AA1188" t="s">
        <v>52</v>
      </c>
      <c r="AB1188" t="s">
        <v>53</v>
      </c>
      <c r="AC1188" t="s">
        <v>1534</v>
      </c>
      <c r="AD1188" t="s">
        <v>1535</v>
      </c>
      <c r="AE1188">
        <v>49.166847247600003</v>
      </c>
      <c r="AF1188">
        <v>3614</v>
      </c>
      <c r="AG1188">
        <v>3614.3924963099998</v>
      </c>
      <c r="AH1188">
        <v>491676.39981099998</v>
      </c>
      <c r="AI1188">
        <v>63</v>
      </c>
      <c r="AJ1188">
        <v>5464.3195775411996</v>
      </c>
      <c r="AK1188" s="1">
        <f>intersection_ss_Lnight___surface[[#This Row],[surf m2 bout ss]]/intersection_ss_Lnight___surface[[#This Row],[Shape_Area]]</f>
        <v>1.111365031887168E-2</v>
      </c>
      <c r="AL1188">
        <v>835</v>
      </c>
      <c r="AM1188">
        <f>intersection_ss_Lnight___surface[[#This Row],[Population totale 2024 ss]]*intersection_ss_Lnight___surface[[#This Row],[Part de la surface du qs dans le noise contour]]</f>
        <v>9.279898016257853</v>
      </c>
    </row>
    <row r="1189" spans="1:39" x14ac:dyDescent="0.25">
      <c r="A1189">
        <v>1188</v>
      </c>
      <c r="B1189" t="s">
        <v>2140</v>
      </c>
      <c r="C1189" t="s">
        <v>2141</v>
      </c>
      <c r="D1189" t="s">
        <v>2141</v>
      </c>
      <c r="E1189" t="s">
        <v>2141</v>
      </c>
      <c r="F1189" t="s">
        <v>2142</v>
      </c>
      <c r="G1189" t="s">
        <v>2143</v>
      </c>
      <c r="H1189" t="s">
        <v>2144</v>
      </c>
      <c r="I1189" t="s">
        <v>2144</v>
      </c>
      <c r="J1189" t="s">
        <v>41</v>
      </c>
      <c r="K1189">
        <v>23081</v>
      </c>
      <c r="L1189" t="s">
        <v>2145</v>
      </c>
      <c r="M1189" t="s">
        <v>2145</v>
      </c>
      <c r="N1189" t="s">
        <v>2145</v>
      </c>
      <c r="O1189">
        <v>23000</v>
      </c>
      <c r="P1189" t="s">
        <v>1528</v>
      </c>
      <c r="Q1189" t="s">
        <v>1529</v>
      </c>
      <c r="R1189" t="s">
        <v>1530</v>
      </c>
      <c r="S1189">
        <v>20001</v>
      </c>
      <c r="T1189" t="s">
        <v>1531</v>
      </c>
      <c r="U1189" t="s">
        <v>1532</v>
      </c>
      <c r="V1189" t="s">
        <v>1533</v>
      </c>
      <c r="W1189">
        <v>2000</v>
      </c>
      <c r="X1189" t="s">
        <v>49</v>
      </c>
      <c r="Y1189" t="s">
        <v>50</v>
      </c>
      <c r="Z1189" t="s">
        <v>51</v>
      </c>
      <c r="AA1189" t="s">
        <v>52</v>
      </c>
      <c r="AB1189" t="s">
        <v>53</v>
      </c>
      <c r="AC1189" t="s">
        <v>1534</v>
      </c>
      <c r="AD1189" t="s">
        <v>1535</v>
      </c>
      <c r="AE1189">
        <v>49.166847247600003</v>
      </c>
      <c r="AF1189">
        <v>3614</v>
      </c>
      <c r="AG1189">
        <v>3614.3924963099998</v>
      </c>
      <c r="AH1189">
        <v>491676.39981099998</v>
      </c>
      <c r="AI1189">
        <v>64</v>
      </c>
      <c r="AJ1189">
        <v>9949.6452313167993</v>
      </c>
      <c r="AK1189" s="1">
        <f>intersection_ss_Lnight___surface[[#This Row],[surf m2 bout ss]]/intersection_ss_Lnight___surface[[#This Row],[Shape_Area]]</f>
        <v>2.0236165972459599E-2</v>
      </c>
      <c r="AL1189">
        <v>835</v>
      </c>
      <c r="AM1189">
        <f>intersection_ss_Lnight___surface[[#This Row],[Population totale 2024 ss]]*intersection_ss_Lnight___surface[[#This Row],[Part de la surface du qs dans le noise contour]]</f>
        <v>16.897198587003764</v>
      </c>
    </row>
    <row r="1190" spans="1:39" x14ac:dyDescent="0.25">
      <c r="A1190">
        <v>1189</v>
      </c>
      <c r="B1190" t="s">
        <v>2140</v>
      </c>
      <c r="C1190" t="s">
        <v>2141</v>
      </c>
      <c r="D1190" t="s">
        <v>2141</v>
      </c>
      <c r="E1190" t="s">
        <v>2141</v>
      </c>
      <c r="F1190" t="s">
        <v>2142</v>
      </c>
      <c r="G1190" t="s">
        <v>2143</v>
      </c>
      <c r="H1190" t="s">
        <v>2144</v>
      </c>
      <c r="I1190" t="s">
        <v>2144</v>
      </c>
      <c r="J1190" t="s">
        <v>41</v>
      </c>
      <c r="K1190">
        <v>23081</v>
      </c>
      <c r="L1190" t="s">
        <v>2145</v>
      </c>
      <c r="M1190" t="s">
        <v>2145</v>
      </c>
      <c r="N1190" t="s">
        <v>2145</v>
      </c>
      <c r="O1190">
        <v>23000</v>
      </c>
      <c r="P1190" t="s">
        <v>1528</v>
      </c>
      <c r="Q1190" t="s">
        <v>1529</v>
      </c>
      <c r="R1190" t="s">
        <v>1530</v>
      </c>
      <c r="S1190">
        <v>20001</v>
      </c>
      <c r="T1190" t="s">
        <v>1531</v>
      </c>
      <c r="U1190" t="s">
        <v>1532</v>
      </c>
      <c r="V1190" t="s">
        <v>1533</v>
      </c>
      <c r="W1190">
        <v>2000</v>
      </c>
      <c r="X1190" t="s">
        <v>49</v>
      </c>
      <c r="Y1190" t="s">
        <v>50</v>
      </c>
      <c r="Z1190" t="s">
        <v>51</v>
      </c>
      <c r="AA1190" t="s">
        <v>52</v>
      </c>
      <c r="AB1190" t="s">
        <v>53</v>
      </c>
      <c r="AC1190" t="s">
        <v>1534</v>
      </c>
      <c r="AD1190" t="s">
        <v>1535</v>
      </c>
      <c r="AE1190">
        <v>49.166847247600003</v>
      </c>
      <c r="AF1190">
        <v>3614</v>
      </c>
      <c r="AG1190">
        <v>3614.3924963099998</v>
      </c>
      <c r="AH1190">
        <v>491676.39981099998</v>
      </c>
      <c r="AI1190">
        <v>65</v>
      </c>
      <c r="AJ1190">
        <v>10451.124073138</v>
      </c>
      <c r="AK1190" s="1">
        <f>intersection_ss_Lnight___surface[[#This Row],[surf m2 bout ss]]/intersection_ss_Lnight___surface[[#This Row],[Shape_Area]]</f>
        <v>2.1256102747976929E-2</v>
      </c>
      <c r="AL1190">
        <v>835</v>
      </c>
      <c r="AM1190">
        <f>intersection_ss_Lnight___surface[[#This Row],[Population totale 2024 ss]]*intersection_ss_Lnight___surface[[#This Row],[Part de la surface du qs dans le noise contour]]</f>
        <v>17.748845794560737</v>
      </c>
    </row>
    <row r="1191" spans="1:39" x14ac:dyDescent="0.25">
      <c r="A1191">
        <v>1190</v>
      </c>
      <c r="B1191" t="s">
        <v>2140</v>
      </c>
      <c r="C1191" t="s">
        <v>2141</v>
      </c>
      <c r="D1191" t="s">
        <v>2141</v>
      </c>
      <c r="E1191" t="s">
        <v>2141</v>
      </c>
      <c r="F1191" t="s">
        <v>2142</v>
      </c>
      <c r="G1191" t="s">
        <v>2143</v>
      </c>
      <c r="H1191" t="s">
        <v>2144</v>
      </c>
      <c r="I1191" t="s">
        <v>2144</v>
      </c>
      <c r="J1191" t="s">
        <v>41</v>
      </c>
      <c r="K1191">
        <v>23081</v>
      </c>
      <c r="L1191" t="s">
        <v>2145</v>
      </c>
      <c r="M1191" t="s">
        <v>2145</v>
      </c>
      <c r="N1191" t="s">
        <v>2145</v>
      </c>
      <c r="O1191">
        <v>23000</v>
      </c>
      <c r="P1191" t="s">
        <v>1528</v>
      </c>
      <c r="Q1191" t="s">
        <v>1529</v>
      </c>
      <c r="R1191" t="s">
        <v>1530</v>
      </c>
      <c r="S1191">
        <v>20001</v>
      </c>
      <c r="T1191" t="s">
        <v>1531</v>
      </c>
      <c r="U1191" t="s">
        <v>1532</v>
      </c>
      <c r="V1191" t="s">
        <v>1533</v>
      </c>
      <c r="W1191">
        <v>2000</v>
      </c>
      <c r="X1191" t="s">
        <v>49</v>
      </c>
      <c r="Y1191" t="s">
        <v>50</v>
      </c>
      <c r="Z1191" t="s">
        <v>51</v>
      </c>
      <c r="AA1191" t="s">
        <v>52</v>
      </c>
      <c r="AB1191" t="s">
        <v>53</v>
      </c>
      <c r="AC1191" t="s">
        <v>1534</v>
      </c>
      <c r="AD1191" t="s">
        <v>1535</v>
      </c>
      <c r="AE1191">
        <v>49.166847247600003</v>
      </c>
      <c r="AF1191">
        <v>3614</v>
      </c>
      <c r="AG1191">
        <v>3614.3924963099998</v>
      </c>
      <c r="AH1191">
        <v>491676.39981099998</v>
      </c>
      <c r="AI1191">
        <v>66</v>
      </c>
      <c r="AJ1191">
        <v>6559.9291639919402</v>
      </c>
      <c r="AK1191" s="1">
        <f>intersection_ss_Lnight___surface[[#This Row],[surf m2 bout ss]]/intersection_ss_Lnight___surface[[#This Row],[Shape_Area]]</f>
        <v>1.3341964687574127E-2</v>
      </c>
      <c r="AL1191">
        <v>835</v>
      </c>
      <c r="AM1191">
        <f>intersection_ss_Lnight___surface[[#This Row],[Population totale 2024 ss]]*intersection_ss_Lnight___surface[[#This Row],[Part de la surface du qs dans le noise contour]]</f>
        <v>11.140540514124396</v>
      </c>
    </row>
    <row r="1192" spans="1:39" x14ac:dyDescent="0.25">
      <c r="A1192">
        <v>1191</v>
      </c>
      <c r="B1192" t="s">
        <v>2146</v>
      </c>
      <c r="C1192" t="s">
        <v>2147</v>
      </c>
      <c r="D1192" t="s">
        <v>2147</v>
      </c>
      <c r="E1192" t="s">
        <v>2147</v>
      </c>
      <c r="F1192" t="s">
        <v>2142</v>
      </c>
      <c r="G1192" t="s">
        <v>2143</v>
      </c>
      <c r="H1192" t="s">
        <v>2144</v>
      </c>
      <c r="I1192" t="s">
        <v>2144</v>
      </c>
      <c r="J1192" t="s">
        <v>41</v>
      </c>
      <c r="K1192">
        <v>23081</v>
      </c>
      <c r="L1192" t="s">
        <v>2145</v>
      </c>
      <c r="M1192" t="s">
        <v>2145</v>
      </c>
      <c r="N1192" t="s">
        <v>2145</v>
      </c>
      <c r="O1192">
        <v>23000</v>
      </c>
      <c r="P1192" t="s">
        <v>1528</v>
      </c>
      <c r="Q1192" t="s">
        <v>1529</v>
      </c>
      <c r="R1192" t="s">
        <v>1530</v>
      </c>
      <c r="S1192">
        <v>20001</v>
      </c>
      <c r="T1192" t="s">
        <v>1531</v>
      </c>
      <c r="U1192" t="s">
        <v>1532</v>
      </c>
      <c r="V1192" t="s">
        <v>1533</v>
      </c>
      <c r="W1192">
        <v>2000</v>
      </c>
      <c r="X1192" t="s">
        <v>49</v>
      </c>
      <c r="Y1192" t="s">
        <v>50</v>
      </c>
      <c r="Z1192" t="s">
        <v>51</v>
      </c>
      <c r="AA1192" t="s">
        <v>52</v>
      </c>
      <c r="AB1192" t="s">
        <v>53</v>
      </c>
      <c r="AC1192" t="s">
        <v>1534</v>
      </c>
      <c r="AD1192" t="s">
        <v>1535</v>
      </c>
      <c r="AE1192">
        <v>63.192670512799999</v>
      </c>
      <c r="AF1192">
        <v>4465</v>
      </c>
      <c r="AG1192">
        <v>4464.8817933700002</v>
      </c>
      <c r="AH1192">
        <v>631936.86418499995</v>
      </c>
      <c r="AI1192">
        <v>47</v>
      </c>
      <c r="AJ1192">
        <v>15816.3752302844</v>
      </c>
      <c r="AK1192" s="1">
        <f>intersection_ss_Lnight___surface[[#This Row],[surf m2 bout ss]]/intersection_ss_Lnight___surface[[#This Row],[Shape_Area]]</f>
        <v>2.502841047369907E-2</v>
      </c>
      <c r="AL1192">
        <v>1299</v>
      </c>
      <c r="AM1192">
        <f>intersection_ss_Lnight___surface[[#This Row],[Population totale 2024 ss]]*intersection_ss_Lnight___surface[[#This Row],[Part de la surface du qs dans le noise contour]]</f>
        <v>32.51190520533509</v>
      </c>
    </row>
    <row r="1193" spans="1:39" x14ac:dyDescent="0.25">
      <c r="A1193">
        <v>1192</v>
      </c>
      <c r="B1193" t="s">
        <v>2146</v>
      </c>
      <c r="C1193" t="s">
        <v>2147</v>
      </c>
      <c r="D1193" t="s">
        <v>2147</v>
      </c>
      <c r="E1193" t="s">
        <v>2147</v>
      </c>
      <c r="F1193" t="s">
        <v>2142</v>
      </c>
      <c r="G1193" t="s">
        <v>2143</v>
      </c>
      <c r="H1193" t="s">
        <v>2144</v>
      </c>
      <c r="I1193" t="s">
        <v>2144</v>
      </c>
      <c r="J1193" t="s">
        <v>41</v>
      </c>
      <c r="K1193">
        <v>23081</v>
      </c>
      <c r="L1193" t="s">
        <v>2145</v>
      </c>
      <c r="M1193" t="s">
        <v>2145</v>
      </c>
      <c r="N1193" t="s">
        <v>2145</v>
      </c>
      <c r="O1193">
        <v>23000</v>
      </c>
      <c r="P1193" t="s">
        <v>1528</v>
      </c>
      <c r="Q1193" t="s">
        <v>1529</v>
      </c>
      <c r="R1193" t="s">
        <v>1530</v>
      </c>
      <c r="S1193">
        <v>20001</v>
      </c>
      <c r="T1193" t="s">
        <v>1531</v>
      </c>
      <c r="U1193" t="s">
        <v>1532</v>
      </c>
      <c r="V1193" t="s">
        <v>1533</v>
      </c>
      <c r="W1193">
        <v>2000</v>
      </c>
      <c r="X1193" t="s">
        <v>49</v>
      </c>
      <c r="Y1193" t="s">
        <v>50</v>
      </c>
      <c r="Z1193" t="s">
        <v>51</v>
      </c>
      <c r="AA1193" t="s">
        <v>52</v>
      </c>
      <c r="AB1193" t="s">
        <v>53</v>
      </c>
      <c r="AC1193" t="s">
        <v>1534</v>
      </c>
      <c r="AD1193" t="s">
        <v>1535</v>
      </c>
      <c r="AE1193">
        <v>63.192670512799999</v>
      </c>
      <c r="AF1193">
        <v>4465</v>
      </c>
      <c r="AG1193">
        <v>4464.8817933700002</v>
      </c>
      <c r="AH1193">
        <v>631936.86418499995</v>
      </c>
      <c r="AI1193">
        <v>48</v>
      </c>
      <c r="AJ1193">
        <v>44604.287627473699</v>
      </c>
      <c r="AK1193" s="1">
        <f>intersection_ss_Lnight___surface[[#This Row],[surf m2 bout ss]]/intersection_ss_Lnight___surface[[#This Row],[Shape_Area]]</f>
        <v>7.0583455651062887E-2</v>
      </c>
      <c r="AL1193">
        <v>1299</v>
      </c>
      <c r="AM1193">
        <f>intersection_ss_Lnight___surface[[#This Row],[Population totale 2024 ss]]*intersection_ss_Lnight___surface[[#This Row],[Part de la surface du qs dans le noise contour]]</f>
        <v>91.687908890730696</v>
      </c>
    </row>
    <row r="1194" spans="1:39" x14ac:dyDescent="0.25">
      <c r="A1194">
        <v>1193</v>
      </c>
      <c r="B1194" t="s">
        <v>2146</v>
      </c>
      <c r="C1194" t="s">
        <v>2147</v>
      </c>
      <c r="D1194" t="s">
        <v>2147</v>
      </c>
      <c r="E1194" t="s">
        <v>2147</v>
      </c>
      <c r="F1194" t="s">
        <v>2142</v>
      </c>
      <c r="G1194" t="s">
        <v>2143</v>
      </c>
      <c r="H1194" t="s">
        <v>2144</v>
      </c>
      <c r="I1194" t="s">
        <v>2144</v>
      </c>
      <c r="J1194" t="s">
        <v>41</v>
      </c>
      <c r="K1194">
        <v>23081</v>
      </c>
      <c r="L1194" t="s">
        <v>2145</v>
      </c>
      <c r="M1194" t="s">
        <v>2145</v>
      </c>
      <c r="N1194" t="s">
        <v>2145</v>
      </c>
      <c r="O1194">
        <v>23000</v>
      </c>
      <c r="P1194" t="s">
        <v>1528</v>
      </c>
      <c r="Q1194" t="s">
        <v>1529</v>
      </c>
      <c r="R1194" t="s">
        <v>1530</v>
      </c>
      <c r="S1194">
        <v>20001</v>
      </c>
      <c r="T1194" t="s">
        <v>1531</v>
      </c>
      <c r="U1194" t="s">
        <v>1532</v>
      </c>
      <c r="V1194" t="s">
        <v>1533</v>
      </c>
      <c r="W1194">
        <v>2000</v>
      </c>
      <c r="X1194" t="s">
        <v>49</v>
      </c>
      <c r="Y1194" t="s">
        <v>50</v>
      </c>
      <c r="Z1194" t="s">
        <v>51</v>
      </c>
      <c r="AA1194" t="s">
        <v>52</v>
      </c>
      <c r="AB1194" t="s">
        <v>53</v>
      </c>
      <c r="AC1194" t="s">
        <v>1534</v>
      </c>
      <c r="AD1194" t="s">
        <v>1535</v>
      </c>
      <c r="AE1194">
        <v>63.192670512799999</v>
      </c>
      <c r="AF1194">
        <v>4465</v>
      </c>
      <c r="AG1194">
        <v>4464.8817933700002</v>
      </c>
      <c r="AH1194">
        <v>631936.86418499995</v>
      </c>
      <c r="AI1194">
        <v>49</v>
      </c>
      <c r="AJ1194">
        <v>44668.944115308703</v>
      </c>
      <c r="AK1194" s="1">
        <f>intersection_ss_Lnight___surface[[#This Row],[surf m2 bout ss]]/intersection_ss_Lnight___surface[[#This Row],[Shape_Area]]</f>
        <v>7.0685770441510185E-2</v>
      </c>
      <c r="AL1194">
        <v>1299</v>
      </c>
      <c r="AM1194">
        <f>intersection_ss_Lnight___surface[[#This Row],[Population totale 2024 ss]]*intersection_ss_Lnight___surface[[#This Row],[Part de la surface du qs dans le noise contour]]</f>
        <v>91.820815803521725</v>
      </c>
    </row>
    <row r="1195" spans="1:39" x14ac:dyDescent="0.25">
      <c r="A1195">
        <v>1194</v>
      </c>
      <c r="B1195" t="s">
        <v>2146</v>
      </c>
      <c r="C1195" t="s">
        <v>2147</v>
      </c>
      <c r="D1195" t="s">
        <v>2147</v>
      </c>
      <c r="E1195" t="s">
        <v>2147</v>
      </c>
      <c r="F1195" t="s">
        <v>2142</v>
      </c>
      <c r="G1195" t="s">
        <v>2143</v>
      </c>
      <c r="H1195" t="s">
        <v>2144</v>
      </c>
      <c r="I1195" t="s">
        <v>2144</v>
      </c>
      <c r="J1195" t="s">
        <v>41</v>
      </c>
      <c r="K1195">
        <v>23081</v>
      </c>
      <c r="L1195" t="s">
        <v>2145</v>
      </c>
      <c r="M1195" t="s">
        <v>2145</v>
      </c>
      <c r="N1195" t="s">
        <v>2145</v>
      </c>
      <c r="O1195">
        <v>23000</v>
      </c>
      <c r="P1195" t="s">
        <v>1528</v>
      </c>
      <c r="Q1195" t="s">
        <v>1529</v>
      </c>
      <c r="R1195" t="s">
        <v>1530</v>
      </c>
      <c r="S1195">
        <v>20001</v>
      </c>
      <c r="T1195" t="s">
        <v>1531</v>
      </c>
      <c r="U1195" t="s">
        <v>1532</v>
      </c>
      <c r="V1195" t="s">
        <v>1533</v>
      </c>
      <c r="W1195">
        <v>2000</v>
      </c>
      <c r="X1195" t="s">
        <v>49</v>
      </c>
      <c r="Y1195" t="s">
        <v>50</v>
      </c>
      <c r="Z1195" t="s">
        <v>51</v>
      </c>
      <c r="AA1195" t="s">
        <v>52</v>
      </c>
      <c r="AB1195" t="s">
        <v>53</v>
      </c>
      <c r="AC1195" t="s">
        <v>1534</v>
      </c>
      <c r="AD1195" t="s">
        <v>1535</v>
      </c>
      <c r="AE1195">
        <v>63.192670512799999</v>
      </c>
      <c r="AF1195">
        <v>4465</v>
      </c>
      <c r="AG1195">
        <v>4464.8817933700002</v>
      </c>
      <c r="AH1195">
        <v>631936.86418499995</v>
      </c>
      <c r="AI1195">
        <v>50</v>
      </c>
      <c r="AJ1195">
        <v>43581.491897529602</v>
      </c>
      <c r="AK1195" s="1">
        <f>intersection_ss_Lnight___surface[[#This Row],[surf m2 bout ss]]/intersection_ss_Lnight___surface[[#This Row],[Shape_Area]]</f>
        <v>6.8964946290538121E-2</v>
      </c>
      <c r="AL1195">
        <v>1299</v>
      </c>
      <c r="AM1195">
        <f>intersection_ss_Lnight___surface[[#This Row],[Population totale 2024 ss]]*intersection_ss_Lnight___surface[[#This Row],[Part de la surface du qs dans le noise contour]]</f>
        <v>89.585465231409017</v>
      </c>
    </row>
    <row r="1196" spans="1:39" x14ac:dyDescent="0.25">
      <c r="A1196">
        <v>1195</v>
      </c>
      <c r="B1196" t="s">
        <v>2146</v>
      </c>
      <c r="C1196" t="s">
        <v>2147</v>
      </c>
      <c r="D1196" t="s">
        <v>2147</v>
      </c>
      <c r="E1196" t="s">
        <v>2147</v>
      </c>
      <c r="F1196" t="s">
        <v>2142</v>
      </c>
      <c r="G1196" t="s">
        <v>2143</v>
      </c>
      <c r="H1196" t="s">
        <v>2144</v>
      </c>
      <c r="I1196" t="s">
        <v>2144</v>
      </c>
      <c r="J1196" t="s">
        <v>41</v>
      </c>
      <c r="K1196">
        <v>23081</v>
      </c>
      <c r="L1196" t="s">
        <v>2145</v>
      </c>
      <c r="M1196" t="s">
        <v>2145</v>
      </c>
      <c r="N1196" t="s">
        <v>2145</v>
      </c>
      <c r="O1196">
        <v>23000</v>
      </c>
      <c r="P1196" t="s">
        <v>1528</v>
      </c>
      <c r="Q1196" t="s">
        <v>1529</v>
      </c>
      <c r="R1196" t="s">
        <v>1530</v>
      </c>
      <c r="S1196">
        <v>20001</v>
      </c>
      <c r="T1196" t="s">
        <v>1531</v>
      </c>
      <c r="U1196" t="s">
        <v>1532</v>
      </c>
      <c r="V1196" t="s">
        <v>1533</v>
      </c>
      <c r="W1196">
        <v>2000</v>
      </c>
      <c r="X1196" t="s">
        <v>49</v>
      </c>
      <c r="Y1196" t="s">
        <v>50</v>
      </c>
      <c r="Z1196" t="s">
        <v>51</v>
      </c>
      <c r="AA1196" t="s">
        <v>52</v>
      </c>
      <c r="AB1196" t="s">
        <v>53</v>
      </c>
      <c r="AC1196" t="s">
        <v>1534</v>
      </c>
      <c r="AD1196" t="s">
        <v>1535</v>
      </c>
      <c r="AE1196">
        <v>63.192670512799999</v>
      </c>
      <c r="AF1196">
        <v>4465</v>
      </c>
      <c r="AG1196">
        <v>4464.8817933700002</v>
      </c>
      <c r="AH1196">
        <v>631936.86418499995</v>
      </c>
      <c r="AI1196">
        <v>51</v>
      </c>
      <c r="AJ1196">
        <v>43725.639772312403</v>
      </c>
      <c r="AK1196" s="1">
        <f>intersection_ss_Lnight___surface[[#This Row],[surf m2 bout ss]]/intersection_ss_Lnight___surface[[#This Row],[Shape_Area]]</f>
        <v>6.9193051158211422E-2</v>
      </c>
      <c r="AL1196">
        <v>1299</v>
      </c>
      <c r="AM1196">
        <f>intersection_ss_Lnight___surface[[#This Row],[Population totale 2024 ss]]*intersection_ss_Lnight___surface[[#This Row],[Part de la surface du qs dans le noise contour]]</f>
        <v>89.881773454516633</v>
      </c>
    </row>
    <row r="1197" spans="1:39" x14ac:dyDescent="0.25">
      <c r="A1197">
        <v>1196</v>
      </c>
      <c r="B1197" t="s">
        <v>2146</v>
      </c>
      <c r="C1197" t="s">
        <v>2147</v>
      </c>
      <c r="D1197" t="s">
        <v>2147</v>
      </c>
      <c r="E1197" t="s">
        <v>2147</v>
      </c>
      <c r="F1197" t="s">
        <v>2142</v>
      </c>
      <c r="G1197" t="s">
        <v>2143</v>
      </c>
      <c r="H1197" t="s">
        <v>2144</v>
      </c>
      <c r="I1197" t="s">
        <v>2144</v>
      </c>
      <c r="J1197" t="s">
        <v>41</v>
      </c>
      <c r="K1197">
        <v>23081</v>
      </c>
      <c r="L1197" t="s">
        <v>2145</v>
      </c>
      <c r="M1197" t="s">
        <v>2145</v>
      </c>
      <c r="N1197" t="s">
        <v>2145</v>
      </c>
      <c r="O1197">
        <v>23000</v>
      </c>
      <c r="P1197" t="s">
        <v>1528</v>
      </c>
      <c r="Q1197" t="s">
        <v>1529</v>
      </c>
      <c r="R1197" t="s">
        <v>1530</v>
      </c>
      <c r="S1197">
        <v>20001</v>
      </c>
      <c r="T1197" t="s">
        <v>1531</v>
      </c>
      <c r="U1197" t="s">
        <v>1532</v>
      </c>
      <c r="V1197" t="s">
        <v>1533</v>
      </c>
      <c r="W1197">
        <v>2000</v>
      </c>
      <c r="X1197" t="s">
        <v>49</v>
      </c>
      <c r="Y1197" t="s">
        <v>50</v>
      </c>
      <c r="Z1197" t="s">
        <v>51</v>
      </c>
      <c r="AA1197" t="s">
        <v>52</v>
      </c>
      <c r="AB1197" t="s">
        <v>53</v>
      </c>
      <c r="AC1197" t="s">
        <v>1534</v>
      </c>
      <c r="AD1197" t="s">
        <v>1535</v>
      </c>
      <c r="AE1197">
        <v>63.192670512799999</v>
      </c>
      <c r="AF1197">
        <v>4465</v>
      </c>
      <c r="AG1197">
        <v>4464.8817933700002</v>
      </c>
      <c r="AH1197">
        <v>631936.86418499995</v>
      </c>
      <c r="AI1197">
        <v>52</v>
      </c>
      <c r="AJ1197">
        <v>52740.2223922454</v>
      </c>
      <c r="AK1197" s="1">
        <f>intersection_ss_Lnight___surface[[#This Row],[surf m2 bout ss]]/intersection_ss_Lnight___surface[[#This Row],[Shape_Area]]</f>
        <v>8.3458056304823613E-2</v>
      </c>
      <c r="AL1197">
        <v>1299</v>
      </c>
      <c r="AM1197">
        <f>intersection_ss_Lnight___surface[[#This Row],[Population totale 2024 ss]]*intersection_ss_Lnight___surface[[#This Row],[Part de la surface du qs dans le noise contour]]</f>
        <v>108.41201513996587</v>
      </c>
    </row>
    <row r="1198" spans="1:39" x14ac:dyDescent="0.25">
      <c r="A1198">
        <v>1197</v>
      </c>
      <c r="B1198" t="s">
        <v>2146</v>
      </c>
      <c r="C1198" t="s">
        <v>2147</v>
      </c>
      <c r="D1198" t="s">
        <v>2147</v>
      </c>
      <c r="E1198" t="s">
        <v>2147</v>
      </c>
      <c r="F1198" t="s">
        <v>2142</v>
      </c>
      <c r="G1198" t="s">
        <v>2143</v>
      </c>
      <c r="H1198" t="s">
        <v>2144</v>
      </c>
      <c r="I1198" t="s">
        <v>2144</v>
      </c>
      <c r="J1198" t="s">
        <v>41</v>
      </c>
      <c r="K1198">
        <v>23081</v>
      </c>
      <c r="L1198" t="s">
        <v>2145</v>
      </c>
      <c r="M1198" t="s">
        <v>2145</v>
      </c>
      <c r="N1198" t="s">
        <v>2145</v>
      </c>
      <c r="O1198">
        <v>23000</v>
      </c>
      <c r="P1198" t="s">
        <v>1528</v>
      </c>
      <c r="Q1198" t="s">
        <v>1529</v>
      </c>
      <c r="R1198" t="s">
        <v>1530</v>
      </c>
      <c r="S1198">
        <v>20001</v>
      </c>
      <c r="T1198" t="s">
        <v>1531</v>
      </c>
      <c r="U1198" t="s">
        <v>1532</v>
      </c>
      <c r="V1198" t="s">
        <v>1533</v>
      </c>
      <c r="W1198">
        <v>2000</v>
      </c>
      <c r="X1198" t="s">
        <v>49</v>
      </c>
      <c r="Y1198" t="s">
        <v>50</v>
      </c>
      <c r="Z1198" t="s">
        <v>51</v>
      </c>
      <c r="AA1198" t="s">
        <v>52</v>
      </c>
      <c r="AB1198" t="s">
        <v>53</v>
      </c>
      <c r="AC1198" t="s">
        <v>1534</v>
      </c>
      <c r="AD1198" t="s">
        <v>1535</v>
      </c>
      <c r="AE1198">
        <v>63.192670512799999</v>
      </c>
      <c r="AF1198">
        <v>4465</v>
      </c>
      <c r="AG1198">
        <v>4464.8817933700002</v>
      </c>
      <c r="AH1198">
        <v>631936.86418499995</v>
      </c>
      <c r="AI1198">
        <v>53</v>
      </c>
      <c r="AJ1198">
        <v>57107.010402688204</v>
      </c>
      <c r="AK1198" s="1">
        <f>intersection_ss_Lnight___surface[[#This Row],[surf m2 bout ss]]/intersection_ss_Lnight___surface[[#This Row],[Shape_Area]]</f>
        <v>9.036822131960652E-2</v>
      </c>
      <c r="AL1198">
        <v>1299</v>
      </c>
      <c r="AM1198">
        <f>intersection_ss_Lnight___surface[[#This Row],[Population totale 2024 ss]]*intersection_ss_Lnight___surface[[#This Row],[Part de la surface du qs dans le noise contour]]</f>
        <v>117.38831949416887</v>
      </c>
    </row>
    <row r="1199" spans="1:39" x14ac:dyDescent="0.25">
      <c r="A1199">
        <v>1198</v>
      </c>
      <c r="B1199" t="s">
        <v>2146</v>
      </c>
      <c r="C1199" t="s">
        <v>2147</v>
      </c>
      <c r="D1199" t="s">
        <v>2147</v>
      </c>
      <c r="E1199" t="s">
        <v>2147</v>
      </c>
      <c r="F1199" t="s">
        <v>2142</v>
      </c>
      <c r="G1199" t="s">
        <v>2143</v>
      </c>
      <c r="H1199" t="s">
        <v>2144</v>
      </c>
      <c r="I1199" t="s">
        <v>2144</v>
      </c>
      <c r="J1199" t="s">
        <v>41</v>
      </c>
      <c r="K1199">
        <v>23081</v>
      </c>
      <c r="L1199" t="s">
        <v>2145</v>
      </c>
      <c r="M1199" t="s">
        <v>2145</v>
      </c>
      <c r="N1199" t="s">
        <v>2145</v>
      </c>
      <c r="O1199">
        <v>23000</v>
      </c>
      <c r="P1199" t="s">
        <v>1528</v>
      </c>
      <c r="Q1199" t="s">
        <v>1529</v>
      </c>
      <c r="R1199" t="s">
        <v>1530</v>
      </c>
      <c r="S1199">
        <v>20001</v>
      </c>
      <c r="T1199" t="s">
        <v>1531</v>
      </c>
      <c r="U1199" t="s">
        <v>1532</v>
      </c>
      <c r="V1199" t="s">
        <v>1533</v>
      </c>
      <c r="W1199">
        <v>2000</v>
      </c>
      <c r="X1199" t="s">
        <v>49</v>
      </c>
      <c r="Y1199" t="s">
        <v>50</v>
      </c>
      <c r="Z1199" t="s">
        <v>51</v>
      </c>
      <c r="AA1199" t="s">
        <v>52</v>
      </c>
      <c r="AB1199" t="s">
        <v>53</v>
      </c>
      <c r="AC1199" t="s">
        <v>1534</v>
      </c>
      <c r="AD1199" t="s">
        <v>1535</v>
      </c>
      <c r="AE1199">
        <v>63.192670512799999</v>
      </c>
      <c r="AF1199">
        <v>4465</v>
      </c>
      <c r="AG1199">
        <v>4464.8817933700002</v>
      </c>
      <c r="AH1199">
        <v>631936.86418499995</v>
      </c>
      <c r="AI1199">
        <v>54</v>
      </c>
      <c r="AJ1199">
        <v>92108.225666948201</v>
      </c>
      <c r="AK1199" s="1">
        <f>intersection_ss_Lnight___surface[[#This Row],[surf m2 bout ss]]/intersection_ss_Lnight___surface[[#This Row],[Shape_Area]]</f>
        <v>0.14575542413677492</v>
      </c>
      <c r="AL1199">
        <v>1299</v>
      </c>
      <c r="AM1199">
        <f>intersection_ss_Lnight___surface[[#This Row],[Population totale 2024 ss]]*intersection_ss_Lnight___surface[[#This Row],[Part de la surface du qs dans le noise contour]]</f>
        <v>189.33629595367063</v>
      </c>
    </row>
    <row r="1200" spans="1:39" x14ac:dyDescent="0.25">
      <c r="A1200">
        <v>1199</v>
      </c>
      <c r="B1200" t="s">
        <v>2146</v>
      </c>
      <c r="C1200" t="s">
        <v>2147</v>
      </c>
      <c r="D1200" t="s">
        <v>2147</v>
      </c>
      <c r="E1200" t="s">
        <v>2147</v>
      </c>
      <c r="F1200" t="s">
        <v>2142</v>
      </c>
      <c r="G1200" t="s">
        <v>2143</v>
      </c>
      <c r="H1200" t="s">
        <v>2144</v>
      </c>
      <c r="I1200" t="s">
        <v>2144</v>
      </c>
      <c r="J1200" t="s">
        <v>41</v>
      </c>
      <c r="K1200">
        <v>23081</v>
      </c>
      <c r="L1200" t="s">
        <v>2145</v>
      </c>
      <c r="M1200" t="s">
        <v>2145</v>
      </c>
      <c r="N1200" t="s">
        <v>2145</v>
      </c>
      <c r="O1200">
        <v>23000</v>
      </c>
      <c r="P1200" t="s">
        <v>1528</v>
      </c>
      <c r="Q1200" t="s">
        <v>1529</v>
      </c>
      <c r="R1200" t="s">
        <v>1530</v>
      </c>
      <c r="S1200">
        <v>20001</v>
      </c>
      <c r="T1200" t="s">
        <v>1531</v>
      </c>
      <c r="U1200" t="s">
        <v>1532</v>
      </c>
      <c r="V1200" t="s">
        <v>1533</v>
      </c>
      <c r="W1200">
        <v>2000</v>
      </c>
      <c r="X1200" t="s">
        <v>49</v>
      </c>
      <c r="Y1200" t="s">
        <v>50</v>
      </c>
      <c r="Z1200" t="s">
        <v>51</v>
      </c>
      <c r="AA1200" t="s">
        <v>52</v>
      </c>
      <c r="AB1200" t="s">
        <v>53</v>
      </c>
      <c r="AC1200" t="s">
        <v>1534</v>
      </c>
      <c r="AD1200" t="s">
        <v>1535</v>
      </c>
      <c r="AE1200">
        <v>63.192670512799999</v>
      </c>
      <c r="AF1200">
        <v>4465</v>
      </c>
      <c r="AG1200">
        <v>4464.8817933700002</v>
      </c>
      <c r="AH1200">
        <v>631936.86418499995</v>
      </c>
      <c r="AI1200">
        <v>55</v>
      </c>
      <c r="AJ1200">
        <v>57937.602138738497</v>
      </c>
      <c r="AK1200" s="1">
        <f>intersection_ss_Lnight___surface[[#This Row],[surf m2 bout ss]]/intersection_ss_Lnight___surface[[#This Row],[Shape_Area]]</f>
        <v>9.1682580052454776E-2</v>
      </c>
      <c r="AL1200">
        <v>1299</v>
      </c>
      <c r="AM1200">
        <f>intersection_ss_Lnight___surface[[#This Row],[Population totale 2024 ss]]*intersection_ss_Lnight___surface[[#This Row],[Part de la surface du qs dans le noise contour]]</f>
        <v>119.09567148813875</v>
      </c>
    </row>
    <row r="1201" spans="1:39" x14ac:dyDescent="0.25">
      <c r="A1201">
        <v>1200</v>
      </c>
      <c r="B1201" t="s">
        <v>2146</v>
      </c>
      <c r="C1201" t="s">
        <v>2147</v>
      </c>
      <c r="D1201" t="s">
        <v>2147</v>
      </c>
      <c r="E1201" t="s">
        <v>2147</v>
      </c>
      <c r="F1201" t="s">
        <v>2142</v>
      </c>
      <c r="G1201" t="s">
        <v>2143</v>
      </c>
      <c r="H1201" t="s">
        <v>2144</v>
      </c>
      <c r="I1201" t="s">
        <v>2144</v>
      </c>
      <c r="J1201" t="s">
        <v>41</v>
      </c>
      <c r="K1201">
        <v>23081</v>
      </c>
      <c r="L1201" t="s">
        <v>2145</v>
      </c>
      <c r="M1201" t="s">
        <v>2145</v>
      </c>
      <c r="N1201" t="s">
        <v>2145</v>
      </c>
      <c r="O1201">
        <v>23000</v>
      </c>
      <c r="P1201" t="s">
        <v>1528</v>
      </c>
      <c r="Q1201" t="s">
        <v>1529</v>
      </c>
      <c r="R1201" t="s">
        <v>1530</v>
      </c>
      <c r="S1201">
        <v>20001</v>
      </c>
      <c r="T1201" t="s">
        <v>1531</v>
      </c>
      <c r="U1201" t="s">
        <v>1532</v>
      </c>
      <c r="V1201" t="s">
        <v>1533</v>
      </c>
      <c r="W1201">
        <v>2000</v>
      </c>
      <c r="X1201" t="s">
        <v>49</v>
      </c>
      <c r="Y1201" t="s">
        <v>50</v>
      </c>
      <c r="Z1201" t="s">
        <v>51</v>
      </c>
      <c r="AA1201" t="s">
        <v>52</v>
      </c>
      <c r="AB1201" t="s">
        <v>53</v>
      </c>
      <c r="AC1201" t="s">
        <v>1534</v>
      </c>
      <c r="AD1201" t="s">
        <v>1535</v>
      </c>
      <c r="AE1201">
        <v>63.192670512799999</v>
      </c>
      <c r="AF1201">
        <v>4465</v>
      </c>
      <c r="AG1201">
        <v>4464.8817933700002</v>
      </c>
      <c r="AH1201">
        <v>631936.86418499995</v>
      </c>
      <c r="AI1201">
        <v>55</v>
      </c>
      <c r="AJ1201">
        <v>1980.9993818532701</v>
      </c>
      <c r="AK1201" s="1">
        <f>intersection_ss_Lnight___surface[[#This Row],[surf m2 bout ss]]/intersection_ss_Lnight___surface[[#This Row],[Shape_Area]]</f>
        <v>3.1348058550249905E-3</v>
      </c>
      <c r="AL1201">
        <v>1299</v>
      </c>
      <c r="AM1201">
        <f>intersection_ss_Lnight___surface[[#This Row],[Population totale 2024 ss]]*intersection_ss_Lnight___surface[[#This Row],[Part de la surface du qs dans le noise contour]]</f>
        <v>4.0721128056774631</v>
      </c>
    </row>
    <row r="1202" spans="1:39" x14ac:dyDescent="0.25">
      <c r="A1202">
        <v>1201</v>
      </c>
      <c r="B1202" t="s">
        <v>2146</v>
      </c>
      <c r="C1202" t="s">
        <v>2147</v>
      </c>
      <c r="D1202" t="s">
        <v>2147</v>
      </c>
      <c r="E1202" t="s">
        <v>2147</v>
      </c>
      <c r="F1202" t="s">
        <v>2142</v>
      </c>
      <c r="G1202" t="s">
        <v>2143</v>
      </c>
      <c r="H1202" t="s">
        <v>2144</v>
      </c>
      <c r="I1202" t="s">
        <v>2144</v>
      </c>
      <c r="J1202" t="s">
        <v>41</v>
      </c>
      <c r="K1202">
        <v>23081</v>
      </c>
      <c r="L1202" t="s">
        <v>2145</v>
      </c>
      <c r="M1202" t="s">
        <v>2145</v>
      </c>
      <c r="N1202" t="s">
        <v>2145</v>
      </c>
      <c r="O1202">
        <v>23000</v>
      </c>
      <c r="P1202" t="s">
        <v>1528</v>
      </c>
      <c r="Q1202" t="s">
        <v>1529</v>
      </c>
      <c r="R1202" t="s">
        <v>1530</v>
      </c>
      <c r="S1202">
        <v>20001</v>
      </c>
      <c r="T1202" t="s">
        <v>1531</v>
      </c>
      <c r="U1202" t="s">
        <v>1532</v>
      </c>
      <c r="V1202" t="s">
        <v>1533</v>
      </c>
      <c r="W1202">
        <v>2000</v>
      </c>
      <c r="X1202" t="s">
        <v>49</v>
      </c>
      <c r="Y1202" t="s">
        <v>50</v>
      </c>
      <c r="Z1202" t="s">
        <v>51</v>
      </c>
      <c r="AA1202" t="s">
        <v>52</v>
      </c>
      <c r="AB1202" t="s">
        <v>53</v>
      </c>
      <c r="AC1202" t="s">
        <v>1534</v>
      </c>
      <c r="AD1202" t="s">
        <v>1535</v>
      </c>
      <c r="AE1202">
        <v>63.192670512799999</v>
      </c>
      <c r="AF1202">
        <v>4465</v>
      </c>
      <c r="AG1202">
        <v>4464.8817933700002</v>
      </c>
      <c r="AH1202">
        <v>631936.86418499995</v>
      </c>
      <c r="AI1202">
        <v>56</v>
      </c>
      <c r="AJ1202">
        <v>54229.546158746503</v>
      </c>
      <c r="AK1202" s="1">
        <f>intersection_ss_Lnight___surface[[#This Row],[surf m2 bout ss]]/intersection_ss_Lnight___surface[[#This Row],[Shape_Area]]</f>
        <v>8.5814816688508253E-2</v>
      </c>
      <c r="AL1202">
        <v>1299</v>
      </c>
      <c r="AM1202">
        <f>intersection_ss_Lnight___surface[[#This Row],[Population totale 2024 ss]]*intersection_ss_Lnight___surface[[#This Row],[Part de la surface du qs dans le noise contour]]</f>
        <v>111.47344687837221</v>
      </c>
    </row>
    <row r="1203" spans="1:39" x14ac:dyDescent="0.25">
      <c r="A1203">
        <v>1202</v>
      </c>
      <c r="B1203" t="s">
        <v>2146</v>
      </c>
      <c r="C1203" t="s">
        <v>2147</v>
      </c>
      <c r="D1203" t="s">
        <v>2147</v>
      </c>
      <c r="E1203" t="s">
        <v>2147</v>
      </c>
      <c r="F1203" t="s">
        <v>2142</v>
      </c>
      <c r="G1203" t="s">
        <v>2143</v>
      </c>
      <c r="H1203" t="s">
        <v>2144</v>
      </c>
      <c r="I1203" t="s">
        <v>2144</v>
      </c>
      <c r="J1203" t="s">
        <v>41</v>
      </c>
      <c r="K1203">
        <v>23081</v>
      </c>
      <c r="L1203" t="s">
        <v>2145</v>
      </c>
      <c r="M1203" t="s">
        <v>2145</v>
      </c>
      <c r="N1203" t="s">
        <v>2145</v>
      </c>
      <c r="O1203">
        <v>23000</v>
      </c>
      <c r="P1203" t="s">
        <v>1528</v>
      </c>
      <c r="Q1203" t="s">
        <v>1529</v>
      </c>
      <c r="R1203" t="s">
        <v>1530</v>
      </c>
      <c r="S1203">
        <v>20001</v>
      </c>
      <c r="T1203" t="s">
        <v>1531</v>
      </c>
      <c r="U1203" t="s">
        <v>1532</v>
      </c>
      <c r="V1203" t="s">
        <v>1533</v>
      </c>
      <c r="W1203">
        <v>2000</v>
      </c>
      <c r="X1203" t="s">
        <v>49</v>
      </c>
      <c r="Y1203" t="s">
        <v>50</v>
      </c>
      <c r="Z1203" t="s">
        <v>51</v>
      </c>
      <c r="AA1203" t="s">
        <v>52</v>
      </c>
      <c r="AB1203" t="s">
        <v>53</v>
      </c>
      <c r="AC1203" t="s">
        <v>1534</v>
      </c>
      <c r="AD1203" t="s">
        <v>1535</v>
      </c>
      <c r="AE1203">
        <v>63.192670512799999</v>
      </c>
      <c r="AF1203">
        <v>4465</v>
      </c>
      <c r="AG1203">
        <v>4464.8817933700002</v>
      </c>
      <c r="AH1203">
        <v>631936.86418499995</v>
      </c>
      <c r="AI1203">
        <v>57</v>
      </c>
      <c r="AJ1203">
        <v>35136.2313842843</v>
      </c>
      <c r="AK1203" s="1">
        <f>intersection_ss_Lnight___surface[[#This Row],[surf m2 bout ss]]/intersection_ss_Lnight___surface[[#This Row],[Shape_Area]]</f>
        <v>5.560085726221875E-2</v>
      </c>
      <c r="AL1203">
        <v>1299</v>
      </c>
      <c r="AM1203">
        <f>intersection_ss_Lnight___surface[[#This Row],[Population totale 2024 ss]]*intersection_ss_Lnight___surface[[#This Row],[Part de la surface du qs dans le noise contour]]</f>
        <v>72.22551358362216</v>
      </c>
    </row>
    <row r="1204" spans="1:39" x14ac:dyDescent="0.25">
      <c r="A1204">
        <v>1203</v>
      </c>
      <c r="B1204" t="s">
        <v>2146</v>
      </c>
      <c r="C1204" t="s">
        <v>2147</v>
      </c>
      <c r="D1204" t="s">
        <v>2147</v>
      </c>
      <c r="E1204" t="s">
        <v>2147</v>
      </c>
      <c r="F1204" t="s">
        <v>2142</v>
      </c>
      <c r="G1204" t="s">
        <v>2143</v>
      </c>
      <c r="H1204" t="s">
        <v>2144</v>
      </c>
      <c r="I1204" t="s">
        <v>2144</v>
      </c>
      <c r="J1204" t="s">
        <v>41</v>
      </c>
      <c r="K1204">
        <v>23081</v>
      </c>
      <c r="L1204" t="s">
        <v>2145</v>
      </c>
      <c r="M1204" t="s">
        <v>2145</v>
      </c>
      <c r="N1204" t="s">
        <v>2145</v>
      </c>
      <c r="O1204">
        <v>23000</v>
      </c>
      <c r="P1204" t="s">
        <v>1528</v>
      </c>
      <c r="Q1204" t="s">
        <v>1529</v>
      </c>
      <c r="R1204" t="s">
        <v>1530</v>
      </c>
      <c r="S1204">
        <v>20001</v>
      </c>
      <c r="T1204" t="s">
        <v>1531</v>
      </c>
      <c r="U1204" t="s">
        <v>1532</v>
      </c>
      <c r="V1204" t="s">
        <v>1533</v>
      </c>
      <c r="W1204">
        <v>2000</v>
      </c>
      <c r="X1204" t="s">
        <v>49</v>
      </c>
      <c r="Y1204" t="s">
        <v>50</v>
      </c>
      <c r="Z1204" t="s">
        <v>51</v>
      </c>
      <c r="AA1204" t="s">
        <v>52</v>
      </c>
      <c r="AB1204" t="s">
        <v>53</v>
      </c>
      <c r="AC1204" t="s">
        <v>1534</v>
      </c>
      <c r="AD1204" t="s">
        <v>1535</v>
      </c>
      <c r="AE1204">
        <v>63.192670512799999</v>
      </c>
      <c r="AF1204">
        <v>4465</v>
      </c>
      <c r="AG1204">
        <v>4464.8817933700002</v>
      </c>
      <c r="AH1204">
        <v>631936.86418499995</v>
      </c>
      <c r="AI1204">
        <v>58</v>
      </c>
      <c r="AJ1204">
        <v>14960.6219449686</v>
      </c>
      <c r="AK1204" s="1">
        <f>intersection_ss_Lnight___surface[[#This Row],[surf m2 bout ss]]/intersection_ss_Lnight___surface[[#This Row],[Shape_Area]]</f>
        <v>2.3674235185287225E-2</v>
      </c>
      <c r="AL1204">
        <v>1299</v>
      </c>
      <c r="AM1204">
        <f>intersection_ss_Lnight___surface[[#This Row],[Population totale 2024 ss]]*intersection_ss_Lnight___surface[[#This Row],[Part de la surface du qs dans le noise contour]]</f>
        <v>30.752831505688103</v>
      </c>
    </row>
    <row r="1205" spans="1:39" x14ac:dyDescent="0.25">
      <c r="A1205">
        <v>1204</v>
      </c>
      <c r="B1205" t="s">
        <v>2146</v>
      </c>
      <c r="C1205" t="s">
        <v>2147</v>
      </c>
      <c r="D1205" t="s">
        <v>2147</v>
      </c>
      <c r="E1205" t="s">
        <v>2147</v>
      </c>
      <c r="F1205" t="s">
        <v>2142</v>
      </c>
      <c r="G1205" t="s">
        <v>2143</v>
      </c>
      <c r="H1205" t="s">
        <v>2144</v>
      </c>
      <c r="I1205" t="s">
        <v>2144</v>
      </c>
      <c r="J1205" t="s">
        <v>41</v>
      </c>
      <c r="K1205">
        <v>23081</v>
      </c>
      <c r="L1205" t="s">
        <v>2145</v>
      </c>
      <c r="M1205" t="s">
        <v>2145</v>
      </c>
      <c r="N1205" t="s">
        <v>2145</v>
      </c>
      <c r="O1205">
        <v>23000</v>
      </c>
      <c r="P1205" t="s">
        <v>1528</v>
      </c>
      <c r="Q1205" t="s">
        <v>1529</v>
      </c>
      <c r="R1205" t="s">
        <v>1530</v>
      </c>
      <c r="S1205">
        <v>20001</v>
      </c>
      <c r="T1205" t="s">
        <v>1531</v>
      </c>
      <c r="U1205" t="s">
        <v>1532</v>
      </c>
      <c r="V1205" t="s">
        <v>1533</v>
      </c>
      <c r="W1205">
        <v>2000</v>
      </c>
      <c r="X1205" t="s">
        <v>49</v>
      </c>
      <c r="Y1205" t="s">
        <v>50</v>
      </c>
      <c r="Z1205" t="s">
        <v>51</v>
      </c>
      <c r="AA1205" t="s">
        <v>52</v>
      </c>
      <c r="AB1205" t="s">
        <v>53</v>
      </c>
      <c r="AC1205" t="s">
        <v>1534</v>
      </c>
      <c r="AD1205" t="s">
        <v>1535</v>
      </c>
      <c r="AE1205">
        <v>63.192670512799999</v>
      </c>
      <c r="AF1205">
        <v>4465</v>
      </c>
      <c r="AG1205">
        <v>4464.8817933700002</v>
      </c>
      <c r="AH1205">
        <v>631936.86418499995</v>
      </c>
      <c r="AI1205">
        <v>59</v>
      </c>
      <c r="AJ1205">
        <v>11813.419030535</v>
      </c>
      <c r="AK1205" s="1">
        <f>intersection_ss_Lnight___surface[[#This Row],[surf m2 bout ss]]/intersection_ss_Lnight___surface[[#This Row],[Shape_Area]]</f>
        <v>1.8693986219288854E-2</v>
      </c>
      <c r="AL1205">
        <v>1299</v>
      </c>
      <c r="AM1205">
        <f>intersection_ss_Lnight___surface[[#This Row],[Population totale 2024 ss]]*intersection_ss_Lnight___surface[[#This Row],[Part de la surface du qs dans le noise contour]]</f>
        <v>24.283488098856221</v>
      </c>
    </row>
    <row r="1206" spans="1:39" x14ac:dyDescent="0.25">
      <c r="A1206">
        <v>1205</v>
      </c>
      <c r="B1206" t="s">
        <v>2146</v>
      </c>
      <c r="C1206" t="s">
        <v>2147</v>
      </c>
      <c r="D1206" t="s">
        <v>2147</v>
      </c>
      <c r="E1206" t="s">
        <v>2147</v>
      </c>
      <c r="F1206" t="s">
        <v>2142</v>
      </c>
      <c r="G1206" t="s">
        <v>2143</v>
      </c>
      <c r="H1206" t="s">
        <v>2144</v>
      </c>
      <c r="I1206" t="s">
        <v>2144</v>
      </c>
      <c r="J1206" t="s">
        <v>41</v>
      </c>
      <c r="K1206">
        <v>23081</v>
      </c>
      <c r="L1206" t="s">
        <v>2145</v>
      </c>
      <c r="M1206" t="s">
        <v>2145</v>
      </c>
      <c r="N1206" t="s">
        <v>2145</v>
      </c>
      <c r="O1206">
        <v>23000</v>
      </c>
      <c r="P1206" t="s">
        <v>1528</v>
      </c>
      <c r="Q1206" t="s">
        <v>1529</v>
      </c>
      <c r="R1206" t="s">
        <v>1530</v>
      </c>
      <c r="S1206">
        <v>20001</v>
      </c>
      <c r="T1206" t="s">
        <v>1531</v>
      </c>
      <c r="U1206" t="s">
        <v>1532</v>
      </c>
      <c r="V1206" t="s">
        <v>1533</v>
      </c>
      <c r="W1206">
        <v>2000</v>
      </c>
      <c r="X1206" t="s">
        <v>49</v>
      </c>
      <c r="Y1206" t="s">
        <v>50</v>
      </c>
      <c r="Z1206" t="s">
        <v>51</v>
      </c>
      <c r="AA1206" t="s">
        <v>52</v>
      </c>
      <c r="AB1206" t="s">
        <v>53</v>
      </c>
      <c r="AC1206" t="s">
        <v>1534</v>
      </c>
      <c r="AD1206" t="s">
        <v>1535</v>
      </c>
      <c r="AE1206">
        <v>63.192670512799999</v>
      </c>
      <c r="AF1206">
        <v>4465</v>
      </c>
      <c r="AG1206">
        <v>4464.8817933700002</v>
      </c>
      <c r="AH1206">
        <v>631936.86418499995</v>
      </c>
      <c r="AI1206">
        <v>60</v>
      </c>
      <c r="AJ1206">
        <v>12275.8445937866</v>
      </c>
      <c r="AK1206" s="1">
        <f>intersection_ss_Lnight___surface[[#This Row],[surf m2 bout ss]]/intersection_ss_Lnight___surface[[#This Row],[Shape_Area]]</f>
        <v>1.9425745338687565E-2</v>
      </c>
      <c r="AL1206">
        <v>1299</v>
      </c>
      <c r="AM1206">
        <f>intersection_ss_Lnight___surface[[#This Row],[Population totale 2024 ss]]*intersection_ss_Lnight___surface[[#This Row],[Part de la surface du qs dans le noise contour]]</f>
        <v>25.234043194955149</v>
      </c>
    </row>
    <row r="1207" spans="1:39" x14ac:dyDescent="0.25">
      <c r="A1207">
        <v>1206</v>
      </c>
      <c r="B1207" t="s">
        <v>2146</v>
      </c>
      <c r="C1207" t="s">
        <v>2147</v>
      </c>
      <c r="D1207" t="s">
        <v>2147</v>
      </c>
      <c r="E1207" t="s">
        <v>2147</v>
      </c>
      <c r="F1207" t="s">
        <v>2142</v>
      </c>
      <c r="G1207" t="s">
        <v>2143</v>
      </c>
      <c r="H1207" t="s">
        <v>2144</v>
      </c>
      <c r="I1207" t="s">
        <v>2144</v>
      </c>
      <c r="J1207" t="s">
        <v>41</v>
      </c>
      <c r="K1207">
        <v>23081</v>
      </c>
      <c r="L1207" t="s">
        <v>2145</v>
      </c>
      <c r="M1207" t="s">
        <v>2145</v>
      </c>
      <c r="N1207" t="s">
        <v>2145</v>
      </c>
      <c r="O1207">
        <v>23000</v>
      </c>
      <c r="P1207" t="s">
        <v>1528</v>
      </c>
      <c r="Q1207" t="s">
        <v>1529</v>
      </c>
      <c r="R1207" t="s">
        <v>1530</v>
      </c>
      <c r="S1207">
        <v>20001</v>
      </c>
      <c r="T1207" t="s">
        <v>1531</v>
      </c>
      <c r="U1207" t="s">
        <v>1532</v>
      </c>
      <c r="V1207" t="s">
        <v>1533</v>
      </c>
      <c r="W1207">
        <v>2000</v>
      </c>
      <c r="X1207" t="s">
        <v>49</v>
      </c>
      <c r="Y1207" t="s">
        <v>50</v>
      </c>
      <c r="Z1207" t="s">
        <v>51</v>
      </c>
      <c r="AA1207" t="s">
        <v>52</v>
      </c>
      <c r="AB1207" t="s">
        <v>53</v>
      </c>
      <c r="AC1207" t="s">
        <v>1534</v>
      </c>
      <c r="AD1207" t="s">
        <v>1535</v>
      </c>
      <c r="AE1207">
        <v>63.192670512799999</v>
      </c>
      <c r="AF1207">
        <v>4465</v>
      </c>
      <c r="AG1207">
        <v>4464.8817933700002</v>
      </c>
      <c r="AH1207">
        <v>631936.86418499995</v>
      </c>
      <c r="AI1207">
        <v>61</v>
      </c>
      <c r="AJ1207">
        <v>13508.326062832</v>
      </c>
      <c r="AK1207" s="1">
        <f>intersection_ss_Lnight___surface[[#This Row],[surf m2 bout ss]]/intersection_ss_Lnight___surface[[#This Row],[Shape_Area]]</f>
        <v>2.1376069079707034E-2</v>
      </c>
      <c r="AL1207">
        <v>1299</v>
      </c>
      <c r="AM1207">
        <f>intersection_ss_Lnight___surface[[#This Row],[Population totale 2024 ss]]*intersection_ss_Lnight___surface[[#This Row],[Part de la surface du qs dans le noise contour]]</f>
        <v>27.767513734539438</v>
      </c>
    </row>
    <row r="1208" spans="1:39" x14ac:dyDescent="0.25">
      <c r="A1208">
        <v>1207</v>
      </c>
      <c r="B1208" t="s">
        <v>2146</v>
      </c>
      <c r="C1208" t="s">
        <v>2147</v>
      </c>
      <c r="D1208" t="s">
        <v>2147</v>
      </c>
      <c r="E1208" t="s">
        <v>2147</v>
      </c>
      <c r="F1208" t="s">
        <v>2142</v>
      </c>
      <c r="G1208" t="s">
        <v>2143</v>
      </c>
      <c r="H1208" t="s">
        <v>2144</v>
      </c>
      <c r="I1208" t="s">
        <v>2144</v>
      </c>
      <c r="J1208" t="s">
        <v>41</v>
      </c>
      <c r="K1208">
        <v>23081</v>
      </c>
      <c r="L1208" t="s">
        <v>2145</v>
      </c>
      <c r="M1208" t="s">
        <v>2145</v>
      </c>
      <c r="N1208" t="s">
        <v>2145</v>
      </c>
      <c r="O1208">
        <v>23000</v>
      </c>
      <c r="P1208" t="s">
        <v>1528</v>
      </c>
      <c r="Q1208" t="s">
        <v>1529</v>
      </c>
      <c r="R1208" t="s">
        <v>1530</v>
      </c>
      <c r="S1208">
        <v>20001</v>
      </c>
      <c r="T1208" t="s">
        <v>1531</v>
      </c>
      <c r="U1208" t="s">
        <v>1532</v>
      </c>
      <c r="V1208" t="s">
        <v>1533</v>
      </c>
      <c r="W1208">
        <v>2000</v>
      </c>
      <c r="X1208" t="s">
        <v>49</v>
      </c>
      <c r="Y1208" t="s">
        <v>50</v>
      </c>
      <c r="Z1208" t="s">
        <v>51</v>
      </c>
      <c r="AA1208" t="s">
        <v>52</v>
      </c>
      <c r="AB1208" t="s">
        <v>53</v>
      </c>
      <c r="AC1208" t="s">
        <v>1534</v>
      </c>
      <c r="AD1208" t="s">
        <v>1535</v>
      </c>
      <c r="AE1208">
        <v>63.192670512799999</v>
      </c>
      <c r="AF1208">
        <v>4465</v>
      </c>
      <c r="AG1208">
        <v>4464.8817933700002</v>
      </c>
      <c r="AH1208">
        <v>631936.86418499995</v>
      </c>
      <c r="AI1208">
        <v>62</v>
      </c>
      <c r="AJ1208">
        <v>11305.579106249799</v>
      </c>
      <c r="AK1208" s="1">
        <f>intersection_ss_Lnight___surface[[#This Row],[surf m2 bout ss]]/intersection_ss_Lnight___surface[[#This Row],[Shape_Area]]</f>
        <v>1.789036175446173E-2</v>
      </c>
      <c r="AL1208">
        <v>1299</v>
      </c>
      <c r="AM1208">
        <f>intersection_ss_Lnight___surface[[#This Row],[Population totale 2024 ss]]*intersection_ss_Lnight___surface[[#This Row],[Part de la surface du qs dans le noise contour]]</f>
        <v>23.239579919045788</v>
      </c>
    </row>
    <row r="1209" spans="1:39" x14ac:dyDescent="0.25">
      <c r="A1209">
        <v>1208</v>
      </c>
      <c r="B1209" t="s">
        <v>2146</v>
      </c>
      <c r="C1209" t="s">
        <v>2147</v>
      </c>
      <c r="D1209" t="s">
        <v>2147</v>
      </c>
      <c r="E1209" t="s">
        <v>2147</v>
      </c>
      <c r="F1209" t="s">
        <v>2142</v>
      </c>
      <c r="G1209" t="s">
        <v>2143</v>
      </c>
      <c r="H1209" t="s">
        <v>2144</v>
      </c>
      <c r="I1209" t="s">
        <v>2144</v>
      </c>
      <c r="J1209" t="s">
        <v>41</v>
      </c>
      <c r="K1209">
        <v>23081</v>
      </c>
      <c r="L1209" t="s">
        <v>2145</v>
      </c>
      <c r="M1209" t="s">
        <v>2145</v>
      </c>
      <c r="N1209" t="s">
        <v>2145</v>
      </c>
      <c r="O1209">
        <v>23000</v>
      </c>
      <c r="P1209" t="s">
        <v>1528</v>
      </c>
      <c r="Q1209" t="s">
        <v>1529</v>
      </c>
      <c r="R1209" t="s">
        <v>1530</v>
      </c>
      <c r="S1209">
        <v>20001</v>
      </c>
      <c r="T1209" t="s">
        <v>1531</v>
      </c>
      <c r="U1209" t="s">
        <v>1532</v>
      </c>
      <c r="V1209" t="s">
        <v>1533</v>
      </c>
      <c r="W1209">
        <v>2000</v>
      </c>
      <c r="X1209" t="s">
        <v>49</v>
      </c>
      <c r="Y1209" t="s">
        <v>50</v>
      </c>
      <c r="Z1209" t="s">
        <v>51</v>
      </c>
      <c r="AA1209" t="s">
        <v>52</v>
      </c>
      <c r="AB1209" t="s">
        <v>53</v>
      </c>
      <c r="AC1209" t="s">
        <v>1534</v>
      </c>
      <c r="AD1209" t="s">
        <v>1535</v>
      </c>
      <c r="AE1209">
        <v>63.192670512799999</v>
      </c>
      <c r="AF1209">
        <v>4465</v>
      </c>
      <c r="AG1209">
        <v>4464.8817933700002</v>
      </c>
      <c r="AH1209">
        <v>631936.86418499995</v>
      </c>
      <c r="AI1209">
        <v>63</v>
      </c>
      <c r="AJ1209">
        <v>9727.4522388335299</v>
      </c>
      <c r="AK1209" s="1">
        <f>intersection_ss_Lnight___surface[[#This Row],[surf m2 bout ss]]/intersection_ss_Lnight___surface[[#This Row],[Shape_Area]]</f>
        <v>1.539307609689599E-2</v>
      </c>
      <c r="AL1209">
        <v>1299</v>
      </c>
      <c r="AM1209">
        <f>intersection_ss_Lnight___surface[[#This Row],[Population totale 2024 ss]]*intersection_ss_Lnight___surface[[#This Row],[Part de la surface du qs dans le noise contour]]</f>
        <v>19.995605849867889</v>
      </c>
    </row>
    <row r="1210" spans="1:39" x14ac:dyDescent="0.25">
      <c r="A1210">
        <v>1209</v>
      </c>
      <c r="B1210" t="s">
        <v>2146</v>
      </c>
      <c r="C1210" t="s">
        <v>2147</v>
      </c>
      <c r="D1210" t="s">
        <v>2147</v>
      </c>
      <c r="E1210" t="s">
        <v>2147</v>
      </c>
      <c r="F1210" t="s">
        <v>2142</v>
      </c>
      <c r="G1210" t="s">
        <v>2143</v>
      </c>
      <c r="H1210" t="s">
        <v>2144</v>
      </c>
      <c r="I1210" t="s">
        <v>2144</v>
      </c>
      <c r="J1210" t="s">
        <v>41</v>
      </c>
      <c r="K1210">
        <v>23081</v>
      </c>
      <c r="L1210" t="s">
        <v>2145</v>
      </c>
      <c r="M1210" t="s">
        <v>2145</v>
      </c>
      <c r="N1210" t="s">
        <v>2145</v>
      </c>
      <c r="O1210">
        <v>23000</v>
      </c>
      <c r="P1210" t="s">
        <v>1528</v>
      </c>
      <c r="Q1210" t="s">
        <v>1529</v>
      </c>
      <c r="R1210" t="s">
        <v>1530</v>
      </c>
      <c r="S1210">
        <v>20001</v>
      </c>
      <c r="T1210" t="s">
        <v>1531</v>
      </c>
      <c r="U1210" t="s">
        <v>1532</v>
      </c>
      <c r="V1210" t="s">
        <v>1533</v>
      </c>
      <c r="W1210">
        <v>2000</v>
      </c>
      <c r="X1210" t="s">
        <v>49</v>
      </c>
      <c r="Y1210" t="s">
        <v>50</v>
      </c>
      <c r="Z1210" t="s">
        <v>51</v>
      </c>
      <c r="AA1210" t="s">
        <v>52</v>
      </c>
      <c r="AB1210" t="s">
        <v>53</v>
      </c>
      <c r="AC1210" t="s">
        <v>1534</v>
      </c>
      <c r="AD1210" t="s">
        <v>1535</v>
      </c>
      <c r="AE1210">
        <v>63.192670512799999</v>
      </c>
      <c r="AF1210">
        <v>4465</v>
      </c>
      <c r="AG1210">
        <v>4464.8817933700002</v>
      </c>
      <c r="AH1210">
        <v>631936.86418499995</v>
      </c>
      <c r="AI1210">
        <v>64</v>
      </c>
      <c r="AJ1210">
        <v>6996.0716191772399</v>
      </c>
      <c r="AK1210" s="1">
        <f>intersection_ss_Lnight___surface[[#This Row],[surf m2 bout ss]]/intersection_ss_Lnight___surface[[#This Row],[Shape_Area]]</f>
        <v>1.1070839534262611E-2</v>
      </c>
      <c r="AL1210">
        <v>1299</v>
      </c>
      <c r="AM1210">
        <f>intersection_ss_Lnight___surface[[#This Row],[Population totale 2024 ss]]*intersection_ss_Lnight___surface[[#This Row],[Part de la surface du qs dans le noise contour]]</f>
        <v>14.381020555007131</v>
      </c>
    </row>
    <row r="1211" spans="1:39" x14ac:dyDescent="0.25">
      <c r="A1211">
        <v>1210</v>
      </c>
      <c r="B1211" t="s">
        <v>2146</v>
      </c>
      <c r="C1211" t="s">
        <v>2147</v>
      </c>
      <c r="D1211" t="s">
        <v>2147</v>
      </c>
      <c r="E1211" t="s">
        <v>2147</v>
      </c>
      <c r="F1211" t="s">
        <v>2142</v>
      </c>
      <c r="G1211" t="s">
        <v>2143</v>
      </c>
      <c r="H1211" t="s">
        <v>2144</v>
      </c>
      <c r="I1211" t="s">
        <v>2144</v>
      </c>
      <c r="J1211" t="s">
        <v>41</v>
      </c>
      <c r="K1211">
        <v>23081</v>
      </c>
      <c r="L1211" t="s">
        <v>2145</v>
      </c>
      <c r="M1211" t="s">
        <v>2145</v>
      </c>
      <c r="N1211" t="s">
        <v>2145</v>
      </c>
      <c r="O1211">
        <v>23000</v>
      </c>
      <c r="P1211" t="s">
        <v>1528</v>
      </c>
      <c r="Q1211" t="s">
        <v>1529</v>
      </c>
      <c r="R1211" t="s">
        <v>1530</v>
      </c>
      <c r="S1211">
        <v>20001</v>
      </c>
      <c r="T1211" t="s">
        <v>1531</v>
      </c>
      <c r="U1211" t="s">
        <v>1532</v>
      </c>
      <c r="V1211" t="s">
        <v>1533</v>
      </c>
      <c r="W1211">
        <v>2000</v>
      </c>
      <c r="X1211" t="s">
        <v>49</v>
      </c>
      <c r="Y1211" t="s">
        <v>50</v>
      </c>
      <c r="Z1211" t="s">
        <v>51</v>
      </c>
      <c r="AA1211" t="s">
        <v>52</v>
      </c>
      <c r="AB1211" t="s">
        <v>53</v>
      </c>
      <c r="AC1211" t="s">
        <v>1534</v>
      </c>
      <c r="AD1211" t="s">
        <v>1535</v>
      </c>
      <c r="AE1211">
        <v>63.192670512799999</v>
      </c>
      <c r="AF1211">
        <v>4465</v>
      </c>
      <c r="AG1211">
        <v>4464.8817933700002</v>
      </c>
      <c r="AH1211">
        <v>631936.86418499995</v>
      </c>
      <c r="AI1211">
        <v>65</v>
      </c>
      <c r="AJ1211">
        <v>5800.6885790377901</v>
      </c>
      <c r="AK1211" s="1">
        <f>intersection_ss_Lnight___surface[[#This Row],[surf m2 bout ss]]/intersection_ss_Lnight___surface[[#This Row],[Shape_Area]]</f>
        <v>9.1792217036093561E-3</v>
      </c>
      <c r="AL1211">
        <v>1299</v>
      </c>
      <c r="AM1211">
        <f>intersection_ss_Lnight___surface[[#This Row],[Population totale 2024 ss]]*intersection_ss_Lnight___surface[[#This Row],[Part de la surface du qs dans le noise contour]]</f>
        <v>11.923808992988553</v>
      </c>
    </row>
    <row r="1212" spans="1:39" x14ac:dyDescent="0.25">
      <c r="A1212">
        <v>1211</v>
      </c>
      <c r="B1212" t="s">
        <v>2146</v>
      </c>
      <c r="C1212" t="s">
        <v>2147</v>
      </c>
      <c r="D1212" t="s">
        <v>2147</v>
      </c>
      <c r="E1212" t="s">
        <v>2147</v>
      </c>
      <c r="F1212" t="s">
        <v>2142</v>
      </c>
      <c r="G1212" t="s">
        <v>2143</v>
      </c>
      <c r="H1212" t="s">
        <v>2144</v>
      </c>
      <c r="I1212" t="s">
        <v>2144</v>
      </c>
      <c r="J1212" t="s">
        <v>41</v>
      </c>
      <c r="K1212">
        <v>23081</v>
      </c>
      <c r="L1212" t="s">
        <v>2145</v>
      </c>
      <c r="M1212" t="s">
        <v>2145</v>
      </c>
      <c r="N1212" t="s">
        <v>2145</v>
      </c>
      <c r="O1212">
        <v>23000</v>
      </c>
      <c r="P1212" t="s">
        <v>1528</v>
      </c>
      <c r="Q1212" t="s">
        <v>1529</v>
      </c>
      <c r="R1212" t="s">
        <v>1530</v>
      </c>
      <c r="S1212">
        <v>20001</v>
      </c>
      <c r="T1212" t="s">
        <v>1531</v>
      </c>
      <c r="U1212" t="s">
        <v>1532</v>
      </c>
      <c r="V1212" t="s">
        <v>1533</v>
      </c>
      <c r="W1212">
        <v>2000</v>
      </c>
      <c r="X1212" t="s">
        <v>49</v>
      </c>
      <c r="Y1212" t="s">
        <v>50</v>
      </c>
      <c r="Z1212" t="s">
        <v>51</v>
      </c>
      <c r="AA1212" t="s">
        <v>52</v>
      </c>
      <c r="AB1212" t="s">
        <v>53</v>
      </c>
      <c r="AC1212" t="s">
        <v>1534</v>
      </c>
      <c r="AD1212" t="s">
        <v>1535</v>
      </c>
      <c r="AE1212">
        <v>63.192670512799999</v>
      </c>
      <c r="AF1212">
        <v>4465</v>
      </c>
      <c r="AG1212">
        <v>4464.8817933700002</v>
      </c>
      <c r="AH1212">
        <v>631936.86418499995</v>
      </c>
      <c r="AI1212">
        <v>66</v>
      </c>
      <c r="AJ1212">
        <v>1964.02147644758</v>
      </c>
      <c r="AK1212" s="1">
        <f>intersection_ss_Lnight___surface[[#This Row],[surf m2 bout ss]]/intersection_ss_Lnight___surface[[#This Row],[Shape_Area]]</f>
        <v>3.1079393967315878E-3</v>
      </c>
      <c r="AL1212">
        <v>1299</v>
      </c>
      <c r="AM1212">
        <f>intersection_ss_Lnight___surface[[#This Row],[Population totale 2024 ss]]*intersection_ss_Lnight___surface[[#This Row],[Part de la surface du qs dans le noise contour]]</f>
        <v>4.0372132763543327</v>
      </c>
    </row>
    <row r="1213" spans="1:39" x14ac:dyDescent="0.25">
      <c r="A1213">
        <v>1212</v>
      </c>
      <c r="B1213" t="s">
        <v>2148</v>
      </c>
      <c r="C1213" t="s">
        <v>2149</v>
      </c>
      <c r="D1213" t="s">
        <v>2149</v>
      </c>
      <c r="E1213" t="s">
        <v>2149</v>
      </c>
      <c r="F1213" t="s">
        <v>2142</v>
      </c>
      <c r="G1213" t="s">
        <v>2143</v>
      </c>
      <c r="H1213" t="s">
        <v>2144</v>
      </c>
      <c r="I1213" t="s">
        <v>2144</v>
      </c>
      <c r="J1213" t="s">
        <v>41</v>
      </c>
      <c r="K1213">
        <v>23081</v>
      </c>
      <c r="L1213" t="s">
        <v>2145</v>
      </c>
      <c r="M1213" t="s">
        <v>2145</v>
      </c>
      <c r="N1213" t="s">
        <v>2145</v>
      </c>
      <c r="O1213">
        <v>23000</v>
      </c>
      <c r="P1213" t="s">
        <v>1528</v>
      </c>
      <c r="Q1213" t="s">
        <v>1529</v>
      </c>
      <c r="R1213" t="s">
        <v>1530</v>
      </c>
      <c r="S1213">
        <v>20001</v>
      </c>
      <c r="T1213" t="s">
        <v>1531</v>
      </c>
      <c r="U1213" t="s">
        <v>1532</v>
      </c>
      <c r="V1213" t="s">
        <v>1533</v>
      </c>
      <c r="W1213">
        <v>2000</v>
      </c>
      <c r="X1213" t="s">
        <v>49</v>
      </c>
      <c r="Y1213" t="s">
        <v>50</v>
      </c>
      <c r="Z1213" t="s">
        <v>51</v>
      </c>
      <c r="AA1213" t="s">
        <v>52</v>
      </c>
      <c r="AB1213" t="s">
        <v>53</v>
      </c>
      <c r="AC1213" t="s">
        <v>1534</v>
      </c>
      <c r="AD1213" t="s">
        <v>1535</v>
      </c>
      <c r="AE1213">
        <v>22.927261655399999</v>
      </c>
      <c r="AF1213">
        <v>2143</v>
      </c>
      <c r="AG1213">
        <v>2143.5078114399998</v>
      </c>
      <c r="AH1213">
        <v>229276.309874</v>
      </c>
      <c r="AI1213">
        <v>50</v>
      </c>
      <c r="AJ1213">
        <v>3879.7622302360801</v>
      </c>
      <c r="AK1213" s="1">
        <f>intersection_ss_Lnight___surface[[#This Row],[surf m2 bout ss]]/intersection_ss_Lnight___surface[[#This Row],[Shape_Area]]</f>
        <v>1.692177544364799E-2</v>
      </c>
      <c r="AL1213">
        <v>536</v>
      </c>
      <c r="AM1213">
        <f>intersection_ss_Lnight___surface[[#This Row],[Population totale 2024 ss]]*intersection_ss_Lnight___surface[[#This Row],[Part de la surface du qs dans le noise contour]]</f>
        <v>9.0700716377953228</v>
      </c>
    </row>
    <row r="1214" spans="1:39" x14ac:dyDescent="0.25">
      <c r="A1214">
        <v>1213</v>
      </c>
      <c r="B1214" t="s">
        <v>2148</v>
      </c>
      <c r="C1214" t="s">
        <v>2149</v>
      </c>
      <c r="D1214" t="s">
        <v>2149</v>
      </c>
      <c r="E1214" t="s">
        <v>2149</v>
      </c>
      <c r="F1214" t="s">
        <v>2142</v>
      </c>
      <c r="G1214" t="s">
        <v>2143</v>
      </c>
      <c r="H1214" t="s">
        <v>2144</v>
      </c>
      <c r="I1214" t="s">
        <v>2144</v>
      </c>
      <c r="J1214" t="s">
        <v>41</v>
      </c>
      <c r="K1214">
        <v>23081</v>
      </c>
      <c r="L1214" t="s">
        <v>2145</v>
      </c>
      <c r="M1214" t="s">
        <v>2145</v>
      </c>
      <c r="N1214" t="s">
        <v>2145</v>
      </c>
      <c r="O1214">
        <v>23000</v>
      </c>
      <c r="P1214" t="s">
        <v>1528</v>
      </c>
      <c r="Q1214" t="s">
        <v>1529</v>
      </c>
      <c r="R1214" t="s">
        <v>1530</v>
      </c>
      <c r="S1214">
        <v>20001</v>
      </c>
      <c r="T1214" t="s">
        <v>1531</v>
      </c>
      <c r="U1214" t="s">
        <v>1532</v>
      </c>
      <c r="V1214" t="s">
        <v>1533</v>
      </c>
      <c r="W1214">
        <v>2000</v>
      </c>
      <c r="X1214" t="s">
        <v>49</v>
      </c>
      <c r="Y1214" t="s">
        <v>50</v>
      </c>
      <c r="Z1214" t="s">
        <v>51</v>
      </c>
      <c r="AA1214" t="s">
        <v>52</v>
      </c>
      <c r="AB1214" t="s">
        <v>53</v>
      </c>
      <c r="AC1214" t="s">
        <v>1534</v>
      </c>
      <c r="AD1214" t="s">
        <v>1535</v>
      </c>
      <c r="AE1214">
        <v>22.927261655399999</v>
      </c>
      <c r="AF1214">
        <v>2143</v>
      </c>
      <c r="AG1214">
        <v>2143.5078114399998</v>
      </c>
      <c r="AH1214">
        <v>229276.309874</v>
      </c>
      <c r="AI1214">
        <v>51</v>
      </c>
      <c r="AJ1214">
        <v>21954.917576041102</v>
      </c>
      <c r="AK1214" s="1">
        <f>intersection_ss_Lnight___surface[[#This Row],[surf m2 bout ss]]/intersection_ss_Lnight___surface[[#This Row],[Shape_Area]]</f>
        <v>9.5757462199677512E-2</v>
      </c>
      <c r="AL1214">
        <v>536</v>
      </c>
      <c r="AM1214">
        <f>intersection_ss_Lnight___surface[[#This Row],[Population totale 2024 ss]]*intersection_ss_Lnight___surface[[#This Row],[Part de la surface du qs dans le noise contour]]</f>
        <v>51.325999739027147</v>
      </c>
    </row>
    <row r="1215" spans="1:39" x14ac:dyDescent="0.25">
      <c r="A1215">
        <v>1214</v>
      </c>
      <c r="B1215" t="s">
        <v>2148</v>
      </c>
      <c r="C1215" t="s">
        <v>2149</v>
      </c>
      <c r="D1215" t="s">
        <v>2149</v>
      </c>
      <c r="E1215" t="s">
        <v>2149</v>
      </c>
      <c r="F1215" t="s">
        <v>2142</v>
      </c>
      <c r="G1215" t="s">
        <v>2143</v>
      </c>
      <c r="H1215" t="s">
        <v>2144</v>
      </c>
      <c r="I1215" t="s">
        <v>2144</v>
      </c>
      <c r="J1215" t="s">
        <v>41</v>
      </c>
      <c r="K1215">
        <v>23081</v>
      </c>
      <c r="L1215" t="s">
        <v>2145</v>
      </c>
      <c r="M1215" t="s">
        <v>2145</v>
      </c>
      <c r="N1215" t="s">
        <v>2145</v>
      </c>
      <c r="O1215">
        <v>23000</v>
      </c>
      <c r="P1215" t="s">
        <v>1528</v>
      </c>
      <c r="Q1215" t="s">
        <v>1529</v>
      </c>
      <c r="R1215" t="s">
        <v>1530</v>
      </c>
      <c r="S1215">
        <v>20001</v>
      </c>
      <c r="T1215" t="s">
        <v>1531</v>
      </c>
      <c r="U1215" t="s">
        <v>1532</v>
      </c>
      <c r="V1215" t="s">
        <v>1533</v>
      </c>
      <c r="W1215">
        <v>2000</v>
      </c>
      <c r="X1215" t="s">
        <v>49</v>
      </c>
      <c r="Y1215" t="s">
        <v>50</v>
      </c>
      <c r="Z1215" t="s">
        <v>51</v>
      </c>
      <c r="AA1215" t="s">
        <v>52</v>
      </c>
      <c r="AB1215" t="s">
        <v>53</v>
      </c>
      <c r="AC1215" t="s">
        <v>1534</v>
      </c>
      <c r="AD1215" t="s">
        <v>1535</v>
      </c>
      <c r="AE1215">
        <v>22.927261655399999</v>
      </c>
      <c r="AF1215">
        <v>2143</v>
      </c>
      <c r="AG1215">
        <v>2143.5078114399998</v>
      </c>
      <c r="AH1215">
        <v>229276.309874</v>
      </c>
      <c r="AI1215">
        <v>52</v>
      </c>
      <c r="AJ1215">
        <v>21506.7242041791</v>
      </c>
      <c r="AK1215" s="1">
        <f>intersection_ss_Lnight___surface[[#This Row],[surf m2 bout ss]]/intersection_ss_Lnight___surface[[#This Row],[Shape_Area]]</f>
        <v>9.3802644573258501E-2</v>
      </c>
      <c r="AL1215">
        <v>536</v>
      </c>
      <c r="AM1215">
        <f>intersection_ss_Lnight___surface[[#This Row],[Population totale 2024 ss]]*intersection_ss_Lnight___surface[[#This Row],[Part de la surface du qs dans le noise contour]]</f>
        <v>50.27821749126656</v>
      </c>
    </row>
    <row r="1216" spans="1:39" x14ac:dyDescent="0.25">
      <c r="A1216">
        <v>1215</v>
      </c>
      <c r="B1216" t="s">
        <v>2148</v>
      </c>
      <c r="C1216" t="s">
        <v>2149</v>
      </c>
      <c r="D1216" t="s">
        <v>2149</v>
      </c>
      <c r="E1216" t="s">
        <v>2149</v>
      </c>
      <c r="F1216" t="s">
        <v>2142</v>
      </c>
      <c r="G1216" t="s">
        <v>2143</v>
      </c>
      <c r="H1216" t="s">
        <v>2144</v>
      </c>
      <c r="I1216" t="s">
        <v>2144</v>
      </c>
      <c r="J1216" t="s">
        <v>41</v>
      </c>
      <c r="K1216">
        <v>23081</v>
      </c>
      <c r="L1216" t="s">
        <v>2145</v>
      </c>
      <c r="M1216" t="s">
        <v>2145</v>
      </c>
      <c r="N1216" t="s">
        <v>2145</v>
      </c>
      <c r="O1216">
        <v>23000</v>
      </c>
      <c r="P1216" t="s">
        <v>1528</v>
      </c>
      <c r="Q1216" t="s">
        <v>1529</v>
      </c>
      <c r="R1216" t="s">
        <v>1530</v>
      </c>
      <c r="S1216">
        <v>20001</v>
      </c>
      <c r="T1216" t="s">
        <v>1531</v>
      </c>
      <c r="U1216" t="s">
        <v>1532</v>
      </c>
      <c r="V1216" t="s">
        <v>1533</v>
      </c>
      <c r="W1216">
        <v>2000</v>
      </c>
      <c r="X1216" t="s">
        <v>49</v>
      </c>
      <c r="Y1216" t="s">
        <v>50</v>
      </c>
      <c r="Z1216" t="s">
        <v>51</v>
      </c>
      <c r="AA1216" t="s">
        <v>52</v>
      </c>
      <c r="AB1216" t="s">
        <v>53</v>
      </c>
      <c r="AC1216" t="s">
        <v>1534</v>
      </c>
      <c r="AD1216" t="s">
        <v>1535</v>
      </c>
      <c r="AE1216">
        <v>22.927261655399999</v>
      </c>
      <c r="AF1216">
        <v>2143</v>
      </c>
      <c r="AG1216">
        <v>2143.5078114399998</v>
      </c>
      <c r="AH1216">
        <v>229276.309874</v>
      </c>
      <c r="AI1216">
        <v>53</v>
      </c>
      <c r="AJ1216">
        <v>17057.977323654799</v>
      </c>
      <c r="AK1216" s="1">
        <f>intersection_ss_Lnight___surface[[#This Row],[surf m2 bout ss]]/intersection_ss_Lnight___surface[[#This Row],[Shape_Area]]</f>
        <v>7.4399214349834486E-2</v>
      </c>
      <c r="AL1216">
        <v>536</v>
      </c>
      <c r="AM1216">
        <f>intersection_ss_Lnight___surface[[#This Row],[Population totale 2024 ss]]*intersection_ss_Lnight___surface[[#This Row],[Part de la surface du qs dans le noise contour]]</f>
        <v>39.877978891511283</v>
      </c>
    </row>
    <row r="1217" spans="1:39" x14ac:dyDescent="0.25">
      <c r="A1217">
        <v>1216</v>
      </c>
      <c r="B1217" t="s">
        <v>2148</v>
      </c>
      <c r="C1217" t="s">
        <v>2149</v>
      </c>
      <c r="D1217" t="s">
        <v>2149</v>
      </c>
      <c r="E1217" t="s">
        <v>2149</v>
      </c>
      <c r="F1217" t="s">
        <v>2142</v>
      </c>
      <c r="G1217" t="s">
        <v>2143</v>
      </c>
      <c r="H1217" t="s">
        <v>2144</v>
      </c>
      <c r="I1217" t="s">
        <v>2144</v>
      </c>
      <c r="J1217" t="s">
        <v>41</v>
      </c>
      <c r="K1217">
        <v>23081</v>
      </c>
      <c r="L1217" t="s">
        <v>2145</v>
      </c>
      <c r="M1217" t="s">
        <v>2145</v>
      </c>
      <c r="N1217" t="s">
        <v>2145</v>
      </c>
      <c r="O1217">
        <v>23000</v>
      </c>
      <c r="P1217" t="s">
        <v>1528</v>
      </c>
      <c r="Q1217" t="s">
        <v>1529</v>
      </c>
      <c r="R1217" t="s">
        <v>1530</v>
      </c>
      <c r="S1217">
        <v>20001</v>
      </c>
      <c r="T1217" t="s">
        <v>1531</v>
      </c>
      <c r="U1217" t="s">
        <v>1532</v>
      </c>
      <c r="V1217" t="s">
        <v>1533</v>
      </c>
      <c r="W1217">
        <v>2000</v>
      </c>
      <c r="X1217" t="s">
        <v>49</v>
      </c>
      <c r="Y1217" t="s">
        <v>50</v>
      </c>
      <c r="Z1217" t="s">
        <v>51</v>
      </c>
      <c r="AA1217" t="s">
        <v>52</v>
      </c>
      <c r="AB1217" t="s">
        <v>53</v>
      </c>
      <c r="AC1217" t="s">
        <v>1534</v>
      </c>
      <c r="AD1217" t="s">
        <v>1535</v>
      </c>
      <c r="AE1217">
        <v>22.927261655399999</v>
      </c>
      <c r="AF1217">
        <v>2143</v>
      </c>
      <c r="AG1217">
        <v>2143.5078114399998</v>
      </c>
      <c r="AH1217">
        <v>229276.309874</v>
      </c>
      <c r="AI1217">
        <v>54</v>
      </c>
      <c r="AJ1217">
        <v>15912.1128801792</v>
      </c>
      <c r="AK1217" s="1">
        <f>intersection_ss_Lnight___surface[[#This Row],[surf m2 bout ss]]/intersection_ss_Lnight___surface[[#This Row],[Shape_Area]]</f>
        <v>6.9401469732846735E-2</v>
      </c>
      <c r="AL1217">
        <v>536</v>
      </c>
      <c r="AM1217">
        <f>intersection_ss_Lnight___surface[[#This Row],[Population totale 2024 ss]]*intersection_ss_Lnight___surface[[#This Row],[Part de la surface du qs dans le noise contour]]</f>
        <v>37.19918777680585</v>
      </c>
    </row>
    <row r="1218" spans="1:39" x14ac:dyDescent="0.25">
      <c r="A1218">
        <v>1217</v>
      </c>
      <c r="B1218" t="s">
        <v>2148</v>
      </c>
      <c r="C1218" t="s">
        <v>2149</v>
      </c>
      <c r="D1218" t="s">
        <v>2149</v>
      </c>
      <c r="E1218" t="s">
        <v>2149</v>
      </c>
      <c r="F1218" t="s">
        <v>2142</v>
      </c>
      <c r="G1218" t="s">
        <v>2143</v>
      </c>
      <c r="H1218" t="s">
        <v>2144</v>
      </c>
      <c r="I1218" t="s">
        <v>2144</v>
      </c>
      <c r="J1218" t="s">
        <v>41</v>
      </c>
      <c r="K1218">
        <v>23081</v>
      </c>
      <c r="L1218" t="s">
        <v>2145</v>
      </c>
      <c r="M1218" t="s">
        <v>2145</v>
      </c>
      <c r="N1218" t="s">
        <v>2145</v>
      </c>
      <c r="O1218">
        <v>23000</v>
      </c>
      <c r="P1218" t="s">
        <v>1528</v>
      </c>
      <c r="Q1218" t="s">
        <v>1529</v>
      </c>
      <c r="R1218" t="s">
        <v>1530</v>
      </c>
      <c r="S1218">
        <v>20001</v>
      </c>
      <c r="T1218" t="s">
        <v>1531</v>
      </c>
      <c r="U1218" t="s">
        <v>1532</v>
      </c>
      <c r="V1218" t="s">
        <v>1533</v>
      </c>
      <c r="W1218">
        <v>2000</v>
      </c>
      <c r="X1218" t="s">
        <v>49</v>
      </c>
      <c r="Y1218" t="s">
        <v>50</v>
      </c>
      <c r="Z1218" t="s">
        <v>51</v>
      </c>
      <c r="AA1218" t="s">
        <v>52</v>
      </c>
      <c r="AB1218" t="s">
        <v>53</v>
      </c>
      <c r="AC1218" t="s">
        <v>1534</v>
      </c>
      <c r="AD1218" t="s">
        <v>1535</v>
      </c>
      <c r="AE1218">
        <v>22.927261655399999</v>
      </c>
      <c r="AF1218">
        <v>2143</v>
      </c>
      <c r="AG1218">
        <v>2143.5078114399998</v>
      </c>
      <c r="AH1218">
        <v>229276.309874</v>
      </c>
      <c r="AI1218">
        <v>55</v>
      </c>
      <c r="AJ1218">
        <v>14107.2977266577</v>
      </c>
      <c r="AK1218" s="1">
        <f>intersection_ss_Lnight___surface[[#This Row],[surf m2 bout ss]]/intersection_ss_Lnight___surface[[#This Row],[Shape_Area]]</f>
        <v>6.1529678903199547E-2</v>
      </c>
      <c r="AL1218">
        <v>536</v>
      </c>
      <c r="AM1218">
        <f>intersection_ss_Lnight___surface[[#This Row],[Population totale 2024 ss]]*intersection_ss_Lnight___surface[[#This Row],[Part de la surface du qs dans le noise contour]]</f>
        <v>32.979907892114959</v>
      </c>
    </row>
    <row r="1219" spans="1:39" x14ac:dyDescent="0.25">
      <c r="A1219">
        <v>1218</v>
      </c>
      <c r="B1219" t="s">
        <v>2148</v>
      </c>
      <c r="C1219" t="s">
        <v>2149</v>
      </c>
      <c r="D1219" t="s">
        <v>2149</v>
      </c>
      <c r="E1219" t="s">
        <v>2149</v>
      </c>
      <c r="F1219" t="s">
        <v>2142</v>
      </c>
      <c r="G1219" t="s">
        <v>2143</v>
      </c>
      <c r="H1219" t="s">
        <v>2144</v>
      </c>
      <c r="I1219" t="s">
        <v>2144</v>
      </c>
      <c r="J1219" t="s">
        <v>41</v>
      </c>
      <c r="K1219">
        <v>23081</v>
      </c>
      <c r="L1219" t="s">
        <v>2145</v>
      </c>
      <c r="M1219" t="s">
        <v>2145</v>
      </c>
      <c r="N1219" t="s">
        <v>2145</v>
      </c>
      <c r="O1219">
        <v>23000</v>
      </c>
      <c r="P1219" t="s">
        <v>1528</v>
      </c>
      <c r="Q1219" t="s">
        <v>1529</v>
      </c>
      <c r="R1219" t="s">
        <v>1530</v>
      </c>
      <c r="S1219">
        <v>20001</v>
      </c>
      <c r="T1219" t="s">
        <v>1531</v>
      </c>
      <c r="U1219" t="s">
        <v>1532</v>
      </c>
      <c r="V1219" t="s">
        <v>1533</v>
      </c>
      <c r="W1219">
        <v>2000</v>
      </c>
      <c r="X1219" t="s">
        <v>49</v>
      </c>
      <c r="Y1219" t="s">
        <v>50</v>
      </c>
      <c r="Z1219" t="s">
        <v>51</v>
      </c>
      <c r="AA1219" t="s">
        <v>52</v>
      </c>
      <c r="AB1219" t="s">
        <v>53</v>
      </c>
      <c r="AC1219" t="s">
        <v>1534</v>
      </c>
      <c r="AD1219" t="s">
        <v>1535</v>
      </c>
      <c r="AE1219">
        <v>22.927261655399999</v>
      </c>
      <c r="AF1219">
        <v>2143</v>
      </c>
      <c r="AG1219">
        <v>2143.5078114399998</v>
      </c>
      <c r="AH1219">
        <v>229276.309874</v>
      </c>
      <c r="AI1219">
        <v>56</v>
      </c>
      <c r="AJ1219">
        <v>12703.3042297047</v>
      </c>
      <c r="AK1219" s="1">
        <f>intersection_ss_Lnight___surface[[#This Row],[surf m2 bout ss]]/intersection_ss_Lnight___surface[[#This Row],[Shape_Area]]</f>
        <v>5.5406091613590024E-2</v>
      </c>
      <c r="AL1219">
        <v>536</v>
      </c>
      <c r="AM1219">
        <f>intersection_ss_Lnight___surface[[#This Row],[Population totale 2024 ss]]*intersection_ss_Lnight___surface[[#This Row],[Part de la surface du qs dans le noise contour]]</f>
        <v>29.697665104884251</v>
      </c>
    </row>
    <row r="1220" spans="1:39" x14ac:dyDescent="0.25">
      <c r="A1220">
        <v>1219</v>
      </c>
      <c r="B1220" t="s">
        <v>2148</v>
      </c>
      <c r="C1220" t="s">
        <v>2149</v>
      </c>
      <c r="D1220" t="s">
        <v>2149</v>
      </c>
      <c r="E1220" t="s">
        <v>2149</v>
      </c>
      <c r="F1220" t="s">
        <v>2142</v>
      </c>
      <c r="G1220" t="s">
        <v>2143</v>
      </c>
      <c r="H1220" t="s">
        <v>2144</v>
      </c>
      <c r="I1220" t="s">
        <v>2144</v>
      </c>
      <c r="J1220" t="s">
        <v>41</v>
      </c>
      <c r="K1220">
        <v>23081</v>
      </c>
      <c r="L1220" t="s">
        <v>2145</v>
      </c>
      <c r="M1220" t="s">
        <v>2145</v>
      </c>
      <c r="N1220" t="s">
        <v>2145</v>
      </c>
      <c r="O1220">
        <v>23000</v>
      </c>
      <c r="P1220" t="s">
        <v>1528</v>
      </c>
      <c r="Q1220" t="s">
        <v>1529</v>
      </c>
      <c r="R1220" t="s">
        <v>1530</v>
      </c>
      <c r="S1220">
        <v>20001</v>
      </c>
      <c r="T1220" t="s">
        <v>1531</v>
      </c>
      <c r="U1220" t="s">
        <v>1532</v>
      </c>
      <c r="V1220" t="s">
        <v>1533</v>
      </c>
      <c r="W1220">
        <v>2000</v>
      </c>
      <c r="X1220" t="s">
        <v>49</v>
      </c>
      <c r="Y1220" t="s">
        <v>50</v>
      </c>
      <c r="Z1220" t="s">
        <v>51</v>
      </c>
      <c r="AA1220" t="s">
        <v>52</v>
      </c>
      <c r="AB1220" t="s">
        <v>53</v>
      </c>
      <c r="AC1220" t="s">
        <v>1534</v>
      </c>
      <c r="AD1220" t="s">
        <v>1535</v>
      </c>
      <c r="AE1220">
        <v>22.927261655399999</v>
      </c>
      <c r="AF1220">
        <v>2143</v>
      </c>
      <c r="AG1220">
        <v>2143.5078114399998</v>
      </c>
      <c r="AH1220">
        <v>229276.309874</v>
      </c>
      <c r="AI1220">
        <v>57</v>
      </c>
      <c r="AJ1220">
        <v>11824.6688285004</v>
      </c>
      <c r="AK1220" s="1">
        <f>intersection_ss_Lnight___surface[[#This Row],[surf m2 bout ss]]/intersection_ss_Lnight___surface[[#This Row],[Shape_Area]]</f>
        <v>5.1573879721802524E-2</v>
      </c>
      <c r="AL1220">
        <v>536</v>
      </c>
      <c r="AM1220">
        <f>intersection_ss_Lnight___surface[[#This Row],[Population totale 2024 ss]]*intersection_ss_Lnight___surface[[#This Row],[Part de la surface du qs dans le noise contour]]</f>
        <v>27.643599530886153</v>
      </c>
    </row>
    <row r="1221" spans="1:39" x14ac:dyDescent="0.25">
      <c r="A1221">
        <v>1220</v>
      </c>
      <c r="B1221" t="s">
        <v>2148</v>
      </c>
      <c r="C1221" t="s">
        <v>2149</v>
      </c>
      <c r="D1221" t="s">
        <v>2149</v>
      </c>
      <c r="E1221" t="s">
        <v>2149</v>
      </c>
      <c r="F1221" t="s">
        <v>2142</v>
      </c>
      <c r="G1221" t="s">
        <v>2143</v>
      </c>
      <c r="H1221" t="s">
        <v>2144</v>
      </c>
      <c r="I1221" t="s">
        <v>2144</v>
      </c>
      <c r="J1221" t="s">
        <v>41</v>
      </c>
      <c r="K1221">
        <v>23081</v>
      </c>
      <c r="L1221" t="s">
        <v>2145</v>
      </c>
      <c r="M1221" t="s">
        <v>2145</v>
      </c>
      <c r="N1221" t="s">
        <v>2145</v>
      </c>
      <c r="O1221">
        <v>23000</v>
      </c>
      <c r="P1221" t="s">
        <v>1528</v>
      </c>
      <c r="Q1221" t="s">
        <v>1529</v>
      </c>
      <c r="R1221" t="s">
        <v>1530</v>
      </c>
      <c r="S1221">
        <v>20001</v>
      </c>
      <c r="T1221" t="s">
        <v>1531</v>
      </c>
      <c r="U1221" t="s">
        <v>1532</v>
      </c>
      <c r="V1221" t="s">
        <v>1533</v>
      </c>
      <c r="W1221">
        <v>2000</v>
      </c>
      <c r="X1221" t="s">
        <v>49</v>
      </c>
      <c r="Y1221" t="s">
        <v>50</v>
      </c>
      <c r="Z1221" t="s">
        <v>51</v>
      </c>
      <c r="AA1221" t="s">
        <v>52</v>
      </c>
      <c r="AB1221" t="s">
        <v>53</v>
      </c>
      <c r="AC1221" t="s">
        <v>1534</v>
      </c>
      <c r="AD1221" t="s">
        <v>1535</v>
      </c>
      <c r="AE1221">
        <v>22.927261655399999</v>
      </c>
      <c r="AF1221">
        <v>2143</v>
      </c>
      <c r="AG1221">
        <v>2143.5078114399998</v>
      </c>
      <c r="AH1221">
        <v>229276.309874</v>
      </c>
      <c r="AI1221">
        <v>58</v>
      </c>
      <c r="AJ1221">
        <v>11430.937151885601</v>
      </c>
      <c r="AK1221" s="1">
        <f>intersection_ss_Lnight___surface[[#This Row],[surf m2 bout ss]]/intersection_ss_Lnight___surface[[#This Row],[Shape_Area]]</f>
        <v>4.9856599481069512E-2</v>
      </c>
      <c r="AL1221">
        <v>536</v>
      </c>
      <c r="AM1221">
        <f>intersection_ss_Lnight___surface[[#This Row],[Population totale 2024 ss]]*intersection_ss_Lnight___surface[[#This Row],[Part de la surface du qs dans le noise contour]]</f>
        <v>26.723137321853258</v>
      </c>
    </row>
    <row r="1222" spans="1:39" x14ac:dyDescent="0.25">
      <c r="A1222">
        <v>1221</v>
      </c>
      <c r="B1222" t="s">
        <v>2148</v>
      </c>
      <c r="C1222" t="s">
        <v>2149</v>
      </c>
      <c r="D1222" t="s">
        <v>2149</v>
      </c>
      <c r="E1222" t="s">
        <v>2149</v>
      </c>
      <c r="F1222" t="s">
        <v>2142</v>
      </c>
      <c r="G1222" t="s">
        <v>2143</v>
      </c>
      <c r="H1222" t="s">
        <v>2144</v>
      </c>
      <c r="I1222" t="s">
        <v>2144</v>
      </c>
      <c r="J1222" t="s">
        <v>41</v>
      </c>
      <c r="K1222">
        <v>23081</v>
      </c>
      <c r="L1222" t="s">
        <v>2145</v>
      </c>
      <c r="M1222" t="s">
        <v>2145</v>
      </c>
      <c r="N1222" t="s">
        <v>2145</v>
      </c>
      <c r="O1222">
        <v>23000</v>
      </c>
      <c r="P1222" t="s">
        <v>1528</v>
      </c>
      <c r="Q1222" t="s">
        <v>1529</v>
      </c>
      <c r="R1222" t="s">
        <v>1530</v>
      </c>
      <c r="S1222">
        <v>20001</v>
      </c>
      <c r="T1222" t="s">
        <v>1531</v>
      </c>
      <c r="U1222" t="s">
        <v>1532</v>
      </c>
      <c r="V1222" t="s">
        <v>1533</v>
      </c>
      <c r="W1222">
        <v>2000</v>
      </c>
      <c r="X1222" t="s">
        <v>49</v>
      </c>
      <c r="Y1222" t="s">
        <v>50</v>
      </c>
      <c r="Z1222" t="s">
        <v>51</v>
      </c>
      <c r="AA1222" t="s">
        <v>52</v>
      </c>
      <c r="AB1222" t="s">
        <v>53</v>
      </c>
      <c r="AC1222" t="s">
        <v>1534</v>
      </c>
      <c r="AD1222" t="s">
        <v>1535</v>
      </c>
      <c r="AE1222">
        <v>22.927261655399999</v>
      </c>
      <c r="AF1222">
        <v>2143</v>
      </c>
      <c r="AG1222">
        <v>2143.5078114399998</v>
      </c>
      <c r="AH1222">
        <v>229276.309874</v>
      </c>
      <c r="AI1222">
        <v>59</v>
      </c>
      <c r="AJ1222">
        <v>11088.3914454803</v>
      </c>
      <c r="AK1222" s="1">
        <f>intersection_ss_Lnight___surface[[#This Row],[surf m2 bout ss]]/intersection_ss_Lnight___surface[[#This Row],[Shape_Area]]</f>
        <v>4.8362569388760587E-2</v>
      </c>
      <c r="AL1222">
        <v>536</v>
      </c>
      <c r="AM1222">
        <f>intersection_ss_Lnight___surface[[#This Row],[Population totale 2024 ss]]*intersection_ss_Lnight___surface[[#This Row],[Part de la surface du qs dans le noise contour]]</f>
        <v>25.922337192375675</v>
      </c>
    </row>
    <row r="1223" spans="1:39" x14ac:dyDescent="0.25">
      <c r="A1223">
        <v>1222</v>
      </c>
      <c r="B1223" t="s">
        <v>2148</v>
      </c>
      <c r="C1223" t="s">
        <v>2149</v>
      </c>
      <c r="D1223" t="s">
        <v>2149</v>
      </c>
      <c r="E1223" t="s">
        <v>2149</v>
      </c>
      <c r="F1223" t="s">
        <v>2142</v>
      </c>
      <c r="G1223" t="s">
        <v>2143</v>
      </c>
      <c r="H1223" t="s">
        <v>2144</v>
      </c>
      <c r="I1223" t="s">
        <v>2144</v>
      </c>
      <c r="J1223" t="s">
        <v>41</v>
      </c>
      <c r="K1223">
        <v>23081</v>
      </c>
      <c r="L1223" t="s">
        <v>2145</v>
      </c>
      <c r="M1223" t="s">
        <v>2145</v>
      </c>
      <c r="N1223" t="s">
        <v>2145</v>
      </c>
      <c r="O1223">
        <v>23000</v>
      </c>
      <c r="P1223" t="s">
        <v>1528</v>
      </c>
      <c r="Q1223" t="s">
        <v>1529</v>
      </c>
      <c r="R1223" t="s">
        <v>1530</v>
      </c>
      <c r="S1223">
        <v>20001</v>
      </c>
      <c r="T1223" t="s">
        <v>1531</v>
      </c>
      <c r="U1223" t="s">
        <v>1532</v>
      </c>
      <c r="V1223" t="s">
        <v>1533</v>
      </c>
      <c r="W1223">
        <v>2000</v>
      </c>
      <c r="X1223" t="s">
        <v>49</v>
      </c>
      <c r="Y1223" t="s">
        <v>50</v>
      </c>
      <c r="Z1223" t="s">
        <v>51</v>
      </c>
      <c r="AA1223" t="s">
        <v>52</v>
      </c>
      <c r="AB1223" t="s">
        <v>53</v>
      </c>
      <c r="AC1223" t="s">
        <v>1534</v>
      </c>
      <c r="AD1223" t="s">
        <v>1535</v>
      </c>
      <c r="AE1223">
        <v>22.927261655399999</v>
      </c>
      <c r="AF1223">
        <v>2143</v>
      </c>
      <c r="AG1223">
        <v>2143.5078114399998</v>
      </c>
      <c r="AH1223">
        <v>229276.309874</v>
      </c>
      <c r="AI1223">
        <v>60</v>
      </c>
      <c r="AJ1223">
        <v>10621.1273413282</v>
      </c>
      <c r="AK1223" s="1">
        <f>intersection_ss_Lnight___surface[[#This Row],[surf m2 bout ss]]/intersection_ss_Lnight___surface[[#This Row],[Shape_Area]]</f>
        <v>4.6324573817352069E-2</v>
      </c>
      <c r="AL1223">
        <v>536</v>
      </c>
      <c r="AM1223">
        <f>intersection_ss_Lnight___surface[[#This Row],[Population totale 2024 ss]]*intersection_ss_Lnight___surface[[#This Row],[Part de la surface du qs dans le noise contour]]</f>
        <v>24.82997156610071</v>
      </c>
    </row>
    <row r="1224" spans="1:39" x14ac:dyDescent="0.25">
      <c r="A1224">
        <v>1223</v>
      </c>
      <c r="B1224" t="s">
        <v>2148</v>
      </c>
      <c r="C1224" t="s">
        <v>2149</v>
      </c>
      <c r="D1224" t="s">
        <v>2149</v>
      </c>
      <c r="E1224" t="s">
        <v>2149</v>
      </c>
      <c r="F1224" t="s">
        <v>2142</v>
      </c>
      <c r="G1224" t="s">
        <v>2143</v>
      </c>
      <c r="H1224" t="s">
        <v>2144</v>
      </c>
      <c r="I1224" t="s">
        <v>2144</v>
      </c>
      <c r="J1224" t="s">
        <v>41</v>
      </c>
      <c r="K1224">
        <v>23081</v>
      </c>
      <c r="L1224" t="s">
        <v>2145</v>
      </c>
      <c r="M1224" t="s">
        <v>2145</v>
      </c>
      <c r="N1224" t="s">
        <v>2145</v>
      </c>
      <c r="O1224">
        <v>23000</v>
      </c>
      <c r="P1224" t="s">
        <v>1528</v>
      </c>
      <c r="Q1224" t="s">
        <v>1529</v>
      </c>
      <c r="R1224" t="s">
        <v>1530</v>
      </c>
      <c r="S1224">
        <v>20001</v>
      </c>
      <c r="T1224" t="s">
        <v>1531</v>
      </c>
      <c r="U1224" t="s">
        <v>1532</v>
      </c>
      <c r="V1224" t="s">
        <v>1533</v>
      </c>
      <c r="W1224">
        <v>2000</v>
      </c>
      <c r="X1224" t="s">
        <v>49</v>
      </c>
      <c r="Y1224" t="s">
        <v>50</v>
      </c>
      <c r="Z1224" t="s">
        <v>51</v>
      </c>
      <c r="AA1224" t="s">
        <v>52</v>
      </c>
      <c r="AB1224" t="s">
        <v>53</v>
      </c>
      <c r="AC1224" t="s">
        <v>1534</v>
      </c>
      <c r="AD1224" t="s">
        <v>1535</v>
      </c>
      <c r="AE1224">
        <v>22.927261655399999</v>
      </c>
      <c r="AF1224">
        <v>2143</v>
      </c>
      <c r="AG1224">
        <v>2143.5078114399998</v>
      </c>
      <c r="AH1224">
        <v>229276.309874</v>
      </c>
      <c r="AI1224">
        <v>61</v>
      </c>
      <c r="AJ1224">
        <v>11806.5215766663</v>
      </c>
      <c r="AK1224" s="1">
        <f>intersection_ss_Lnight___surface[[#This Row],[surf m2 bout ss]]/intersection_ss_Lnight___surface[[#This Row],[Shape_Area]]</f>
        <v>5.149472958263606E-2</v>
      </c>
      <c r="AL1224">
        <v>536</v>
      </c>
      <c r="AM1224">
        <f>intersection_ss_Lnight___surface[[#This Row],[Population totale 2024 ss]]*intersection_ss_Lnight___surface[[#This Row],[Part de la surface du qs dans le noise contour]]</f>
        <v>27.601175056292927</v>
      </c>
    </row>
    <row r="1225" spans="1:39" x14ac:dyDescent="0.25">
      <c r="A1225">
        <v>1224</v>
      </c>
      <c r="B1225" t="s">
        <v>2148</v>
      </c>
      <c r="C1225" t="s">
        <v>2149</v>
      </c>
      <c r="D1225" t="s">
        <v>2149</v>
      </c>
      <c r="E1225" t="s">
        <v>2149</v>
      </c>
      <c r="F1225" t="s">
        <v>2142</v>
      </c>
      <c r="G1225" t="s">
        <v>2143</v>
      </c>
      <c r="H1225" t="s">
        <v>2144</v>
      </c>
      <c r="I1225" t="s">
        <v>2144</v>
      </c>
      <c r="J1225" t="s">
        <v>41</v>
      </c>
      <c r="K1225">
        <v>23081</v>
      </c>
      <c r="L1225" t="s">
        <v>2145</v>
      </c>
      <c r="M1225" t="s">
        <v>2145</v>
      </c>
      <c r="N1225" t="s">
        <v>2145</v>
      </c>
      <c r="O1225">
        <v>23000</v>
      </c>
      <c r="P1225" t="s">
        <v>1528</v>
      </c>
      <c r="Q1225" t="s">
        <v>1529</v>
      </c>
      <c r="R1225" t="s">
        <v>1530</v>
      </c>
      <c r="S1225">
        <v>20001</v>
      </c>
      <c r="T1225" t="s">
        <v>1531</v>
      </c>
      <c r="U1225" t="s">
        <v>1532</v>
      </c>
      <c r="V1225" t="s">
        <v>1533</v>
      </c>
      <c r="W1225">
        <v>2000</v>
      </c>
      <c r="X1225" t="s">
        <v>49</v>
      </c>
      <c r="Y1225" t="s">
        <v>50</v>
      </c>
      <c r="Z1225" t="s">
        <v>51</v>
      </c>
      <c r="AA1225" t="s">
        <v>52</v>
      </c>
      <c r="AB1225" t="s">
        <v>53</v>
      </c>
      <c r="AC1225" t="s">
        <v>1534</v>
      </c>
      <c r="AD1225" t="s">
        <v>1535</v>
      </c>
      <c r="AE1225">
        <v>22.927261655399999</v>
      </c>
      <c r="AF1225">
        <v>2143</v>
      </c>
      <c r="AG1225">
        <v>2143.5078114399998</v>
      </c>
      <c r="AH1225">
        <v>229276.309874</v>
      </c>
      <c r="AI1225">
        <v>62</v>
      </c>
      <c r="AJ1225">
        <v>23830.074840105099</v>
      </c>
      <c r="AK1225" s="1">
        <f>intersection_ss_Lnight___surface[[#This Row],[surf m2 bout ss]]/intersection_ss_Lnight___surface[[#This Row],[Shape_Area]]</f>
        <v>0.10393605363415453</v>
      </c>
      <c r="AL1225">
        <v>536</v>
      </c>
      <c r="AM1225">
        <f>intersection_ss_Lnight___surface[[#This Row],[Population totale 2024 ss]]*intersection_ss_Lnight___surface[[#This Row],[Part de la surface du qs dans le noise contour]]</f>
        <v>55.709724747906833</v>
      </c>
    </row>
    <row r="1226" spans="1:39" x14ac:dyDescent="0.25">
      <c r="A1226">
        <v>1225</v>
      </c>
      <c r="B1226" t="s">
        <v>2148</v>
      </c>
      <c r="C1226" t="s">
        <v>2149</v>
      </c>
      <c r="D1226" t="s">
        <v>2149</v>
      </c>
      <c r="E1226" t="s">
        <v>2149</v>
      </c>
      <c r="F1226" t="s">
        <v>2142</v>
      </c>
      <c r="G1226" t="s">
        <v>2143</v>
      </c>
      <c r="H1226" t="s">
        <v>2144</v>
      </c>
      <c r="I1226" t="s">
        <v>2144</v>
      </c>
      <c r="J1226" t="s">
        <v>41</v>
      </c>
      <c r="K1226">
        <v>23081</v>
      </c>
      <c r="L1226" t="s">
        <v>2145</v>
      </c>
      <c r="M1226" t="s">
        <v>2145</v>
      </c>
      <c r="N1226" t="s">
        <v>2145</v>
      </c>
      <c r="O1226">
        <v>23000</v>
      </c>
      <c r="P1226" t="s">
        <v>1528</v>
      </c>
      <c r="Q1226" t="s">
        <v>1529</v>
      </c>
      <c r="R1226" t="s">
        <v>1530</v>
      </c>
      <c r="S1226">
        <v>20001</v>
      </c>
      <c r="T1226" t="s">
        <v>1531</v>
      </c>
      <c r="U1226" t="s">
        <v>1532</v>
      </c>
      <c r="V1226" t="s">
        <v>1533</v>
      </c>
      <c r="W1226">
        <v>2000</v>
      </c>
      <c r="X1226" t="s">
        <v>49</v>
      </c>
      <c r="Y1226" t="s">
        <v>50</v>
      </c>
      <c r="Z1226" t="s">
        <v>51</v>
      </c>
      <c r="AA1226" t="s">
        <v>52</v>
      </c>
      <c r="AB1226" t="s">
        <v>53</v>
      </c>
      <c r="AC1226" t="s">
        <v>1534</v>
      </c>
      <c r="AD1226" t="s">
        <v>1535</v>
      </c>
      <c r="AE1226">
        <v>22.927261655399999</v>
      </c>
      <c r="AF1226">
        <v>2143</v>
      </c>
      <c r="AG1226">
        <v>2143.5078114399998</v>
      </c>
      <c r="AH1226">
        <v>229276.309874</v>
      </c>
      <c r="AI1226">
        <v>63</v>
      </c>
      <c r="AJ1226">
        <v>18998.285751525302</v>
      </c>
      <c r="AK1226" s="1">
        <f>intersection_ss_Lnight___surface[[#This Row],[surf m2 bout ss]]/intersection_ss_Lnight___surface[[#This Row],[Shape_Area]]</f>
        <v>8.2861965817427496E-2</v>
      </c>
      <c r="AL1226">
        <v>536</v>
      </c>
      <c r="AM1226">
        <f>intersection_ss_Lnight___surface[[#This Row],[Population totale 2024 ss]]*intersection_ss_Lnight___surface[[#This Row],[Part de la surface du qs dans le noise contour]]</f>
        <v>44.414013678141139</v>
      </c>
    </row>
    <row r="1227" spans="1:39" x14ac:dyDescent="0.25">
      <c r="A1227">
        <v>1226</v>
      </c>
      <c r="B1227" t="s">
        <v>2148</v>
      </c>
      <c r="C1227" t="s">
        <v>2149</v>
      </c>
      <c r="D1227" t="s">
        <v>2149</v>
      </c>
      <c r="E1227" t="s">
        <v>2149</v>
      </c>
      <c r="F1227" t="s">
        <v>2142</v>
      </c>
      <c r="G1227" t="s">
        <v>2143</v>
      </c>
      <c r="H1227" t="s">
        <v>2144</v>
      </c>
      <c r="I1227" t="s">
        <v>2144</v>
      </c>
      <c r="J1227" t="s">
        <v>41</v>
      </c>
      <c r="K1227">
        <v>23081</v>
      </c>
      <c r="L1227" t="s">
        <v>2145</v>
      </c>
      <c r="M1227" t="s">
        <v>2145</v>
      </c>
      <c r="N1227" t="s">
        <v>2145</v>
      </c>
      <c r="O1227">
        <v>23000</v>
      </c>
      <c r="P1227" t="s">
        <v>1528</v>
      </c>
      <c r="Q1227" t="s">
        <v>1529</v>
      </c>
      <c r="R1227" t="s">
        <v>1530</v>
      </c>
      <c r="S1227">
        <v>20001</v>
      </c>
      <c r="T1227" t="s">
        <v>1531</v>
      </c>
      <c r="U1227" t="s">
        <v>1532</v>
      </c>
      <c r="V1227" t="s">
        <v>1533</v>
      </c>
      <c r="W1227">
        <v>2000</v>
      </c>
      <c r="X1227" t="s">
        <v>49</v>
      </c>
      <c r="Y1227" t="s">
        <v>50</v>
      </c>
      <c r="Z1227" t="s">
        <v>51</v>
      </c>
      <c r="AA1227" t="s">
        <v>52</v>
      </c>
      <c r="AB1227" t="s">
        <v>53</v>
      </c>
      <c r="AC1227" t="s">
        <v>1534</v>
      </c>
      <c r="AD1227" t="s">
        <v>1535</v>
      </c>
      <c r="AE1227">
        <v>22.927261655399999</v>
      </c>
      <c r="AF1227">
        <v>2143</v>
      </c>
      <c r="AG1227">
        <v>2143.5078114399998</v>
      </c>
      <c r="AH1227">
        <v>229276.309874</v>
      </c>
      <c r="AI1227">
        <v>64</v>
      </c>
      <c r="AJ1227">
        <v>9269.5398925989903</v>
      </c>
      <c r="AK1227" s="1">
        <f>intersection_ss_Lnight___surface[[#This Row],[surf m2 bout ss]]/intersection_ss_Lnight___surface[[#This Row],[Shape_Area]]</f>
        <v>4.0429558106954505E-2</v>
      </c>
      <c r="AL1227">
        <v>536</v>
      </c>
      <c r="AM1227">
        <f>intersection_ss_Lnight___surface[[#This Row],[Population totale 2024 ss]]*intersection_ss_Lnight___surface[[#This Row],[Part de la surface du qs dans le noise contour]]</f>
        <v>21.670243145327614</v>
      </c>
    </row>
    <row r="1228" spans="1:39" x14ac:dyDescent="0.25">
      <c r="A1228">
        <v>1227</v>
      </c>
      <c r="B1228" t="s">
        <v>2148</v>
      </c>
      <c r="C1228" t="s">
        <v>2149</v>
      </c>
      <c r="D1228" t="s">
        <v>2149</v>
      </c>
      <c r="E1228" t="s">
        <v>2149</v>
      </c>
      <c r="F1228" t="s">
        <v>2142</v>
      </c>
      <c r="G1228" t="s">
        <v>2143</v>
      </c>
      <c r="H1228" t="s">
        <v>2144</v>
      </c>
      <c r="I1228" t="s">
        <v>2144</v>
      </c>
      <c r="J1228" t="s">
        <v>41</v>
      </c>
      <c r="K1228">
        <v>23081</v>
      </c>
      <c r="L1228" t="s">
        <v>2145</v>
      </c>
      <c r="M1228" t="s">
        <v>2145</v>
      </c>
      <c r="N1228" t="s">
        <v>2145</v>
      </c>
      <c r="O1228">
        <v>23000</v>
      </c>
      <c r="P1228" t="s">
        <v>1528</v>
      </c>
      <c r="Q1228" t="s">
        <v>1529</v>
      </c>
      <c r="R1228" t="s">
        <v>1530</v>
      </c>
      <c r="S1228">
        <v>20001</v>
      </c>
      <c r="T1228" t="s">
        <v>1531</v>
      </c>
      <c r="U1228" t="s">
        <v>1532</v>
      </c>
      <c r="V1228" t="s">
        <v>1533</v>
      </c>
      <c r="W1228">
        <v>2000</v>
      </c>
      <c r="X1228" t="s">
        <v>49</v>
      </c>
      <c r="Y1228" t="s">
        <v>50</v>
      </c>
      <c r="Z1228" t="s">
        <v>51</v>
      </c>
      <c r="AA1228" t="s">
        <v>52</v>
      </c>
      <c r="AB1228" t="s">
        <v>53</v>
      </c>
      <c r="AC1228" t="s">
        <v>1534</v>
      </c>
      <c r="AD1228" t="s">
        <v>1535</v>
      </c>
      <c r="AE1228">
        <v>22.927261655399999</v>
      </c>
      <c r="AF1228">
        <v>2143</v>
      </c>
      <c r="AG1228">
        <v>2143.5078114399998</v>
      </c>
      <c r="AH1228">
        <v>229276.309874</v>
      </c>
      <c r="AI1228">
        <v>65</v>
      </c>
      <c r="AJ1228">
        <v>7656.4233687035703</v>
      </c>
      <c r="AK1228" s="1">
        <f>intersection_ss_Lnight___surface[[#This Row],[surf m2 bout ss]]/intersection_ss_Lnight___surface[[#This Row],[Shape_Area]]</f>
        <v>3.3393870360663068E-2</v>
      </c>
      <c r="AL1228">
        <v>536</v>
      </c>
      <c r="AM1228">
        <f>intersection_ss_Lnight___surface[[#This Row],[Population totale 2024 ss]]*intersection_ss_Lnight___surface[[#This Row],[Part de la surface du qs dans le noise contour]]</f>
        <v>17.899114513315403</v>
      </c>
    </row>
    <row r="1229" spans="1:39" x14ac:dyDescent="0.25">
      <c r="A1229">
        <v>1228</v>
      </c>
      <c r="B1229" t="s">
        <v>2148</v>
      </c>
      <c r="C1229" t="s">
        <v>2149</v>
      </c>
      <c r="D1229" t="s">
        <v>2149</v>
      </c>
      <c r="E1229" t="s">
        <v>2149</v>
      </c>
      <c r="F1229" t="s">
        <v>2142</v>
      </c>
      <c r="G1229" t="s">
        <v>2143</v>
      </c>
      <c r="H1229" t="s">
        <v>2144</v>
      </c>
      <c r="I1229" t="s">
        <v>2144</v>
      </c>
      <c r="J1229" t="s">
        <v>41</v>
      </c>
      <c r="K1229">
        <v>23081</v>
      </c>
      <c r="L1229" t="s">
        <v>2145</v>
      </c>
      <c r="M1229" t="s">
        <v>2145</v>
      </c>
      <c r="N1229" t="s">
        <v>2145</v>
      </c>
      <c r="O1229">
        <v>23000</v>
      </c>
      <c r="P1229" t="s">
        <v>1528</v>
      </c>
      <c r="Q1229" t="s">
        <v>1529</v>
      </c>
      <c r="R1229" t="s">
        <v>1530</v>
      </c>
      <c r="S1229">
        <v>20001</v>
      </c>
      <c r="T1229" t="s">
        <v>1531</v>
      </c>
      <c r="U1229" t="s">
        <v>1532</v>
      </c>
      <c r="V1229" t="s">
        <v>1533</v>
      </c>
      <c r="W1229">
        <v>2000</v>
      </c>
      <c r="X1229" t="s">
        <v>49</v>
      </c>
      <c r="Y1229" t="s">
        <v>50</v>
      </c>
      <c r="Z1229" t="s">
        <v>51</v>
      </c>
      <c r="AA1229" t="s">
        <v>52</v>
      </c>
      <c r="AB1229" t="s">
        <v>53</v>
      </c>
      <c r="AC1229" t="s">
        <v>1534</v>
      </c>
      <c r="AD1229" t="s">
        <v>1535</v>
      </c>
      <c r="AE1229">
        <v>22.927261655399999</v>
      </c>
      <c r="AF1229">
        <v>2143</v>
      </c>
      <c r="AG1229">
        <v>2143.5078114399998</v>
      </c>
      <c r="AH1229">
        <v>229276.309874</v>
      </c>
      <c r="AI1229">
        <v>66</v>
      </c>
      <c r="AJ1229">
        <v>5647.3041220307396</v>
      </c>
      <c r="AK1229" s="1">
        <f>intersection_ss_Lnight___surface[[#This Row],[surf m2 bout ss]]/intersection_ss_Lnight___surface[[#This Row],[Shape_Area]]</f>
        <v>2.4630997093132934E-2</v>
      </c>
      <c r="AL1229">
        <v>536</v>
      </c>
      <c r="AM1229">
        <f>intersection_ss_Lnight___surface[[#This Row],[Population totale 2024 ss]]*intersection_ss_Lnight___surface[[#This Row],[Part de la surface du qs dans le noise contour]]</f>
        <v>13.202214441919253</v>
      </c>
    </row>
    <row r="1230" spans="1:39" x14ac:dyDescent="0.25">
      <c r="A1230">
        <v>1229</v>
      </c>
      <c r="B1230" t="s">
        <v>2150</v>
      </c>
      <c r="C1230" t="s">
        <v>2151</v>
      </c>
      <c r="D1230" t="s">
        <v>2151</v>
      </c>
      <c r="E1230" t="s">
        <v>2151</v>
      </c>
      <c r="F1230" t="s">
        <v>2142</v>
      </c>
      <c r="G1230" t="s">
        <v>2143</v>
      </c>
      <c r="H1230" t="s">
        <v>2144</v>
      </c>
      <c r="I1230" t="s">
        <v>2144</v>
      </c>
      <c r="J1230" t="s">
        <v>41</v>
      </c>
      <c r="K1230">
        <v>23081</v>
      </c>
      <c r="L1230" t="s">
        <v>2145</v>
      </c>
      <c r="M1230" t="s">
        <v>2145</v>
      </c>
      <c r="N1230" t="s">
        <v>2145</v>
      </c>
      <c r="O1230">
        <v>23000</v>
      </c>
      <c r="P1230" t="s">
        <v>1528</v>
      </c>
      <c r="Q1230" t="s">
        <v>1529</v>
      </c>
      <c r="R1230" t="s">
        <v>1530</v>
      </c>
      <c r="S1230">
        <v>20001</v>
      </c>
      <c r="T1230" t="s">
        <v>1531</v>
      </c>
      <c r="U1230" t="s">
        <v>1532</v>
      </c>
      <c r="V1230" t="s">
        <v>1533</v>
      </c>
      <c r="W1230">
        <v>2000</v>
      </c>
      <c r="X1230" t="s">
        <v>49</v>
      </c>
      <c r="Y1230" t="s">
        <v>50</v>
      </c>
      <c r="Z1230" t="s">
        <v>51</v>
      </c>
      <c r="AA1230" t="s">
        <v>52</v>
      </c>
      <c r="AB1230" t="s">
        <v>53</v>
      </c>
      <c r="AC1230" t="s">
        <v>1534</v>
      </c>
      <c r="AD1230" t="s">
        <v>1535</v>
      </c>
      <c r="AE1230">
        <v>24.422674226600002</v>
      </c>
      <c r="AF1230">
        <v>2647</v>
      </c>
      <c r="AG1230">
        <v>2647.4098607699998</v>
      </c>
      <c r="AH1230">
        <v>244230.67772599999</v>
      </c>
      <c r="AI1230">
        <v>48</v>
      </c>
      <c r="AJ1230">
        <v>34166.774510946598</v>
      </c>
      <c r="AK1230" s="1">
        <f>intersection_ss_Lnight___surface[[#This Row],[surf m2 bout ss]]/intersection_ss_Lnight___surface[[#This Row],[Shape_Area]]</f>
        <v>0.13989550710446771</v>
      </c>
      <c r="AL1230">
        <v>888</v>
      </c>
      <c r="AM1230">
        <f>intersection_ss_Lnight___surface[[#This Row],[Population totale 2024 ss]]*intersection_ss_Lnight___surface[[#This Row],[Part de la surface du qs dans le noise contour]]</f>
        <v>124.22721030876733</v>
      </c>
    </row>
    <row r="1231" spans="1:39" x14ac:dyDescent="0.25">
      <c r="A1231">
        <v>1230</v>
      </c>
      <c r="B1231" t="s">
        <v>2150</v>
      </c>
      <c r="C1231" t="s">
        <v>2151</v>
      </c>
      <c r="D1231" t="s">
        <v>2151</v>
      </c>
      <c r="E1231" t="s">
        <v>2151</v>
      </c>
      <c r="F1231" t="s">
        <v>2142</v>
      </c>
      <c r="G1231" t="s">
        <v>2143</v>
      </c>
      <c r="H1231" t="s">
        <v>2144</v>
      </c>
      <c r="I1231" t="s">
        <v>2144</v>
      </c>
      <c r="J1231" t="s">
        <v>41</v>
      </c>
      <c r="K1231">
        <v>23081</v>
      </c>
      <c r="L1231" t="s">
        <v>2145</v>
      </c>
      <c r="M1231" t="s">
        <v>2145</v>
      </c>
      <c r="N1231" t="s">
        <v>2145</v>
      </c>
      <c r="O1231">
        <v>23000</v>
      </c>
      <c r="P1231" t="s">
        <v>1528</v>
      </c>
      <c r="Q1231" t="s">
        <v>1529</v>
      </c>
      <c r="R1231" t="s">
        <v>1530</v>
      </c>
      <c r="S1231">
        <v>20001</v>
      </c>
      <c r="T1231" t="s">
        <v>1531</v>
      </c>
      <c r="U1231" t="s">
        <v>1532</v>
      </c>
      <c r="V1231" t="s">
        <v>1533</v>
      </c>
      <c r="W1231">
        <v>2000</v>
      </c>
      <c r="X1231" t="s">
        <v>49</v>
      </c>
      <c r="Y1231" t="s">
        <v>50</v>
      </c>
      <c r="Z1231" t="s">
        <v>51</v>
      </c>
      <c r="AA1231" t="s">
        <v>52</v>
      </c>
      <c r="AB1231" t="s">
        <v>53</v>
      </c>
      <c r="AC1231" t="s">
        <v>1534</v>
      </c>
      <c r="AD1231" t="s">
        <v>1535</v>
      </c>
      <c r="AE1231">
        <v>24.422674226600002</v>
      </c>
      <c r="AF1231">
        <v>2647</v>
      </c>
      <c r="AG1231">
        <v>2647.4098607699998</v>
      </c>
      <c r="AH1231">
        <v>244230.67772599999</v>
      </c>
      <c r="AI1231">
        <v>49</v>
      </c>
      <c r="AJ1231">
        <v>108003.62762575599</v>
      </c>
      <c r="AK1231" s="1">
        <f>intersection_ss_Lnight___surface[[#This Row],[surf m2 bout ss]]/intersection_ss_Lnight___surface[[#This Row],[Shape_Area]]</f>
        <v>0.44221974336460795</v>
      </c>
      <c r="AL1231">
        <v>888</v>
      </c>
      <c r="AM1231">
        <f>intersection_ss_Lnight___surface[[#This Row],[Population totale 2024 ss]]*intersection_ss_Lnight___surface[[#This Row],[Part de la surface du qs dans le noise contour]]</f>
        <v>392.69113210777186</v>
      </c>
    </row>
    <row r="1232" spans="1:39" x14ac:dyDescent="0.25">
      <c r="A1232">
        <v>1231</v>
      </c>
      <c r="B1232" t="s">
        <v>2150</v>
      </c>
      <c r="C1232" t="s">
        <v>2151</v>
      </c>
      <c r="D1232" t="s">
        <v>2151</v>
      </c>
      <c r="E1232" t="s">
        <v>2151</v>
      </c>
      <c r="F1232" t="s">
        <v>2142</v>
      </c>
      <c r="G1232" t="s">
        <v>2143</v>
      </c>
      <c r="H1232" t="s">
        <v>2144</v>
      </c>
      <c r="I1232" t="s">
        <v>2144</v>
      </c>
      <c r="J1232" t="s">
        <v>41</v>
      </c>
      <c r="K1232">
        <v>23081</v>
      </c>
      <c r="L1232" t="s">
        <v>2145</v>
      </c>
      <c r="M1232" t="s">
        <v>2145</v>
      </c>
      <c r="N1232" t="s">
        <v>2145</v>
      </c>
      <c r="O1232">
        <v>23000</v>
      </c>
      <c r="P1232" t="s">
        <v>1528</v>
      </c>
      <c r="Q1232" t="s">
        <v>1529</v>
      </c>
      <c r="R1232" t="s">
        <v>1530</v>
      </c>
      <c r="S1232">
        <v>20001</v>
      </c>
      <c r="T1232" t="s">
        <v>1531</v>
      </c>
      <c r="U1232" t="s">
        <v>1532</v>
      </c>
      <c r="V1232" t="s">
        <v>1533</v>
      </c>
      <c r="W1232">
        <v>2000</v>
      </c>
      <c r="X1232" t="s">
        <v>49</v>
      </c>
      <c r="Y1232" t="s">
        <v>50</v>
      </c>
      <c r="Z1232" t="s">
        <v>51</v>
      </c>
      <c r="AA1232" t="s">
        <v>52</v>
      </c>
      <c r="AB1232" t="s">
        <v>53</v>
      </c>
      <c r="AC1232" t="s">
        <v>1534</v>
      </c>
      <c r="AD1232" t="s">
        <v>1535</v>
      </c>
      <c r="AE1232">
        <v>24.422674226600002</v>
      </c>
      <c r="AF1232">
        <v>2647</v>
      </c>
      <c r="AG1232">
        <v>2647.4098607699998</v>
      </c>
      <c r="AH1232">
        <v>244230.67772599999</v>
      </c>
      <c r="AI1232">
        <v>50</v>
      </c>
      <c r="AJ1232">
        <v>75807.291724129202</v>
      </c>
      <c r="AK1232" s="1">
        <f>intersection_ss_Lnight___surface[[#This Row],[surf m2 bout ss]]/intersection_ss_Lnight___surface[[#This Row],[Shape_Area]]</f>
        <v>0.31039217689587978</v>
      </c>
      <c r="AL1232">
        <v>888</v>
      </c>
      <c r="AM1232">
        <f>intersection_ss_Lnight___surface[[#This Row],[Population totale 2024 ss]]*intersection_ss_Lnight___surface[[#This Row],[Part de la surface du qs dans le noise contour]]</f>
        <v>275.62825308354127</v>
      </c>
    </row>
    <row r="1233" spans="1:39" x14ac:dyDescent="0.25">
      <c r="A1233">
        <v>1232</v>
      </c>
      <c r="B1233" t="s">
        <v>2150</v>
      </c>
      <c r="C1233" t="s">
        <v>2151</v>
      </c>
      <c r="D1233" t="s">
        <v>2151</v>
      </c>
      <c r="E1233" t="s">
        <v>2151</v>
      </c>
      <c r="F1233" t="s">
        <v>2142</v>
      </c>
      <c r="G1233" t="s">
        <v>2143</v>
      </c>
      <c r="H1233" t="s">
        <v>2144</v>
      </c>
      <c r="I1233" t="s">
        <v>2144</v>
      </c>
      <c r="J1233" t="s">
        <v>41</v>
      </c>
      <c r="K1233">
        <v>23081</v>
      </c>
      <c r="L1233" t="s">
        <v>2145</v>
      </c>
      <c r="M1233" t="s">
        <v>2145</v>
      </c>
      <c r="N1233" t="s">
        <v>2145</v>
      </c>
      <c r="O1233">
        <v>23000</v>
      </c>
      <c r="P1233" t="s">
        <v>1528</v>
      </c>
      <c r="Q1233" t="s">
        <v>1529</v>
      </c>
      <c r="R1233" t="s">
        <v>1530</v>
      </c>
      <c r="S1233">
        <v>20001</v>
      </c>
      <c r="T1233" t="s">
        <v>1531</v>
      </c>
      <c r="U1233" t="s">
        <v>1532</v>
      </c>
      <c r="V1233" t="s">
        <v>1533</v>
      </c>
      <c r="W1233">
        <v>2000</v>
      </c>
      <c r="X1233" t="s">
        <v>49</v>
      </c>
      <c r="Y1233" t="s">
        <v>50</v>
      </c>
      <c r="Z1233" t="s">
        <v>51</v>
      </c>
      <c r="AA1233" t="s">
        <v>52</v>
      </c>
      <c r="AB1233" t="s">
        <v>53</v>
      </c>
      <c r="AC1233" t="s">
        <v>1534</v>
      </c>
      <c r="AD1233" t="s">
        <v>1535</v>
      </c>
      <c r="AE1233">
        <v>24.422674226600002</v>
      </c>
      <c r="AF1233">
        <v>2647</v>
      </c>
      <c r="AG1233">
        <v>2647.4098607699998</v>
      </c>
      <c r="AH1233">
        <v>244230.67772599999</v>
      </c>
      <c r="AI1233">
        <v>51</v>
      </c>
      <c r="AJ1233">
        <v>16661.6331313708</v>
      </c>
      <c r="AK1233" s="1">
        <f>intersection_ss_Lnight___surface[[#This Row],[surf m2 bout ss]]/intersection_ss_Lnight___surface[[#This Row],[Shape_Area]]</f>
        <v>6.8220885625446787E-2</v>
      </c>
      <c r="AL1233">
        <v>888</v>
      </c>
      <c r="AM1233">
        <f>intersection_ss_Lnight___surface[[#This Row],[Population totale 2024 ss]]*intersection_ss_Lnight___surface[[#This Row],[Part de la surface du qs dans le noise contour]]</f>
        <v>60.580146435396749</v>
      </c>
    </row>
    <row r="1234" spans="1:39" x14ac:dyDescent="0.25">
      <c r="A1234">
        <v>1233</v>
      </c>
      <c r="B1234" t="s">
        <v>2150</v>
      </c>
      <c r="C1234" t="s">
        <v>2151</v>
      </c>
      <c r="D1234" t="s">
        <v>2151</v>
      </c>
      <c r="E1234" t="s">
        <v>2151</v>
      </c>
      <c r="F1234" t="s">
        <v>2142</v>
      </c>
      <c r="G1234" t="s">
        <v>2143</v>
      </c>
      <c r="H1234" t="s">
        <v>2144</v>
      </c>
      <c r="I1234" t="s">
        <v>2144</v>
      </c>
      <c r="J1234" t="s">
        <v>41</v>
      </c>
      <c r="K1234">
        <v>23081</v>
      </c>
      <c r="L1234" t="s">
        <v>2145</v>
      </c>
      <c r="M1234" t="s">
        <v>2145</v>
      </c>
      <c r="N1234" t="s">
        <v>2145</v>
      </c>
      <c r="O1234">
        <v>23000</v>
      </c>
      <c r="P1234" t="s">
        <v>1528</v>
      </c>
      <c r="Q1234" t="s">
        <v>1529</v>
      </c>
      <c r="R1234" t="s">
        <v>1530</v>
      </c>
      <c r="S1234">
        <v>20001</v>
      </c>
      <c r="T1234" t="s">
        <v>1531</v>
      </c>
      <c r="U1234" t="s">
        <v>1532</v>
      </c>
      <c r="V1234" t="s">
        <v>1533</v>
      </c>
      <c r="W1234">
        <v>2000</v>
      </c>
      <c r="X1234" t="s">
        <v>49</v>
      </c>
      <c r="Y1234" t="s">
        <v>50</v>
      </c>
      <c r="Z1234" t="s">
        <v>51</v>
      </c>
      <c r="AA1234" t="s">
        <v>52</v>
      </c>
      <c r="AB1234" t="s">
        <v>53</v>
      </c>
      <c r="AC1234" t="s">
        <v>1534</v>
      </c>
      <c r="AD1234" t="s">
        <v>1535</v>
      </c>
      <c r="AE1234">
        <v>24.422674226600002</v>
      </c>
      <c r="AF1234">
        <v>2647</v>
      </c>
      <c r="AG1234">
        <v>2647.4098607699998</v>
      </c>
      <c r="AH1234">
        <v>244230.67772599999</v>
      </c>
      <c r="AI1234">
        <v>52</v>
      </c>
      <c r="AJ1234">
        <v>5851.4162491262005</v>
      </c>
      <c r="AK1234" s="1">
        <f>intersection_ss_Lnight___surface[[#This Row],[surf m2 bout ss]]/intersection_ss_Lnight___surface[[#This Row],[Shape_Area]]</f>
        <v>2.395856369727167E-2</v>
      </c>
      <c r="AL1234">
        <v>888</v>
      </c>
      <c r="AM1234">
        <f>intersection_ss_Lnight___surface[[#This Row],[Population totale 2024 ss]]*intersection_ss_Lnight___surface[[#This Row],[Part de la surface du qs dans le noise contour]]</f>
        <v>21.275204563177244</v>
      </c>
    </row>
    <row r="1235" spans="1:39" x14ac:dyDescent="0.25">
      <c r="A1235">
        <v>1234</v>
      </c>
      <c r="B1235" t="s">
        <v>2150</v>
      </c>
      <c r="C1235" t="s">
        <v>2151</v>
      </c>
      <c r="D1235" t="s">
        <v>2151</v>
      </c>
      <c r="E1235" t="s">
        <v>2151</v>
      </c>
      <c r="F1235" t="s">
        <v>2142</v>
      </c>
      <c r="G1235" t="s">
        <v>2143</v>
      </c>
      <c r="H1235" t="s">
        <v>2144</v>
      </c>
      <c r="I1235" t="s">
        <v>2144</v>
      </c>
      <c r="J1235" t="s">
        <v>41</v>
      </c>
      <c r="K1235">
        <v>23081</v>
      </c>
      <c r="L1235" t="s">
        <v>2145</v>
      </c>
      <c r="M1235" t="s">
        <v>2145</v>
      </c>
      <c r="N1235" t="s">
        <v>2145</v>
      </c>
      <c r="O1235">
        <v>23000</v>
      </c>
      <c r="P1235" t="s">
        <v>1528</v>
      </c>
      <c r="Q1235" t="s">
        <v>1529</v>
      </c>
      <c r="R1235" t="s">
        <v>1530</v>
      </c>
      <c r="S1235">
        <v>20001</v>
      </c>
      <c r="T1235" t="s">
        <v>1531</v>
      </c>
      <c r="U1235" t="s">
        <v>1532</v>
      </c>
      <c r="V1235" t="s">
        <v>1533</v>
      </c>
      <c r="W1235">
        <v>2000</v>
      </c>
      <c r="X1235" t="s">
        <v>49</v>
      </c>
      <c r="Y1235" t="s">
        <v>50</v>
      </c>
      <c r="Z1235" t="s">
        <v>51</v>
      </c>
      <c r="AA1235" t="s">
        <v>52</v>
      </c>
      <c r="AB1235" t="s">
        <v>53</v>
      </c>
      <c r="AC1235" t="s">
        <v>1534</v>
      </c>
      <c r="AD1235" t="s">
        <v>1535</v>
      </c>
      <c r="AE1235">
        <v>24.422674226600002</v>
      </c>
      <c r="AF1235">
        <v>2647</v>
      </c>
      <c r="AG1235">
        <v>2647.4098607699998</v>
      </c>
      <c r="AH1235">
        <v>244230.67772599999</v>
      </c>
      <c r="AI1235">
        <v>53</v>
      </c>
      <c r="AJ1235">
        <v>3282.8511152491001</v>
      </c>
      <c r="AK1235" s="1">
        <f>intersection_ss_Lnight___surface[[#This Row],[surf m2 bout ss]]/intersection_ss_Lnight___surface[[#This Row],[Shape_Area]]</f>
        <v>1.3441600153655139E-2</v>
      </c>
      <c r="AL1235">
        <v>888</v>
      </c>
      <c r="AM1235">
        <f>intersection_ss_Lnight___surface[[#This Row],[Population totale 2024 ss]]*intersection_ss_Lnight___surface[[#This Row],[Part de la surface du qs dans le noise contour]]</f>
        <v>11.936140936445764</v>
      </c>
    </row>
    <row r="1236" spans="1:39" x14ac:dyDescent="0.25">
      <c r="A1236">
        <v>1235</v>
      </c>
      <c r="B1236" t="s">
        <v>2150</v>
      </c>
      <c r="C1236" t="s">
        <v>2151</v>
      </c>
      <c r="D1236" t="s">
        <v>2151</v>
      </c>
      <c r="E1236" t="s">
        <v>2151</v>
      </c>
      <c r="F1236" t="s">
        <v>2142</v>
      </c>
      <c r="G1236" t="s">
        <v>2143</v>
      </c>
      <c r="H1236" t="s">
        <v>2144</v>
      </c>
      <c r="I1236" t="s">
        <v>2144</v>
      </c>
      <c r="J1236" t="s">
        <v>41</v>
      </c>
      <c r="K1236">
        <v>23081</v>
      </c>
      <c r="L1236" t="s">
        <v>2145</v>
      </c>
      <c r="M1236" t="s">
        <v>2145</v>
      </c>
      <c r="N1236" t="s">
        <v>2145</v>
      </c>
      <c r="O1236">
        <v>23000</v>
      </c>
      <c r="P1236" t="s">
        <v>1528</v>
      </c>
      <c r="Q1236" t="s">
        <v>1529</v>
      </c>
      <c r="R1236" t="s">
        <v>1530</v>
      </c>
      <c r="S1236">
        <v>20001</v>
      </c>
      <c r="T1236" t="s">
        <v>1531</v>
      </c>
      <c r="U1236" t="s">
        <v>1532</v>
      </c>
      <c r="V1236" t="s">
        <v>1533</v>
      </c>
      <c r="W1236">
        <v>2000</v>
      </c>
      <c r="X1236" t="s">
        <v>49</v>
      </c>
      <c r="Y1236" t="s">
        <v>50</v>
      </c>
      <c r="Z1236" t="s">
        <v>51</v>
      </c>
      <c r="AA1236" t="s">
        <v>52</v>
      </c>
      <c r="AB1236" t="s">
        <v>53</v>
      </c>
      <c r="AC1236" t="s">
        <v>1534</v>
      </c>
      <c r="AD1236" t="s">
        <v>1535</v>
      </c>
      <c r="AE1236">
        <v>24.422674226600002</v>
      </c>
      <c r="AF1236">
        <v>2647</v>
      </c>
      <c r="AG1236">
        <v>2647.4098607699998</v>
      </c>
      <c r="AH1236">
        <v>244230.67772599999</v>
      </c>
      <c r="AI1236">
        <v>54</v>
      </c>
      <c r="AJ1236">
        <v>477.62540613487403</v>
      </c>
      <c r="AK1236" s="1">
        <f>intersection_ss_Lnight___surface[[#This Row],[surf m2 bout ss]]/intersection_ss_Lnight___surface[[#This Row],[Shape_Area]]</f>
        <v>1.9556323168816543E-3</v>
      </c>
      <c r="AL1236">
        <v>888</v>
      </c>
      <c r="AM1236">
        <f>intersection_ss_Lnight___surface[[#This Row],[Population totale 2024 ss]]*intersection_ss_Lnight___surface[[#This Row],[Part de la surface du qs dans le noise contour]]</f>
        <v>1.736601497390909</v>
      </c>
    </row>
    <row r="1237" spans="1:39" x14ac:dyDescent="0.25">
      <c r="A1237">
        <v>1236</v>
      </c>
      <c r="B1237" t="s">
        <v>2152</v>
      </c>
      <c r="C1237" t="s">
        <v>2153</v>
      </c>
      <c r="D1237" t="s">
        <v>2153</v>
      </c>
      <c r="E1237" t="s">
        <v>2153</v>
      </c>
      <c r="F1237" t="s">
        <v>2142</v>
      </c>
      <c r="G1237" t="s">
        <v>2143</v>
      </c>
      <c r="H1237" t="s">
        <v>2144</v>
      </c>
      <c r="I1237" t="s">
        <v>2144</v>
      </c>
      <c r="J1237" t="s">
        <v>41</v>
      </c>
      <c r="K1237">
        <v>23081</v>
      </c>
      <c r="L1237" t="s">
        <v>2145</v>
      </c>
      <c r="M1237" t="s">
        <v>2145</v>
      </c>
      <c r="N1237" t="s">
        <v>2145</v>
      </c>
      <c r="O1237">
        <v>23000</v>
      </c>
      <c r="P1237" t="s">
        <v>1528</v>
      </c>
      <c r="Q1237" t="s">
        <v>1529</v>
      </c>
      <c r="R1237" t="s">
        <v>1530</v>
      </c>
      <c r="S1237">
        <v>20001</v>
      </c>
      <c r="T1237" t="s">
        <v>1531</v>
      </c>
      <c r="U1237" t="s">
        <v>1532</v>
      </c>
      <c r="V1237" t="s">
        <v>1533</v>
      </c>
      <c r="W1237">
        <v>2000</v>
      </c>
      <c r="X1237" t="s">
        <v>49</v>
      </c>
      <c r="Y1237" t="s">
        <v>50</v>
      </c>
      <c r="Z1237" t="s">
        <v>51</v>
      </c>
      <c r="AA1237" t="s">
        <v>52</v>
      </c>
      <c r="AB1237" t="s">
        <v>53</v>
      </c>
      <c r="AC1237" t="s">
        <v>1534</v>
      </c>
      <c r="AD1237" t="s">
        <v>1535</v>
      </c>
      <c r="AE1237">
        <v>104.091478219</v>
      </c>
      <c r="AF1237">
        <v>7286</v>
      </c>
      <c r="AG1237">
        <v>7285.8513418000002</v>
      </c>
      <c r="AH1237">
        <v>1040931.55874</v>
      </c>
      <c r="AI1237">
        <v>47</v>
      </c>
      <c r="AJ1237">
        <v>22473.153351031498</v>
      </c>
      <c r="AK1237" s="1">
        <f>intersection_ss_Lnight___surface[[#This Row],[surf m2 bout ss]]/intersection_ss_Lnight___surface[[#This Row],[Shape_Area]]</f>
        <v>2.1589462978943805E-2</v>
      </c>
      <c r="AL1237">
        <v>77</v>
      </c>
      <c r="AM1237">
        <f>intersection_ss_Lnight___surface[[#This Row],[Population totale 2024 ss]]*intersection_ss_Lnight___surface[[#This Row],[Part de la surface du qs dans le noise contour]]</f>
        <v>1.662388649378673</v>
      </c>
    </row>
    <row r="1238" spans="1:39" x14ac:dyDescent="0.25">
      <c r="A1238">
        <v>1237</v>
      </c>
      <c r="B1238" t="s">
        <v>2152</v>
      </c>
      <c r="C1238" t="s">
        <v>2153</v>
      </c>
      <c r="D1238" t="s">
        <v>2153</v>
      </c>
      <c r="E1238" t="s">
        <v>2153</v>
      </c>
      <c r="F1238" t="s">
        <v>2142</v>
      </c>
      <c r="G1238" t="s">
        <v>2143</v>
      </c>
      <c r="H1238" t="s">
        <v>2144</v>
      </c>
      <c r="I1238" t="s">
        <v>2144</v>
      </c>
      <c r="J1238" t="s">
        <v>41</v>
      </c>
      <c r="K1238">
        <v>23081</v>
      </c>
      <c r="L1238" t="s">
        <v>2145</v>
      </c>
      <c r="M1238" t="s">
        <v>2145</v>
      </c>
      <c r="N1238" t="s">
        <v>2145</v>
      </c>
      <c r="O1238">
        <v>23000</v>
      </c>
      <c r="P1238" t="s">
        <v>1528</v>
      </c>
      <c r="Q1238" t="s">
        <v>1529</v>
      </c>
      <c r="R1238" t="s">
        <v>1530</v>
      </c>
      <c r="S1238">
        <v>20001</v>
      </c>
      <c r="T1238" t="s">
        <v>1531</v>
      </c>
      <c r="U1238" t="s">
        <v>1532</v>
      </c>
      <c r="V1238" t="s">
        <v>1533</v>
      </c>
      <c r="W1238">
        <v>2000</v>
      </c>
      <c r="X1238" t="s">
        <v>49</v>
      </c>
      <c r="Y1238" t="s">
        <v>50</v>
      </c>
      <c r="Z1238" t="s">
        <v>51</v>
      </c>
      <c r="AA1238" t="s">
        <v>52</v>
      </c>
      <c r="AB1238" t="s">
        <v>53</v>
      </c>
      <c r="AC1238" t="s">
        <v>1534</v>
      </c>
      <c r="AD1238" t="s">
        <v>1535</v>
      </c>
      <c r="AE1238">
        <v>104.091478219</v>
      </c>
      <c r="AF1238">
        <v>7286</v>
      </c>
      <c r="AG1238">
        <v>7285.8513418000002</v>
      </c>
      <c r="AH1238">
        <v>1040931.55874</v>
      </c>
      <c r="AI1238">
        <v>48</v>
      </c>
      <c r="AJ1238">
        <v>141143.08559294799</v>
      </c>
      <c r="AK1238" s="1">
        <f>intersection_ss_Lnight___surface[[#This Row],[surf m2 bout ss]]/intersection_ss_Lnight___surface[[#This Row],[Shape_Area]]</f>
        <v>0.13559305067452776</v>
      </c>
      <c r="AL1238">
        <v>77</v>
      </c>
      <c r="AM1238">
        <f>intersection_ss_Lnight___surface[[#This Row],[Population totale 2024 ss]]*intersection_ss_Lnight___surface[[#This Row],[Part de la surface du qs dans le noise contour]]</f>
        <v>10.440664901938637</v>
      </c>
    </row>
    <row r="1239" spans="1:39" x14ac:dyDescent="0.25">
      <c r="A1239">
        <v>1238</v>
      </c>
      <c r="B1239" t="s">
        <v>2152</v>
      </c>
      <c r="C1239" t="s">
        <v>2153</v>
      </c>
      <c r="D1239" t="s">
        <v>2153</v>
      </c>
      <c r="E1239" t="s">
        <v>2153</v>
      </c>
      <c r="F1239" t="s">
        <v>2142</v>
      </c>
      <c r="G1239" t="s">
        <v>2143</v>
      </c>
      <c r="H1239" t="s">
        <v>2144</v>
      </c>
      <c r="I1239" t="s">
        <v>2144</v>
      </c>
      <c r="J1239" t="s">
        <v>41</v>
      </c>
      <c r="K1239">
        <v>23081</v>
      </c>
      <c r="L1239" t="s">
        <v>2145</v>
      </c>
      <c r="M1239" t="s">
        <v>2145</v>
      </c>
      <c r="N1239" t="s">
        <v>2145</v>
      </c>
      <c r="O1239">
        <v>23000</v>
      </c>
      <c r="P1239" t="s">
        <v>1528</v>
      </c>
      <c r="Q1239" t="s">
        <v>1529</v>
      </c>
      <c r="R1239" t="s">
        <v>1530</v>
      </c>
      <c r="S1239">
        <v>20001</v>
      </c>
      <c r="T1239" t="s">
        <v>1531</v>
      </c>
      <c r="U1239" t="s">
        <v>1532</v>
      </c>
      <c r="V1239" t="s">
        <v>1533</v>
      </c>
      <c r="W1239">
        <v>2000</v>
      </c>
      <c r="X1239" t="s">
        <v>49</v>
      </c>
      <c r="Y1239" t="s">
        <v>50</v>
      </c>
      <c r="Z1239" t="s">
        <v>51</v>
      </c>
      <c r="AA1239" t="s">
        <v>52</v>
      </c>
      <c r="AB1239" t="s">
        <v>53</v>
      </c>
      <c r="AC1239" t="s">
        <v>1534</v>
      </c>
      <c r="AD1239" t="s">
        <v>1535</v>
      </c>
      <c r="AE1239">
        <v>104.091478219</v>
      </c>
      <c r="AF1239">
        <v>7286</v>
      </c>
      <c r="AG1239">
        <v>7285.8513418000002</v>
      </c>
      <c r="AH1239">
        <v>1040931.55874</v>
      </c>
      <c r="AI1239">
        <v>49</v>
      </c>
      <c r="AJ1239">
        <v>81471.527482881706</v>
      </c>
      <c r="AK1239" s="1">
        <f>intersection_ss_Lnight___surface[[#This Row],[surf m2 bout ss]]/intersection_ss_Lnight___surface[[#This Row],[Shape_Area]]</f>
        <v>7.8267900323340425E-2</v>
      </c>
      <c r="AL1239">
        <v>77</v>
      </c>
      <c r="AM1239">
        <f>intersection_ss_Lnight___surface[[#This Row],[Population totale 2024 ss]]*intersection_ss_Lnight___surface[[#This Row],[Part de la surface du qs dans le noise contour]]</f>
        <v>6.0266283248972128</v>
      </c>
    </row>
    <row r="1240" spans="1:39" x14ac:dyDescent="0.25">
      <c r="A1240">
        <v>1239</v>
      </c>
      <c r="B1240" t="s">
        <v>2152</v>
      </c>
      <c r="C1240" t="s">
        <v>2153</v>
      </c>
      <c r="D1240" t="s">
        <v>2153</v>
      </c>
      <c r="E1240" t="s">
        <v>2153</v>
      </c>
      <c r="F1240" t="s">
        <v>2142</v>
      </c>
      <c r="G1240" t="s">
        <v>2143</v>
      </c>
      <c r="H1240" t="s">
        <v>2144</v>
      </c>
      <c r="I1240" t="s">
        <v>2144</v>
      </c>
      <c r="J1240" t="s">
        <v>41</v>
      </c>
      <c r="K1240">
        <v>23081</v>
      </c>
      <c r="L1240" t="s">
        <v>2145</v>
      </c>
      <c r="M1240" t="s">
        <v>2145</v>
      </c>
      <c r="N1240" t="s">
        <v>2145</v>
      </c>
      <c r="O1240">
        <v>23000</v>
      </c>
      <c r="P1240" t="s">
        <v>1528</v>
      </c>
      <c r="Q1240" t="s">
        <v>1529</v>
      </c>
      <c r="R1240" t="s">
        <v>1530</v>
      </c>
      <c r="S1240">
        <v>20001</v>
      </c>
      <c r="T1240" t="s">
        <v>1531</v>
      </c>
      <c r="U1240" t="s">
        <v>1532</v>
      </c>
      <c r="V1240" t="s">
        <v>1533</v>
      </c>
      <c r="W1240">
        <v>2000</v>
      </c>
      <c r="X1240" t="s">
        <v>49</v>
      </c>
      <c r="Y1240" t="s">
        <v>50</v>
      </c>
      <c r="Z1240" t="s">
        <v>51</v>
      </c>
      <c r="AA1240" t="s">
        <v>52</v>
      </c>
      <c r="AB1240" t="s">
        <v>53</v>
      </c>
      <c r="AC1240" t="s">
        <v>1534</v>
      </c>
      <c r="AD1240" t="s">
        <v>1535</v>
      </c>
      <c r="AE1240">
        <v>104.091478219</v>
      </c>
      <c r="AF1240">
        <v>7286</v>
      </c>
      <c r="AG1240">
        <v>7285.8513418000002</v>
      </c>
      <c r="AH1240">
        <v>1040931.55874</v>
      </c>
      <c r="AI1240">
        <v>50</v>
      </c>
      <c r="AJ1240">
        <v>72417.255327469698</v>
      </c>
      <c r="AK1240" s="1">
        <f>intersection_ss_Lnight___surface[[#This Row],[surf m2 bout ss]]/intersection_ss_Lnight___surface[[#This Row],[Shape_Area]]</f>
        <v>6.9569660675027928E-2</v>
      </c>
      <c r="AL1240">
        <v>77</v>
      </c>
      <c r="AM1240">
        <f>intersection_ss_Lnight___surface[[#This Row],[Population totale 2024 ss]]*intersection_ss_Lnight___surface[[#This Row],[Part de la surface du qs dans le noise contour]]</f>
        <v>5.3568638719771506</v>
      </c>
    </row>
    <row r="1241" spans="1:39" x14ac:dyDescent="0.25">
      <c r="A1241">
        <v>1240</v>
      </c>
      <c r="B1241" t="s">
        <v>2152</v>
      </c>
      <c r="C1241" t="s">
        <v>2153</v>
      </c>
      <c r="D1241" t="s">
        <v>2153</v>
      </c>
      <c r="E1241" t="s">
        <v>2153</v>
      </c>
      <c r="F1241" t="s">
        <v>2142</v>
      </c>
      <c r="G1241" t="s">
        <v>2143</v>
      </c>
      <c r="H1241" t="s">
        <v>2144</v>
      </c>
      <c r="I1241" t="s">
        <v>2144</v>
      </c>
      <c r="J1241" t="s">
        <v>41</v>
      </c>
      <c r="K1241">
        <v>23081</v>
      </c>
      <c r="L1241" t="s">
        <v>2145</v>
      </c>
      <c r="M1241" t="s">
        <v>2145</v>
      </c>
      <c r="N1241" t="s">
        <v>2145</v>
      </c>
      <c r="O1241">
        <v>23000</v>
      </c>
      <c r="P1241" t="s">
        <v>1528</v>
      </c>
      <c r="Q1241" t="s">
        <v>1529</v>
      </c>
      <c r="R1241" t="s">
        <v>1530</v>
      </c>
      <c r="S1241">
        <v>20001</v>
      </c>
      <c r="T1241" t="s">
        <v>1531</v>
      </c>
      <c r="U1241" t="s">
        <v>1532</v>
      </c>
      <c r="V1241" t="s">
        <v>1533</v>
      </c>
      <c r="W1241">
        <v>2000</v>
      </c>
      <c r="X1241" t="s">
        <v>49</v>
      </c>
      <c r="Y1241" t="s">
        <v>50</v>
      </c>
      <c r="Z1241" t="s">
        <v>51</v>
      </c>
      <c r="AA1241" t="s">
        <v>52</v>
      </c>
      <c r="AB1241" t="s">
        <v>53</v>
      </c>
      <c r="AC1241" t="s">
        <v>1534</v>
      </c>
      <c r="AD1241" t="s">
        <v>1535</v>
      </c>
      <c r="AE1241">
        <v>104.091478219</v>
      </c>
      <c r="AF1241">
        <v>7286</v>
      </c>
      <c r="AG1241">
        <v>7285.8513418000002</v>
      </c>
      <c r="AH1241">
        <v>1040931.55874</v>
      </c>
      <c r="AI1241">
        <v>51</v>
      </c>
      <c r="AJ1241">
        <v>66295.424627228596</v>
      </c>
      <c r="AK1241" s="1">
        <f>intersection_ss_Lnight___surface[[#This Row],[surf m2 bout ss]]/intersection_ss_Lnight___surface[[#This Row],[Shape_Area]]</f>
        <v>6.3688552883799751E-2</v>
      </c>
      <c r="AL1241">
        <v>77</v>
      </c>
      <c r="AM1241">
        <f>intersection_ss_Lnight___surface[[#This Row],[Population totale 2024 ss]]*intersection_ss_Lnight___surface[[#This Row],[Part de la surface du qs dans le noise contour]]</f>
        <v>4.9040185720525811</v>
      </c>
    </row>
    <row r="1242" spans="1:39" x14ac:dyDescent="0.25">
      <c r="A1242">
        <v>1241</v>
      </c>
      <c r="B1242" t="s">
        <v>2152</v>
      </c>
      <c r="C1242" t="s">
        <v>2153</v>
      </c>
      <c r="D1242" t="s">
        <v>2153</v>
      </c>
      <c r="E1242" t="s">
        <v>2153</v>
      </c>
      <c r="F1242" t="s">
        <v>2142</v>
      </c>
      <c r="G1242" t="s">
        <v>2143</v>
      </c>
      <c r="H1242" t="s">
        <v>2144</v>
      </c>
      <c r="I1242" t="s">
        <v>2144</v>
      </c>
      <c r="J1242" t="s">
        <v>41</v>
      </c>
      <c r="K1242">
        <v>23081</v>
      </c>
      <c r="L1242" t="s">
        <v>2145</v>
      </c>
      <c r="M1242" t="s">
        <v>2145</v>
      </c>
      <c r="N1242" t="s">
        <v>2145</v>
      </c>
      <c r="O1242">
        <v>23000</v>
      </c>
      <c r="P1242" t="s">
        <v>1528</v>
      </c>
      <c r="Q1242" t="s">
        <v>1529</v>
      </c>
      <c r="R1242" t="s">
        <v>1530</v>
      </c>
      <c r="S1242">
        <v>20001</v>
      </c>
      <c r="T1242" t="s">
        <v>1531</v>
      </c>
      <c r="U1242" t="s">
        <v>1532</v>
      </c>
      <c r="V1242" t="s">
        <v>1533</v>
      </c>
      <c r="W1242">
        <v>2000</v>
      </c>
      <c r="X1242" t="s">
        <v>49</v>
      </c>
      <c r="Y1242" t="s">
        <v>50</v>
      </c>
      <c r="Z1242" t="s">
        <v>51</v>
      </c>
      <c r="AA1242" t="s">
        <v>52</v>
      </c>
      <c r="AB1242" t="s">
        <v>53</v>
      </c>
      <c r="AC1242" t="s">
        <v>1534</v>
      </c>
      <c r="AD1242" t="s">
        <v>1535</v>
      </c>
      <c r="AE1242">
        <v>104.091478219</v>
      </c>
      <c r="AF1242">
        <v>7286</v>
      </c>
      <c r="AG1242">
        <v>7285.8513418000002</v>
      </c>
      <c r="AH1242">
        <v>1040931.55874</v>
      </c>
      <c r="AI1242">
        <v>52</v>
      </c>
      <c r="AJ1242">
        <v>70225.289719540306</v>
      </c>
      <c r="AK1242" s="1">
        <f>intersection_ss_Lnight___surface[[#This Row],[surf m2 bout ss]]/intersection_ss_Lnight___surface[[#This Row],[Shape_Area]]</f>
        <v>6.746388763978374E-2</v>
      </c>
      <c r="AL1242">
        <v>77</v>
      </c>
      <c r="AM1242">
        <f>intersection_ss_Lnight___surface[[#This Row],[Population totale 2024 ss]]*intersection_ss_Lnight___surface[[#This Row],[Part de la surface du qs dans le noise contour]]</f>
        <v>5.194719348263348</v>
      </c>
    </row>
    <row r="1243" spans="1:39" x14ac:dyDescent="0.25">
      <c r="A1243">
        <v>1242</v>
      </c>
      <c r="B1243" t="s">
        <v>2152</v>
      </c>
      <c r="C1243" t="s">
        <v>2153</v>
      </c>
      <c r="D1243" t="s">
        <v>2153</v>
      </c>
      <c r="E1243" t="s">
        <v>2153</v>
      </c>
      <c r="F1243" t="s">
        <v>2142</v>
      </c>
      <c r="G1243" t="s">
        <v>2143</v>
      </c>
      <c r="H1243" t="s">
        <v>2144</v>
      </c>
      <c r="I1243" t="s">
        <v>2144</v>
      </c>
      <c r="J1243" t="s">
        <v>41</v>
      </c>
      <c r="K1243">
        <v>23081</v>
      </c>
      <c r="L1243" t="s">
        <v>2145</v>
      </c>
      <c r="M1243" t="s">
        <v>2145</v>
      </c>
      <c r="N1243" t="s">
        <v>2145</v>
      </c>
      <c r="O1243">
        <v>23000</v>
      </c>
      <c r="P1243" t="s">
        <v>1528</v>
      </c>
      <c r="Q1243" t="s">
        <v>1529</v>
      </c>
      <c r="R1243" t="s">
        <v>1530</v>
      </c>
      <c r="S1243">
        <v>20001</v>
      </c>
      <c r="T1243" t="s">
        <v>1531</v>
      </c>
      <c r="U1243" t="s">
        <v>1532</v>
      </c>
      <c r="V1243" t="s">
        <v>1533</v>
      </c>
      <c r="W1243">
        <v>2000</v>
      </c>
      <c r="X1243" t="s">
        <v>49</v>
      </c>
      <c r="Y1243" t="s">
        <v>50</v>
      </c>
      <c r="Z1243" t="s">
        <v>51</v>
      </c>
      <c r="AA1243" t="s">
        <v>52</v>
      </c>
      <c r="AB1243" t="s">
        <v>53</v>
      </c>
      <c r="AC1243" t="s">
        <v>1534</v>
      </c>
      <c r="AD1243" t="s">
        <v>1535</v>
      </c>
      <c r="AE1243">
        <v>104.091478219</v>
      </c>
      <c r="AF1243">
        <v>7286</v>
      </c>
      <c r="AG1243">
        <v>7285.8513418000002</v>
      </c>
      <c r="AH1243">
        <v>1040931.55874</v>
      </c>
      <c r="AI1243">
        <v>53</v>
      </c>
      <c r="AJ1243">
        <v>62521.171805797101</v>
      </c>
      <c r="AK1243" s="1">
        <f>intersection_ss_Lnight___surface[[#This Row],[surf m2 bout ss]]/intersection_ss_Lnight___surface[[#This Row],[Shape_Area]]</f>
        <v>6.0062711405806657E-2</v>
      </c>
      <c r="AL1243">
        <v>77</v>
      </c>
      <c r="AM1243">
        <f>intersection_ss_Lnight___surface[[#This Row],[Population totale 2024 ss]]*intersection_ss_Lnight___surface[[#This Row],[Part de la surface du qs dans le noise contour]]</f>
        <v>4.6248287782471129</v>
      </c>
    </row>
    <row r="1244" spans="1:39" x14ac:dyDescent="0.25">
      <c r="A1244">
        <v>1243</v>
      </c>
      <c r="B1244" t="s">
        <v>2152</v>
      </c>
      <c r="C1244" t="s">
        <v>2153</v>
      </c>
      <c r="D1244" t="s">
        <v>2153</v>
      </c>
      <c r="E1244" t="s">
        <v>2153</v>
      </c>
      <c r="F1244" t="s">
        <v>2142</v>
      </c>
      <c r="G1244" t="s">
        <v>2143</v>
      </c>
      <c r="H1244" t="s">
        <v>2144</v>
      </c>
      <c r="I1244" t="s">
        <v>2144</v>
      </c>
      <c r="J1244" t="s">
        <v>41</v>
      </c>
      <c r="K1244">
        <v>23081</v>
      </c>
      <c r="L1244" t="s">
        <v>2145</v>
      </c>
      <c r="M1244" t="s">
        <v>2145</v>
      </c>
      <c r="N1244" t="s">
        <v>2145</v>
      </c>
      <c r="O1244">
        <v>23000</v>
      </c>
      <c r="P1244" t="s">
        <v>1528</v>
      </c>
      <c r="Q1244" t="s">
        <v>1529</v>
      </c>
      <c r="R1244" t="s">
        <v>1530</v>
      </c>
      <c r="S1244">
        <v>20001</v>
      </c>
      <c r="T1244" t="s">
        <v>1531</v>
      </c>
      <c r="U1244" t="s">
        <v>1532</v>
      </c>
      <c r="V1244" t="s">
        <v>1533</v>
      </c>
      <c r="W1244">
        <v>2000</v>
      </c>
      <c r="X1244" t="s">
        <v>49</v>
      </c>
      <c r="Y1244" t="s">
        <v>50</v>
      </c>
      <c r="Z1244" t="s">
        <v>51</v>
      </c>
      <c r="AA1244" t="s">
        <v>52</v>
      </c>
      <c r="AB1244" t="s">
        <v>53</v>
      </c>
      <c r="AC1244" t="s">
        <v>1534</v>
      </c>
      <c r="AD1244" t="s">
        <v>1535</v>
      </c>
      <c r="AE1244">
        <v>104.091478219</v>
      </c>
      <c r="AF1244">
        <v>7286</v>
      </c>
      <c r="AG1244">
        <v>7285.8513418000002</v>
      </c>
      <c r="AH1244">
        <v>1040931.55874</v>
      </c>
      <c r="AI1244">
        <v>54</v>
      </c>
      <c r="AJ1244">
        <v>57719.1927146573</v>
      </c>
      <c r="AK1244" s="1">
        <f>intersection_ss_Lnight___surface[[#This Row],[surf m2 bout ss]]/intersection_ss_Lnight___surface[[#This Row],[Shape_Area]]</f>
        <v>5.5449555957861184E-2</v>
      </c>
      <c r="AL1244">
        <v>77</v>
      </c>
      <c r="AM1244">
        <f>intersection_ss_Lnight___surface[[#This Row],[Population totale 2024 ss]]*intersection_ss_Lnight___surface[[#This Row],[Part de la surface du qs dans le noise contour]]</f>
        <v>4.2696158087553115</v>
      </c>
    </row>
    <row r="1245" spans="1:39" x14ac:dyDescent="0.25">
      <c r="A1245">
        <v>1244</v>
      </c>
      <c r="B1245" t="s">
        <v>2152</v>
      </c>
      <c r="C1245" t="s">
        <v>2153</v>
      </c>
      <c r="D1245" t="s">
        <v>2153</v>
      </c>
      <c r="E1245" t="s">
        <v>2153</v>
      </c>
      <c r="F1245" t="s">
        <v>2142</v>
      </c>
      <c r="G1245" t="s">
        <v>2143</v>
      </c>
      <c r="H1245" t="s">
        <v>2144</v>
      </c>
      <c r="I1245" t="s">
        <v>2144</v>
      </c>
      <c r="J1245" t="s">
        <v>41</v>
      </c>
      <c r="K1245">
        <v>23081</v>
      </c>
      <c r="L1245" t="s">
        <v>2145</v>
      </c>
      <c r="M1245" t="s">
        <v>2145</v>
      </c>
      <c r="N1245" t="s">
        <v>2145</v>
      </c>
      <c r="O1245">
        <v>23000</v>
      </c>
      <c r="P1245" t="s">
        <v>1528</v>
      </c>
      <c r="Q1245" t="s">
        <v>1529</v>
      </c>
      <c r="R1245" t="s">
        <v>1530</v>
      </c>
      <c r="S1245">
        <v>20001</v>
      </c>
      <c r="T1245" t="s">
        <v>1531</v>
      </c>
      <c r="U1245" t="s">
        <v>1532</v>
      </c>
      <c r="V1245" t="s">
        <v>1533</v>
      </c>
      <c r="W1245">
        <v>2000</v>
      </c>
      <c r="X1245" t="s">
        <v>49</v>
      </c>
      <c r="Y1245" t="s">
        <v>50</v>
      </c>
      <c r="Z1245" t="s">
        <v>51</v>
      </c>
      <c r="AA1245" t="s">
        <v>52</v>
      </c>
      <c r="AB1245" t="s">
        <v>53</v>
      </c>
      <c r="AC1245" t="s">
        <v>1534</v>
      </c>
      <c r="AD1245" t="s">
        <v>1535</v>
      </c>
      <c r="AE1245">
        <v>104.091478219</v>
      </c>
      <c r="AF1245">
        <v>7286</v>
      </c>
      <c r="AG1245">
        <v>7285.8513418000002</v>
      </c>
      <c r="AH1245">
        <v>1040931.55874</v>
      </c>
      <c r="AI1245">
        <v>55</v>
      </c>
      <c r="AJ1245">
        <v>52559.4152165903</v>
      </c>
      <c r="AK1245" s="1">
        <f>intersection_ss_Lnight___surface[[#This Row],[surf m2 bout ss]]/intersection_ss_Lnight___surface[[#This Row],[Shape_Area]]</f>
        <v>5.049267146844031E-2</v>
      </c>
      <c r="AL1245">
        <v>77</v>
      </c>
      <c r="AM1245">
        <f>intersection_ss_Lnight___surface[[#This Row],[Population totale 2024 ss]]*intersection_ss_Lnight___surface[[#This Row],[Part de la surface du qs dans le noise contour]]</f>
        <v>3.8879357030699038</v>
      </c>
    </row>
    <row r="1246" spans="1:39" x14ac:dyDescent="0.25">
      <c r="A1246">
        <v>1245</v>
      </c>
      <c r="B1246" t="s">
        <v>2152</v>
      </c>
      <c r="C1246" t="s">
        <v>2153</v>
      </c>
      <c r="D1246" t="s">
        <v>2153</v>
      </c>
      <c r="E1246" t="s">
        <v>2153</v>
      </c>
      <c r="F1246" t="s">
        <v>2142</v>
      </c>
      <c r="G1246" t="s">
        <v>2143</v>
      </c>
      <c r="H1246" t="s">
        <v>2144</v>
      </c>
      <c r="I1246" t="s">
        <v>2144</v>
      </c>
      <c r="J1246" t="s">
        <v>41</v>
      </c>
      <c r="K1246">
        <v>23081</v>
      </c>
      <c r="L1246" t="s">
        <v>2145</v>
      </c>
      <c r="M1246" t="s">
        <v>2145</v>
      </c>
      <c r="N1246" t="s">
        <v>2145</v>
      </c>
      <c r="O1246">
        <v>23000</v>
      </c>
      <c r="P1246" t="s">
        <v>1528</v>
      </c>
      <c r="Q1246" t="s">
        <v>1529</v>
      </c>
      <c r="R1246" t="s">
        <v>1530</v>
      </c>
      <c r="S1246">
        <v>20001</v>
      </c>
      <c r="T1246" t="s">
        <v>1531</v>
      </c>
      <c r="U1246" t="s">
        <v>1532</v>
      </c>
      <c r="V1246" t="s">
        <v>1533</v>
      </c>
      <c r="W1246">
        <v>2000</v>
      </c>
      <c r="X1246" t="s">
        <v>49</v>
      </c>
      <c r="Y1246" t="s">
        <v>50</v>
      </c>
      <c r="Z1246" t="s">
        <v>51</v>
      </c>
      <c r="AA1246" t="s">
        <v>52</v>
      </c>
      <c r="AB1246" t="s">
        <v>53</v>
      </c>
      <c r="AC1246" t="s">
        <v>1534</v>
      </c>
      <c r="AD1246" t="s">
        <v>1535</v>
      </c>
      <c r="AE1246">
        <v>104.091478219</v>
      </c>
      <c r="AF1246">
        <v>7286</v>
      </c>
      <c r="AG1246">
        <v>7285.8513418000002</v>
      </c>
      <c r="AH1246">
        <v>1040931.55874</v>
      </c>
      <c r="AI1246">
        <v>56</v>
      </c>
      <c r="AJ1246">
        <v>48008.335142735901</v>
      </c>
      <c r="AK1246" s="1">
        <f>intersection_ss_Lnight___surface[[#This Row],[surf m2 bout ss]]/intersection_ss_Lnight___surface[[#This Row],[Shape_Area]]</f>
        <v>4.6120549175056036E-2</v>
      </c>
      <c r="AL1246">
        <v>77</v>
      </c>
      <c r="AM1246">
        <f>intersection_ss_Lnight___surface[[#This Row],[Population totale 2024 ss]]*intersection_ss_Lnight___surface[[#This Row],[Part de la surface du qs dans le noise contour]]</f>
        <v>3.5512822864793145</v>
      </c>
    </row>
    <row r="1247" spans="1:39" x14ac:dyDescent="0.25">
      <c r="A1247">
        <v>1246</v>
      </c>
      <c r="B1247" t="s">
        <v>2152</v>
      </c>
      <c r="C1247" t="s">
        <v>2153</v>
      </c>
      <c r="D1247" t="s">
        <v>2153</v>
      </c>
      <c r="E1247" t="s">
        <v>2153</v>
      </c>
      <c r="F1247" t="s">
        <v>2142</v>
      </c>
      <c r="G1247" t="s">
        <v>2143</v>
      </c>
      <c r="H1247" t="s">
        <v>2144</v>
      </c>
      <c r="I1247" t="s">
        <v>2144</v>
      </c>
      <c r="J1247" t="s">
        <v>41</v>
      </c>
      <c r="K1247">
        <v>23081</v>
      </c>
      <c r="L1247" t="s">
        <v>2145</v>
      </c>
      <c r="M1247" t="s">
        <v>2145</v>
      </c>
      <c r="N1247" t="s">
        <v>2145</v>
      </c>
      <c r="O1247">
        <v>23000</v>
      </c>
      <c r="P1247" t="s">
        <v>1528</v>
      </c>
      <c r="Q1247" t="s">
        <v>1529</v>
      </c>
      <c r="R1247" t="s">
        <v>1530</v>
      </c>
      <c r="S1247">
        <v>20001</v>
      </c>
      <c r="T1247" t="s">
        <v>1531</v>
      </c>
      <c r="U1247" t="s">
        <v>1532</v>
      </c>
      <c r="V1247" t="s">
        <v>1533</v>
      </c>
      <c r="W1247">
        <v>2000</v>
      </c>
      <c r="X1247" t="s">
        <v>49</v>
      </c>
      <c r="Y1247" t="s">
        <v>50</v>
      </c>
      <c r="Z1247" t="s">
        <v>51</v>
      </c>
      <c r="AA1247" t="s">
        <v>52</v>
      </c>
      <c r="AB1247" t="s">
        <v>53</v>
      </c>
      <c r="AC1247" t="s">
        <v>1534</v>
      </c>
      <c r="AD1247" t="s">
        <v>1535</v>
      </c>
      <c r="AE1247">
        <v>104.091478219</v>
      </c>
      <c r="AF1247">
        <v>7286</v>
      </c>
      <c r="AG1247">
        <v>7285.8513418000002</v>
      </c>
      <c r="AH1247">
        <v>1040931.55874</v>
      </c>
      <c r="AI1247">
        <v>57</v>
      </c>
      <c r="AJ1247">
        <v>46989.594233932003</v>
      </c>
      <c r="AK1247" s="1">
        <f>intersection_ss_Lnight___surface[[#This Row],[surf m2 bout ss]]/intersection_ss_Lnight___surface[[#This Row],[Shape_Area]]</f>
        <v>4.5141867243232353E-2</v>
      </c>
      <c r="AL1247">
        <v>77</v>
      </c>
      <c r="AM1247">
        <f>intersection_ss_Lnight___surface[[#This Row],[Population totale 2024 ss]]*intersection_ss_Lnight___surface[[#This Row],[Part de la surface du qs dans le noise contour]]</f>
        <v>3.4759237777288914</v>
      </c>
    </row>
    <row r="1248" spans="1:39" x14ac:dyDescent="0.25">
      <c r="A1248">
        <v>1247</v>
      </c>
      <c r="B1248" t="s">
        <v>2152</v>
      </c>
      <c r="C1248" t="s">
        <v>2153</v>
      </c>
      <c r="D1248" t="s">
        <v>2153</v>
      </c>
      <c r="E1248" t="s">
        <v>2153</v>
      </c>
      <c r="F1248" t="s">
        <v>2142</v>
      </c>
      <c r="G1248" t="s">
        <v>2143</v>
      </c>
      <c r="H1248" t="s">
        <v>2144</v>
      </c>
      <c r="I1248" t="s">
        <v>2144</v>
      </c>
      <c r="J1248" t="s">
        <v>41</v>
      </c>
      <c r="K1248">
        <v>23081</v>
      </c>
      <c r="L1248" t="s">
        <v>2145</v>
      </c>
      <c r="M1248" t="s">
        <v>2145</v>
      </c>
      <c r="N1248" t="s">
        <v>2145</v>
      </c>
      <c r="O1248">
        <v>23000</v>
      </c>
      <c r="P1248" t="s">
        <v>1528</v>
      </c>
      <c r="Q1248" t="s">
        <v>1529</v>
      </c>
      <c r="R1248" t="s">
        <v>1530</v>
      </c>
      <c r="S1248">
        <v>20001</v>
      </c>
      <c r="T1248" t="s">
        <v>1531</v>
      </c>
      <c r="U1248" t="s">
        <v>1532</v>
      </c>
      <c r="V1248" t="s">
        <v>1533</v>
      </c>
      <c r="W1248">
        <v>2000</v>
      </c>
      <c r="X1248" t="s">
        <v>49</v>
      </c>
      <c r="Y1248" t="s">
        <v>50</v>
      </c>
      <c r="Z1248" t="s">
        <v>51</v>
      </c>
      <c r="AA1248" t="s">
        <v>52</v>
      </c>
      <c r="AB1248" t="s">
        <v>53</v>
      </c>
      <c r="AC1248" t="s">
        <v>1534</v>
      </c>
      <c r="AD1248" t="s">
        <v>1535</v>
      </c>
      <c r="AE1248">
        <v>104.091478219</v>
      </c>
      <c r="AF1248">
        <v>7286</v>
      </c>
      <c r="AG1248">
        <v>7285.8513418000002</v>
      </c>
      <c r="AH1248">
        <v>1040931.55874</v>
      </c>
      <c r="AI1248">
        <v>58</v>
      </c>
      <c r="AJ1248">
        <v>49085.437119943097</v>
      </c>
      <c r="AK1248" s="1">
        <f>intersection_ss_Lnight___surface[[#This Row],[surf m2 bout ss]]/intersection_ss_Lnight___surface[[#This Row],[Shape_Area]]</f>
        <v>4.7155297298660796E-2</v>
      </c>
      <c r="AL1248">
        <v>77</v>
      </c>
      <c r="AM1248">
        <f>intersection_ss_Lnight___surface[[#This Row],[Population totale 2024 ss]]*intersection_ss_Lnight___surface[[#This Row],[Part de la surface du qs dans le noise contour]]</f>
        <v>3.6309578919968812</v>
      </c>
    </row>
    <row r="1249" spans="1:39" x14ac:dyDescent="0.25">
      <c r="A1249">
        <v>1248</v>
      </c>
      <c r="B1249" t="s">
        <v>2152</v>
      </c>
      <c r="C1249" t="s">
        <v>2153</v>
      </c>
      <c r="D1249" t="s">
        <v>2153</v>
      </c>
      <c r="E1249" t="s">
        <v>2153</v>
      </c>
      <c r="F1249" t="s">
        <v>2142</v>
      </c>
      <c r="G1249" t="s">
        <v>2143</v>
      </c>
      <c r="H1249" t="s">
        <v>2144</v>
      </c>
      <c r="I1249" t="s">
        <v>2144</v>
      </c>
      <c r="J1249" t="s">
        <v>41</v>
      </c>
      <c r="K1249">
        <v>23081</v>
      </c>
      <c r="L1249" t="s">
        <v>2145</v>
      </c>
      <c r="M1249" t="s">
        <v>2145</v>
      </c>
      <c r="N1249" t="s">
        <v>2145</v>
      </c>
      <c r="O1249">
        <v>23000</v>
      </c>
      <c r="P1249" t="s">
        <v>1528</v>
      </c>
      <c r="Q1249" t="s">
        <v>1529</v>
      </c>
      <c r="R1249" t="s">
        <v>1530</v>
      </c>
      <c r="S1249">
        <v>20001</v>
      </c>
      <c r="T1249" t="s">
        <v>1531</v>
      </c>
      <c r="U1249" t="s">
        <v>1532</v>
      </c>
      <c r="V1249" t="s">
        <v>1533</v>
      </c>
      <c r="W1249">
        <v>2000</v>
      </c>
      <c r="X1249" t="s">
        <v>49</v>
      </c>
      <c r="Y1249" t="s">
        <v>50</v>
      </c>
      <c r="Z1249" t="s">
        <v>51</v>
      </c>
      <c r="AA1249" t="s">
        <v>52</v>
      </c>
      <c r="AB1249" t="s">
        <v>53</v>
      </c>
      <c r="AC1249" t="s">
        <v>1534</v>
      </c>
      <c r="AD1249" t="s">
        <v>1535</v>
      </c>
      <c r="AE1249">
        <v>104.091478219</v>
      </c>
      <c r="AF1249">
        <v>7286</v>
      </c>
      <c r="AG1249">
        <v>7285.8513418000002</v>
      </c>
      <c r="AH1249">
        <v>1040931.55874</v>
      </c>
      <c r="AI1249">
        <v>59</v>
      </c>
      <c r="AJ1249">
        <v>53242.036536503598</v>
      </c>
      <c r="AK1249" s="1">
        <f>intersection_ss_Lnight___surface[[#This Row],[surf m2 bout ss]]/intersection_ss_Lnight___surface[[#This Row],[Shape_Area]]</f>
        <v>5.1148450721342956E-2</v>
      </c>
      <c r="AL1249">
        <v>77</v>
      </c>
      <c r="AM1249">
        <f>intersection_ss_Lnight___surface[[#This Row],[Population totale 2024 ss]]*intersection_ss_Lnight___surface[[#This Row],[Part de la surface du qs dans le noise contour]]</f>
        <v>3.9384307055434076</v>
      </c>
    </row>
    <row r="1250" spans="1:39" x14ac:dyDescent="0.25">
      <c r="A1250">
        <v>1249</v>
      </c>
      <c r="B1250" t="s">
        <v>2152</v>
      </c>
      <c r="C1250" t="s">
        <v>2153</v>
      </c>
      <c r="D1250" t="s">
        <v>2153</v>
      </c>
      <c r="E1250" t="s">
        <v>2153</v>
      </c>
      <c r="F1250" t="s">
        <v>2142</v>
      </c>
      <c r="G1250" t="s">
        <v>2143</v>
      </c>
      <c r="H1250" t="s">
        <v>2144</v>
      </c>
      <c r="I1250" t="s">
        <v>2144</v>
      </c>
      <c r="J1250" t="s">
        <v>41</v>
      </c>
      <c r="K1250">
        <v>23081</v>
      </c>
      <c r="L1250" t="s">
        <v>2145</v>
      </c>
      <c r="M1250" t="s">
        <v>2145</v>
      </c>
      <c r="N1250" t="s">
        <v>2145</v>
      </c>
      <c r="O1250">
        <v>23000</v>
      </c>
      <c r="P1250" t="s">
        <v>1528</v>
      </c>
      <c r="Q1250" t="s">
        <v>1529</v>
      </c>
      <c r="R1250" t="s">
        <v>1530</v>
      </c>
      <c r="S1250">
        <v>20001</v>
      </c>
      <c r="T1250" t="s">
        <v>1531</v>
      </c>
      <c r="U1250" t="s">
        <v>1532</v>
      </c>
      <c r="V1250" t="s">
        <v>1533</v>
      </c>
      <c r="W1250">
        <v>2000</v>
      </c>
      <c r="X1250" t="s">
        <v>49</v>
      </c>
      <c r="Y1250" t="s">
        <v>50</v>
      </c>
      <c r="Z1250" t="s">
        <v>51</v>
      </c>
      <c r="AA1250" t="s">
        <v>52</v>
      </c>
      <c r="AB1250" t="s">
        <v>53</v>
      </c>
      <c r="AC1250" t="s">
        <v>1534</v>
      </c>
      <c r="AD1250" t="s">
        <v>1535</v>
      </c>
      <c r="AE1250">
        <v>104.091478219</v>
      </c>
      <c r="AF1250">
        <v>7286</v>
      </c>
      <c r="AG1250">
        <v>7285.8513418000002</v>
      </c>
      <c r="AH1250">
        <v>1040931.55874</v>
      </c>
      <c r="AI1250">
        <v>60</v>
      </c>
      <c r="AJ1250">
        <v>51054.403639196003</v>
      </c>
      <c r="AK1250" s="1">
        <f>intersection_ss_Lnight___surface[[#This Row],[surf m2 bout ss]]/intersection_ss_Lnight___surface[[#This Row],[Shape_Area]]</f>
        <v>4.9046840025673756E-2</v>
      </c>
      <c r="AL1250">
        <v>77</v>
      </c>
      <c r="AM1250">
        <f>intersection_ss_Lnight___surface[[#This Row],[Population totale 2024 ss]]*intersection_ss_Lnight___surface[[#This Row],[Part de la surface du qs dans le noise contour]]</f>
        <v>3.7766066819768791</v>
      </c>
    </row>
    <row r="1251" spans="1:39" x14ac:dyDescent="0.25">
      <c r="A1251">
        <v>1250</v>
      </c>
      <c r="B1251" t="s">
        <v>2152</v>
      </c>
      <c r="C1251" t="s">
        <v>2153</v>
      </c>
      <c r="D1251" t="s">
        <v>2153</v>
      </c>
      <c r="E1251" t="s">
        <v>2153</v>
      </c>
      <c r="F1251" t="s">
        <v>2142</v>
      </c>
      <c r="G1251" t="s">
        <v>2143</v>
      </c>
      <c r="H1251" t="s">
        <v>2144</v>
      </c>
      <c r="I1251" t="s">
        <v>2144</v>
      </c>
      <c r="J1251" t="s">
        <v>41</v>
      </c>
      <c r="K1251">
        <v>23081</v>
      </c>
      <c r="L1251" t="s">
        <v>2145</v>
      </c>
      <c r="M1251" t="s">
        <v>2145</v>
      </c>
      <c r="N1251" t="s">
        <v>2145</v>
      </c>
      <c r="O1251">
        <v>23000</v>
      </c>
      <c r="P1251" t="s">
        <v>1528</v>
      </c>
      <c r="Q1251" t="s">
        <v>1529</v>
      </c>
      <c r="R1251" t="s">
        <v>1530</v>
      </c>
      <c r="S1251">
        <v>20001</v>
      </c>
      <c r="T1251" t="s">
        <v>1531</v>
      </c>
      <c r="U1251" t="s">
        <v>1532</v>
      </c>
      <c r="V1251" t="s">
        <v>1533</v>
      </c>
      <c r="W1251">
        <v>2000</v>
      </c>
      <c r="X1251" t="s">
        <v>49</v>
      </c>
      <c r="Y1251" t="s">
        <v>50</v>
      </c>
      <c r="Z1251" t="s">
        <v>51</v>
      </c>
      <c r="AA1251" t="s">
        <v>52</v>
      </c>
      <c r="AB1251" t="s">
        <v>53</v>
      </c>
      <c r="AC1251" t="s">
        <v>1534</v>
      </c>
      <c r="AD1251" t="s">
        <v>1535</v>
      </c>
      <c r="AE1251">
        <v>104.091478219</v>
      </c>
      <c r="AF1251">
        <v>7286</v>
      </c>
      <c r="AG1251">
        <v>7285.8513418000002</v>
      </c>
      <c r="AH1251">
        <v>1040931.55874</v>
      </c>
      <c r="AI1251">
        <v>61</v>
      </c>
      <c r="AJ1251">
        <v>71483.055779848699</v>
      </c>
      <c r="AK1251" s="1">
        <f>intersection_ss_Lnight___surface[[#This Row],[surf m2 bout ss]]/intersection_ss_Lnight___surface[[#This Row],[Shape_Area]]</f>
        <v>6.8672195765085334E-2</v>
      </c>
      <c r="AL1251">
        <v>77</v>
      </c>
      <c r="AM1251">
        <f>intersection_ss_Lnight___surface[[#This Row],[Population totale 2024 ss]]*intersection_ss_Lnight___surface[[#This Row],[Part de la surface du qs dans le noise contour]]</f>
        <v>5.2877590739115705</v>
      </c>
    </row>
    <row r="1252" spans="1:39" x14ac:dyDescent="0.25">
      <c r="A1252">
        <v>1251</v>
      </c>
      <c r="B1252" t="s">
        <v>2152</v>
      </c>
      <c r="C1252" t="s">
        <v>2153</v>
      </c>
      <c r="D1252" t="s">
        <v>2153</v>
      </c>
      <c r="E1252" t="s">
        <v>2153</v>
      </c>
      <c r="F1252" t="s">
        <v>2142</v>
      </c>
      <c r="G1252" t="s">
        <v>2143</v>
      </c>
      <c r="H1252" t="s">
        <v>2144</v>
      </c>
      <c r="I1252" t="s">
        <v>2144</v>
      </c>
      <c r="J1252" t="s">
        <v>41</v>
      </c>
      <c r="K1252">
        <v>23081</v>
      </c>
      <c r="L1252" t="s">
        <v>2145</v>
      </c>
      <c r="M1252" t="s">
        <v>2145</v>
      </c>
      <c r="N1252" t="s">
        <v>2145</v>
      </c>
      <c r="O1252">
        <v>23000</v>
      </c>
      <c r="P1252" t="s">
        <v>1528</v>
      </c>
      <c r="Q1252" t="s">
        <v>1529</v>
      </c>
      <c r="R1252" t="s">
        <v>1530</v>
      </c>
      <c r="S1252">
        <v>20001</v>
      </c>
      <c r="T1252" t="s">
        <v>1531</v>
      </c>
      <c r="U1252" t="s">
        <v>1532</v>
      </c>
      <c r="V1252" t="s">
        <v>1533</v>
      </c>
      <c r="W1252">
        <v>2000</v>
      </c>
      <c r="X1252" t="s">
        <v>49</v>
      </c>
      <c r="Y1252" t="s">
        <v>50</v>
      </c>
      <c r="Z1252" t="s">
        <v>51</v>
      </c>
      <c r="AA1252" t="s">
        <v>52</v>
      </c>
      <c r="AB1252" t="s">
        <v>53</v>
      </c>
      <c r="AC1252" t="s">
        <v>1534</v>
      </c>
      <c r="AD1252" t="s">
        <v>1535</v>
      </c>
      <c r="AE1252">
        <v>104.091478219</v>
      </c>
      <c r="AF1252">
        <v>7286</v>
      </c>
      <c r="AG1252">
        <v>7285.8513418000002</v>
      </c>
      <c r="AH1252">
        <v>1040931.55874</v>
      </c>
      <c r="AI1252">
        <v>62</v>
      </c>
      <c r="AJ1252">
        <v>40654.189235043799</v>
      </c>
      <c r="AK1252" s="1">
        <f>intersection_ss_Lnight___surface[[#This Row],[surf m2 bout ss]]/intersection_ss_Lnight___surface[[#This Row],[Shape_Area]]</f>
        <v>3.9055583331774314E-2</v>
      </c>
      <c r="AL1252">
        <v>77</v>
      </c>
      <c r="AM1252">
        <f>intersection_ss_Lnight___surface[[#This Row],[Population totale 2024 ss]]*intersection_ss_Lnight___surface[[#This Row],[Part de la surface du qs dans le noise contour]]</f>
        <v>3.0072799165466222</v>
      </c>
    </row>
    <row r="1253" spans="1:39" x14ac:dyDescent="0.25">
      <c r="A1253">
        <v>1252</v>
      </c>
      <c r="B1253" t="s">
        <v>2152</v>
      </c>
      <c r="C1253" t="s">
        <v>2153</v>
      </c>
      <c r="D1253" t="s">
        <v>2153</v>
      </c>
      <c r="E1253" t="s">
        <v>2153</v>
      </c>
      <c r="F1253" t="s">
        <v>2142</v>
      </c>
      <c r="G1253" t="s">
        <v>2143</v>
      </c>
      <c r="H1253" t="s">
        <v>2144</v>
      </c>
      <c r="I1253" t="s">
        <v>2144</v>
      </c>
      <c r="J1253" t="s">
        <v>41</v>
      </c>
      <c r="K1253">
        <v>23081</v>
      </c>
      <c r="L1253" t="s">
        <v>2145</v>
      </c>
      <c r="M1253" t="s">
        <v>2145</v>
      </c>
      <c r="N1253" t="s">
        <v>2145</v>
      </c>
      <c r="O1253">
        <v>23000</v>
      </c>
      <c r="P1253" t="s">
        <v>1528</v>
      </c>
      <c r="Q1253" t="s">
        <v>1529</v>
      </c>
      <c r="R1253" t="s">
        <v>1530</v>
      </c>
      <c r="S1253">
        <v>20001</v>
      </c>
      <c r="T1253" t="s">
        <v>1531</v>
      </c>
      <c r="U1253" t="s">
        <v>1532</v>
      </c>
      <c r="V1253" t="s">
        <v>1533</v>
      </c>
      <c r="W1253">
        <v>2000</v>
      </c>
      <c r="X1253" t="s">
        <v>49</v>
      </c>
      <c r="Y1253" t="s">
        <v>50</v>
      </c>
      <c r="Z1253" t="s">
        <v>51</v>
      </c>
      <c r="AA1253" t="s">
        <v>52</v>
      </c>
      <c r="AB1253" t="s">
        <v>53</v>
      </c>
      <c r="AC1253" t="s">
        <v>1534</v>
      </c>
      <c r="AD1253" t="s">
        <v>1535</v>
      </c>
      <c r="AE1253">
        <v>104.091478219</v>
      </c>
      <c r="AF1253">
        <v>7286</v>
      </c>
      <c r="AG1253">
        <v>7285.8513418000002</v>
      </c>
      <c r="AH1253">
        <v>1040931.55874</v>
      </c>
      <c r="AI1253">
        <v>62</v>
      </c>
      <c r="AJ1253">
        <v>8962.1939346995205</v>
      </c>
      <c r="AK1253" s="1">
        <f>intersection_ss_Lnight___surface[[#This Row],[surf m2 bout ss]]/intersection_ss_Lnight___surface[[#This Row],[Shape_Area]]</f>
        <v>8.6097821316397077E-3</v>
      </c>
      <c r="AL1253">
        <v>77</v>
      </c>
      <c r="AM1253">
        <f>intersection_ss_Lnight___surface[[#This Row],[Population totale 2024 ss]]*intersection_ss_Lnight___surface[[#This Row],[Part de la surface du qs dans le noise contour]]</f>
        <v>0.66295322413625746</v>
      </c>
    </row>
    <row r="1254" spans="1:39" x14ac:dyDescent="0.25">
      <c r="A1254">
        <v>1253</v>
      </c>
      <c r="B1254" t="s">
        <v>2152</v>
      </c>
      <c r="C1254" t="s">
        <v>2153</v>
      </c>
      <c r="D1254" t="s">
        <v>2153</v>
      </c>
      <c r="E1254" t="s">
        <v>2153</v>
      </c>
      <c r="F1254" t="s">
        <v>2142</v>
      </c>
      <c r="G1254" t="s">
        <v>2143</v>
      </c>
      <c r="H1254" t="s">
        <v>2144</v>
      </c>
      <c r="I1254" t="s">
        <v>2144</v>
      </c>
      <c r="J1254" t="s">
        <v>41</v>
      </c>
      <c r="K1254">
        <v>23081</v>
      </c>
      <c r="L1254" t="s">
        <v>2145</v>
      </c>
      <c r="M1254" t="s">
        <v>2145</v>
      </c>
      <c r="N1254" t="s">
        <v>2145</v>
      </c>
      <c r="O1254">
        <v>23000</v>
      </c>
      <c r="P1254" t="s">
        <v>1528</v>
      </c>
      <c r="Q1254" t="s">
        <v>1529</v>
      </c>
      <c r="R1254" t="s">
        <v>1530</v>
      </c>
      <c r="S1254">
        <v>20001</v>
      </c>
      <c r="T1254" t="s">
        <v>1531</v>
      </c>
      <c r="U1254" t="s">
        <v>1532</v>
      </c>
      <c r="V1254" t="s">
        <v>1533</v>
      </c>
      <c r="W1254">
        <v>2000</v>
      </c>
      <c r="X1254" t="s">
        <v>49</v>
      </c>
      <c r="Y1254" t="s">
        <v>50</v>
      </c>
      <c r="Z1254" t="s">
        <v>51</v>
      </c>
      <c r="AA1254" t="s">
        <v>52</v>
      </c>
      <c r="AB1254" t="s">
        <v>53</v>
      </c>
      <c r="AC1254" t="s">
        <v>1534</v>
      </c>
      <c r="AD1254" t="s">
        <v>1535</v>
      </c>
      <c r="AE1254">
        <v>104.091478219</v>
      </c>
      <c r="AF1254">
        <v>7286</v>
      </c>
      <c r="AG1254">
        <v>7285.8513418000002</v>
      </c>
      <c r="AH1254">
        <v>1040931.55874</v>
      </c>
      <c r="AI1254">
        <v>63</v>
      </c>
      <c r="AJ1254">
        <v>38139.527373786099</v>
      </c>
      <c r="AK1254" s="1">
        <f>intersection_ss_Lnight___surface[[#This Row],[surf m2 bout ss]]/intersection_ss_Lnight___surface[[#This Row],[Shape_Area]]</f>
        <v>3.6639803120151582E-2</v>
      </c>
      <c r="AL1254">
        <v>77</v>
      </c>
      <c r="AM1254">
        <f>intersection_ss_Lnight___surface[[#This Row],[Population totale 2024 ss]]*intersection_ss_Lnight___surface[[#This Row],[Part de la surface du qs dans le noise contour]]</f>
        <v>2.821264840251672</v>
      </c>
    </row>
    <row r="1255" spans="1:39" x14ac:dyDescent="0.25">
      <c r="A1255">
        <v>1254</v>
      </c>
      <c r="B1255" t="s">
        <v>2152</v>
      </c>
      <c r="C1255" t="s">
        <v>2153</v>
      </c>
      <c r="D1255" t="s">
        <v>2153</v>
      </c>
      <c r="E1255" t="s">
        <v>2153</v>
      </c>
      <c r="F1255" t="s">
        <v>2142</v>
      </c>
      <c r="G1255" t="s">
        <v>2143</v>
      </c>
      <c r="H1255" t="s">
        <v>2144</v>
      </c>
      <c r="I1255" t="s">
        <v>2144</v>
      </c>
      <c r="J1255" t="s">
        <v>41</v>
      </c>
      <c r="K1255">
        <v>23081</v>
      </c>
      <c r="L1255" t="s">
        <v>2145</v>
      </c>
      <c r="M1255" t="s">
        <v>2145</v>
      </c>
      <c r="N1255" t="s">
        <v>2145</v>
      </c>
      <c r="O1255">
        <v>23000</v>
      </c>
      <c r="P1255" t="s">
        <v>1528</v>
      </c>
      <c r="Q1255" t="s">
        <v>1529</v>
      </c>
      <c r="R1255" t="s">
        <v>1530</v>
      </c>
      <c r="S1255">
        <v>20001</v>
      </c>
      <c r="T1255" t="s">
        <v>1531</v>
      </c>
      <c r="U1255" t="s">
        <v>1532</v>
      </c>
      <c r="V1255" t="s">
        <v>1533</v>
      </c>
      <c r="W1255">
        <v>2000</v>
      </c>
      <c r="X1255" t="s">
        <v>49</v>
      </c>
      <c r="Y1255" t="s">
        <v>50</v>
      </c>
      <c r="Z1255" t="s">
        <v>51</v>
      </c>
      <c r="AA1255" t="s">
        <v>52</v>
      </c>
      <c r="AB1255" t="s">
        <v>53</v>
      </c>
      <c r="AC1255" t="s">
        <v>1534</v>
      </c>
      <c r="AD1255" t="s">
        <v>1535</v>
      </c>
      <c r="AE1255">
        <v>104.091478219</v>
      </c>
      <c r="AF1255">
        <v>7286</v>
      </c>
      <c r="AG1255">
        <v>7285.8513418000002</v>
      </c>
      <c r="AH1255">
        <v>1040931.55874</v>
      </c>
      <c r="AI1255">
        <v>64</v>
      </c>
      <c r="AJ1255">
        <v>6573.1813340783101</v>
      </c>
      <c r="AK1255" s="1">
        <f>intersection_ss_Lnight___surface[[#This Row],[surf m2 bout ss]]/intersection_ss_Lnight___surface[[#This Row],[Shape_Area]]</f>
        <v>6.31471039463425E-3</v>
      </c>
      <c r="AL1255">
        <v>77</v>
      </c>
      <c r="AM1255">
        <f>intersection_ss_Lnight___surface[[#This Row],[Population totale 2024 ss]]*intersection_ss_Lnight___surface[[#This Row],[Part de la surface du qs dans le noise contour]]</f>
        <v>0.48623270038683725</v>
      </c>
    </row>
    <row r="1256" spans="1:39" x14ac:dyDescent="0.25">
      <c r="A1256">
        <v>1255</v>
      </c>
      <c r="B1256" t="s">
        <v>2154</v>
      </c>
      <c r="C1256" t="s">
        <v>2155</v>
      </c>
      <c r="D1256" t="s">
        <v>2155</v>
      </c>
      <c r="E1256" t="s">
        <v>2155</v>
      </c>
      <c r="F1256" t="s">
        <v>2156</v>
      </c>
      <c r="G1256" t="s">
        <v>2143</v>
      </c>
      <c r="H1256" t="s">
        <v>2144</v>
      </c>
      <c r="I1256" t="s">
        <v>2144</v>
      </c>
      <c r="J1256" t="s">
        <v>41</v>
      </c>
      <c r="K1256">
        <v>23081</v>
      </c>
      <c r="L1256" t="s">
        <v>2145</v>
      </c>
      <c r="M1256" t="s">
        <v>2145</v>
      </c>
      <c r="N1256" t="s">
        <v>2145</v>
      </c>
      <c r="O1256">
        <v>23000</v>
      </c>
      <c r="P1256" t="s">
        <v>1528</v>
      </c>
      <c r="Q1256" t="s">
        <v>1529</v>
      </c>
      <c r="R1256" t="s">
        <v>1530</v>
      </c>
      <c r="S1256">
        <v>20001</v>
      </c>
      <c r="T1256" t="s">
        <v>1531</v>
      </c>
      <c r="U1256" t="s">
        <v>1532</v>
      </c>
      <c r="V1256" t="s">
        <v>1533</v>
      </c>
      <c r="W1256">
        <v>2000</v>
      </c>
      <c r="X1256" t="s">
        <v>49</v>
      </c>
      <c r="Y1256" t="s">
        <v>50</v>
      </c>
      <c r="Z1256" t="s">
        <v>51</v>
      </c>
      <c r="AA1256" t="s">
        <v>52</v>
      </c>
      <c r="AB1256" t="s">
        <v>53</v>
      </c>
      <c r="AC1256" t="s">
        <v>1534</v>
      </c>
      <c r="AD1256" t="s">
        <v>1535</v>
      </c>
      <c r="AE1256">
        <v>43.397045463600001</v>
      </c>
      <c r="AF1256">
        <v>3258</v>
      </c>
      <c r="AG1256">
        <v>3258.14670819</v>
      </c>
      <c r="AH1256">
        <v>433977.47131300002</v>
      </c>
      <c r="AI1256">
        <v>48</v>
      </c>
      <c r="AJ1256">
        <v>34683.911953438103</v>
      </c>
      <c r="AK1256" s="1">
        <f>intersection_ss_Lnight___surface[[#This Row],[surf m2 bout ss]]/intersection_ss_Lnight___surface[[#This Row],[Shape_Area]]</f>
        <v>7.9920996471318742E-2</v>
      </c>
      <c r="AL1256">
        <v>964</v>
      </c>
      <c r="AM1256">
        <f>intersection_ss_Lnight___surface[[#This Row],[Population totale 2024 ss]]*intersection_ss_Lnight___surface[[#This Row],[Part de la surface du qs dans le noise contour]]</f>
        <v>77.043840598351267</v>
      </c>
    </row>
    <row r="1257" spans="1:39" x14ac:dyDescent="0.25">
      <c r="A1257">
        <v>1256</v>
      </c>
      <c r="B1257" t="s">
        <v>2154</v>
      </c>
      <c r="C1257" t="s">
        <v>2155</v>
      </c>
      <c r="D1257" t="s">
        <v>2155</v>
      </c>
      <c r="E1257" t="s">
        <v>2155</v>
      </c>
      <c r="F1257" t="s">
        <v>2156</v>
      </c>
      <c r="G1257" t="s">
        <v>2143</v>
      </c>
      <c r="H1257" t="s">
        <v>2144</v>
      </c>
      <c r="I1257" t="s">
        <v>2144</v>
      </c>
      <c r="J1257" t="s">
        <v>41</v>
      </c>
      <c r="K1257">
        <v>23081</v>
      </c>
      <c r="L1257" t="s">
        <v>2145</v>
      </c>
      <c r="M1257" t="s">
        <v>2145</v>
      </c>
      <c r="N1257" t="s">
        <v>2145</v>
      </c>
      <c r="O1257">
        <v>23000</v>
      </c>
      <c r="P1257" t="s">
        <v>1528</v>
      </c>
      <c r="Q1257" t="s">
        <v>1529</v>
      </c>
      <c r="R1257" t="s">
        <v>1530</v>
      </c>
      <c r="S1257">
        <v>20001</v>
      </c>
      <c r="T1257" t="s">
        <v>1531</v>
      </c>
      <c r="U1257" t="s">
        <v>1532</v>
      </c>
      <c r="V1257" t="s">
        <v>1533</v>
      </c>
      <c r="W1257">
        <v>2000</v>
      </c>
      <c r="X1257" t="s">
        <v>49</v>
      </c>
      <c r="Y1257" t="s">
        <v>50</v>
      </c>
      <c r="Z1257" t="s">
        <v>51</v>
      </c>
      <c r="AA1257" t="s">
        <v>52</v>
      </c>
      <c r="AB1257" t="s">
        <v>53</v>
      </c>
      <c r="AC1257" t="s">
        <v>1534</v>
      </c>
      <c r="AD1257" t="s">
        <v>1535</v>
      </c>
      <c r="AE1257">
        <v>43.397045463600001</v>
      </c>
      <c r="AF1257">
        <v>3258</v>
      </c>
      <c r="AG1257">
        <v>3258.14670819</v>
      </c>
      <c r="AH1257">
        <v>433977.47131300002</v>
      </c>
      <c r="AI1257">
        <v>49</v>
      </c>
      <c r="AJ1257">
        <v>132356.787044053</v>
      </c>
      <c r="AK1257" s="1">
        <f>intersection_ss_Lnight___surface[[#This Row],[surf m2 bout ss]]/intersection_ss_Lnight___surface[[#This Row],[Shape_Area]]</f>
        <v>0.30498538701469269</v>
      </c>
      <c r="AL1257">
        <v>964</v>
      </c>
      <c r="AM1257">
        <f>intersection_ss_Lnight___surface[[#This Row],[Population totale 2024 ss]]*intersection_ss_Lnight___surface[[#This Row],[Part de la surface du qs dans le noise contour]]</f>
        <v>294.00591308216377</v>
      </c>
    </row>
    <row r="1258" spans="1:39" x14ac:dyDescent="0.25">
      <c r="A1258">
        <v>1257</v>
      </c>
      <c r="B1258" t="s">
        <v>2154</v>
      </c>
      <c r="C1258" t="s">
        <v>2155</v>
      </c>
      <c r="D1258" t="s">
        <v>2155</v>
      </c>
      <c r="E1258" t="s">
        <v>2155</v>
      </c>
      <c r="F1258" t="s">
        <v>2156</v>
      </c>
      <c r="G1258" t="s">
        <v>2143</v>
      </c>
      <c r="H1258" t="s">
        <v>2144</v>
      </c>
      <c r="I1258" t="s">
        <v>2144</v>
      </c>
      <c r="J1258" t="s">
        <v>41</v>
      </c>
      <c r="K1258">
        <v>23081</v>
      </c>
      <c r="L1258" t="s">
        <v>2145</v>
      </c>
      <c r="M1258" t="s">
        <v>2145</v>
      </c>
      <c r="N1258" t="s">
        <v>2145</v>
      </c>
      <c r="O1258">
        <v>23000</v>
      </c>
      <c r="P1258" t="s">
        <v>1528</v>
      </c>
      <c r="Q1258" t="s">
        <v>1529</v>
      </c>
      <c r="R1258" t="s">
        <v>1530</v>
      </c>
      <c r="S1258">
        <v>20001</v>
      </c>
      <c r="T1258" t="s">
        <v>1531</v>
      </c>
      <c r="U1258" t="s">
        <v>1532</v>
      </c>
      <c r="V1258" t="s">
        <v>1533</v>
      </c>
      <c r="W1258">
        <v>2000</v>
      </c>
      <c r="X1258" t="s">
        <v>49</v>
      </c>
      <c r="Y1258" t="s">
        <v>50</v>
      </c>
      <c r="Z1258" t="s">
        <v>51</v>
      </c>
      <c r="AA1258" t="s">
        <v>52</v>
      </c>
      <c r="AB1258" t="s">
        <v>53</v>
      </c>
      <c r="AC1258" t="s">
        <v>1534</v>
      </c>
      <c r="AD1258" t="s">
        <v>1535</v>
      </c>
      <c r="AE1258">
        <v>43.397045463600001</v>
      </c>
      <c r="AF1258">
        <v>3258</v>
      </c>
      <c r="AG1258">
        <v>3258.14670819</v>
      </c>
      <c r="AH1258">
        <v>433977.47131300002</v>
      </c>
      <c r="AI1258">
        <v>50</v>
      </c>
      <c r="AJ1258">
        <v>200275.195022681</v>
      </c>
      <c r="AK1258" s="1">
        <f>intersection_ss_Lnight___surface[[#This Row],[surf m2 bout ss]]/intersection_ss_Lnight___surface[[#This Row],[Shape_Area]]</f>
        <v>0.46148753855067143</v>
      </c>
      <c r="AL1258">
        <v>964</v>
      </c>
      <c r="AM1258">
        <f>intersection_ss_Lnight___surface[[#This Row],[Population totale 2024 ss]]*intersection_ss_Lnight___surface[[#This Row],[Part de la surface du qs dans le noise contour]]</f>
        <v>444.87398716284724</v>
      </c>
    </row>
    <row r="1259" spans="1:39" x14ac:dyDescent="0.25">
      <c r="A1259">
        <v>1258</v>
      </c>
      <c r="B1259" t="s">
        <v>2154</v>
      </c>
      <c r="C1259" t="s">
        <v>2155</v>
      </c>
      <c r="D1259" t="s">
        <v>2155</v>
      </c>
      <c r="E1259" t="s">
        <v>2155</v>
      </c>
      <c r="F1259" t="s">
        <v>2156</v>
      </c>
      <c r="G1259" t="s">
        <v>2143</v>
      </c>
      <c r="H1259" t="s">
        <v>2144</v>
      </c>
      <c r="I1259" t="s">
        <v>2144</v>
      </c>
      <c r="J1259" t="s">
        <v>41</v>
      </c>
      <c r="K1259">
        <v>23081</v>
      </c>
      <c r="L1259" t="s">
        <v>2145</v>
      </c>
      <c r="M1259" t="s">
        <v>2145</v>
      </c>
      <c r="N1259" t="s">
        <v>2145</v>
      </c>
      <c r="O1259">
        <v>23000</v>
      </c>
      <c r="P1259" t="s">
        <v>1528</v>
      </c>
      <c r="Q1259" t="s">
        <v>1529</v>
      </c>
      <c r="R1259" t="s">
        <v>1530</v>
      </c>
      <c r="S1259">
        <v>20001</v>
      </c>
      <c r="T1259" t="s">
        <v>1531</v>
      </c>
      <c r="U1259" t="s">
        <v>1532</v>
      </c>
      <c r="V1259" t="s">
        <v>1533</v>
      </c>
      <c r="W1259">
        <v>2000</v>
      </c>
      <c r="X1259" t="s">
        <v>49</v>
      </c>
      <c r="Y1259" t="s">
        <v>50</v>
      </c>
      <c r="Z1259" t="s">
        <v>51</v>
      </c>
      <c r="AA1259" t="s">
        <v>52</v>
      </c>
      <c r="AB1259" t="s">
        <v>53</v>
      </c>
      <c r="AC1259" t="s">
        <v>1534</v>
      </c>
      <c r="AD1259" t="s">
        <v>1535</v>
      </c>
      <c r="AE1259">
        <v>43.397045463600001</v>
      </c>
      <c r="AF1259">
        <v>3258</v>
      </c>
      <c r="AG1259">
        <v>3258.14670819</v>
      </c>
      <c r="AH1259">
        <v>433977.47131300002</v>
      </c>
      <c r="AI1259">
        <v>51</v>
      </c>
      <c r="AJ1259">
        <v>52878.676139542797</v>
      </c>
      <c r="AK1259" s="1">
        <f>intersection_ss_Lnight___surface[[#This Row],[surf m2 bout ss]]/intersection_ss_Lnight___surface[[#This Row],[Shape_Area]]</f>
        <v>0.12184659258822403</v>
      </c>
      <c r="AL1259">
        <v>964</v>
      </c>
      <c r="AM1259">
        <f>intersection_ss_Lnight___surface[[#This Row],[Population totale 2024 ss]]*intersection_ss_Lnight___surface[[#This Row],[Part de la surface du qs dans le noise contour]]</f>
        <v>117.46011525504797</v>
      </c>
    </row>
    <row r="1260" spans="1:39" x14ac:dyDescent="0.25">
      <c r="A1260">
        <v>1259</v>
      </c>
      <c r="B1260" t="s">
        <v>2154</v>
      </c>
      <c r="C1260" t="s">
        <v>2155</v>
      </c>
      <c r="D1260" t="s">
        <v>2155</v>
      </c>
      <c r="E1260" t="s">
        <v>2155</v>
      </c>
      <c r="F1260" t="s">
        <v>2156</v>
      </c>
      <c r="G1260" t="s">
        <v>2143</v>
      </c>
      <c r="H1260" t="s">
        <v>2144</v>
      </c>
      <c r="I1260" t="s">
        <v>2144</v>
      </c>
      <c r="J1260" t="s">
        <v>41</v>
      </c>
      <c r="K1260">
        <v>23081</v>
      </c>
      <c r="L1260" t="s">
        <v>2145</v>
      </c>
      <c r="M1260" t="s">
        <v>2145</v>
      </c>
      <c r="N1260" t="s">
        <v>2145</v>
      </c>
      <c r="O1260">
        <v>23000</v>
      </c>
      <c r="P1260" t="s">
        <v>1528</v>
      </c>
      <c r="Q1260" t="s">
        <v>1529</v>
      </c>
      <c r="R1260" t="s">
        <v>1530</v>
      </c>
      <c r="S1260">
        <v>20001</v>
      </c>
      <c r="T1260" t="s">
        <v>1531</v>
      </c>
      <c r="U1260" t="s">
        <v>1532</v>
      </c>
      <c r="V1260" t="s">
        <v>1533</v>
      </c>
      <c r="W1260">
        <v>2000</v>
      </c>
      <c r="X1260" t="s">
        <v>49</v>
      </c>
      <c r="Y1260" t="s">
        <v>50</v>
      </c>
      <c r="Z1260" t="s">
        <v>51</v>
      </c>
      <c r="AA1260" t="s">
        <v>52</v>
      </c>
      <c r="AB1260" t="s">
        <v>53</v>
      </c>
      <c r="AC1260" t="s">
        <v>1534</v>
      </c>
      <c r="AD1260" t="s">
        <v>1535</v>
      </c>
      <c r="AE1260">
        <v>43.397045463600001</v>
      </c>
      <c r="AF1260">
        <v>3258</v>
      </c>
      <c r="AG1260">
        <v>3258.14670819</v>
      </c>
      <c r="AH1260">
        <v>433977.47131300002</v>
      </c>
      <c r="AI1260">
        <v>52</v>
      </c>
      <c r="AJ1260">
        <v>9493.8835571361706</v>
      </c>
      <c r="AK1260" s="1">
        <f>intersection_ss_Lnight___surface[[#This Row],[surf m2 bout ss]]/intersection_ss_Lnight___surface[[#This Row],[Shape_Area]]</f>
        <v>2.1876443328757135E-2</v>
      </c>
      <c r="AL1260">
        <v>964</v>
      </c>
      <c r="AM1260">
        <f>intersection_ss_Lnight___surface[[#This Row],[Population totale 2024 ss]]*intersection_ss_Lnight___surface[[#This Row],[Part de la surface du qs dans le noise contour]]</f>
        <v>21.088891368921878</v>
      </c>
    </row>
    <row r="1261" spans="1:39" x14ac:dyDescent="0.25">
      <c r="A1261">
        <v>1260</v>
      </c>
      <c r="B1261" t="s">
        <v>2154</v>
      </c>
      <c r="C1261" t="s">
        <v>2155</v>
      </c>
      <c r="D1261" t="s">
        <v>2155</v>
      </c>
      <c r="E1261" t="s">
        <v>2155</v>
      </c>
      <c r="F1261" t="s">
        <v>2156</v>
      </c>
      <c r="G1261" t="s">
        <v>2143</v>
      </c>
      <c r="H1261" t="s">
        <v>2144</v>
      </c>
      <c r="I1261" t="s">
        <v>2144</v>
      </c>
      <c r="J1261" t="s">
        <v>41</v>
      </c>
      <c r="K1261">
        <v>23081</v>
      </c>
      <c r="L1261" t="s">
        <v>2145</v>
      </c>
      <c r="M1261" t="s">
        <v>2145</v>
      </c>
      <c r="N1261" t="s">
        <v>2145</v>
      </c>
      <c r="O1261">
        <v>23000</v>
      </c>
      <c r="P1261" t="s">
        <v>1528</v>
      </c>
      <c r="Q1261" t="s">
        <v>1529</v>
      </c>
      <c r="R1261" t="s">
        <v>1530</v>
      </c>
      <c r="S1261">
        <v>20001</v>
      </c>
      <c r="T1261" t="s">
        <v>1531</v>
      </c>
      <c r="U1261" t="s">
        <v>1532</v>
      </c>
      <c r="V1261" t="s">
        <v>1533</v>
      </c>
      <c r="W1261">
        <v>2000</v>
      </c>
      <c r="X1261" t="s">
        <v>49</v>
      </c>
      <c r="Y1261" t="s">
        <v>50</v>
      </c>
      <c r="Z1261" t="s">
        <v>51</v>
      </c>
      <c r="AA1261" t="s">
        <v>52</v>
      </c>
      <c r="AB1261" t="s">
        <v>53</v>
      </c>
      <c r="AC1261" t="s">
        <v>1534</v>
      </c>
      <c r="AD1261" t="s">
        <v>1535</v>
      </c>
      <c r="AE1261">
        <v>43.397045463600001</v>
      </c>
      <c r="AF1261">
        <v>3258</v>
      </c>
      <c r="AG1261">
        <v>3258.14670819</v>
      </c>
      <c r="AH1261">
        <v>433977.47131300002</v>
      </c>
      <c r="AI1261">
        <v>53</v>
      </c>
      <c r="AJ1261">
        <v>2356.1150815011902</v>
      </c>
      <c r="AK1261" s="1">
        <f>intersection_ss_Lnight___surface[[#This Row],[surf m2 bout ss]]/intersection_ss_Lnight___surface[[#This Row],[Shape_Area]]</f>
        <v>5.429118415692772E-3</v>
      </c>
      <c r="AL1261">
        <v>964</v>
      </c>
      <c r="AM1261">
        <f>intersection_ss_Lnight___surface[[#This Row],[Population totale 2024 ss]]*intersection_ss_Lnight___surface[[#This Row],[Part de la surface du qs dans le noise contour]]</f>
        <v>5.2336701527278322</v>
      </c>
    </row>
    <row r="1262" spans="1:39" x14ac:dyDescent="0.25">
      <c r="A1262">
        <v>1261</v>
      </c>
      <c r="B1262" t="s">
        <v>2154</v>
      </c>
      <c r="C1262" t="s">
        <v>2155</v>
      </c>
      <c r="D1262" t="s">
        <v>2155</v>
      </c>
      <c r="E1262" t="s">
        <v>2155</v>
      </c>
      <c r="F1262" t="s">
        <v>2156</v>
      </c>
      <c r="G1262" t="s">
        <v>2143</v>
      </c>
      <c r="H1262" t="s">
        <v>2144</v>
      </c>
      <c r="I1262" t="s">
        <v>2144</v>
      </c>
      <c r="J1262" t="s">
        <v>41</v>
      </c>
      <c r="K1262">
        <v>23081</v>
      </c>
      <c r="L1262" t="s">
        <v>2145</v>
      </c>
      <c r="M1262" t="s">
        <v>2145</v>
      </c>
      <c r="N1262" t="s">
        <v>2145</v>
      </c>
      <c r="O1262">
        <v>23000</v>
      </c>
      <c r="P1262" t="s">
        <v>1528</v>
      </c>
      <c r="Q1262" t="s">
        <v>1529</v>
      </c>
      <c r="R1262" t="s">
        <v>1530</v>
      </c>
      <c r="S1262">
        <v>20001</v>
      </c>
      <c r="T1262" t="s">
        <v>1531</v>
      </c>
      <c r="U1262" t="s">
        <v>1532</v>
      </c>
      <c r="V1262" t="s">
        <v>1533</v>
      </c>
      <c r="W1262">
        <v>2000</v>
      </c>
      <c r="X1262" t="s">
        <v>49</v>
      </c>
      <c r="Y1262" t="s">
        <v>50</v>
      </c>
      <c r="Z1262" t="s">
        <v>51</v>
      </c>
      <c r="AA1262" t="s">
        <v>52</v>
      </c>
      <c r="AB1262" t="s">
        <v>53</v>
      </c>
      <c r="AC1262" t="s">
        <v>1534</v>
      </c>
      <c r="AD1262" t="s">
        <v>1535</v>
      </c>
      <c r="AE1262">
        <v>43.397045463600001</v>
      </c>
      <c r="AF1262">
        <v>3258</v>
      </c>
      <c r="AG1262">
        <v>3258.14670819</v>
      </c>
      <c r="AH1262">
        <v>433977.47131300002</v>
      </c>
      <c r="AI1262">
        <v>54</v>
      </c>
      <c r="AJ1262">
        <v>1396.2670308798599</v>
      </c>
      <c r="AK1262" s="1">
        <f>intersection_ss_Lnight___surface[[#This Row],[surf m2 bout ss]]/intersection_ss_Lnight___surface[[#This Row],[Shape_Area]]</f>
        <v>3.2173721521890301E-3</v>
      </c>
      <c r="AL1262">
        <v>964</v>
      </c>
      <c r="AM1262">
        <f>intersection_ss_Lnight___surface[[#This Row],[Population totale 2024 ss]]*intersection_ss_Lnight___surface[[#This Row],[Part de la surface du qs dans le noise contour]]</f>
        <v>3.1015467547102249</v>
      </c>
    </row>
    <row r="1263" spans="1:39" x14ac:dyDescent="0.25">
      <c r="A1263">
        <v>1262</v>
      </c>
      <c r="B1263" t="s">
        <v>2154</v>
      </c>
      <c r="C1263" t="s">
        <v>2155</v>
      </c>
      <c r="D1263" t="s">
        <v>2155</v>
      </c>
      <c r="E1263" t="s">
        <v>2155</v>
      </c>
      <c r="F1263" t="s">
        <v>2156</v>
      </c>
      <c r="G1263" t="s">
        <v>2143</v>
      </c>
      <c r="H1263" t="s">
        <v>2144</v>
      </c>
      <c r="I1263" t="s">
        <v>2144</v>
      </c>
      <c r="J1263" t="s">
        <v>41</v>
      </c>
      <c r="K1263">
        <v>23081</v>
      </c>
      <c r="L1263" t="s">
        <v>2145</v>
      </c>
      <c r="M1263" t="s">
        <v>2145</v>
      </c>
      <c r="N1263" t="s">
        <v>2145</v>
      </c>
      <c r="O1263">
        <v>23000</v>
      </c>
      <c r="P1263" t="s">
        <v>1528</v>
      </c>
      <c r="Q1263" t="s">
        <v>1529</v>
      </c>
      <c r="R1263" t="s">
        <v>1530</v>
      </c>
      <c r="S1263">
        <v>20001</v>
      </c>
      <c r="T1263" t="s">
        <v>1531</v>
      </c>
      <c r="U1263" t="s">
        <v>1532</v>
      </c>
      <c r="V1263" t="s">
        <v>1533</v>
      </c>
      <c r="W1263">
        <v>2000</v>
      </c>
      <c r="X1263" t="s">
        <v>49</v>
      </c>
      <c r="Y1263" t="s">
        <v>50</v>
      </c>
      <c r="Z1263" t="s">
        <v>51</v>
      </c>
      <c r="AA1263" t="s">
        <v>52</v>
      </c>
      <c r="AB1263" t="s">
        <v>53</v>
      </c>
      <c r="AC1263" t="s">
        <v>1534</v>
      </c>
      <c r="AD1263" t="s">
        <v>1535</v>
      </c>
      <c r="AE1263">
        <v>43.397045463600001</v>
      </c>
      <c r="AF1263">
        <v>3258</v>
      </c>
      <c r="AG1263">
        <v>3258.14670819</v>
      </c>
      <c r="AH1263">
        <v>433977.47131300002</v>
      </c>
      <c r="AI1263">
        <v>55</v>
      </c>
      <c r="AJ1263">
        <v>572.79812653514102</v>
      </c>
      <c r="AK1263" s="1">
        <f>intersection_ss_Lnight___surface[[#This Row],[surf m2 bout ss]]/intersection_ss_Lnight___surface[[#This Row],[Shape_Area]]</f>
        <v>1.3198798656578617E-3</v>
      </c>
      <c r="AL1263">
        <v>964</v>
      </c>
      <c r="AM1263">
        <f>intersection_ss_Lnight___surface[[#This Row],[Population totale 2024 ss]]*intersection_ss_Lnight___surface[[#This Row],[Part de la surface du qs dans le noise contour]]</f>
        <v>1.2723641904941787</v>
      </c>
    </row>
    <row r="1264" spans="1:39" x14ac:dyDescent="0.25">
      <c r="A1264">
        <v>1263</v>
      </c>
      <c r="B1264" t="s">
        <v>2154</v>
      </c>
      <c r="C1264" t="s">
        <v>2155</v>
      </c>
      <c r="D1264" t="s">
        <v>2155</v>
      </c>
      <c r="E1264" t="s">
        <v>2155</v>
      </c>
      <c r="F1264" t="s">
        <v>2156</v>
      </c>
      <c r="G1264" t="s">
        <v>2143</v>
      </c>
      <c r="H1264" t="s">
        <v>2144</v>
      </c>
      <c r="I1264" t="s">
        <v>2144</v>
      </c>
      <c r="J1264" t="s">
        <v>41</v>
      </c>
      <c r="K1264">
        <v>23081</v>
      </c>
      <c r="L1264" t="s">
        <v>2145</v>
      </c>
      <c r="M1264" t="s">
        <v>2145</v>
      </c>
      <c r="N1264" t="s">
        <v>2145</v>
      </c>
      <c r="O1264">
        <v>23000</v>
      </c>
      <c r="P1264" t="s">
        <v>1528</v>
      </c>
      <c r="Q1264" t="s">
        <v>1529</v>
      </c>
      <c r="R1264" t="s">
        <v>1530</v>
      </c>
      <c r="S1264">
        <v>20001</v>
      </c>
      <c r="T1264" t="s">
        <v>1531</v>
      </c>
      <c r="U1264" t="s">
        <v>1532</v>
      </c>
      <c r="V1264" t="s">
        <v>1533</v>
      </c>
      <c r="W1264">
        <v>2000</v>
      </c>
      <c r="X1264" t="s">
        <v>49</v>
      </c>
      <c r="Y1264" t="s">
        <v>50</v>
      </c>
      <c r="Z1264" t="s">
        <v>51</v>
      </c>
      <c r="AA1264" t="s">
        <v>52</v>
      </c>
      <c r="AB1264" t="s">
        <v>53</v>
      </c>
      <c r="AC1264" t="s">
        <v>1534</v>
      </c>
      <c r="AD1264" t="s">
        <v>1535</v>
      </c>
      <c r="AE1264">
        <v>43.397045463600001</v>
      </c>
      <c r="AF1264">
        <v>3258</v>
      </c>
      <c r="AG1264">
        <v>3258.14670819</v>
      </c>
      <c r="AH1264">
        <v>433977.47131300002</v>
      </c>
      <c r="AI1264">
        <v>56</v>
      </c>
      <c r="AJ1264">
        <v>1.05760782584548</v>
      </c>
      <c r="AK1264" s="1">
        <f>intersection_ss_Lnight___surface[[#This Row],[surf m2 bout ss]]/intersection_ss_Lnight___surface[[#This Row],[Shape_Area]]</f>
        <v>2.4370108951639461E-6</v>
      </c>
      <c r="AL1264">
        <v>964</v>
      </c>
      <c r="AM1264">
        <f>intersection_ss_Lnight___surface[[#This Row],[Population totale 2024 ss]]*intersection_ss_Lnight___surface[[#This Row],[Part de la surface du qs dans le noise contour]]</f>
        <v>2.3492785029380443E-3</v>
      </c>
    </row>
    <row r="1265" spans="1:39" x14ac:dyDescent="0.25">
      <c r="A1265">
        <v>1264</v>
      </c>
      <c r="B1265" t="s">
        <v>2157</v>
      </c>
      <c r="C1265" t="s">
        <v>2158</v>
      </c>
      <c r="D1265" t="s">
        <v>2158</v>
      </c>
      <c r="E1265" t="s">
        <v>2158</v>
      </c>
      <c r="F1265" t="s">
        <v>2156</v>
      </c>
      <c r="G1265" t="s">
        <v>2143</v>
      </c>
      <c r="H1265" t="s">
        <v>2144</v>
      </c>
      <c r="I1265" t="s">
        <v>2144</v>
      </c>
      <c r="J1265" t="s">
        <v>41</v>
      </c>
      <c r="K1265">
        <v>23081</v>
      </c>
      <c r="L1265" t="s">
        <v>2145</v>
      </c>
      <c r="M1265" t="s">
        <v>2145</v>
      </c>
      <c r="N1265" t="s">
        <v>2145</v>
      </c>
      <c r="O1265">
        <v>23000</v>
      </c>
      <c r="P1265" t="s">
        <v>1528</v>
      </c>
      <c r="Q1265" t="s">
        <v>1529</v>
      </c>
      <c r="R1265" t="s">
        <v>1530</v>
      </c>
      <c r="S1265">
        <v>20001</v>
      </c>
      <c r="T1265" t="s">
        <v>1531</v>
      </c>
      <c r="U1265" t="s">
        <v>1532</v>
      </c>
      <c r="V1265" t="s">
        <v>1533</v>
      </c>
      <c r="W1265">
        <v>2000</v>
      </c>
      <c r="X1265" t="s">
        <v>49</v>
      </c>
      <c r="Y1265" t="s">
        <v>50</v>
      </c>
      <c r="Z1265" t="s">
        <v>51</v>
      </c>
      <c r="AA1265" t="s">
        <v>52</v>
      </c>
      <c r="AB1265" t="s">
        <v>53</v>
      </c>
      <c r="AC1265" t="s">
        <v>1534</v>
      </c>
      <c r="AD1265" t="s">
        <v>1535</v>
      </c>
      <c r="AE1265">
        <v>79.467399185700003</v>
      </c>
      <c r="AF1265">
        <v>5368</v>
      </c>
      <c r="AG1265">
        <v>5368.0820658599996</v>
      </c>
      <c r="AH1265">
        <v>794686.81871799997</v>
      </c>
      <c r="AI1265">
        <v>46</v>
      </c>
      <c r="AJ1265">
        <v>97864.811114053504</v>
      </c>
      <c r="AK1265" s="1">
        <f>intersection_ss_Lnight___surface[[#This Row],[surf m2 bout ss]]/intersection_ss_Lnight___surface[[#This Row],[Shape_Area]]</f>
        <v>0.12314890446016256</v>
      </c>
      <c r="AL1265">
        <v>109</v>
      </c>
      <c r="AM1265">
        <f>intersection_ss_Lnight___surface[[#This Row],[Population totale 2024 ss]]*intersection_ss_Lnight___surface[[#This Row],[Part de la surface du qs dans le noise contour]]</f>
        <v>13.42323058615772</v>
      </c>
    </row>
    <row r="1266" spans="1:39" x14ac:dyDescent="0.25">
      <c r="A1266">
        <v>1265</v>
      </c>
      <c r="B1266" t="s">
        <v>2157</v>
      </c>
      <c r="C1266" t="s">
        <v>2158</v>
      </c>
      <c r="D1266" t="s">
        <v>2158</v>
      </c>
      <c r="E1266" t="s">
        <v>2158</v>
      </c>
      <c r="F1266" t="s">
        <v>2156</v>
      </c>
      <c r="G1266" t="s">
        <v>2143</v>
      </c>
      <c r="H1266" t="s">
        <v>2144</v>
      </c>
      <c r="I1266" t="s">
        <v>2144</v>
      </c>
      <c r="J1266" t="s">
        <v>41</v>
      </c>
      <c r="K1266">
        <v>23081</v>
      </c>
      <c r="L1266" t="s">
        <v>2145</v>
      </c>
      <c r="M1266" t="s">
        <v>2145</v>
      </c>
      <c r="N1266" t="s">
        <v>2145</v>
      </c>
      <c r="O1266">
        <v>23000</v>
      </c>
      <c r="P1266" t="s">
        <v>1528</v>
      </c>
      <c r="Q1266" t="s">
        <v>1529</v>
      </c>
      <c r="R1266" t="s">
        <v>1530</v>
      </c>
      <c r="S1266">
        <v>20001</v>
      </c>
      <c r="T1266" t="s">
        <v>1531</v>
      </c>
      <c r="U1266" t="s">
        <v>1532</v>
      </c>
      <c r="V1266" t="s">
        <v>1533</v>
      </c>
      <c r="W1266">
        <v>2000</v>
      </c>
      <c r="X1266" t="s">
        <v>49</v>
      </c>
      <c r="Y1266" t="s">
        <v>50</v>
      </c>
      <c r="Z1266" t="s">
        <v>51</v>
      </c>
      <c r="AA1266" t="s">
        <v>52</v>
      </c>
      <c r="AB1266" t="s">
        <v>53</v>
      </c>
      <c r="AC1266" t="s">
        <v>1534</v>
      </c>
      <c r="AD1266" t="s">
        <v>1535</v>
      </c>
      <c r="AE1266">
        <v>79.467399185700003</v>
      </c>
      <c r="AF1266">
        <v>5368</v>
      </c>
      <c r="AG1266">
        <v>5368.0820658599996</v>
      </c>
      <c r="AH1266">
        <v>794686.81871799997</v>
      </c>
      <c r="AI1266">
        <v>47</v>
      </c>
      <c r="AJ1266">
        <v>276304.630248859</v>
      </c>
      <c r="AK1266" s="1">
        <f>intersection_ss_Lnight___surface[[#This Row],[surf m2 bout ss]]/intersection_ss_Lnight___surface[[#This Row],[Shape_Area]]</f>
        <v>0.34768996256235574</v>
      </c>
      <c r="AL1266">
        <v>109</v>
      </c>
      <c r="AM1266">
        <f>intersection_ss_Lnight___surface[[#This Row],[Population totale 2024 ss]]*intersection_ss_Lnight___surface[[#This Row],[Part de la surface du qs dans le noise contour]]</f>
        <v>37.898205919296778</v>
      </c>
    </row>
    <row r="1267" spans="1:39" x14ac:dyDescent="0.25">
      <c r="A1267">
        <v>1266</v>
      </c>
      <c r="B1267" t="s">
        <v>2157</v>
      </c>
      <c r="C1267" t="s">
        <v>2158</v>
      </c>
      <c r="D1267" t="s">
        <v>2158</v>
      </c>
      <c r="E1267" t="s">
        <v>2158</v>
      </c>
      <c r="F1267" t="s">
        <v>2156</v>
      </c>
      <c r="G1267" t="s">
        <v>2143</v>
      </c>
      <c r="H1267" t="s">
        <v>2144</v>
      </c>
      <c r="I1267" t="s">
        <v>2144</v>
      </c>
      <c r="J1267" t="s">
        <v>41</v>
      </c>
      <c r="K1267">
        <v>23081</v>
      </c>
      <c r="L1267" t="s">
        <v>2145</v>
      </c>
      <c r="M1267" t="s">
        <v>2145</v>
      </c>
      <c r="N1267" t="s">
        <v>2145</v>
      </c>
      <c r="O1267">
        <v>23000</v>
      </c>
      <c r="P1267" t="s">
        <v>1528</v>
      </c>
      <c r="Q1267" t="s">
        <v>1529</v>
      </c>
      <c r="R1267" t="s">
        <v>1530</v>
      </c>
      <c r="S1267">
        <v>20001</v>
      </c>
      <c r="T1267" t="s">
        <v>1531</v>
      </c>
      <c r="U1267" t="s">
        <v>1532</v>
      </c>
      <c r="V1267" t="s">
        <v>1533</v>
      </c>
      <c r="W1267">
        <v>2000</v>
      </c>
      <c r="X1267" t="s">
        <v>49</v>
      </c>
      <c r="Y1267" t="s">
        <v>50</v>
      </c>
      <c r="Z1267" t="s">
        <v>51</v>
      </c>
      <c r="AA1267" t="s">
        <v>52</v>
      </c>
      <c r="AB1267" t="s">
        <v>53</v>
      </c>
      <c r="AC1267" t="s">
        <v>1534</v>
      </c>
      <c r="AD1267" t="s">
        <v>1535</v>
      </c>
      <c r="AE1267">
        <v>79.467399185700003</v>
      </c>
      <c r="AF1267">
        <v>5368</v>
      </c>
      <c r="AG1267">
        <v>5368.0820658599996</v>
      </c>
      <c r="AH1267">
        <v>794686.81871799997</v>
      </c>
      <c r="AI1267">
        <v>48</v>
      </c>
      <c r="AJ1267">
        <v>131441.31107205799</v>
      </c>
      <c r="AK1267" s="1">
        <f>intersection_ss_Lnight___surface[[#This Row],[surf m2 bout ss]]/intersection_ss_Lnight___surface[[#This Row],[Shape_Area]]</f>
        <v>0.16540013999993228</v>
      </c>
      <c r="AL1267">
        <v>109</v>
      </c>
      <c r="AM1267">
        <f>intersection_ss_Lnight___surface[[#This Row],[Population totale 2024 ss]]*intersection_ss_Lnight___surface[[#This Row],[Part de la surface du qs dans le noise contour]]</f>
        <v>18.02861525999262</v>
      </c>
    </row>
    <row r="1268" spans="1:39" x14ac:dyDescent="0.25">
      <c r="A1268">
        <v>1267</v>
      </c>
      <c r="B1268" t="s">
        <v>2157</v>
      </c>
      <c r="C1268" t="s">
        <v>2158</v>
      </c>
      <c r="D1268" t="s">
        <v>2158</v>
      </c>
      <c r="E1268" t="s">
        <v>2158</v>
      </c>
      <c r="F1268" t="s">
        <v>2156</v>
      </c>
      <c r="G1268" t="s">
        <v>2143</v>
      </c>
      <c r="H1268" t="s">
        <v>2144</v>
      </c>
      <c r="I1268" t="s">
        <v>2144</v>
      </c>
      <c r="J1268" t="s">
        <v>41</v>
      </c>
      <c r="K1268">
        <v>23081</v>
      </c>
      <c r="L1268" t="s">
        <v>2145</v>
      </c>
      <c r="M1268" t="s">
        <v>2145</v>
      </c>
      <c r="N1268" t="s">
        <v>2145</v>
      </c>
      <c r="O1268">
        <v>23000</v>
      </c>
      <c r="P1268" t="s">
        <v>1528</v>
      </c>
      <c r="Q1268" t="s">
        <v>1529</v>
      </c>
      <c r="R1268" t="s">
        <v>1530</v>
      </c>
      <c r="S1268">
        <v>20001</v>
      </c>
      <c r="T1268" t="s">
        <v>1531</v>
      </c>
      <c r="U1268" t="s">
        <v>1532</v>
      </c>
      <c r="V1268" t="s">
        <v>1533</v>
      </c>
      <c r="W1268">
        <v>2000</v>
      </c>
      <c r="X1268" t="s">
        <v>49</v>
      </c>
      <c r="Y1268" t="s">
        <v>50</v>
      </c>
      <c r="Z1268" t="s">
        <v>51</v>
      </c>
      <c r="AA1268" t="s">
        <v>52</v>
      </c>
      <c r="AB1268" t="s">
        <v>53</v>
      </c>
      <c r="AC1268" t="s">
        <v>1534</v>
      </c>
      <c r="AD1268" t="s">
        <v>1535</v>
      </c>
      <c r="AE1268">
        <v>79.467399185700003</v>
      </c>
      <c r="AF1268">
        <v>5368</v>
      </c>
      <c r="AG1268">
        <v>5368.0820658599996</v>
      </c>
      <c r="AH1268">
        <v>794686.81871799997</v>
      </c>
      <c r="AI1268">
        <v>49</v>
      </c>
      <c r="AJ1268">
        <v>92293.498944590494</v>
      </c>
      <c r="AK1268" s="1">
        <f>intersection_ss_Lnight___surface[[#This Row],[surf m2 bout ss]]/intersection_ss_Lnight___surface[[#This Row],[Shape_Area]]</f>
        <v>0.11613820283754005</v>
      </c>
      <c r="AL1268">
        <v>109</v>
      </c>
      <c r="AM1268">
        <f>intersection_ss_Lnight___surface[[#This Row],[Population totale 2024 ss]]*intersection_ss_Lnight___surface[[#This Row],[Part de la surface du qs dans le noise contour]]</f>
        <v>12.659064109291865</v>
      </c>
    </row>
    <row r="1269" spans="1:39" x14ac:dyDescent="0.25">
      <c r="A1269">
        <v>1268</v>
      </c>
      <c r="B1269" t="s">
        <v>2157</v>
      </c>
      <c r="C1269" t="s">
        <v>2158</v>
      </c>
      <c r="D1269" t="s">
        <v>2158</v>
      </c>
      <c r="E1269" t="s">
        <v>2158</v>
      </c>
      <c r="F1269" t="s">
        <v>2156</v>
      </c>
      <c r="G1269" t="s">
        <v>2143</v>
      </c>
      <c r="H1269" t="s">
        <v>2144</v>
      </c>
      <c r="I1269" t="s">
        <v>2144</v>
      </c>
      <c r="J1269" t="s">
        <v>41</v>
      </c>
      <c r="K1269">
        <v>23081</v>
      </c>
      <c r="L1269" t="s">
        <v>2145</v>
      </c>
      <c r="M1269" t="s">
        <v>2145</v>
      </c>
      <c r="N1269" t="s">
        <v>2145</v>
      </c>
      <c r="O1269">
        <v>23000</v>
      </c>
      <c r="P1269" t="s">
        <v>1528</v>
      </c>
      <c r="Q1269" t="s">
        <v>1529</v>
      </c>
      <c r="R1269" t="s">
        <v>1530</v>
      </c>
      <c r="S1269">
        <v>20001</v>
      </c>
      <c r="T1269" t="s">
        <v>1531</v>
      </c>
      <c r="U1269" t="s">
        <v>1532</v>
      </c>
      <c r="V1269" t="s">
        <v>1533</v>
      </c>
      <c r="W1269">
        <v>2000</v>
      </c>
      <c r="X1269" t="s">
        <v>49</v>
      </c>
      <c r="Y1269" t="s">
        <v>50</v>
      </c>
      <c r="Z1269" t="s">
        <v>51</v>
      </c>
      <c r="AA1269" t="s">
        <v>52</v>
      </c>
      <c r="AB1269" t="s">
        <v>53</v>
      </c>
      <c r="AC1269" t="s">
        <v>1534</v>
      </c>
      <c r="AD1269" t="s">
        <v>1535</v>
      </c>
      <c r="AE1269">
        <v>79.467399185700003</v>
      </c>
      <c r="AF1269">
        <v>5368</v>
      </c>
      <c r="AG1269">
        <v>5368.0820658599996</v>
      </c>
      <c r="AH1269">
        <v>794686.81871799997</v>
      </c>
      <c r="AI1269">
        <v>50</v>
      </c>
      <c r="AJ1269">
        <v>69521.8386936311</v>
      </c>
      <c r="AK1269" s="1">
        <f>intersection_ss_Lnight___surface[[#This Row],[surf m2 bout ss]]/intersection_ss_Lnight___surface[[#This Row],[Shape_Area]]</f>
        <v>8.7483316768465741E-2</v>
      </c>
      <c r="AL1269">
        <v>109</v>
      </c>
      <c r="AM1269">
        <f>intersection_ss_Lnight___surface[[#This Row],[Population totale 2024 ss]]*intersection_ss_Lnight___surface[[#This Row],[Part de la surface du qs dans le noise contour]]</f>
        <v>9.5356815277627653</v>
      </c>
    </row>
    <row r="1270" spans="1:39" x14ac:dyDescent="0.25">
      <c r="A1270">
        <v>1269</v>
      </c>
      <c r="B1270" t="s">
        <v>2157</v>
      </c>
      <c r="C1270" t="s">
        <v>2158</v>
      </c>
      <c r="D1270" t="s">
        <v>2158</v>
      </c>
      <c r="E1270" t="s">
        <v>2158</v>
      </c>
      <c r="F1270" t="s">
        <v>2156</v>
      </c>
      <c r="G1270" t="s">
        <v>2143</v>
      </c>
      <c r="H1270" t="s">
        <v>2144</v>
      </c>
      <c r="I1270" t="s">
        <v>2144</v>
      </c>
      <c r="J1270" t="s">
        <v>41</v>
      </c>
      <c r="K1270">
        <v>23081</v>
      </c>
      <c r="L1270" t="s">
        <v>2145</v>
      </c>
      <c r="M1270" t="s">
        <v>2145</v>
      </c>
      <c r="N1270" t="s">
        <v>2145</v>
      </c>
      <c r="O1270">
        <v>23000</v>
      </c>
      <c r="P1270" t="s">
        <v>1528</v>
      </c>
      <c r="Q1270" t="s">
        <v>1529</v>
      </c>
      <c r="R1270" t="s">
        <v>1530</v>
      </c>
      <c r="S1270">
        <v>20001</v>
      </c>
      <c r="T1270" t="s">
        <v>1531</v>
      </c>
      <c r="U1270" t="s">
        <v>1532</v>
      </c>
      <c r="V1270" t="s">
        <v>1533</v>
      </c>
      <c r="W1270">
        <v>2000</v>
      </c>
      <c r="X1270" t="s">
        <v>49</v>
      </c>
      <c r="Y1270" t="s">
        <v>50</v>
      </c>
      <c r="Z1270" t="s">
        <v>51</v>
      </c>
      <c r="AA1270" t="s">
        <v>52</v>
      </c>
      <c r="AB1270" t="s">
        <v>53</v>
      </c>
      <c r="AC1270" t="s">
        <v>1534</v>
      </c>
      <c r="AD1270" t="s">
        <v>1535</v>
      </c>
      <c r="AE1270">
        <v>79.467399185700003</v>
      </c>
      <c r="AF1270">
        <v>5368</v>
      </c>
      <c r="AG1270">
        <v>5368.0820658599996</v>
      </c>
      <c r="AH1270">
        <v>794686.81871799997</v>
      </c>
      <c r="AI1270">
        <v>51</v>
      </c>
      <c r="AJ1270">
        <v>48625.498554302598</v>
      </c>
      <c r="AK1270" s="1">
        <f>intersection_ss_Lnight___surface[[#This Row],[surf m2 bout ss]]/intersection_ss_Lnight___surface[[#This Row],[Shape_Area]]</f>
        <v>6.1188253547159545E-2</v>
      </c>
      <c r="AL1270">
        <v>109</v>
      </c>
      <c r="AM1270">
        <f>intersection_ss_Lnight___surface[[#This Row],[Population totale 2024 ss]]*intersection_ss_Lnight___surface[[#This Row],[Part de la surface du qs dans le noise contour]]</f>
        <v>6.6695196366403904</v>
      </c>
    </row>
    <row r="1271" spans="1:39" x14ac:dyDescent="0.25">
      <c r="A1271">
        <v>1270</v>
      </c>
      <c r="B1271" t="s">
        <v>2157</v>
      </c>
      <c r="C1271" t="s">
        <v>2158</v>
      </c>
      <c r="D1271" t="s">
        <v>2158</v>
      </c>
      <c r="E1271" t="s">
        <v>2158</v>
      </c>
      <c r="F1271" t="s">
        <v>2156</v>
      </c>
      <c r="G1271" t="s">
        <v>2143</v>
      </c>
      <c r="H1271" t="s">
        <v>2144</v>
      </c>
      <c r="I1271" t="s">
        <v>2144</v>
      </c>
      <c r="J1271" t="s">
        <v>41</v>
      </c>
      <c r="K1271">
        <v>23081</v>
      </c>
      <c r="L1271" t="s">
        <v>2145</v>
      </c>
      <c r="M1271" t="s">
        <v>2145</v>
      </c>
      <c r="N1271" t="s">
        <v>2145</v>
      </c>
      <c r="O1271">
        <v>23000</v>
      </c>
      <c r="P1271" t="s">
        <v>1528</v>
      </c>
      <c r="Q1271" t="s">
        <v>1529</v>
      </c>
      <c r="R1271" t="s">
        <v>1530</v>
      </c>
      <c r="S1271">
        <v>20001</v>
      </c>
      <c r="T1271" t="s">
        <v>1531</v>
      </c>
      <c r="U1271" t="s">
        <v>1532</v>
      </c>
      <c r="V1271" t="s">
        <v>1533</v>
      </c>
      <c r="W1271">
        <v>2000</v>
      </c>
      <c r="X1271" t="s">
        <v>49</v>
      </c>
      <c r="Y1271" t="s">
        <v>50</v>
      </c>
      <c r="Z1271" t="s">
        <v>51</v>
      </c>
      <c r="AA1271" t="s">
        <v>52</v>
      </c>
      <c r="AB1271" t="s">
        <v>53</v>
      </c>
      <c r="AC1271" t="s">
        <v>1534</v>
      </c>
      <c r="AD1271" t="s">
        <v>1535</v>
      </c>
      <c r="AE1271">
        <v>79.467399185700003</v>
      </c>
      <c r="AF1271">
        <v>5368</v>
      </c>
      <c r="AG1271">
        <v>5368.0820658599996</v>
      </c>
      <c r="AH1271">
        <v>794686.81871799997</v>
      </c>
      <c r="AI1271">
        <v>52</v>
      </c>
      <c r="AJ1271">
        <v>39465.890519273496</v>
      </c>
      <c r="AK1271" s="1">
        <f>intersection_ss_Lnight___surface[[#This Row],[surf m2 bout ss]]/intersection_ss_Lnight___surface[[#This Row],[Shape_Area]]</f>
        <v>4.9662193444884907E-2</v>
      </c>
      <c r="AL1271">
        <v>109</v>
      </c>
      <c r="AM1271">
        <f>intersection_ss_Lnight___surface[[#This Row],[Population totale 2024 ss]]*intersection_ss_Lnight___surface[[#This Row],[Part de la surface du qs dans le noise contour]]</f>
        <v>5.4131790854924553</v>
      </c>
    </row>
    <row r="1272" spans="1:39" x14ac:dyDescent="0.25">
      <c r="A1272">
        <v>1271</v>
      </c>
      <c r="B1272" t="s">
        <v>2157</v>
      </c>
      <c r="C1272" t="s">
        <v>2158</v>
      </c>
      <c r="D1272" t="s">
        <v>2158</v>
      </c>
      <c r="E1272" t="s">
        <v>2158</v>
      </c>
      <c r="F1272" t="s">
        <v>2156</v>
      </c>
      <c r="G1272" t="s">
        <v>2143</v>
      </c>
      <c r="H1272" t="s">
        <v>2144</v>
      </c>
      <c r="I1272" t="s">
        <v>2144</v>
      </c>
      <c r="J1272" t="s">
        <v>41</v>
      </c>
      <c r="K1272">
        <v>23081</v>
      </c>
      <c r="L1272" t="s">
        <v>2145</v>
      </c>
      <c r="M1272" t="s">
        <v>2145</v>
      </c>
      <c r="N1272" t="s">
        <v>2145</v>
      </c>
      <c r="O1272">
        <v>23000</v>
      </c>
      <c r="P1272" t="s">
        <v>1528</v>
      </c>
      <c r="Q1272" t="s">
        <v>1529</v>
      </c>
      <c r="R1272" t="s">
        <v>1530</v>
      </c>
      <c r="S1272">
        <v>20001</v>
      </c>
      <c r="T1272" t="s">
        <v>1531</v>
      </c>
      <c r="U1272" t="s">
        <v>1532</v>
      </c>
      <c r="V1272" t="s">
        <v>1533</v>
      </c>
      <c r="W1272">
        <v>2000</v>
      </c>
      <c r="X1272" t="s">
        <v>49</v>
      </c>
      <c r="Y1272" t="s">
        <v>50</v>
      </c>
      <c r="Z1272" t="s">
        <v>51</v>
      </c>
      <c r="AA1272" t="s">
        <v>52</v>
      </c>
      <c r="AB1272" t="s">
        <v>53</v>
      </c>
      <c r="AC1272" t="s">
        <v>1534</v>
      </c>
      <c r="AD1272" t="s">
        <v>1535</v>
      </c>
      <c r="AE1272">
        <v>79.467399185700003</v>
      </c>
      <c r="AF1272">
        <v>5368</v>
      </c>
      <c r="AG1272">
        <v>5368.0820658599996</v>
      </c>
      <c r="AH1272">
        <v>794686.81871799997</v>
      </c>
      <c r="AI1272">
        <v>53</v>
      </c>
      <c r="AJ1272">
        <v>25556.443399143402</v>
      </c>
      <c r="AK1272" s="1">
        <f>intersection_ss_Lnight___surface[[#This Row],[surf m2 bout ss]]/intersection_ss_Lnight___surface[[#This Row],[Shape_Area]]</f>
        <v>3.2159138414264148E-2</v>
      </c>
      <c r="AL1272">
        <v>109</v>
      </c>
      <c r="AM1272">
        <f>intersection_ss_Lnight___surface[[#This Row],[Population totale 2024 ss]]*intersection_ss_Lnight___surface[[#This Row],[Part de la surface du qs dans le noise contour]]</f>
        <v>3.5053460871547921</v>
      </c>
    </row>
    <row r="1273" spans="1:39" x14ac:dyDescent="0.25">
      <c r="A1273">
        <v>1272</v>
      </c>
      <c r="B1273" t="s">
        <v>2157</v>
      </c>
      <c r="C1273" t="s">
        <v>2158</v>
      </c>
      <c r="D1273" t="s">
        <v>2158</v>
      </c>
      <c r="E1273" t="s">
        <v>2158</v>
      </c>
      <c r="F1273" t="s">
        <v>2156</v>
      </c>
      <c r="G1273" t="s">
        <v>2143</v>
      </c>
      <c r="H1273" t="s">
        <v>2144</v>
      </c>
      <c r="I1273" t="s">
        <v>2144</v>
      </c>
      <c r="J1273" t="s">
        <v>41</v>
      </c>
      <c r="K1273">
        <v>23081</v>
      </c>
      <c r="L1273" t="s">
        <v>2145</v>
      </c>
      <c r="M1273" t="s">
        <v>2145</v>
      </c>
      <c r="N1273" t="s">
        <v>2145</v>
      </c>
      <c r="O1273">
        <v>23000</v>
      </c>
      <c r="P1273" t="s">
        <v>1528</v>
      </c>
      <c r="Q1273" t="s">
        <v>1529</v>
      </c>
      <c r="R1273" t="s">
        <v>1530</v>
      </c>
      <c r="S1273">
        <v>20001</v>
      </c>
      <c r="T1273" t="s">
        <v>1531</v>
      </c>
      <c r="U1273" t="s">
        <v>1532</v>
      </c>
      <c r="V1273" t="s">
        <v>1533</v>
      </c>
      <c r="W1273">
        <v>2000</v>
      </c>
      <c r="X1273" t="s">
        <v>49</v>
      </c>
      <c r="Y1273" t="s">
        <v>50</v>
      </c>
      <c r="Z1273" t="s">
        <v>51</v>
      </c>
      <c r="AA1273" t="s">
        <v>52</v>
      </c>
      <c r="AB1273" t="s">
        <v>53</v>
      </c>
      <c r="AC1273" t="s">
        <v>1534</v>
      </c>
      <c r="AD1273" t="s">
        <v>1535</v>
      </c>
      <c r="AE1273">
        <v>79.467399185700003</v>
      </c>
      <c r="AF1273">
        <v>5368</v>
      </c>
      <c r="AG1273">
        <v>5368.0820658599996</v>
      </c>
      <c r="AH1273">
        <v>794686.81871799997</v>
      </c>
      <c r="AI1273">
        <v>54</v>
      </c>
      <c r="AJ1273">
        <v>11652.541826803201</v>
      </c>
      <c r="AK1273" s="1">
        <f>intersection_ss_Lnight___surface[[#This Row],[surf m2 bout ss]]/intersection_ss_Lnight___surface[[#This Row],[Shape_Area]]</f>
        <v>1.4663061664469592E-2</v>
      </c>
      <c r="AL1273">
        <v>109</v>
      </c>
      <c r="AM1273">
        <f>intersection_ss_Lnight___surface[[#This Row],[Population totale 2024 ss]]*intersection_ss_Lnight___surface[[#This Row],[Part de la surface du qs dans le noise contour]]</f>
        <v>1.5982737214271856</v>
      </c>
    </row>
    <row r="1274" spans="1:39" x14ac:dyDescent="0.25">
      <c r="A1274">
        <v>1273</v>
      </c>
      <c r="B1274" t="s">
        <v>2157</v>
      </c>
      <c r="C1274" t="s">
        <v>2158</v>
      </c>
      <c r="D1274" t="s">
        <v>2158</v>
      </c>
      <c r="E1274" t="s">
        <v>2158</v>
      </c>
      <c r="F1274" t="s">
        <v>2156</v>
      </c>
      <c r="G1274" t="s">
        <v>2143</v>
      </c>
      <c r="H1274" t="s">
        <v>2144</v>
      </c>
      <c r="I1274" t="s">
        <v>2144</v>
      </c>
      <c r="J1274" t="s">
        <v>41</v>
      </c>
      <c r="K1274">
        <v>23081</v>
      </c>
      <c r="L1274" t="s">
        <v>2145</v>
      </c>
      <c r="M1274" t="s">
        <v>2145</v>
      </c>
      <c r="N1274" t="s">
        <v>2145</v>
      </c>
      <c r="O1274">
        <v>23000</v>
      </c>
      <c r="P1274" t="s">
        <v>1528</v>
      </c>
      <c r="Q1274" t="s">
        <v>1529</v>
      </c>
      <c r="R1274" t="s">
        <v>1530</v>
      </c>
      <c r="S1274">
        <v>20001</v>
      </c>
      <c r="T1274" t="s">
        <v>1531</v>
      </c>
      <c r="U1274" t="s">
        <v>1532</v>
      </c>
      <c r="V1274" t="s">
        <v>1533</v>
      </c>
      <c r="W1274">
        <v>2000</v>
      </c>
      <c r="X1274" t="s">
        <v>49</v>
      </c>
      <c r="Y1274" t="s">
        <v>50</v>
      </c>
      <c r="Z1274" t="s">
        <v>51</v>
      </c>
      <c r="AA1274" t="s">
        <v>52</v>
      </c>
      <c r="AB1274" t="s">
        <v>53</v>
      </c>
      <c r="AC1274" t="s">
        <v>1534</v>
      </c>
      <c r="AD1274" t="s">
        <v>1535</v>
      </c>
      <c r="AE1274">
        <v>79.467399185700003</v>
      </c>
      <c r="AF1274">
        <v>5368</v>
      </c>
      <c r="AG1274">
        <v>5368.0820658599996</v>
      </c>
      <c r="AH1274">
        <v>794686.81871799997</v>
      </c>
      <c r="AI1274">
        <v>55</v>
      </c>
      <c r="AJ1274">
        <v>2027.7594990097</v>
      </c>
      <c r="AK1274" s="1">
        <f>intersection_ss_Lnight___surface[[#This Row],[surf m2 bout ss]]/intersection_ss_Lnight___surface[[#This Row],[Shape_Area]]</f>
        <v>2.5516460714434782E-3</v>
      </c>
      <c r="AL1274">
        <v>109</v>
      </c>
      <c r="AM1274">
        <f>intersection_ss_Lnight___surface[[#This Row],[Population totale 2024 ss]]*intersection_ss_Lnight___surface[[#This Row],[Part de la surface du qs dans le noise contour]]</f>
        <v>0.27812942178733913</v>
      </c>
    </row>
    <row r="1275" spans="1:39" x14ac:dyDescent="0.25">
      <c r="A1275">
        <v>1274</v>
      </c>
      <c r="B1275" t="s">
        <v>2159</v>
      </c>
      <c r="C1275" t="s">
        <v>2160</v>
      </c>
      <c r="D1275" t="s">
        <v>2160</v>
      </c>
      <c r="E1275" t="s">
        <v>2160</v>
      </c>
      <c r="F1275" t="s">
        <v>2161</v>
      </c>
      <c r="G1275" t="s">
        <v>2143</v>
      </c>
      <c r="H1275" t="s">
        <v>2144</v>
      </c>
      <c r="I1275" t="s">
        <v>2144</v>
      </c>
      <c r="J1275" t="s">
        <v>41</v>
      </c>
      <c r="K1275">
        <v>23081</v>
      </c>
      <c r="L1275" t="s">
        <v>2145</v>
      </c>
      <c r="M1275" t="s">
        <v>2145</v>
      </c>
      <c r="N1275" t="s">
        <v>2145</v>
      </c>
      <c r="O1275">
        <v>23000</v>
      </c>
      <c r="P1275" t="s">
        <v>1528</v>
      </c>
      <c r="Q1275" t="s">
        <v>1529</v>
      </c>
      <c r="R1275" t="s">
        <v>1530</v>
      </c>
      <c r="S1275">
        <v>20001</v>
      </c>
      <c r="T1275" t="s">
        <v>1531</v>
      </c>
      <c r="U1275" t="s">
        <v>1532</v>
      </c>
      <c r="V1275" t="s">
        <v>1533</v>
      </c>
      <c r="W1275">
        <v>2000</v>
      </c>
      <c r="X1275" t="s">
        <v>49</v>
      </c>
      <c r="Y1275" t="s">
        <v>50</v>
      </c>
      <c r="Z1275" t="s">
        <v>51</v>
      </c>
      <c r="AA1275" t="s">
        <v>52</v>
      </c>
      <c r="AB1275" t="s">
        <v>53</v>
      </c>
      <c r="AC1275" t="s">
        <v>1534</v>
      </c>
      <c r="AD1275" t="s">
        <v>1535</v>
      </c>
      <c r="AE1275">
        <v>149.585002699</v>
      </c>
      <c r="AF1275">
        <v>5655</v>
      </c>
      <c r="AG1275">
        <v>5655.1778452799999</v>
      </c>
      <c r="AH1275">
        <v>1495874.12216</v>
      </c>
      <c r="AI1275">
        <v>46</v>
      </c>
      <c r="AJ1275">
        <v>20447.1014998385</v>
      </c>
      <c r="AK1275" s="1">
        <f>intersection_ss_Lnight___surface[[#This Row],[surf m2 bout ss]]/intersection_ss_Lnight___surface[[#This Row],[Shape_Area]]</f>
        <v>1.3668998745906148E-2</v>
      </c>
      <c r="AL1275">
        <v>47</v>
      </c>
      <c r="AM1275">
        <f>intersection_ss_Lnight___surface[[#This Row],[Population totale 2024 ss]]*intersection_ss_Lnight___surface[[#This Row],[Part de la surface du qs dans le noise contour]]</f>
        <v>0.64244294105758892</v>
      </c>
    </row>
    <row r="1276" spans="1:39" x14ac:dyDescent="0.25">
      <c r="A1276">
        <v>1275</v>
      </c>
      <c r="B1276" t="s">
        <v>2159</v>
      </c>
      <c r="C1276" t="s">
        <v>2160</v>
      </c>
      <c r="D1276" t="s">
        <v>2160</v>
      </c>
      <c r="E1276" t="s">
        <v>2160</v>
      </c>
      <c r="F1276" t="s">
        <v>2161</v>
      </c>
      <c r="G1276" t="s">
        <v>2143</v>
      </c>
      <c r="H1276" t="s">
        <v>2144</v>
      </c>
      <c r="I1276" t="s">
        <v>2144</v>
      </c>
      <c r="J1276" t="s">
        <v>41</v>
      </c>
      <c r="K1276">
        <v>23081</v>
      </c>
      <c r="L1276" t="s">
        <v>2145</v>
      </c>
      <c r="M1276" t="s">
        <v>2145</v>
      </c>
      <c r="N1276" t="s">
        <v>2145</v>
      </c>
      <c r="O1276">
        <v>23000</v>
      </c>
      <c r="P1276" t="s">
        <v>1528</v>
      </c>
      <c r="Q1276" t="s">
        <v>1529</v>
      </c>
      <c r="R1276" t="s">
        <v>1530</v>
      </c>
      <c r="S1276">
        <v>20001</v>
      </c>
      <c r="T1276" t="s">
        <v>1531</v>
      </c>
      <c r="U1276" t="s">
        <v>1532</v>
      </c>
      <c r="V1276" t="s">
        <v>1533</v>
      </c>
      <c r="W1276">
        <v>2000</v>
      </c>
      <c r="X1276" t="s">
        <v>49</v>
      </c>
      <c r="Y1276" t="s">
        <v>50</v>
      </c>
      <c r="Z1276" t="s">
        <v>51</v>
      </c>
      <c r="AA1276" t="s">
        <v>52</v>
      </c>
      <c r="AB1276" t="s">
        <v>53</v>
      </c>
      <c r="AC1276" t="s">
        <v>1534</v>
      </c>
      <c r="AD1276" t="s">
        <v>1535</v>
      </c>
      <c r="AE1276">
        <v>149.585002699</v>
      </c>
      <c r="AF1276">
        <v>5655</v>
      </c>
      <c r="AG1276">
        <v>5655.1778452799999</v>
      </c>
      <c r="AH1276">
        <v>1495874.12216</v>
      </c>
      <c r="AI1276">
        <v>47</v>
      </c>
      <c r="AJ1276">
        <v>99552.363851268601</v>
      </c>
      <c r="AK1276" s="1">
        <f>intersection_ss_Lnight___surface[[#This Row],[surf m2 bout ss]]/intersection_ss_Lnight___surface[[#This Row],[Shape_Area]]</f>
        <v>6.6551297583460969E-2</v>
      </c>
      <c r="AL1276">
        <v>47</v>
      </c>
      <c r="AM1276">
        <f>intersection_ss_Lnight___surface[[#This Row],[Population totale 2024 ss]]*intersection_ss_Lnight___surface[[#This Row],[Part de la surface du qs dans le noise contour]]</f>
        <v>3.1279109864226657</v>
      </c>
    </row>
    <row r="1277" spans="1:39" x14ac:dyDescent="0.25">
      <c r="A1277">
        <v>1276</v>
      </c>
      <c r="B1277" t="s">
        <v>2159</v>
      </c>
      <c r="C1277" t="s">
        <v>2160</v>
      </c>
      <c r="D1277" t="s">
        <v>2160</v>
      </c>
      <c r="E1277" t="s">
        <v>2160</v>
      </c>
      <c r="F1277" t="s">
        <v>2161</v>
      </c>
      <c r="G1277" t="s">
        <v>2143</v>
      </c>
      <c r="H1277" t="s">
        <v>2144</v>
      </c>
      <c r="I1277" t="s">
        <v>2144</v>
      </c>
      <c r="J1277" t="s">
        <v>41</v>
      </c>
      <c r="K1277">
        <v>23081</v>
      </c>
      <c r="L1277" t="s">
        <v>2145</v>
      </c>
      <c r="M1277" t="s">
        <v>2145</v>
      </c>
      <c r="N1277" t="s">
        <v>2145</v>
      </c>
      <c r="O1277">
        <v>23000</v>
      </c>
      <c r="P1277" t="s">
        <v>1528</v>
      </c>
      <c r="Q1277" t="s">
        <v>1529</v>
      </c>
      <c r="R1277" t="s">
        <v>1530</v>
      </c>
      <c r="S1277">
        <v>20001</v>
      </c>
      <c r="T1277" t="s">
        <v>1531</v>
      </c>
      <c r="U1277" t="s">
        <v>1532</v>
      </c>
      <c r="V1277" t="s">
        <v>1533</v>
      </c>
      <c r="W1277">
        <v>2000</v>
      </c>
      <c r="X1277" t="s">
        <v>49</v>
      </c>
      <c r="Y1277" t="s">
        <v>50</v>
      </c>
      <c r="Z1277" t="s">
        <v>51</v>
      </c>
      <c r="AA1277" t="s">
        <v>52</v>
      </c>
      <c r="AB1277" t="s">
        <v>53</v>
      </c>
      <c r="AC1277" t="s">
        <v>1534</v>
      </c>
      <c r="AD1277" t="s">
        <v>1535</v>
      </c>
      <c r="AE1277">
        <v>149.585002699</v>
      </c>
      <c r="AF1277">
        <v>5655</v>
      </c>
      <c r="AG1277">
        <v>5655.1778452799999</v>
      </c>
      <c r="AH1277">
        <v>1495874.12216</v>
      </c>
      <c r="AI1277">
        <v>48</v>
      </c>
      <c r="AJ1277">
        <v>154811.215090624</v>
      </c>
      <c r="AK1277" s="1">
        <f>intersection_ss_Lnight___surface[[#This Row],[surf m2 bout ss]]/intersection_ss_Lnight___surface[[#This Row],[Shape_Area]]</f>
        <v>0.10349214068031404</v>
      </c>
      <c r="AL1277">
        <v>47</v>
      </c>
      <c r="AM1277">
        <f>intersection_ss_Lnight___surface[[#This Row],[Population totale 2024 ss]]*intersection_ss_Lnight___surface[[#This Row],[Part de la surface du qs dans le noise contour]]</f>
        <v>4.86413061197476</v>
      </c>
    </row>
    <row r="1278" spans="1:39" x14ac:dyDescent="0.25">
      <c r="A1278">
        <v>1277</v>
      </c>
      <c r="B1278" t="s">
        <v>2159</v>
      </c>
      <c r="C1278" t="s">
        <v>2160</v>
      </c>
      <c r="D1278" t="s">
        <v>2160</v>
      </c>
      <c r="E1278" t="s">
        <v>2160</v>
      </c>
      <c r="F1278" t="s">
        <v>2161</v>
      </c>
      <c r="G1278" t="s">
        <v>2143</v>
      </c>
      <c r="H1278" t="s">
        <v>2144</v>
      </c>
      <c r="I1278" t="s">
        <v>2144</v>
      </c>
      <c r="J1278" t="s">
        <v>41</v>
      </c>
      <c r="K1278">
        <v>23081</v>
      </c>
      <c r="L1278" t="s">
        <v>2145</v>
      </c>
      <c r="M1278" t="s">
        <v>2145</v>
      </c>
      <c r="N1278" t="s">
        <v>2145</v>
      </c>
      <c r="O1278">
        <v>23000</v>
      </c>
      <c r="P1278" t="s">
        <v>1528</v>
      </c>
      <c r="Q1278" t="s">
        <v>1529</v>
      </c>
      <c r="R1278" t="s">
        <v>1530</v>
      </c>
      <c r="S1278">
        <v>20001</v>
      </c>
      <c r="T1278" t="s">
        <v>1531</v>
      </c>
      <c r="U1278" t="s">
        <v>1532</v>
      </c>
      <c r="V1278" t="s">
        <v>1533</v>
      </c>
      <c r="W1278">
        <v>2000</v>
      </c>
      <c r="X1278" t="s">
        <v>49</v>
      </c>
      <c r="Y1278" t="s">
        <v>50</v>
      </c>
      <c r="Z1278" t="s">
        <v>51</v>
      </c>
      <c r="AA1278" t="s">
        <v>52</v>
      </c>
      <c r="AB1278" t="s">
        <v>53</v>
      </c>
      <c r="AC1278" t="s">
        <v>1534</v>
      </c>
      <c r="AD1278" t="s">
        <v>1535</v>
      </c>
      <c r="AE1278">
        <v>149.585002699</v>
      </c>
      <c r="AF1278">
        <v>5655</v>
      </c>
      <c r="AG1278">
        <v>5655.1778452799999</v>
      </c>
      <c r="AH1278">
        <v>1495874.12216</v>
      </c>
      <c r="AI1278">
        <v>49</v>
      </c>
      <c r="AJ1278">
        <v>161914.49864237901</v>
      </c>
      <c r="AK1278" s="1">
        <f>intersection_ss_Lnight___surface[[#This Row],[surf m2 bout ss]]/intersection_ss_Lnight___surface[[#This Row],[Shape_Area]]</f>
        <v>0.10824072443246698</v>
      </c>
      <c r="AL1278">
        <v>47</v>
      </c>
      <c r="AM1278">
        <f>intersection_ss_Lnight___surface[[#This Row],[Population totale 2024 ss]]*intersection_ss_Lnight___surface[[#This Row],[Part de la surface du qs dans le noise contour]]</f>
        <v>5.0873140483259478</v>
      </c>
    </row>
    <row r="1279" spans="1:39" x14ac:dyDescent="0.25">
      <c r="A1279">
        <v>1278</v>
      </c>
      <c r="B1279" t="s">
        <v>2159</v>
      </c>
      <c r="C1279" t="s">
        <v>2160</v>
      </c>
      <c r="D1279" t="s">
        <v>2160</v>
      </c>
      <c r="E1279" t="s">
        <v>2160</v>
      </c>
      <c r="F1279" t="s">
        <v>2161</v>
      </c>
      <c r="G1279" t="s">
        <v>2143</v>
      </c>
      <c r="H1279" t="s">
        <v>2144</v>
      </c>
      <c r="I1279" t="s">
        <v>2144</v>
      </c>
      <c r="J1279" t="s">
        <v>41</v>
      </c>
      <c r="K1279">
        <v>23081</v>
      </c>
      <c r="L1279" t="s">
        <v>2145</v>
      </c>
      <c r="M1279" t="s">
        <v>2145</v>
      </c>
      <c r="N1279" t="s">
        <v>2145</v>
      </c>
      <c r="O1279">
        <v>23000</v>
      </c>
      <c r="P1279" t="s">
        <v>1528</v>
      </c>
      <c r="Q1279" t="s">
        <v>1529</v>
      </c>
      <c r="R1279" t="s">
        <v>1530</v>
      </c>
      <c r="S1279">
        <v>20001</v>
      </c>
      <c r="T1279" t="s">
        <v>1531</v>
      </c>
      <c r="U1279" t="s">
        <v>1532</v>
      </c>
      <c r="V1279" t="s">
        <v>1533</v>
      </c>
      <c r="W1279">
        <v>2000</v>
      </c>
      <c r="X1279" t="s">
        <v>49</v>
      </c>
      <c r="Y1279" t="s">
        <v>50</v>
      </c>
      <c r="Z1279" t="s">
        <v>51</v>
      </c>
      <c r="AA1279" t="s">
        <v>52</v>
      </c>
      <c r="AB1279" t="s">
        <v>53</v>
      </c>
      <c r="AC1279" t="s">
        <v>1534</v>
      </c>
      <c r="AD1279" t="s">
        <v>1535</v>
      </c>
      <c r="AE1279">
        <v>149.585002699</v>
      </c>
      <c r="AF1279">
        <v>5655</v>
      </c>
      <c r="AG1279">
        <v>5655.1778452799999</v>
      </c>
      <c r="AH1279">
        <v>1495874.12216</v>
      </c>
      <c r="AI1279">
        <v>50</v>
      </c>
      <c r="AJ1279">
        <v>109865.969686596</v>
      </c>
      <c r="AK1279" s="1">
        <f>intersection_ss_Lnight___surface[[#This Row],[surf m2 bout ss]]/intersection_ss_Lnight___surface[[#This Row],[Shape_Area]]</f>
        <v>7.3445999271618281E-2</v>
      </c>
      <c r="AL1279">
        <v>47</v>
      </c>
      <c r="AM1279">
        <f>intersection_ss_Lnight___surface[[#This Row],[Population totale 2024 ss]]*intersection_ss_Lnight___surface[[#This Row],[Part de la surface du qs dans le noise contour]]</f>
        <v>3.4519619657660594</v>
      </c>
    </row>
    <row r="1280" spans="1:39" x14ac:dyDescent="0.25">
      <c r="A1280">
        <v>1279</v>
      </c>
      <c r="B1280" t="s">
        <v>2159</v>
      </c>
      <c r="C1280" t="s">
        <v>2160</v>
      </c>
      <c r="D1280" t="s">
        <v>2160</v>
      </c>
      <c r="E1280" t="s">
        <v>2160</v>
      </c>
      <c r="F1280" t="s">
        <v>2161</v>
      </c>
      <c r="G1280" t="s">
        <v>2143</v>
      </c>
      <c r="H1280" t="s">
        <v>2144</v>
      </c>
      <c r="I1280" t="s">
        <v>2144</v>
      </c>
      <c r="J1280" t="s">
        <v>41</v>
      </c>
      <c r="K1280">
        <v>23081</v>
      </c>
      <c r="L1280" t="s">
        <v>2145</v>
      </c>
      <c r="M1280" t="s">
        <v>2145</v>
      </c>
      <c r="N1280" t="s">
        <v>2145</v>
      </c>
      <c r="O1280">
        <v>23000</v>
      </c>
      <c r="P1280" t="s">
        <v>1528</v>
      </c>
      <c r="Q1280" t="s">
        <v>1529</v>
      </c>
      <c r="R1280" t="s">
        <v>1530</v>
      </c>
      <c r="S1280">
        <v>20001</v>
      </c>
      <c r="T1280" t="s">
        <v>1531</v>
      </c>
      <c r="U1280" t="s">
        <v>1532</v>
      </c>
      <c r="V1280" t="s">
        <v>1533</v>
      </c>
      <c r="W1280">
        <v>2000</v>
      </c>
      <c r="X1280" t="s">
        <v>49</v>
      </c>
      <c r="Y1280" t="s">
        <v>50</v>
      </c>
      <c r="Z1280" t="s">
        <v>51</v>
      </c>
      <c r="AA1280" t="s">
        <v>52</v>
      </c>
      <c r="AB1280" t="s">
        <v>53</v>
      </c>
      <c r="AC1280" t="s">
        <v>1534</v>
      </c>
      <c r="AD1280" t="s">
        <v>1535</v>
      </c>
      <c r="AE1280">
        <v>149.585002699</v>
      </c>
      <c r="AF1280">
        <v>5655</v>
      </c>
      <c r="AG1280">
        <v>5655.1778452799999</v>
      </c>
      <c r="AH1280">
        <v>1495874.12216</v>
      </c>
      <c r="AI1280">
        <v>51</v>
      </c>
      <c r="AJ1280">
        <v>68313.142645866203</v>
      </c>
      <c r="AK1280" s="1">
        <f>intersection_ss_Lnight___surface[[#This Row],[surf m2 bout ss]]/intersection_ss_Lnight___surface[[#This Row],[Shape_Area]]</f>
        <v>4.5667708020260392E-2</v>
      </c>
      <c r="AL1280">
        <v>47</v>
      </c>
      <c r="AM1280">
        <f>intersection_ss_Lnight___surface[[#This Row],[Population totale 2024 ss]]*intersection_ss_Lnight___surface[[#This Row],[Part de la surface du qs dans le noise contour]]</f>
        <v>2.1463822769522385</v>
      </c>
    </row>
    <row r="1281" spans="1:39" x14ac:dyDescent="0.25">
      <c r="A1281">
        <v>1280</v>
      </c>
      <c r="B1281" t="s">
        <v>2159</v>
      </c>
      <c r="C1281" t="s">
        <v>2160</v>
      </c>
      <c r="D1281" t="s">
        <v>2160</v>
      </c>
      <c r="E1281" t="s">
        <v>2160</v>
      </c>
      <c r="F1281" t="s">
        <v>2161</v>
      </c>
      <c r="G1281" t="s">
        <v>2143</v>
      </c>
      <c r="H1281" t="s">
        <v>2144</v>
      </c>
      <c r="I1281" t="s">
        <v>2144</v>
      </c>
      <c r="J1281" t="s">
        <v>41</v>
      </c>
      <c r="K1281">
        <v>23081</v>
      </c>
      <c r="L1281" t="s">
        <v>2145</v>
      </c>
      <c r="M1281" t="s">
        <v>2145</v>
      </c>
      <c r="N1281" t="s">
        <v>2145</v>
      </c>
      <c r="O1281">
        <v>23000</v>
      </c>
      <c r="P1281" t="s">
        <v>1528</v>
      </c>
      <c r="Q1281" t="s">
        <v>1529</v>
      </c>
      <c r="R1281" t="s">
        <v>1530</v>
      </c>
      <c r="S1281">
        <v>20001</v>
      </c>
      <c r="T1281" t="s">
        <v>1531</v>
      </c>
      <c r="U1281" t="s">
        <v>1532</v>
      </c>
      <c r="V1281" t="s">
        <v>1533</v>
      </c>
      <c r="W1281">
        <v>2000</v>
      </c>
      <c r="X1281" t="s">
        <v>49</v>
      </c>
      <c r="Y1281" t="s">
        <v>50</v>
      </c>
      <c r="Z1281" t="s">
        <v>51</v>
      </c>
      <c r="AA1281" t="s">
        <v>52</v>
      </c>
      <c r="AB1281" t="s">
        <v>53</v>
      </c>
      <c r="AC1281" t="s">
        <v>1534</v>
      </c>
      <c r="AD1281" t="s">
        <v>1535</v>
      </c>
      <c r="AE1281">
        <v>149.585002699</v>
      </c>
      <c r="AF1281">
        <v>5655</v>
      </c>
      <c r="AG1281">
        <v>5655.1778452799999</v>
      </c>
      <c r="AH1281">
        <v>1495874.12216</v>
      </c>
      <c r="AI1281">
        <v>52</v>
      </c>
      <c r="AJ1281">
        <v>52557.584686121801</v>
      </c>
      <c r="AK1281" s="1">
        <f>intersection_ss_Lnight___surface[[#This Row],[surf m2 bout ss]]/intersection_ss_Lnight___surface[[#This Row],[Shape_Area]]</f>
        <v>3.5135031689852443E-2</v>
      </c>
      <c r="AL1281">
        <v>47</v>
      </c>
      <c r="AM1281">
        <f>intersection_ss_Lnight___surface[[#This Row],[Population totale 2024 ss]]*intersection_ss_Lnight___surface[[#This Row],[Part de la surface du qs dans le noise contour]]</f>
        <v>1.6513464894230647</v>
      </c>
    </row>
    <row r="1282" spans="1:39" x14ac:dyDescent="0.25">
      <c r="A1282">
        <v>1281</v>
      </c>
      <c r="B1282" t="s">
        <v>2159</v>
      </c>
      <c r="C1282" t="s">
        <v>2160</v>
      </c>
      <c r="D1282" t="s">
        <v>2160</v>
      </c>
      <c r="E1282" t="s">
        <v>2160</v>
      </c>
      <c r="F1282" t="s">
        <v>2161</v>
      </c>
      <c r="G1282" t="s">
        <v>2143</v>
      </c>
      <c r="H1282" t="s">
        <v>2144</v>
      </c>
      <c r="I1282" t="s">
        <v>2144</v>
      </c>
      <c r="J1282" t="s">
        <v>41</v>
      </c>
      <c r="K1282">
        <v>23081</v>
      </c>
      <c r="L1282" t="s">
        <v>2145</v>
      </c>
      <c r="M1282" t="s">
        <v>2145</v>
      </c>
      <c r="N1282" t="s">
        <v>2145</v>
      </c>
      <c r="O1282">
        <v>23000</v>
      </c>
      <c r="P1282" t="s">
        <v>1528</v>
      </c>
      <c r="Q1282" t="s">
        <v>1529</v>
      </c>
      <c r="R1282" t="s">
        <v>1530</v>
      </c>
      <c r="S1282">
        <v>20001</v>
      </c>
      <c r="T1282" t="s">
        <v>1531</v>
      </c>
      <c r="U1282" t="s">
        <v>1532</v>
      </c>
      <c r="V1282" t="s">
        <v>1533</v>
      </c>
      <c r="W1282">
        <v>2000</v>
      </c>
      <c r="X1282" t="s">
        <v>49</v>
      </c>
      <c r="Y1282" t="s">
        <v>50</v>
      </c>
      <c r="Z1282" t="s">
        <v>51</v>
      </c>
      <c r="AA1282" t="s">
        <v>52</v>
      </c>
      <c r="AB1282" t="s">
        <v>53</v>
      </c>
      <c r="AC1282" t="s">
        <v>1534</v>
      </c>
      <c r="AD1282" t="s">
        <v>1535</v>
      </c>
      <c r="AE1282">
        <v>149.585002699</v>
      </c>
      <c r="AF1282">
        <v>5655</v>
      </c>
      <c r="AG1282">
        <v>5655.1778452799999</v>
      </c>
      <c r="AH1282">
        <v>1495874.12216</v>
      </c>
      <c r="AI1282">
        <v>53</v>
      </c>
      <c r="AJ1282">
        <v>53337.128603306999</v>
      </c>
      <c r="AK1282" s="1">
        <f>intersection_ss_Lnight___surface[[#This Row],[surf m2 bout ss]]/intersection_ss_Lnight___surface[[#This Row],[Shape_Area]]</f>
        <v>3.565616104534898E-2</v>
      </c>
      <c r="AL1282">
        <v>47</v>
      </c>
      <c r="AM1282">
        <f>intersection_ss_Lnight___surface[[#This Row],[Population totale 2024 ss]]*intersection_ss_Lnight___surface[[#This Row],[Part de la surface du qs dans le noise contour]]</f>
        <v>1.6758395691314021</v>
      </c>
    </row>
    <row r="1283" spans="1:39" x14ac:dyDescent="0.25">
      <c r="A1283">
        <v>1282</v>
      </c>
      <c r="B1283" t="s">
        <v>2159</v>
      </c>
      <c r="C1283" t="s">
        <v>2160</v>
      </c>
      <c r="D1283" t="s">
        <v>2160</v>
      </c>
      <c r="E1283" t="s">
        <v>2160</v>
      </c>
      <c r="F1283" t="s">
        <v>2161</v>
      </c>
      <c r="G1283" t="s">
        <v>2143</v>
      </c>
      <c r="H1283" t="s">
        <v>2144</v>
      </c>
      <c r="I1283" t="s">
        <v>2144</v>
      </c>
      <c r="J1283" t="s">
        <v>41</v>
      </c>
      <c r="K1283">
        <v>23081</v>
      </c>
      <c r="L1283" t="s">
        <v>2145</v>
      </c>
      <c r="M1283" t="s">
        <v>2145</v>
      </c>
      <c r="N1283" t="s">
        <v>2145</v>
      </c>
      <c r="O1283">
        <v>23000</v>
      </c>
      <c r="P1283" t="s">
        <v>1528</v>
      </c>
      <c r="Q1283" t="s">
        <v>1529</v>
      </c>
      <c r="R1283" t="s">
        <v>1530</v>
      </c>
      <c r="S1283">
        <v>20001</v>
      </c>
      <c r="T1283" t="s">
        <v>1531</v>
      </c>
      <c r="U1283" t="s">
        <v>1532</v>
      </c>
      <c r="V1283" t="s">
        <v>1533</v>
      </c>
      <c r="W1283">
        <v>2000</v>
      </c>
      <c r="X1283" t="s">
        <v>49</v>
      </c>
      <c r="Y1283" t="s">
        <v>50</v>
      </c>
      <c r="Z1283" t="s">
        <v>51</v>
      </c>
      <c r="AA1283" t="s">
        <v>52</v>
      </c>
      <c r="AB1283" t="s">
        <v>53</v>
      </c>
      <c r="AC1283" t="s">
        <v>1534</v>
      </c>
      <c r="AD1283" t="s">
        <v>1535</v>
      </c>
      <c r="AE1283">
        <v>149.585002699</v>
      </c>
      <c r="AF1283">
        <v>5655</v>
      </c>
      <c r="AG1283">
        <v>5655.1778452799999</v>
      </c>
      <c r="AH1283">
        <v>1495874.12216</v>
      </c>
      <c r="AI1283">
        <v>54</v>
      </c>
      <c r="AJ1283">
        <v>55929.003516328303</v>
      </c>
      <c r="AK1283" s="1">
        <f>intersection_ss_Lnight___surface[[#This Row],[surf m2 bout ss]]/intersection_ss_Lnight___surface[[#This Row],[Shape_Area]]</f>
        <v>3.7388843544915666E-2</v>
      </c>
      <c r="AL1283">
        <v>47</v>
      </c>
      <c r="AM1283">
        <f>intersection_ss_Lnight___surface[[#This Row],[Population totale 2024 ss]]*intersection_ss_Lnight___surface[[#This Row],[Part de la surface du qs dans le noise contour]]</f>
        <v>1.7572756466110364</v>
      </c>
    </row>
    <row r="1284" spans="1:39" x14ac:dyDescent="0.25">
      <c r="A1284">
        <v>1283</v>
      </c>
      <c r="B1284" t="s">
        <v>2159</v>
      </c>
      <c r="C1284" t="s">
        <v>2160</v>
      </c>
      <c r="D1284" t="s">
        <v>2160</v>
      </c>
      <c r="E1284" t="s">
        <v>2160</v>
      </c>
      <c r="F1284" t="s">
        <v>2161</v>
      </c>
      <c r="G1284" t="s">
        <v>2143</v>
      </c>
      <c r="H1284" t="s">
        <v>2144</v>
      </c>
      <c r="I1284" t="s">
        <v>2144</v>
      </c>
      <c r="J1284" t="s">
        <v>41</v>
      </c>
      <c r="K1284">
        <v>23081</v>
      </c>
      <c r="L1284" t="s">
        <v>2145</v>
      </c>
      <c r="M1284" t="s">
        <v>2145</v>
      </c>
      <c r="N1284" t="s">
        <v>2145</v>
      </c>
      <c r="O1284">
        <v>23000</v>
      </c>
      <c r="P1284" t="s">
        <v>1528</v>
      </c>
      <c r="Q1284" t="s">
        <v>1529</v>
      </c>
      <c r="R1284" t="s">
        <v>1530</v>
      </c>
      <c r="S1284">
        <v>20001</v>
      </c>
      <c r="T1284" t="s">
        <v>1531</v>
      </c>
      <c r="U1284" t="s">
        <v>1532</v>
      </c>
      <c r="V1284" t="s">
        <v>1533</v>
      </c>
      <c r="W1284">
        <v>2000</v>
      </c>
      <c r="X1284" t="s">
        <v>49</v>
      </c>
      <c r="Y1284" t="s">
        <v>50</v>
      </c>
      <c r="Z1284" t="s">
        <v>51</v>
      </c>
      <c r="AA1284" t="s">
        <v>52</v>
      </c>
      <c r="AB1284" t="s">
        <v>53</v>
      </c>
      <c r="AC1284" t="s">
        <v>1534</v>
      </c>
      <c r="AD1284" t="s">
        <v>1535</v>
      </c>
      <c r="AE1284">
        <v>149.585002699</v>
      </c>
      <c r="AF1284">
        <v>5655</v>
      </c>
      <c r="AG1284">
        <v>5655.1778452799999</v>
      </c>
      <c r="AH1284">
        <v>1495874.12216</v>
      </c>
      <c r="AI1284">
        <v>55</v>
      </c>
      <c r="AJ1284">
        <v>58635.945562065899</v>
      </c>
      <c r="AK1284" s="1">
        <f>intersection_ss_Lnight___surface[[#This Row],[surf m2 bout ss]]/intersection_ss_Lnight___surface[[#This Row],[Shape_Area]]</f>
        <v>3.9198449049574605E-2</v>
      </c>
      <c r="AL1284">
        <v>47</v>
      </c>
      <c r="AM1284">
        <f>intersection_ss_Lnight___surface[[#This Row],[Population totale 2024 ss]]*intersection_ss_Lnight___surface[[#This Row],[Part de la surface du qs dans le noise contour]]</f>
        <v>1.8423271053300063</v>
      </c>
    </row>
    <row r="1285" spans="1:39" x14ac:dyDescent="0.25">
      <c r="A1285">
        <v>1284</v>
      </c>
      <c r="B1285" t="s">
        <v>2159</v>
      </c>
      <c r="C1285" t="s">
        <v>2160</v>
      </c>
      <c r="D1285" t="s">
        <v>2160</v>
      </c>
      <c r="E1285" t="s">
        <v>2160</v>
      </c>
      <c r="F1285" t="s">
        <v>2161</v>
      </c>
      <c r="G1285" t="s">
        <v>2143</v>
      </c>
      <c r="H1285" t="s">
        <v>2144</v>
      </c>
      <c r="I1285" t="s">
        <v>2144</v>
      </c>
      <c r="J1285" t="s">
        <v>41</v>
      </c>
      <c r="K1285">
        <v>23081</v>
      </c>
      <c r="L1285" t="s">
        <v>2145</v>
      </c>
      <c r="M1285" t="s">
        <v>2145</v>
      </c>
      <c r="N1285" t="s">
        <v>2145</v>
      </c>
      <c r="O1285">
        <v>23000</v>
      </c>
      <c r="P1285" t="s">
        <v>1528</v>
      </c>
      <c r="Q1285" t="s">
        <v>1529</v>
      </c>
      <c r="R1285" t="s">
        <v>1530</v>
      </c>
      <c r="S1285">
        <v>20001</v>
      </c>
      <c r="T1285" t="s">
        <v>1531</v>
      </c>
      <c r="U1285" t="s">
        <v>1532</v>
      </c>
      <c r="V1285" t="s">
        <v>1533</v>
      </c>
      <c r="W1285">
        <v>2000</v>
      </c>
      <c r="X1285" t="s">
        <v>49</v>
      </c>
      <c r="Y1285" t="s">
        <v>50</v>
      </c>
      <c r="Z1285" t="s">
        <v>51</v>
      </c>
      <c r="AA1285" t="s">
        <v>52</v>
      </c>
      <c r="AB1285" t="s">
        <v>53</v>
      </c>
      <c r="AC1285" t="s">
        <v>1534</v>
      </c>
      <c r="AD1285" t="s">
        <v>1535</v>
      </c>
      <c r="AE1285">
        <v>149.585002699</v>
      </c>
      <c r="AF1285">
        <v>5655</v>
      </c>
      <c r="AG1285">
        <v>5655.1778452799999</v>
      </c>
      <c r="AH1285">
        <v>1495874.12216</v>
      </c>
      <c r="AI1285">
        <v>56</v>
      </c>
      <c r="AJ1285">
        <v>56764.051094107199</v>
      </c>
      <c r="AK1285" s="1">
        <f>intersection_ss_Lnight___surface[[#This Row],[surf m2 bout ss]]/intersection_ss_Lnight___surface[[#This Row],[Shape_Area]]</f>
        <v>3.7947077399896133E-2</v>
      </c>
      <c r="AL1285">
        <v>47</v>
      </c>
      <c r="AM1285">
        <f>intersection_ss_Lnight___surface[[#This Row],[Population totale 2024 ss]]*intersection_ss_Lnight___surface[[#This Row],[Part de la surface du qs dans le noise contour]]</f>
        <v>1.7835126377951183</v>
      </c>
    </row>
    <row r="1286" spans="1:39" x14ac:dyDescent="0.25">
      <c r="A1286">
        <v>1285</v>
      </c>
      <c r="B1286" t="s">
        <v>2159</v>
      </c>
      <c r="C1286" t="s">
        <v>2160</v>
      </c>
      <c r="D1286" t="s">
        <v>2160</v>
      </c>
      <c r="E1286" t="s">
        <v>2160</v>
      </c>
      <c r="F1286" t="s">
        <v>2161</v>
      </c>
      <c r="G1286" t="s">
        <v>2143</v>
      </c>
      <c r="H1286" t="s">
        <v>2144</v>
      </c>
      <c r="I1286" t="s">
        <v>2144</v>
      </c>
      <c r="J1286" t="s">
        <v>41</v>
      </c>
      <c r="K1286">
        <v>23081</v>
      </c>
      <c r="L1286" t="s">
        <v>2145</v>
      </c>
      <c r="M1286" t="s">
        <v>2145</v>
      </c>
      <c r="N1286" t="s">
        <v>2145</v>
      </c>
      <c r="O1286">
        <v>23000</v>
      </c>
      <c r="P1286" t="s">
        <v>1528</v>
      </c>
      <c r="Q1286" t="s">
        <v>1529</v>
      </c>
      <c r="R1286" t="s">
        <v>1530</v>
      </c>
      <c r="S1286">
        <v>20001</v>
      </c>
      <c r="T1286" t="s">
        <v>1531</v>
      </c>
      <c r="U1286" t="s">
        <v>1532</v>
      </c>
      <c r="V1286" t="s">
        <v>1533</v>
      </c>
      <c r="W1286">
        <v>2000</v>
      </c>
      <c r="X1286" t="s">
        <v>49</v>
      </c>
      <c r="Y1286" t="s">
        <v>50</v>
      </c>
      <c r="Z1286" t="s">
        <v>51</v>
      </c>
      <c r="AA1286" t="s">
        <v>52</v>
      </c>
      <c r="AB1286" t="s">
        <v>53</v>
      </c>
      <c r="AC1286" t="s">
        <v>1534</v>
      </c>
      <c r="AD1286" t="s">
        <v>1535</v>
      </c>
      <c r="AE1286">
        <v>149.585002699</v>
      </c>
      <c r="AF1286">
        <v>5655</v>
      </c>
      <c r="AG1286">
        <v>5655.1778452799999</v>
      </c>
      <c r="AH1286">
        <v>1495874.12216</v>
      </c>
      <c r="AI1286">
        <v>57</v>
      </c>
      <c r="AJ1286">
        <v>54845.774886332001</v>
      </c>
      <c r="AK1286" s="1">
        <f>intersection_ss_Lnight___surface[[#This Row],[surf m2 bout ss]]/intersection_ss_Lnight___surface[[#This Row],[Shape_Area]]</f>
        <v>3.6664699304468383E-2</v>
      </c>
      <c r="AL1286">
        <v>47</v>
      </c>
      <c r="AM1286">
        <f>intersection_ss_Lnight___surface[[#This Row],[Population totale 2024 ss]]*intersection_ss_Lnight___surface[[#This Row],[Part de la surface du qs dans le noise contour]]</f>
        <v>1.7232408673100139</v>
      </c>
    </row>
    <row r="1287" spans="1:39" x14ac:dyDescent="0.25">
      <c r="A1287">
        <v>1286</v>
      </c>
      <c r="B1287" t="s">
        <v>2159</v>
      </c>
      <c r="C1287" t="s">
        <v>2160</v>
      </c>
      <c r="D1287" t="s">
        <v>2160</v>
      </c>
      <c r="E1287" t="s">
        <v>2160</v>
      </c>
      <c r="F1287" t="s">
        <v>2161</v>
      </c>
      <c r="G1287" t="s">
        <v>2143</v>
      </c>
      <c r="H1287" t="s">
        <v>2144</v>
      </c>
      <c r="I1287" t="s">
        <v>2144</v>
      </c>
      <c r="J1287" t="s">
        <v>41</v>
      </c>
      <c r="K1287">
        <v>23081</v>
      </c>
      <c r="L1287" t="s">
        <v>2145</v>
      </c>
      <c r="M1287" t="s">
        <v>2145</v>
      </c>
      <c r="N1287" t="s">
        <v>2145</v>
      </c>
      <c r="O1287">
        <v>23000</v>
      </c>
      <c r="P1287" t="s">
        <v>1528</v>
      </c>
      <c r="Q1287" t="s">
        <v>1529</v>
      </c>
      <c r="R1287" t="s">
        <v>1530</v>
      </c>
      <c r="S1287">
        <v>20001</v>
      </c>
      <c r="T1287" t="s">
        <v>1531</v>
      </c>
      <c r="U1287" t="s">
        <v>1532</v>
      </c>
      <c r="V1287" t="s">
        <v>1533</v>
      </c>
      <c r="W1287">
        <v>2000</v>
      </c>
      <c r="X1287" t="s">
        <v>49</v>
      </c>
      <c r="Y1287" t="s">
        <v>50</v>
      </c>
      <c r="Z1287" t="s">
        <v>51</v>
      </c>
      <c r="AA1287" t="s">
        <v>52</v>
      </c>
      <c r="AB1287" t="s">
        <v>53</v>
      </c>
      <c r="AC1287" t="s">
        <v>1534</v>
      </c>
      <c r="AD1287" t="s">
        <v>1535</v>
      </c>
      <c r="AE1287">
        <v>149.585002699</v>
      </c>
      <c r="AF1287">
        <v>5655</v>
      </c>
      <c r="AG1287">
        <v>5655.1778452799999</v>
      </c>
      <c r="AH1287">
        <v>1495874.12216</v>
      </c>
      <c r="AI1287">
        <v>58</v>
      </c>
      <c r="AJ1287">
        <v>54672.970774696303</v>
      </c>
      <c r="AK1287" s="1">
        <f>intersection_ss_Lnight___surface[[#This Row],[surf m2 bout ss]]/intersection_ss_Lnight___surface[[#This Row],[Shape_Area]]</f>
        <v>3.654917881442462E-2</v>
      </c>
      <c r="AL1287">
        <v>47</v>
      </c>
      <c r="AM1287">
        <f>intersection_ss_Lnight___surface[[#This Row],[Population totale 2024 ss]]*intersection_ss_Lnight___surface[[#This Row],[Part de la surface du qs dans le noise contour]]</f>
        <v>1.7178114042779571</v>
      </c>
    </row>
    <row r="1288" spans="1:39" x14ac:dyDescent="0.25">
      <c r="A1288">
        <v>1287</v>
      </c>
      <c r="B1288" t="s">
        <v>2159</v>
      </c>
      <c r="C1288" t="s">
        <v>2160</v>
      </c>
      <c r="D1288" t="s">
        <v>2160</v>
      </c>
      <c r="E1288" t="s">
        <v>2160</v>
      </c>
      <c r="F1288" t="s">
        <v>2161</v>
      </c>
      <c r="G1288" t="s">
        <v>2143</v>
      </c>
      <c r="H1288" t="s">
        <v>2144</v>
      </c>
      <c r="I1288" t="s">
        <v>2144</v>
      </c>
      <c r="J1288" t="s">
        <v>41</v>
      </c>
      <c r="K1288">
        <v>23081</v>
      </c>
      <c r="L1288" t="s">
        <v>2145</v>
      </c>
      <c r="M1288" t="s">
        <v>2145</v>
      </c>
      <c r="N1288" t="s">
        <v>2145</v>
      </c>
      <c r="O1288">
        <v>23000</v>
      </c>
      <c r="P1288" t="s">
        <v>1528</v>
      </c>
      <c r="Q1288" t="s">
        <v>1529</v>
      </c>
      <c r="R1288" t="s">
        <v>1530</v>
      </c>
      <c r="S1288">
        <v>20001</v>
      </c>
      <c r="T1288" t="s">
        <v>1531</v>
      </c>
      <c r="U1288" t="s">
        <v>1532</v>
      </c>
      <c r="V1288" t="s">
        <v>1533</v>
      </c>
      <c r="W1288">
        <v>2000</v>
      </c>
      <c r="X1288" t="s">
        <v>49</v>
      </c>
      <c r="Y1288" t="s">
        <v>50</v>
      </c>
      <c r="Z1288" t="s">
        <v>51</v>
      </c>
      <c r="AA1288" t="s">
        <v>52</v>
      </c>
      <c r="AB1288" t="s">
        <v>53</v>
      </c>
      <c r="AC1288" t="s">
        <v>1534</v>
      </c>
      <c r="AD1288" t="s">
        <v>1535</v>
      </c>
      <c r="AE1288">
        <v>149.585002699</v>
      </c>
      <c r="AF1288">
        <v>5655</v>
      </c>
      <c r="AG1288">
        <v>5655.1778452799999</v>
      </c>
      <c r="AH1288">
        <v>1495874.12216</v>
      </c>
      <c r="AI1288">
        <v>59</v>
      </c>
      <c r="AJ1288">
        <v>56862.858260813897</v>
      </c>
      <c r="AK1288" s="1">
        <f>intersection_ss_Lnight___surface[[#This Row],[surf m2 bout ss]]/intersection_ss_Lnight___surface[[#This Row],[Shape_Area]]</f>
        <v>3.8013130529128705E-2</v>
      </c>
      <c r="AL1288">
        <v>47</v>
      </c>
      <c r="AM1288">
        <f>intersection_ss_Lnight___surface[[#This Row],[Population totale 2024 ss]]*intersection_ss_Lnight___surface[[#This Row],[Part de la surface du qs dans le noise contour]]</f>
        <v>1.7866171348690492</v>
      </c>
    </row>
    <row r="1289" spans="1:39" x14ac:dyDescent="0.25">
      <c r="A1289">
        <v>1288</v>
      </c>
      <c r="B1289" t="s">
        <v>2159</v>
      </c>
      <c r="C1289" t="s">
        <v>2160</v>
      </c>
      <c r="D1289" t="s">
        <v>2160</v>
      </c>
      <c r="E1289" t="s">
        <v>2160</v>
      </c>
      <c r="F1289" t="s">
        <v>2161</v>
      </c>
      <c r="G1289" t="s">
        <v>2143</v>
      </c>
      <c r="H1289" t="s">
        <v>2144</v>
      </c>
      <c r="I1289" t="s">
        <v>2144</v>
      </c>
      <c r="J1289" t="s">
        <v>41</v>
      </c>
      <c r="K1289">
        <v>23081</v>
      </c>
      <c r="L1289" t="s">
        <v>2145</v>
      </c>
      <c r="M1289" t="s">
        <v>2145</v>
      </c>
      <c r="N1289" t="s">
        <v>2145</v>
      </c>
      <c r="O1289">
        <v>23000</v>
      </c>
      <c r="P1289" t="s">
        <v>1528</v>
      </c>
      <c r="Q1289" t="s">
        <v>1529</v>
      </c>
      <c r="R1289" t="s">
        <v>1530</v>
      </c>
      <c r="S1289">
        <v>20001</v>
      </c>
      <c r="T1289" t="s">
        <v>1531</v>
      </c>
      <c r="U1289" t="s">
        <v>1532</v>
      </c>
      <c r="V1289" t="s">
        <v>1533</v>
      </c>
      <c r="W1289">
        <v>2000</v>
      </c>
      <c r="X1289" t="s">
        <v>49</v>
      </c>
      <c r="Y1289" t="s">
        <v>50</v>
      </c>
      <c r="Z1289" t="s">
        <v>51</v>
      </c>
      <c r="AA1289" t="s">
        <v>52</v>
      </c>
      <c r="AB1289" t="s">
        <v>53</v>
      </c>
      <c r="AC1289" t="s">
        <v>1534</v>
      </c>
      <c r="AD1289" t="s">
        <v>1535</v>
      </c>
      <c r="AE1289">
        <v>149.585002699</v>
      </c>
      <c r="AF1289">
        <v>5655</v>
      </c>
      <c r="AG1289">
        <v>5655.1778452799999</v>
      </c>
      <c r="AH1289">
        <v>1495874.12216</v>
      </c>
      <c r="AI1289">
        <v>60</v>
      </c>
      <c r="AJ1289">
        <v>66649.767809655998</v>
      </c>
      <c r="AK1289" s="1">
        <f>intersection_ss_Lnight___surface[[#This Row],[surf m2 bout ss]]/intersection_ss_Lnight___surface[[#This Row],[Shape_Area]]</f>
        <v>4.4555732880394786E-2</v>
      </c>
      <c r="AL1289">
        <v>47</v>
      </c>
      <c r="AM1289">
        <f>intersection_ss_Lnight___surface[[#This Row],[Population totale 2024 ss]]*intersection_ss_Lnight___surface[[#This Row],[Part de la surface du qs dans le noise contour]]</f>
        <v>2.094119445378555</v>
      </c>
    </row>
    <row r="1290" spans="1:39" x14ac:dyDescent="0.25">
      <c r="A1290">
        <v>1289</v>
      </c>
      <c r="B1290" t="s">
        <v>2159</v>
      </c>
      <c r="C1290" t="s">
        <v>2160</v>
      </c>
      <c r="D1290" t="s">
        <v>2160</v>
      </c>
      <c r="E1290" t="s">
        <v>2160</v>
      </c>
      <c r="F1290" t="s">
        <v>2161</v>
      </c>
      <c r="G1290" t="s">
        <v>2143</v>
      </c>
      <c r="H1290" t="s">
        <v>2144</v>
      </c>
      <c r="I1290" t="s">
        <v>2144</v>
      </c>
      <c r="J1290" t="s">
        <v>41</v>
      </c>
      <c r="K1290">
        <v>23081</v>
      </c>
      <c r="L1290" t="s">
        <v>2145</v>
      </c>
      <c r="M1290" t="s">
        <v>2145</v>
      </c>
      <c r="N1290" t="s">
        <v>2145</v>
      </c>
      <c r="O1290">
        <v>23000</v>
      </c>
      <c r="P1290" t="s">
        <v>1528</v>
      </c>
      <c r="Q1290" t="s">
        <v>1529</v>
      </c>
      <c r="R1290" t="s">
        <v>1530</v>
      </c>
      <c r="S1290">
        <v>20001</v>
      </c>
      <c r="T1290" t="s">
        <v>1531</v>
      </c>
      <c r="U1290" t="s">
        <v>1532</v>
      </c>
      <c r="V1290" t="s">
        <v>1533</v>
      </c>
      <c r="W1290">
        <v>2000</v>
      </c>
      <c r="X1290" t="s">
        <v>49</v>
      </c>
      <c r="Y1290" t="s">
        <v>50</v>
      </c>
      <c r="Z1290" t="s">
        <v>51</v>
      </c>
      <c r="AA1290" t="s">
        <v>52</v>
      </c>
      <c r="AB1290" t="s">
        <v>53</v>
      </c>
      <c r="AC1290" t="s">
        <v>1534</v>
      </c>
      <c r="AD1290" t="s">
        <v>1535</v>
      </c>
      <c r="AE1290">
        <v>149.585002699</v>
      </c>
      <c r="AF1290">
        <v>5655</v>
      </c>
      <c r="AG1290">
        <v>5655.1778452799999</v>
      </c>
      <c r="AH1290">
        <v>1495874.12216</v>
      </c>
      <c r="AI1290">
        <v>61</v>
      </c>
      <c r="AJ1290">
        <v>15403.903547443901</v>
      </c>
      <c r="AK1290" s="1">
        <f>intersection_ss_Lnight___surface[[#This Row],[surf m2 bout ss]]/intersection_ss_Lnight___surface[[#This Row],[Shape_Area]]</f>
        <v>1.0297593440015594E-2</v>
      </c>
      <c r="AL1290">
        <v>47</v>
      </c>
      <c r="AM1290">
        <f>intersection_ss_Lnight___surface[[#This Row],[Population totale 2024 ss]]*intersection_ss_Lnight___surface[[#This Row],[Part de la surface du qs dans le noise contour]]</f>
        <v>0.48398689168073294</v>
      </c>
    </row>
    <row r="1291" spans="1:39" x14ac:dyDescent="0.25">
      <c r="A1291">
        <v>1290</v>
      </c>
      <c r="B1291" t="s">
        <v>2159</v>
      </c>
      <c r="C1291" t="s">
        <v>2160</v>
      </c>
      <c r="D1291" t="s">
        <v>2160</v>
      </c>
      <c r="E1291" t="s">
        <v>2160</v>
      </c>
      <c r="F1291" t="s">
        <v>2161</v>
      </c>
      <c r="G1291" t="s">
        <v>2143</v>
      </c>
      <c r="H1291" t="s">
        <v>2144</v>
      </c>
      <c r="I1291" t="s">
        <v>2144</v>
      </c>
      <c r="J1291" t="s">
        <v>41</v>
      </c>
      <c r="K1291">
        <v>23081</v>
      </c>
      <c r="L1291" t="s">
        <v>2145</v>
      </c>
      <c r="M1291" t="s">
        <v>2145</v>
      </c>
      <c r="N1291" t="s">
        <v>2145</v>
      </c>
      <c r="O1291">
        <v>23000</v>
      </c>
      <c r="P1291" t="s">
        <v>1528</v>
      </c>
      <c r="Q1291" t="s">
        <v>1529</v>
      </c>
      <c r="R1291" t="s">
        <v>1530</v>
      </c>
      <c r="S1291">
        <v>20001</v>
      </c>
      <c r="T1291" t="s">
        <v>1531</v>
      </c>
      <c r="U1291" t="s">
        <v>1532</v>
      </c>
      <c r="V1291" t="s">
        <v>1533</v>
      </c>
      <c r="W1291">
        <v>2000</v>
      </c>
      <c r="X1291" t="s">
        <v>49</v>
      </c>
      <c r="Y1291" t="s">
        <v>50</v>
      </c>
      <c r="Z1291" t="s">
        <v>51</v>
      </c>
      <c r="AA1291" t="s">
        <v>52</v>
      </c>
      <c r="AB1291" t="s">
        <v>53</v>
      </c>
      <c r="AC1291" t="s">
        <v>1534</v>
      </c>
      <c r="AD1291" t="s">
        <v>1535</v>
      </c>
      <c r="AE1291">
        <v>149.585002699</v>
      </c>
      <c r="AF1291">
        <v>5655</v>
      </c>
      <c r="AG1291">
        <v>5655.1778452799999</v>
      </c>
      <c r="AH1291">
        <v>1495874.12216</v>
      </c>
      <c r="AI1291">
        <v>61</v>
      </c>
      <c r="AJ1291">
        <v>58338.2891694559</v>
      </c>
      <c r="AK1291" s="1">
        <f>intersection_ss_Lnight___surface[[#This Row],[surf m2 bout ss]]/intersection_ss_Lnight___surface[[#This Row],[Shape_Area]]</f>
        <v>3.8999464129519837E-2</v>
      </c>
      <c r="AL1291">
        <v>47</v>
      </c>
      <c r="AM1291">
        <f>intersection_ss_Lnight___surface[[#This Row],[Population totale 2024 ss]]*intersection_ss_Lnight___surface[[#This Row],[Part de la surface du qs dans le noise contour]]</f>
        <v>1.8329748140874322</v>
      </c>
    </row>
    <row r="1292" spans="1:39" x14ac:dyDescent="0.25">
      <c r="A1292">
        <v>1291</v>
      </c>
      <c r="B1292" t="s">
        <v>2159</v>
      </c>
      <c r="C1292" t="s">
        <v>2160</v>
      </c>
      <c r="D1292" t="s">
        <v>2160</v>
      </c>
      <c r="E1292" t="s">
        <v>2160</v>
      </c>
      <c r="F1292" t="s">
        <v>2161</v>
      </c>
      <c r="G1292" t="s">
        <v>2143</v>
      </c>
      <c r="H1292" t="s">
        <v>2144</v>
      </c>
      <c r="I1292" t="s">
        <v>2144</v>
      </c>
      <c r="J1292" t="s">
        <v>41</v>
      </c>
      <c r="K1292">
        <v>23081</v>
      </c>
      <c r="L1292" t="s">
        <v>2145</v>
      </c>
      <c r="M1292" t="s">
        <v>2145</v>
      </c>
      <c r="N1292" t="s">
        <v>2145</v>
      </c>
      <c r="O1292">
        <v>23000</v>
      </c>
      <c r="P1292" t="s">
        <v>1528</v>
      </c>
      <c r="Q1292" t="s">
        <v>1529</v>
      </c>
      <c r="R1292" t="s">
        <v>1530</v>
      </c>
      <c r="S1292">
        <v>20001</v>
      </c>
      <c r="T1292" t="s">
        <v>1531</v>
      </c>
      <c r="U1292" t="s">
        <v>1532</v>
      </c>
      <c r="V1292" t="s">
        <v>1533</v>
      </c>
      <c r="W1292">
        <v>2000</v>
      </c>
      <c r="X1292" t="s">
        <v>49</v>
      </c>
      <c r="Y1292" t="s">
        <v>50</v>
      </c>
      <c r="Z1292" t="s">
        <v>51</v>
      </c>
      <c r="AA1292" t="s">
        <v>52</v>
      </c>
      <c r="AB1292" t="s">
        <v>53</v>
      </c>
      <c r="AC1292" t="s">
        <v>1534</v>
      </c>
      <c r="AD1292" t="s">
        <v>1535</v>
      </c>
      <c r="AE1292">
        <v>149.585002699</v>
      </c>
      <c r="AF1292">
        <v>5655</v>
      </c>
      <c r="AG1292">
        <v>5655.1778452799999</v>
      </c>
      <c r="AH1292">
        <v>1495874.12216</v>
      </c>
      <c r="AI1292">
        <v>62</v>
      </c>
      <c r="AJ1292">
        <v>12417.1779800686</v>
      </c>
      <c r="AK1292" s="1">
        <f>intersection_ss_Lnight___surface[[#This Row],[surf m2 bout ss]]/intersection_ss_Lnight___surface[[#This Row],[Shape_Area]]</f>
        <v>8.3009511269160445E-3</v>
      </c>
      <c r="AL1292">
        <v>47</v>
      </c>
      <c r="AM1292">
        <f>intersection_ss_Lnight___surface[[#This Row],[Population totale 2024 ss]]*intersection_ss_Lnight___surface[[#This Row],[Part de la surface du qs dans le noise contour]]</f>
        <v>0.3901447029650541</v>
      </c>
    </row>
    <row r="1293" spans="1:39" x14ac:dyDescent="0.25">
      <c r="A1293">
        <v>1292</v>
      </c>
      <c r="B1293" t="s">
        <v>2159</v>
      </c>
      <c r="C1293" t="s">
        <v>2160</v>
      </c>
      <c r="D1293" t="s">
        <v>2160</v>
      </c>
      <c r="E1293" t="s">
        <v>2160</v>
      </c>
      <c r="F1293" t="s">
        <v>2161</v>
      </c>
      <c r="G1293" t="s">
        <v>2143</v>
      </c>
      <c r="H1293" t="s">
        <v>2144</v>
      </c>
      <c r="I1293" t="s">
        <v>2144</v>
      </c>
      <c r="J1293" t="s">
        <v>41</v>
      </c>
      <c r="K1293">
        <v>23081</v>
      </c>
      <c r="L1293" t="s">
        <v>2145</v>
      </c>
      <c r="M1293" t="s">
        <v>2145</v>
      </c>
      <c r="N1293" t="s">
        <v>2145</v>
      </c>
      <c r="O1293">
        <v>23000</v>
      </c>
      <c r="P1293" t="s">
        <v>1528</v>
      </c>
      <c r="Q1293" t="s">
        <v>1529</v>
      </c>
      <c r="R1293" t="s">
        <v>1530</v>
      </c>
      <c r="S1293">
        <v>20001</v>
      </c>
      <c r="T1293" t="s">
        <v>1531</v>
      </c>
      <c r="U1293" t="s">
        <v>1532</v>
      </c>
      <c r="V1293" t="s">
        <v>1533</v>
      </c>
      <c r="W1293">
        <v>2000</v>
      </c>
      <c r="X1293" t="s">
        <v>49</v>
      </c>
      <c r="Y1293" t="s">
        <v>50</v>
      </c>
      <c r="Z1293" t="s">
        <v>51</v>
      </c>
      <c r="AA1293" t="s">
        <v>52</v>
      </c>
      <c r="AB1293" t="s">
        <v>53</v>
      </c>
      <c r="AC1293" t="s">
        <v>1534</v>
      </c>
      <c r="AD1293" t="s">
        <v>1535</v>
      </c>
      <c r="AE1293">
        <v>149.585002699</v>
      </c>
      <c r="AF1293">
        <v>5655</v>
      </c>
      <c r="AG1293">
        <v>5655.1778452799999</v>
      </c>
      <c r="AH1293">
        <v>1495874.12216</v>
      </c>
      <c r="AI1293">
        <v>62</v>
      </c>
      <c r="AJ1293">
        <v>28770.111618821898</v>
      </c>
      <c r="AK1293" s="1">
        <f>intersection_ss_Lnight___surface[[#This Row],[surf m2 bout ss]]/intersection_ss_Lnight___surface[[#This Row],[Shape_Area]]</f>
        <v>1.9232976353169791E-2</v>
      </c>
      <c r="AL1293">
        <v>47</v>
      </c>
      <c r="AM1293">
        <f>intersection_ss_Lnight___surface[[#This Row],[Population totale 2024 ss]]*intersection_ss_Lnight___surface[[#This Row],[Part de la surface du qs dans le noise contour]]</f>
        <v>0.90394988859898018</v>
      </c>
    </row>
    <row r="1294" spans="1:39" x14ac:dyDescent="0.25">
      <c r="A1294">
        <v>1293</v>
      </c>
      <c r="B1294" t="s">
        <v>2159</v>
      </c>
      <c r="C1294" t="s">
        <v>2160</v>
      </c>
      <c r="D1294" t="s">
        <v>2160</v>
      </c>
      <c r="E1294" t="s">
        <v>2160</v>
      </c>
      <c r="F1294" t="s">
        <v>2161</v>
      </c>
      <c r="G1294" t="s">
        <v>2143</v>
      </c>
      <c r="H1294" t="s">
        <v>2144</v>
      </c>
      <c r="I1294" t="s">
        <v>2144</v>
      </c>
      <c r="J1294" t="s">
        <v>41</v>
      </c>
      <c r="K1294">
        <v>23081</v>
      </c>
      <c r="L1294" t="s">
        <v>2145</v>
      </c>
      <c r="M1294" t="s">
        <v>2145</v>
      </c>
      <c r="N1294" t="s">
        <v>2145</v>
      </c>
      <c r="O1294">
        <v>23000</v>
      </c>
      <c r="P1294" t="s">
        <v>1528</v>
      </c>
      <c r="Q1294" t="s">
        <v>1529</v>
      </c>
      <c r="R1294" t="s">
        <v>1530</v>
      </c>
      <c r="S1294">
        <v>20001</v>
      </c>
      <c r="T1294" t="s">
        <v>1531</v>
      </c>
      <c r="U1294" t="s">
        <v>1532</v>
      </c>
      <c r="V1294" t="s">
        <v>1533</v>
      </c>
      <c r="W1294">
        <v>2000</v>
      </c>
      <c r="X1294" t="s">
        <v>49</v>
      </c>
      <c r="Y1294" t="s">
        <v>50</v>
      </c>
      <c r="Z1294" t="s">
        <v>51</v>
      </c>
      <c r="AA1294" t="s">
        <v>52</v>
      </c>
      <c r="AB1294" t="s">
        <v>53</v>
      </c>
      <c r="AC1294" t="s">
        <v>1534</v>
      </c>
      <c r="AD1294" t="s">
        <v>1535</v>
      </c>
      <c r="AE1294">
        <v>149.585002699</v>
      </c>
      <c r="AF1294">
        <v>5655</v>
      </c>
      <c r="AG1294">
        <v>5655.1778452799999</v>
      </c>
      <c r="AH1294">
        <v>1495874.12216</v>
      </c>
      <c r="AI1294">
        <v>62</v>
      </c>
      <c r="AJ1294">
        <v>17795.5498846597</v>
      </c>
      <c r="AK1294" s="1">
        <f>intersection_ss_Lnight___surface[[#This Row],[surf m2 bout ss]]/intersection_ss_Lnight___surface[[#This Row],[Shape_Area]]</f>
        <v>1.1896422045835934E-2</v>
      </c>
      <c r="AL1294">
        <v>47</v>
      </c>
      <c r="AM1294">
        <f>intersection_ss_Lnight___surface[[#This Row],[Population totale 2024 ss]]*intersection_ss_Lnight___surface[[#This Row],[Part de la surface du qs dans le noise contour]]</f>
        <v>0.55913183615428896</v>
      </c>
    </row>
    <row r="1295" spans="1:39" x14ac:dyDescent="0.25">
      <c r="A1295">
        <v>1294</v>
      </c>
      <c r="B1295" t="s">
        <v>2159</v>
      </c>
      <c r="C1295" t="s">
        <v>2160</v>
      </c>
      <c r="D1295" t="s">
        <v>2160</v>
      </c>
      <c r="E1295" t="s">
        <v>2160</v>
      </c>
      <c r="F1295" t="s">
        <v>2161</v>
      </c>
      <c r="G1295" t="s">
        <v>2143</v>
      </c>
      <c r="H1295" t="s">
        <v>2144</v>
      </c>
      <c r="I1295" t="s">
        <v>2144</v>
      </c>
      <c r="J1295" t="s">
        <v>41</v>
      </c>
      <c r="K1295">
        <v>23081</v>
      </c>
      <c r="L1295" t="s">
        <v>2145</v>
      </c>
      <c r="M1295" t="s">
        <v>2145</v>
      </c>
      <c r="N1295" t="s">
        <v>2145</v>
      </c>
      <c r="O1295">
        <v>23000</v>
      </c>
      <c r="P1295" t="s">
        <v>1528</v>
      </c>
      <c r="Q1295" t="s">
        <v>1529</v>
      </c>
      <c r="R1295" t="s">
        <v>1530</v>
      </c>
      <c r="S1295">
        <v>20001</v>
      </c>
      <c r="T1295" t="s">
        <v>1531</v>
      </c>
      <c r="U1295" t="s">
        <v>1532</v>
      </c>
      <c r="V1295" t="s">
        <v>1533</v>
      </c>
      <c r="W1295">
        <v>2000</v>
      </c>
      <c r="X1295" t="s">
        <v>49</v>
      </c>
      <c r="Y1295" t="s">
        <v>50</v>
      </c>
      <c r="Z1295" t="s">
        <v>51</v>
      </c>
      <c r="AA1295" t="s">
        <v>52</v>
      </c>
      <c r="AB1295" t="s">
        <v>53</v>
      </c>
      <c r="AC1295" t="s">
        <v>1534</v>
      </c>
      <c r="AD1295" t="s">
        <v>1535</v>
      </c>
      <c r="AE1295">
        <v>149.585002699</v>
      </c>
      <c r="AF1295">
        <v>5655</v>
      </c>
      <c r="AG1295">
        <v>5655.1778452799999</v>
      </c>
      <c r="AH1295">
        <v>1495874.12216</v>
      </c>
      <c r="AI1295">
        <v>63</v>
      </c>
      <c r="AJ1295">
        <v>11006.0837115422</v>
      </c>
      <c r="AK1295" s="1">
        <f>intersection_ss_Lnight___surface[[#This Row],[surf m2 bout ss]]/intersection_ss_Lnight___surface[[#This Row],[Shape_Area]]</f>
        <v>7.3576269209401964E-3</v>
      </c>
      <c r="AL1295">
        <v>47</v>
      </c>
      <c r="AM1295">
        <f>intersection_ss_Lnight___surface[[#This Row],[Population totale 2024 ss]]*intersection_ss_Lnight___surface[[#This Row],[Part de la surface du qs dans le noise contour]]</f>
        <v>0.34580846528418924</v>
      </c>
    </row>
    <row r="1296" spans="1:39" x14ac:dyDescent="0.25">
      <c r="A1296">
        <v>1295</v>
      </c>
      <c r="B1296" t="s">
        <v>2159</v>
      </c>
      <c r="C1296" t="s">
        <v>2160</v>
      </c>
      <c r="D1296" t="s">
        <v>2160</v>
      </c>
      <c r="E1296" t="s">
        <v>2160</v>
      </c>
      <c r="F1296" t="s">
        <v>2161</v>
      </c>
      <c r="G1296" t="s">
        <v>2143</v>
      </c>
      <c r="H1296" t="s">
        <v>2144</v>
      </c>
      <c r="I1296" t="s">
        <v>2144</v>
      </c>
      <c r="J1296" t="s">
        <v>41</v>
      </c>
      <c r="K1296">
        <v>23081</v>
      </c>
      <c r="L1296" t="s">
        <v>2145</v>
      </c>
      <c r="M1296" t="s">
        <v>2145</v>
      </c>
      <c r="N1296" t="s">
        <v>2145</v>
      </c>
      <c r="O1296">
        <v>23000</v>
      </c>
      <c r="P1296" t="s">
        <v>1528</v>
      </c>
      <c r="Q1296" t="s">
        <v>1529</v>
      </c>
      <c r="R1296" t="s">
        <v>1530</v>
      </c>
      <c r="S1296">
        <v>20001</v>
      </c>
      <c r="T1296" t="s">
        <v>1531</v>
      </c>
      <c r="U1296" t="s">
        <v>1532</v>
      </c>
      <c r="V1296" t="s">
        <v>1533</v>
      </c>
      <c r="W1296">
        <v>2000</v>
      </c>
      <c r="X1296" t="s">
        <v>49</v>
      </c>
      <c r="Y1296" t="s">
        <v>50</v>
      </c>
      <c r="Z1296" t="s">
        <v>51</v>
      </c>
      <c r="AA1296" t="s">
        <v>52</v>
      </c>
      <c r="AB1296" t="s">
        <v>53</v>
      </c>
      <c r="AC1296" t="s">
        <v>1534</v>
      </c>
      <c r="AD1296" t="s">
        <v>1535</v>
      </c>
      <c r="AE1296">
        <v>149.585002699</v>
      </c>
      <c r="AF1296">
        <v>5655</v>
      </c>
      <c r="AG1296">
        <v>5655.1778452799999</v>
      </c>
      <c r="AH1296">
        <v>1495874.12216</v>
      </c>
      <c r="AI1296">
        <v>63</v>
      </c>
      <c r="AJ1296">
        <v>22823.396448458701</v>
      </c>
      <c r="AK1296" s="1">
        <f>intersection_ss_Lnight___surface[[#This Row],[surf m2 bout ss]]/intersection_ss_Lnight___surface[[#This Row],[Shape_Area]]</f>
        <v>1.5257564864817877E-2</v>
      </c>
      <c r="AL1296">
        <v>47</v>
      </c>
      <c r="AM1296">
        <f>intersection_ss_Lnight___surface[[#This Row],[Population totale 2024 ss]]*intersection_ss_Lnight___surface[[#This Row],[Part de la surface du qs dans le noise contour]]</f>
        <v>0.71710554864644016</v>
      </c>
    </row>
    <row r="1297" spans="1:39" x14ac:dyDescent="0.25">
      <c r="A1297">
        <v>1296</v>
      </c>
      <c r="B1297" t="s">
        <v>2159</v>
      </c>
      <c r="C1297" t="s">
        <v>2160</v>
      </c>
      <c r="D1297" t="s">
        <v>2160</v>
      </c>
      <c r="E1297" t="s">
        <v>2160</v>
      </c>
      <c r="F1297" t="s">
        <v>2161</v>
      </c>
      <c r="G1297" t="s">
        <v>2143</v>
      </c>
      <c r="H1297" t="s">
        <v>2144</v>
      </c>
      <c r="I1297" t="s">
        <v>2144</v>
      </c>
      <c r="J1297" t="s">
        <v>41</v>
      </c>
      <c r="K1297">
        <v>23081</v>
      </c>
      <c r="L1297" t="s">
        <v>2145</v>
      </c>
      <c r="M1297" t="s">
        <v>2145</v>
      </c>
      <c r="N1297" t="s">
        <v>2145</v>
      </c>
      <c r="O1297">
        <v>23000</v>
      </c>
      <c r="P1297" t="s">
        <v>1528</v>
      </c>
      <c r="Q1297" t="s">
        <v>1529</v>
      </c>
      <c r="R1297" t="s">
        <v>1530</v>
      </c>
      <c r="S1297">
        <v>20001</v>
      </c>
      <c r="T1297" t="s">
        <v>1531</v>
      </c>
      <c r="U1297" t="s">
        <v>1532</v>
      </c>
      <c r="V1297" t="s">
        <v>1533</v>
      </c>
      <c r="W1297">
        <v>2000</v>
      </c>
      <c r="X1297" t="s">
        <v>49</v>
      </c>
      <c r="Y1297" t="s">
        <v>50</v>
      </c>
      <c r="Z1297" t="s">
        <v>51</v>
      </c>
      <c r="AA1297" t="s">
        <v>52</v>
      </c>
      <c r="AB1297" t="s">
        <v>53</v>
      </c>
      <c r="AC1297" t="s">
        <v>1534</v>
      </c>
      <c r="AD1297" t="s">
        <v>1535</v>
      </c>
      <c r="AE1297">
        <v>149.585002699</v>
      </c>
      <c r="AF1297">
        <v>5655</v>
      </c>
      <c r="AG1297">
        <v>5655.1778452799999</v>
      </c>
      <c r="AH1297">
        <v>1495874.12216</v>
      </c>
      <c r="AI1297">
        <v>63</v>
      </c>
      <c r="AJ1297">
        <v>14291.6804200225</v>
      </c>
      <c r="AK1297" s="1">
        <f>intersection_ss_Lnight___surface[[#This Row],[surf m2 bout ss]]/intersection_ss_Lnight___surface[[#This Row],[Shape_Area]]</f>
        <v>9.5540662200812171E-3</v>
      </c>
      <c r="AL1297">
        <v>47</v>
      </c>
      <c r="AM1297">
        <f>intersection_ss_Lnight___surface[[#This Row],[Population totale 2024 ss]]*intersection_ss_Lnight___surface[[#This Row],[Part de la surface du qs dans le noise contour]]</f>
        <v>0.44904111234381722</v>
      </c>
    </row>
    <row r="1298" spans="1:39" x14ac:dyDescent="0.25">
      <c r="A1298">
        <v>1297</v>
      </c>
      <c r="B1298" t="s">
        <v>2159</v>
      </c>
      <c r="C1298" t="s">
        <v>2160</v>
      </c>
      <c r="D1298" t="s">
        <v>2160</v>
      </c>
      <c r="E1298" t="s">
        <v>2160</v>
      </c>
      <c r="F1298" t="s">
        <v>2161</v>
      </c>
      <c r="G1298" t="s">
        <v>2143</v>
      </c>
      <c r="H1298" t="s">
        <v>2144</v>
      </c>
      <c r="I1298" t="s">
        <v>2144</v>
      </c>
      <c r="J1298" t="s">
        <v>41</v>
      </c>
      <c r="K1298">
        <v>23081</v>
      </c>
      <c r="L1298" t="s">
        <v>2145</v>
      </c>
      <c r="M1298" t="s">
        <v>2145</v>
      </c>
      <c r="N1298" t="s">
        <v>2145</v>
      </c>
      <c r="O1298">
        <v>23000</v>
      </c>
      <c r="P1298" t="s">
        <v>1528</v>
      </c>
      <c r="Q1298" t="s">
        <v>1529</v>
      </c>
      <c r="R1298" t="s">
        <v>1530</v>
      </c>
      <c r="S1298">
        <v>20001</v>
      </c>
      <c r="T1298" t="s">
        <v>1531</v>
      </c>
      <c r="U1298" t="s">
        <v>1532</v>
      </c>
      <c r="V1298" t="s">
        <v>1533</v>
      </c>
      <c r="W1298">
        <v>2000</v>
      </c>
      <c r="X1298" t="s">
        <v>49</v>
      </c>
      <c r="Y1298" t="s">
        <v>50</v>
      </c>
      <c r="Z1298" t="s">
        <v>51</v>
      </c>
      <c r="AA1298" t="s">
        <v>52</v>
      </c>
      <c r="AB1298" t="s">
        <v>53</v>
      </c>
      <c r="AC1298" t="s">
        <v>1534</v>
      </c>
      <c r="AD1298" t="s">
        <v>1535</v>
      </c>
      <c r="AE1298">
        <v>149.585002699</v>
      </c>
      <c r="AF1298">
        <v>5655</v>
      </c>
      <c r="AG1298">
        <v>5655.1778452799999</v>
      </c>
      <c r="AH1298">
        <v>1495874.12216</v>
      </c>
      <c r="AI1298">
        <v>64</v>
      </c>
      <c r="AJ1298">
        <v>9968.9854886340909</v>
      </c>
      <c r="AK1298" s="1">
        <f>intersection_ss_Lnight___surface[[#This Row],[surf m2 bout ss]]/intersection_ss_Lnight___surface[[#This Row],[Shape_Area]]</f>
        <v>6.6643211089440846E-3</v>
      </c>
      <c r="AL1298">
        <v>47</v>
      </c>
      <c r="AM1298">
        <f>intersection_ss_Lnight___surface[[#This Row],[Population totale 2024 ss]]*intersection_ss_Lnight___surface[[#This Row],[Part de la surface du qs dans le noise contour]]</f>
        <v>0.31322309212037197</v>
      </c>
    </row>
    <row r="1299" spans="1:39" x14ac:dyDescent="0.25">
      <c r="A1299">
        <v>1298</v>
      </c>
      <c r="B1299" t="s">
        <v>2159</v>
      </c>
      <c r="C1299" t="s">
        <v>2160</v>
      </c>
      <c r="D1299" t="s">
        <v>2160</v>
      </c>
      <c r="E1299" t="s">
        <v>2160</v>
      </c>
      <c r="F1299" t="s">
        <v>2161</v>
      </c>
      <c r="G1299" t="s">
        <v>2143</v>
      </c>
      <c r="H1299" t="s">
        <v>2144</v>
      </c>
      <c r="I1299" t="s">
        <v>2144</v>
      </c>
      <c r="J1299" t="s">
        <v>41</v>
      </c>
      <c r="K1299">
        <v>23081</v>
      </c>
      <c r="L1299" t="s">
        <v>2145</v>
      </c>
      <c r="M1299" t="s">
        <v>2145</v>
      </c>
      <c r="N1299" t="s">
        <v>2145</v>
      </c>
      <c r="O1299">
        <v>23000</v>
      </c>
      <c r="P1299" t="s">
        <v>1528</v>
      </c>
      <c r="Q1299" t="s">
        <v>1529</v>
      </c>
      <c r="R1299" t="s">
        <v>1530</v>
      </c>
      <c r="S1299">
        <v>20001</v>
      </c>
      <c r="T1299" t="s">
        <v>1531</v>
      </c>
      <c r="U1299" t="s">
        <v>1532</v>
      </c>
      <c r="V1299" t="s">
        <v>1533</v>
      </c>
      <c r="W1299">
        <v>2000</v>
      </c>
      <c r="X1299" t="s">
        <v>49</v>
      </c>
      <c r="Y1299" t="s">
        <v>50</v>
      </c>
      <c r="Z1299" t="s">
        <v>51</v>
      </c>
      <c r="AA1299" t="s">
        <v>52</v>
      </c>
      <c r="AB1299" t="s">
        <v>53</v>
      </c>
      <c r="AC1299" t="s">
        <v>1534</v>
      </c>
      <c r="AD1299" t="s">
        <v>1535</v>
      </c>
      <c r="AE1299">
        <v>149.585002699</v>
      </c>
      <c r="AF1299">
        <v>5655</v>
      </c>
      <c r="AG1299">
        <v>5655.1778452799999</v>
      </c>
      <c r="AH1299">
        <v>1495874.12216</v>
      </c>
      <c r="AI1299">
        <v>64</v>
      </c>
      <c r="AJ1299">
        <v>19546.926725614401</v>
      </c>
      <c r="AK1299" s="1">
        <f>intersection_ss_Lnight___surface[[#This Row],[surf m2 bout ss]]/intersection_ss_Lnight___surface[[#This Row],[Shape_Area]]</f>
        <v>1.3067227005297204E-2</v>
      </c>
      <c r="AL1299">
        <v>47</v>
      </c>
      <c r="AM1299">
        <f>intersection_ss_Lnight___surface[[#This Row],[Population totale 2024 ss]]*intersection_ss_Lnight___surface[[#This Row],[Part de la surface du qs dans le noise contour]]</f>
        <v>0.61415966924896859</v>
      </c>
    </row>
    <row r="1300" spans="1:39" x14ac:dyDescent="0.25">
      <c r="A1300">
        <v>1299</v>
      </c>
      <c r="B1300" t="s">
        <v>2159</v>
      </c>
      <c r="C1300" t="s">
        <v>2160</v>
      </c>
      <c r="D1300" t="s">
        <v>2160</v>
      </c>
      <c r="E1300" t="s">
        <v>2160</v>
      </c>
      <c r="F1300" t="s">
        <v>2161</v>
      </c>
      <c r="G1300" t="s">
        <v>2143</v>
      </c>
      <c r="H1300" t="s">
        <v>2144</v>
      </c>
      <c r="I1300" t="s">
        <v>2144</v>
      </c>
      <c r="J1300" t="s">
        <v>41</v>
      </c>
      <c r="K1300">
        <v>23081</v>
      </c>
      <c r="L1300" t="s">
        <v>2145</v>
      </c>
      <c r="M1300" t="s">
        <v>2145</v>
      </c>
      <c r="N1300" t="s">
        <v>2145</v>
      </c>
      <c r="O1300">
        <v>23000</v>
      </c>
      <c r="P1300" t="s">
        <v>1528</v>
      </c>
      <c r="Q1300" t="s">
        <v>1529</v>
      </c>
      <c r="R1300" t="s">
        <v>1530</v>
      </c>
      <c r="S1300">
        <v>20001</v>
      </c>
      <c r="T1300" t="s">
        <v>1531</v>
      </c>
      <c r="U1300" t="s">
        <v>1532</v>
      </c>
      <c r="V1300" t="s">
        <v>1533</v>
      </c>
      <c r="W1300">
        <v>2000</v>
      </c>
      <c r="X1300" t="s">
        <v>49</v>
      </c>
      <c r="Y1300" t="s">
        <v>50</v>
      </c>
      <c r="Z1300" t="s">
        <v>51</v>
      </c>
      <c r="AA1300" t="s">
        <v>52</v>
      </c>
      <c r="AB1300" t="s">
        <v>53</v>
      </c>
      <c r="AC1300" t="s">
        <v>1534</v>
      </c>
      <c r="AD1300" t="s">
        <v>1535</v>
      </c>
      <c r="AE1300">
        <v>149.585002699</v>
      </c>
      <c r="AF1300">
        <v>5655</v>
      </c>
      <c r="AG1300">
        <v>5655.1778452799999</v>
      </c>
      <c r="AH1300">
        <v>1495874.12216</v>
      </c>
      <c r="AI1300">
        <v>64</v>
      </c>
      <c r="AJ1300">
        <v>13398.128500119999</v>
      </c>
      <c r="AK1300" s="1">
        <f>intersection_ss_Lnight___surface[[#This Row],[surf m2 bout ss]]/intersection_ss_Lnight___surface[[#This Row],[Shape_Area]]</f>
        <v>8.9567218936667473E-3</v>
      </c>
      <c r="AL1300">
        <v>47</v>
      </c>
      <c r="AM1300">
        <f>intersection_ss_Lnight___surface[[#This Row],[Population totale 2024 ss]]*intersection_ss_Lnight___surface[[#This Row],[Part de la surface du qs dans le noise contour]]</f>
        <v>0.42096592900233715</v>
      </c>
    </row>
    <row r="1301" spans="1:39" x14ac:dyDescent="0.25">
      <c r="A1301">
        <v>1300</v>
      </c>
      <c r="B1301" t="s">
        <v>2159</v>
      </c>
      <c r="C1301" t="s">
        <v>2160</v>
      </c>
      <c r="D1301" t="s">
        <v>2160</v>
      </c>
      <c r="E1301" t="s">
        <v>2160</v>
      </c>
      <c r="F1301" t="s">
        <v>2161</v>
      </c>
      <c r="G1301" t="s">
        <v>2143</v>
      </c>
      <c r="H1301" t="s">
        <v>2144</v>
      </c>
      <c r="I1301" t="s">
        <v>2144</v>
      </c>
      <c r="J1301" t="s">
        <v>41</v>
      </c>
      <c r="K1301">
        <v>23081</v>
      </c>
      <c r="L1301" t="s">
        <v>2145</v>
      </c>
      <c r="M1301" t="s">
        <v>2145</v>
      </c>
      <c r="N1301" t="s">
        <v>2145</v>
      </c>
      <c r="O1301">
        <v>23000</v>
      </c>
      <c r="P1301" t="s">
        <v>1528</v>
      </c>
      <c r="Q1301" t="s">
        <v>1529</v>
      </c>
      <c r="R1301" t="s">
        <v>1530</v>
      </c>
      <c r="S1301">
        <v>20001</v>
      </c>
      <c r="T1301" t="s">
        <v>1531</v>
      </c>
      <c r="U1301" t="s">
        <v>1532</v>
      </c>
      <c r="V1301" t="s">
        <v>1533</v>
      </c>
      <c r="W1301">
        <v>2000</v>
      </c>
      <c r="X1301" t="s">
        <v>49</v>
      </c>
      <c r="Y1301" t="s">
        <v>50</v>
      </c>
      <c r="Z1301" t="s">
        <v>51</v>
      </c>
      <c r="AA1301" t="s">
        <v>52</v>
      </c>
      <c r="AB1301" t="s">
        <v>53</v>
      </c>
      <c r="AC1301" t="s">
        <v>1534</v>
      </c>
      <c r="AD1301" t="s">
        <v>1535</v>
      </c>
      <c r="AE1301">
        <v>149.585002699</v>
      </c>
      <c r="AF1301">
        <v>5655</v>
      </c>
      <c r="AG1301">
        <v>5655.1778452799999</v>
      </c>
      <c r="AH1301">
        <v>1495874.12216</v>
      </c>
      <c r="AI1301">
        <v>65</v>
      </c>
      <c r="AJ1301">
        <v>9246.1240637493302</v>
      </c>
      <c r="AK1301" s="1">
        <f>intersection_ss_Lnight___surface[[#This Row],[surf m2 bout ss]]/intersection_ss_Lnight___surface[[#This Row],[Shape_Area]]</f>
        <v>6.1810843083495472E-3</v>
      </c>
      <c r="AL1301">
        <v>47</v>
      </c>
      <c r="AM1301">
        <f>intersection_ss_Lnight___surface[[#This Row],[Population totale 2024 ss]]*intersection_ss_Lnight___surface[[#This Row],[Part de la surface du qs dans le noise contour]]</f>
        <v>0.29051096249242869</v>
      </c>
    </row>
    <row r="1302" spans="1:39" x14ac:dyDescent="0.25">
      <c r="A1302">
        <v>1301</v>
      </c>
      <c r="B1302" t="s">
        <v>2159</v>
      </c>
      <c r="C1302" t="s">
        <v>2160</v>
      </c>
      <c r="D1302" t="s">
        <v>2160</v>
      </c>
      <c r="E1302" t="s">
        <v>2160</v>
      </c>
      <c r="F1302" t="s">
        <v>2161</v>
      </c>
      <c r="G1302" t="s">
        <v>2143</v>
      </c>
      <c r="H1302" t="s">
        <v>2144</v>
      </c>
      <c r="I1302" t="s">
        <v>2144</v>
      </c>
      <c r="J1302" t="s">
        <v>41</v>
      </c>
      <c r="K1302">
        <v>23081</v>
      </c>
      <c r="L1302" t="s">
        <v>2145</v>
      </c>
      <c r="M1302" t="s">
        <v>2145</v>
      </c>
      <c r="N1302" t="s">
        <v>2145</v>
      </c>
      <c r="O1302">
        <v>23000</v>
      </c>
      <c r="P1302" t="s">
        <v>1528</v>
      </c>
      <c r="Q1302" t="s">
        <v>1529</v>
      </c>
      <c r="R1302" t="s">
        <v>1530</v>
      </c>
      <c r="S1302">
        <v>20001</v>
      </c>
      <c r="T1302" t="s">
        <v>1531</v>
      </c>
      <c r="U1302" t="s">
        <v>1532</v>
      </c>
      <c r="V1302" t="s">
        <v>1533</v>
      </c>
      <c r="W1302">
        <v>2000</v>
      </c>
      <c r="X1302" t="s">
        <v>49</v>
      </c>
      <c r="Y1302" t="s">
        <v>50</v>
      </c>
      <c r="Z1302" t="s">
        <v>51</v>
      </c>
      <c r="AA1302" t="s">
        <v>52</v>
      </c>
      <c r="AB1302" t="s">
        <v>53</v>
      </c>
      <c r="AC1302" t="s">
        <v>1534</v>
      </c>
      <c r="AD1302" t="s">
        <v>1535</v>
      </c>
      <c r="AE1302">
        <v>149.585002699</v>
      </c>
      <c r="AF1302">
        <v>5655</v>
      </c>
      <c r="AG1302">
        <v>5655.1778452799999</v>
      </c>
      <c r="AH1302">
        <v>1495874.12216</v>
      </c>
      <c r="AI1302">
        <v>65</v>
      </c>
      <c r="AJ1302">
        <v>17108.683428811401</v>
      </c>
      <c r="AK1302" s="1">
        <f>intersection_ss_Lnight___surface[[#This Row],[surf m2 bout ss]]/intersection_ss_Lnight___surface[[#This Row],[Shape_Area]]</f>
        <v>1.1437248078138383E-2</v>
      </c>
      <c r="AL1302">
        <v>47</v>
      </c>
      <c r="AM1302">
        <f>intersection_ss_Lnight___surface[[#This Row],[Population totale 2024 ss]]*intersection_ss_Lnight___surface[[#This Row],[Part de la surface du qs dans le noise contour]]</f>
        <v>0.53755065967250404</v>
      </c>
    </row>
    <row r="1303" spans="1:39" x14ac:dyDescent="0.25">
      <c r="A1303">
        <v>1302</v>
      </c>
      <c r="B1303" t="s">
        <v>2159</v>
      </c>
      <c r="C1303" t="s">
        <v>2160</v>
      </c>
      <c r="D1303" t="s">
        <v>2160</v>
      </c>
      <c r="E1303" t="s">
        <v>2160</v>
      </c>
      <c r="F1303" t="s">
        <v>2161</v>
      </c>
      <c r="G1303" t="s">
        <v>2143</v>
      </c>
      <c r="H1303" t="s">
        <v>2144</v>
      </c>
      <c r="I1303" t="s">
        <v>2144</v>
      </c>
      <c r="J1303" t="s">
        <v>41</v>
      </c>
      <c r="K1303">
        <v>23081</v>
      </c>
      <c r="L1303" t="s">
        <v>2145</v>
      </c>
      <c r="M1303" t="s">
        <v>2145</v>
      </c>
      <c r="N1303" t="s">
        <v>2145</v>
      </c>
      <c r="O1303">
        <v>23000</v>
      </c>
      <c r="P1303" t="s">
        <v>1528</v>
      </c>
      <c r="Q1303" t="s">
        <v>1529</v>
      </c>
      <c r="R1303" t="s">
        <v>1530</v>
      </c>
      <c r="S1303">
        <v>20001</v>
      </c>
      <c r="T1303" t="s">
        <v>1531</v>
      </c>
      <c r="U1303" t="s">
        <v>1532</v>
      </c>
      <c r="V1303" t="s">
        <v>1533</v>
      </c>
      <c r="W1303">
        <v>2000</v>
      </c>
      <c r="X1303" t="s">
        <v>49</v>
      </c>
      <c r="Y1303" t="s">
        <v>50</v>
      </c>
      <c r="Z1303" t="s">
        <v>51</v>
      </c>
      <c r="AA1303" t="s">
        <v>52</v>
      </c>
      <c r="AB1303" t="s">
        <v>53</v>
      </c>
      <c r="AC1303" t="s">
        <v>1534</v>
      </c>
      <c r="AD1303" t="s">
        <v>1535</v>
      </c>
      <c r="AE1303">
        <v>149.585002699</v>
      </c>
      <c r="AF1303">
        <v>5655</v>
      </c>
      <c r="AG1303">
        <v>5655.1778452799999</v>
      </c>
      <c r="AH1303">
        <v>1495874.12216</v>
      </c>
      <c r="AI1303">
        <v>65</v>
      </c>
      <c r="AJ1303">
        <v>13028.7942462024</v>
      </c>
      <c r="AK1303" s="1">
        <f>intersection_ss_Lnight___surface[[#This Row],[surf m2 bout ss]]/intersection_ss_Lnight___surface[[#This Row],[Shape_Area]]</f>
        <v>8.7098199328357849E-3</v>
      </c>
      <c r="AL1303">
        <v>47</v>
      </c>
      <c r="AM1303">
        <f>intersection_ss_Lnight___surface[[#This Row],[Population totale 2024 ss]]*intersection_ss_Lnight___surface[[#This Row],[Part de la surface du qs dans le noise contour]]</f>
        <v>0.40936153684328191</v>
      </c>
    </row>
    <row r="1304" spans="1:39" x14ac:dyDescent="0.25">
      <c r="A1304">
        <v>1303</v>
      </c>
      <c r="B1304" t="s">
        <v>2159</v>
      </c>
      <c r="C1304" t="s">
        <v>2160</v>
      </c>
      <c r="D1304" t="s">
        <v>2160</v>
      </c>
      <c r="E1304" t="s">
        <v>2160</v>
      </c>
      <c r="F1304" t="s">
        <v>2161</v>
      </c>
      <c r="G1304" t="s">
        <v>2143</v>
      </c>
      <c r="H1304" t="s">
        <v>2144</v>
      </c>
      <c r="I1304" t="s">
        <v>2144</v>
      </c>
      <c r="J1304" t="s">
        <v>41</v>
      </c>
      <c r="K1304">
        <v>23081</v>
      </c>
      <c r="L1304" t="s">
        <v>2145</v>
      </c>
      <c r="M1304" t="s">
        <v>2145</v>
      </c>
      <c r="N1304" t="s">
        <v>2145</v>
      </c>
      <c r="O1304">
        <v>23000</v>
      </c>
      <c r="P1304" t="s">
        <v>1528</v>
      </c>
      <c r="Q1304" t="s">
        <v>1529</v>
      </c>
      <c r="R1304" t="s">
        <v>1530</v>
      </c>
      <c r="S1304">
        <v>20001</v>
      </c>
      <c r="T1304" t="s">
        <v>1531</v>
      </c>
      <c r="U1304" t="s">
        <v>1532</v>
      </c>
      <c r="V1304" t="s">
        <v>1533</v>
      </c>
      <c r="W1304">
        <v>2000</v>
      </c>
      <c r="X1304" t="s">
        <v>49</v>
      </c>
      <c r="Y1304" t="s">
        <v>50</v>
      </c>
      <c r="Z1304" t="s">
        <v>51</v>
      </c>
      <c r="AA1304" t="s">
        <v>52</v>
      </c>
      <c r="AB1304" t="s">
        <v>53</v>
      </c>
      <c r="AC1304" t="s">
        <v>1534</v>
      </c>
      <c r="AD1304" t="s">
        <v>1535</v>
      </c>
      <c r="AE1304">
        <v>149.585002699</v>
      </c>
      <c r="AF1304">
        <v>5655</v>
      </c>
      <c r="AG1304">
        <v>5655.1778452799999</v>
      </c>
      <c r="AH1304">
        <v>1495874.12216</v>
      </c>
      <c r="AI1304">
        <v>66</v>
      </c>
      <c r="AJ1304">
        <v>8678.1800780431404</v>
      </c>
      <c r="AK1304" s="1">
        <f>intersection_ss_Lnight___surface[[#This Row],[surf m2 bout ss]]/intersection_ss_Lnight___surface[[#This Row],[Shape_Area]]</f>
        <v>5.8014106598168122E-3</v>
      </c>
      <c r="AL1304">
        <v>47</v>
      </c>
      <c r="AM1304">
        <f>intersection_ss_Lnight___surface[[#This Row],[Population totale 2024 ss]]*intersection_ss_Lnight___surface[[#This Row],[Part de la surface du qs dans le noise contour]]</f>
        <v>0.27266630101139017</v>
      </c>
    </row>
    <row r="1305" spans="1:39" x14ac:dyDescent="0.25">
      <c r="A1305">
        <v>1304</v>
      </c>
      <c r="B1305" t="s">
        <v>2159</v>
      </c>
      <c r="C1305" t="s">
        <v>2160</v>
      </c>
      <c r="D1305" t="s">
        <v>2160</v>
      </c>
      <c r="E1305" t="s">
        <v>2160</v>
      </c>
      <c r="F1305" t="s">
        <v>2161</v>
      </c>
      <c r="G1305" t="s">
        <v>2143</v>
      </c>
      <c r="H1305" t="s">
        <v>2144</v>
      </c>
      <c r="I1305" t="s">
        <v>2144</v>
      </c>
      <c r="J1305" t="s">
        <v>41</v>
      </c>
      <c r="K1305">
        <v>23081</v>
      </c>
      <c r="L1305" t="s">
        <v>2145</v>
      </c>
      <c r="M1305" t="s">
        <v>2145</v>
      </c>
      <c r="N1305" t="s">
        <v>2145</v>
      </c>
      <c r="O1305">
        <v>23000</v>
      </c>
      <c r="P1305" t="s">
        <v>1528</v>
      </c>
      <c r="Q1305" t="s">
        <v>1529</v>
      </c>
      <c r="R1305" t="s">
        <v>1530</v>
      </c>
      <c r="S1305">
        <v>20001</v>
      </c>
      <c r="T1305" t="s">
        <v>1531</v>
      </c>
      <c r="U1305" t="s">
        <v>1532</v>
      </c>
      <c r="V1305" t="s">
        <v>1533</v>
      </c>
      <c r="W1305">
        <v>2000</v>
      </c>
      <c r="X1305" t="s">
        <v>49</v>
      </c>
      <c r="Y1305" t="s">
        <v>50</v>
      </c>
      <c r="Z1305" t="s">
        <v>51</v>
      </c>
      <c r="AA1305" t="s">
        <v>52</v>
      </c>
      <c r="AB1305" t="s">
        <v>53</v>
      </c>
      <c r="AC1305" t="s">
        <v>1534</v>
      </c>
      <c r="AD1305" t="s">
        <v>1535</v>
      </c>
      <c r="AE1305">
        <v>149.585002699</v>
      </c>
      <c r="AF1305">
        <v>5655</v>
      </c>
      <c r="AG1305">
        <v>5655.1778452799999</v>
      </c>
      <c r="AH1305">
        <v>1495874.12216</v>
      </c>
      <c r="AI1305">
        <v>66</v>
      </c>
      <c r="AJ1305">
        <v>15311.714603300201</v>
      </c>
      <c r="AK1305" s="1">
        <f>intersection_ss_Lnight___surface[[#This Row],[surf m2 bout ss]]/intersection_ss_Lnight___surface[[#This Row],[Shape_Area]]</f>
        <v>1.0235964628621636E-2</v>
      </c>
      <c r="AL1305">
        <v>47</v>
      </c>
      <c r="AM1305">
        <f>intersection_ss_Lnight___surface[[#This Row],[Population totale 2024 ss]]*intersection_ss_Lnight___surface[[#This Row],[Part de la surface du qs dans le noise contour]]</f>
        <v>0.48109033754521691</v>
      </c>
    </row>
    <row r="1306" spans="1:39" x14ac:dyDescent="0.25">
      <c r="A1306">
        <v>1305</v>
      </c>
      <c r="B1306" t="s">
        <v>2159</v>
      </c>
      <c r="C1306" t="s">
        <v>2160</v>
      </c>
      <c r="D1306" t="s">
        <v>2160</v>
      </c>
      <c r="E1306" t="s">
        <v>2160</v>
      </c>
      <c r="F1306" t="s">
        <v>2161</v>
      </c>
      <c r="G1306" t="s">
        <v>2143</v>
      </c>
      <c r="H1306" t="s">
        <v>2144</v>
      </c>
      <c r="I1306" t="s">
        <v>2144</v>
      </c>
      <c r="J1306" t="s">
        <v>41</v>
      </c>
      <c r="K1306">
        <v>23081</v>
      </c>
      <c r="L1306" t="s">
        <v>2145</v>
      </c>
      <c r="M1306" t="s">
        <v>2145</v>
      </c>
      <c r="N1306" t="s">
        <v>2145</v>
      </c>
      <c r="O1306">
        <v>23000</v>
      </c>
      <c r="P1306" t="s">
        <v>1528</v>
      </c>
      <c r="Q1306" t="s">
        <v>1529</v>
      </c>
      <c r="R1306" t="s">
        <v>1530</v>
      </c>
      <c r="S1306">
        <v>20001</v>
      </c>
      <c r="T1306" t="s">
        <v>1531</v>
      </c>
      <c r="U1306" t="s">
        <v>1532</v>
      </c>
      <c r="V1306" t="s">
        <v>1533</v>
      </c>
      <c r="W1306">
        <v>2000</v>
      </c>
      <c r="X1306" t="s">
        <v>49</v>
      </c>
      <c r="Y1306" t="s">
        <v>50</v>
      </c>
      <c r="Z1306" t="s">
        <v>51</v>
      </c>
      <c r="AA1306" t="s">
        <v>52</v>
      </c>
      <c r="AB1306" t="s">
        <v>53</v>
      </c>
      <c r="AC1306" t="s">
        <v>1534</v>
      </c>
      <c r="AD1306" t="s">
        <v>1535</v>
      </c>
      <c r="AE1306">
        <v>149.585002699</v>
      </c>
      <c r="AF1306">
        <v>5655</v>
      </c>
      <c r="AG1306">
        <v>5655.1778452799999</v>
      </c>
      <c r="AH1306">
        <v>1495874.12216</v>
      </c>
      <c r="AI1306">
        <v>66</v>
      </c>
      <c r="AJ1306">
        <v>12533.8684088054</v>
      </c>
      <c r="AK1306" s="1">
        <f>intersection_ss_Lnight___surface[[#This Row],[surf m2 bout ss]]/intersection_ss_Lnight___surface[[#This Row],[Shape_Area]]</f>
        <v>8.378959314241527E-3</v>
      </c>
      <c r="AL1306">
        <v>47</v>
      </c>
      <c r="AM1306">
        <f>intersection_ss_Lnight___surface[[#This Row],[Population totale 2024 ss]]*intersection_ss_Lnight___surface[[#This Row],[Part de la surface du qs dans le noise contour]]</f>
        <v>0.39381108776935175</v>
      </c>
    </row>
    <row r="1307" spans="1:39" x14ac:dyDescent="0.25">
      <c r="A1307">
        <v>1306</v>
      </c>
      <c r="B1307" t="s">
        <v>2159</v>
      </c>
      <c r="C1307" t="s">
        <v>2160</v>
      </c>
      <c r="D1307" t="s">
        <v>2160</v>
      </c>
      <c r="E1307" t="s">
        <v>2160</v>
      </c>
      <c r="F1307" t="s">
        <v>2161</v>
      </c>
      <c r="G1307" t="s">
        <v>2143</v>
      </c>
      <c r="H1307" t="s">
        <v>2144</v>
      </c>
      <c r="I1307" t="s">
        <v>2144</v>
      </c>
      <c r="J1307" t="s">
        <v>41</v>
      </c>
      <c r="K1307">
        <v>23081</v>
      </c>
      <c r="L1307" t="s">
        <v>2145</v>
      </c>
      <c r="M1307" t="s">
        <v>2145</v>
      </c>
      <c r="N1307" t="s">
        <v>2145</v>
      </c>
      <c r="O1307">
        <v>23000</v>
      </c>
      <c r="P1307" t="s">
        <v>1528</v>
      </c>
      <c r="Q1307" t="s">
        <v>1529</v>
      </c>
      <c r="R1307" t="s">
        <v>1530</v>
      </c>
      <c r="S1307">
        <v>20001</v>
      </c>
      <c r="T1307" t="s">
        <v>1531</v>
      </c>
      <c r="U1307" t="s">
        <v>1532</v>
      </c>
      <c r="V1307" t="s">
        <v>1533</v>
      </c>
      <c r="W1307">
        <v>2000</v>
      </c>
      <c r="X1307" t="s">
        <v>49</v>
      </c>
      <c r="Y1307" t="s">
        <v>50</v>
      </c>
      <c r="Z1307" t="s">
        <v>51</v>
      </c>
      <c r="AA1307" t="s">
        <v>52</v>
      </c>
      <c r="AB1307" t="s">
        <v>53</v>
      </c>
      <c r="AC1307" t="s">
        <v>1534</v>
      </c>
      <c r="AD1307" t="s">
        <v>1535</v>
      </c>
      <c r="AE1307">
        <v>149.585002699</v>
      </c>
      <c r="AF1307">
        <v>5655</v>
      </c>
      <c r="AG1307">
        <v>5655.1778452799999</v>
      </c>
      <c r="AH1307">
        <v>1495874.12216</v>
      </c>
      <c r="AI1307">
        <v>67</v>
      </c>
      <c r="AJ1307">
        <v>8202.1510366941802</v>
      </c>
      <c r="AK1307" s="1">
        <f>intersection_ss_Lnight___surface[[#This Row],[surf m2 bout ss]]/intersection_ss_Lnight___surface[[#This Row],[Shape_Area]]</f>
        <v>5.4831826523280619E-3</v>
      </c>
      <c r="AL1307">
        <v>47</v>
      </c>
      <c r="AM1307">
        <f>intersection_ss_Lnight___surface[[#This Row],[Population totale 2024 ss]]*intersection_ss_Lnight___surface[[#This Row],[Part de la surface du qs dans le noise contour]]</f>
        <v>0.2577095846594189</v>
      </c>
    </row>
    <row r="1308" spans="1:39" x14ac:dyDescent="0.25">
      <c r="A1308">
        <v>1307</v>
      </c>
      <c r="B1308" t="s">
        <v>2159</v>
      </c>
      <c r="C1308" t="s">
        <v>2160</v>
      </c>
      <c r="D1308" t="s">
        <v>2160</v>
      </c>
      <c r="E1308" t="s">
        <v>2160</v>
      </c>
      <c r="F1308" t="s">
        <v>2161</v>
      </c>
      <c r="G1308" t="s">
        <v>2143</v>
      </c>
      <c r="H1308" t="s">
        <v>2144</v>
      </c>
      <c r="I1308" t="s">
        <v>2144</v>
      </c>
      <c r="J1308" t="s">
        <v>41</v>
      </c>
      <c r="K1308">
        <v>23081</v>
      </c>
      <c r="L1308" t="s">
        <v>2145</v>
      </c>
      <c r="M1308" t="s">
        <v>2145</v>
      </c>
      <c r="N1308" t="s">
        <v>2145</v>
      </c>
      <c r="O1308">
        <v>23000</v>
      </c>
      <c r="P1308" t="s">
        <v>1528</v>
      </c>
      <c r="Q1308" t="s">
        <v>1529</v>
      </c>
      <c r="R1308" t="s">
        <v>1530</v>
      </c>
      <c r="S1308">
        <v>20001</v>
      </c>
      <c r="T1308" t="s">
        <v>1531</v>
      </c>
      <c r="U1308" t="s">
        <v>1532</v>
      </c>
      <c r="V1308" t="s">
        <v>1533</v>
      </c>
      <c r="W1308">
        <v>2000</v>
      </c>
      <c r="X1308" t="s">
        <v>49</v>
      </c>
      <c r="Y1308" t="s">
        <v>50</v>
      </c>
      <c r="Z1308" t="s">
        <v>51</v>
      </c>
      <c r="AA1308" t="s">
        <v>52</v>
      </c>
      <c r="AB1308" t="s">
        <v>53</v>
      </c>
      <c r="AC1308" t="s">
        <v>1534</v>
      </c>
      <c r="AD1308" t="s">
        <v>1535</v>
      </c>
      <c r="AE1308">
        <v>149.585002699</v>
      </c>
      <c r="AF1308">
        <v>5655</v>
      </c>
      <c r="AG1308">
        <v>5655.1778452799999</v>
      </c>
      <c r="AH1308">
        <v>1495874.12216</v>
      </c>
      <c r="AI1308">
        <v>67</v>
      </c>
      <c r="AJ1308">
        <v>13877.941499574599</v>
      </c>
      <c r="AK1308" s="1">
        <f>intersection_ss_Lnight___surface[[#This Row],[surf m2 bout ss]]/intersection_ss_Lnight___surface[[#This Row],[Shape_Area]]</f>
        <v>9.2774794977636514E-3</v>
      </c>
      <c r="AL1308">
        <v>47</v>
      </c>
      <c r="AM1308">
        <f>intersection_ss_Lnight___surface[[#This Row],[Population totale 2024 ss]]*intersection_ss_Lnight___surface[[#This Row],[Part de la surface du qs dans le noise contour]]</f>
        <v>0.43604153639489163</v>
      </c>
    </row>
    <row r="1309" spans="1:39" x14ac:dyDescent="0.25">
      <c r="A1309">
        <v>1308</v>
      </c>
      <c r="B1309" t="s">
        <v>2159</v>
      </c>
      <c r="C1309" t="s">
        <v>2160</v>
      </c>
      <c r="D1309" t="s">
        <v>2160</v>
      </c>
      <c r="E1309" t="s">
        <v>2160</v>
      </c>
      <c r="F1309" t="s">
        <v>2161</v>
      </c>
      <c r="G1309" t="s">
        <v>2143</v>
      </c>
      <c r="H1309" t="s">
        <v>2144</v>
      </c>
      <c r="I1309" t="s">
        <v>2144</v>
      </c>
      <c r="J1309" t="s">
        <v>41</v>
      </c>
      <c r="K1309">
        <v>23081</v>
      </c>
      <c r="L1309" t="s">
        <v>2145</v>
      </c>
      <c r="M1309" t="s">
        <v>2145</v>
      </c>
      <c r="N1309" t="s">
        <v>2145</v>
      </c>
      <c r="O1309">
        <v>23000</v>
      </c>
      <c r="P1309" t="s">
        <v>1528</v>
      </c>
      <c r="Q1309" t="s">
        <v>1529</v>
      </c>
      <c r="R1309" t="s">
        <v>1530</v>
      </c>
      <c r="S1309">
        <v>20001</v>
      </c>
      <c r="T1309" t="s">
        <v>1531</v>
      </c>
      <c r="U1309" t="s">
        <v>1532</v>
      </c>
      <c r="V1309" t="s">
        <v>1533</v>
      </c>
      <c r="W1309">
        <v>2000</v>
      </c>
      <c r="X1309" t="s">
        <v>49</v>
      </c>
      <c r="Y1309" t="s">
        <v>50</v>
      </c>
      <c r="Z1309" t="s">
        <v>51</v>
      </c>
      <c r="AA1309" t="s">
        <v>52</v>
      </c>
      <c r="AB1309" t="s">
        <v>53</v>
      </c>
      <c r="AC1309" t="s">
        <v>1534</v>
      </c>
      <c r="AD1309" t="s">
        <v>1535</v>
      </c>
      <c r="AE1309">
        <v>149.585002699</v>
      </c>
      <c r="AF1309">
        <v>5655</v>
      </c>
      <c r="AG1309">
        <v>5655.1778452799999</v>
      </c>
      <c r="AH1309">
        <v>1495874.12216</v>
      </c>
      <c r="AI1309">
        <v>67</v>
      </c>
      <c r="AJ1309">
        <v>6462.8837039158698</v>
      </c>
      <c r="AK1309" s="1">
        <f>intersection_ss_Lnight___surface[[#This Row],[surf m2 bout ss]]/intersection_ss_Lnight___surface[[#This Row],[Shape_Area]]</f>
        <v>4.320472965053803E-3</v>
      </c>
      <c r="AL1309">
        <v>47</v>
      </c>
      <c r="AM1309">
        <f>intersection_ss_Lnight___surface[[#This Row],[Population totale 2024 ss]]*intersection_ss_Lnight___surface[[#This Row],[Part de la surface du qs dans le noise contour]]</f>
        <v>0.20306222935752874</v>
      </c>
    </row>
    <row r="1310" spans="1:39" x14ac:dyDescent="0.25">
      <c r="A1310">
        <v>1309</v>
      </c>
      <c r="B1310" t="s">
        <v>2159</v>
      </c>
      <c r="C1310" t="s">
        <v>2160</v>
      </c>
      <c r="D1310" t="s">
        <v>2160</v>
      </c>
      <c r="E1310" t="s">
        <v>2160</v>
      </c>
      <c r="F1310" t="s">
        <v>2161</v>
      </c>
      <c r="G1310" t="s">
        <v>2143</v>
      </c>
      <c r="H1310" t="s">
        <v>2144</v>
      </c>
      <c r="I1310" t="s">
        <v>2144</v>
      </c>
      <c r="J1310" t="s">
        <v>41</v>
      </c>
      <c r="K1310">
        <v>23081</v>
      </c>
      <c r="L1310" t="s">
        <v>2145</v>
      </c>
      <c r="M1310" t="s">
        <v>2145</v>
      </c>
      <c r="N1310" t="s">
        <v>2145</v>
      </c>
      <c r="O1310">
        <v>23000</v>
      </c>
      <c r="P1310" t="s">
        <v>1528</v>
      </c>
      <c r="Q1310" t="s">
        <v>1529</v>
      </c>
      <c r="R1310" t="s">
        <v>1530</v>
      </c>
      <c r="S1310">
        <v>20001</v>
      </c>
      <c r="T1310" t="s">
        <v>1531</v>
      </c>
      <c r="U1310" t="s">
        <v>1532</v>
      </c>
      <c r="V1310" t="s">
        <v>1533</v>
      </c>
      <c r="W1310">
        <v>2000</v>
      </c>
      <c r="X1310" t="s">
        <v>49</v>
      </c>
      <c r="Y1310" t="s">
        <v>50</v>
      </c>
      <c r="Z1310" t="s">
        <v>51</v>
      </c>
      <c r="AA1310" t="s">
        <v>52</v>
      </c>
      <c r="AB1310" t="s">
        <v>53</v>
      </c>
      <c r="AC1310" t="s">
        <v>1534</v>
      </c>
      <c r="AD1310" t="s">
        <v>1535</v>
      </c>
      <c r="AE1310">
        <v>149.585002699</v>
      </c>
      <c r="AF1310">
        <v>5655</v>
      </c>
      <c r="AG1310">
        <v>5655.1778452799999</v>
      </c>
      <c r="AH1310">
        <v>1495874.12216</v>
      </c>
      <c r="AI1310">
        <v>68</v>
      </c>
      <c r="AJ1310">
        <v>8042.0007129041496</v>
      </c>
      <c r="AK1310" s="1">
        <f>intersection_ss_Lnight___surface[[#This Row],[surf m2 bout ss]]/intersection_ss_Lnight___surface[[#This Row],[Shape_Area]]</f>
        <v>5.3761212883953946E-3</v>
      </c>
      <c r="AL1310">
        <v>47</v>
      </c>
      <c r="AM1310">
        <f>intersection_ss_Lnight___surface[[#This Row],[Population totale 2024 ss]]*intersection_ss_Lnight___surface[[#This Row],[Part de la surface du qs dans le noise contour]]</f>
        <v>0.25267770055458355</v>
      </c>
    </row>
    <row r="1311" spans="1:39" x14ac:dyDescent="0.25">
      <c r="A1311">
        <v>1310</v>
      </c>
      <c r="B1311" t="s">
        <v>2159</v>
      </c>
      <c r="C1311" t="s">
        <v>2160</v>
      </c>
      <c r="D1311" t="s">
        <v>2160</v>
      </c>
      <c r="E1311" t="s">
        <v>2160</v>
      </c>
      <c r="F1311" t="s">
        <v>2161</v>
      </c>
      <c r="G1311" t="s">
        <v>2143</v>
      </c>
      <c r="H1311" t="s">
        <v>2144</v>
      </c>
      <c r="I1311" t="s">
        <v>2144</v>
      </c>
      <c r="J1311" t="s">
        <v>41</v>
      </c>
      <c r="K1311">
        <v>23081</v>
      </c>
      <c r="L1311" t="s">
        <v>2145</v>
      </c>
      <c r="M1311" t="s">
        <v>2145</v>
      </c>
      <c r="N1311" t="s">
        <v>2145</v>
      </c>
      <c r="O1311">
        <v>23000</v>
      </c>
      <c r="P1311" t="s">
        <v>1528</v>
      </c>
      <c r="Q1311" t="s">
        <v>1529</v>
      </c>
      <c r="R1311" t="s">
        <v>1530</v>
      </c>
      <c r="S1311">
        <v>20001</v>
      </c>
      <c r="T1311" t="s">
        <v>1531</v>
      </c>
      <c r="U1311" t="s">
        <v>1532</v>
      </c>
      <c r="V1311" t="s">
        <v>1533</v>
      </c>
      <c r="W1311">
        <v>2000</v>
      </c>
      <c r="X1311" t="s">
        <v>49</v>
      </c>
      <c r="Y1311" t="s">
        <v>50</v>
      </c>
      <c r="Z1311" t="s">
        <v>51</v>
      </c>
      <c r="AA1311" t="s">
        <v>52</v>
      </c>
      <c r="AB1311" t="s">
        <v>53</v>
      </c>
      <c r="AC1311" t="s">
        <v>1534</v>
      </c>
      <c r="AD1311" t="s">
        <v>1535</v>
      </c>
      <c r="AE1311">
        <v>149.585002699</v>
      </c>
      <c r="AF1311">
        <v>5655</v>
      </c>
      <c r="AG1311">
        <v>5655.1778452799999</v>
      </c>
      <c r="AH1311">
        <v>1495874.12216</v>
      </c>
      <c r="AI1311">
        <v>68</v>
      </c>
      <c r="AJ1311">
        <v>12556.3323190343</v>
      </c>
      <c r="AK1311" s="1">
        <f>intersection_ss_Lnight___surface[[#This Row],[surf m2 bout ss]]/intersection_ss_Lnight___surface[[#This Row],[Shape_Area]]</f>
        <v>8.3939765606101339E-3</v>
      </c>
      <c r="AL1311">
        <v>47</v>
      </c>
      <c r="AM1311">
        <f>intersection_ss_Lnight___surface[[#This Row],[Population totale 2024 ss]]*intersection_ss_Lnight___surface[[#This Row],[Part de la surface du qs dans le noise contour]]</f>
        <v>0.39451689834867631</v>
      </c>
    </row>
    <row r="1312" spans="1:39" x14ac:dyDescent="0.25">
      <c r="A1312">
        <v>1311</v>
      </c>
      <c r="B1312" t="s">
        <v>2159</v>
      </c>
      <c r="C1312" t="s">
        <v>2160</v>
      </c>
      <c r="D1312" t="s">
        <v>2160</v>
      </c>
      <c r="E1312" t="s">
        <v>2160</v>
      </c>
      <c r="F1312" t="s">
        <v>2161</v>
      </c>
      <c r="G1312" t="s">
        <v>2143</v>
      </c>
      <c r="H1312" t="s">
        <v>2144</v>
      </c>
      <c r="I1312" t="s">
        <v>2144</v>
      </c>
      <c r="J1312" t="s">
        <v>41</v>
      </c>
      <c r="K1312">
        <v>23081</v>
      </c>
      <c r="L1312" t="s">
        <v>2145</v>
      </c>
      <c r="M1312" t="s">
        <v>2145</v>
      </c>
      <c r="N1312" t="s">
        <v>2145</v>
      </c>
      <c r="O1312">
        <v>23000</v>
      </c>
      <c r="P1312" t="s">
        <v>1528</v>
      </c>
      <c r="Q1312" t="s">
        <v>1529</v>
      </c>
      <c r="R1312" t="s">
        <v>1530</v>
      </c>
      <c r="S1312">
        <v>20001</v>
      </c>
      <c r="T1312" t="s">
        <v>1531</v>
      </c>
      <c r="U1312" t="s">
        <v>1532</v>
      </c>
      <c r="V1312" t="s">
        <v>1533</v>
      </c>
      <c r="W1312">
        <v>2000</v>
      </c>
      <c r="X1312" t="s">
        <v>49</v>
      </c>
      <c r="Y1312" t="s">
        <v>50</v>
      </c>
      <c r="Z1312" t="s">
        <v>51</v>
      </c>
      <c r="AA1312" t="s">
        <v>52</v>
      </c>
      <c r="AB1312" t="s">
        <v>53</v>
      </c>
      <c r="AC1312" t="s">
        <v>1534</v>
      </c>
      <c r="AD1312" t="s">
        <v>1535</v>
      </c>
      <c r="AE1312">
        <v>149.585002699</v>
      </c>
      <c r="AF1312">
        <v>5655</v>
      </c>
      <c r="AG1312">
        <v>5655.1778452799999</v>
      </c>
      <c r="AH1312">
        <v>1495874.12216</v>
      </c>
      <c r="AI1312">
        <v>69</v>
      </c>
      <c r="AJ1312">
        <v>8171.7351804375603</v>
      </c>
      <c r="AK1312" s="1">
        <f>intersection_ss_Lnight___surface[[#This Row],[surf m2 bout ss]]/intersection_ss_Lnight___surface[[#This Row],[Shape_Area]]</f>
        <v>5.4628494867187119E-3</v>
      </c>
      <c r="AL1312">
        <v>47</v>
      </c>
      <c r="AM1312">
        <f>intersection_ss_Lnight___surface[[#This Row],[Population totale 2024 ss]]*intersection_ss_Lnight___surface[[#This Row],[Part de la surface du qs dans le noise contour]]</f>
        <v>0.25675392587577944</v>
      </c>
    </row>
    <row r="1313" spans="1:39" x14ac:dyDescent="0.25">
      <c r="A1313">
        <v>1312</v>
      </c>
      <c r="B1313" t="s">
        <v>2159</v>
      </c>
      <c r="C1313" t="s">
        <v>2160</v>
      </c>
      <c r="D1313" t="s">
        <v>2160</v>
      </c>
      <c r="E1313" t="s">
        <v>2160</v>
      </c>
      <c r="F1313" t="s">
        <v>2161</v>
      </c>
      <c r="G1313" t="s">
        <v>2143</v>
      </c>
      <c r="H1313" t="s">
        <v>2144</v>
      </c>
      <c r="I1313" t="s">
        <v>2144</v>
      </c>
      <c r="J1313" t="s">
        <v>41</v>
      </c>
      <c r="K1313">
        <v>23081</v>
      </c>
      <c r="L1313" t="s">
        <v>2145</v>
      </c>
      <c r="M1313" t="s">
        <v>2145</v>
      </c>
      <c r="N1313" t="s">
        <v>2145</v>
      </c>
      <c r="O1313">
        <v>23000</v>
      </c>
      <c r="P1313" t="s">
        <v>1528</v>
      </c>
      <c r="Q1313" t="s">
        <v>1529</v>
      </c>
      <c r="R1313" t="s">
        <v>1530</v>
      </c>
      <c r="S1313">
        <v>20001</v>
      </c>
      <c r="T1313" t="s">
        <v>1531</v>
      </c>
      <c r="U1313" t="s">
        <v>1532</v>
      </c>
      <c r="V1313" t="s">
        <v>1533</v>
      </c>
      <c r="W1313">
        <v>2000</v>
      </c>
      <c r="X1313" t="s">
        <v>49</v>
      </c>
      <c r="Y1313" t="s">
        <v>50</v>
      </c>
      <c r="Z1313" t="s">
        <v>51</v>
      </c>
      <c r="AA1313" t="s">
        <v>52</v>
      </c>
      <c r="AB1313" t="s">
        <v>53</v>
      </c>
      <c r="AC1313" t="s">
        <v>1534</v>
      </c>
      <c r="AD1313" t="s">
        <v>1535</v>
      </c>
      <c r="AE1313">
        <v>149.585002699</v>
      </c>
      <c r="AF1313">
        <v>5655</v>
      </c>
      <c r="AG1313">
        <v>5655.1778452799999</v>
      </c>
      <c r="AH1313">
        <v>1495874.12216</v>
      </c>
      <c r="AI1313">
        <v>69</v>
      </c>
      <c r="AJ1313">
        <v>9791.2544146887994</v>
      </c>
      <c r="AK1313" s="1">
        <f>intersection_ss_Lnight___surface[[#This Row],[surf m2 bout ss]]/intersection_ss_Lnight___surface[[#This Row],[Shape_Area]]</f>
        <v>6.5455069177548873E-3</v>
      </c>
      <c r="AL1313">
        <v>47</v>
      </c>
      <c r="AM1313">
        <f>intersection_ss_Lnight___surface[[#This Row],[Population totale 2024 ss]]*intersection_ss_Lnight___surface[[#This Row],[Part de la surface du qs dans le noise contour]]</f>
        <v>0.30763882513447971</v>
      </c>
    </row>
    <row r="1314" spans="1:39" x14ac:dyDescent="0.25">
      <c r="A1314">
        <v>1313</v>
      </c>
      <c r="B1314" t="s">
        <v>2159</v>
      </c>
      <c r="C1314" t="s">
        <v>2160</v>
      </c>
      <c r="D1314" t="s">
        <v>2160</v>
      </c>
      <c r="E1314" t="s">
        <v>2160</v>
      </c>
      <c r="F1314" t="s">
        <v>2161</v>
      </c>
      <c r="G1314" t="s">
        <v>2143</v>
      </c>
      <c r="H1314" t="s">
        <v>2144</v>
      </c>
      <c r="I1314" t="s">
        <v>2144</v>
      </c>
      <c r="J1314" t="s">
        <v>41</v>
      </c>
      <c r="K1314">
        <v>23081</v>
      </c>
      <c r="L1314" t="s">
        <v>2145</v>
      </c>
      <c r="M1314" t="s">
        <v>2145</v>
      </c>
      <c r="N1314" t="s">
        <v>2145</v>
      </c>
      <c r="O1314">
        <v>23000</v>
      </c>
      <c r="P1314" t="s">
        <v>1528</v>
      </c>
      <c r="Q1314" t="s">
        <v>1529</v>
      </c>
      <c r="R1314" t="s">
        <v>1530</v>
      </c>
      <c r="S1314">
        <v>20001</v>
      </c>
      <c r="T1314" t="s">
        <v>1531</v>
      </c>
      <c r="U1314" t="s">
        <v>1532</v>
      </c>
      <c r="V1314" t="s">
        <v>1533</v>
      </c>
      <c r="W1314">
        <v>2000</v>
      </c>
      <c r="X1314" t="s">
        <v>49</v>
      </c>
      <c r="Y1314" t="s">
        <v>50</v>
      </c>
      <c r="Z1314" t="s">
        <v>51</v>
      </c>
      <c r="AA1314" t="s">
        <v>52</v>
      </c>
      <c r="AB1314" t="s">
        <v>53</v>
      </c>
      <c r="AC1314" t="s">
        <v>1534</v>
      </c>
      <c r="AD1314" t="s">
        <v>1535</v>
      </c>
      <c r="AE1314">
        <v>149.585002699</v>
      </c>
      <c r="AF1314">
        <v>5655</v>
      </c>
      <c r="AG1314">
        <v>5655.1778452799999</v>
      </c>
      <c r="AH1314">
        <v>1495874.12216</v>
      </c>
      <c r="AI1314">
        <v>70</v>
      </c>
      <c r="AJ1314">
        <v>4073.6268983259802</v>
      </c>
      <c r="AK1314" s="1">
        <f>intersection_ss_Lnight___surface[[#This Row],[surf m2 bout ss]]/intersection_ss_Lnight___surface[[#This Row],[Shape_Area]]</f>
        <v>2.7232417741432534E-3</v>
      </c>
      <c r="AL1314">
        <v>47</v>
      </c>
      <c r="AM1314">
        <f>intersection_ss_Lnight___surface[[#This Row],[Population totale 2024 ss]]*intersection_ss_Lnight___surface[[#This Row],[Part de la surface du qs dans le noise contour]]</f>
        <v>0.12799236338473291</v>
      </c>
    </row>
    <row r="1315" spans="1:39" x14ac:dyDescent="0.25">
      <c r="A1315">
        <v>1314</v>
      </c>
      <c r="B1315" t="s">
        <v>2162</v>
      </c>
      <c r="C1315" t="s">
        <v>2163</v>
      </c>
      <c r="D1315" t="s">
        <v>2163</v>
      </c>
      <c r="E1315" t="s">
        <v>2163</v>
      </c>
      <c r="F1315" t="s">
        <v>2161</v>
      </c>
      <c r="G1315" t="s">
        <v>2143</v>
      </c>
      <c r="H1315" t="s">
        <v>2144</v>
      </c>
      <c r="I1315" t="s">
        <v>2144</v>
      </c>
      <c r="J1315" t="s">
        <v>41</v>
      </c>
      <c r="K1315">
        <v>23081</v>
      </c>
      <c r="L1315" t="s">
        <v>2145</v>
      </c>
      <c r="M1315" t="s">
        <v>2145</v>
      </c>
      <c r="N1315" t="s">
        <v>2145</v>
      </c>
      <c r="O1315">
        <v>23000</v>
      </c>
      <c r="P1315" t="s">
        <v>1528</v>
      </c>
      <c r="Q1315" t="s">
        <v>1529</v>
      </c>
      <c r="R1315" t="s">
        <v>1530</v>
      </c>
      <c r="S1315">
        <v>20001</v>
      </c>
      <c r="T1315" t="s">
        <v>1531</v>
      </c>
      <c r="U1315" t="s">
        <v>1532</v>
      </c>
      <c r="V1315" t="s">
        <v>1533</v>
      </c>
      <c r="W1315">
        <v>2000</v>
      </c>
      <c r="X1315" t="s">
        <v>49</v>
      </c>
      <c r="Y1315" t="s">
        <v>50</v>
      </c>
      <c r="Z1315" t="s">
        <v>51</v>
      </c>
      <c r="AA1315" t="s">
        <v>52</v>
      </c>
      <c r="AB1315" t="s">
        <v>53</v>
      </c>
      <c r="AC1315" t="s">
        <v>1534</v>
      </c>
      <c r="AD1315" t="s">
        <v>1535</v>
      </c>
      <c r="AE1315">
        <v>275.51557632700002</v>
      </c>
      <c r="AF1315">
        <v>8381</v>
      </c>
      <c r="AG1315">
        <v>8381.5551502500002</v>
      </c>
      <c r="AH1315">
        <v>2755200.1601200001</v>
      </c>
      <c r="AI1315">
        <v>50</v>
      </c>
      <c r="AJ1315">
        <v>36704.013472586899</v>
      </c>
      <c r="AK1315" s="1">
        <f>intersection_ss_Lnight___surface[[#This Row],[surf m2 bout ss]]/intersection_ss_Lnight___surface[[#This Row],[Shape_Area]]</f>
        <v>1.3321723047151787E-2</v>
      </c>
      <c r="AL1315">
        <v>0</v>
      </c>
      <c r="AM1315">
        <f>intersection_ss_Lnight___surface[[#This Row],[Population totale 2024 ss]]*intersection_ss_Lnight___surface[[#This Row],[Part de la surface du qs dans le noise contour]]</f>
        <v>0</v>
      </c>
    </row>
    <row r="1316" spans="1:39" x14ac:dyDescent="0.25">
      <c r="A1316">
        <v>1315</v>
      </c>
      <c r="B1316" t="s">
        <v>2162</v>
      </c>
      <c r="C1316" t="s">
        <v>2163</v>
      </c>
      <c r="D1316" t="s">
        <v>2163</v>
      </c>
      <c r="E1316" t="s">
        <v>2163</v>
      </c>
      <c r="F1316" t="s">
        <v>2161</v>
      </c>
      <c r="G1316" t="s">
        <v>2143</v>
      </c>
      <c r="H1316" t="s">
        <v>2144</v>
      </c>
      <c r="I1316" t="s">
        <v>2144</v>
      </c>
      <c r="J1316" t="s">
        <v>41</v>
      </c>
      <c r="K1316">
        <v>23081</v>
      </c>
      <c r="L1316" t="s">
        <v>2145</v>
      </c>
      <c r="M1316" t="s">
        <v>2145</v>
      </c>
      <c r="N1316" t="s">
        <v>2145</v>
      </c>
      <c r="O1316">
        <v>23000</v>
      </c>
      <c r="P1316" t="s">
        <v>1528</v>
      </c>
      <c r="Q1316" t="s">
        <v>1529</v>
      </c>
      <c r="R1316" t="s">
        <v>1530</v>
      </c>
      <c r="S1316">
        <v>20001</v>
      </c>
      <c r="T1316" t="s">
        <v>1531</v>
      </c>
      <c r="U1316" t="s">
        <v>1532</v>
      </c>
      <c r="V1316" t="s">
        <v>1533</v>
      </c>
      <c r="W1316">
        <v>2000</v>
      </c>
      <c r="X1316" t="s">
        <v>49</v>
      </c>
      <c r="Y1316" t="s">
        <v>50</v>
      </c>
      <c r="Z1316" t="s">
        <v>51</v>
      </c>
      <c r="AA1316" t="s">
        <v>52</v>
      </c>
      <c r="AB1316" t="s">
        <v>53</v>
      </c>
      <c r="AC1316" t="s">
        <v>1534</v>
      </c>
      <c r="AD1316" t="s">
        <v>1535</v>
      </c>
      <c r="AE1316">
        <v>275.51557632700002</v>
      </c>
      <c r="AF1316">
        <v>8381</v>
      </c>
      <c r="AG1316">
        <v>8381.5551502500002</v>
      </c>
      <c r="AH1316">
        <v>2755200.1601200001</v>
      </c>
      <c r="AI1316">
        <v>51</v>
      </c>
      <c r="AJ1316">
        <v>149621.34803809799</v>
      </c>
      <c r="AK1316" s="1">
        <f>intersection_ss_Lnight___surface[[#This Row],[surf m2 bout ss]]/intersection_ss_Lnight___surface[[#This Row],[Shape_Area]]</f>
        <v>5.4305073803270022E-2</v>
      </c>
      <c r="AL1316">
        <v>0</v>
      </c>
      <c r="AM1316">
        <f>intersection_ss_Lnight___surface[[#This Row],[Population totale 2024 ss]]*intersection_ss_Lnight___surface[[#This Row],[Part de la surface du qs dans le noise contour]]</f>
        <v>0</v>
      </c>
    </row>
    <row r="1317" spans="1:39" x14ac:dyDescent="0.25">
      <c r="A1317">
        <v>1316</v>
      </c>
      <c r="B1317" t="s">
        <v>2162</v>
      </c>
      <c r="C1317" t="s">
        <v>2163</v>
      </c>
      <c r="D1317" t="s">
        <v>2163</v>
      </c>
      <c r="E1317" t="s">
        <v>2163</v>
      </c>
      <c r="F1317" t="s">
        <v>2161</v>
      </c>
      <c r="G1317" t="s">
        <v>2143</v>
      </c>
      <c r="H1317" t="s">
        <v>2144</v>
      </c>
      <c r="I1317" t="s">
        <v>2144</v>
      </c>
      <c r="J1317" t="s">
        <v>41</v>
      </c>
      <c r="K1317">
        <v>23081</v>
      </c>
      <c r="L1317" t="s">
        <v>2145</v>
      </c>
      <c r="M1317" t="s">
        <v>2145</v>
      </c>
      <c r="N1317" t="s">
        <v>2145</v>
      </c>
      <c r="O1317">
        <v>23000</v>
      </c>
      <c r="P1317" t="s">
        <v>1528</v>
      </c>
      <c r="Q1317" t="s">
        <v>1529</v>
      </c>
      <c r="R1317" t="s">
        <v>1530</v>
      </c>
      <c r="S1317">
        <v>20001</v>
      </c>
      <c r="T1317" t="s">
        <v>1531</v>
      </c>
      <c r="U1317" t="s">
        <v>1532</v>
      </c>
      <c r="V1317" t="s">
        <v>1533</v>
      </c>
      <c r="W1317">
        <v>2000</v>
      </c>
      <c r="X1317" t="s">
        <v>49</v>
      </c>
      <c r="Y1317" t="s">
        <v>50</v>
      </c>
      <c r="Z1317" t="s">
        <v>51</v>
      </c>
      <c r="AA1317" t="s">
        <v>52</v>
      </c>
      <c r="AB1317" t="s">
        <v>53</v>
      </c>
      <c r="AC1317" t="s">
        <v>1534</v>
      </c>
      <c r="AD1317" t="s">
        <v>1535</v>
      </c>
      <c r="AE1317">
        <v>275.51557632700002</v>
      </c>
      <c r="AF1317">
        <v>8381</v>
      </c>
      <c r="AG1317">
        <v>8381.5551502500002</v>
      </c>
      <c r="AH1317">
        <v>2755200.1601200001</v>
      </c>
      <c r="AI1317">
        <v>52</v>
      </c>
      <c r="AJ1317">
        <v>128380.715120226</v>
      </c>
      <c r="AK1317" s="1">
        <f>intersection_ss_Lnight___surface[[#This Row],[surf m2 bout ss]]/intersection_ss_Lnight___surface[[#This Row],[Shape_Area]]</f>
        <v>4.6595785300271794E-2</v>
      </c>
      <c r="AL1317">
        <v>0</v>
      </c>
      <c r="AM1317">
        <f>intersection_ss_Lnight___surface[[#This Row],[Population totale 2024 ss]]*intersection_ss_Lnight___surface[[#This Row],[Part de la surface du qs dans le noise contour]]</f>
        <v>0</v>
      </c>
    </row>
    <row r="1318" spans="1:39" x14ac:dyDescent="0.25">
      <c r="A1318">
        <v>1317</v>
      </c>
      <c r="B1318" t="s">
        <v>2162</v>
      </c>
      <c r="C1318" t="s">
        <v>2163</v>
      </c>
      <c r="D1318" t="s">
        <v>2163</v>
      </c>
      <c r="E1318" t="s">
        <v>2163</v>
      </c>
      <c r="F1318" t="s">
        <v>2161</v>
      </c>
      <c r="G1318" t="s">
        <v>2143</v>
      </c>
      <c r="H1318" t="s">
        <v>2144</v>
      </c>
      <c r="I1318" t="s">
        <v>2144</v>
      </c>
      <c r="J1318" t="s">
        <v>41</v>
      </c>
      <c r="K1318">
        <v>23081</v>
      </c>
      <c r="L1318" t="s">
        <v>2145</v>
      </c>
      <c r="M1318" t="s">
        <v>2145</v>
      </c>
      <c r="N1318" t="s">
        <v>2145</v>
      </c>
      <c r="O1318">
        <v>23000</v>
      </c>
      <c r="P1318" t="s">
        <v>1528</v>
      </c>
      <c r="Q1318" t="s">
        <v>1529</v>
      </c>
      <c r="R1318" t="s">
        <v>1530</v>
      </c>
      <c r="S1318">
        <v>20001</v>
      </c>
      <c r="T1318" t="s">
        <v>1531</v>
      </c>
      <c r="U1318" t="s">
        <v>1532</v>
      </c>
      <c r="V1318" t="s">
        <v>1533</v>
      </c>
      <c r="W1318">
        <v>2000</v>
      </c>
      <c r="X1318" t="s">
        <v>49</v>
      </c>
      <c r="Y1318" t="s">
        <v>50</v>
      </c>
      <c r="Z1318" t="s">
        <v>51</v>
      </c>
      <c r="AA1318" t="s">
        <v>52</v>
      </c>
      <c r="AB1318" t="s">
        <v>53</v>
      </c>
      <c r="AC1318" t="s">
        <v>1534</v>
      </c>
      <c r="AD1318" t="s">
        <v>1535</v>
      </c>
      <c r="AE1318">
        <v>275.51557632700002</v>
      </c>
      <c r="AF1318">
        <v>8381</v>
      </c>
      <c r="AG1318">
        <v>8381.5551502500002</v>
      </c>
      <c r="AH1318">
        <v>2755200.1601200001</v>
      </c>
      <c r="AI1318">
        <v>53</v>
      </c>
      <c r="AJ1318">
        <v>138595.76698240699</v>
      </c>
      <c r="AK1318" s="1">
        <f>intersection_ss_Lnight___surface[[#This Row],[surf m2 bout ss]]/intersection_ss_Lnight___surface[[#This Row],[Shape_Area]]</f>
        <v>5.0303338751392417E-2</v>
      </c>
      <c r="AL1318">
        <v>0</v>
      </c>
      <c r="AM1318">
        <f>intersection_ss_Lnight___surface[[#This Row],[Population totale 2024 ss]]*intersection_ss_Lnight___surface[[#This Row],[Part de la surface du qs dans le noise contour]]</f>
        <v>0</v>
      </c>
    </row>
    <row r="1319" spans="1:39" x14ac:dyDescent="0.25">
      <c r="A1319">
        <v>1318</v>
      </c>
      <c r="B1319" t="s">
        <v>2162</v>
      </c>
      <c r="C1319" t="s">
        <v>2163</v>
      </c>
      <c r="D1319" t="s">
        <v>2163</v>
      </c>
      <c r="E1319" t="s">
        <v>2163</v>
      </c>
      <c r="F1319" t="s">
        <v>2161</v>
      </c>
      <c r="G1319" t="s">
        <v>2143</v>
      </c>
      <c r="H1319" t="s">
        <v>2144</v>
      </c>
      <c r="I1319" t="s">
        <v>2144</v>
      </c>
      <c r="J1319" t="s">
        <v>41</v>
      </c>
      <c r="K1319">
        <v>23081</v>
      </c>
      <c r="L1319" t="s">
        <v>2145</v>
      </c>
      <c r="M1319" t="s">
        <v>2145</v>
      </c>
      <c r="N1319" t="s">
        <v>2145</v>
      </c>
      <c r="O1319">
        <v>23000</v>
      </c>
      <c r="P1319" t="s">
        <v>1528</v>
      </c>
      <c r="Q1319" t="s">
        <v>1529</v>
      </c>
      <c r="R1319" t="s">
        <v>1530</v>
      </c>
      <c r="S1319">
        <v>20001</v>
      </c>
      <c r="T1319" t="s">
        <v>1531</v>
      </c>
      <c r="U1319" t="s">
        <v>1532</v>
      </c>
      <c r="V1319" t="s">
        <v>1533</v>
      </c>
      <c r="W1319">
        <v>2000</v>
      </c>
      <c r="X1319" t="s">
        <v>49</v>
      </c>
      <c r="Y1319" t="s">
        <v>50</v>
      </c>
      <c r="Z1319" t="s">
        <v>51</v>
      </c>
      <c r="AA1319" t="s">
        <v>52</v>
      </c>
      <c r="AB1319" t="s">
        <v>53</v>
      </c>
      <c r="AC1319" t="s">
        <v>1534</v>
      </c>
      <c r="AD1319" t="s">
        <v>1535</v>
      </c>
      <c r="AE1319">
        <v>275.51557632700002</v>
      </c>
      <c r="AF1319">
        <v>8381</v>
      </c>
      <c r="AG1319">
        <v>8381.5551502500002</v>
      </c>
      <c r="AH1319">
        <v>2755200.1601200001</v>
      </c>
      <c r="AI1319">
        <v>54</v>
      </c>
      <c r="AJ1319">
        <v>102412.37047413101</v>
      </c>
      <c r="AK1319" s="1">
        <f>intersection_ss_Lnight___surface[[#This Row],[surf m2 bout ss]]/intersection_ss_Lnight___surface[[#This Row],[Shape_Area]]</f>
        <v>3.7170573650689154E-2</v>
      </c>
      <c r="AL1319">
        <v>0</v>
      </c>
      <c r="AM1319">
        <f>intersection_ss_Lnight___surface[[#This Row],[Population totale 2024 ss]]*intersection_ss_Lnight___surface[[#This Row],[Part de la surface du qs dans le noise contour]]</f>
        <v>0</v>
      </c>
    </row>
    <row r="1320" spans="1:39" x14ac:dyDescent="0.25">
      <c r="A1320">
        <v>1319</v>
      </c>
      <c r="B1320" t="s">
        <v>2162</v>
      </c>
      <c r="C1320" t="s">
        <v>2163</v>
      </c>
      <c r="D1320" t="s">
        <v>2163</v>
      </c>
      <c r="E1320" t="s">
        <v>2163</v>
      </c>
      <c r="F1320" t="s">
        <v>2161</v>
      </c>
      <c r="G1320" t="s">
        <v>2143</v>
      </c>
      <c r="H1320" t="s">
        <v>2144</v>
      </c>
      <c r="I1320" t="s">
        <v>2144</v>
      </c>
      <c r="J1320" t="s">
        <v>41</v>
      </c>
      <c r="K1320">
        <v>23081</v>
      </c>
      <c r="L1320" t="s">
        <v>2145</v>
      </c>
      <c r="M1320" t="s">
        <v>2145</v>
      </c>
      <c r="N1320" t="s">
        <v>2145</v>
      </c>
      <c r="O1320">
        <v>23000</v>
      </c>
      <c r="P1320" t="s">
        <v>1528</v>
      </c>
      <c r="Q1320" t="s">
        <v>1529</v>
      </c>
      <c r="R1320" t="s">
        <v>1530</v>
      </c>
      <c r="S1320">
        <v>20001</v>
      </c>
      <c r="T1320" t="s">
        <v>1531</v>
      </c>
      <c r="U1320" t="s">
        <v>1532</v>
      </c>
      <c r="V1320" t="s">
        <v>1533</v>
      </c>
      <c r="W1320">
        <v>2000</v>
      </c>
      <c r="X1320" t="s">
        <v>49</v>
      </c>
      <c r="Y1320" t="s">
        <v>50</v>
      </c>
      <c r="Z1320" t="s">
        <v>51</v>
      </c>
      <c r="AA1320" t="s">
        <v>52</v>
      </c>
      <c r="AB1320" t="s">
        <v>53</v>
      </c>
      <c r="AC1320" t="s">
        <v>1534</v>
      </c>
      <c r="AD1320" t="s">
        <v>1535</v>
      </c>
      <c r="AE1320">
        <v>275.51557632700002</v>
      </c>
      <c r="AF1320">
        <v>8381</v>
      </c>
      <c r="AG1320">
        <v>8381.5551502500002</v>
      </c>
      <c r="AH1320">
        <v>2755200.1601200001</v>
      </c>
      <c r="AI1320">
        <v>55</v>
      </c>
      <c r="AJ1320">
        <v>97482.071599007104</v>
      </c>
      <c r="AK1320" s="1">
        <f>intersection_ss_Lnight___surface[[#This Row],[surf m2 bout ss]]/intersection_ss_Lnight___surface[[#This Row],[Shape_Area]]</f>
        <v>3.5381121491645587E-2</v>
      </c>
      <c r="AL1320">
        <v>0</v>
      </c>
      <c r="AM1320">
        <f>intersection_ss_Lnight___surface[[#This Row],[Population totale 2024 ss]]*intersection_ss_Lnight___surface[[#This Row],[Part de la surface du qs dans le noise contour]]</f>
        <v>0</v>
      </c>
    </row>
    <row r="1321" spans="1:39" x14ac:dyDescent="0.25">
      <c r="A1321">
        <v>1320</v>
      </c>
      <c r="B1321" t="s">
        <v>2162</v>
      </c>
      <c r="C1321" t="s">
        <v>2163</v>
      </c>
      <c r="D1321" t="s">
        <v>2163</v>
      </c>
      <c r="E1321" t="s">
        <v>2163</v>
      </c>
      <c r="F1321" t="s">
        <v>2161</v>
      </c>
      <c r="G1321" t="s">
        <v>2143</v>
      </c>
      <c r="H1321" t="s">
        <v>2144</v>
      </c>
      <c r="I1321" t="s">
        <v>2144</v>
      </c>
      <c r="J1321" t="s">
        <v>41</v>
      </c>
      <c r="K1321">
        <v>23081</v>
      </c>
      <c r="L1321" t="s">
        <v>2145</v>
      </c>
      <c r="M1321" t="s">
        <v>2145</v>
      </c>
      <c r="N1321" t="s">
        <v>2145</v>
      </c>
      <c r="O1321">
        <v>23000</v>
      </c>
      <c r="P1321" t="s">
        <v>1528</v>
      </c>
      <c r="Q1321" t="s">
        <v>1529</v>
      </c>
      <c r="R1321" t="s">
        <v>1530</v>
      </c>
      <c r="S1321">
        <v>20001</v>
      </c>
      <c r="T1321" t="s">
        <v>1531</v>
      </c>
      <c r="U1321" t="s">
        <v>1532</v>
      </c>
      <c r="V1321" t="s">
        <v>1533</v>
      </c>
      <c r="W1321">
        <v>2000</v>
      </c>
      <c r="X1321" t="s">
        <v>49</v>
      </c>
      <c r="Y1321" t="s">
        <v>50</v>
      </c>
      <c r="Z1321" t="s">
        <v>51</v>
      </c>
      <c r="AA1321" t="s">
        <v>52</v>
      </c>
      <c r="AB1321" t="s">
        <v>53</v>
      </c>
      <c r="AC1321" t="s">
        <v>1534</v>
      </c>
      <c r="AD1321" t="s">
        <v>1535</v>
      </c>
      <c r="AE1321">
        <v>275.51557632700002</v>
      </c>
      <c r="AF1321">
        <v>8381</v>
      </c>
      <c r="AG1321">
        <v>8381.5551502500002</v>
      </c>
      <c r="AH1321">
        <v>2755200.1601200001</v>
      </c>
      <c r="AI1321">
        <v>56</v>
      </c>
      <c r="AJ1321">
        <v>110450.654749119</v>
      </c>
      <c r="AK1321" s="1">
        <f>intersection_ss_Lnight___surface[[#This Row],[surf m2 bout ss]]/intersection_ss_Lnight___surface[[#This Row],[Shape_Area]]</f>
        <v>4.0088069225543463E-2</v>
      </c>
      <c r="AL1321">
        <v>0</v>
      </c>
      <c r="AM1321">
        <f>intersection_ss_Lnight___surface[[#This Row],[Population totale 2024 ss]]*intersection_ss_Lnight___surface[[#This Row],[Part de la surface du qs dans le noise contour]]</f>
        <v>0</v>
      </c>
    </row>
    <row r="1322" spans="1:39" x14ac:dyDescent="0.25">
      <c r="A1322">
        <v>1321</v>
      </c>
      <c r="B1322" t="s">
        <v>2162</v>
      </c>
      <c r="C1322" t="s">
        <v>2163</v>
      </c>
      <c r="D1322" t="s">
        <v>2163</v>
      </c>
      <c r="E1322" t="s">
        <v>2163</v>
      </c>
      <c r="F1322" t="s">
        <v>2161</v>
      </c>
      <c r="G1322" t="s">
        <v>2143</v>
      </c>
      <c r="H1322" t="s">
        <v>2144</v>
      </c>
      <c r="I1322" t="s">
        <v>2144</v>
      </c>
      <c r="J1322" t="s">
        <v>41</v>
      </c>
      <c r="K1322">
        <v>23081</v>
      </c>
      <c r="L1322" t="s">
        <v>2145</v>
      </c>
      <c r="M1322" t="s">
        <v>2145</v>
      </c>
      <c r="N1322" t="s">
        <v>2145</v>
      </c>
      <c r="O1322">
        <v>23000</v>
      </c>
      <c r="P1322" t="s">
        <v>1528</v>
      </c>
      <c r="Q1322" t="s">
        <v>1529</v>
      </c>
      <c r="R1322" t="s">
        <v>1530</v>
      </c>
      <c r="S1322">
        <v>20001</v>
      </c>
      <c r="T1322" t="s">
        <v>1531</v>
      </c>
      <c r="U1322" t="s">
        <v>1532</v>
      </c>
      <c r="V1322" t="s">
        <v>1533</v>
      </c>
      <c r="W1322">
        <v>2000</v>
      </c>
      <c r="X1322" t="s">
        <v>49</v>
      </c>
      <c r="Y1322" t="s">
        <v>50</v>
      </c>
      <c r="Z1322" t="s">
        <v>51</v>
      </c>
      <c r="AA1322" t="s">
        <v>52</v>
      </c>
      <c r="AB1322" t="s">
        <v>53</v>
      </c>
      <c r="AC1322" t="s">
        <v>1534</v>
      </c>
      <c r="AD1322" t="s">
        <v>1535</v>
      </c>
      <c r="AE1322">
        <v>275.51557632700002</v>
      </c>
      <c r="AF1322">
        <v>8381</v>
      </c>
      <c r="AG1322">
        <v>8381.5551502500002</v>
      </c>
      <c r="AH1322">
        <v>2755200.1601200001</v>
      </c>
      <c r="AI1322">
        <v>57</v>
      </c>
      <c r="AJ1322">
        <v>148162.096724748</v>
      </c>
      <c r="AK1322" s="1">
        <f>intersection_ss_Lnight___surface[[#This Row],[surf m2 bout ss]]/intersection_ss_Lnight___surface[[#This Row],[Shape_Area]]</f>
        <v>5.3775438485128044E-2</v>
      </c>
      <c r="AL1322">
        <v>0</v>
      </c>
      <c r="AM1322">
        <f>intersection_ss_Lnight___surface[[#This Row],[Population totale 2024 ss]]*intersection_ss_Lnight___surface[[#This Row],[Part de la surface du qs dans le noise contour]]</f>
        <v>0</v>
      </c>
    </row>
    <row r="1323" spans="1:39" x14ac:dyDescent="0.25">
      <c r="A1323">
        <v>1322</v>
      </c>
      <c r="B1323" t="s">
        <v>2162</v>
      </c>
      <c r="C1323" t="s">
        <v>2163</v>
      </c>
      <c r="D1323" t="s">
        <v>2163</v>
      </c>
      <c r="E1323" t="s">
        <v>2163</v>
      </c>
      <c r="F1323" t="s">
        <v>2161</v>
      </c>
      <c r="G1323" t="s">
        <v>2143</v>
      </c>
      <c r="H1323" t="s">
        <v>2144</v>
      </c>
      <c r="I1323" t="s">
        <v>2144</v>
      </c>
      <c r="J1323" t="s">
        <v>41</v>
      </c>
      <c r="K1323">
        <v>23081</v>
      </c>
      <c r="L1323" t="s">
        <v>2145</v>
      </c>
      <c r="M1323" t="s">
        <v>2145</v>
      </c>
      <c r="N1323" t="s">
        <v>2145</v>
      </c>
      <c r="O1323">
        <v>23000</v>
      </c>
      <c r="P1323" t="s">
        <v>1528</v>
      </c>
      <c r="Q1323" t="s">
        <v>1529</v>
      </c>
      <c r="R1323" t="s">
        <v>1530</v>
      </c>
      <c r="S1323">
        <v>20001</v>
      </c>
      <c r="T1323" t="s">
        <v>1531</v>
      </c>
      <c r="U1323" t="s">
        <v>1532</v>
      </c>
      <c r="V1323" t="s">
        <v>1533</v>
      </c>
      <c r="W1323">
        <v>2000</v>
      </c>
      <c r="X1323" t="s">
        <v>49</v>
      </c>
      <c r="Y1323" t="s">
        <v>50</v>
      </c>
      <c r="Z1323" t="s">
        <v>51</v>
      </c>
      <c r="AA1323" t="s">
        <v>52</v>
      </c>
      <c r="AB1323" t="s">
        <v>53</v>
      </c>
      <c r="AC1323" t="s">
        <v>1534</v>
      </c>
      <c r="AD1323" t="s">
        <v>1535</v>
      </c>
      <c r="AE1323">
        <v>275.51557632700002</v>
      </c>
      <c r="AF1323">
        <v>8381</v>
      </c>
      <c r="AG1323">
        <v>8381.5551502500002</v>
      </c>
      <c r="AH1323">
        <v>2755200.1601200001</v>
      </c>
      <c r="AI1323">
        <v>58</v>
      </c>
      <c r="AJ1323">
        <v>163893.22871729601</v>
      </c>
      <c r="AK1323" s="1">
        <f>intersection_ss_Lnight___surface[[#This Row],[surf m2 bout ss]]/intersection_ss_Lnight___surface[[#This Row],[Shape_Area]]</f>
        <v>5.9485053423544293E-2</v>
      </c>
      <c r="AL1323">
        <v>0</v>
      </c>
      <c r="AM1323">
        <f>intersection_ss_Lnight___surface[[#This Row],[Population totale 2024 ss]]*intersection_ss_Lnight___surface[[#This Row],[Part de la surface du qs dans le noise contour]]</f>
        <v>0</v>
      </c>
    </row>
    <row r="1324" spans="1:39" x14ac:dyDescent="0.25">
      <c r="A1324">
        <v>1323</v>
      </c>
      <c r="B1324" t="s">
        <v>2162</v>
      </c>
      <c r="C1324" t="s">
        <v>2163</v>
      </c>
      <c r="D1324" t="s">
        <v>2163</v>
      </c>
      <c r="E1324" t="s">
        <v>2163</v>
      </c>
      <c r="F1324" t="s">
        <v>2161</v>
      </c>
      <c r="G1324" t="s">
        <v>2143</v>
      </c>
      <c r="H1324" t="s">
        <v>2144</v>
      </c>
      <c r="I1324" t="s">
        <v>2144</v>
      </c>
      <c r="J1324" t="s">
        <v>41</v>
      </c>
      <c r="K1324">
        <v>23081</v>
      </c>
      <c r="L1324" t="s">
        <v>2145</v>
      </c>
      <c r="M1324" t="s">
        <v>2145</v>
      </c>
      <c r="N1324" t="s">
        <v>2145</v>
      </c>
      <c r="O1324">
        <v>23000</v>
      </c>
      <c r="P1324" t="s">
        <v>1528</v>
      </c>
      <c r="Q1324" t="s">
        <v>1529</v>
      </c>
      <c r="R1324" t="s">
        <v>1530</v>
      </c>
      <c r="S1324">
        <v>20001</v>
      </c>
      <c r="T1324" t="s">
        <v>1531</v>
      </c>
      <c r="U1324" t="s">
        <v>1532</v>
      </c>
      <c r="V1324" t="s">
        <v>1533</v>
      </c>
      <c r="W1324">
        <v>2000</v>
      </c>
      <c r="X1324" t="s">
        <v>49</v>
      </c>
      <c r="Y1324" t="s">
        <v>50</v>
      </c>
      <c r="Z1324" t="s">
        <v>51</v>
      </c>
      <c r="AA1324" t="s">
        <v>52</v>
      </c>
      <c r="AB1324" t="s">
        <v>53</v>
      </c>
      <c r="AC1324" t="s">
        <v>1534</v>
      </c>
      <c r="AD1324" t="s">
        <v>1535</v>
      </c>
      <c r="AE1324">
        <v>275.51557632700002</v>
      </c>
      <c r="AF1324">
        <v>8381</v>
      </c>
      <c r="AG1324">
        <v>8381.5551502500002</v>
      </c>
      <c r="AH1324">
        <v>2755200.1601200001</v>
      </c>
      <c r="AI1324">
        <v>59</v>
      </c>
      <c r="AJ1324">
        <v>157224.73521963201</v>
      </c>
      <c r="AK1324" s="1">
        <f>intersection_ss_Lnight___surface[[#This Row],[surf m2 bout ss]]/intersection_ss_Lnight___surface[[#This Row],[Shape_Area]]</f>
        <v>5.7064723461973173E-2</v>
      </c>
      <c r="AL1324">
        <v>0</v>
      </c>
      <c r="AM1324">
        <f>intersection_ss_Lnight___surface[[#This Row],[Population totale 2024 ss]]*intersection_ss_Lnight___surface[[#This Row],[Part de la surface du qs dans le noise contour]]</f>
        <v>0</v>
      </c>
    </row>
    <row r="1325" spans="1:39" x14ac:dyDescent="0.25">
      <c r="A1325">
        <v>1324</v>
      </c>
      <c r="B1325" t="s">
        <v>2162</v>
      </c>
      <c r="C1325" t="s">
        <v>2163</v>
      </c>
      <c r="D1325" t="s">
        <v>2163</v>
      </c>
      <c r="E1325" t="s">
        <v>2163</v>
      </c>
      <c r="F1325" t="s">
        <v>2161</v>
      </c>
      <c r="G1325" t="s">
        <v>2143</v>
      </c>
      <c r="H1325" t="s">
        <v>2144</v>
      </c>
      <c r="I1325" t="s">
        <v>2144</v>
      </c>
      <c r="J1325" t="s">
        <v>41</v>
      </c>
      <c r="K1325">
        <v>23081</v>
      </c>
      <c r="L1325" t="s">
        <v>2145</v>
      </c>
      <c r="M1325" t="s">
        <v>2145</v>
      </c>
      <c r="N1325" t="s">
        <v>2145</v>
      </c>
      <c r="O1325">
        <v>23000</v>
      </c>
      <c r="P1325" t="s">
        <v>1528</v>
      </c>
      <c r="Q1325" t="s">
        <v>1529</v>
      </c>
      <c r="R1325" t="s">
        <v>1530</v>
      </c>
      <c r="S1325">
        <v>20001</v>
      </c>
      <c r="T1325" t="s">
        <v>1531</v>
      </c>
      <c r="U1325" t="s">
        <v>1532</v>
      </c>
      <c r="V1325" t="s">
        <v>1533</v>
      </c>
      <c r="W1325">
        <v>2000</v>
      </c>
      <c r="X1325" t="s">
        <v>49</v>
      </c>
      <c r="Y1325" t="s">
        <v>50</v>
      </c>
      <c r="Z1325" t="s">
        <v>51</v>
      </c>
      <c r="AA1325" t="s">
        <v>52</v>
      </c>
      <c r="AB1325" t="s">
        <v>53</v>
      </c>
      <c r="AC1325" t="s">
        <v>1534</v>
      </c>
      <c r="AD1325" t="s">
        <v>1535</v>
      </c>
      <c r="AE1325">
        <v>275.51557632700002</v>
      </c>
      <c r="AF1325">
        <v>8381</v>
      </c>
      <c r="AG1325">
        <v>8381.5551502500002</v>
      </c>
      <c r="AH1325">
        <v>2755200.1601200001</v>
      </c>
      <c r="AI1325">
        <v>60</v>
      </c>
      <c r="AJ1325">
        <v>154347.061280706</v>
      </c>
      <c r="AK1325" s="1">
        <f>intersection_ss_Lnight___surface[[#This Row],[surf m2 bout ss]]/intersection_ss_Lnight___surface[[#This Row],[Shape_Area]]</f>
        <v>5.6020271599426574E-2</v>
      </c>
      <c r="AL1325">
        <v>0</v>
      </c>
      <c r="AM1325">
        <f>intersection_ss_Lnight___surface[[#This Row],[Population totale 2024 ss]]*intersection_ss_Lnight___surface[[#This Row],[Part de la surface du qs dans le noise contour]]</f>
        <v>0</v>
      </c>
    </row>
    <row r="1326" spans="1:39" x14ac:dyDescent="0.25">
      <c r="A1326">
        <v>1325</v>
      </c>
      <c r="B1326" t="s">
        <v>2162</v>
      </c>
      <c r="C1326" t="s">
        <v>2163</v>
      </c>
      <c r="D1326" t="s">
        <v>2163</v>
      </c>
      <c r="E1326" t="s">
        <v>2163</v>
      </c>
      <c r="F1326" t="s">
        <v>2161</v>
      </c>
      <c r="G1326" t="s">
        <v>2143</v>
      </c>
      <c r="H1326" t="s">
        <v>2144</v>
      </c>
      <c r="I1326" t="s">
        <v>2144</v>
      </c>
      <c r="J1326" t="s">
        <v>41</v>
      </c>
      <c r="K1326">
        <v>23081</v>
      </c>
      <c r="L1326" t="s">
        <v>2145</v>
      </c>
      <c r="M1326" t="s">
        <v>2145</v>
      </c>
      <c r="N1326" t="s">
        <v>2145</v>
      </c>
      <c r="O1326">
        <v>23000</v>
      </c>
      <c r="P1326" t="s">
        <v>1528</v>
      </c>
      <c r="Q1326" t="s">
        <v>1529</v>
      </c>
      <c r="R1326" t="s">
        <v>1530</v>
      </c>
      <c r="S1326">
        <v>20001</v>
      </c>
      <c r="T1326" t="s">
        <v>1531</v>
      </c>
      <c r="U1326" t="s">
        <v>1532</v>
      </c>
      <c r="V1326" t="s">
        <v>1533</v>
      </c>
      <c r="W1326">
        <v>2000</v>
      </c>
      <c r="X1326" t="s">
        <v>49</v>
      </c>
      <c r="Y1326" t="s">
        <v>50</v>
      </c>
      <c r="Z1326" t="s">
        <v>51</v>
      </c>
      <c r="AA1326" t="s">
        <v>52</v>
      </c>
      <c r="AB1326" t="s">
        <v>53</v>
      </c>
      <c r="AC1326" t="s">
        <v>1534</v>
      </c>
      <c r="AD1326" t="s">
        <v>1535</v>
      </c>
      <c r="AE1326">
        <v>275.51557632700002</v>
      </c>
      <c r="AF1326">
        <v>8381</v>
      </c>
      <c r="AG1326">
        <v>8381.5551502500002</v>
      </c>
      <c r="AH1326">
        <v>2755200.1601200001</v>
      </c>
      <c r="AI1326">
        <v>61</v>
      </c>
      <c r="AJ1326">
        <v>172207.56146938301</v>
      </c>
      <c r="AK1326" s="1">
        <f>intersection_ss_Lnight___surface[[#This Row],[surf m2 bout ss]]/intersection_ss_Lnight___surface[[#This Row],[Shape_Area]]</f>
        <v>6.2502740803369677E-2</v>
      </c>
      <c r="AL1326">
        <v>0</v>
      </c>
      <c r="AM1326">
        <f>intersection_ss_Lnight___surface[[#This Row],[Population totale 2024 ss]]*intersection_ss_Lnight___surface[[#This Row],[Part de la surface du qs dans le noise contour]]</f>
        <v>0</v>
      </c>
    </row>
    <row r="1327" spans="1:39" x14ac:dyDescent="0.25">
      <c r="A1327">
        <v>1326</v>
      </c>
      <c r="B1327" t="s">
        <v>2162</v>
      </c>
      <c r="C1327" t="s">
        <v>2163</v>
      </c>
      <c r="D1327" t="s">
        <v>2163</v>
      </c>
      <c r="E1327" t="s">
        <v>2163</v>
      </c>
      <c r="F1327" t="s">
        <v>2161</v>
      </c>
      <c r="G1327" t="s">
        <v>2143</v>
      </c>
      <c r="H1327" t="s">
        <v>2144</v>
      </c>
      <c r="I1327" t="s">
        <v>2144</v>
      </c>
      <c r="J1327" t="s">
        <v>41</v>
      </c>
      <c r="K1327">
        <v>23081</v>
      </c>
      <c r="L1327" t="s">
        <v>2145</v>
      </c>
      <c r="M1327" t="s">
        <v>2145</v>
      </c>
      <c r="N1327" t="s">
        <v>2145</v>
      </c>
      <c r="O1327">
        <v>23000</v>
      </c>
      <c r="P1327" t="s">
        <v>1528</v>
      </c>
      <c r="Q1327" t="s">
        <v>1529</v>
      </c>
      <c r="R1327" t="s">
        <v>1530</v>
      </c>
      <c r="S1327">
        <v>20001</v>
      </c>
      <c r="T1327" t="s">
        <v>1531</v>
      </c>
      <c r="U1327" t="s">
        <v>1532</v>
      </c>
      <c r="V1327" t="s">
        <v>1533</v>
      </c>
      <c r="W1327">
        <v>2000</v>
      </c>
      <c r="X1327" t="s">
        <v>49</v>
      </c>
      <c r="Y1327" t="s">
        <v>50</v>
      </c>
      <c r="Z1327" t="s">
        <v>51</v>
      </c>
      <c r="AA1327" t="s">
        <v>52</v>
      </c>
      <c r="AB1327" t="s">
        <v>53</v>
      </c>
      <c r="AC1327" t="s">
        <v>1534</v>
      </c>
      <c r="AD1327" t="s">
        <v>1535</v>
      </c>
      <c r="AE1327">
        <v>275.51557632700002</v>
      </c>
      <c r="AF1327">
        <v>8381</v>
      </c>
      <c r="AG1327">
        <v>8381.5551502500002</v>
      </c>
      <c r="AH1327">
        <v>2755200.1601200001</v>
      </c>
      <c r="AI1327">
        <v>62</v>
      </c>
      <c r="AJ1327">
        <v>117925.407859592</v>
      </c>
      <c r="AK1327" s="1">
        <f>intersection_ss_Lnight___surface[[#This Row],[surf m2 bout ss]]/intersection_ss_Lnight___surface[[#This Row],[Shape_Area]]</f>
        <v>4.2801031143398262E-2</v>
      </c>
      <c r="AL1327">
        <v>0</v>
      </c>
      <c r="AM1327">
        <f>intersection_ss_Lnight___surface[[#This Row],[Population totale 2024 ss]]*intersection_ss_Lnight___surface[[#This Row],[Part de la surface du qs dans le noise contour]]</f>
        <v>0</v>
      </c>
    </row>
    <row r="1328" spans="1:39" x14ac:dyDescent="0.25">
      <c r="A1328">
        <v>1327</v>
      </c>
      <c r="B1328" t="s">
        <v>2162</v>
      </c>
      <c r="C1328" t="s">
        <v>2163</v>
      </c>
      <c r="D1328" t="s">
        <v>2163</v>
      </c>
      <c r="E1328" t="s">
        <v>2163</v>
      </c>
      <c r="F1328" t="s">
        <v>2161</v>
      </c>
      <c r="G1328" t="s">
        <v>2143</v>
      </c>
      <c r="H1328" t="s">
        <v>2144</v>
      </c>
      <c r="I1328" t="s">
        <v>2144</v>
      </c>
      <c r="J1328" t="s">
        <v>41</v>
      </c>
      <c r="K1328">
        <v>23081</v>
      </c>
      <c r="L1328" t="s">
        <v>2145</v>
      </c>
      <c r="M1328" t="s">
        <v>2145</v>
      </c>
      <c r="N1328" t="s">
        <v>2145</v>
      </c>
      <c r="O1328">
        <v>23000</v>
      </c>
      <c r="P1328" t="s">
        <v>1528</v>
      </c>
      <c r="Q1328" t="s">
        <v>1529</v>
      </c>
      <c r="R1328" t="s">
        <v>1530</v>
      </c>
      <c r="S1328">
        <v>20001</v>
      </c>
      <c r="T1328" t="s">
        <v>1531</v>
      </c>
      <c r="U1328" t="s">
        <v>1532</v>
      </c>
      <c r="V1328" t="s">
        <v>1533</v>
      </c>
      <c r="W1328">
        <v>2000</v>
      </c>
      <c r="X1328" t="s">
        <v>49</v>
      </c>
      <c r="Y1328" t="s">
        <v>50</v>
      </c>
      <c r="Z1328" t="s">
        <v>51</v>
      </c>
      <c r="AA1328" t="s">
        <v>52</v>
      </c>
      <c r="AB1328" t="s">
        <v>53</v>
      </c>
      <c r="AC1328" t="s">
        <v>1534</v>
      </c>
      <c r="AD1328" t="s">
        <v>1535</v>
      </c>
      <c r="AE1328">
        <v>275.51557632700002</v>
      </c>
      <c r="AF1328">
        <v>8381</v>
      </c>
      <c r="AG1328">
        <v>8381.5551502500002</v>
      </c>
      <c r="AH1328">
        <v>2755200.1601200001</v>
      </c>
      <c r="AI1328">
        <v>62</v>
      </c>
      <c r="AJ1328">
        <v>55097.691455967099</v>
      </c>
      <c r="AK1328" s="1">
        <f>intersection_ss_Lnight___surface[[#This Row],[surf m2 bout ss]]/intersection_ss_Lnight___surface[[#This Row],[Shape_Area]]</f>
        <v>1.9997709151398774E-2</v>
      </c>
      <c r="AL1328">
        <v>0</v>
      </c>
      <c r="AM1328">
        <f>intersection_ss_Lnight___surface[[#This Row],[Population totale 2024 ss]]*intersection_ss_Lnight___surface[[#This Row],[Part de la surface du qs dans le noise contour]]</f>
        <v>0</v>
      </c>
    </row>
    <row r="1329" spans="1:39" x14ac:dyDescent="0.25">
      <c r="A1329">
        <v>1328</v>
      </c>
      <c r="B1329" t="s">
        <v>2162</v>
      </c>
      <c r="C1329" t="s">
        <v>2163</v>
      </c>
      <c r="D1329" t="s">
        <v>2163</v>
      </c>
      <c r="E1329" t="s">
        <v>2163</v>
      </c>
      <c r="F1329" t="s">
        <v>2161</v>
      </c>
      <c r="G1329" t="s">
        <v>2143</v>
      </c>
      <c r="H1329" t="s">
        <v>2144</v>
      </c>
      <c r="I1329" t="s">
        <v>2144</v>
      </c>
      <c r="J1329" t="s">
        <v>41</v>
      </c>
      <c r="K1329">
        <v>23081</v>
      </c>
      <c r="L1329" t="s">
        <v>2145</v>
      </c>
      <c r="M1329" t="s">
        <v>2145</v>
      </c>
      <c r="N1329" t="s">
        <v>2145</v>
      </c>
      <c r="O1329">
        <v>23000</v>
      </c>
      <c r="P1329" t="s">
        <v>1528</v>
      </c>
      <c r="Q1329" t="s">
        <v>1529</v>
      </c>
      <c r="R1329" t="s">
        <v>1530</v>
      </c>
      <c r="S1329">
        <v>20001</v>
      </c>
      <c r="T1329" t="s">
        <v>1531</v>
      </c>
      <c r="U1329" t="s">
        <v>1532</v>
      </c>
      <c r="V1329" t="s">
        <v>1533</v>
      </c>
      <c r="W1329">
        <v>2000</v>
      </c>
      <c r="X1329" t="s">
        <v>49</v>
      </c>
      <c r="Y1329" t="s">
        <v>50</v>
      </c>
      <c r="Z1329" t="s">
        <v>51</v>
      </c>
      <c r="AA1329" t="s">
        <v>52</v>
      </c>
      <c r="AB1329" t="s">
        <v>53</v>
      </c>
      <c r="AC1329" t="s">
        <v>1534</v>
      </c>
      <c r="AD1329" t="s">
        <v>1535</v>
      </c>
      <c r="AE1329">
        <v>275.51557632700002</v>
      </c>
      <c r="AF1329">
        <v>8381</v>
      </c>
      <c r="AG1329">
        <v>8381.5551502500002</v>
      </c>
      <c r="AH1329">
        <v>2755200.1601200001</v>
      </c>
      <c r="AI1329">
        <v>63</v>
      </c>
      <c r="AJ1329">
        <v>136061.62157387301</v>
      </c>
      <c r="AK1329" s="1">
        <f>intersection_ss_Lnight___surface[[#This Row],[surf m2 bout ss]]/intersection_ss_Lnight___surface[[#This Row],[Shape_Area]]</f>
        <v>4.9383570581654934E-2</v>
      </c>
      <c r="AL1329">
        <v>0</v>
      </c>
      <c r="AM1329">
        <f>intersection_ss_Lnight___surface[[#This Row],[Population totale 2024 ss]]*intersection_ss_Lnight___surface[[#This Row],[Part de la surface du qs dans le noise contour]]</f>
        <v>0</v>
      </c>
    </row>
    <row r="1330" spans="1:39" x14ac:dyDescent="0.25">
      <c r="A1330">
        <v>1329</v>
      </c>
      <c r="B1330" t="s">
        <v>2162</v>
      </c>
      <c r="C1330" t="s">
        <v>2163</v>
      </c>
      <c r="D1330" t="s">
        <v>2163</v>
      </c>
      <c r="E1330" t="s">
        <v>2163</v>
      </c>
      <c r="F1330" t="s">
        <v>2161</v>
      </c>
      <c r="G1330" t="s">
        <v>2143</v>
      </c>
      <c r="H1330" t="s">
        <v>2144</v>
      </c>
      <c r="I1330" t="s">
        <v>2144</v>
      </c>
      <c r="J1330" t="s">
        <v>41</v>
      </c>
      <c r="K1330">
        <v>23081</v>
      </c>
      <c r="L1330" t="s">
        <v>2145</v>
      </c>
      <c r="M1330" t="s">
        <v>2145</v>
      </c>
      <c r="N1330" t="s">
        <v>2145</v>
      </c>
      <c r="O1330">
        <v>23000</v>
      </c>
      <c r="P1330" t="s">
        <v>1528</v>
      </c>
      <c r="Q1330" t="s">
        <v>1529</v>
      </c>
      <c r="R1330" t="s">
        <v>1530</v>
      </c>
      <c r="S1330">
        <v>20001</v>
      </c>
      <c r="T1330" t="s">
        <v>1531</v>
      </c>
      <c r="U1330" t="s">
        <v>1532</v>
      </c>
      <c r="V1330" t="s">
        <v>1533</v>
      </c>
      <c r="W1330">
        <v>2000</v>
      </c>
      <c r="X1330" t="s">
        <v>49</v>
      </c>
      <c r="Y1330" t="s">
        <v>50</v>
      </c>
      <c r="Z1330" t="s">
        <v>51</v>
      </c>
      <c r="AA1330" t="s">
        <v>52</v>
      </c>
      <c r="AB1330" t="s">
        <v>53</v>
      </c>
      <c r="AC1330" t="s">
        <v>1534</v>
      </c>
      <c r="AD1330" t="s">
        <v>1535</v>
      </c>
      <c r="AE1330">
        <v>275.51557632700002</v>
      </c>
      <c r="AF1330">
        <v>8381</v>
      </c>
      <c r="AG1330">
        <v>8381.5551502500002</v>
      </c>
      <c r="AH1330">
        <v>2755200.1601200001</v>
      </c>
      <c r="AI1330">
        <v>63</v>
      </c>
      <c r="AJ1330">
        <v>23463.155744306299</v>
      </c>
      <c r="AK1330" s="1">
        <f>intersection_ss_Lnight___surface[[#This Row],[surf m2 bout ss]]/intersection_ss_Lnight___surface[[#This Row],[Shape_Area]]</f>
        <v>8.5159532450391501E-3</v>
      </c>
      <c r="AL1330">
        <v>0</v>
      </c>
      <c r="AM1330">
        <f>intersection_ss_Lnight___surface[[#This Row],[Population totale 2024 ss]]*intersection_ss_Lnight___surface[[#This Row],[Part de la surface du qs dans le noise contour]]</f>
        <v>0</v>
      </c>
    </row>
    <row r="1331" spans="1:39" x14ac:dyDescent="0.25">
      <c r="A1331">
        <v>1330</v>
      </c>
      <c r="B1331" t="s">
        <v>2162</v>
      </c>
      <c r="C1331" t="s">
        <v>2163</v>
      </c>
      <c r="D1331" t="s">
        <v>2163</v>
      </c>
      <c r="E1331" t="s">
        <v>2163</v>
      </c>
      <c r="F1331" t="s">
        <v>2161</v>
      </c>
      <c r="G1331" t="s">
        <v>2143</v>
      </c>
      <c r="H1331" t="s">
        <v>2144</v>
      </c>
      <c r="I1331" t="s">
        <v>2144</v>
      </c>
      <c r="J1331" t="s">
        <v>41</v>
      </c>
      <c r="K1331">
        <v>23081</v>
      </c>
      <c r="L1331" t="s">
        <v>2145</v>
      </c>
      <c r="M1331" t="s">
        <v>2145</v>
      </c>
      <c r="N1331" t="s">
        <v>2145</v>
      </c>
      <c r="O1331">
        <v>23000</v>
      </c>
      <c r="P1331" t="s">
        <v>1528</v>
      </c>
      <c r="Q1331" t="s">
        <v>1529</v>
      </c>
      <c r="R1331" t="s">
        <v>1530</v>
      </c>
      <c r="S1331">
        <v>20001</v>
      </c>
      <c r="T1331" t="s">
        <v>1531</v>
      </c>
      <c r="U1331" t="s">
        <v>1532</v>
      </c>
      <c r="V1331" t="s">
        <v>1533</v>
      </c>
      <c r="W1331">
        <v>2000</v>
      </c>
      <c r="X1331" t="s">
        <v>49</v>
      </c>
      <c r="Y1331" t="s">
        <v>50</v>
      </c>
      <c r="Z1331" t="s">
        <v>51</v>
      </c>
      <c r="AA1331" t="s">
        <v>52</v>
      </c>
      <c r="AB1331" t="s">
        <v>53</v>
      </c>
      <c r="AC1331" t="s">
        <v>1534</v>
      </c>
      <c r="AD1331" t="s">
        <v>1535</v>
      </c>
      <c r="AE1331">
        <v>275.51557632700002</v>
      </c>
      <c r="AF1331">
        <v>8381</v>
      </c>
      <c r="AG1331">
        <v>8381.5551502500002</v>
      </c>
      <c r="AH1331">
        <v>2755200.1601200001</v>
      </c>
      <c r="AI1331">
        <v>63</v>
      </c>
      <c r="AJ1331">
        <v>15504.638554814701</v>
      </c>
      <c r="AK1331" s="1">
        <f>intersection_ss_Lnight___surface[[#This Row],[surf m2 bout ss]]/intersection_ss_Lnight___surface[[#This Row],[Shape_Area]]</f>
        <v>5.6274091368154582E-3</v>
      </c>
      <c r="AL1331">
        <v>0</v>
      </c>
      <c r="AM1331">
        <f>intersection_ss_Lnight___surface[[#This Row],[Population totale 2024 ss]]*intersection_ss_Lnight___surface[[#This Row],[Part de la surface du qs dans le noise contour]]</f>
        <v>0</v>
      </c>
    </row>
    <row r="1332" spans="1:39" x14ac:dyDescent="0.25">
      <c r="A1332">
        <v>1331</v>
      </c>
      <c r="B1332" t="s">
        <v>2162</v>
      </c>
      <c r="C1332" t="s">
        <v>2163</v>
      </c>
      <c r="D1332" t="s">
        <v>2163</v>
      </c>
      <c r="E1332" t="s">
        <v>2163</v>
      </c>
      <c r="F1332" t="s">
        <v>2161</v>
      </c>
      <c r="G1332" t="s">
        <v>2143</v>
      </c>
      <c r="H1332" t="s">
        <v>2144</v>
      </c>
      <c r="I1332" t="s">
        <v>2144</v>
      </c>
      <c r="J1332" t="s">
        <v>41</v>
      </c>
      <c r="K1332">
        <v>23081</v>
      </c>
      <c r="L1332" t="s">
        <v>2145</v>
      </c>
      <c r="M1332" t="s">
        <v>2145</v>
      </c>
      <c r="N1332" t="s">
        <v>2145</v>
      </c>
      <c r="O1332">
        <v>23000</v>
      </c>
      <c r="P1332" t="s">
        <v>1528</v>
      </c>
      <c r="Q1332" t="s">
        <v>1529</v>
      </c>
      <c r="R1332" t="s">
        <v>1530</v>
      </c>
      <c r="S1332">
        <v>20001</v>
      </c>
      <c r="T1332" t="s">
        <v>1531</v>
      </c>
      <c r="U1332" t="s">
        <v>1532</v>
      </c>
      <c r="V1332" t="s">
        <v>1533</v>
      </c>
      <c r="W1332">
        <v>2000</v>
      </c>
      <c r="X1332" t="s">
        <v>49</v>
      </c>
      <c r="Y1332" t="s">
        <v>50</v>
      </c>
      <c r="Z1332" t="s">
        <v>51</v>
      </c>
      <c r="AA1332" t="s">
        <v>52</v>
      </c>
      <c r="AB1332" t="s">
        <v>53</v>
      </c>
      <c r="AC1332" t="s">
        <v>1534</v>
      </c>
      <c r="AD1332" t="s">
        <v>1535</v>
      </c>
      <c r="AE1332">
        <v>275.51557632700002</v>
      </c>
      <c r="AF1332">
        <v>8381</v>
      </c>
      <c r="AG1332">
        <v>8381.5551502500002</v>
      </c>
      <c r="AH1332">
        <v>2755200.1601200001</v>
      </c>
      <c r="AI1332">
        <v>64</v>
      </c>
      <c r="AJ1332">
        <v>23630.2719197644</v>
      </c>
      <c r="AK1332" s="1">
        <f>intersection_ss_Lnight___surface[[#This Row],[surf m2 bout ss]]/intersection_ss_Lnight___surface[[#This Row],[Shape_Area]]</f>
        <v>8.5766080671014506E-3</v>
      </c>
      <c r="AL1332">
        <v>0</v>
      </c>
      <c r="AM1332">
        <f>intersection_ss_Lnight___surface[[#This Row],[Population totale 2024 ss]]*intersection_ss_Lnight___surface[[#This Row],[Part de la surface du qs dans le noise contour]]</f>
        <v>0</v>
      </c>
    </row>
    <row r="1333" spans="1:39" x14ac:dyDescent="0.25">
      <c r="A1333">
        <v>1332</v>
      </c>
      <c r="B1333" t="s">
        <v>2162</v>
      </c>
      <c r="C1333" t="s">
        <v>2163</v>
      </c>
      <c r="D1333" t="s">
        <v>2163</v>
      </c>
      <c r="E1333" t="s">
        <v>2163</v>
      </c>
      <c r="F1333" t="s">
        <v>2161</v>
      </c>
      <c r="G1333" t="s">
        <v>2143</v>
      </c>
      <c r="H1333" t="s">
        <v>2144</v>
      </c>
      <c r="I1333" t="s">
        <v>2144</v>
      </c>
      <c r="J1333" t="s">
        <v>41</v>
      </c>
      <c r="K1333">
        <v>23081</v>
      </c>
      <c r="L1333" t="s">
        <v>2145</v>
      </c>
      <c r="M1333" t="s">
        <v>2145</v>
      </c>
      <c r="N1333" t="s">
        <v>2145</v>
      </c>
      <c r="O1333">
        <v>23000</v>
      </c>
      <c r="P1333" t="s">
        <v>1528</v>
      </c>
      <c r="Q1333" t="s">
        <v>1529</v>
      </c>
      <c r="R1333" t="s">
        <v>1530</v>
      </c>
      <c r="S1333">
        <v>20001</v>
      </c>
      <c r="T1333" t="s">
        <v>1531</v>
      </c>
      <c r="U1333" t="s">
        <v>1532</v>
      </c>
      <c r="V1333" t="s">
        <v>1533</v>
      </c>
      <c r="W1333">
        <v>2000</v>
      </c>
      <c r="X1333" t="s">
        <v>49</v>
      </c>
      <c r="Y1333" t="s">
        <v>50</v>
      </c>
      <c r="Z1333" t="s">
        <v>51</v>
      </c>
      <c r="AA1333" t="s">
        <v>52</v>
      </c>
      <c r="AB1333" t="s">
        <v>53</v>
      </c>
      <c r="AC1333" t="s">
        <v>1534</v>
      </c>
      <c r="AD1333" t="s">
        <v>1535</v>
      </c>
      <c r="AE1333">
        <v>275.51557632700002</v>
      </c>
      <c r="AF1333">
        <v>8381</v>
      </c>
      <c r="AG1333">
        <v>8381.5551502500002</v>
      </c>
      <c r="AH1333">
        <v>2755200.1601200001</v>
      </c>
      <c r="AI1333">
        <v>64</v>
      </c>
      <c r="AJ1333">
        <v>19214.487351075699</v>
      </c>
      <c r="AK1333" s="1">
        <f>intersection_ss_Lnight___surface[[#This Row],[surf m2 bout ss]]/intersection_ss_Lnight___surface[[#This Row],[Shape_Area]]</f>
        <v>6.9738988946047497E-3</v>
      </c>
      <c r="AL1333">
        <v>0</v>
      </c>
      <c r="AM1333">
        <f>intersection_ss_Lnight___surface[[#This Row],[Population totale 2024 ss]]*intersection_ss_Lnight___surface[[#This Row],[Part de la surface du qs dans le noise contour]]</f>
        <v>0</v>
      </c>
    </row>
    <row r="1334" spans="1:39" x14ac:dyDescent="0.25">
      <c r="A1334">
        <v>1333</v>
      </c>
      <c r="B1334" t="s">
        <v>2162</v>
      </c>
      <c r="C1334" t="s">
        <v>2163</v>
      </c>
      <c r="D1334" t="s">
        <v>2163</v>
      </c>
      <c r="E1334" t="s">
        <v>2163</v>
      </c>
      <c r="F1334" t="s">
        <v>2161</v>
      </c>
      <c r="G1334" t="s">
        <v>2143</v>
      </c>
      <c r="H1334" t="s">
        <v>2144</v>
      </c>
      <c r="I1334" t="s">
        <v>2144</v>
      </c>
      <c r="J1334" t="s">
        <v>41</v>
      </c>
      <c r="K1334">
        <v>23081</v>
      </c>
      <c r="L1334" t="s">
        <v>2145</v>
      </c>
      <c r="M1334" t="s">
        <v>2145</v>
      </c>
      <c r="N1334" t="s">
        <v>2145</v>
      </c>
      <c r="O1334">
        <v>23000</v>
      </c>
      <c r="P1334" t="s">
        <v>1528</v>
      </c>
      <c r="Q1334" t="s">
        <v>1529</v>
      </c>
      <c r="R1334" t="s">
        <v>1530</v>
      </c>
      <c r="S1334">
        <v>20001</v>
      </c>
      <c r="T1334" t="s">
        <v>1531</v>
      </c>
      <c r="U1334" t="s">
        <v>1532</v>
      </c>
      <c r="V1334" t="s">
        <v>1533</v>
      </c>
      <c r="W1334">
        <v>2000</v>
      </c>
      <c r="X1334" t="s">
        <v>49</v>
      </c>
      <c r="Y1334" t="s">
        <v>50</v>
      </c>
      <c r="Z1334" t="s">
        <v>51</v>
      </c>
      <c r="AA1334" t="s">
        <v>52</v>
      </c>
      <c r="AB1334" t="s">
        <v>53</v>
      </c>
      <c r="AC1334" t="s">
        <v>1534</v>
      </c>
      <c r="AD1334" t="s">
        <v>1535</v>
      </c>
      <c r="AE1334">
        <v>275.51557632700002</v>
      </c>
      <c r="AF1334">
        <v>8381</v>
      </c>
      <c r="AG1334">
        <v>8381.5551502500002</v>
      </c>
      <c r="AH1334">
        <v>2755200.1601200001</v>
      </c>
      <c r="AI1334">
        <v>64</v>
      </c>
      <c r="AJ1334">
        <v>12827.2822705374</v>
      </c>
      <c r="AK1334" s="1">
        <f>intersection_ss_Lnight___surface[[#This Row],[surf m2 bout ss]]/intersection_ss_Lnight___surface[[#This Row],[Shape_Area]]</f>
        <v>4.6556625744311516E-3</v>
      </c>
      <c r="AL1334">
        <v>0</v>
      </c>
      <c r="AM1334">
        <f>intersection_ss_Lnight___surface[[#This Row],[Population totale 2024 ss]]*intersection_ss_Lnight___surface[[#This Row],[Part de la surface du qs dans le noise contour]]</f>
        <v>0</v>
      </c>
    </row>
    <row r="1335" spans="1:39" x14ac:dyDescent="0.25">
      <c r="A1335">
        <v>1334</v>
      </c>
      <c r="B1335" t="s">
        <v>2162</v>
      </c>
      <c r="C1335" t="s">
        <v>2163</v>
      </c>
      <c r="D1335" t="s">
        <v>2163</v>
      </c>
      <c r="E1335" t="s">
        <v>2163</v>
      </c>
      <c r="F1335" t="s">
        <v>2161</v>
      </c>
      <c r="G1335" t="s">
        <v>2143</v>
      </c>
      <c r="H1335" t="s">
        <v>2144</v>
      </c>
      <c r="I1335" t="s">
        <v>2144</v>
      </c>
      <c r="J1335" t="s">
        <v>41</v>
      </c>
      <c r="K1335">
        <v>23081</v>
      </c>
      <c r="L1335" t="s">
        <v>2145</v>
      </c>
      <c r="M1335" t="s">
        <v>2145</v>
      </c>
      <c r="N1335" t="s">
        <v>2145</v>
      </c>
      <c r="O1335">
        <v>23000</v>
      </c>
      <c r="P1335" t="s">
        <v>1528</v>
      </c>
      <c r="Q1335" t="s">
        <v>1529</v>
      </c>
      <c r="R1335" t="s">
        <v>1530</v>
      </c>
      <c r="S1335">
        <v>20001</v>
      </c>
      <c r="T1335" t="s">
        <v>1531</v>
      </c>
      <c r="U1335" t="s">
        <v>1532</v>
      </c>
      <c r="V1335" t="s">
        <v>1533</v>
      </c>
      <c r="W1335">
        <v>2000</v>
      </c>
      <c r="X1335" t="s">
        <v>49</v>
      </c>
      <c r="Y1335" t="s">
        <v>50</v>
      </c>
      <c r="Z1335" t="s">
        <v>51</v>
      </c>
      <c r="AA1335" t="s">
        <v>52</v>
      </c>
      <c r="AB1335" t="s">
        <v>53</v>
      </c>
      <c r="AC1335" t="s">
        <v>1534</v>
      </c>
      <c r="AD1335" t="s">
        <v>1535</v>
      </c>
      <c r="AE1335">
        <v>275.51557632700002</v>
      </c>
      <c r="AF1335">
        <v>8381</v>
      </c>
      <c r="AG1335">
        <v>8381.5551502500002</v>
      </c>
      <c r="AH1335">
        <v>2755200.1601200001</v>
      </c>
      <c r="AI1335">
        <v>64</v>
      </c>
      <c r="AJ1335">
        <v>58124.510579223803</v>
      </c>
      <c r="AK1335" s="1">
        <f>intersection_ss_Lnight___surface[[#This Row],[surf m2 bout ss]]/intersection_ss_Lnight___surface[[#This Row],[Shape_Area]]</f>
        <v>2.1096293264113431E-2</v>
      </c>
      <c r="AL1335">
        <v>0</v>
      </c>
      <c r="AM1335">
        <f>intersection_ss_Lnight___surface[[#This Row],[Population totale 2024 ss]]*intersection_ss_Lnight___surface[[#This Row],[Part de la surface du qs dans le noise contour]]</f>
        <v>0</v>
      </c>
    </row>
    <row r="1336" spans="1:39" x14ac:dyDescent="0.25">
      <c r="A1336">
        <v>1335</v>
      </c>
      <c r="B1336" t="s">
        <v>2162</v>
      </c>
      <c r="C1336" t="s">
        <v>2163</v>
      </c>
      <c r="D1336" t="s">
        <v>2163</v>
      </c>
      <c r="E1336" t="s">
        <v>2163</v>
      </c>
      <c r="F1336" t="s">
        <v>2161</v>
      </c>
      <c r="G1336" t="s">
        <v>2143</v>
      </c>
      <c r="H1336" t="s">
        <v>2144</v>
      </c>
      <c r="I1336" t="s">
        <v>2144</v>
      </c>
      <c r="J1336" t="s">
        <v>41</v>
      </c>
      <c r="K1336">
        <v>23081</v>
      </c>
      <c r="L1336" t="s">
        <v>2145</v>
      </c>
      <c r="M1336" t="s">
        <v>2145</v>
      </c>
      <c r="N1336" t="s">
        <v>2145</v>
      </c>
      <c r="O1336">
        <v>23000</v>
      </c>
      <c r="P1336" t="s">
        <v>1528</v>
      </c>
      <c r="Q1336" t="s">
        <v>1529</v>
      </c>
      <c r="R1336" t="s">
        <v>1530</v>
      </c>
      <c r="S1336">
        <v>20001</v>
      </c>
      <c r="T1336" t="s">
        <v>1531</v>
      </c>
      <c r="U1336" t="s">
        <v>1532</v>
      </c>
      <c r="V1336" t="s">
        <v>1533</v>
      </c>
      <c r="W1336">
        <v>2000</v>
      </c>
      <c r="X1336" t="s">
        <v>49</v>
      </c>
      <c r="Y1336" t="s">
        <v>50</v>
      </c>
      <c r="Z1336" t="s">
        <v>51</v>
      </c>
      <c r="AA1336" t="s">
        <v>52</v>
      </c>
      <c r="AB1336" t="s">
        <v>53</v>
      </c>
      <c r="AC1336" t="s">
        <v>1534</v>
      </c>
      <c r="AD1336" t="s">
        <v>1535</v>
      </c>
      <c r="AE1336">
        <v>275.51557632700002</v>
      </c>
      <c r="AF1336">
        <v>8381</v>
      </c>
      <c r="AG1336">
        <v>8381.5551502500002</v>
      </c>
      <c r="AH1336">
        <v>2755200.1601200001</v>
      </c>
      <c r="AI1336">
        <v>64</v>
      </c>
      <c r="AJ1336">
        <v>4872.3357737287897</v>
      </c>
      <c r="AK1336" s="1">
        <f>intersection_ss_Lnight___surface[[#This Row],[surf m2 bout ss]]/intersection_ss_Lnight___surface[[#This Row],[Shape_Area]]</f>
        <v>1.7684144492487906E-3</v>
      </c>
      <c r="AL1336">
        <v>0</v>
      </c>
      <c r="AM1336">
        <f>intersection_ss_Lnight___surface[[#This Row],[Population totale 2024 ss]]*intersection_ss_Lnight___surface[[#This Row],[Part de la surface du qs dans le noise contour]]</f>
        <v>0</v>
      </c>
    </row>
    <row r="1337" spans="1:39" x14ac:dyDescent="0.25">
      <c r="A1337">
        <v>1336</v>
      </c>
      <c r="B1337" t="s">
        <v>2162</v>
      </c>
      <c r="C1337" t="s">
        <v>2163</v>
      </c>
      <c r="D1337" t="s">
        <v>2163</v>
      </c>
      <c r="E1337" t="s">
        <v>2163</v>
      </c>
      <c r="F1337" t="s">
        <v>2161</v>
      </c>
      <c r="G1337" t="s">
        <v>2143</v>
      </c>
      <c r="H1337" t="s">
        <v>2144</v>
      </c>
      <c r="I1337" t="s">
        <v>2144</v>
      </c>
      <c r="J1337" t="s">
        <v>41</v>
      </c>
      <c r="K1337">
        <v>23081</v>
      </c>
      <c r="L1337" t="s">
        <v>2145</v>
      </c>
      <c r="M1337" t="s">
        <v>2145</v>
      </c>
      <c r="N1337" t="s">
        <v>2145</v>
      </c>
      <c r="O1337">
        <v>23000</v>
      </c>
      <c r="P1337" t="s">
        <v>1528</v>
      </c>
      <c r="Q1337" t="s">
        <v>1529</v>
      </c>
      <c r="R1337" t="s">
        <v>1530</v>
      </c>
      <c r="S1337">
        <v>20001</v>
      </c>
      <c r="T1337" t="s">
        <v>1531</v>
      </c>
      <c r="U1337" t="s">
        <v>1532</v>
      </c>
      <c r="V1337" t="s">
        <v>1533</v>
      </c>
      <c r="W1337">
        <v>2000</v>
      </c>
      <c r="X1337" t="s">
        <v>49</v>
      </c>
      <c r="Y1337" t="s">
        <v>50</v>
      </c>
      <c r="Z1337" t="s">
        <v>51</v>
      </c>
      <c r="AA1337" t="s">
        <v>52</v>
      </c>
      <c r="AB1337" t="s">
        <v>53</v>
      </c>
      <c r="AC1337" t="s">
        <v>1534</v>
      </c>
      <c r="AD1337" t="s">
        <v>1535</v>
      </c>
      <c r="AE1337">
        <v>275.51557632700002</v>
      </c>
      <c r="AF1337">
        <v>8381</v>
      </c>
      <c r="AG1337">
        <v>8381.5551502500002</v>
      </c>
      <c r="AH1337">
        <v>2755200.1601200001</v>
      </c>
      <c r="AI1337">
        <v>65</v>
      </c>
      <c r="AJ1337">
        <v>16405.479571039799</v>
      </c>
      <c r="AK1337" s="1">
        <f>intersection_ss_Lnight___surface[[#This Row],[surf m2 bout ss]]/intersection_ss_Lnight___surface[[#This Row],[Shape_Area]]</f>
        <v>5.954369416966524E-3</v>
      </c>
      <c r="AL1337">
        <v>0</v>
      </c>
      <c r="AM1337">
        <f>intersection_ss_Lnight___surface[[#This Row],[Population totale 2024 ss]]*intersection_ss_Lnight___surface[[#This Row],[Part de la surface du qs dans le noise contour]]</f>
        <v>0</v>
      </c>
    </row>
    <row r="1338" spans="1:39" x14ac:dyDescent="0.25">
      <c r="A1338">
        <v>1337</v>
      </c>
      <c r="B1338" t="s">
        <v>2162</v>
      </c>
      <c r="C1338" t="s">
        <v>2163</v>
      </c>
      <c r="D1338" t="s">
        <v>2163</v>
      </c>
      <c r="E1338" t="s">
        <v>2163</v>
      </c>
      <c r="F1338" t="s">
        <v>2161</v>
      </c>
      <c r="G1338" t="s">
        <v>2143</v>
      </c>
      <c r="H1338" t="s">
        <v>2144</v>
      </c>
      <c r="I1338" t="s">
        <v>2144</v>
      </c>
      <c r="J1338" t="s">
        <v>41</v>
      </c>
      <c r="K1338">
        <v>23081</v>
      </c>
      <c r="L1338" t="s">
        <v>2145</v>
      </c>
      <c r="M1338" t="s">
        <v>2145</v>
      </c>
      <c r="N1338" t="s">
        <v>2145</v>
      </c>
      <c r="O1338">
        <v>23000</v>
      </c>
      <c r="P1338" t="s">
        <v>1528</v>
      </c>
      <c r="Q1338" t="s">
        <v>1529</v>
      </c>
      <c r="R1338" t="s">
        <v>1530</v>
      </c>
      <c r="S1338">
        <v>20001</v>
      </c>
      <c r="T1338" t="s">
        <v>1531</v>
      </c>
      <c r="U1338" t="s">
        <v>1532</v>
      </c>
      <c r="V1338" t="s">
        <v>1533</v>
      </c>
      <c r="W1338">
        <v>2000</v>
      </c>
      <c r="X1338" t="s">
        <v>49</v>
      </c>
      <c r="Y1338" t="s">
        <v>50</v>
      </c>
      <c r="Z1338" t="s">
        <v>51</v>
      </c>
      <c r="AA1338" t="s">
        <v>52</v>
      </c>
      <c r="AB1338" t="s">
        <v>53</v>
      </c>
      <c r="AC1338" t="s">
        <v>1534</v>
      </c>
      <c r="AD1338" t="s">
        <v>1535</v>
      </c>
      <c r="AE1338">
        <v>275.51557632700002</v>
      </c>
      <c r="AF1338">
        <v>8381</v>
      </c>
      <c r="AG1338">
        <v>8381.5551502500002</v>
      </c>
      <c r="AH1338">
        <v>2755200.1601200001</v>
      </c>
      <c r="AI1338">
        <v>65</v>
      </c>
      <c r="AJ1338">
        <v>19065.631838445901</v>
      </c>
      <c r="AK1338" s="1">
        <f>intersection_ss_Lnight___surface[[#This Row],[surf m2 bout ss]]/intersection_ss_Lnight___surface[[#This Row],[Shape_Area]]</f>
        <v>6.9198717807912426E-3</v>
      </c>
      <c r="AL1338">
        <v>0</v>
      </c>
      <c r="AM1338">
        <f>intersection_ss_Lnight___surface[[#This Row],[Population totale 2024 ss]]*intersection_ss_Lnight___surface[[#This Row],[Part de la surface du qs dans le noise contour]]</f>
        <v>0</v>
      </c>
    </row>
    <row r="1339" spans="1:39" x14ac:dyDescent="0.25">
      <c r="A1339">
        <v>1338</v>
      </c>
      <c r="B1339" t="s">
        <v>2162</v>
      </c>
      <c r="C1339" t="s">
        <v>2163</v>
      </c>
      <c r="D1339" t="s">
        <v>2163</v>
      </c>
      <c r="E1339" t="s">
        <v>2163</v>
      </c>
      <c r="F1339" t="s">
        <v>2161</v>
      </c>
      <c r="G1339" t="s">
        <v>2143</v>
      </c>
      <c r="H1339" t="s">
        <v>2144</v>
      </c>
      <c r="I1339" t="s">
        <v>2144</v>
      </c>
      <c r="J1339" t="s">
        <v>41</v>
      </c>
      <c r="K1339">
        <v>23081</v>
      </c>
      <c r="L1339" t="s">
        <v>2145</v>
      </c>
      <c r="M1339" t="s">
        <v>2145</v>
      </c>
      <c r="N1339" t="s">
        <v>2145</v>
      </c>
      <c r="O1339">
        <v>23000</v>
      </c>
      <c r="P1339" t="s">
        <v>1528</v>
      </c>
      <c r="Q1339" t="s">
        <v>1529</v>
      </c>
      <c r="R1339" t="s">
        <v>1530</v>
      </c>
      <c r="S1339">
        <v>20001</v>
      </c>
      <c r="T1339" t="s">
        <v>1531</v>
      </c>
      <c r="U1339" t="s">
        <v>1532</v>
      </c>
      <c r="V1339" t="s">
        <v>1533</v>
      </c>
      <c r="W1339">
        <v>2000</v>
      </c>
      <c r="X1339" t="s">
        <v>49</v>
      </c>
      <c r="Y1339" t="s">
        <v>50</v>
      </c>
      <c r="Z1339" t="s">
        <v>51</v>
      </c>
      <c r="AA1339" t="s">
        <v>52</v>
      </c>
      <c r="AB1339" t="s">
        <v>53</v>
      </c>
      <c r="AC1339" t="s">
        <v>1534</v>
      </c>
      <c r="AD1339" t="s">
        <v>1535</v>
      </c>
      <c r="AE1339">
        <v>275.51557632700002</v>
      </c>
      <c r="AF1339">
        <v>8381</v>
      </c>
      <c r="AG1339">
        <v>8381.5551502500002</v>
      </c>
      <c r="AH1339">
        <v>2755200.1601200001</v>
      </c>
      <c r="AI1339">
        <v>65</v>
      </c>
      <c r="AJ1339">
        <v>11165.804577393301</v>
      </c>
      <c r="AK1339" s="1">
        <f>intersection_ss_Lnight___surface[[#This Row],[surf m2 bout ss]]/intersection_ss_Lnight___surface[[#This Row],[Shape_Area]]</f>
        <v>4.0526291842647773E-3</v>
      </c>
      <c r="AL1339">
        <v>0</v>
      </c>
      <c r="AM1339">
        <f>intersection_ss_Lnight___surface[[#This Row],[Population totale 2024 ss]]*intersection_ss_Lnight___surface[[#This Row],[Part de la surface du qs dans le noise contour]]</f>
        <v>0</v>
      </c>
    </row>
    <row r="1340" spans="1:39" x14ac:dyDescent="0.25">
      <c r="A1340">
        <v>1339</v>
      </c>
      <c r="B1340" t="s">
        <v>2162</v>
      </c>
      <c r="C1340" t="s">
        <v>2163</v>
      </c>
      <c r="D1340" t="s">
        <v>2163</v>
      </c>
      <c r="E1340" t="s">
        <v>2163</v>
      </c>
      <c r="F1340" t="s">
        <v>2161</v>
      </c>
      <c r="G1340" t="s">
        <v>2143</v>
      </c>
      <c r="H1340" t="s">
        <v>2144</v>
      </c>
      <c r="I1340" t="s">
        <v>2144</v>
      </c>
      <c r="J1340" t="s">
        <v>41</v>
      </c>
      <c r="K1340">
        <v>23081</v>
      </c>
      <c r="L1340" t="s">
        <v>2145</v>
      </c>
      <c r="M1340" t="s">
        <v>2145</v>
      </c>
      <c r="N1340" t="s">
        <v>2145</v>
      </c>
      <c r="O1340">
        <v>23000</v>
      </c>
      <c r="P1340" t="s">
        <v>1528</v>
      </c>
      <c r="Q1340" t="s">
        <v>1529</v>
      </c>
      <c r="R1340" t="s">
        <v>1530</v>
      </c>
      <c r="S1340">
        <v>20001</v>
      </c>
      <c r="T1340" t="s">
        <v>1531</v>
      </c>
      <c r="U1340" t="s">
        <v>1532</v>
      </c>
      <c r="V1340" t="s">
        <v>1533</v>
      </c>
      <c r="W1340">
        <v>2000</v>
      </c>
      <c r="X1340" t="s">
        <v>49</v>
      </c>
      <c r="Y1340" t="s">
        <v>50</v>
      </c>
      <c r="Z1340" t="s">
        <v>51</v>
      </c>
      <c r="AA1340" t="s">
        <v>52</v>
      </c>
      <c r="AB1340" t="s">
        <v>53</v>
      </c>
      <c r="AC1340" t="s">
        <v>1534</v>
      </c>
      <c r="AD1340" t="s">
        <v>1535</v>
      </c>
      <c r="AE1340">
        <v>275.51557632700002</v>
      </c>
      <c r="AF1340">
        <v>8381</v>
      </c>
      <c r="AG1340">
        <v>8381.5551502500002</v>
      </c>
      <c r="AH1340">
        <v>2755200.1601200001</v>
      </c>
      <c r="AI1340">
        <v>65</v>
      </c>
      <c r="AJ1340">
        <v>49207.323241327802</v>
      </c>
      <c r="AK1340" s="1">
        <f>intersection_ss_Lnight___surface[[#This Row],[surf m2 bout ss]]/intersection_ss_Lnight___surface[[#This Row],[Shape_Area]]</f>
        <v>1.7859799790075733E-2</v>
      </c>
      <c r="AL1340">
        <v>0</v>
      </c>
      <c r="AM1340">
        <f>intersection_ss_Lnight___surface[[#This Row],[Population totale 2024 ss]]*intersection_ss_Lnight___surface[[#This Row],[Part de la surface du qs dans le noise contour]]</f>
        <v>0</v>
      </c>
    </row>
    <row r="1341" spans="1:39" x14ac:dyDescent="0.25">
      <c r="A1341">
        <v>1340</v>
      </c>
      <c r="B1341" t="s">
        <v>2162</v>
      </c>
      <c r="C1341" t="s">
        <v>2163</v>
      </c>
      <c r="D1341" t="s">
        <v>2163</v>
      </c>
      <c r="E1341" t="s">
        <v>2163</v>
      </c>
      <c r="F1341" t="s">
        <v>2161</v>
      </c>
      <c r="G1341" t="s">
        <v>2143</v>
      </c>
      <c r="H1341" t="s">
        <v>2144</v>
      </c>
      <c r="I1341" t="s">
        <v>2144</v>
      </c>
      <c r="J1341" t="s">
        <v>41</v>
      </c>
      <c r="K1341">
        <v>23081</v>
      </c>
      <c r="L1341" t="s">
        <v>2145</v>
      </c>
      <c r="M1341" t="s">
        <v>2145</v>
      </c>
      <c r="N1341" t="s">
        <v>2145</v>
      </c>
      <c r="O1341">
        <v>23000</v>
      </c>
      <c r="P1341" t="s">
        <v>1528</v>
      </c>
      <c r="Q1341" t="s">
        <v>1529</v>
      </c>
      <c r="R1341" t="s">
        <v>1530</v>
      </c>
      <c r="S1341">
        <v>20001</v>
      </c>
      <c r="T1341" t="s">
        <v>1531</v>
      </c>
      <c r="U1341" t="s">
        <v>1532</v>
      </c>
      <c r="V1341" t="s">
        <v>1533</v>
      </c>
      <c r="W1341">
        <v>2000</v>
      </c>
      <c r="X1341" t="s">
        <v>49</v>
      </c>
      <c r="Y1341" t="s">
        <v>50</v>
      </c>
      <c r="Z1341" t="s">
        <v>51</v>
      </c>
      <c r="AA1341" t="s">
        <v>52</v>
      </c>
      <c r="AB1341" t="s">
        <v>53</v>
      </c>
      <c r="AC1341" t="s">
        <v>1534</v>
      </c>
      <c r="AD1341" t="s">
        <v>1535</v>
      </c>
      <c r="AE1341">
        <v>275.51557632700002</v>
      </c>
      <c r="AF1341">
        <v>8381</v>
      </c>
      <c r="AG1341">
        <v>8381.5551502500002</v>
      </c>
      <c r="AH1341">
        <v>2755200.1601200001</v>
      </c>
      <c r="AI1341">
        <v>66</v>
      </c>
      <c r="AJ1341">
        <v>14193.3665529266</v>
      </c>
      <c r="AK1341" s="1">
        <f>intersection_ss_Lnight___surface[[#This Row],[surf m2 bout ss]]/intersection_ss_Lnight___surface[[#This Row],[Shape_Area]]</f>
        <v>5.151482915240692E-3</v>
      </c>
      <c r="AL1341">
        <v>0</v>
      </c>
      <c r="AM1341">
        <f>intersection_ss_Lnight___surface[[#This Row],[Population totale 2024 ss]]*intersection_ss_Lnight___surface[[#This Row],[Part de la surface du qs dans le noise contour]]</f>
        <v>0</v>
      </c>
    </row>
    <row r="1342" spans="1:39" x14ac:dyDescent="0.25">
      <c r="A1342">
        <v>1341</v>
      </c>
      <c r="B1342" t="s">
        <v>2162</v>
      </c>
      <c r="C1342" t="s">
        <v>2163</v>
      </c>
      <c r="D1342" t="s">
        <v>2163</v>
      </c>
      <c r="E1342" t="s">
        <v>2163</v>
      </c>
      <c r="F1342" t="s">
        <v>2161</v>
      </c>
      <c r="G1342" t="s">
        <v>2143</v>
      </c>
      <c r="H1342" t="s">
        <v>2144</v>
      </c>
      <c r="I1342" t="s">
        <v>2144</v>
      </c>
      <c r="J1342" t="s">
        <v>41</v>
      </c>
      <c r="K1342">
        <v>23081</v>
      </c>
      <c r="L1342" t="s">
        <v>2145</v>
      </c>
      <c r="M1342" t="s">
        <v>2145</v>
      </c>
      <c r="N1342" t="s">
        <v>2145</v>
      </c>
      <c r="O1342">
        <v>23000</v>
      </c>
      <c r="P1342" t="s">
        <v>1528</v>
      </c>
      <c r="Q1342" t="s">
        <v>1529</v>
      </c>
      <c r="R1342" t="s">
        <v>1530</v>
      </c>
      <c r="S1342">
        <v>20001</v>
      </c>
      <c r="T1342" t="s">
        <v>1531</v>
      </c>
      <c r="U1342" t="s">
        <v>1532</v>
      </c>
      <c r="V1342" t="s">
        <v>1533</v>
      </c>
      <c r="W1342">
        <v>2000</v>
      </c>
      <c r="X1342" t="s">
        <v>49</v>
      </c>
      <c r="Y1342" t="s">
        <v>50</v>
      </c>
      <c r="Z1342" t="s">
        <v>51</v>
      </c>
      <c r="AA1342" t="s">
        <v>52</v>
      </c>
      <c r="AB1342" t="s">
        <v>53</v>
      </c>
      <c r="AC1342" t="s">
        <v>1534</v>
      </c>
      <c r="AD1342" t="s">
        <v>1535</v>
      </c>
      <c r="AE1342">
        <v>275.51557632700002</v>
      </c>
      <c r="AF1342">
        <v>8381</v>
      </c>
      <c r="AG1342">
        <v>8381.5551502500002</v>
      </c>
      <c r="AH1342">
        <v>2755200.1601200001</v>
      </c>
      <c r="AI1342">
        <v>66</v>
      </c>
      <c r="AJ1342">
        <v>16060.8793229319</v>
      </c>
      <c r="AK1342" s="1">
        <f>intersection_ss_Lnight___surface[[#This Row],[surf m2 bout ss]]/intersection_ss_Lnight___surface[[#This Row],[Shape_Area]]</f>
        <v>5.8292967441728018E-3</v>
      </c>
      <c r="AL1342">
        <v>0</v>
      </c>
      <c r="AM1342">
        <f>intersection_ss_Lnight___surface[[#This Row],[Population totale 2024 ss]]*intersection_ss_Lnight___surface[[#This Row],[Part de la surface du qs dans le noise contour]]</f>
        <v>0</v>
      </c>
    </row>
    <row r="1343" spans="1:39" x14ac:dyDescent="0.25">
      <c r="A1343">
        <v>1342</v>
      </c>
      <c r="B1343" t="s">
        <v>2162</v>
      </c>
      <c r="C1343" t="s">
        <v>2163</v>
      </c>
      <c r="D1343" t="s">
        <v>2163</v>
      </c>
      <c r="E1343" t="s">
        <v>2163</v>
      </c>
      <c r="F1343" t="s">
        <v>2161</v>
      </c>
      <c r="G1343" t="s">
        <v>2143</v>
      </c>
      <c r="H1343" t="s">
        <v>2144</v>
      </c>
      <c r="I1343" t="s">
        <v>2144</v>
      </c>
      <c r="J1343" t="s">
        <v>41</v>
      </c>
      <c r="K1343">
        <v>23081</v>
      </c>
      <c r="L1343" t="s">
        <v>2145</v>
      </c>
      <c r="M1343" t="s">
        <v>2145</v>
      </c>
      <c r="N1343" t="s">
        <v>2145</v>
      </c>
      <c r="O1343">
        <v>23000</v>
      </c>
      <c r="P1343" t="s">
        <v>1528</v>
      </c>
      <c r="Q1343" t="s">
        <v>1529</v>
      </c>
      <c r="R1343" t="s">
        <v>1530</v>
      </c>
      <c r="S1343">
        <v>20001</v>
      </c>
      <c r="T1343" t="s">
        <v>1531</v>
      </c>
      <c r="U1343" t="s">
        <v>1532</v>
      </c>
      <c r="V1343" t="s">
        <v>1533</v>
      </c>
      <c r="W1343">
        <v>2000</v>
      </c>
      <c r="X1343" t="s">
        <v>49</v>
      </c>
      <c r="Y1343" t="s">
        <v>50</v>
      </c>
      <c r="Z1343" t="s">
        <v>51</v>
      </c>
      <c r="AA1343" t="s">
        <v>52</v>
      </c>
      <c r="AB1343" t="s">
        <v>53</v>
      </c>
      <c r="AC1343" t="s">
        <v>1534</v>
      </c>
      <c r="AD1343" t="s">
        <v>1535</v>
      </c>
      <c r="AE1343">
        <v>275.51557632700002</v>
      </c>
      <c r="AF1343">
        <v>8381</v>
      </c>
      <c r="AG1343">
        <v>8381.5551502500002</v>
      </c>
      <c r="AH1343">
        <v>2755200.1601200001</v>
      </c>
      <c r="AI1343">
        <v>66</v>
      </c>
      <c r="AJ1343">
        <v>9870.0870040701702</v>
      </c>
      <c r="AK1343" s="1">
        <f>intersection_ss_Lnight___surface[[#This Row],[surf m2 bout ss]]/intersection_ss_Lnight___surface[[#This Row],[Shape_Area]]</f>
        <v>3.5823484431128545E-3</v>
      </c>
      <c r="AL1343">
        <v>0</v>
      </c>
      <c r="AM1343">
        <f>intersection_ss_Lnight___surface[[#This Row],[Population totale 2024 ss]]*intersection_ss_Lnight___surface[[#This Row],[Part de la surface du qs dans le noise contour]]</f>
        <v>0</v>
      </c>
    </row>
    <row r="1344" spans="1:39" x14ac:dyDescent="0.25">
      <c r="A1344">
        <v>1343</v>
      </c>
      <c r="B1344" t="s">
        <v>2162</v>
      </c>
      <c r="C1344" t="s">
        <v>2163</v>
      </c>
      <c r="D1344" t="s">
        <v>2163</v>
      </c>
      <c r="E1344" t="s">
        <v>2163</v>
      </c>
      <c r="F1344" t="s">
        <v>2161</v>
      </c>
      <c r="G1344" t="s">
        <v>2143</v>
      </c>
      <c r="H1344" t="s">
        <v>2144</v>
      </c>
      <c r="I1344" t="s">
        <v>2144</v>
      </c>
      <c r="J1344" t="s">
        <v>41</v>
      </c>
      <c r="K1344">
        <v>23081</v>
      </c>
      <c r="L1344" t="s">
        <v>2145</v>
      </c>
      <c r="M1344" t="s">
        <v>2145</v>
      </c>
      <c r="N1344" t="s">
        <v>2145</v>
      </c>
      <c r="O1344">
        <v>23000</v>
      </c>
      <c r="P1344" t="s">
        <v>1528</v>
      </c>
      <c r="Q1344" t="s">
        <v>1529</v>
      </c>
      <c r="R1344" t="s">
        <v>1530</v>
      </c>
      <c r="S1344">
        <v>20001</v>
      </c>
      <c r="T1344" t="s">
        <v>1531</v>
      </c>
      <c r="U1344" t="s">
        <v>1532</v>
      </c>
      <c r="V1344" t="s">
        <v>1533</v>
      </c>
      <c r="W1344">
        <v>2000</v>
      </c>
      <c r="X1344" t="s">
        <v>49</v>
      </c>
      <c r="Y1344" t="s">
        <v>50</v>
      </c>
      <c r="Z1344" t="s">
        <v>51</v>
      </c>
      <c r="AA1344" t="s">
        <v>52</v>
      </c>
      <c r="AB1344" t="s">
        <v>53</v>
      </c>
      <c r="AC1344" t="s">
        <v>1534</v>
      </c>
      <c r="AD1344" t="s">
        <v>1535</v>
      </c>
      <c r="AE1344">
        <v>275.51557632700002</v>
      </c>
      <c r="AF1344">
        <v>8381</v>
      </c>
      <c r="AG1344">
        <v>8381.5551502500002</v>
      </c>
      <c r="AH1344">
        <v>2755200.1601200001</v>
      </c>
      <c r="AI1344">
        <v>66</v>
      </c>
      <c r="AJ1344">
        <v>45105.921556896297</v>
      </c>
      <c r="AK1344" s="1">
        <f>intersection_ss_Lnight___surface[[#This Row],[surf m2 bout ss]]/intersection_ss_Lnight___surface[[#This Row],[Shape_Area]]</f>
        <v>1.6371195897045734E-2</v>
      </c>
      <c r="AL1344">
        <v>0</v>
      </c>
      <c r="AM1344">
        <f>intersection_ss_Lnight___surface[[#This Row],[Population totale 2024 ss]]*intersection_ss_Lnight___surface[[#This Row],[Part de la surface du qs dans le noise contour]]</f>
        <v>0</v>
      </c>
    </row>
    <row r="1345" spans="1:39" x14ac:dyDescent="0.25">
      <c r="A1345">
        <v>1344</v>
      </c>
      <c r="B1345" t="s">
        <v>2162</v>
      </c>
      <c r="C1345" t="s">
        <v>2163</v>
      </c>
      <c r="D1345" t="s">
        <v>2163</v>
      </c>
      <c r="E1345" t="s">
        <v>2163</v>
      </c>
      <c r="F1345" t="s">
        <v>2161</v>
      </c>
      <c r="G1345" t="s">
        <v>2143</v>
      </c>
      <c r="H1345" t="s">
        <v>2144</v>
      </c>
      <c r="I1345" t="s">
        <v>2144</v>
      </c>
      <c r="J1345" t="s">
        <v>41</v>
      </c>
      <c r="K1345">
        <v>23081</v>
      </c>
      <c r="L1345" t="s">
        <v>2145</v>
      </c>
      <c r="M1345" t="s">
        <v>2145</v>
      </c>
      <c r="N1345" t="s">
        <v>2145</v>
      </c>
      <c r="O1345">
        <v>23000</v>
      </c>
      <c r="P1345" t="s">
        <v>1528</v>
      </c>
      <c r="Q1345" t="s">
        <v>1529</v>
      </c>
      <c r="R1345" t="s">
        <v>1530</v>
      </c>
      <c r="S1345">
        <v>20001</v>
      </c>
      <c r="T1345" t="s">
        <v>1531</v>
      </c>
      <c r="U1345" t="s">
        <v>1532</v>
      </c>
      <c r="V1345" t="s">
        <v>1533</v>
      </c>
      <c r="W1345">
        <v>2000</v>
      </c>
      <c r="X1345" t="s">
        <v>49</v>
      </c>
      <c r="Y1345" t="s">
        <v>50</v>
      </c>
      <c r="Z1345" t="s">
        <v>51</v>
      </c>
      <c r="AA1345" t="s">
        <v>52</v>
      </c>
      <c r="AB1345" t="s">
        <v>53</v>
      </c>
      <c r="AC1345" t="s">
        <v>1534</v>
      </c>
      <c r="AD1345" t="s">
        <v>1535</v>
      </c>
      <c r="AE1345">
        <v>275.51557632700002</v>
      </c>
      <c r="AF1345">
        <v>8381</v>
      </c>
      <c r="AG1345">
        <v>8381.5551502500002</v>
      </c>
      <c r="AH1345">
        <v>2755200.1601200001</v>
      </c>
      <c r="AI1345">
        <v>67</v>
      </c>
      <c r="AJ1345">
        <v>7847.42465483863</v>
      </c>
      <c r="AK1345" s="1">
        <f>intersection_ss_Lnight___surface[[#This Row],[surf m2 bout ss]]/intersection_ss_Lnight___surface[[#This Row],[Shape_Area]]</f>
        <v>2.8482230686633098E-3</v>
      </c>
      <c r="AL1345">
        <v>0</v>
      </c>
      <c r="AM1345">
        <f>intersection_ss_Lnight___surface[[#This Row],[Population totale 2024 ss]]*intersection_ss_Lnight___surface[[#This Row],[Part de la surface du qs dans le noise contour]]</f>
        <v>0</v>
      </c>
    </row>
    <row r="1346" spans="1:39" x14ac:dyDescent="0.25">
      <c r="A1346">
        <v>1345</v>
      </c>
      <c r="B1346" t="s">
        <v>2162</v>
      </c>
      <c r="C1346" t="s">
        <v>2163</v>
      </c>
      <c r="D1346" t="s">
        <v>2163</v>
      </c>
      <c r="E1346" t="s">
        <v>2163</v>
      </c>
      <c r="F1346" t="s">
        <v>2161</v>
      </c>
      <c r="G1346" t="s">
        <v>2143</v>
      </c>
      <c r="H1346" t="s">
        <v>2144</v>
      </c>
      <c r="I1346" t="s">
        <v>2144</v>
      </c>
      <c r="J1346" t="s">
        <v>41</v>
      </c>
      <c r="K1346">
        <v>23081</v>
      </c>
      <c r="L1346" t="s">
        <v>2145</v>
      </c>
      <c r="M1346" t="s">
        <v>2145</v>
      </c>
      <c r="N1346" t="s">
        <v>2145</v>
      </c>
      <c r="O1346">
        <v>23000</v>
      </c>
      <c r="P1346" t="s">
        <v>1528</v>
      </c>
      <c r="Q1346" t="s">
        <v>1529</v>
      </c>
      <c r="R1346" t="s">
        <v>1530</v>
      </c>
      <c r="S1346">
        <v>20001</v>
      </c>
      <c r="T1346" t="s">
        <v>1531</v>
      </c>
      <c r="U1346" t="s">
        <v>1532</v>
      </c>
      <c r="V1346" t="s">
        <v>1533</v>
      </c>
      <c r="W1346">
        <v>2000</v>
      </c>
      <c r="X1346" t="s">
        <v>49</v>
      </c>
      <c r="Y1346" t="s">
        <v>50</v>
      </c>
      <c r="Z1346" t="s">
        <v>51</v>
      </c>
      <c r="AA1346" t="s">
        <v>52</v>
      </c>
      <c r="AB1346" t="s">
        <v>53</v>
      </c>
      <c r="AC1346" t="s">
        <v>1534</v>
      </c>
      <c r="AD1346" t="s">
        <v>1535</v>
      </c>
      <c r="AE1346">
        <v>275.51557632700002</v>
      </c>
      <c r="AF1346">
        <v>8381</v>
      </c>
      <c r="AG1346">
        <v>8381.5551502500002</v>
      </c>
      <c r="AH1346">
        <v>2755200.1601200001</v>
      </c>
      <c r="AI1346">
        <v>67</v>
      </c>
      <c r="AJ1346">
        <v>13727.118927183599</v>
      </c>
      <c r="AK1346" s="1">
        <f>intersection_ss_Lnight___surface[[#This Row],[surf m2 bout ss]]/intersection_ss_Lnight___surface[[#This Row],[Shape_Area]]</f>
        <v>4.9822583222359157E-3</v>
      </c>
      <c r="AL1346">
        <v>0</v>
      </c>
      <c r="AM1346">
        <f>intersection_ss_Lnight___surface[[#This Row],[Population totale 2024 ss]]*intersection_ss_Lnight___surface[[#This Row],[Part de la surface du qs dans le noise contour]]</f>
        <v>0</v>
      </c>
    </row>
    <row r="1347" spans="1:39" x14ac:dyDescent="0.25">
      <c r="A1347">
        <v>1346</v>
      </c>
      <c r="B1347" t="s">
        <v>2162</v>
      </c>
      <c r="C1347" t="s">
        <v>2163</v>
      </c>
      <c r="D1347" t="s">
        <v>2163</v>
      </c>
      <c r="E1347" t="s">
        <v>2163</v>
      </c>
      <c r="F1347" t="s">
        <v>2161</v>
      </c>
      <c r="G1347" t="s">
        <v>2143</v>
      </c>
      <c r="H1347" t="s">
        <v>2144</v>
      </c>
      <c r="I1347" t="s">
        <v>2144</v>
      </c>
      <c r="J1347" t="s">
        <v>41</v>
      </c>
      <c r="K1347">
        <v>23081</v>
      </c>
      <c r="L1347" t="s">
        <v>2145</v>
      </c>
      <c r="M1347" t="s">
        <v>2145</v>
      </c>
      <c r="N1347" t="s">
        <v>2145</v>
      </c>
      <c r="O1347">
        <v>23000</v>
      </c>
      <c r="P1347" t="s">
        <v>1528</v>
      </c>
      <c r="Q1347" t="s">
        <v>1529</v>
      </c>
      <c r="R1347" t="s">
        <v>1530</v>
      </c>
      <c r="S1347">
        <v>20001</v>
      </c>
      <c r="T1347" t="s">
        <v>1531</v>
      </c>
      <c r="U1347" t="s">
        <v>1532</v>
      </c>
      <c r="V1347" t="s">
        <v>1533</v>
      </c>
      <c r="W1347">
        <v>2000</v>
      </c>
      <c r="X1347" t="s">
        <v>49</v>
      </c>
      <c r="Y1347" t="s">
        <v>50</v>
      </c>
      <c r="Z1347" t="s">
        <v>51</v>
      </c>
      <c r="AA1347" t="s">
        <v>52</v>
      </c>
      <c r="AB1347" t="s">
        <v>53</v>
      </c>
      <c r="AC1347" t="s">
        <v>1534</v>
      </c>
      <c r="AD1347" t="s">
        <v>1535</v>
      </c>
      <c r="AE1347">
        <v>275.51557632700002</v>
      </c>
      <c r="AF1347">
        <v>8381</v>
      </c>
      <c r="AG1347">
        <v>8381.5551502500002</v>
      </c>
      <c r="AH1347">
        <v>2755200.1601200001</v>
      </c>
      <c r="AI1347">
        <v>67</v>
      </c>
      <c r="AJ1347">
        <v>8737.34692203347</v>
      </c>
      <c r="AK1347" s="1">
        <f>intersection_ss_Lnight___surface[[#This Row],[surf m2 bout ss]]/intersection_ss_Lnight___surface[[#This Row],[Shape_Area]]</f>
        <v>3.17122038845008E-3</v>
      </c>
      <c r="AL1347">
        <v>0</v>
      </c>
      <c r="AM1347">
        <f>intersection_ss_Lnight___surface[[#This Row],[Population totale 2024 ss]]*intersection_ss_Lnight___surface[[#This Row],[Part de la surface du qs dans le noise contour]]</f>
        <v>0</v>
      </c>
    </row>
    <row r="1348" spans="1:39" x14ac:dyDescent="0.25">
      <c r="A1348">
        <v>1347</v>
      </c>
      <c r="B1348" t="s">
        <v>2162</v>
      </c>
      <c r="C1348" t="s">
        <v>2163</v>
      </c>
      <c r="D1348" t="s">
        <v>2163</v>
      </c>
      <c r="E1348" t="s">
        <v>2163</v>
      </c>
      <c r="F1348" t="s">
        <v>2161</v>
      </c>
      <c r="G1348" t="s">
        <v>2143</v>
      </c>
      <c r="H1348" t="s">
        <v>2144</v>
      </c>
      <c r="I1348" t="s">
        <v>2144</v>
      </c>
      <c r="J1348" t="s">
        <v>41</v>
      </c>
      <c r="K1348">
        <v>23081</v>
      </c>
      <c r="L1348" t="s">
        <v>2145</v>
      </c>
      <c r="M1348" t="s">
        <v>2145</v>
      </c>
      <c r="N1348" t="s">
        <v>2145</v>
      </c>
      <c r="O1348">
        <v>23000</v>
      </c>
      <c r="P1348" t="s">
        <v>1528</v>
      </c>
      <c r="Q1348" t="s">
        <v>1529</v>
      </c>
      <c r="R1348" t="s">
        <v>1530</v>
      </c>
      <c r="S1348">
        <v>20001</v>
      </c>
      <c r="T1348" t="s">
        <v>1531</v>
      </c>
      <c r="U1348" t="s">
        <v>1532</v>
      </c>
      <c r="V1348" t="s">
        <v>1533</v>
      </c>
      <c r="W1348">
        <v>2000</v>
      </c>
      <c r="X1348" t="s">
        <v>49</v>
      </c>
      <c r="Y1348" t="s">
        <v>50</v>
      </c>
      <c r="Z1348" t="s">
        <v>51</v>
      </c>
      <c r="AA1348" t="s">
        <v>52</v>
      </c>
      <c r="AB1348" t="s">
        <v>53</v>
      </c>
      <c r="AC1348" t="s">
        <v>1534</v>
      </c>
      <c r="AD1348" t="s">
        <v>1535</v>
      </c>
      <c r="AE1348">
        <v>275.51557632700002</v>
      </c>
      <c r="AF1348">
        <v>8381</v>
      </c>
      <c r="AG1348">
        <v>8381.5551502500002</v>
      </c>
      <c r="AH1348">
        <v>2755200.1601200001</v>
      </c>
      <c r="AI1348">
        <v>67</v>
      </c>
      <c r="AJ1348">
        <v>43064.304960832502</v>
      </c>
      <c r="AK1348" s="1">
        <f>intersection_ss_Lnight___surface[[#This Row],[surf m2 bout ss]]/intersection_ss_Lnight___surface[[#This Row],[Shape_Area]]</f>
        <v>1.5630191078007515E-2</v>
      </c>
      <c r="AL1348">
        <v>0</v>
      </c>
      <c r="AM1348">
        <f>intersection_ss_Lnight___surface[[#This Row],[Population totale 2024 ss]]*intersection_ss_Lnight___surface[[#This Row],[Part de la surface du qs dans le noise contour]]</f>
        <v>0</v>
      </c>
    </row>
    <row r="1349" spans="1:39" x14ac:dyDescent="0.25">
      <c r="A1349">
        <v>1348</v>
      </c>
      <c r="B1349" t="s">
        <v>2162</v>
      </c>
      <c r="C1349" t="s">
        <v>2163</v>
      </c>
      <c r="D1349" t="s">
        <v>2163</v>
      </c>
      <c r="E1349" t="s">
        <v>2163</v>
      </c>
      <c r="F1349" t="s">
        <v>2161</v>
      </c>
      <c r="G1349" t="s">
        <v>2143</v>
      </c>
      <c r="H1349" t="s">
        <v>2144</v>
      </c>
      <c r="I1349" t="s">
        <v>2144</v>
      </c>
      <c r="J1349" t="s">
        <v>41</v>
      </c>
      <c r="K1349">
        <v>23081</v>
      </c>
      <c r="L1349" t="s">
        <v>2145</v>
      </c>
      <c r="M1349" t="s">
        <v>2145</v>
      </c>
      <c r="N1349" t="s">
        <v>2145</v>
      </c>
      <c r="O1349">
        <v>23000</v>
      </c>
      <c r="P1349" t="s">
        <v>1528</v>
      </c>
      <c r="Q1349" t="s">
        <v>1529</v>
      </c>
      <c r="R1349" t="s">
        <v>1530</v>
      </c>
      <c r="S1349">
        <v>20001</v>
      </c>
      <c r="T1349" t="s">
        <v>1531</v>
      </c>
      <c r="U1349" t="s">
        <v>1532</v>
      </c>
      <c r="V1349" t="s">
        <v>1533</v>
      </c>
      <c r="W1349">
        <v>2000</v>
      </c>
      <c r="X1349" t="s">
        <v>49</v>
      </c>
      <c r="Y1349" t="s">
        <v>50</v>
      </c>
      <c r="Z1349" t="s">
        <v>51</v>
      </c>
      <c r="AA1349" t="s">
        <v>52</v>
      </c>
      <c r="AB1349" t="s">
        <v>53</v>
      </c>
      <c r="AC1349" t="s">
        <v>1534</v>
      </c>
      <c r="AD1349" t="s">
        <v>1535</v>
      </c>
      <c r="AE1349">
        <v>275.51557632700002</v>
      </c>
      <c r="AF1349">
        <v>8381</v>
      </c>
      <c r="AG1349">
        <v>8381.5551502500002</v>
      </c>
      <c r="AH1349">
        <v>2755200.1601200001</v>
      </c>
      <c r="AI1349">
        <v>68</v>
      </c>
      <c r="AJ1349">
        <v>7662.0958029124904</v>
      </c>
      <c r="AK1349" s="1">
        <f>intersection_ss_Lnight___surface[[#This Row],[surf m2 bout ss]]/intersection_ss_Lnight___surface[[#This Row],[Shape_Area]]</f>
        <v>2.7809579550034489E-3</v>
      </c>
      <c r="AL1349">
        <v>0</v>
      </c>
      <c r="AM1349">
        <f>intersection_ss_Lnight___surface[[#This Row],[Population totale 2024 ss]]*intersection_ss_Lnight___surface[[#This Row],[Part de la surface du qs dans le noise contour]]</f>
        <v>0</v>
      </c>
    </row>
    <row r="1350" spans="1:39" x14ac:dyDescent="0.25">
      <c r="A1350">
        <v>1349</v>
      </c>
      <c r="B1350" t="s">
        <v>2162</v>
      </c>
      <c r="C1350" t="s">
        <v>2163</v>
      </c>
      <c r="D1350" t="s">
        <v>2163</v>
      </c>
      <c r="E1350" t="s">
        <v>2163</v>
      </c>
      <c r="F1350" t="s">
        <v>2161</v>
      </c>
      <c r="G1350" t="s">
        <v>2143</v>
      </c>
      <c r="H1350" t="s">
        <v>2144</v>
      </c>
      <c r="I1350" t="s">
        <v>2144</v>
      </c>
      <c r="J1350" t="s">
        <v>41</v>
      </c>
      <c r="K1350">
        <v>23081</v>
      </c>
      <c r="L1350" t="s">
        <v>2145</v>
      </c>
      <c r="M1350" t="s">
        <v>2145</v>
      </c>
      <c r="N1350" t="s">
        <v>2145</v>
      </c>
      <c r="O1350">
        <v>23000</v>
      </c>
      <c r="P1350" t="s">
        <v>1528</v>
      </c>
      <c r="Q1350" t="s">
        <v>1529</v>
      </c>
      <c r="R1350" t="s">
        <v>1530</v>
      </c>
      <c r="S1350">
        <v>20001</v>
      </c>
      <c r="T1350" t="s">
        <v>1531</v>
      </c>
      <c r="U1350" t="s">
        <v>1532</v>
      </c>
      <c r="V1350" t="s">
        <v>1533</v>
      </c>
      <c r="W1350">
        <v>2000</v>
      </c>
      <c r="X1350" t="s">
        <v>49</v>
      </c>
      <c r="Y1350" t="s">
        <v>50</v>
      </c>
      <c r="Z1350" t="s">
        <v>51</v>
      </c>
      <c r="AA1350" t="s">
        <v>52</v>
      </c>
      <c r="AB1350" t="s">
        <v>53</v>
      </c>
      <c r="AC1350" t="s">
        <v>1534</v>
      </c>
      <c r="AD1350" t="s">
        <v>1535</v>
      </c>
      <c r="AE1350">
        <v>275.51557632700002</v>
      </c>
      <c r="AF1350">
        <v>8381</v>
      </c>
      <c r="AG1350">
        <v>8381.5551502500002</v>
      </c>
      <c r="AH1350">
        <v>2755200.1601200001</v>
      </c>
      <c r="AI1350">
        <v>68</v>
      </c>
      <c r="AJ1350">
        <v>11321.3520070047</v>
      </c>
      <c r="AK1350" s="1">
        <f>intersection_ss_Lnight___surface[[#This Row],[surf m2 bout ss]]/intersection_ss_Lnight___surface[[#This Row],[Shape_Area]]</f>
        <v>4.1090851295942175E-3</v>
      </c>
      <c r="AL1350">
        <v>0</v>
      </c>
      <c r="AM1350">
        <f>intersection_ss_Lnight___surface[[#This Row],[Population totale 2024 ss]]*intersection_ss_Lnight___surface[[#This Row],[Part de la surface du qs dans le noise contour]]</f>
        <v>0</v>
      </c>
    </row>
    <row r="1351" spans="1:39" x14ac:dyDescent="0.25">
      <c r="A1351">
        <v>1350</v>
      </c>
      <c r="B1351" t="s">
        <v>2162</v>
      </c>
      <c r="C1351" t="s">
        <v>2163</v>
      </c>
      <c r="D1351" t="s">
        <v>2163</v>
      </c>
      <c r="E1351" t="s">
        <v>2163</v>
      </c>
      <c r="F1351" t="s">
        <v>2161</v>
      </c>
      <c r="G1351" t="s">
        <v>2143</v>
      </c>
      <c r="H1351" t="s">
        <v>2144</v>
      </c>
      <c r="I1351" t="s">
        <v>2144</v>
      </c>
      <c r="J1351" t="s">
        <v>41</v>
      </c>
      <c r="K1351">
        <v>23081</v>
      </c>
      <c r="L1351" t="s">
        <v>2145</v>
      </c>
      <c r="M1351" t="s">
        <v>2145</v>
      </c>
      <c r="N1351" t="s">
        <v>2145</v>
      </c>
      <c r="O1351">
        <v>23000</v>
      </c>
      <c r="P1351" t="s">
        <v>1528</v>
      </c>
      <c r="Q1351" t="s">
        <v>1529</v>
      </c>
      <c r="R1351" t="s">
        <v>1530</v>
      </c>
      <c r="S1351">
        <v>20001</v>
      </c>
      <c r="T1351" t="s">
        <v>1531</v>
      </c>
      <c r="U1351" t="s">
        <v>1532</v>
      </c>
      <c r="V1351" t="s">
        <v>1533</v>
      </c>
      <c r="W1351">
        <v>2000</v>
      </c>
      <c r="X1351" t="s">
        <v>49</v>
      </c>
      <c r="Y1351" t="s">
        <v>50</v>
      </c>
      <c r="Z1351" t="s">
        <v>51</v>
      </c>
      <c r="AA1351" t="s">
        <v>52</v>
      </c>
      <c r="AB1351" t="s">
        <v>53</v>
      </c>
      <c r="AC1351" t="s">
        <v>1534</v>
      </c>
      <c r="AD1351" t="s">
        <v>1535</v>
      </c>
      <c r="AE1351">
        <v>275.51557632700002</v>
      </c>
      <c r="AF1351">
        <v>8381</v>
      </c>
      <c r="AG1351">
        <v>8381.5551502500002</v>
      </c>
      <c r="AH1351">
        <v>2755200.1601200001</v>
      </c>
      <c r="AI1351">
        <v>68</v>
      </c>
      <c r="AJ1351">
        <v>42816.404682242202</v>
      </c>
      <c r="AK1351" s="1">
        <f>intersection_ss_Lnight___surface[[#This Row],[surf m2 bout ss]]/intersection_ss_Lnight___surface[[#This Row],[Shape_Area]]</f>
        <v>1.554021566272607E-2</v>
      </c>
      <c r="AL1351">
        <v>0</v>
      </c>
      <c r="AM1351">
        <f>intersection_ss_Lnight___surface[[#This Row],[Population totale 2024 ss]]*intersection_ss_Lnight___surface[[#This Row],[Part de la surface du qs dans le noise contour]]</f>
        <v>0</v>
      </c>
    </row>
    <row r="1352" spans="1:39" x14ac:dyDescent="0.25">
      <c r="A1352">
        <v>1351</v>
      </c>
      <c r="B1352" t="s">
        <v>2162</v>
      </c>
      <c r="C1352" t="s">
        <v>2163</v>
      </c>
      <c r="D1352" t="s">
        <v>2163</v>
      </c>
      <c r="E1352" t="s">
        <v>2163</v>
      </c>
      <c r="F1352" t="s">
        <v>2161</v>
      </c>
      <c r="G1352" t="s">
        <v>2143</v>
      </c>
      <c r="H1352" t="s">
        <v>2144</v>
      </c>
      <c r="I1352" t="s">
        <v>2144</v>
      </c>
      <c r="J1352" t="s">
        <v>41</v>
      </c>
      <c r="K1352">
        <v>23081</v>
      </c>
      <c r="L1352" t="s">
        <v>2145</v>
      </c>
      <c r="M1352" t="s">
        <v>2145</v>
      </c>
      <c r="N1352" t="s">
        <v>2145</v>
      </c>
      <c r="O1352">
        <v>23000</v>
      </c>
      <c r="P1352" t="s">
        <v>1528</v>
      </c>
      <c r="Q1352" t="s">
        <v>1529</v>
      </c>
      <c r="R1352" t="s">
        <v>1530</v>
      </c>
      <c r="S1352">
        <v>20001</v>
      </c>
      <c r="T1352" t="s">
        <v>1531</v>
      </c>
      <c r="U1352" t="s">
        <v>1532</v>
      </c>
      <c r="V1352" t="s">
        <v>1533</v>
      </c>
      <c r="W1352">
        <v>2000</v>
      </c>
      <c r="X1352" t="s">
        <v>49</v>
      </c>
      <c r="Y1352" t="s">
        <v>50</v>
      </c>
      <c r="Z1352" t="s">
        <v>51</v>
      </c>
      <c r="AA1352" t="s">
        <v>52</v>
      </c>
      <c r="AB1352" t="s">
        <v>53</v>
      </c>
      <c r="AC1352" t="s">
        <v>1534</v>
      </c>
      <c r="AD1352" t="s">
        <v>1535</v>
      </c>
      <c r="AE1352">
        <v>275.51557632700002</v>
      </c>
      <c r="AF1352">
        <v>8381</v>
      </c>
      <c r="AG1352">
        <v>8381.5551502500002</v>
      </c>
      <c r="AH1352">
        <v>2755200.1601200001</v>
      </c>
      <c r="AI1352">
        <v>69</v>
      </c>
      <c r="AJ1352">
        <v>6315.9571512797802</v>
      </c>
      <c r="AK1352" s="1">
        <f>intersection_ss_Lnight___surface[[#This Row],[surf m2 bout ss]]/intersection_ss_Lnight___surface[[#This Row],[Shape_Area]]</f>
        <v>2.2923768816145449E-3</v>
      </c>
      <c r="AL1352">
        <v>0</v>
      </c>
      <c r="AM1352">
        <f>intersection_ss_Lnight___surface[[#This Row],[Population totale 2024 ss]]*intersection_ss_Lnight___surface[[#This Row],[Part de la surface du qs dans le noise contour]]</f>
        <v>0</v>
      </c>
    </row>
    <row r="1353" spans="1:39" x14ac:dyDescent="0.25">
      <c r="A1353">
        <v>1352</v>
      </c>
      <c r="B1353" t="s">
        <v>2162</v>
      </c>
      <c r="C1353" t="s">
        <v>2163</v>
      </c>
      <c r="D1353" t="s">
        <v>2163</v>
      </c>
      <c r="E1353" t="s">
        <v>2163</v>
      </c>
      <c r="F1353" t="s">
        <v>2161</v>
      </c>
      <c r="G1353" t="s">
        <v>2143</v>
      </c>
      <c r="H1353" t="s">
        <v>2144</v>
      </c>
      <c r="I1353" t="s">
        <v>2144</v>
      </c>
      <c r="J1353" t="s">
        <v>41</v>
      </c>
      <c r="K1353">
        <v>23081</v>
      </c>
      <c r="L1353" t="s">
        <v>2145</v>
      </c>
      <c r="M1353" t="s">
        <v>2145</v>
      </c>
      <c r="N1353" t="s">
        <v>2145</v>
      </c>
      <c r="O1353">
        <v>23000</v>
      </c>
      <c r="P1353" t="s">
        <v>1528</v>
      </c>
      <c r="Q1353" t="s">
        <v>1529</v>
      </c>
      <c r="R1353" t="s">
        <v>1530</v>
      </c>
      <c r="S1353">
        <v>20001</v>
      </c>
      <c r="T1353" t="s">
        <v>1531</v>
      </c>
      <c r="U1353" t="s">
        <v>1532</v>
      </c>
      <c r="V1353" t="s">
        <v>1533</v>
      </c>
      <c r="W1353">
        <v>2000</v>
      </c>
      <c r="X1353" t="s">
        <v>49</v>
      </c>
      <c r="Y1353" t="s">
        <v>50</v>
      </c>
      <c r="Z1353" t="s">
        <v>51</v>
      </c>
      <c r="AA1353" t="s">
        <v>52</v>
      </c>
      <c r="AB1353" t="s">
        <v>53</v>
      </c>
      <c r="AC1353" t="s">
        <v>1534</v>
      </c>
      <c r="AD1353" t="s">
        <v>1535</v>
      </c>
      <c r="AE1353">
        <v>275.51557632700002</v>
      </c>
      <c r="AF1353">
        <v>8381</v>
      </c>
      <c r="AG1353">
        <v>8381.5551502500002</v>
      </c>
      <c r="AH1353">
        <v>2755200.1601200001</v>
      </c>
      <c r="AI1353">
        <v>69</v>
      </c>
      <c r="AJ1353">
        <v>2859.3840108147701</v>
      </c>
      <c r="AK1353" s="1">
        <f>intersection_ss_Lnight___surface[[#This Row],[surf m2 bout ss]]/intersection_ss_Lnight___surface[[#This Row],[Shape_Area]]</f>
        <v>1.0378135324622777E-3</v>
      </c>
      <c r="AL1353">
        <v>0</v>
      </c>
      <c r="AM1353">
        <f>intersection_ss_Lnight___surface[[#This Row],[Population totale 2024 ss]]*intersection_ss_Lnight___surface[[#This Row],[Part de la surface du qs dans le noise contour]]</f>
        <v>0</v>
      </c>
    </row>
    <row r="1354" spans="1:39" x14ac:dyDescent="0.25">
      <c r="A1354">
        <v>1353</v>
      </c>
      <c r="B1354" t="s">
        <v>2162</v>
      </c>
      <c r="C1354" t="s">
        <v>2163</v>
      </c>
      <c r="D1354" t="s">
        <v>2163</v>
      </c>
      <c r="E1354" t="s">
        <v>2163</v>
      </c>
      <c r="F1354" t="s">
        <v>2161</v>
      </c>
      <c r="G1354" t="s">
        <v>2143</v>
      </c>
      <c r="H1354" t="s">
        <v>2144</v>
      </c>
      <c r="I1354" t="s">
        <v>2144</v>
      </c>
      <c r="J1354" t="s">
        <v>41</v>
      </c>
      <c r="K1354">
        <v>23081</v>
      </c>
      <c r="L1354" t="s">
        <v>2145</v>
      </c>
      <c r="M1354" t="s">
        <v>2145</v>
      </c>
      <c r="N1354" t="s">
        <v>2145</v>
      </c>
      <c r="O1354">
        <v>23000</v>
      </c>
      <c r="P1354" t="s">
        <v>1528</v>
      </c>
      <c r="Q1354" t="s">
        <v>1529</v>
      </c>
      <c r="R1354" t="s">
        <v>1530</v>
      </c>
      <c r="S1354">
        <v>20001</v>
      </c>
      <c r="T1354" t="s">
        <v>1531</v>
      </c>
      <c r="U1354" t="s">
        <v>1532</v>
      </c>
      <c r="V1354" t="s">
        <v>1533</v>
      </c>
      <c r="W1354">
        <v>2000</v>
      </c>
      <c r="X1354" t="s">
        <v>49</v>
      </c>
      <c r="Y1354" t="s">
        <v>50</v>
      </c>
      <c r="Z1354" t="s">
        <v>51</v>
      </c>
      <c r="AA1354" t="s">
        <v>52</v>
      </c>
      <c r="AB1354" t="s">
        <v>53</v>
      </c>
      <c r="AC1354" t="s">
        <v>1534</v>
      </c>
      <c r="AD1354" t="s">
        <v>1535</v>
      </c>
      <c r="AE1354">
        <v>275.51557632700002</v>
      </c>
      <c r="AF1354">
        <v>8381</v>
      </c>
      <c r="AG1354">
        <v>8381.5551502500002</v>
      </c>
      <c r="AH1354">
        <v>2755200.1601200001</v>
      </c>
      <c r="AI1354">
        <v>69</v>
      </c>
      <c r="AJ1354">
        <v>43946.859282282501</v>
      </c>
      <c r="AK1354" s="1">
        <f>intersection_ss_Lnight___surface[[#This Row],[surf m2 bout ss]]/intersection_ss_Lnight___surface[[#This Row],[Shape_Area]]</f>
        <v>1.5950514201613735E-2</v>
      </c>
      <c r="AL1354">
        <v>0</v>
      </c>
      <c r="AM1354">
        <f>intersection_ss_Lnight___surface[[#This Row],[Population totale 2024 ss]]*intersection_ss_Lnight___surface[[#This Row],[Part de la surface du qs dans le noise contour]]</f>
        <v>0</v>
      </c>
    </row>
    <row r="1355" spans="1:39" x14ac:dyDescent="0.25">
      <c r="A1355">
        <v>1354</v>
      </c>
      <c r="B1355" t="s">
        <v>2162</v>
      </c>
      <c r="C1355" t="s">
        <v>2163</v>
      </c>
      <c r="D1355" t="s">
        <v>2163</v>
      </c>
      <c r="E1355" t="s">
        <v>2163</v>
      </c>
      <c r="F1355" t="s">
        <v>2161</v>
      </c>
      <c r="G1355" t="s">
        <v>2143</v>
      </c>
      <c r="H1355" t="s">
        <v>2144</v>
      </c>
      <c r="I1355" t="s">
        <v>2144</v>
      </c>
      <c r="J1355" t="s">
        <v>41</v>
      </c>
      <c r="K1355">
        <v>23081</v>
      </c>
      <c r="L1355" t="s">
        <v>2145</v>
      </c>
      <c r="M1355" t="s">
        <v>2145</v>
      </c>
      <c r="N1355" t="s">
        <v>2145</v>
      </c>
      <c r="O1355">
        <v>23000</v>
      </c>
      <c r="P1355" t="s">
        <v>1528</v>
      </c>
      <c r="Q1355" t="s">
        <v>1529</v>
      </c>
      <c r="R1355" t="s">
        <v>1530</v>
      </c>
      <c r="S1355">
        <v>20001</v>
      </c>
      <c r="T1355" t="s">
        <v>1531</v>
      </c>
      <c r="U1355" t="s">
        <v>1532</v>
      </c>
      <c r="V1355" t="s">
        <v>1533</v>
      </c>
      <c r="W1355">
        <v>2000</v>
      </c>
      <c r="X1355" t="s">
        <v>49</v>
      </c>
      <c r="Y1355" t="s">
        <v>50</v>
      </c>
      <c r="Z1355" t="s">
        <v>51</v>
      </c>
      <c r="AA1355" t="s">
        <v>52</v>
      </c>
      <c r="AB1355" t="s">
        <v>53</v>
      </c>
      <c r="AC1355" t="s">
        <v>1534</v>
      </c>
      <c r="AD1355" t="s">
        <v>1535</v>
      </c>
      <c r="AE1355">
        <v>275.51557632700002</v>
      </c>
      <c r="AF1355">
        <v>8381</v>
      </c>
      <c r="AG1355">
        <v>8381.5551502500002</v>
      </c>
      <c r="AH1355">
        <v>2755200.1601200001</v>
      </c>
      <c r="AI1355">
        <v>70</v>
      </c>
      <c r="AJ1355">
        <v>1195.5217225700601</v>
      </c>
      <c r="AK1355" s="1">
        <f>intersection_ss_Lnight___surface[[#This Row],[surf m2 bout ss]]/intersection_ss_Lnight___surface[[#This Row],[Shape_Area]]</f>
        <v>4.3391465341595739E-4</v>
      </c>
      <c r="AL1355">
        <v>0</v>
      </c>
      <c r="AM1355">
        <f>intersection_ss_Lnight___surface[[#This Row],[Population totale 2024 ss]]*intersection_ss_Lnight___surface[[#This Row],[Part de la surface du qs dans le noise contour]]</f>
        <v>0</v>
      </c>
    </row>
    <row r="1356" spans="1:39" x14ac:dyDescent="0.25">
      <c r="A1356">
        <v>1355</v>
      </c>
      <c r="B1356" t="s">
        <v>2162</v>
      </c>
      <c r="C1356" t="s">
        <v>2163</v>
      </c>
      <c r="D1356" t="s">
        <v>2163</v>
      </c>
      <c r="E1356" t="s">
        <v>2163</v>
      </c>
      <c r="F1356" t="s">
        <v>2161</v>
      </c>
      <c r="G1356" t="s">
        <v>2143</v>
      </c>
      <c r="H1356" t="s">
        <v>2144</v>
      </c>
      <c r="I1356" t="s">
        <v>2144</v>
      </c>
      <c r="J1356" t="s">
        <v>41</v>
      </c>
      <c r="K1356">
        <v>23081</v>
      </c>
      <c r="L1356" t="s">
        <v>2145</v>
      </c>
      <c r="M1356" t="s">
        <v>2145</v>
      </c>
      <c r="N1356" t="s">
        <v>2145</v>
      </c>
      <c r="O1356">
        <v>23000</v>
      </c>
      <c r="P1356" t="s">
        <v>1528</v>
      </c>
      <c r="Q1356" t="s">
        <v>1529</v>
      </c>
      <c r="R1356" t="s">
        <v>1530</v>
      </c>
      <c r="S1356">
        <v>20001</v>
      </c>
      <c r="T1356" t="s">
        <v>1531</v>
      </c>
      <c r="U1356" t="s">
        <v>1532</v>
      </c>
      <c r="V1356" t="s">
        <v>1533</v>
      </c>
      <c r="W1356">
        <v>2000</v>
      </c>
      <c r="X1356" t="s">
        <v>49</v>
      </c>
      <c r="Y1356" t="s">
        <v>50</v>
      </c>
      <c r="Z1356" t="s">
        <v>51</v>
      </c>
      <c r="AA1356" t="s">
        <v>52</v>
      </c>
      <c r="AB1356" t="s">
        <v>53</v>
      </c>
      <c r="AC1356" t="s">
        <v>1534</v>
      </c>
      <c r="AD1356" t="s">
        <v>1535</v>
      </c>
      <c r="AE1356">
        <v>275.51557632700002</v>
      </c>
      <c r="AF1356">
        <v>8381</v>
      </c>
      <c r="AG1356">
        <v>8381.5551502500002</v>
      </c>
      <c r="AH1356">
        <v>2755200.1601200001</v>
      </c>
      <c r="AI1356">
        <v>70</v>
      </c>
      <c r="AJ1356">
        <v>47288.9403009991</v>
      </c>
      <c r="AK1356" s="1">
        <f>intersection_ss_Lnight___surface[[#This Row],[surf m2 bout ss]]/intersection_ss_Lnight___surface[[#This Row],[Shape_Area]]</f>
        <v>1.7163522630943617E-2</v>
      </c>
      <c r="AL1356">
        <v>0</v>
      </c>
      <c r="AM1356">
        <f>intersection_ss_Lnight___surface[[#This Row],[Population totale 2024 ss]]*intersection_ss_Lnight___surface[[#This Row],[Part de la surface du qs dans le noise contour]]</f>
        <v>0</v>
      </c>
    </row>
    <row r="1357" spans="1:39" x14ac:dyDescent="0.25">
      <c r="A1357">
        <v>1356</v>
      </c>
      <c r="B1357" t="s">
        <v>2162</v>
      </c>
      <c r="C1357" t="s">
        <v>2163</v>
      </c>
      <c r="D1357" t="s">
        <v>2163</v>
      </c>
      <c r="E1357" t="s">
        <v>2163</v>
      </c>
      <c r="F1357" t="s">
        <v>2161</v>
      </c>
      <c r="G1357" t="s">
        <v>2143</v>
      </c>
      <c r="H1357" t="s">
        <v>2144</v>
      </c>
      <c r="I1357" t="s">
        <v>2144</v>
      </c>
      <c r="J1357" t="s">
        <v>41</v>
      </c>
      <c r="K1357">
        <v>23081</v>
      </c>
      <c r="L1357" t="s">
        <v>2145</v>
      </c>
      <c r="M1357" t="s">
        <v>2145</v>
      </c>
      <c r="N1357" t="s">
        <v>2145</v>
      </c>
      <c r="O1357">
        <v>23000</v>
      </c>
      <c r="P1357" t="s">
        <v>1528</v>
      </c>
      <c r="Q1357" t="s">
        <v>1529</v>
      </c>
      <c r="R1357" t="s">
        <v>1530</v>
      </c>
      <c r="S1357">
        <v>20001</v>
      </c>
      <c r="T1357" t="s">
        <v>1531</v>
      </c>
      <c r="U1357" t="s">
        <v>1532</v>
      </c>
      <c r="V1357" t="s">
        <v>1533</v>
      </c>
      <c r="W1357">
        <v>2000</v>
      </c>
      <c r="X1357" t="s">
        <v>49</v>
      </c>
      <c r="Y1357" t="s">
        <v>50</v>
      </c>
      <c r="Z1357" t="s">
        <v>51</v>
      </c>
      <c r="AA1357" t="s">
        <v>52</v>
      </c>
      <c r="AB1357" t="s">
        <v>53</v>
      </c>
      <c r="AC1357" t="s">
        <v>1534</v>
      </c>
      <c r="AD1357" t="s">
        <v>1535</v>
      </c>
      <c r="AE1357">
        <v>275.51557632700002</v>
      </c>
      <c r="AF1357">
        <v>8381</v>
      </c>
      <c r="AG1357">
        <v>8381.5551502500002</v>
      </c>
      <c r="AH1357">
        <v>2755200.1601200001</v>
      </c>
      <c r="AI1357">
        <v>71</v>
      </c>
      <c r="AJ1357">
        <v>61868.368363048103</v>
      </c>
      <c r="AK1357" s="1">
        <f>intersection_ss_Lnight___surface[[#This Row],[surf m2 bout ss]]/intersection_ss_Lnight___surface[[#This Row],[Shape_Area]]</f>
        <v>2.2455126585196439E-2</v>
      </c>
      <c r="AL1357">
        <v>0</v>
      </c>
      <c r="AM1357">
        <f>intersection_ss_Lnight___surface[[#This Row],[Population totale 2024 ss]]*intersection_ss_Lnight___surface[[#This Row],[Part de la surface du qs dans le noise contour]]</f>
        <v>0</v>
      </c>
    </row>
    <row r="1358" spans="1:39" x14ac:dyDescent="0.25">
      <c r="A1358">
        <v>1357</v>
      </c>
      <c r="B1358" t="s">
        <v>2162</v>
      </c>
      <c r="C1358" t="s">
        <v>2163</v>
      </c>
      <c r="D1358" t="s">
        <v>2163</v>
      </c>
      <c r="E1358" t="s">
        <v>2163</v>
      </c>
      <c r="F1358" t="s">
        <v>2161</v>
      </c>
      <c r="G1358" t="s">
        <v>2143</v>
      </c>
      <c r="H1358" t="s">
        <v>2144</v>
      </c>
      <c r="I1358" t="s">
        <v>2144</v>
      </c>
      <c r="J1358" t="s">
        <v>41</v>
      </c>
      <c r="K1358">
        <v>23081</v>
      </c>
      <c r="L1358" t="s">
        <v>2145</v>
      </c>
      <c r="M1358" t="s">
        <v>2145</v>
      </c>
      <c r="N1358" t="s">
        <v>2145</v>
      </c>
      <c r="O1358">
        <v>23000</v>
      </c>
      <c r="P1358" t="s">
        <v>1528</v>
      </c>
      <c r="Q1358" t="s">
        <v>1529</v>
      </c>
      <c r="R1358" t="s">
        <v>1530</v>
      </c>
      <c r="S1358">
        <v>20001</v>
      </c>
      <c r="T1358" t="s">
        <v>1531</v>
      </c>
      <c r="U1358" t="s">
        <v>1532</v>
      </c>
      <c r="V1358" t="s">
        <v>1533</v>
      </c>
      <c r="W1358">
        <v>2000</v>
      </c>
      <c r="X1358" t="s">
        <v>49</v>
      </c>
      <c r="Y1358" t="s">
        <v>50</v>
      </c>
      <c r="Z1358" t="s">
        <v>51</v>
      </c>
      <c r="AA1358" t="s">
        <v>52</v>
      </c>
      <c r="AB1358" t="s">
        <v>53</v>
      </c>
      <c r="AC1358" t="s">
        <v>1534</v>
      </c>
      <c r="AD1358" t="s">
        <v>1535</v>
      </c>
      <c r="AE1358">
        <v>275.51557632700002</v>
      </c>
      <c r="AF1358">
        <v>8381</v>
      </c>
      <c r="AG1358">
        <v>8381.5551502500002</v>
      </c>
      <c r="AH1358">
        <v>2755200.1601200001</v>
      </c>
      <c r="AI1358">
        <v>72</v>
      </c>
      <c r="AJ1358">
        <v>21813.2686316943</v>
      </c>
      <c r="AK1358" s="1">
        <f>intersection_ss_Lnight___surface[[#This Row],[surf m2 bout ss]]/intersection_ss_Lnight___surface[[#This Row],[Shape_Area]]</f>
        <v>7.9171266565055097E-3</v>
      </c>
      <c r="AL1358">
        <v>0</v>
      </c>
      <c r="AM1358">
        <f>intersection_ss_Lnight___surface[[#This Row],[Population totale 2024 ss]]*intersection_ss_Lnight___surface[[#This Row],[Part de la surface du qs dans le noise contour]]</f>
        <v>0</v>
      </c>
    </row>
    <row r="1359" spans="1:39" x14ac:dyDescent="0.25">
      <c r="A1359">
        <v>1358</v>
      </c>
      <c r="B1359" t="s">
        <v>2162</v>
      </c>
      <c r="C1359" t="s">
        <v>2163</v>
      </c>
      <c r="D1359" t="s">
        <v>2163</v>
      </c>
      <c r="E1359" t="s">
        <v>2163</v>
      </c>
      <c r="F1359" t="s">
        <v>2161</v>
      </c>
      <c r="G1359" t="s">
        <v>2143</v>
      </c>
      <c r="H1359" t="s">
        <v>2144</v>
      </c>
      <c r="I1359" t="s">
        <v>2144</v>
      </c>
      <c r="J1359" t="s">
        <v>41</v>
      </c>
      <c r="K1359">
        <v>23081</v>
      </c>
      <c r="L1359" t="s">
        <v>2145</v>
      </c>
      <c r="M1359" t="s">
        <v>2145</v>
      </c>
      <c r="N1359" t="s">
        <v>2145</v>
      </c>
      <c r="O1359">
        <v>23000</v>
      </c>
      <c r="P1359" t="s">
        <v>1528</v>
      </c>
      <c r="Q1359" t="s">
        <v>1529</v>
      </c>
      <c r="R1359" t="s">
        <v>1530</v>
      </c>
      <c r="S1359">
        <v>20001</v>
      </c>
      <c r="T1359" t="s">
        <v>1531</v>
      </c>
      <c r="U1359" t="s">
        <v>1532</v>
      </c>
      <c r="V1359" t="s">
        <v>1533</v>
      </c>
      <c r="W1359">
        <v>2000</v>
      </c>
      <c r="X1359" t="s">
        <v>49</v>
      </c>
      <c r="Y1359" t="s">
        <v>50</v>
      </c>
      <c r="Z1359" t="s">
        <v>51</v>
      </c>
      <c r="AA1359" t="s">
        <v>52</v>
      </c>
      <c r="AB1359" t="s">
        <v>53</v>
      </c>
      <c r="AC1359" t="s">
        <v>1534</v>
      </c>
      <c r="AD1359" t="s">
        <v>1535</v>
      </c>
      <c r="AE1359">
        <v>275.51557632700002</v>
      </c>
      <c r="AF1359">
        <v>8381</v>
      </c>
      <c r="AG1359">
        <v>8381.5551502500002</v>
      </c>
      <c r="AH1359">
        <v>2755200.1601200001</v>
      </c>
      <c r="AI1359">
        <v>72</v>
      </c>
      <c r="AJ1359">
        <v>32546.4919352545</v>
      </c>
      <c r="AK1359" s="1">
        <f>intersection_ss_Lnight___surface[[#This Row],[surf m2 bout ss]]/intersection_ss_Lnight___surface[[#This Row],[Shape_Area]]</f>
        <v>1.1812750451436156E-2</v>
      </c>
      <c r="AL1359">
        <v>0</v>
      </c>
      <c r="AM1359">
        <f>intersection_ss_Lnight___surface[[#This Row],[Population totale 2024 ss]]*intersection_ss_Lnight___surface[[#This Row],[Part de la surface du qs dans le noise contour]]</f>
        <v>0</v>
      </c>
    </row>
    <row r="1360" spans="1:39" x14ac:dyDescent="0.25">
      <c r="A1360">
        <v>1359</v>
      </c>
      <c r="B1360" t="s">
        <v>2162</v>
      </c>
      <c r="C1360" t="s">
        <v>2163</v>
      </c>
      <c r="D1360" t="s">
        <v>2163</v>
      </c>
      <c r="E1360" t="s">
        <v>2163</v>
      </c>
      <c r="F1360" t="s">
        <v>2161</v>
      </c>
      <c r="G1360" t="s">
        <v>2143</v>
      </c>
      <c r="H1360" t="s">
        <v>2144</v>
      </c>
      <c r="I1360" t="s">
        <v>2144</v>
      </c>
      <c r="J1360" t="s">
        <v>41</v>
      </c>
      <c r="K1360">
        <v>23081</v>
      </c>
      <c r="L1360" t="s">
        <v>2145</v>
      </c>
      <c r="M1360" t="s">
        <v>2145</v>
      </c>
      <c r="N1360" t="s">
        <v>2145</v>
      </c>
      <c r="O1360">
        <v>23000</v>
      </c>
      <c r="P1360" t="s">
        <v>1528</v>
      </c>
      <c r="Q1360" t="s">
        <v>1529</v>
      </c>
      <c r="R1360" t="s">
        <v>1530</v>
      </c>
      <c r="S1360">
        <v>20001</v>
      </c>
      <c r="T1360" t="s">
        <v>1531</v>
      </c>
      <c r="U1360" t="s">
        <v>1532</v>
      </c>
      <c r="V1360" t="s">
        <v>1533</v>
      </c>
      <c r="W1360">
        <v>2000</v>
      </c>
      <c r="X1360" t="s">
        <v>49</v>
      </c>
      <c r="Y1360" t="s">
        <v>50</v>
      </c>
      <c r="Z1360" t="s">
        <v>51</v>
      </c>
      <c r="AA1360" t="s">
        <v>52</v>
      </c>
      <c r="AB1360" t="s">
        <v>53</v>
      </c>
      <c r="AC1360" t="s">
        <v>1534</v>
      </c>
      <c r="AD1360" t="s">
        <v>1535</v>
      </c>
      <c r="AE1360">
        <v>275.51557632700002</v>
      </c>
      <c r="AF1360">
        <v>8381</v>
      </c>
      <c r="AG1360">
        <v>8381.5551502500002</v>
      </c>
      <c r="AH1360">
        <v>2755200.1601200001</v>
      </c>
      <c r="AI1360">
        <v>73</v>
      </c>
      <c r="AJ1360">
        <v>16699.3111893348</v>
      </c>
      <c r="AK1360" s="1">
        <f>intersection_ss_Lnight___surface[[#This Row],[surf m2 bout ss]]/intersection_ss_Lnight___surface[[#This Row],[Shape_Area]]</f>
        <v>6.0610156136922831E-3</v>
      </c>
      <c r="AL1360">
        <v>0</v>
      </c>
      <c r="AM1360">
        <f>intersection_ss_Lnight___surface[[#This Row],[Population totale 2024 ss]]*intersection_ss_Lnight___surface[[#This Row],[Part de la surface du qs dans le noise contour]]</f>
        <v>0</v>
      </c>
    </row>
    <row r="1361" spans="1:39" x14ac:dyDescent="0.25">
      <c r="A1361">
        <v>1360</v>
      </c>
      <c r="B1361" t="s">
        <v>2162</v>
      </c>
      <c r="C1361" t="s">
        <v>2163</v>
      </c>
      <c r="D1361" t="s">
        <v>2163</v>
      </c>
      <c r="E1361" t="s">
        <v>2163</v>
      </c>
      <c r="F1361" t="s">
        <v>2161</v>
      </c>
      <c r="G1361" t="s">
        <v>2143</v>
      </c>
      <c r="H1361" t="s">
        <v>2144</v>
      </c>
      <c r="I1361" t="s">
        <v>2144</v>
      </c>
      <c r="J1361" t="s">
        <v>41</v>
      </c>
      <c r="K1361">
        <v>23081</v>
      </c>
      <c r="L1361" t="s">
        <v>2145</v>
      </c>
      <c r="M1361" t="s">
        <v>2145</v>
      </c>
      <c r="N1361" t="s">
        <v>2145</v>
      </c>
      <c r="O1361">
        <v>23000</v>
      </c>
      <c r="P1361" t="s">
        <v>1528</v>
      </c>
      <c r="Q1361" t="s">
        <v>1529</v>
      </c>
      <c r="R1361" t="s">
        <v>1530</v>
      </c>
      <c r="S1361">
        <v>20001</v>
      </c>
      <c r="T1361" t="s">
        <v>1531</v>
      </c>
      <c r="U1361" t="s">
        <v>1532</v>
      </c>
      <c r="V1361" t="s">
        <v>1533</v>
      </c>
      <c r="W1361">
        <v>2000</v>
      </c>
      <c r="X1361" t="s">
        <v>49</v>
      </c>
      <c r="Y1361" t="s">
        <v>50</v>
      </c>
      <c r="Z1361" t="s">
        <v>51</v>
      </c>
      <c r="AA1361" t="s">
        <v>52</v>
      </c>
      <c r="AB1361" t="s">
        <v>53</v>
      </c>
      <c r="AC1361" t="s">
        <v>1534</v>
      </c>
      <c r="AD1361" t="s">
        <v>1535</v>
      </c>
      <c r="AE1361">
        <v>275.51557632700002</v>
      </c>
      <c r="AF1361">
        <v>8381</v>
      </c>
      <c r="AG1361">
        <v>8381.5551502500002</v>
      </c>
      <c r="AH1361">
        <v>2755200.1601200001</v>
      </c>
      <c r="AI1361">
        <v>73</v>
      </c>
      <c r="AJ1361">
        <v>27647.0668224986</v>
      </c>
      <c r="AK1361" s="1">
        <f>intersection_ss_Lnight___surface[[#This Row],[surf m2 bout ss]]/intersection_ss_Lnight___surface[[#This Row],[Shape_Area]]</f>
        <v>1.003450392558574E-2</v>
      </c>
      <c r="AL1361">
        <v>0</v>
      </c>
      <c r="AM1361">
        <f>intersection_ss_Lnight___surface[[#This Row],[Population totale 2024 ss]]*intersection_ss_Lnight___surface[[#This Row],[Part de la surface du qs dans le noise contour]]</f>
        <v>0</v>
      </c>
    </row>
    <row r="1362" spans="1:39" x14ac:dyDescent="0.25">
      <c r="A1362">
        <v>1361</v>
      </c>
      <c r="B1362" t="s">
        <v>2162</v>
      </c>
      <c r="C1362" t="s">
        <v>2163</v>
      </c>
      <c r="D1362" t="s">
        <v>2163</v>
      </c>
      <c r="E1362" t="s">
        <v>2163</v>
      </c>
      <c r="F1362" t="s">
        <v>2161</v>
      </c>
      <c r="G1362" t="s">
        <v>2143</v>
      </c>
      <c r="H1362" t="s">
        <v>2144</v>
      </c>
      <c r="I1362" t="s">
        <v>2144</v>
      </c>
      <c r="J1362" t="s">
        <v>41</v>
      </c>
      <c r="K1362">
        <v>23081</v>
      </c>
      <c r="L1362" t="s">
        <v>2145</v>
      </c>
      <c r="M1362" t="s">
        <v>2145</v>
      </c>
      <c r="N1362" t="s">
        <v>2145</v>
      </c>
      <c r="O1362">
        <v>23000</v>
      </c>
      <c r="P1362" t="s">
        <v>1528</v>
      </c>
      <c r="Q1362" t="s">
        <v>1529</v>
      </c>
      <c r="R1362" t="s">
        <v>1530</v>
      </c>
      <c r="S1362">
        <v>20001</v>
      </c>
      <c r="T1362" t="s">
        <v>1531</v>
      </c>
      <c r="U1362" t="s">
        <v>1532</v>
      </c>
      <c r="V1362" t="s">
        <v>1533</v>
      </c>
      <c r="W1362">
        <v>2000</v>
      </c>
      <c r="X1362" t="s">
        <v>49</v>
      </c>
      <c r="Y1362" t="s">
        <v>50</v>
      </c>
      <c r="Z1362" t="s">
        <v>51</v>
      </c>
      <c r="AA1362" t="s">
        <v>52</v>
      </c>
      <c r="AB1362" t="s">
        <v>53</v>
      </c>
      <c r="AC1362" t="s">
        <v>1534</v>
      </c>
      <c r="AD1362" t="s">
        <v>1535</v>
      </c>
      <c r="AE1362">
        <v>275.51557632700002</v>
      </c>
      <c r="AF1362">
        <v>8381</v>
      </c>
      <c r="AG1362">
        <v>8381.5551502500002</v>
      </c>
      <c r="AH1362">
        <v>2755200.1601200001</v>
      </c>
      <c r="AI1362">
        <v>74</v>
      </c>
      <c r="AJ1362">
        <v>4951.7733686203101</v>
      </c>
      <c r="AK1362" s="1">
        <f>intersection_ss_Lnight___surface[[#This Row],[surf m2 bout ss]]/intersection_ss_Lnight___surface[[#This Row],[Shape_Area]]</f>
        <v>1.7972463272521878E-3</v>
      </c>
      <c r="AL1362">
        <v>0</v>
      </c>
      <c r="AM1362">
        <f>intersection_ss_Lnight___surface[[#This Row],[Population totale 2024 ss]]*intersection_ss_Lnight___surface[[#This Row],[Part de la surface du qs dans le noise contour]]</f>
        <v>0</v>
      </c>
    </row>
    <row r="1363" spans="1:39" x14ac:dyDescent="0.25">
      <c r="A1363">
        <v>1362</v>
      </c>
      <c r="B1363" t="s">
        <v>2162</v>
      </c>
      <c r="C1363" t="s">
        <v>2163</v>
      </c>
      <c r="D1363" t="s">
        <v>2163</v>
      </c>
      <c r="E1363" t="s">
        <v>2163</v>
      </c>
      <c r="F1363" t="s">
        <v>2161</v>
      </c>
      <c r="G1363" t="s">
        <v>2143</v>
      </c>
      <c r="H1363" t="s">
        <v>2144</v>
      </c>
      <c r="I1363" t="s">
        <v>2144</v>
      </c>
      <c r="J1363" t="s">
        <v>41</v>
      </c>
      <c r="K1363">
        <v>23081</v>
      </c>
      <c r="L1363" t="s">
        <v>2145</v>
      </c>
      <c r="M1363" t="s">
        <v>2145</v>
      </c>
      <c r="N1363" t="s">
        <v>2145</v>
      </c>
      <c r="O1363">
        <v>23000</v>
      </c>
      <c r="P1363" t="s">
        <v>1528</v>
      </c>
      <c r="Q1363" t="s">
        <v>1529</v>
      </c>
      <c r="R1363" t="s">
        <v>1530</v>
      </c>
      <c r="S1363">
        <v>20001</v>
      </c>
      <c r="T1363" t="s">
        <v>1531</v>
      </c>
      <c r="U1363" t="s">
        <v>1532</v>
      </c>
      <c r="V1363" t="s">
        <v>1533</v>
      </c>
      <c r="W1363">
        <v>2000</v>
      </c>
      <c r="X1363" t="s">
        <v>49</v>
      </c>
      <c r="Y1363" t="s">
        <v>50</v>
      </c>
      <c r="Z1363" t="s">
        <v>51</v>
      </c>
      <c r="AA1363" t="s">
        <v>52</v>
      </c>
      <c r="AB1363" t="s">
        <v>53</v>
      </c>
      <c r="AC1363" t="s">
        <v>1534</v>
      </c>
      <c r="AD1363" t="s">
        <v>1535</v>
      </c>
      <c r="AE1363">
        <v>275.51557632700002</v>
      </c>
      <c r="AF1363">
        <v>8381</v>
      </c>
      <c r="AG1363">
        <v>8381.5551502500002</v>
      </c>
      <c r="AH1363">
        <v>2755200.1601200001</v>
      </c>
      <c r="AI1363">
        <v>74</v>
      </c>
      <c r="AJ1363">
        <v>25944.5868959937</v>
      </c>
      <c r="AK1363" s="1">
        <f>intersection_ss_Lnight___surface[[#This Row],[surf m2 bout ss]]/intersection_ss_Lnight___surface[[#This Row],[Shape_Area]]</f>
        <v>9.4165887733048438E-3</v>
      </c>
      <c r="AL1363">
        <v>0</v>
      </c>
      <c r="AM1363">
        <f>intersection_ss_Lnight___surface[[#This Row],[Population totale 2024 ss]]*intersection_ss_Lnight___surface[[#This Row],[Part de la surface du qs dans le noise contour]]</f>
        <v>0</v>
      </c>
    </row>
    <row r="1364" spans="1:39" x14ac:dyDescent="0.25">
      <c r="A1364">
        <v>1363</v>
      </c>
      <c r="B1364" t="s">
        <v>2162</v>
      </c>
      <c r="C1364" t="s">
        <v>2163</v>
      </c>
      <c r="D1364" t="s">
        <v>2163</v>
      </c>
      <c r="E1364" t="s">
        <v>2163</v>
      </c>
      <c r="F1364" t="s">
        <v>2161</v>
      </c>
      <c r="G1364" t="s">
        <v>2143</v>
      </c>
      <c r="H1364" t="s">
        <v>2144</v>
      </c>
      <c r="I1364" t="s">
        <v>2144</v>
      </c>
      <c r="J1364" t="s">
        <v>41</v>
      </c>
      <c r="K1364">
        <v>23081</v>
      </c>
      <c r="L1364" t="s">
        <v>2145</v>
      </c>
      <c r="M1364" t="s">
        <v>2145</v>
      </c>
      <c r="N1364" t="s">
        <v>2145</v>
      </c>
      <c r="O1364">
        <v>23000</v>
      </c>
      <c r="P1364" t="s">
        <v>1528</v>
      </c>
      <c r="Q1364" t="s">
        <v>1529</v>
      </c>
      <c r="R1364" t="s">
        <v>1530</v>
      </c>
      <c r="S1364">
        <v>20001</v>
      </c>
      <c r="T1364" t="s">
        <v>1531</v>
      </c>
      <c r="U1364" t="s">
        <v>1532</v>
      </c>
      <c r="V1364" t="s">
        <v>1533</v>
      </c>
      <c r="W1364">
        <v>2000</v>
      </c>
      <c r="X1364" t="s">
        <v>49</v>
      </c>
      <c r="Y1364" t="s">
        <v>50</v>
      </c>
      <c r="Z1364" t="s">
        <v>51</v>
      </c>
      <c r="AA1364" t="s">
        <v>52</v>
      </c>
      <c r="AB1364" t="s">
        <v>53</v>
      </c>
      <c r="AC1364" t="s">
        <v>1534</v>
      </c>
      <c r="AD1364" t="s">
        <v>1535</v>
      </c>
      <c r="AE1364">
        <v>275.51557632700002</v>
      </c>
      <c r="AF1364">
        <v>8381</v>
      </c>
      <c r="AG1364">
        <v>8381.5551502500002</v>
      </c>
      <c r="AH1364">
        <v>2755200.1601200001</v>
      </c>
      <c r="AI1364">
        <v>75</v>
      </c>
      <c r="AJ1364">
        <v>119905.000132488</v>
      </c>
      <c r="AK1364" s="1">
        <f>intersection_ss_Lnight___surface[[#This Row],[surf m2 bout ss]]/intersection_ss_Lnight___surface[[#This Row],[Shape_Area]]</f>
        <v>4.3519524232049134E-2</v>
      </c>
      <c r="AL1364">
        <v>0</v>
      </c>
      <c r="AM1364">
        <f>intersection_ss_Lnight___surface[[#This Row],[Population totale 2024 ss]]*intersection_ss_Lnight___surface[[#This Row],[Part de la surface du qs dans le noise contour]]</f>
        <v>0</v>
      </c>
    </row>
    <row r="1365" spans="1:39" x14ac:dyDescent="0.25">
      <c r="A1365">
        <v>1364</v>
      </c>
      <c r="B1365" t="s">
        <v>2164</v>
      </c>
      <c r="C1365" t="s">
        <v>2165</v>
      </c>
      <c r="D1365" t="s">
        <v>2165</v>
      </c>
      <c r="E1365" t="s">
        <v>2165</v>
      </c>
      <c r="F1365" t="s">
        <v>2166</v>
      </c>
      <c r="G1365" t="s">
        <v>2143</v>
      </c>
      <c r="H1365" t="s">
        <v>2144</v>
      </c>
      <c r="I1365" t="s">
        <v>2144</v>
      </c>
      <c r="J1365" t="s">
        <v>41</v>
      </c>
      <c r="K1365">
        <v>23081</v>
      </c>
      <c r="L1365" t="s">
        <v>2145</v>
      </c>
      <c r="M1365" t="s">
        <v>2145</v>
      </c>
      <c r="N1365" t="s">
        <v>2145</v>
      </c>
      <c r="O1365">
        <v>23000</v>
      </c>
      <c r="P1365" t="s">
        <v>1528</v>
      </c>
      <c r="Q1365" t="s">
        <v>1529</v>
      </c>
      <c r="R1365" t="s">
        <v>1530</v>
      </c>
      <c r="S1365">
        <v>20001</v>
      </c>
      <c r="T1365" t="s">
        <v>1531</v>
      </c>
      <c r="U1365" t="s">
        <v>1532</v>
      </c>
      <c r="V1365" t="s">
        <v>1533</v>
      </c>
      <c r="W1365">
        <v>2000</v>
      </c>
      <c r="X1365" t="s">
        <v>49</v>
      </c>
      <c r="Y1365" t="s">
        <v>50</v>
      </c>
      <c r="Z1365" t="s">
        <v>51</v>
      </c>
      <c r="AA1365" t="s">
        <v>52</v>
      </c>
      <c r="AB1365" t="s">
        <v>53</v>
      </c>
      <c r="AC1365" t="s">
        <v>1534</v>
      </c>
      <c r="AD1365" t="s">
        <v>1535</v>
      </c>
      <c r="AE1365">
        <v>81.602610647199995</v>
      </c>
      <c r="AF1365">
        <v>5751</v>
      </c>
      <c r="AG1365">
        <v>5751.2220469900003</v>
      </c>
      <c r="AH1365">
        <v>816039.26880399999</v>
      </c>
      <c r="AI1365">
        <v>44</v>
      </c>
      <c r="AJ1365">
        <v>37504.3058492161</v>
      </c>
      <c r="AK1365" s="1">
        <f>intersection_ss_Lnight___surface[[#This Row],[surf m2 bout ss]]/intersection_ss_Lnight___surface[[#This Row],[Shape_Area]]</f>
        <v>4.5958947421958017E-2</v>
      </c>
      <c r="AL1365">
        <v>1388</v>
      </c>
      <c r="AM1365">
        <f>intersection_ss_Lnight___surface[[#This Row],[Population totale 2024 ss]]*intersection_ss_Lnight___surface[[#This Row],[Part de la surface du qs dans le noise contour]]</f>
        <v>63.791019021677727</v>
      </c>
    </row>
    <row r="1366" spans="1:39" x14ac:dyDescent="0.25">
      <c r="A1366">
        <v>1365</v>
      </c>
      <c r="B1366" t="s">
        <v>2164</v>
      </c>
      <c r="C1366" t="s">
        <v>2165</v>
      </c>
      <c r="D1366" t="s">
        <v>2165</v>
      </c>
      <c r="E1366" t="s">
        <v>2165</v>
      </c>
      <c r="F1366" t="s">
        <v>2166</v>
      </c>
      <c r="G1366" t="s">
        <v>2143</v>
      </c>
      <c r="H1366" t="s">
        <v>2144</v>
      </c>
      <c r="I1366" t="s">
        <v>2144</v>
      </c>
      <c r="J1366" t="s">
        <v>41</v>
      </c>
      <c r="K1366">
        <v>23081</v>
      </c>
      <c r="L1366" t="s">
        <v>2145</v>
      </c>
      <c r="M1366" t="s">
        <v>2145</v>
      </c>
      <c r="N1366" t="s">
        <v>2145</v>
      </c>
      <c r="O1366">
        <v>23000</v>
      </c>
      <c r="P1366" t="s">
        <v>1528</v>
      </c>
      <c r="Q1366" t="s">
        <v>1529</v>
      </c>
      <c r="R1366" t="s">
        <v>1530</v>
      </c>
      <c r="S1366">
        <v>20001</v>
      </c>
      <c r="T1366" t="s">
        <v>1531</v>
      </c>
      <c r="U1366" t="s">
        <v>1532</v>
      </c>
      <c r="V1366" t="s">
        <v>1533</v>
      </c>
      <c r="W1366">
        <v>2000</v>
      </c>
      <c r="X1366" t="s">
        <v>49</v>
      </c>
      <c r="Y1366" t="s">
        <v>50</v>
      </c>
      <c r="Z1366" t="s">
        <v>51</v>
      </c>
      <c r="AA1366" t="s">
        <v>52</v>
      </c>
      <c r="AB1366" t="s">
        <v>53</v>
      </c>
      <c r="AC1366" t="s">
        <v>1534</v>
      </c>
      <c r="AD1366" t="s">
        <v>1535</v>
      </c>
      <c r="AE1366">
        <v>81.602610647199995</v>
      </c>
      <c r="AF1366">
        <v>5751</v>
      </c>
      <c r="AG1366">
        <v>5751.2220469900003</v>
      </c>
      <c r="AH1366">
        <v>816039.26880399999</v>
      </c>
      <c r="AI1366">
        <v>45</v>
      </c>
      <c r="AJ1366">
        <v>137900.41521032999</v>
      </c>
      <c r="AK1366" s="1">
        <f>intersection_ss_Lnight___surface[[#This Row],[surf m2 bout ss]]/intersection_ss_Lnight___surface[[#This Row],[Shape_Area]]</f>
        <v>0.16898747460087185</v>
      </c>
      <c r="AL1366">
        <v>1388</v>
      </c>
      <c r="AM1366">
        <f>intersection_ss_Lnight___surface[[#This Row],[Population totale 2024 ss]]*intersection_ss_Lnight___surface[[#This Row],[Part de la surface du qs dans le noise contour]]</f>
        <v>234.55461474601012</v>
      </c>
    </row>
    <row r="1367" spans="1:39" x14ac:dyDescent="0.25">
      <c r="A1367">
        <v>1366</v>
      </c>
      <c r="B1367" t="s">
        <v>2164</v>
      </c>
      <c r="C1367" t="s">
        <v>2165</v>
      </c>
      <c r="D1367" t="s">
        <v>2165</v>
      </c>
      <c r="E1367" t="s">
        <v>2165</v>
      </c>
      <c r="F1367" t="s">
        <v>2166</v>
      </c>
      <c r="G1367" t="s">
        <v>2143</v>
      </c>
      <c r="H1367" t="s">
        <v>2144</v>
      </c>
      <c r="I1367" t="s">
        <v>2144</v>
      </c>
      <c r="J1367" t="s">
        <v>41</v>
      </c>
      <c r="K1367">
        <v>23081</v>
      </c>
      <c r="L1367" t="s">
        <v>2145</v>
      </c>
      <c r="M1367" t="s">
        <v>2145</v>
      </c>
      <c r="N1367" t="s">
        <v>2145</v>
      </c>
      <c r="O1367">
        <v>23000</v>
      </c>
      <c r="P1367" t="s">
        <v>1528</v>
      </c>
      <c r="Q1367" t="s">
        <v>1529</v>
      </c>
      <c r="R1367" t="s">
        <v>1530</v>
      </c>
      <c r="S1367">
        <v>20001</v>
      </c>
      <c r="T1367" t="s">
        <v>1531</v>
      </c>
      <c r="U1367" t="s">
        <v>1532</v>
      </c>
      <c r="V1367" t="s">
        <v>1533</v>
      </c>
      <c r="W1367">
        <v>2000</v>
      </c>
      <c r="X1367" t="s">
        <v>49</v>
      </c>
      <c r="Y1367" t="s">
        <v>50</v>
      </c>
      <c r="Z1367" t="s">
        <v>51</v>
      </c>
      <c r="AA1367" t="s">
        <v>52</v>
      </c>
      <c r="AB1367" t="s">
        <v>53</v>
      </c>
      <c r="AC1367" t="s">
        <v>1534</v>
      </c>
      <c r="AD1367" t="s">
        <v>1535</v>
      </c>
      <c r="AE1367">
        <v>81.602610647199995</v>
      </c>
      <c r="AF1367">
        <v>5751</v>
      </c>
      <c r="AG1367">
        <v>5751.2220469900003</v>
      </c>
      <c r="AH1367">
        <v>816039.26880399999</v>
      </c>
      <c r="AI1367">
        <v>46</v>
      </c>
      <c r="AJ1367">
        <v>118323.56006422501</v>
      </c>
      <c r="AK1367" s="1">
        <f>intersection_ss_Lnight___surface[[#This Row],[surf m2 bout ss]]/intersection_ss_Lnight___surface[[#This Row],[Shape_Area]]</f>
        <v>0.14499738503717091</v>
      </c>
      <c r="AL1367">
        <v>1388</v>
      </c>
      <c r="AM1367">
        <f>intersection_ss_Lnight___surface[[#This Row],[Population totale 2024 ss]]*intersection_ss_Lnight___surface[[#This Row],[Part de la surface du qs dans le noise contour]]</f>
        <v>201.25637043159321</v>
      </c>
    </row>
    <row r="1368" spans="1:39" x14ac:dyDescent="0.25">
      <c r="A1368">
        <v>1367</v>
      </c>
      <c r="B1368" t="s">
        <v>2164</v>
      </c>
      <c r="C1368" t="s">
        <v>2165</v>
      </c>
      <c r="D1368" t="s">
        <v>2165</v>
      </c>
      <c r="E1368" t="s">
        <v>2165</v>
      </c>
      <c r="F1368" t="s">
        <v>2166</v>
      </c>
      <c r="G1368" t="s">
        <v>2143</v>
      </c>
      <c r="H1368" t="s">
        <v>2144</v>
      </c>
      <c r="I1368" t="s">
        <v>2144</v>
      </c>
      <c r="J1368" t="s">
        <v>41</v>
      </c>
      <c r="K1368">
        <v>23081</v>
      </c>
      <c r="L1368" t="s">
        <v>2145</v>
      </c>
      <c r="M1368" t="s">
        <v>2145</v>
      </c>
      <c r="N1368" t="s">
        <v>2145</v>
      </c>
      <c r="O1368">
        <v>23000</v>
      </c>
      <c r="P1368" t="s">
        <v>1528</v>
      </c>
      <c r="Q1368" t="s">
        <v>1529</v>
      </c>
      <c r="R1368" t="s">
        <v>1530</v>
      </c>
      <c r="S1368">
        <v>20001</v>
      </c>
      <c r="T1368" t="s">
        <v>1531</v>
      </c>
      <c r="U1368" t="s">
        <v>1532</v>
      </c>
      <c r="V1368" t="s">
        <v>1533</v>
      </c>
      <c r="W1368">
        <v>2000</v>
      </c>
      <c r="X1368" t="s">
        <v>49</v>
      </c>
      <c r="Y1368" t="s">
        <v>50</v>
      </c>
      <c r="Z1368" t="s">
        <v>51</v>
      </c>
      <c r="AA1368" t="s">
        <v>52</v>
      </c>
      <c r="AB1368" t="s">
        <v>53</v>
      </c>
      <c r="AC1368" t="s">
        <v>1534</v>
      </c>
      <c r="AD1368" t="s">
        <v>1535</v>
      </c>
      <c r="AE1368">
        <v>81.602610647199995</v>
      </c>
      <c r="AF1368">
        <v>5751</v>
      </c>
      <c r="AG1368">
        <v>5751.2220469900003</v>
      </c>
      <c r="AH1368">
        <v>816039.26880399999</v>
      </c>
      <c r="AI1368">
        <v>47</v>
      </c>
      <c r="AJ1368">
        <v>116796.309387733</v>
      </c>
      <c r="AK1368" s="1">
        <f>intersection_ss_Lnight___surface[[#This Row],[surf m2 bout ss]]/intersection_ss_Lnight___surface[[#This Row],[Shape_Area]]</f>
        <v>0.14312584437132725</v>
      </c>
      <c r="AL1368">
        <v>1388</v>
      </c>
      <c r="AM1368">
        <f>intersection_ss_Lnight___surface[[#This Row],[Population totale 2024 ss]]*intersection_ss_Lnight___surface[[#This Row],[Part de la surface du qs dans le noise contour]]</f>
        <v>198.65867198740222</v>
      </c>
    </row>
    <row r="1369" spans="1:39" x14ac:dyDescent="0.25">
      <c r="A1369">
        <v>1368</v>
      </c>
      <c r="B1369" t="s">
        <v>2164</v>
      </c>
      <c r="C1369" t="s">
        <v>2165</v>
      </c>
      <c r="D1369" t="s">
        <v>2165</v>
      </c>
      <c r="E1369" t="s">
        <v>2165</v>
      </c>
      <c r="F1369" t="s">
        <v>2166</v>
      </c>
      <c r="G1369" t="s">
        <v>2143</v>
      </c>
      <c r="H1369" t="s">
        <v>2144</v>
      </c>
      <c r="I1369" t="s">
        <v>2144</v>
      </c>
      <c r="J1369" t="s">
        <v>41</v>
      </c>
      <c r="K1369">
        <v>23081</v>
      </c>
      <c r="L1369" t="s">
        <v>2145</v>
      </c>
      <c r="M1369" t="s">
        <v>2145</v>
      </c>
      <c r="N1369" t="s">
        <v>2145</v>
      </c>
      <c r="O1369">
        <v>23000</v>
      </c>
      <c r="P1369" t="s">
        <v>1528</v>
      </c>
      <c r="Q1369" t="s">
        <v>1529</v>
      </c>
      <c r="R1369" t="s">
        <v>1530</v>
      </c>
      <c r="S1369">
        <v>20001</v>
      </c>
      <c r="T1369" t="s">
        <v>1531</v>
      </c>
      <c r="U1369" t="s">
        <v>1532</v>
      </c>
      <c r="V1369" t="s">
        <v>1533</v>
      </c>
      <c r="W1369">
        <v>2000</v>
      </c>
      <c r="X1369" t="s">
        <v>49</v>
      </c>
      <c r="Y1369" t="s">
        <v>50</v>
      </c>
      <c r="Z1369" t="s">
        <v>51</v>
      </c>
      <c r="AA1369" t="s">
        <v>52</v>
      </c>
      <c r="AB1369" t="s">
        <v>53</v>
      </c>
      <c r="AC1369" t="s">
        <v>1534</v>
      </c>
      <c r="AD1369" t="s">
        <v>1535</v>
      </c>
      <c r="AE1369">
        <v>81.602610647199995</v>
      </c>
      <c r="AF1369">
        <v>5751</v>
      </c>
      <c r="AG1369">
        <v>5751.2220469900003</v>
      </c>
      <c r="AH1369">
        <v>816039.26880399999</v>
      </c>
      <c r="AI1369">
        <v>48</v>
      </c>
      <c r="AJ1369">
        <v>81181.875146470295</v>
      </c>
      <c r="AK1369" s="1">
        <f>intersection_ss_Lnight___surface[[#This Row],[surf m2 bout ss]]/intersection_ss_Lnight___surface[[#This Row],[Shape_Area]]</f>
        <v>9.9482804627100518E-2</v>
      </c>
      <c r="AL1369">
        <v>1388</v>
      </c>
      <c r="AM1369">
        <f>intersection_ss_Lnight___surface[[#This Row],[Population totale 2024 ss]]*intersection_ss_Lnight___surface[[#This Row],[Part de la surface du qs dans le noise contour]]</f>
        <v>138.08213282241553</v>
      </c>
    </row>
    <row r="1370" spans="1:39" x14ac:dyDescent="0.25">
      <c r="A1370">
        <v>1369</v>
      </c>
      <c r="B1370" t="s">
        <v>2164</v>
      </c>
      <c r="C1370" t="s">
        <v>2165</v>
      </c>
      <c r="D1370" t="s">
        <v>2165</v>
      </c>
      <c r="E1370" t="s">
        <v>2165</v>
      </c>
      <c r="F1370" t="s">
        <v>2166</v>
      </c>
      <c r="G1370" t="s">
        <v>2143</v>
      </c>
      <c r="H1370" t="s">
        <v>2144</v>
      </c>
      <c r="I1370" t="s">
        <v>2144</v>
      </c>
      <c r="J1370" t="s">
        <v>41</v>
      </c>
      <c r="K1370">
        <v>23081</v>
      </c>
      <c r="L1370" t="s">
        <v>2145</v>
      </c>
      <c r="M1370" t="s">
        <v>2145</v>
      </c>
      <c r="N1370" t="s">
        <v>2145</v>
      </c>
      <c r="O1370">
        <v>23000</v>
      </c>
      <c r="P1370" t="s">
        <v>1528</v>
      </c>
      <c r="Q1370" t="s">
        <v>1529</v>
      </c>
      <c r="R1370" t="s">
        <v>1530</v>
      </c>
      <c r="S1370">
        <v>20001</v>
      </c>
      <c r="T1370" t="s">
        <v>1531</v>
      </c>
      <c r="U1370" t="s">
        <v>1532</v>
      </c>
      <c r="V1370" t="s">
        <v>1533</v>
      </c>
      <c r="W1370">
        <v>2000</v>
      </c>
      <c r="X1370" t="s">
        <v>49</v>
      </c>
      <c r="Y1370" t="s">
        <v>50</v>
      </c>
      <c r="Z1370" t="s">
        <v>51</v>
      </c>
      <c r="AA1370" t="s">
        <v>52</v>
      </c>
      <c r="AB1370" t="s">
        <v>53</v>
      </c>
      <c r="AC1370" t="s">
        <v>1534</v>
      </c>
      <c r="AD1370" t="s">
        <v>1535</v>
      </c>
      <c r="AE1370">
        <v>81.602610647199995</v>
      </c>
      <c r="AF1370">
        <v>5751</v>
      </c>
      <c r="AG1370">
        <v>5751.2220469900003</v>
      </c>
      <c r="AH1370">
        <v>816039.26880399999</v>
      </c>
      <c r="AI1370">
        <v>49</v>
      </c>
      <c r="AJ1370">
        <v>64385.208547750903</v>
      </c>
      <c r="AK1370" s="1">
        <f>intersection_ss_Lnight___surface[[#This Row],[surf m2 bout ss]]/intersection_ss_Lnight___surface[[#This Row],[Shape_Area]]</f>
        <v>7.8899644917964404E-2</v>
      </c>
      <c r="AL1370">
        <v>1388</v>
      </c>
      <c r="AM1370">
        <f>intersection_ss_Lnight___surface[[#This Row],[Population totale 2024 ss]]*intersection_ss_Lnight___surface[[#This Row],[Part de la surface du qs dans le noise contour]]</f>
        <v>109.51270714613459</v>
      </c>
    </row>
    <row r="1371" spans="1:39" x14ac:dyDescent="0.25">
      <c r="A1371">
        <v>1370</v>
      </c>
      <c r="B1371" t="s">
        <v>2164</v>
      </c>
      <c r="C1371" t="s">
        <v>2165</v>
      </c>
      <c r="D1371" t="s">
        <v>2165</v>
      </c>
      <c r="E1371" t="s">
        <v>2165</v>
      </c>
      <c r="F1371" t="s">
        <v>2166</v>
      </c>
      <c r="G1371" t="s">
        <v>2143</v>
      </c>
      <c r="H1371" t="s">
        <v>2144</v>
      </c>
      <c r="I1371" t="s">
        <v>2144</v>
      </c>
      <c r="J1371" t="s">
        <v>41</v>
      </c>
      <c r="K1371">
        <v>23081</v>
      </c>
      <c r="L1371" t="s">
        <v>2145</v>
      </c>
      <c r="M1371" t="s">
        <v>2145</v>
      </c>
      <c r="N1371" t="s">
        <v>2145</v>
      </c>
      <c r="O1371">
        <v>23000</v>
      </c>
      <c r="P1371" t="s">
        <v>1528</v>
      </c>
      <c r="Q1371" t="s">
        <v>1529</v>
      </c>
      <c r="R1371" t="s">
        <v>1530</v>
      </c>
      <c r="S1371">
        <v>20001</v>
      </c>
      <c r="T1371" t="s">
        <v>1531</v>
      </c>
      <c r="U1371" t="s">
        <v>1532</v>
      </c>
      <c r="V1371" t="s">
        <v>1533</v>
      </c>
      <c r="W1371">
        <v>2000</v>
      </c>
      <c r="X1371" t="s">
        <v>49</v>
      </c>
      <c r="Y1371" t="s">
        <v>50</v>
      </c>
      <c r="Z1371" t="s">
        <v>51</v>
      </c>
      <c r="AA1371" t="s">
        <v>52</v>
      </c>
      <c r="AB1371" t="s">
        <v>53</v>
      </c>
      <c r="AC1371" t="s">
        <v>1534</v>
      </c>
      <c r="AD1371" t="s">
        <v>1535</v>
      </c>
      <c r="AE1371">
        <v>81.602610647199995</v>
      </c>
      <c r="AF1371">
        <v>5751</v>
      </c>
      <c r="AG1371">
        <v>5751.2220469900003</v>
      </c>
      <c r="AH1371">
        <v>816039.26880399999</v>
      </c>
      <c r="AI1371">
        <v>50</v>
      </c>
      <c r="AJ1371">
        <v>56253.697334623903</v>
      </c>
      <c r="AK1371" s="1">
        <f>intersection_ss_Lnight___surface[[#This Row],[surf m2 bout ss]]/intersection_ss_Lnight___surface[[#This Row],[Shape_Area]]</f>
        <v>6.8935037179117878E-2</v>
      </c>
      <c r="AL1371">
        <v>1388</v>
      </c>
      <c r="AM1371">
        <f>intersection_ss_Lnight___surface[[#This Row],[Population totale 2024 ss]]*intersection_ss_Lnight___surface[[#This Row],[Part de la surface du qs dans le noise contour]]</f>
        <v>95.68183160461561</v>
      </c>
    </row>
    <row r="1372" spans="1:39" x14ac:dyDescent="0.25">
      <c r="A1372">
        <v>1371</v>
      </c>
      <c r="B1372" t="s">
        <v>2164</v>
      </c>
      <c r="C1372" t="s">
        <v>2165</v>
      </c>
      <c r="D1372" t="s">
        <v>2165</v>
      </c>
      <c r="E1372" t="s">
        <v>2165</v>
      </c>
      <c r="F1372" t="s">
        <v>2166</v>
      </c>
      <c r="G1372" t="s">
        <v>2143</v>
      </c>
      <c r="H1372" t="s">
        <v>2144</v>
      </c>
      <c r="I1372" t="s">
        <v>2144</v>
      </c>
      <c r="J1372" t="s">
        <v>41</v>
      </c>
      <c r="K1372">
        <v>23081</v>
      </c>
      <c r="L1372" t="s">
        <v>2145</v>
      </c>
      <c r="M1372" t="s">
        <v>2145</v>
      </c>
      <c r="N1372" t="s">
        <v>2145</v>
      </c>
      <c r="O1372">
        <v>23000</v>
      </c>
      <c r="P1372" t="s">
        <v>1528</v>
      </c>
      <c r="Q1372" t="s">
        <v>1529</v>
      </c>
      <c r="R1372" t="s">
        <v>1530</v>
      </c>
      <c r="S1372">
        <v>20001</v>
      </c>
      <c r="T1372" t="s">
        <v>1531</v>
      </c>
      <c r="U1372" t="s">
        <v>1532</v>
      </c>
      <c r="V1372" t="s">
        <v>1533</v>
      </c>
      <c r="W1372">
        <v>2000</v>
      </c>
      <c r="X1372" t="s">
        <v>49</v>
      </c>
      <c r="Y1372" t="s">
        <v>50</v>
      </c>
      <c r="Z1372" t="s">
        <v>51</v>
      </c>
      <c r="AA1372" t="s">
        <v>52</v>
      </c>
      <c r="AB1372" t="s">
        <v>53</v>
      </c>
      <c r="AC1372" t="s">
        <v>1534</v>
      </c>
      <c r="AD1372" t="s">
        <v>1535</v>
      </c>
      <c r="AE1372">
        <v>81.602610647199995</v>
      </c>
      <c r="AF1372">
        <v>5751</v>
      </c>
      <c r="AG1372">
        <v>5751.2220469900003</v>
      </c>
      <c r="AH1372">
        <v>816039.26880399999</v>
      </c>
      <c r="AI1372">
        <v>51</v>
      </c>
      <c r="AJ1372">
        <v>47041.192305094301</v>
      </c>
      <c r="AK1372" s="1">
        <f>intersection_ss_Lnight___surface[[#This Row],[surf m2 bout ss]]/intersection_ss_Lnight___surface[[#This Row],[Shape_Area]]</f>
        <v>5.764574586470405E-2</v>
      </c>
      <c r="AL1372">
        <v>1388</v>
      </c>
      <c r="AM1372">
        <f>intersection_ss_Lnight___surface[[#This Row],[Population totale 2024 ss]]*intersection_ss_Lnight___surface[[#This Row],[Part de la surface du qs dans le noise contour]]</f>
        <v>80.012295260209214</v>
      </c>
    </row>
    <row r="1373" spans="1:39" x14ac:dyDescent="0.25">
      <c r="A1373">
        <v>1372</v>
      </c>
      <c r="B1373" t="s">
        <v>2164</v>
      </c>
      <c r="C1373" t="s">
        <v>2165</v>
      </c>
      <c r="D1373" t="s">
        <v>2165</v>
      </c>
      <c r="E1373" t="s">
        <v>2165</v>
      </c>
      <c r="F1373" t="s">
        <v>2166</v>
      </c>
      <c r="G1373" t="s">
        <v>2143</v>
      </c>
      <c r="H1373" t="s">
        <v>2144</v>
      </c>
      <c r="I1373" t="s">
        <v>2144</v>
      </c>
      <c r="J1373" t="s">
        <v>41</v>
      </c>
      <c r="K1373">
        <v>23081</v>
      </c>
      <c r="L1373" t="s">
        <v>2145</v>
      </c>
      <c r="M1373" t="s">
        <v>2145</v>
      </c>
      <c r="N1373" t="s">
        <v>2145</v>
      </c>
      <c r="O1373">
        <v>23000</v>
      </c>
      <c r="P1373" t="s">
        <v>1528</v>
      </c>
      <c r="Q1373" t="s">
        <v>1529</v>
      </c>
      <c r="R1373" t="s">
        <v>1530</v>
      </c>
      <c r="S1373">
        <v>20001</v>
      </c>
      <c r="T1373" t="s">
        <v>1531</v>
      </c>
      <c r="U1373" t="s">
        <v>1532</v>
      </c>
      <c r="V1373" t="s">
        <v>1533</v>
      </c>
      <c r="W1373">
        <v>2000</v>
      </c>
      <c r="X1373" t="s">
        <v>49</v>
      </c>
      <c r="Y1373" t="s">
        <v>50</v>
      </c>
      <c r="Z1373" t="s">
        <v>51</v>
      </c>
      <c r="AA1373" t="s">
        <v>52</v>
      </c>
      <c r="AB1373" t="s">
        <v>53</v>
      </c>
      <c r="AC1373" t="s">
        <v>1534</v>
      </c>
      <c r="AD1373" t="s">
        <v>1535</v>
      </c>
      <c r="AE1373">
        <v>81.602610647199995</v>
      </c>
      <c r="AF1373">
        <v>5751</v>
      </c>
      <c r="AG1373">
        <v>5751.2220469900003</v>
      </c>
      <c r="AH1373">
        <v>816039.26880399999</v>
      </c>
      <c r="AI1373">
        <v>52</v>
      </c>
      <c r="AJ1373">
        <v>47355.869151368497</v>
      </c>
      <c r="AK1373" s="1">
        <f>intersection_ss_Lnight___surface[[#This Row],[surf m2 bout ss]]/intersection_ss_Lnight___surface[[#This Row],[Shape_Area]]</f>
        <v>5.8031360697597317E-2</v>
      </c>
      <c r="AL1373">
        <v>1388</v>
      </c>
      <c r="AM1373">
        <f>intersection_ss_Lnight___surface[[#This Row],[Population totale 2024 ss]]*intersection_ss_Lnight___surface[[#This Row],[Part de la surface du qs dans le noise contour]]</f>
        <v>80.547528648265072</v>
      </c>
    </row>
    <row r="1374" spans="1:39" x14ac:dyDescent="0.25">
      <c r="A1374">
        <v>1373</v>
      </c>
      <c r="B1374" t="s">
        <v>2164</v>
      </c>
      <c r="C1374" t="s">
        <v>2165</v>
      </c>
      <c r="D1374" t="s">
        <v>2165</v>
      </c>
      <c r="E1374" t="s">
        <v>2165</v>
      </c>
      <c r="F1374" t="s">
        <v>2166</v>
      </c>
      <c r="G1374" t="s">
        <v>2143</v>
      </c>
      <c r="H1374" t="s">
        <v>2144</v>
      </c>
      <c r="I1374" t="s">
        <v>2144</v>
      </c>
      <c r="J1374" t="s">
        <v>41</v>
      </c>
      <c r="K1374">
        <v>23081</v>
      </c>
      <c r="L1374" t="s">
        <v>2145</v>
      </c>
      <c r="M1374" t="s">
        <v>2145</v>
      </c>
      <c r="N1374" t="s">
        <v>2145</v>
      </c>
      <c r="O1374">
        <v>23000</v>
      </c>
      <c r="P1374" t="s">
        <v>1528</v>
      </c>
      <c r="Q1374" t="s">
        <v>1529</v>
      </c>
      <c r="R1374" t="s">
        <v>1530</v>
      </c>
      <c r="S1374">
        <v>20001</v>
      </c>
      <c r="T1374" t="s">
        <v>1531</v>
      </c>
      <c r="U1374" t="s">
        <v>1532</v>
      </c>
      <c r="V1374" t="s">
        <v>1533</v>
      </c>
      <c r="W1374">
        <v>2000</v>
      </c>
      <c r="X1374" t="s">
        <v>49</v>
      </c>
      <c r="Y1374" t="s">
        <v>50</v>
      </c>
      <c r="Z1374" t="s">
        <v>51</v>
      </c>
      <c r="AA1374" t="s">
        <v>52</v>
      </c>
      <c r="AB1374" t="s">
        <v>53</v>
      </c>
      <c r="AC1374" t="s">
        <v>1534</v>
      </c>
      <c r="AD1374" t="s">
        <v>1535</v>
      </c>
      <c r="AE1374">
        <v>81.602610647199995</v>
      </c>
      <c r="AF1374">
        <v>5751</v>
      </c>
      <c r="AG1374">
        <v>5751.2220469900003</v>
      </c>
      <c r="AH1374">
        <v>816039.26880399999</v>
      </c>
      <c r="AI1374">
        <v>53</v>
      </c>
      <c r="AJ1374">
        <v>25412.712403945599</v>
      </c>
      <c r="AK1374" s="1">
        <f>intersection_ss_Lnight___surface[[#This Row],[surf m2 bout ss]]/intersection_ss_Lnight___surface[[#This Row],[Shape_Area]]</f>
        <v>3.1141531266247604E-2</v>
      </c>
      <c r="AL1374">
        <v>1388</v>
      </c>
      <c r="AM1374">
        <f>intersection_ss_Lnight___surface[[#This Row],[Population totale 2024 ss]]*intersection_ss_Lnight___surface[[#This Row],[Part de la surface du qs dans le noise contour]]</f>
        <v>43.224445397551676</v>
      </c>
    </row>
    <row r="1375" spans="1:39" x14ac:dyDescent="0.25">
      <c r="A1375">
        <v>1374</v>
      </c>
      <c r="B1375" t="s">
        <v>2164</v>
      </c>
      <c r="C1375" t="s">
        <v>2165</v>
      </c>
      <c r="D1375" t="s">
        <v>2165</v>
      </c>
      <c r="E1375" t="s">
        <v>2165</v>
      </c>
      <c r="F1375" t="s">
        <v>2166</v>
      </c>
      <c r="G1375" t="s">
        <v>2143</v>
      </c>
      <c r="H1375" t="s">
        <v>2144</v>
      </c>
      <c r="I1375" t="s">
        <v>2144</v>
      </c>
      <c r="J1375" t="s">
        <v>41</v>
      </c>
      <c r="K1375">
        <v>23081</v>
      </c>
      <c r="L1375" t="s">
        <v>2145</v>
      </c>
      <c r="M1375" t="s">
        <v>2145</v>
      </c>
      <c r="N1375" t="s">
        <v>2145</v>
      </c>
      <c r="O1375">
        <v>23000</v>
      </c>
      <c r="P1375" t="s">
        <v>1528</v>
      </c>
      <c r="Q1375" t="s">
        <v>1529</v>
      </c>
      <c r="R1375" t="s">
        <v>1530</v>
      </c>
      <c r="S1375">
        <v>20001</v>
      </c>
      <c r="T1375" t="s">
        <v>1531</v>
      </c>
      <c r="U1375" t="s">
        <v>1532</v>
      </c>
      <c r="V1375" t="s">
        <v>1533</v>
      </c>
      <c r="W1375">
        <v>2000</v>
      </c>
      <c r="X1375" t="s">
        <v>49</v>
      </c>
      <c r="Y1375" t="s">
        <v>50</v>
      </c>
      <c r="Z1375" t="s">
        <v>51</v>
      </c>
      <c r="AA1375" t="s">
        <v>52</v>
      </c>
      <c r="AB1375" t="s">
        <v>53</v>
      </c>
      <c r="AC1375" t="s">
        <v>1534</v>
      </c>
      <c r="AD1375" t="s">
        <v>1535</v>
      </c>
      <c r="AE1375">
        <v>81.602610647199995</v>
      </c>
      <c r="AF1375">
        <v>5751</v>
      </c>
      <c r="AG1375">
        <v>5751.2220469900003</v>
      </c>
      <c r="AH1375">
        <v>816039.26880399999</v>
      </c>
      <c r="AI1375">
        <v>54</v>
      </c>
      <c r="AJ1375">
        <v>7278.2453609854001</v>
      </c>
      <c r="AK1375" s="1">
        <f>intersection_ss_Lnight___surface[[#This Row],[surf m2 bout ss]]/intersection_ss_Lnight___surface[[#This Row],[Shape_Area]]</f>
        <v>8.9189891212619107E-3</v>
      </c>
      <c r="AL1375">
        <v>1388</v>
      </c>
      <c r="AM1375">
        <f>intersection_ss_Lnight___surface[[#This Row],[Population totale 2024 ss]]*intersection_ss_Lnight___surface[[#This Row],[Part de la surface du qs dans le noise contour]]</f>
        <v>12.379556900311533</v>
      </c>
    </row>
    <row r="1376" spans="1:39" x14ac:dyDescent="0.25">
      <c r="A1376">
        <v>1375</v>
      </c>
      <c r="B1376" t="s">
        <v>2164</v>
      </c>
      <c r="C1376" t="s">
        <v>2165</v>
      </c>
      <c r="D1376" t="s">
        <v>2165</v>
      </c>
      <c r="E1376" t="s">
        <v>2165</v>
      </c>
      <c r="F1376" t="s">
        <v>2166</v>
      </c>
      <c r="G1376" t="s">
        <v>2143</v>
      </c>
      <c r="H1376" t="s">
        <v>2144</v>
      </c>
      <c r="I1376" t="s">
        <v>2144</v>
      </c>
      <c r="J1376" t="s">
        <v>41</v>
      </c>
      <c r="K1376">
        <v>23081</v>
      </c>
      <c r="L1376" t="s">
        <v>2145</v>
      </c>
      <c r="M1376" t="s">
        <v>2145</v>
      </c>
      <c r="N1376" t="s">
        <v>2145</v>
      </c>
      <c r="O1376">
        <v>23000</v>
      </c>
      <c r="P1376" t="s">
        <v>1528</v>
      </c>
      <c r="Q1376" t="s">
        <v>1529</v>
      </c>
      <c r="R1376" t="s">
        <v>1530</v>
      </c>
      <c r="S1376">
        <v>20001</v>
      </c>
      <c r="T1376" t="s">
        <v>1531</v>
      </c>
      <c r="U1376" t="s">
        <v>1532</v>
      </c>
      <c r="V1376" t="s">
        <v>1533</v>
      </c>
      <c r="W1376">
        <v>2000</v>
      </c>
      <c r="X1376" t="s">
        <v>49</v>
      </c>
      <c r="Y1376" t="s">
        <v>50</v>
      </c>
      <c r="Z1376" t="s">
        <v>51</v>
      </c>
      <c r="AA1376" t="s">
        <v>52</v>
      </c>
      <c r="AB1376" t="s">
        <v>53</v>
      </c>
      <c r="AC1376" t="s">
        <v>1534</v>
      </c>
      <c r="AD1376" t="s">
        <v>1535</v>
      </c>
      <c r="AE1376">
        <v>81.602610647199995</v>
      </c>
      <c r="AF1376">
        <v>5751</v>
      </c>
      <c r="AG1376">
        <v>5751.2220469900003</v>
      </c>
      <c r="AH1376">
        <v>816039.26880399999</v>
      </c>
      <c r="AI1376">
        <v>55</v>
      </c>
      <c r="AJ1376">
        <v>5289.5300170108703</v>
      </c>
      <c r="AK1376" s="1">
        <f>intersection_ss_Lnight___surface[[#This Row],[surf m2 bout ss]]/intersection_ss_Lnight___surface[[#This Row],[Shape_Area]]</f>
        <v>6.4819552431138383E-3</v>
      </c>
      <c r="AL1376">
        <v>1388</v>
      </c>
      <c r="AM1376">
        <f>intersection_ss_Lnight___surface[[#This Row],[Population totale 2024 ss]]*intersection_ss_Lnight___surface[[#This Row],[Part de la surface du qs dans le noise contour]]</f>
        <v>8.9969538774420084</v>
      </c>
    </row>
    <row r="1377" spans="1:39" x14ac:dyDescent="0.25">
      <c r="A1377">
        <v>1376</v>
      </c>
      <c r="B1377" t="s">
        <v>2164</v>
      </c>
      <c r="C1377" t="s">
        <v>2165</v>
      </c>
      <c r="D1377" t="s">
        <v>2165</v>
      </c>
      <c r="E1377" t="s">
        <v>2165</v>
      </c>
      <c r="F1377" t="s">
        <v>2166</v>
      </c>
      <c r="G1377" t="s">
        <v>2143</v>
      </c>
      <c r="H1377" t="s">
        <v>2144</v>
      </c>
      <c r="I1377" t="s">
        <v>2144</v>
      </c>
      <c r="J1377" t="s">
        <v>41</v>
      </c>
      <c r="K1377">
        <v>23081</v>
      </c>
      <c r="L1377" t="s">
        <v>2145</v>
      </c>
      <c r="M1377" t="s">
        <v>2145</v>
      </c>
      <c r="N1377" t="s">
        <v>2145</v>
      </c>
      <c r="O1377">
        <v>23000</v>
      </c>
      <c r="P1377" t="s">
        <v>1528</v>
      </c>
      <c r="Q1377" t="s">
        <v>1529</v>
      </c>
      <c r="R1377" t="s">
        <v>1530</v>
      </c>
      <c r="S1377">
        <v>20001</v>
      </c>
      <c r="T1377" t="s">
        <v>1531</v>
      </c>
      <c r="U1377" t="s">
        <v>1532</v>
      </c>
      <c r="V1377" t="s">
        <v>1533</v>
      </c>
      <c r="W1377">
        <v>2000</v>
      </c>
      <c r="X1377" t="s">
        <v>49</v>
      </c>
      <c r="Y1377" t="s">
        <v>50</v>
      </c>
      <c r="Z1377" t="s">
        <v>51</v>
      </c>
      <c r="AA1377" t="s">
        <v>52</v>
      </c>
      <c r="AB1377" t="s">
        <v>53</v>
      </c>
      <c r="AC1377" t="s">
        <v>1534</v>
      </c>
      <c r="AD1377" t="s">
        <v>1535</v>
      </c>
      <c r="AE1377">
        <v>81.602610647199995</v>
      </c>
      <c r="AF1377">
        <v>5751</v>
      </c>
      <c r="AG1377">
        <v>5751.2220469900003</v>
      </c>
      <c r="AH1377">
        <v>816039.26880399999</v>
      </c>
      <c r="AI1377">
        <v>56</v>
      </c>
      <c r="AJ1377">
        <v>5264.4390845410499</v>
      </c>
      <c r="AK1377" s="1">
        <f>intersection_ss_Lnight___surface[[#This Row],[surf m2 bout ss]]/intersection_ss_Lnight___surface[[#This Row],[Shape_Area]]</f>
        <v>6.4512080310261226E-3</v>
      </c>
      <c r="AL1377">
        <v>1388</v>
      </c>
      <c r="AM1377">
        <f>intersection_ss_Lnight___surface[[#This Row],[Population totale 2024 ss]]*intersection_ss_Lnight___surface[[#This Row],[Part de la surface du qs dans le noise contour]]</f>
        <v>8.9542767470642577</v>
      </c>
    </row>
    <row r="1378" spans="1:39" x14ac:dyDescent="0.25">
      <c r="A1378">
        <v>1377</v>
      </c>
      <c r="B1378" t="s">
        <v>2164</v>
      </c>
      <c r="C1378" t="s">
        <v>2165</v>
      </c>
      <c r="D1378" t="s">
        <v>2165</v>
      </c>
      <c r="E1378" t="s">
        <v>2165</v>
      </c>
      <c r="F1378" t="s">
        <v>2166</v>
      </c>
      <c r="G1378" t="s">
        <v>2143</v>
      </c>
      <c r="H1378" t="s">
        <v>2144</v>
      </c>
      <c r="I1378" t="s">
        <v>2144</v>
      </c>
      <c r="J1378" t="s">
        <v>41</v>
      </c>
      <c r="K1378">
        <v>23081</v>
      </c>
      <c r="L1378" t="s">
        <v>2145</v>
      </c>
      <c r="M1378" t="s">
        <v>2145</v>
      </c>
      <c r="N1378" t="s">
        <v>2145</v>
      </c>
      <c r="O1378">
        <v>23000</v>
      </c>
      <c r="P1378" t="s">
        <v>1528</v>
      </c>
      <c r="Q1378" t="s">
        <v>1529</v>
      </c>
      <c r="R1378" t="s">
        <v>1530</v>
      </c>
      <c r="S1378">
        <v>20001</v>
      </c>
      <c r="T1378" t="s">
        <v>1531</v>
      </c>
      <c r="U1378" t="s">
        <v>1532</v>
      </c>
      <c r="V1378" t="s">
        <v>1533</v>
      </c>
      <c r="W1378">
        <v>2000</v>
      </c>
      <c r="X1378" t="s">
        <v>49</v>
      </c>
      <c r="Y1378" t="s">
        <v>50</v>
      </c>
      <c r="Z1378" t="s">
        <v>51</v>
      </c>
      <c r="AA1378" t="s">
        <v>52</v>
      </c>
      <c r="AB1378" t="s">
        <v>53</v>
      </c>
      <c r="AC1378" t="s">
        <v>1534</v>
      </c>
      <c r="AD1378" t="s">
        <v>1535</v>
      </c>
      <c r="AE1378">
        <v>81.602610647199995</v>
      </c>
      <c r="AF1378">
        <v>5751</v>
      </c>
      <c r="AG1378">
        <v>5751.2220469900003</v>
      </c>
      <c r="AH1378">
        <v>816039.26880399999</v>
      </c>
      <c r="AI1378">
        <v>57</v>
      </c>
      <c r="AJ1378">
        <v>5591.7098295567603</v>
      </c>
      <c r="AK1378" s="1">
        <f>intersection_ss_Lnight___surface[[#This Row],[surf m2 bout ss]]/intersection_ss_Lnight___surface[[#This Row],[Shape_Area]]</f>
        <v>6.8522558206690941E-3</v>
      </c>
      <c r="AL1378">
        <v>1388</v>
      </c>
      <c r="AM1378">
        <f>intersection_ss_Lnight___surface[[#This Row],[Population totale 2024 ss]]*intersection_ss_Lnight___surface[[#This Row],[Part de la surface du qs dans le noise contour]]</f>
        <v>9.5109310790887029</v>
      </c>
    </row>
    <row r="1379" spans="1:39" x14ac:dyDescent="0.25">
      <c r="A1379">
        <v>1378</v>
      </c>
      <c r="B1379" t="s">
        <v>2164</v>
      </c>
      <c r="C1379" t="s">
        <v>2165</v>
      </c>
      <c r="D1379" t="s">
        <v>2165</v>
      </c>
      <c r="E1379" t="s">
        <v>2165</v>
      </c>
      <c r="F1379" t="s">
        <v>2166</v>
      </c>
      <c r="G1379" t="s">
        <v>2143</v>
      </c>
      <c r="H1379" t="s">
        <v>2144</v>
      </c>
      <c r="I1379" t="s">
        <v>2144</v>
      </c>
      <c r="J1379" t="s">
        <v>41</v>
      </c>
      <c r="K1379">
        <v>23081</v>
      </c>
      <c r="L1379" t="s">
        <v>2145</v>
      </c>
      <c r="M1379" t="s">
        <v>2145</v>
      </c>
      <c r="N1379" t="s">
        <v>2145</v>
      </c>
      <c r="O1379">
        <v>23000</v>
      </c>
      <c r="P1379" t="s">
        <v>1528</v>
      </c>
      <c r="Q1379" t="s">
        <v>1529</v>
      </c>
      <c r="R1379" t="s">
        <v>1530</v>
      </c>
      <c r="S1379">
        <v>20001</v>
      </c>
      <c r="T1379" t="s">
        <v>1531</v>
      </c>
      <c r="U1379" t="s">
        <v>1532</v>
      </c>
      <c r="V1379" t="s">
        <v>1533</v>
      </c>
      <c r="W1379">
        <v>2000</v>
      </c>
      <c r="X1379" t="s">
        <v>49</v>
      </c>
      <c r="Y1379" t="s">
        <v>50</v>
      </c>
      <c r="Z1379" t="s">
        <v>51</v>
      </c>
      <c r="AA1379" t="s">
        <v>52</v>
      </c>
      <c r="AB1379" t="s">
        <v>53</v>
      </c>
      <c r="AC1379" t="s">
        <v>1534</v>
      </c>
      <c r="AD1379" t="s">
        <v>1535</v>
      </c>
      <c r="AE1379">
        <v>81.602610647199995</v>
      </c>
      <c r="AF1379">
        <v>5751</v>
      </c>
      <c r="AG1379">
        <v>5751.2220469900003</v>
      </c>
      <c r="AH1379">
        <v>816039.26880399999</v>
      </c>
      <c r="AI1379">
        <v>58</v>
      </c>
      <c r="AJ1379">
        <v>6337.2224328033599</v>
      </c>
      <c r="AK1379" s="1">
        <f>intersection_ss_Lnight___surface[[#This Row],[surf m2 bout ss]]/intersection_ss_Lnight___surface[[#This Row],[Shape_Area]]</f>
        <v>7.7658302425706706E-3</v>
      </c>
      <c r="AL1379">
        <v>1388</v>
      </c>
      <c r="AM1379">
        <f>intersection_ss_Lnight___surface[[#This Row],[Population totale 2024 ss]]*intersection_ss_Lnight___surface[[#This Row],[Part de la surface du qs dans le noise contour]]</f>
        <v>10.77897237668809</v>
      </c>
    </row>
    <row r="1380" spans="1:39" x14ac:dyDescent="0.25">
      <c r="A1380">
        <v>1379</v>
      </c>
      <c r="B1380" t="s">
        <v>2164</v>
      </c>
      <c r="C1380" t="s">
        <v>2165</v>
      </c>
      <c r="D1380" t="s">
        <v>2165</v>
      </c>
      <c r="E1380" t="s">
        <v>2165</v>
      </c>
      <c r="F1380" t="s">
        <v>2166</v>
      </c>
      <c r="G1380" t="s">
        <v>2143</v>
      </c>
      <c r="H1380" t="s">
        <v>2144</v>
      </c>
      <c r="I1380" t="s">
        <v>2144</v>
      </c>
      <c r="J1380" t="s">
        <v>41</v>
      </c>
      <c r="K1380">
        <v>23081</v>
      </c>
      <c r="L1380" t="s">
        <v>2145</v>
      </c>
      <c r="M1380" t="s">
        <v>2145</v>
      </c>
      <c r="N1380" t="s">
        <v>2145</v>
      </c>
      <c r="O1380">
        <v>23000</v>
      </c>
      <c r="P1380" t="s">
        <v>1528</v>
      </c>
      <c r="Q1380" t="s">
        <v>1529</v>
      </c>
      <c r="R1380" t="s">
        <v>1530</v>
      </c>
      <c r="S1380">
        <v>20001</v>
      </c>
      <c r="T1380" t="s">
        <v>1531</v>
      </c>
      <c r="U1380" t="s">
        <v>1532</v>
      </c>
      <c r="V1380" t="s">
        <v>1533</v>
      </c>
      <c r="W1380">
        <v>2000</v>
      </c>
      <c r="X1380" t="s">
        <v>49</v>
      </c>
      <c r="Y1380" t="s">
        <v>50</v>
      </c>
      <c r="Z1380" t="s">
        <v>51</v>
      </c>
      <c r="AA1380" t="s">
        <v>52</v>
      </c>
      <c r="AB1380" t="s">
        <v>53</v>
      </c>
      <c r="AC1380" t="s">
        <v>1534</v>
      </c>
      <c r="AD1380" t="s">
        <v>1535</v>
      </c>
      <c r="AE1380">
        <v>81.602610647199995</v>
      </c>
      <c r="AF1380">
        <v>5751</v>
      </c>
      <c r="AG1380">
        <v>5751.2220469900003</v>
      </c>
      <c r="AH1380">
        <v>816039.26880399999</v>
      </c>
      <c r="AI1380">
        <v>59</v>
      </c>
      <c r="AJ1380">
        <v>5909.7111304700402</v>
      </c>
      <c r="AK1380" s="1">
        <f>intersection_ss_Lnight___surface[[#This Row],[surf m2 bout ss]]/intersection_ss_Lnight___surface[[#This Row],[Shape_Area]]</f>
        <v>7.2419445440798525E-3</v>
      </c>
      <c r="AL1380">
        <v>1388</v>
      </c>
      <c r="AM1380">
        <f>intersection_ss_Lnight___surface[[#This Row],[Population totale 2024 ss]]*intersection_ss_Lnight___surface[[#This Row],[Part de la surface du qs dans le noise contour]]</f>
        <v>10.051819027182836</v>
      </c>
    </row>
    <row r="1381" spans="1:39" x14ac:dyDescent="0.25">
      <c r="A1381">
        <v>1380</v>
      </c>
      <c r="B1381" t="s">
        <v>2164</v>
      </c>
      <c r="C1381" t="s">
        <v>2165</v>
      </c>
      <c r="D1381" t="s">
        <v>2165</v>
      </c>
      <c r="E1381" t="s">
        <v>2165</v>
      </c>
      <c r="F1381" t="s">
        <v>2166</v>
      </c>
      <c r="G1381" t="s">
        <v>2143</v>
      </c>
      <c r="H1381" t="s">
        <v>2144</v>
      </c>
      <c r="I1381" t="s">
        <v>2144</v>
      </c>
      <c r="J1381" t="s">
        <v>41</v>
      </c>
      <c r="K1381">
        <v>23081</v>
      </c>
      <c r="L1381" t="s">
        <v>2145</v>
      </c>
      <c r="M1381" t="s">
        <v>2145</v>
      </c>
      <c r="N1381" t="s">
        <v>2145</v>
      </c>
      <c r="O1381">
        <v>23000</v>
      </c>
      <c r="P1381" t="s">
        <v>1528</v>
      </c>
      <c r="Q1381" t="s">
        <v>1529</v>
      </c>
      <c r="R1381" t="s">
        <v>1530</v>
      </c>
      <c r="S1381">
        <v>20001</v>
      </c>
      <c r="T1381" t="s">
        <v>1531</v>
      </c>
      <c r="U1381" t="s">
        <v>1532</v>
      </c>
      <c r="V1381" t="s">
        <v>1533</v>
      </c>
      <c r="W1381">
        <v>2000</v>
      </c>
      <c r="X1381" t="s">
        <v>49</v>
      </c>
      <c r="Y1381" t="s">
        <v>50</v>
      </c>
      <c r="Z1381" t="s">
        <v>51</v>
      </c>
      <c r="AA1381" t="s">
        <v>52</v>
      </c>
      <c r="AB1381" t="s">
        <v>53</v>
      </c>
      <c r="AC1381" t="s">
        <v>1534</v>
      </c>
      <c r="AD1381" t="s">
        <v>1535</v>
      </c>
      <c r="AE1381">
        <v>81.602610647199995</v>
      </c>
      <c r="AF1381">
        <v>5751</v>
      </c>
      <c r="AG1381">
        <v>5751.2220469900003</v>
      </c>
      <c r="AH1381">
        <v>816039.26880399999</v>
      </c>
      <c r="AI1381">
        <v>60</v>
      </c>
      <c r="AJ1381">
        <v>10728.364028932299</v>
      </c>
      <c r="AK1381" s="1">
        <f>intersection_ss_Lnight___surface[[#This Row],[surf m2 bout ss]]/intersection_ss_Lnight___surface[[#This Row],[Shape_Area]]</f>
        <v>1.3146872263458545E-2</v>
      </c>
      <c r="AL1381">
        <v>1388</v>
      </c>
      <c r="AM1381">
        <f>intersection_ss_Lnight___surface[[#This Row],[Population totale 2024 ss]]*intersection_ss_Lnight___surface[[#This Row],[Part de la surface du qs dans le noise contour]]</f>
        <v>18.24785870168046</v>
      </c>
    </row>
    <row r="1382" spans="1:39" x14ac:dyDescent="0.25">
      <c r="A1382">
        <v>1381</v>
      </c>
      <c r="B1382" t="s">
        <v>2164</v>
      </c>
      <c r="C1382" t="s">
        <v>2165</v>
      </c>
      <c r="D1382" t="s">
        <v>2165</v>
      </c>
      <c r="E1382" t="s">
        <v>2165</v>
      </c>
      <c r="F1382" t="s">
        <v>2166</v>
      </c>
      <c r="G1382" t="s">
        <v>2143</v>
      </c>
      <c r="H1382" t="s">
        <v>2144</v>
      </c>
      <c r="I1382" t="s">
        <v>2144</v>
      </c>
      <c r="J1382" t="s">
        <v>41</v>
      </c>
      <c r="K1382">
        <v>23081</v>
      </c>
      <c r="L1382" t="s">
        <v>2145</v>
      </c>
      <c r="M1382" t="s">
        <v>2145</v>
      </c>
      <c r="N1382" t="s">
        <v>2145</v>
      </c>
      <c r="O1382">
        <v>23000</v>
      </c>
      <c r="P1382" t="s">
        <v>1528</v>
      </c>
      <c r="Q1382" t="s">
        <v>1529</v>
      </c>
      <c r="R1382" t="s">
        <v>1530</v>
      </c>
      <c r="S1382">
        <v>20001</v>
      </c>
      <c r="T1382" t="s">
        <v>1531</v>
      </c>
      <c r="U1382" t="s">
        <v>1532</v>
      </c>
      <c r="V1382" t="s">
        <v>1533</v>
      </c>
      <c r="W1382">
        <v>2000</v>
      </c>
      <c r="X1382" t="s">
        <v>49</v>
      </c>
      <c r="Y1382" t="s">
        <v>50</v>
      </c>
      <c r="Z1382" t="s">
        <v>51</v>
      </c>
      <c r="AA1382" t="s">
        <v>52</v>
      </c>
      <c r="AB1382" t="s">
        <v>53</v>
      </c>
      <c r="AC1382" t="s">
        <v>1534</v>
      </c>
      <c r="AD1382" t="s">
        <v>1535</v>
      </c>
      <c r="AE1382">
        <v>81.602610647199995</v>
      </c>
      <c r="AF1382">
        <v>5751</v>
      </c>
      <c r="AG1382">
        <v>5751.2220469900003</v>
      </c>
      <c r="AH1382">
        <v>816039.26880399999</v>
      </c>
      <c r="AI1382">
        <v>61</v>
      </c>
      <c r="AJ1382">
        <v>28422.673332067199</v>
      </c>
      <c r="AK1382" s="1">
        <f>intersection_ss_Lnight___surface[[#This Row],[surf m2 bout ss]]/intersection_ss_Lnight___surface[[#This Row],[Shape_Area]]</f>
        <v>3.4830031370578426E-2</v>
      </c>
      <c r="AL1382">
        <v>1388</v>
      </c>
      <c r="AM1382">
        <f>intersection_ss_Lnight___surface[[#This Row],[Population totale 2024 ss]]*intersection_ss_Lnight___surface[[#This Row],[Part de la surface du qs dans le noise contour]]</f>
        <v>48.344083542362853</v>
      </c>
    </row>
    <row r="1383" spans="1:39" x14ac:dyDescent="0.25">
      <c r="A1383">
        <v>1382</v>
      </c>
      <c r="B1383" t="s">
        <v>2164</v>
      </c>
      <c r="C1383" t="s">
        <v>2165</v>
      </c>
      <c r="D1383" t="s">
        <v>2165</v>
      </c>
      <c r="E1383" t="s">
        <v>2165</v>
      </c>
      <c r="F1383" t="s">
        <v>2166</v>
      </c>
      <c r="G1383" t="s">
        <v>2143</v>
      </c>
      <c r="H1383" t="s">
        <v>2144</v>
      </c>
      <c r="I1383" t="s">
        <v>2144</v>
      </c>
      <c r="J1383" t="s">
        <v>41</v>
      </c>
      <c r="K1383">
        <v>23081</v>
      </c>
      <c r="L1383" t="s">
        <v>2145</v>
      </c>
      <c r="M1383" t="s">
        <v>2145</v>
      </c>
      <c r="N1383" t="s">
        <v>2145</v>
      </c>
      <c r="O1383">
        <v>23000</v>
      </c>
      <c r="P1383" t="s">
        <v>1528</v>
      </c>
      <c r="Q1383" t="s">
        <v>1529</v>
      </c>
      <c r="R1383" t="s">
        <v>1530</v>
      </c>
      <c r="S1383">
        <v>20001</v>
      </c>
      <c r="T1383" t="s">
        <v>1531</v>
      </c>
      <c r="U1383" t="s">
        <v>1532</v>
      </c>
      <c r="V1383" t="s">
        <v>1533</v>
      </c>
      <c r="W1383">
        <v>2000</v>
      </c>
      <c r="X1383" t="s">
        <v>49</v>
      </c>
      <c r="Y1383" t="s">
        <v>50</v>
      </c>
      <c r="Z1383" t="s">
        <v>51</v>
      </c>
      <c r="AA1383" t="s">
        <v>52</v>
      </c>
      <c r="AB1383" t="s">
        <v>53</v>
      </c>
      <c r="AC1383" t="s">
        <v>1534</v>
      </c>
      <c r="AD1383" t="s">
        <v>1535</v>
      </c>
      <c r="AE1383">
        <v>81.602610647199995</v>
      </c>
      <c r="AF1383">
        <v>5751</v>
      </c>
      <c r="AG1383">
        <v>5751.2220469900003</v>
      </c>
      <c r="AH1383">
        <v>816039.26880399999</v>
      </c>
      <c r="AI1383">
        <v>62</v>
      </c>
      <c r="AJ1383">
        <v>9127.5779172759503</v>
      </c>
      <c r="AK1383" s="1">
        <f>intersection_ss_Lnight___surface[[#This Row],[surf m2 bout ss]]/intersection_ss_Lnight___surface[[#This Row],[Shape_Area]]</f>
        <v>1.1185218979294307E-2</v>
      </c>
      <c r="AL1383">
        <v>1388</v>
      </c>
      <c r="AM1383">
        <f>intersection_ss_Lnight___surface[[#This Row],[Population totale 2024 ss]]*intersection_ss_Lnight___surface[[#This Row],[Part de la surface du qs dans le noise contour]]</f>
        <v>15.525083943260499</v>
      </c>
    </row>
    <row r="1384" spans="1:39" x14ac:dyDescent="0.25">
      <c r="A1384">
        <v>1383</v>
      </c>
      <c r="B1384" t="s">
        <v>2167</v>
      </c>
      <c r="C1384" t="s">
        <v>2168</v>
      </c>
      <c r="D1384" t="s">
        <v>2168</v>
      </c>
      <c r="E1384" t="s">
        <v>2168</v>
      </c>
      <c r="F1384" t="s">
        <v>2166</v>
      </c>
      <c r="G1384" t="s">
        <v>2143</v>
      </c>
      <c r="H1384" t="s">
        <v>2144</v>
      </c>
      <c r="I1384" t="s">
        <v>2144</v>
      </c>
      <c r="J1384" t="s">
        <v>41</v>
      </c>
      <c r="K1384">
        <v>23081</v>
      </c>
      <c r="L1384" t="s">
        <v>2145</v>
      </c>
      <c r="M1384" t="s">
        <v>2145</v>
      </c>
      <c r="N1384" t="s">
        <v>2145</v>
      </c>
      <c r="O1384">
        <v>23000</v>
      </c>
      <c r="P1384" t="s">
        <v>1528</v>
      </c>
      <c r="Q1384" t="s">
        <v>1529</v>
      </c>
      <c r="R1384" t="s">
        <v>1530</v>
      </c>
      <c r="S1384">
        <v>20001</v>
      </c>
      <c r="T1384" t="s">
        <v>1531</v>
      </c>
      <c r="U1384" t="s">
        <v>1532</v>
      </c>
      <c r="V1384" t="s">
        <v>1533</v>
      </c>
      <c r="W1384">
        <v>2000</v>
      </c>
      <c r="X1384" t="s">
        <v>49</v>
      </c>
      <c r="Y1384" t="s">
        <v>50</v>
      </c>
      <c r="Z1384" t="s">
        <v>51</v>
      </c>
      <c r="AA1384" t="s">
        <v>52</v>
      </c>
      <c r="AB1384" t="s">
        <v>53</v>
      </c>
      <c r="AC1384" t="s">
        <v>1534</v>
      </c>
      <c r="AD1384" t="s">
        <v>1535</v>
      </c>
      <c r="AE1384">
        <v>55.528515587000001</v>
      </c>
      <c r="AF1384">
        <v>3553</v>
      </c>
      <c r="AG1384">
        <v>3552.7013856899998</v>
      </c>
      <c r="AH1384">
        <v>555294.14255400002</v>
      </c>
      <c r="AI1384">
        <v>48</v>
      </c>
      <c r="AJ1384">
        <v>7955.2949941824199</v>
      </c>
      <c r="AK1384" s="1">
        <f>intersection_ss_Lnight___surface[[#This Row],[surf m2 bout ss]]/intersection_ss_Lnight___surface[[#This Row],[Shape_Area]]</f>
        <v>1.432627212236225E-2</v>
      </c>
      <c r="AL1384">
        <v>900</v>
      </c>
      <c r="AM1384">
        <f>intersection_ss_Lnight___surface[[#This Row],[Population totale 2024 ss]]*intersection_ss_Lnight___surface[[#This Row],[Part de la surface du qs dans le noise contour]]</f>
        <v>12.893644910126024</v>
      </c>
    </row>
    <row r="1385" spans="1:39" x14ac:dyDescent="0.25">
      <c r="A1385">
        <v>1384</v>
      </c>
      <c r="B1385" t="s">
        <v>2167</v>
      </c>
      <c r="C1385" t="s">
        <v>2168</v>
      </c>
      <c r="D1385" t="s">
        <v>2168</v>
      </c>
      <c r="E1385" t="s">
        <v>2168</v>
      </c>
      <c r="F1385" t="s">
        <v>2166</v>
      </c>
      <c r="G1385" t="s">
        <v>2143</v>
      </c>
      <c r="H1385" t="s">
        <v>2144</v>
      </c>
      <c r="I1385" t="s">
        <v>2144</v>
      </c>
      <c r="J1385" t="s">
        <v>41</v>
      </c>
      <c r="K1385">
        <v>23081</v>
      </c>
      <c r="L1385" t="s">
        <v>2145</v>
      </c>
      <c r="M1385" t="s">
        <v>2145</v>
      </c>
      <c r="N1385" t="s">
        <v>2145</v>
      </c>
      <c r="O1385">
        <v>23000</v>
      </c>
      <c r="P1385" t="s">
        <v>1528</v>
      </c>
      <c r="Q1385" t="s">
        <v>1529</v>
      </c>
      <c r="R1385" t="s">
        <v>1530</v>
      </c>
      <c r="S1385">
        <v>20001</v>
      </c>
      <c r="T1385" t="s">
        <v>1531</v>
      </c>
      <c r="U1385" t="s">
        <v>1532</v>
      </c>
      <c r="V1385" t="s">
        <v>1533</v>
      </c>
      <c r="W1385">
        <v>2000</v>
      </c>
      <c r="X1385" t="s">
        <v>49</v>
      </c>
      <c r="Y1385" t="s">
        <v>50</v>
      </c>
      <c r="Z1385" t="s">
        <v>51</v>
      </c>
      <c r="AA1385" t="s">
        <v>52</v>
      </c>
      <c r="AB1385" t="s">
        <v>53</v>
      </c>
      <c r="AC1385" t="s">
        <v>1534</v>
      </c>
      <c r="AD1385" t="s">
        <v>1535</v>
      </c>
      <c r="AE1385">
        <v>55.528515587000001</v>
      </c>
      <c r="AF1385">
        <v>3553</v>
      </c>
      <c r="AG1385">
        <v>3552.7013856899998</v>
      </c>
      <c r="AH1385">
        <v>555294.14255400002</v>
      </c>
      <c r="AI1385">
        <v>49</v>
      </c>
      <c r="AJ1385">
        <v>52399.094215453602</v>
      </c>
      <c r="AK1385" s="1">
        <f>intersection_ss_Lnight___surface[[#This Row],[surf m2 bout ss]]/intersection_ss_Lnight___surface[[#This Row],[Shape_Area]]</f>
        <v>9.4362771367353313E-2</v>
      </c>
      <c r="AL1385">
        <v>900</v>
      </c>
      <c r="AM1385">
        <f>intersection_ss_Lnight___surface[[#This Row],[Population totale 2024 ss]]*intersection_ss_Lnight___surface[[#This Row],[Part de la surface du qs dans le noise contour]]</f>
        <v>84.926494230617976</v>
      </c>
    </row>
    <row r="1386" spans="1:39" x14ac:dyDescent="0.25">
      <c r="A1386">
        <v>1385</v>
      </c>
      <c r="B1386" t="s">
        <v>2167</v>
      </c>
      <c r="C1386" t="s">
        <v>2168</v>
      </c>
      <c r="D1386" t="s">
        <v>2168</v>
      </c>
      <c r="E1386" t="s">
        <v>2168</v>
      </c>
      <c r="F1386" t="s">
        <v>2166</v>
      </c>
      <c r="G1386" t="s">
        <v>2143</v>
      </c>
      <c r="H1386" t="s">
        <v>2144</v>
      </c>
      <c r="I1386" t="s">
        <v>2144</v>
      </c>
      <c r="J1386" t="s">
        <v>41</v>
      </c>
      <c r="K1386">
        <v>23081</v>
      </c>
      <c r="L1386" t="s">
        <v>2145</v>
      </c>
      <c r="M1386" t="s">
        <v>2145</v>
      </c>
      <c r="N1386" t="s">
        <v>2145</v>
      </c>
      <c r="O1386">
        <v>23000</v>
      </c>
      <c r="P1386" t="s">
        <v>1528</v>
      </c>
      <c r="Q1386" t="s">
        <v>1529</v>
      </c>
      <c r="R1386" t="s">
        <v>1530</v>
      </c>
      <c r="S1386">
        <v>20001</v>
      </c>
      <c r="T1386" t="s">
        <v>1531</v>
      </c>
      <c r="U1386" t="s">
        <v>1532</v>
      </c>
      <c r="V1386" t="s">
        <v>1533</v>
      </c>
      <c r="W1386">
        <v>2000</v>
      </c>
      <c r="X1386" t="s">
        <v>49</v>
      </c>
      <c r="Y1386" t="s">
        <v>50</v>
      </c>
      <c r="Z1386" t="s">
        <v>51</v>
      </c>
      <c r="AA1386" t="s">
        <v>52</v>
      </c>
      <c r="AB1386" t="s">
        <v>53</v>
      </c>
      <c r="AC1386" t="s">
        <v>1534</v>
      </c>
      <c r="AD1386" t="s">
        <v>1535</v>
      </c>
      <c r="AE1386">
        <v>55.528515587000001</v>
      </c>
      <c r="AF1386">
        <v>3553</v>
      </c>
      <c r="AG1386">
        <v>3552.7013856899998</v>
      </c>
      <c r="AH1386">
        <v>555294.14255400002</v>
      </c>
      <c r="AI1386">
        <v>50</v>
      </c>
      <c r="AJ1386">
        <v>84656.905983415898</v>
      </c>
      <c r="AK1386" s="1">
        <f>intersection_ss_Lnight___surface[[#This Row],[surf m2 bout ss]]/intersection_ss_Lnight___surface[[#This Row],[Shape_Area]]</f>
        <v>0.15245416707269405</v>
      </c>
      <c r="AL1386">
        <v>900</v>
      </c>
      <c r="AM1386">
        <f>intersection_ss_Lnight___surface[[#This Row],[Population totale 2024 ss]]*intersection_ss_Lnight___surface[[#This Row],[Part de la surface du qs dans le noise contour]]</f>
        <v>137.20875036542463</v>
      </c>
    </row>
    <row r="1387" spans="1:39" x14ac:dyDescent="0.25">
      <c r="A1387">
        <v>1386</v>
      </c>
      <c r="B1387" t="s">
        <v>2167</v>
      </c>
      <c r="C1387" t="s">
        <v>2168</v>
      </c>
      <c r="D1387" t="s">
        <v>2168</v>
      </c>
      <c r="E1387" t="s">
        <v>2168</v>
      </c>
      <c r="F1387" t="s">
        <v>2166</v>
      </c>
      <c r="G1387" t="s">
        <v>2143</v>
      </c>
      <c r="H1387" t="s">
        <v>2144</v>
      </c>
      <c r="I1387" t="s">
        <v>2144</v>
      </c>
      <c r="J1387" t="s">
        <v>41</v>
      </c>
      <c r="K1387">
        <v>23081</v>
      </c>
      <c r="L1387" t="s">
        <v>2145</v>
      </c>
      <c r="M1387" t="s">
        <v>2145</v>
      </c>
      <c r="N1387" t="s">
        <v>2145</v>
      </c>
      <c r="O1387">
        <v>23000</v>
      </c>
      <c r="P1387" t="s">
        <v>1528</v>
      </c>
      <c r="Q1387" t="s">
        <v>1529</v>
      </c>
      <c r="R1387" t="s">
        <v>1530</v>
      </c>
      <c r="S1387">
        <v>20001</v>
      </c>
      <c r="T1387" t="s">
        <v>1531</v>
      </c>
      <c r="U1387" t="s">
        <v>1532</v>
      </c>
      <c r="V1387" t="s">
        <v>1533</v>
      </c>
      <c r="W1387">
        <v>2000</v>
      </c>
      <c r="X1387" t="s">
        <v>49</v>
      </c>
      <c r="Y1387" t="s">
        <v>50</v>
      </c>
      <c r="Z1387" t="s">
        <v>51</v>
      </c>
      <c r="AA1387" t="s">
        <v>52</v>
      </c>
      <c r="AB1387" t="s">
        <v>53</v>
      </c>
      <c r="AC1387" t="s">
        <v>1534</v>
      </c>
      <c r="AD1387" t="s">
        <v>1535</v>
      </c>
      <c r="AE1387">
        <v>55.528515587000001</v>
      </c>
      <c r="AF1387">
        <v>3553</v>
      </c>
      <c r="AG1387">
        <v>3552.7013856899998</v>
      </c>
      <c r="AH1387">
        <v>555294.14255400002</v>
      </c>
      <c r="AI1387">
        <v>51</v>
      </c>
      <c r="AJ1387">
        <v>96111.229597537604</v>
      </c>
      <c r="AK1387" s="1">
        <f>intersection_ss_Lnight___surface[[#This Row],[surf m2 bout ss]]/intersection_ss_Lnight___surface[[#This Row],[Shape_Area]]</f>
        <v>0.17308165570680623</v>
      </c>
      <c r="AL1387">
        <v>900</v>
      </c>
      <c r="AM1387">
        <f>intersection_ss_Lnight___surface[[#This Row],[Population totale 2024 ss]]*intersection_ss_Lnight___surface[[#This Row],[Part de la surface du qs dans le noise contour]]</f>
        <v>155.77349013612562</v>
      </c>
    </row>
    <row r="1388" spans="1:39" x14ac:dyDescent="0.25">
      <c r="A1388">
        <v>1387</v>
      </c>
      <c r="B1388" t="s">
        <v>2167</v>
      </c>
      <c r="C1388" t="s">
        <v>2168</v>
      </c>
      <c r="D1388" t="s">
        <v>2168</v>
      </c>
      <c r="E1388" t="s">
        <v>2168</v>
      </c>
      <c r="F1388" t="s">
        <v>2166</v>
      </c>
      <c r="G1388" t="s">
        <v>2143</v>
      </c>
      <c r="H1388" t="s">
        <v>2144</v>
      </c>
      <c r="I1388" t="s">
        <v>2144</v>
      </c>
      <c r="J1388" t="s">
        <v>41</v>
      </c>
      <c r="K1388">
        <v>23081</v>
      </c>
      <c r="L1388" t="s">
        <v>2145</v>
      </c>
      <c r="M1388" t="s">
        <v>2145</v>
      </c>
      <c r="N1388" t="s">
        <v>2145</v>
      </c>
      <c r="O1388">
        <v>23000</v>
      </c>
      <c r="P1388" t="s">
        <v>1528</v>
      </c>
      <c r="Q1388" t="s">
        <v>1529</v>
      </c>
      <c r="R1388" t="s">
        <v>1530</v>
      </c>
      <c r="S1388">
        <v>20001</v>
      </c>
      <c r="T1388" t="s">
        <v>1531</v>
      </c>
      <c r="U1388" t="s">
        <v>1532</v>
      </c>
      <c r="V1388" t="s">
        <v>1533</v>
      </c>
      <c r="W1388">
        <v>2000</v>
      </c>
      <c r="X1388" t="s">
        <v>49</v>
      </c>
      <c r="Y1388" t="s">
        <v>50</v>
      </c>
      <c r="Z1388" t="s">
        <v>51</v>
      </c>
      <c r="AA1388" t="s">
        <v>52</v>
      </c>
      <c r="AB1388" t="s">
        <v>53</v>
      </c>
      <c r="AC1388" t="s">
        <v>1534</v>
      </c>
      <c r="AD1388" t="s">
        <v>1535</v>
      </c>
      <c r="AE1388">
        <v>55.528515587000001</v>
      </c>
      <c r="AF1388">
        <v>3553</v>
      </c>
      <c r="AG1388">
        <v>3552.7013856899998</v>
      </c>
      <c r="AH1388">
        <v>555294.14255400002</v>
      </c>
      <c r="AI1388">
        <v>52</v>
      </c>
      <c r="AJ1388">
        <v>91924.507660121206</v>
      </c>
      <c r="AK1388" s="1">
        <f>intersection_ss_Lnight___surface[[#This Row],[surf m2 bout ss]]/intersection_ss_Lnight___surface[[#This Row],[Shape_Area]]</f>
        <v>0.16554200848819856</v>
      </c>
      <c r="AL1388">
        <v>900</v>
      </c>
      <c r="AM1388">
        <f>intersection_ss_Lnight___surface[[#This Row],[Population totale 2024 ss]]*intersection_ss_Lnight___surface[[#This Row],[Part de la surface du qs dans le noise contour]]</f>
        <v>148.9878076393787</v>
      </c>
    </row>
    <row r="1389" spans="1:39" x14ac:dyDescent="0.25">
      <c r="A1389">
        <v>1388</v>
      </c>
      <c r="B1389" t="s">
        <v>2167</v>
      </c>
      <c r="C1389" t="s">
        <v>2168</v>
      </c>
      <c r="D1389" t="s">
        <v>2168</v>
      </c>
      <c r="E1389" t="s">
        <v>2168</v>
      </c>
      <c r="F1389" t="s">
        <v>2166</v>
      </c>
      <c r="G1389" t="s">
        <v>2143</v>
      </c>
      <c r="H1389" t="s">
        <v>2144</v>
      </c>
      <c r="I1389" t="s">
        <v>2144</v>
      </c>
      <c r="J1389" t="s">
        <v>41</v>
      </c>
      <c r="K1389">
        <v>23081</v>
      </c>
      <c r="L1389" t="s">
        <v>2145</v>
      </c>
      <c r="M1389" t="s">
        <v>2145</v>
      </c>
      <c r="N1389" t="s">
        <v>2145</v>
      </c>
      <c r="O1389">
        <v>23000</v>
      </c>
      <c r="P1389" t="s">
        <v>1528</v>
      </c>
      <c r="Q1389" t="s">
        <v>1529</v>
      </c>
      <c r="R1389" t="s">
        <v>1530</v>
      </c>
      <c r="S1389">
        <v>20001</v>
      </c>
      <c r="T1389" t="s">
        <v>1531</v>
      </c>
      <c r="U1389" t="s">
        <v>1532</v>
      </c>
      <c r="V1389" t="s">
        <v>1533</v>
      </c>
      <c r="W1389">
        <v>2000</v>
      </c>
      <c r="X1389" t="s">
        <v>49</v>
      </c>
      <c r="Y1389" t="s">
        <v>50</v>
      </c>
      <c r="Z1389" t="s">
        <v>51</v>
      </c>
      <c r="AA1389" t="s">
        <v>52</v>
      </c>
      <c r="AB1389" t="s">
        <v>53</v>
      </c>
      <c r="AC1389" t="s">
        <v>1534</v>
      </c>
      <c r="AD1389" t="s">
        <v>1535</v>
      </c>
      <c r="AE1389">
        <v>55.528515587000001</v>
      </c>
      <c r="AF1389">
        <v>3553</v>
      </c>
      <c r="AG1389">
        <v>3552.7013856899998</v>
      </c>
      <c r="AH1389">
        <v>555294.14255400002</v>
      </c>
      <c r="AI1389">
        <v>53</v>
      </c>
      <c r="AJ1389">
        <v>96727.120444901302</v>
      </c>
      <c r="AK1389" s="1">
        <f>intersection_ss_Lnight___surface[[#This Row],[surf m2 bout ss]]/intersection_ss_Lnight___surface[[#This Row],[Shape_Area]]</f>
        <v>0.17419078112370867</v>
      </c>
      <c r="AL1389">
        <v>900</v>
      </c>
      <c r="AM1389">
        <f>intersection_ss_Lnight___surface[[#This Row],[Population totale 2024 ss]]*intersection_ss_Lnight___surface[[#This Row],[Part de la surface du qs dans le noise contour]]</f>
        <v>156.77170301133779</v>
      </c>
    </row>
    <row r="1390" spans="1:39" x14ac:dyDescent="0.25">
      <c r="A1390">
        <v>1389</v>
      </c>
      <c r="B1390" t="s">
        <v>2167</v>
      </c>
      <c r="C1390" t="s">
        <v>2168</v>
      </c>
      <c r="D1390" t="s">
        <v>2168</v>
      </c>
      <c r="E1390" t="s">
        <v>2168</v>
      </c>
      <c r="F1390" t="s">
        <v>2166</v>
      </c>
      <c r="G1390" t="s">
        <v>2143</v>
      </c>
      <c r="H1390" t="s">
        <v>2144</v>
      </c>
      <c r="I1390" t="s">
        <v>2144</v>
      </c>
      <c r="J1390" t="s">
        <v>41</v>
      </c>
      <c r="K1390">
        <v>23081</v>
      </c>
      <c r="L1390" t="s">
        <v>2145</v>
      </c>
      <c r="M1390" t="s">
        <v>2145</v>
      </c>
      <c r="N1390" t="s">
        <v>2145</v>
      </c>
      <c r="O1390">
        <v>23000</v>
      </c>
      <c r="P1390" t="s">
        <v>1528</v>
      </c>
      <c r="Q1390" t="s">
        <v>1529</v>
      </c>
      <c r="R1390" t="s">
        <v>1530</v>
      </c>
      <c r="S1390">
        <v>20001</v>
      </c>
      <c r="T1390" t="s">
        <v>1531</v>
      </c>
      <c r="U1390" t="s">
        <v>1532</v>
      </c>
      <c r="V1390" t="s">
        <v>1533</v>
      </c>
      <c r="W1390">
        <v>2000</v>
      </c>
      <c r="X1390" t="s">
        <v>49</v>
      </c>
      <c r="Y1390" t="s">
        <v>50</v>
      </c>
      <c r="Z1390" t="s">
        <v>51</v>
      </c>
      <c r="AA1390" t="s">
        <v>52</v>
      </c>
      <c r="AB1390" t="s">
        <v>53</v>
      </c>
      <c r="AC1390" t="s">
        <v>1534</v>
      </c>
      <c r="AD1390" t="s">
        <v>1535</v>
      </c>
      <c r="AE1390">
        <v>55.528515587000001</v>
      </c>
      <c r="AF1390">
        <v>3553</v>
      </c>
      <c r="AG1390">
        <v>3552.7013856899998</v>
      </c>
      <c r="AH1390">
        <v>555294.14255400002</v>
      </c>
      <c r="AI1390">
        <v>54</v>
      </c>
      <c r="AJ1390">
        <v>88066.168442619295</v>
      </c>
      <c r="AK1390" s="1">
        <f>intersection_ss_Lnight___surface[[#This Row],[surf m2 bout ss]]/intersection_ss_Lnight___surface[[#This Row],[Shape_Area]]</f>
        <v>0.1585937284293526</v>
      </c>
      <c r="AL1390">
        <v>900</v>
      </c>
      <c r="AM1390">
        <f>intersection_ss_Lnight___surface[[#This Row],[Population totale 2024 ss]]*intersection_ss_Lnight___surface[[#This Row],[Part de la surface du qs dans le noise contour]]</f>
        <v>142.73435558641734</v>
      </c>
    </row>
    <row r="1391" spans="1:39" x14ac:dyDescent="0.25">
      <c r="A1391">
        <v>1390</v>
      </c>
      <c r="B1391" t="s">
        <v>2167</v>
      </c>
      <c r="C1391" t="s">
        <v>2168</v>
      </c>
      <c r="D1391" t="s">
        <v>2168</v>
      </c>
      <c r="E1391" t="s">
        <v>2168</v>
      </c>
      <c r="F1391" t="s">
        <v>2166</v>
      </c>
      <c r="G1391" t="s">
        <v>2143</v>
      </c>
      <c r="H1391" t="s">
        <v>2144</v>
      </c>
      <c r="I1391" t="s">
        <v>2144</v>
      </c>
      <c r="J1391" t="s">
        <v>41</v>
      </c>
      <c r="K1391">
        <v>23081</v>
      </c>
      <c r="L1391" t="s">
        <v>2145</v>
      </c>
      <c r="M1391" t="s">
        <v>2145</v>
      </c>
      <c r="N1391" t="s">
        <v>2145</v>
      </c>
      <c r="O1391">
        <v>23000</v>
      </c>
      <c r="P1391" t="s">
        <v>1528</v>
      </c>
      <c r="Q1391" t="s">
        <v>1529</v>
      </c>
      <c r="R1391" t="s">
        <v>1530</v>
      </c>
      <c r="S1391">
        <v>20001</v>
      </c>
      <c r="T1391" t="s">
        <v>1531</v>
      </c>
      <c r="U1391" t="s">
        <v>1532</v>
      </c>
      <c r="V1391" t="s">
        <v>1533</v>
      </c>
      <c r="W1391">
        <v>2000</v>
      </c>
      <c r="X1391" t="s">
        <v>49</v>
      </c>
      <c r="Y1391" t="s">
        <v>50</v>
      </c>
      <c r="Z1391" t="s">
        <v>51</v>
      </c>
      <c r="AA1391" t="s">
        <v>52</v>
      </c>
      <c r="AB1391" t="s">
        <v>53</v>
      </c>
      <c r="AC1391" t="s">
        <v>1534</v>
      </c>
      <c r="AD1391" t="s">
        <v>1535</v>
      </c>
      <c r="AE1391">
        <v>55.528515587000001</v>
      </c>
      <c r="AF1391">
        <v>3553</v>
      </c>
      <c r="AG1391">
        <v>3552.7013856899998</v>
      </c>
      <c r="AH1391">
        <v>555294.14255400002</v>
      </c>
      <c r="AI1391">
        <v>55</v>
      </c>
      <c r="AJ1391">
        <v>5748.17641452514</v>
      </c>
      <c r="AK1391" s="1">
        <f>intersection_ss_Lnight___surface[[#This Row],[surf m2 bout ss]]/intersection_ss_Lnight___surface[[#This Row],[Shape_Area]]</f>
        <v>1.035158841778374E-2</v>
      </c>
      <c r="AL1391">
        <v>900</v>
      </c>
      <c r="AM1391">
        <f>intersection_ss_Lnight___surface[[#This Row],[Population totale 2024 ss]]*intersection_ss_Lnight___surface[[#This Row],[Part de la surface du qs dans le noise contour]]</f>
        <v>9.3164295760053655</v>
      </c>
    </row>
    <row r="1392" spans="1:39" x14ac:dyDescent="0.25">
      <c r="A1392">
        <v>1391</v>
      </c>
      <c r="B1392" t="s">
        <v>2167</v>
      </c>
      <c r="C1392" t="s">
        <v>2168</v>
      </c>
      <c r="D1392" t="s">
        <v>2168</v>
      </c>
      <c r="E1392" t="s">
        <v>2168</v>
      </c>
      <c r="F1392" t="s">
        <v>2166</v>
      </c>
      <c r="G1392" t="s">
        <v>2143</v>
      </c>
      <c r="H1392" t="s">
        <v>2144</v>
      </c>
      <c r="I1392" t="s">
        <v>2144</v>
      </c>
      <c r="J1392" t="s">
        <v>41</v>
      </c>
      <c r="K1392">
        <v>23081</v>
      </c>
      <c r="L1392" t="s">
        <v>2145</v>
      </c>
      <c r="M1392" t="s">
        <v>2145</v>
      </c>
      <c r="N1392" t="s">
        <v>2145</v>
      </c>
      <c r="O1392">
        <v>23000</v>
      </c>
      <c r="P1392" t="s">
        <v>1528</v>
      </c>
      <c r="Q1392" t="s">
        <v>1529</v>
      </c>
      <c r="R1392" t="s">
        <v>1530</v>
      </c>
      <c r="S1392">
        <v>20001</v>
      </c>
      <c r="T1392" t="s">
        <v>1531</v>
      </c>
      <c r="U1392" t="s">
        <v>1532</v>
      </c>
      <c r="V1392" t="s">
        <v>1533</v>
      </c>
      <c r="W1392">
        <v>2000</v>
      </c>
      <c r="X1392" t="s">
        <v>49</v>
      </c>
      <c r="Y1392" t="s">
        <v>50</v>
      </c>
      <c r="Z1392" t="s">
        <v>51</v>
      </c>
      <c r="AA1392" t="s">
        <v>52</v>
      </c>
      <c r="AB1392" t="s">
        <v>53</v>
      </c>
      <c r="AC1392" t="s">
        <v>1534</v>
      </c>
      <c r="AD1392" t="s">
        <v>1535</v>
      </c>
      <c r="AE1392">
        <v>55.528515587000001</v>
      </c>
      <c r="AF1392">
        <v>3553</v>
      </c>
      <c r="AG1392">
        <v>3552.7013856899998</v>
      </c>
      <c r="AH1392">
        <v>555294.14255400002</v>
      </c>
      <c r="AI1392">
        <v>55</v>
      </c>
      <c r="AJ1392">
        <v>31740.277434542299</v>
      </c>
      <c r="AK1392" s="1">
        <f>intersection_ss_Lnight___surface[[#This Row],[surf m2 bout ss]]/intersection_ss_Lnight___surface[[#This Row],[Shape_Area]]</f>
        <v>5.7159395358570148E-2</v>
      </c>
      <c r="AL1392">
        <v>900</v>
      </c>
      <c r="AM1392">
        <f>intersection_ss_Lnight___surface[[#This Row],[Population totale 2024 ss]]*intersection_ss_Lnight___surface[[#This Row],[Part de la surface du qs dans le noise contour]]</f>
        <v>51.443455822713133</v>
      </c>
    </row>
    <row r="1393" spans="1:39" x14ac:dyDescent="0.25">
      <c r="A1393">
        <v>1392</v>
      </c>
      <c r="B1393" t="s">
        <v>2167</v>
      </c>
      <c r="C1393" t="s">
        <v>2168</v>
      </c>
      <c r="D1393" t="s">
        <v>2168</v>
      </c>
      <c r="E1393" t="s">
        <v>2168</v>
      </c>
      <c r="F1393" t="s">
        <v>2166</v>
      </c>
      <c r="G1393" t="s">
        <v>2143</v>
      </c>
      <c r="H1393" t="s">
        <v>2144</v>
      </c>
      <c r="I1393" t="s">
        <v>2144</v>
      </c>
      <c r="J1393" t="s">
        <v>41</v>
      </c>
      <c r="K1393">
        <v>23081</v>
      </c>
      <c r="L1393" t="s">
        <v>2145</v>
      </c>
      <c r="M1393" t="s">
        <v>2145</v>
      </c>
      <c r="N1393" t="s">
        <v>2145</v>
      </c>
      <c r="O1393">
        <v>23000</v>
      </c>
      <c r="P1393" t="s">
        <v>1528</v>
      </c>
      <c r="Q1393" t="s">
        <v>1529</v>
      </c>
      <c r="R1393" t="s">
        <v>1530</v>
      </c>
      <c r="S1393">
        <v>20001</v>
      </c>
      <c r="T1393" t="s">
        <v>1531</v>
      </c>
      <c r="U1393" t="s">
        <v>1532</v>
      </c>
      <c r="V1393" t="s">
        <v>1533</v>
      </c>
      <c r="W1393">
        <v>2000</v>
      </c>
      <c r="X1393" t="s">
        <v>49</v>
      </c>
      <c r="Y1393" t="s">
        <v>50</v>
      </c>
      <c r="Z1393" t="s">
        <v>51</v>
      </c>
      <c r="AA1393" t="s">
        <v>52</v>
      </c>
      <c r="AB1393" t="s">
        <v>53</v>
      </c>
      <c r="AC1393" t="s">
        <v>1534</v>
      </c>
      <c r="AD1393" t="s">
        <v>1535</v>
      </c>
      <c r="AE1393">
        <v>55.528515587000001</v>
      </c>
      <c r="AF1393">
        <v>3553</v>
      </c>
      <c r="AG1393">
        <v>3552.7013856899998</v>
      </c>
      <c r="AH1393">
        <v>555294.14255400002</v>
      </c>
      <c r="AI1393">
        <v>56</v>
      </c>
      <c r="AJ1393">
        <v>10.436713559553001</v>
      </c>
      <c r="AK1393" s="1">
        <f>intersection_ss_Lnight___surface[[#This Row],[surf m2 bout ss]]/intersection_ss_Lnight___surface[[#This Row],[Shape_Area]]</f>
        <v>1.8794928236683271E-5</v>
      </c>
      <c r="AL1393">
        <v>900</v>
      </c>
      <c r="AM1393">
        <f>intersection_ss_Lnight___surface[[#This Row],[Population totale 2024 ss]]*intersection_ss_Lnight___surface[[#This Row],[Part de la surface du qs dans le noise contour]]</f>
        <v>1.6915435413014945E-2</v>
      </c>
    </row>
    <row r="1394" spans="1:39" x14ac:dyDescent="0.25">
      <c r="A1394">
        <v>1393</v>
      </c>
      <c r="B1394" t="s">
        <v>2169</v>
      </c>
      <c r="C1394" t="s">
        <v>2170</v>
      </c>
      <c r="D1394" t="s">
        <v>2170</v>
      </c>
      <c r="E1394" t="s">
        <v>2170</v>
      </c>
      <c r="F1394" t="s">
        <v>2171</v>
      </c>
      <c r="G1394" t="s">
        <v>2172</v>
      </c>
      <c r="H1394" t="s">
        <v>2173</v>
      </c>
      <c r="I1394" t="s">
        <v>2173</v>
      </c>
      <c r="J1394" t="s">
        <v>41</v>
      </c>
      <c r="K1394">
        <v>23081</v>
      </c>
      <c r="L1394" t="s">
        <v>2145</v>
      </c>
      <c r="M1394" t="s">
        <v>2145</v>
      </c>
      <c r="N1394" t="s">
        <v>2145</v>
      </c>
      <c r="O1394">
        <v>23000</v>
      </c>
      <c r="P1394" t="s">
        <v>1528</v>
      </c>
      <c r="Q1394" t="s">
        <v>1529</v>
      </c>
      <c r="R1394" t="s">
        <v>1530</v>
      </c>
      <c r="S1394">
        <v>20001</v>
      </c>
      <c r="T1394" t="s">
        <v>1531</v>
      </c>
      <c r="U1394" t="s">
        <v>1532</v>
      </c>
      <c r="V1394" t="s">
        <v>1533</v>
      </c>
      <c r="W1394">
        <v>2000</v>
      </c>
      <c r="X1394" t="s">
        <v>49</v>
      </c>
      <c r="Y1394" t="s">
        <v>50</v>
      </c>
      <c r="Z1394" t="s">
        <v>51</v>
      </c>
      <c r="AA1394" t="s">
        <v>52</v>
      </c>
      <c r="AB1394" t="s">
        <v>53</v>
      </c>
      <c r="AC1394" t="s">
        <v>1534</v>
      </c>
      <c r="AD1394" t="s">
        <v>1535</v>
      </c>
      <c r="AE1394">
        <v>34.471465690300001</v>
      </c>
      <c r="AF1394">
        <v>3928</v>
      </c>
      <c r="AG1394">
        <v>3927.5904396999999</v>
      </c>
      <c r="AH1394">
        <v>344720.22231099999</v>
      </c>
      <c r="AI1394">
        <v>44</v>
      </c>
      <c r="AJ1394">
        <v>475.27681446820498</v>
      </c>
      <c r="AK1394" s="1">
        <f>intersection_ss_Lnight___surface[[#This Row],[surf m2 bout ss]]/intersection_ss_Lnight___surface[[#This Row],[Shape_Area]]</f>
        <v>1.3787320374823249E-3</v>
      </c>
      <c r="AL1394">
        <v>937</v>
      </c>
      <c r="AM1394">
        <f>intersection_ss_Lnight___surface[[#This Row],[Population totale 2024 ss]]*intersection_ss_Lnight___surface[[#This Row],[Part de la surface du qs dans le noise contour]]</f>
        <v>1.2918719191209385</v>
      </c>
    </row>
    <row r="1395" spans="1:39" x14ac:dyDescent="0.25">
      <c r="A1395">
        <v>1394</v>
      </c>
      <c r="B1395" t="s">
        <v>2169</v>
      </c>
      <c r="C1395" t="s">
        <v>2170</v>
      </c>
      <c r="D1395" t="s">
        <v>2170</v>
      </c>
      <c r="E1395" t="s">
        <v>2170</v>
      </c>
      <c r="F1395" t="s">
        <v>2171</v>
      </c>
      <c r="G1395" t="s">
        <v>2172</v>
      </c>
      <c r="H1395" t="s">
        <v>2173</v>
      </c>
      <c r="I1395" t="s">
        <v>2173</v>
      </c>
      <c r="J1395" t="s">
        <v>41</v>
      </c>
      <c r="K1395">
        <v>23081</v>
      </c>
      <c r="L1395" t="s">
        <v>2145</v>
      </c>
      <c r="M1395" t="s">
        <v>2145</v>
      </c>
      <c r="N1395" t="s">
        <v>2145</v>
      </c>
      <c r="O1395">
        <v>23000</v>
      </c>
      <c r="P1395" t="s">
        <v>1528</v>
      </c>
      <c r="Q1395" t="s">
        <v>1529</v>
      </c>
      <c r="R1395" t="s">
        <v>1530</v>
      </c>
      <c r="S1395">
        <v>20001</v>
      </c>
      <c r="T1395" t="s">
        <v>1531</v>
      </c>
      <c r="U1395" t="s">
        <v>1532</v>
      </c>
      <c r="V1395" t="s">
        <v>1533</v>
      </c>
      <c r="W1395">
        <v>2000</v>
      </c>
      <c r="X1395" t="s">
        <v>49</v>
      </c>
      <c r="Y1395" t="s">
        <v>50</v>
      </c>
      <c r="Z1395" t="s">
        <v>51</v>
      </c>
      <c r="AA1395" t="s">
        <v>52</v>
      </c>
      <c r="AB1395" t="s">
        <v>53</v>
      </c>
      <c r="AC1395" t="s">
        <v>1534</v>
      </c>
      <c r="AD1395" t="s">
        <v>1535</v>
      </c>
      <c r="AE1395">
        <v>34.471465690300001</v>
      </c>
      <c r="AF1395">
        <v>3928</v>
      </c>
      <c r="AG1395">
        <v>3927.5904396999999</v>
      </c>
      <c r="AH1395">
        <v>344720.22231099999</v>
      </c>
      <c r="AI1395">
        <v>45</v>
      </c>
      <c r="AJ1395">
        <v>21621.728002756801</v>
      </c>
      <c r="AK1395" s="1">
        <f>intersection_ss_Lnight___surface[[#This Row],[surf m2 bout ss]]/intersection_ss_Lnight___surface[[#This Row],[Shape_Area]]</f>
        <v>6.2722540203197286E-2</v>
      </c>
      <c r="AL1395">
        <v>937</v>
      </c>
      <c r="AM1395">
        <f>intersection_ss_Lnight___surface[[#This Row],[Population totale 2024 ss]]*intersection_ss_Lnight___surface[[#This Row],[Part de la surface du qs dans le noise contour]]</f>
        <v>58.771020170395857</v>
      </c>
    </row>
    <row r="1396" spans="1:39" x14ac:dyDescent="0.25">
      <c r="A1396">
        <v>1395</v>
      </c>
      <c r="B1396" t="s">
        <v>2169</v>
      </c>
      <c r="C1396" t="s">
        <v>2170</v>
      </c>
      <c r="D1396" t="s">
        <v>2170</v>
      </c>
      <c r="E1396" t="s">
        <v>2170</v>
      </c>
      <c r="F1396" t="s">
        <v>2171</v>
      </c>
      <c r="G1396" t="s">
        <v>2172</v>
      </c>
      <c r="H1396" t="s">
        <v>2173</v>
      </c>
      <c r="I1396" t="s">
        <v>2173</v>
      </c>
      <c r="J1396" t="s">
        <v>41</v>
      </c>
      <c r="K1396">
        <v>23081</v>
      </c>
      <c r="L1396" t="s">
        <v>2145</v>
      </c>
      <c r="M1396" t="s">
        <v>2145</v>
      </c>
      <c r="N1396" t="s">
        <v>2145</v>
      </c>
      <c r="O1396">
        <v>23000</v>
      </c>
      <c r="P1396" t="s">
        <v>1528</v>
      </c>
      <c r="Q1396" t="s">
        <v>1529</v>
      </c>
      <c r="R1396" t="s">
        <v>1530</v>
      </c>
      <c r="S1396">
        <v>20001</v>
      </c>
      <c r="T1396" t="s">
        <v>1531</v>
      </c>
      <c r="U1396" t="s">
        <v>1532</v>
      </c>
      <c r="V1396" t="s">
        <v>1533</v>
      </c>
      <c r="W1396">
        <v>2000</v>
      </c>
      <c r="X1396" t="s">
        <v>49</v>
      </c>
      <c r="Y1396" t="s">
        <v>50</v>
      </c>
      <c r="Z1396" t="s">
        <v>51</v>
      </c>
      <c r="AA1396" t="s">
        <v>52</v>
      </c>
      <c r="AB1396" t="s">
        <v>53</v>
      </c>
      <c r="AC1396" t="s">
        <v>1534</v>
      </c>
      <c r="AD1396" t="s">
        <v>1535</v>
      </c>
      <c r="AE1396">
        <v>34.471465690300001</v>
      </c>
      <c r="AF1396">
        <v>3928</v>
      </c>
      <c r="AG1396">
        <v>3927.5904396999999</v>
      </c>
      <c r="AH1396">
        <v>344720.22231099999</v>
      </c>
      <c r="AI1396">
        <v>46</v>
      </c>
      <c r="AJ1396">
        <v>22007.963938810699</v>
      </c>
      <c r="AK1396" s="1">
        <f>intersection_ss_Lnight___surface[[#This Row],[surf m2 bout ss]]/intersection_ss_Lnight___surface[[#This Row],[Shape_Area]]</f>
        <v>6.3842973270525266E-2</v>
      </c>
      <c r="AL1396">
        <v>937</v>
      </c>
      <c r="AM1396">
        <f>intersection_ss_Lnight___surface[[#This Row],[Population totale 2024 ss]]*intersection_ss_Lnight___surface[[#This Row],[Part de la surface du qs dans le noise contour]]</f>
        <v>59.820865954482173</v>
      </c>
    </row>
    <row r="1397" spans="1:39" x14ac:dyDescent="0.25">
      <c r="A1397">
        <v>1396</v>
      </c>
      <c r="B1397" t="s">
        <v>2169</v>
      </c>
      <c r="C1397" t="s">
        <v>2170</v>
      </c>
      <c r="D1397" t="s">
        <v>2170</v>
      </c>
      <c r="E1397" t="s">
        <v>2170</v>
      </c>
      <c r="F1397" t="s">
        <v>2171</v>
      </c>
      <c r="G1397" t="s">
        <v>2172</v>
      </c>
      <c r="H1397" t="s">
        <v>2173</v>
      </c>
      <c r="I1397" t="s">
        <v>2173</v>
      </c>
      <c r="J1397" t="s">
        <v>41</v>
      </c>
      <c r="K1397">
        <v>23081</v>
      </c>
      <c r="L1397" t="s">
        <v>2145</v>
      </c>
      <c r="M1397" t="s">
        <v>2145</v>
      </c>
      <c r="N1397" t="s">
        <v>2145</v>
      </c>
      <c r="O1397">
        <v>23000</v>
      </c>
      <c r="P1397" t="s">
        <v>1528</v>
      </c>
      <c r="Q1397" t="s">
        <v>1529</v>
      </c>
      <c r="R1397" t="s">
        <v>1530</v>
      </c>
      <c r="S1397">
        <v>20001</v>
      </c>
      <c r="T1397" t="s">
        <v>1531</v>
      </c>
      <c r="U1397" t="s">
        <v>1532</v>
      </c>
      <c r="V1397" t="s">
        <v>1533</v>
      </c>
      <c r="W1397">
        <v>2000</v>
      </c>
      <c r="X1397" t="s">
        <v>49</v>
      </c>
      <c r="Y1397" t="s">
        <v>50</v>
      </c>
      <c r="Z1397" t="s">
        <v>51</v>
      </c>
      <c r="AA1397" t="s">
        <v>52</v>
      </c>
      <c r="AB1397" t="s">
        <v>53</v>
      </c>
      <c r="AC1397" t="s">
        <v>1534</v>
      </c>
      <c r="AD1397" t="s">
        <v>1535</v>
      </c>
      <c r="AE1397">
        <v>34.471465690300001</v>
      </c>
      <c r="AF1397">
        <v>3928</v>
      </c>
      <c r="AG1397">
        <v>3927.5904396999999</v>
      </c>
      <c r="AH1397">
        <v>344720.22231099999</v>
      </c>
      <c r="AI1397">
        <v>47</v>
      </c>
      <c r="AJ1397">
        <v>95005.525279642301</v>
      </c>
      <c r="AK1397" s="1">
        <f>intersection_ss_Lnight___surface[[#This Row],[surf m2 bout ss]]/intersection_ss_Lnight___surface[[#This Row],[Shape_Area]]</f>
        <v>0.27560183340195843</v>
      </c>
      <c r="AL1397">
        <v>937</v>
      </c>
      <c r="AM1397">
        <f>intersection_ss_Lnight___surface[[#This Row],[Population totale 2024 ss]]*intersection_ss_Lnight___surface[[#This Row],[Part de la surface du qs dans le noise contour]]</f>
        <v>258.23891789763508</v>
      </c>
    </row>
    <row r="1398" spans="1:39" x14ac:dyDescent="0.25">
      <c r="A1398">
        <v>1397</v>
      </c>
      <c r="B1398" t="s">
        <v>2169</v>
      </c>
      <c r="C1398" t="s">
        <v>2170</v>
      </c>
      <c r="D1398" t="s">
        <v>2170</v>
      </c>
      <c r="E1398" t="s">
        <v>2170</v>
      </c>
      <c r="F1398" t="s">
        <v>2171</v>
      </c>
      <c r="G1398" t="s">
        <v>2172</v>
      </c>
      <c r="H1398" t="s">
        <v>2173</v>
      </c>
      <c r="I1398" t="s">
        <v>2173</v>
      </c>
      <c r="J1398" t="s">
        <v>41</v>
      </c>
      <c r="K1398">
        <v>23081</v>
      </c>
      <c r="L1398" t="s">
        <v>2145</v>
      </c>
      <c r="M1398" t="s">
        <v>2145</v>
      </c>
      <c r="N1398" t="s">
        <v>2145</v>
      </c>
      <c r="O1398">
        <v>23000</v>
      </c>
      <c r="P1398" t="s">
        <v>1528</v>
      </c>
      <c r="Q1398" t="s">
        <v>1529</v>
      </c>
      <c r="R1398" t="s">
        <v>1530</v>
      </c>
      <c r="S1398">
        <v>20001</v>
      </c>
      <c r="T1398" t="s">
        <v>1531</v>
      </c>
      <c r="U1398" t="s">
        <v>1532</v>
      </c>
      <c r="V1398" t="s">
        <v>1533</v>
      </c>
      <c r="W1398">
        <v>2000</v>
      </c>
      <c r="X1398" t="s">
        <v>49</v>
      </c>
      <c r="Y1398" t="s">
        <v>50</v>
      </c>
      <c r="Z1398" t="s">
        <v>51</v>
      </c>
      <c r="AA1398" t="s">
        <v>52</v>
      </c>
      <c r="AB1398" t="s">
        <v>53</v>
      </c>
      <c r="AC1398" t="s">
        <v>1534</v>
      </c>
      <c r="AD1398" t="s">
        <v>1535</v>
      </c>
      <c r="AE1398">
        <v>34.471465690300001</v>
      </c>
      <c r="AF1398">
        <v>3928</v>
      </c>
      <c r="AG1398">
        <v>3927.5904396999999</v>
      </c>
      <c r="AH1398">
        <v>344720.22231099999</v>
      </c>
      <c r="AI1398">
        <v>48</v>
      </c>
      <c r="AJ1398">
        <v>79344.691689252897</v>
      </c>
      <c r="AK1398" s="1">
        <f>intersection_ss_Lnight___surface[[#This Row],[surf m2 bout ss]]/intersection_ss_Lnight___surface[[#This Row],[Shape_Area]]</f>
        <v>0.23017127094351209</v>
      </c>
      <c r="AL1398">
        <v>937</v>
      </c>
      <c r="AM1398">
        <f>intersection_ss_Lnight___surface[[#This Row],[Population totale 2024 ss]]*intersection_ss_Lnight___surface[[#This Row],[Part de la surface du qs dans le noise contour]]</f>
        <v>215.67048087407082</v>
      </c>
    </row>
    <row r="1399" spans="1:39" x14ac:dyDescent="0.25">
      <c r="A1399">
        <v>1398</v>
      </c>
      <c r="B1399" t="s">
        <v>2169</v>
      </c>
      <c r="C1399" t="s">
        <v>2170</v>
      </c>
      <c r="D1399" t="s">
        <v>2170</v>
      </c>
      <c r="E1399" t="s">
        <v>2170</v>
      </c>
      <c r="F1399" t="s">
        <v>2171</v>
      </c>
      <c r="G1399" t="s">
        <v>2172</v>
      </c>
      <c r="H1399" t="s">
        <v>2173</v>
      </c>
      <c r="I1399" t="s">
        <v>2173</v>
      </c>
      <c r="J1399" t="s">
        <v>41</v>
      </c>
      <c r="K1399">
        <v>23081</v>
      </c>
      <c r="L1399" t="s">
        <v>2145</v>
      </c>
      <c r="M1399" t="s">
        <v>2145</v>
      </c>
      <c r="N1399" t="s">
        <v>2145</v>
      </c>
      <c r="O1399">
        <v>23000</v>
      </c>
      <c r="P1399" t="s">
        <v>1528</v>
      </c>
      <c r="Q1399" t="s">
        <v>1529</v>
      </c>
      <c r="R1399" t="s">
        <v>1530</v>
      </c>
      <c r="S1399">
        <v>20001</v>
      </c>
      <c r="T1399" t="s">
        <v>1531</v>
      </c>
      <c r="U1399" t="s">
        <v>1532</v>
      </c>
      <c r="V1399" t="s">
        <v>1533</v>
      </c>
      <c r="W1399">
        <v>2000</v>
      </c>
      <c r="X1399" t="s">
        <v>49</v>
      </c>
      <c r="Y1399" t="s">
        <v>50</v>
      </c>
      <c r="Z1399" t="s">
        <v>51</v>
      </c>
      <c r="AA1399" t="s">
        <v>52</v>
      </c>
      <c r="AB1399" t="s">
        <v>53</v>
      </c>
      <c r="AC1399" t="s">
        <v>1534</v>
      </c>
      <c r="AD1399" t="s">
        <v>1535</v>
      </c>
      <c r="AE1399">
        <v>34.471465690300001</v>
      </c>
      <c r="AF1399">
        <v>3928</v>
      </c>
      <c r="AG1399">
        <v>3927.5904396999999</v>
      </c>
      <c r="AH1399">
        <v>344720.22231099999</v>
      </c>
      <c r="AI1399">
        <v>49</v>
      </c>
      <c r="AJ1399">
        <v>77746.418594078204</v>
      </c>
      <c r="AK1399" s="1">
        <f>intersection_ss_Lnight___surface[[#This Row],[surf m2 bout ss]]/intersection_ss_Lnight___surface[[#This Row],[Shape_Area]]</f>
        <v>0.2255348353887312</v>
      </c>
      <c r="AL1399">
        <v>937</v>
      </c>
      <c r="AM1399">
        <f>intersection_ss_Lnight___surface[[#This Row],[Population totale 2024 ss]]*intersection_ss_Lnight___surface[[#This Row],[Part de la surface du qs dans le noise contour]]</f>
        <v>211.32614075924113</v>
      </c>
    </row>
    <row r="1400" spans="1:39" x14ac:dyDescent="0.25">
      <c r="A1400">
        <v>1399</v>
      </c>
      <c r="B1400" t="s">
        <v>2169</v>
      </c>
      <c r="C1400" t="s">
        <v>2170</v>
      </c>
      <c r="D1400" t="s">
        <v>2170</v>
      </c>
      <c r="E1400" t="s">
        <v>2170</v>
      </c>
      <c r="F1400" t="s">
        <v>2171</v>
      </c>
      <c r="G1400" t="s">
        <v>2172</v>
      </c>
      <c r="H1400" t="s">
        <v>2173</v>
      </c>
      <c r="I1400" t="s">
        <v>2173</v>
      </c>
      <c r="J1400" t="s">
        <v>41</v>
      </c>
      <c r="K1400">
        <v>23081</v>
      </c>
      <c r="L1400" t="s">
        <v>2145</v>
      </c>
      <c r="M1400" t="s">
        <v>2145</v>
      </c>
      <c r="N1400" t="s">
        <v>2145</v>
      </c>
      <c r="O1400">
        <v>23000</v>
      </c>
      <c r="P1400" t="s">
        <v>1528</v>
      </c>
      <c r="Q1400" t="s">
        <v>1529</v>
      </c>
      <c r="R1400" t="s">
        <v>1530</v>
      </c>
      <c r="S1400">
        <v>20001</v>
      </c>
      <c r="T1400" t="s">
        <v>1531</v>
      </c>
      <c r="U1400" t="s">
        <v>1532</v>
      </c>
      <c r="V1400" t="s">
        <v>1533</v>
      </c>
      <c r="W1400">
        <v>2000</v>
      </c>
      <c r="X1400" t="s">
        <v>49</v>
      </c>
      <c r="Y1400" t="s">
        <v>50</v>
      </c>
      <c r="Z1400" t="s">
        <v>51</v>
      </c>
      <c r="AA1400" t="s">
        <v>52</v>
      </c>
      <c r="AB1400" t="s">
        <v>53</v>
      </c>
      <c r="AC1400" t="s">
        <v>1534</v>
      </c>
      <c r="AD1400" t="s">
        <v>1535</v>
      </c>
      <c r="AE1400">
        <v>34.471465690300001</v>
      </c>
      <c r="AF1400">
        <v>3928</v>
      </c>
      <c r="AG1400">
        <v>3927.5904396999999</v>
      </c>
      <c r="AH1400">
        <v>344720.22231099999</v>
      </c>
      <c r="AI1400">
        <v>50</v>
      </c>
      <c r="AJ1400">
        <v>35237.3792192619</v>
      </c>
      <c r="AK1400" s="1">
        <f>intersection_ss_Lnight___surface[[#This Row],[surf m2 bout ss]]/intersection_ss_Lnight___surface[[#This Row],[Shape_Area]]</f>
        <v>0.10222022654496728</v>
      </c>
      <c r="AL1400">
        <v>937</v>
      </c>
      <c r="AM1400">
        <f>intersection_ss_Lnight___surface[[#This Row],[Population totale 2024 ss]]*intersection_ss_Lnight___surface[[#This Row],[Part de la surface du qs dans le noise contour]]</f>
        <v>95.780352272634332</v>
      </c>
    </row>
    <row r="1401" spans="1:39" x14ac:dyDescent="0.25">
      <c r="A1401">
        <v>1400</v>
      </c>
      <c r="B1401" t="s">
        <v>2169</v>
      </c>
      <c r="C1401" t="s">
        <v>2170</v>
      </c>
      <c r="D1401" t="s">
        <v>2170</v>
      </c>
      <c r="E1401" t="s">
        <v>2170</v>
      </c>
      <c r="F1401" t="s">
        <v>2171</v>
      </c>
      <c r="G1401" t="s">
        <v>2172</v>
      </c>
      <c r="H1401" t="s">
        <v>2173</v>
      </c>
      <c r="I1401" t="s">
        <v>2173</v>
      </c>
      <c r="J1401" t="s">
        <v>41</v>
      </c>
      <c r="K1401">
        <v>23081</v>
      </c>
      <c r="L1401" t="s">
        <v>2145</v>
      </c>
      <c r="M1401" t="s">
        <v>2145</v>
      </c>
      <c r="N1401" t="s">
        <v>2145</v>
      </c>
      <c r="O1401">
        <v>23000</v>
      </c>
      <c r="P1401" t="s">
        <v>1528</v>
      </c>
      <c r="Q1401" t="s">
        <v>1529</v>
      </c>
      <c r="R1401" t="s">
        <v>1530</v>
      </c>
      <c r="S1401">
        <v>20001</v>
      </c>
      <c r="T1401" t="s">
        <v>1531</v>
      </c>
      <c r="U1401" t="s">
        <v>1532</v>
      </c>
      <c r="V1401" t="s">
        <v>1533</v>
      </c>
      <c r="W1401">
        <v>2000</v>
      </c>
      <c r="X1401" t="s">
        <v>49</v>
      </c>
      <c r="Y1401" t="s">
        <v>50</v>
      </c>
      <c r="Z1401" t="s">
        <v>51</v>
      </c>
      <c r="AA1401" t="s">
        <v>52</v>
      </c>
      <c r="AB1401" t="s">
        <v>53</v>
      </c>
      <c r="AC1401" t="s">
        <v>1534</v>
      </c>
      <c r="AD1401" t="s">
        <v>1535</v>
      </c>
      <c r="AE1401">
        <v>34.471465690300001</v>
      </c>
      <c r="AF1401">
        <v>3928</v>
      </c>
      <c r="AG1401">
        <v>3927.5904396999999</v>
      </c>
      <c r="AH1401">
        <v>344720.22231099999</v>
      </c>
      <c r="AI1401">
        <v>51</v>
      </c>
      <c r="AJ1401">
        <v>12057.1876373095</v>
      </c>
      <c r="AK1401" s="1">
        <f>intersection_ss_Lnight___surface[[#This Row],[surf m2 bout ss]]/intersection_ss_Lnight___surface[[#This Row],[Shape_Area]]</f>
        <v>3.4976734339744464E-2</v>
      </c>
      <c r="AL1401">
        <v>937</v>
      </c>
      <c r="AM1401">
        <f>intersection_ss_Lnight___surface[[#This Row],[Population totale 2024 ss]]*intersection_ss_Lnight___surface[[#This Row],[Part de la surface du qs dans le noise contour]]</f>
        <v>32.773200076340565</v>
      </c>
    </row>
    <row r="1402" spans="1:39" x14ac:dyDescent="0.25">
      <c r="A1402">
        <v>1401</v>
      </c>
      <c r="B1402" t="s">
        <v>2169</v>
      </c>
      <c r="C1402" t="s">
        <v>2170</v>
      </c>
      <c r="D1402" t="s">
        <v>2170</v>
      </c>
      <c r="E1402" t="s">
        <v>2170</v>
      </c>
      <c r="F1402" t="s">
        <v>2171</v>
      </c>
      <c r="G1402" t="s">
        <v>2172</v>
      </c>
      <c r="H1402" t="s">
        <v>2173</v>
      </c>
      <c r="I1402" t="s">
        <v>2173</v>
      </c>
      <c r="J1402" t="s">
        <v>41</v>
      </c>
      <c r="K1402">
        <v>23081</v>
      </c>
      <c r="L1402" t="s">
        <v>2145</v>
      </c>
      <c r="M1402" t="s">
        <v>2145</v>
      </c>
      <c r="N1402" t="s">
        <v>2145</v>
      </c>
      <c r="O1402">
        <v>23000</v>
      </c>
      <c r="P1402" t="s">
        <v>1528</v>
      </c>
      <c r="Q1402" t="s">
        <v>1529</v>
      </c>
      <c r="R1402" t="s">
        <v>1530</v>
      </c>
      <c r="S1402">
        <v>20001</v>
      </c>
      <c r="T1402" t="s">
        <v>1531</v>
      </c>
      <c r="U1402" t="s">
        <v>1532</v>
      </c>
      <c r="V1402" t="s">
        <v>1533</v>
      </c>
      <c r="W1402">
        <v>2000</v>
      </c>
      <c r="X1402" t="s">
        <v>49</v>
      </c>
      <c r="Y1402" t="s">
        <v>50</v>
      </c>
      <c r="Z1402" t="s">
        <v>51</v>
      </c>
      <c r="AA1402" t="s">
        <v>52</v>
      </c>
      <c r="AB1402" t="s">
        <v>53</v>
      </c>
      <c r="AC1402" t="s">
        <v>1534</v>
      </c>
      <c r="AD1402" t="s">
        <v>1535</v>
      </c>
      <c r="AE1402">
        <v>34.471465690300001</v>
      </c>
      <c r="AF1402">
        <v>3928</v>
      </c>
      <c r="AG1402">
        <v>3927.5904396999999</v>
      </c>
      <c r="AH1402">
        <v>344720.22231099999</v>
      </c>
      <c r="AI1402">
        <v>52</v>
      </c>
      <c r="AJ1402">
        <v>1252.3727601626899</v>
      </c>
      <c r="AK1402" s="1">
        <f>intersection_ss_Lnight___surface[[#This Row],[surf m2 bout ss]]/intersection_ss_Lnight___surface[[#This Row],[Shape_Area]]</f>
        <v>3.6330121620565189E-3</v>
      </c>
      <c r="AL1402">
        <v>937</v>
      </c>
      <c r="AM1402">
        <f>intersection_ss_Lnight___surface[[#This Row],[Population totale 2024 ss]]*intersection_ss_Lnight___surface[[#This Row],[Part de la surface du qs dans le noise contour]]</f>
        <v>3.404132395846958</v>
      </c>
    </row>
    <row r="1403" spans="1:39" x14ac:dyDescent="0.25">
      <c r="A1403">
        <v>1402</v>
      </c>
      <c r="B1403" t="s">
        <v>2174</v>
      </c>
      <c r="C1403" t="s">
        <v>2175</v>
      </c>
      <c r="D1403" t="s">
        <v>2175</v>
      </c>
      <c r="E1403" t="s">
        <v>2175</v>
      </c>
      <c r="F1403" t="s">
        <v>2171</v>
      </c>
      <c r="G1403" t="s">
        <v>2172</v>
      </c>
      <c r="H1403" t="s">
        <v>2173</v>
      </c>
      <c r="I1403" t="s">
        <v>2173</v>
      </c>
      <c r="J1403" t="s">
        <v>41</v>
      </c>
      <c r="K1403">
        <v>23081</v>
      </c>
      <c r="L1403" t="s">
        <v>2145</v>
      </c>
      <c r="M1403" t="s">
        <v>2145</v>
      </c>
      <c r="N1403" t="s">
        <v>2145</v>
      </c>
      <c r="O1403">
        <v>23000</v>
      </c>
      <c r="P1403" t="s">
        <v>1528</v>
      </c>
      <c r="Q1403" t="s">
        <v>1529</v>
      </c>
      <c r="R1403" t="s">
        <v>1530</v>
      </c>
      <c r="S1403">
        <v>20001</v>
      </c>
      <c r="T1403" t="s">
        <v>1531</v>
      </c>
      <c r="U1403" t="s">
        <v>1532</v>
      </c>
      <c r="V1403" t="s">
        <v>1533</v>
      </c>
      <c r="W1403">
        <v>2000</v>
      </c>
      <c r="X1403" t="s">
        <v>49</v>
      </c>
      <c r="Y1403" t="s">
        <v>50</v>
      </c>
      <c r="Z1403" t="s">
        <v>51</v>
      </c>
      <c r="AA1403" t="s">
        <v>52</v>
      </c>
      <c r="AB1403" t="s">
        <v>53</v>
      </c>
      <c r="AC1403" t="s">
        <v>1534</v>
      </c>
      <c r="AD1403" t="s">
        <v>1535</v>
      </c>
      <c r="AE1403">
        <v>55.010396202599999</v>
      </c>
      <c r="AF1403">
        <v>4514</v>
      </c>
      <c r="AG1403">
        <v>4513.9141310300001</v>
      </c>
      <c r="AH1403">
        <v>550112.83784499997</v>
      </c>
      <c r="AI1403">
        <v>49</v>
      </c>
      <c r="AJ1403">
        <v>13.810150470584601</v>
      </c>
      <c r="AK1403" s="1">
        <f>intersection_ss_Lnight___surface[[#This Row],[surf m2 bout ss]]/intersection_ss_Lnight___surface[[#This Row],[Shape_Area]]</f>
        <v>2.510421411847828E-5</v>
      </c>
      <c r="AL1403">
        <v>1048</v>
      </c>
      <c r="AM1403">
        <f>intersection_ss_Lnight___surface[[#This Row],[Population totale 2024 ss]]*intersection_ss_Lnight___surface[[#This Row],[Part de la surface du qs dans le noise contour]]</f>
        <v>2.6309216396165239E-2</v>
      </c>
    </row>
    <row r="1404" spans="1:39" x14ac:dyDescent="0.25">
      <c r="A1404">
        <v>1403</v>
      </c>
      <c r="B1404" t="s">
        <v>2174</v>
      </c>
      <c r="C1404" t="s">
        <v>2175</v>
      </c>
      <c r="D1404" t="s">
        <v>2175</v>
      </c>
      <c r="E1404" t="s">
        <v>2175</v>
      </c>
      <c r="F1404" t="s">
        <v>2171</v>
      </c>
      <c r="G1404" t="s">
        <v>2172</v>
      </c>
      <c r="H1404" t="s">
        <v>2173</v>
      </c>
      <c r="I1404" t="s">
        <v>2173</v>
      </c>
      <c r="J1404" t="s">
        <v>41</v>
      </c>
      <c r="K1404">
        <v>23081</v>
      </c>
      <c r="L1404" t="s">
        <v>2145</v>
      </c>
      <c r="M1404" t="s">
        <v>2145</v>
      </c>
      <c r="N1404" t="s">
        <v>2145</v>
      </c>
      <c r="O1404">
        <v>23000</v>
      </c>
      <c r="P1404" t="s">
        <v>1528</v>
      </c>
      <c r="Q1404" t="s">
        <v>1529</v>
      </c>
      <c r="R1404" t="s">
        <v>1530</v>
      </c>
      <c r="S1404">
        <v>20001</v>
      </c>
      <c r="T1404" t="s">
        <v>1531</v>
      </c>
      <c r="U1404" t="s">
        <v>1532</v>
      </c>
      <c r="V1404" t="s">
        <v>1533</v>
      </c>
      <c r="W1404">
        <v>2000</v>
      </c>
      <c r="X1404" t="s">
        <v>49</v>
      </c>
      <c r="Y1404" t="s">
        <v>50</v>
      </c>
      <c r="Z1404" t="s">
        <v>51</v>
      </c>
      <c r="AA1404" t="s">
        <v>52</v>
      </c>
      <c r="AB1404" t="s">
        <v>53</v>
      </c>
      <c r="AC1404" t="s">
        <v>1534</v>
      </c>
      <c r="AD1404" t="s">
        <v>1535</v>
      </c>
      <c r="AE1404">
        <v>55.010396202599999</v>
      </c>
      <c r="AF1404">
        <v>4514</v>
      </c>
      <c r="AG1404">
        <v>4513.9141310300001</v>
      </c>
      <c r="AH1404">
        <v>550112.83784499997</v>
      </c>
      <c r="AI1404">
        <v>50</v>
      </c>
      <c r="AJ1404">
        <v>29804.363538932499</v>
      </c>
      <c r="AK1404" s="1">
        <f>intersection_ss_Lnight___surface[[#This Row],[surf m2 bout ss]]/intersection_ss_Lnight___surface[[#This Row],[Shape_Area]]</f>
        <v>5.4178636615148747E-2</v>
      </c>
      <c r="AL1404">
        <v>1048</v>
      </c>
      <c r="AM1404">
        <f>intersection_ss_Lnight___surface[[#This Row],[Population totale 2024 ss]]*intersection_ss_Lnight___surface[[#This Row],[Part de la surface du qs dans le noise contour]]</f>
        <v>56.779211172675886</v>
      </c>
    </row>
    <row r="1405" spans="1:39" x14ac:dyDescent="0.25">
      <c r="A1405">
        <v>1404</v>
      </c>
      <c r="B1405" t="s">
        <v>2174</v>
      </c>
      <c r="C1405" t="s">
        <v>2175</v>
      </c>
      <c r="D1405" t="s">
        <v>2175</v>
      </c>
      <c r="E1405" t="s">
        <v>2175</v>
      </c>
      <c r="F1405" t="s">
        <v>2171</v>
      </c>
      <c r="G1405" t="s">
        <v>2172</v>
      </c>
      <c r="H1405" t="s">
        <v>2173</v>
      </c>
      <c r="I1405" t="s">
        <v>2173</v>
      </c>
      <c r="J1405" t="s">
        <v>41</v>
      </c>
      <c r="K1405">
        <v>23081</v>
      </c>
      <c r="L1405" t="s">
        <v>2145</v>
      </c>
      <c r="M1405" t="s">
        <v>2145</v>
      </c>
      <c r="N1405" t="s">
        <v>2145</v>
      </c>
      <c r="O1405">
        <v>23000</v>
      </c>
      <c r="P1405" t="s">
        <v>1528</v>
      </c>
      <c r="Q1405" t="s">
        <v>1529</v>
      </c>
      <c r="R1405" t="s">
        <v>1530</v>
      </c>
      <c r="S1405">
        <v>20001</v>
      </c>
      <c r="T1405" t="s">
        <v>1531</v>
      </c>
      <c r="U1405" t="s">
        <v>1532</v>
      </c>
      <c r="V1405" t="s">
        <v>1533</v>
      </c>
      <c r="W1405">
        <v>2000</v>
      </c>
      <c r="X1405" t="s">
        <v>49</v>
      </c>
      <c r="Y1405" t="s">
        <v>50</v>
      </c>
      <c r="Z1405" t="s">
        <v>51</v>
      </c>
      <c r="AA1405" t="s">
        <v>52</v>
      </c>
      <c r="AB1405" t="s">
        <v>53</v>
      </c>
      <c r="AC1405" t="s">
        <v>1534</v>
      </c>
      <c r="AD1405" t="s">
        <v>1535</v>
      </c>
      <c r="AE1405">
        <v>55.010396202599999</v>
      </c>
      <c r="AF1405">
        <v>4514</v>
      </c>
      <c r="AG1405">
        <v>4513.9141310300001</v>
      </c>
      <c r="AH1405">
        <v>550112.83784499997</v>
      </c>
      <c r="AI1405">
        <v>51</v>
      </c>
      <c r="AJ1405">
        <v>69156.4401339381</v>
      </c>
      <c r="AK1405" s="1">
        <f>intersection_ss_Lnight___surface[[#This Row],[surf m2 bout ss]]/intersection_ss_Lnight___surface[[#This Row],[Shape_Area]]</f>
        <v>0.12571319077891371</v>
      </c>
      <c r="AL1405">
        <v>1048</v>
      </c>
      <c r="AM1405">
        <f>intersection_ss_Lnight___surface[[#This Row],[Population totale 2024 ss]]*intersection_ss_Lnight___surface[[#This Row],[Part de la surface du qs dans le noise contour]]</f>
        <v>131.74742393630157</v>
      </c>
    </row>
    <row r="1406" spans="1:39" x14ac:dyDescent="0.25">
      <c r="A1406">
        <v>1405</v>
      </c>
      <c r="B1406" t="s">
        <v>2174</v>
      </c>
      <c r="C1406" t="s">
        <v>2175</v>
      </c>
      <c r="D1406" t="s">
        <v>2175</v>
      </c>
      <c r="E1406" t="s">
        <v>2175</v>
      </c>
      <c r="F1406" t="s">
        <v>2171</v>
      </c>
      <c r="G1406" t="s">
        <v>2172</v>
      </c>
      <c r="H1406" t="s">
        <v>2173</v>
      </c>
      <c r="I1406" t="s">
        <v>2173</v>
      </c>
      <c r="J1406" t="s">
        <v>41</v>
      </c>
      <c r="K1406">
        <v>23081</v>
      </c>
      <c r="L1406" t="s">
        <v>2145</v>
      </c>
      <c r="M1406" t="s">
        <v>2145</v>
      </c>
      <c r="N1406" t="s">
        <v>2145</v>
      </c>
      <c r="O1406">
        <v>23000</v>
      </c>
      <c r="P1406" t="s">
        <v>1528</v>
      </c>
      <c r="Q1406" t="s">
        <v>1529</v>
      </c>
      <c r="R1406" t="s">
        <v>1530</v>
      </c>
      <c r="S1406">
        <v>20001</v>
      </c>
      <c r="T1406" t="s">
        <v>1531</v>
      </c>
      <c r="U1406" t="s">
        <v>1532</v>
      </c>
      <c r="V1406" t="s">
        <v>1533</v>
      </c>
      <c r="W1406">
        <v>2000</v>
      </c>
      <c r="X1406" t="s">
        <v>49</v>
      </c>
      <c r="Y1406" t="s">
        <v>50</v>
      </c>
      <c r="Z1406" t="s">
        <v>51</v>
      </c>
      <c r="AA1406" t="s">
        <v>52</v>
      </c>
      <c r="AB1406" t="s">
        <v>53</v>
      </c>
      <c r="AC1406" t="s">
        <v>1534</v>
      </c>
      <c r="AD1406" t="s">
        <v>1535</v>
      </c>
      <c r="AE1406">
        <v>55.010396202599999</v>
      </c>
      <c r="AF1406">
        <v>4514</v>
      </c>
      <c r="AG1406">
        <v>4513.9141310300001</v>
      </c>
      <c r="AH1406">
        <v>550112.83784499997</v>
      </c>
      <c r="AI1406">
        <v>52</v>
      </c>
      <c r="AJ1406">
        <v>80434.232512544797</v>
      </c>
      <c r="AK1406" s="1">
        <f>intersection_ss_Lnight___surface[[#This Row],[surf m2 bout ss]]/intersection_ss_Lnight___surface[[#This Row],[Shape_Area]]</f>
        <v>0.14621406187798872</v>
      </c>
      <c r="AL1406">
        <v>1048</v>
      </c>
      <c r="AM1406">
        <f>intersection_ss_Lnight___surface[[#This Row],[Population totale 2024 ss]]*intersection_ss_Lnight___surface[[#This Row],[Part de la surface du qs dans le noise contour]]</f>
        <v>153.23233684813218</v>
      </c>
    </row>
    <row r="1407" spans="1:39" x14ac:dyDescent="0.25">
      <c r="A1407">
        <v>1406</v>
      </c>
      <c r="B1407" t="s">
        <v>2174</v>
      </c>
      <c r="C1407" t="s">
        <v>2175</v>
      </c>
      <c r="D1407" t="s">
        <v>2175</v>
      </c>
      <c r="E1407" t="s">
        <v>2175</v>
      </c>
      <c r="F1407" t="s">
        <v>2171</v>
      </c>
      <c r="G1407" t="s">
        <v>2172</v>
      </c>
      <c r="H1407" t="s">
        <v>2173</v>
      </c>
      <c r="I1407" t="s">
        <v>2173</v>
      </c>
      <c r="J1407" t="s">
        <v>41</v>
      </c>
      <c r="K1407">
        <v>23081</v>
      </c>
      <c r="L1407" t="s">
        <v>2145</v>
      </c>
      <c r="M1407" t="s">
        <v>2145</v>
      </c>
      <c r="N1407" t="s">
        <v>2145</v>
      </c>
      <c r="O1407">
        <v>23000</v>
      </c>
      <c r="P1407" t="s">
        <v>1528</v>
      </c>
      <c r="Q1407" t="s">
        <v>1529</v>
      </c>
      <c r="R1407" t="s">
        <v>1530</v>
      </c>
      <c r="S1407">
        <v>20001</v>
      </c>
      <c r="T1407" t="s">
        <v>1531</v>
      </c>
      <c r="U1407" t="s">
        <v>1532</v>
      </c>
      <c r="V1407" t="s">
        <v>1533</v>
      </c>
      <c r="W1407">
        <v>2000</v>
      </c>
      <c r="X1407" t="s">
        <v>49</v>
      </c>
      <c r="Y1407" t="s">
        <v>50</v>
      </c>
      <c r="Z1407" t="s">
        <v>51</v>
      </c>
      <c r="AA1407" t="s">
        <v>52</v>
      </c>
      <c r="AB1407" t="s">
        <v>53</v>
      </c>
      <c r="AC1407" t="s">
        <v>1534</v>
      </c>
      <c r="AD1407" t="s">
        <v>1535</v>
      </c>
      <c r="AE1407">
        <v>55.010396202599999</v>
      </c>
      <c r="AF1407">
        <v>4514</v>
      </c>
      <c r="AG1407">
        <v>4513.9141310300001</v>
      </c>
      <c r="AH1407">
        <v>550112.83784499997</v>
      </c>
      <c r="AI1407">
        <v>53</v>
      </c>
      <c r="AJ1407">
        <v>80127.224373770907</v>
      </c>
      <c r="AK1407" s="1">
        <f>intersection_ss_Lnight___surface[[#This Row],[surf m2 bout ss]]/intersection_ss_Lnight___surface[[#This Row],[Shape_Area]]</f>
        <v>0.14565597975800665</v>
      </c>
      <c r="AL1407">
        <v>1048</v>
      </c>
      <c r="AM1407">
        <f>intersection_ss_Lnight___surface[[#This Row],[Population totale 2024 ss]]*intersection_ss_Lnight___surface[[#This Row],[Part de la surface du qs dans le noise contour]]</f>
        <v>152.64746678639096</v>
      </c>
    </row>
    <row r="1408" spans="1:39" x14ac:dyDescent="0.25">
      <c r="A1408">
        <v>1407</v>
      </c>
      <c r="B1408" t="s">
        <v>2174</v>
      </c>
      <c r="C1408" t="s">
        <v>2175</v>
      </c>
      <c r="D1408" t="s">
        <v>2175</v>
      </c>
      <c r="E1408" t="s">
        <v>2175</v>
      </c>
      <c r="F1408" t="s">
        <v>2171</v>
      </c>
      <c r="G1408" t="s">
        <v>2172</v>
      </c>
      <c r="H1408" t="s">
        <v>2173</v>
      </c>
      <c r="I1408" t="s">
        <v>2173</v>
      </c>
      <c r="J1408" t="s">
        <v>41</v>
      </c>
      <c r="K1408">
        <v>23081</v>
      </c>
      <c r="L1408" t="s">
        <v>2145</v>
      </c>
      <c r="M1408" t="s">
        <v>2145</v>
      </c>
      <c r="N1408" t="s">
        <v>2145</v>
      </c>
      <c r="O1408">
        <v>23000</v>
      </c>
      <c r="P1408" t="s">
        <v>1528</v>
      </c>
      <c r="Q1408" t="s">
        <v>1529</v>
      </c>
      <c r="R1408" t="s">
        <v>1530</v>
      </c>
      <c r="S1408">
        <v>20001</v>
      </c>
      <c r="T1408" t="s">
        <v>1531</v>
      </c>
      <c r="U1408" t="s">
        <v>1532</v>
      </c>
      <c r="V1408" t="s">
        <v>1533</v>
      </c>
      <c r="W1408">
        <v>2000</v>
      </c>
      <c r="X1408" t="s">
        <v>49</v>
      </c>
      <c r="Y1408" t="s">
        <v>50</v>
      </c>
      <c r="Z1408" t="s">
        <v>51</v>
      </c>
      <c r="AA1408" t="s">
        <v>52</v>
      </c>
      <c r="AB1408" t="s">
        <v>53</v>
      </c>
      <c r="AC1408" t="s">
        <v>1534</v>
      </c>
      <c r="AD1408" t="s">
        <v>1535</v>
      </c>
      <c r="AE1408">
        <v>55.010396202599999</v>
      </c>
      <c r="AF1408">
        <v>4514</v>
      </c>
      <c r="AG1408">
        <v>4513.9141310300001</v>
      </c>
      <c r="AH1408">
        <v>550112.83784499997</v>
      </c>
      <c r="AI1408">
        <v>54</v>
      </c>
      <c r="AJ1408">
        <v>80703.403370971806</v>
      </c>
      <c r="AK1408" s="1">
        <f>intersection_ss_Lnight___surface[[#This Row],[surf m2 bout ss]]/intersection_ss_Lnight___surface[[#This Row],[Shape_Area]]</f>
        <v>0.14670336305387374</v>
      </c>
      <c r="AL1408">
        <v>1048</v>
      </c>
      <c r="AM1408">
        <f>intersection_ss_Lnight___surface[[#This Row],[Population totale 2024 ss]]*intersection_ss_Lnight___surface[[#This Row],[Part de la surface du qs dans le noise contour]]</f>
        <v>153.74512448045968</v>
      </c>
    </row>
    <row r="1409" spans="1:39" x14ac:dyDescent="0.25">
      <c r="A1409">
        <v>1408</v>
      </c>
      <c r="B1409" t="s">
        <v>2174</v>
      </c>
      <c r="C1409" t="s">
        <v>2175</v>
      </c>
      <c r="D1409" t="s">
        <v>2175</v>
      </c>
      <c r="E1409" t="s">
        <v>2175</v>
      </c>
      <c r="F1409" t="s">
        <v>2171</v>
      </c>
      <c r="G1409" t="s">
        <v>2172</v>
      </c>
      <c r="H1409" t="s">
        <v>2173</v>
      </c>
      <c r="I1409" t="s">
        <v>2173</v>
      </c>
      <c r="J1409" t="s">
        <v>41</v>
      </c>
      <c r="K1409">
        <v>23081</v>
      </c>
      <c r="L1409" t="s">
        <v>2145</v>
      </c>
      <c r="M1409" t="s">
        <v>2145</v>
      </c>
      <c r="N1409" t="s">
        <v>2145</v>
      </c>
      <c r="O1409">
        <v>23000</v>
      </c>
      <c r="P1409" t="s">
        <v>1528</v>
      </c>
      <c r="Q1409" t="s">
        <v>1529</v>
      </c>
      <c r="R1409" t="s">
        <v>1530</v>
      </c>
      <c r="S1409">
        <v>20001</v>
      </c>
      <c r="T1409" t="s">
        <v>1531</v>
      </c>
      <c r="U1409" t="s">
        <v>1532</v>
      </c>
      <c r="V1409" t="s">
        <v>1533</v>
      </c>
      <c r="W1409">
        <v>2000</v>
      </c>
      <c r="X1409" t="s">
        <v>49</v>
      </c>
      <c r="Y1409" t="s">
        <v>50</v>
      </c>
      <c r="Z1409" t="s">
        <v>51</v>
      </c>
      <c r="AA1409" t="s">
        <v>52</v>
      </c>
      <c r="AB1409" t="s">
        <v>53</v>
      </c>
      <c r="AC1409" t="s">
        <v>1534</v>
      </c>
      <c r="AD1409" t="s">
        <v>1535</v>
      </c>
      <c r="AE1409">
        <v>55.010396202599999</v>
      </c>
      <c r="AF1409">
        <v>4514</v>
      </c>
      <c r="AG1409">
        <v>4513.9141310300001</v>
      </c>
      <c r="AH1409">
        <v>550112.83784499997</v>
      </c>
      <c r="AI1409">
        <v>55</v>
      </c>
      <c r="AJ1409">
        <v>83599.557197501897</v>
      </c>
      <c r="AK1409" s="1">
        <f>intersection_ss_Lnight___surface[[#This Row],[surf m2 bout ss]]/intersection_ss_Lnight___surface[[#This Row],[Shape_Area]]</f>
        <v>0.15196801718896977</v>
      </c>
      <c r="AL1409">
        <v>1048</v>
      </c>
      <c r="AM1409">
        <f>intersection_ss_Lnight___surface[[#This Row],[Population totale 2024 ss]]*intersection_ss_Lnight___surface[[#This Row],[Part de la surface du qs dans le noise contour]]</f>
        <v>159.26248201404033</v>
      </c>
    </row>
    <row r="1410" spans="1:39" x14ac:dyDescent="0.25">
      <c r="A1410">
        <v>1409</v>
      </c>
      <c r="B1410" t="s">
        <v>2174</v>
      </c>
      <c r="C1410" t="s">
        <v>2175</v>
      </c>
      <c r="D1410" t="s">
        <v>2175</v>
      </c>
      <c r="E1410" t="s">
        <v>2175</v>
      </c>
      <c r="F1410" t="s">
        <v>2171</v>
      </c>
      <c r="G1410" t="s">
        <v>2172</v>
      </c>
      <c r="H1410" t="s">
        <v>2173</v>
      </c>
      <c r="I1410" t="s">
        <v>2173</v>
      </c>
      <c r="J1410" t="s">
        <v>41</v>
      </c>
      <c r="K1410">
        <v>23081</v>
      </c>
      <c r="L1410" t="s">
        <v>2145</v>
      </c>
      <c r="M1410" t="s">
        <v>2145</v>
      </c>
      <c r="N1410" t="s">
        <v>2145</v>
      </c>
      <c r="O1410">
        <v>23000</v>
      </c>
      <c r="P1410" t="s">
        <v>1528</v>
      </c>
      <c r="Q1410" t="s">
        <v>1529</v>
      </c>
      <c r="R1410" t="s">
        <v>1530</v>
      </c>
      <c r="S1410">
        <v>20001</v>
      </c>
      <c r="T1410" t="s">
        <v>1531</v>
      </c>
      <c r="U1410" t="s">
        <v>1532</v>
      </c>
      <c r="V1410" t="s">
        <v>1533</v>
      </c>
      <c r="W1410">
        <v>2000</v>
      </c>
      <c r="X1410" t="s">
        <v>49</v>
      </c>
      <c r="Y1410" t="s">
        <v>50</v>
      </c>
      <c r="Z1410" t="s">
        <v>51</v>
      </c>
      <c r="AA1410" t="s">
        <v>52</v>
      </c>
      <c r="AB1410" t="s">
        <v>53</v>
      </c>
      <c r="AC1410" t="s">
        <v>1534</v>
      </c>
      <c r="AD1410" t="s">
        <v>1535</v>
      </c>
      <c r="AE1410">
        <v>55.010396202599999</v>
      </c>
      <c r="AF1410">
        <v>4514</v>
      </c>
      <c r="AG1410">
        <v>4513.9141310300001</v>
      </c>
      <c r="AH1410">
        <v>550112.83784499997</v>
      </c>
      <c r="AI1410">
        <v>56</v>
      </c>
      <c r="AJ1410">
        <v>61831.6476091773</v>
      </c>
      <c r="AK1410" s="1">
        <f>intersection_ss_Lnight___surface[[#This Row],[surf m2 bout ss]]/intersection_ss_Lnight___surface[[#This Row],[Shape_Area]]</f>
        <v>0.1123981179050379</v>
      </c>
      <c r="AL1410">
        <v>1048</v>
      </c>
      <c r="AM1410">
        <f>intersection_ss_Lnight___surface[[#This Row],[Population totale 2024 ss]]*intersection_ss_Lnight___surface[[#This Row],[Part de la surface du qs dans le noise contour]]</f>
        <v>117.79322756447972</v>
      </c>
    </row>
    <row r="1411" spans="1:39" x14ac:dyDescent="0.25">
      <c r="A1411">
        <v>1410</v>
      </c>
      <c r="B1411" t="s">
        <v>2174</v>
      </c>
      <c r="C1411" t="s">
        <v>2175</v>
      </c>
      <c r="D1411" t="s">
        <v>2175</v>
      </c>
      <c r="E1411" t="s">
        <v>2175</v>
      </c>
      <c r="F1411" t="s">
        <v>2171</v>
      </c>
      <c r="G1411" t="s">
        <v>2172</v>
      </c>
      <c r="H1411" t="s">
        <v>2173</v>
      </c>
      <c r="I1411" t="s">
        <v>2173</v>
      </c>
      <c r="J1411" t="s">
        <v>41</v>
      </c>
      <c r="K1411">
        <v>23081</v>
      </c>
      <c r="L1411" t="s">
        <v>2145</v>
      </c>
      <c r="M1411" t="s">
        <v>2145</v>
      </c>
      <c r="N1411" t="s">
        <v>2145</v>
      </c>
      <c r="O1411">
        <v>23000</v>
      </c>
      <c r="P1411" t="s">
        <v>1528</v>
      </c>
      <c r="Q1411" t="s">
        <v>1529</v>
      </c>
      <c r="R1411" t="s">
        <v>1530</v>
      </c>
      <c r="S1411">
        <v>20001</v>
      </c>
      <c r="T1411" t="s">
        <v>1531</v>
      </c>
      <c r="U1411" t="s">
        <v>1532</v>
      </c>
      <c r="V1411" t="s">
        <v>1533</v>
      </c>
      <c r="W1411">
        <v>2000</v>
      </c>
      <c r="X1411" t="s">
        <v>49</v>
      </c>
      <c r="Y1411" t="s">
        <v>50</v>
      </c>
      <c r="Z1411" t="s">
        <v>51</v>
      </c>
      <c r="AA1411" t="s">
        <v>52</v>
      </c>
      <c r="AB1411" t="s">
        <v>53</v>
      </c>
      <c r="AC1411" t="s">
        <v>1534</v>
      </c>
      <c r="AD1411" t="s">
        <v>1535</v>
      </c>
      <c r="AE1411">
        <v>55.010396202599999</v>
      </c>
      <c r="AF1411">
        <v>4514</v>
      </c>
      <c r="AG1411">
        <v>4513.9141310300001</v>
      </c>
      <c r="AH1411">
        <v>550112.83784499997</v>
      </c>
      <c r="AI1411">
        <v>57</v>
      </c>
      <c r="AJ1411">
        <v>42763.317064069299</v>
      </c>
      <c r="AK1411" s="1">
        <f>intersection_ss_Lnight___surface[[#This Row],[surf m2 bout ss]]/intersection_ss_Lnight___surface[[#This Row],[Shape_Area]]</f>
        <v>7.7735537370095531E-2</v>
      </c>
      <c r="AL1411">
        <v>1048</v>
      </c>
      <c r="AM1411">
        <f>intersection_ss_Lnight___surface[[#This Row],[Population totale 2024 ss]]*intersection_ss_Lnight___surface[[#This Row],[Part de la surface du qs dans le noise contour]]</f>
        <v>81.466843163860119</v>
      </c>
    </row>
    <row r="1412" spans="1:39" x14ac:dyDescent="0.25">
      <c r="A1412">
        <v>1411</v>
      </c>
      <c r="B1412" t="s">
        <v>2174</v>
      </c>
      <c r="C1412" t="s">
        <v>2175</v>
      </c>
      <c r="D1412" t="s">
        <v>2175</v>
      </c>
      <c r="E1412" t="s">
        <v>2175</v>
      </c>
      <c r="F1412" t="s">
        <v>2171</v>
      </c>
      <c r="G1412" t="s">
        <v>2172</v>
      </c>
      <c r="H1412" t="s">
        <v>2173</v>
      </c>
      <c r="I1412" t="s">
        <v>2173</v>
      </c>
      <c r="J1412" t="s">
        <v>41</v>
      </c>
      <c r="K1412">
        <v>23081</v>
      </c>
      <c r="L1412" t="s">
        <v>2145</v>
      </c>
      <c r="M1412" t="s">
        <v>2145</v>
      </c>
      <c r="N1412" t="s">
        <v>2145</v>
      </c>
      <c r="O1412">
        <v>23000</v>
      </c>
      <c r="P1412" t="s">
        <v>1528</v>
      </c>
      <c r="Q1412" t="s">
        <v>1529</v>
      </c>
      <c r="R1412" t="s">
        <v>1530</v>
      </c>
      <c r="S1412">
        <v>20001</v>
      </c>
      <c r="T1412" t="s">
        <v>1531</v>
      </c>
      <c r="U1412" t="s">
        <v>1532</v>
      </c>
      <c r="V1412" t="s">
        <v>1533</v>
      </c>
      <c r="W1412">
        <v>2000</v>
      </c>
      <c r="X1412" t="s">
        <v>49</v>
      </c>
      <c r="Y1412" t="s">
        <v>50</v>
      </c>
      <c r="Z1412" t="s">
        <v>51</v>
      </c>
      <c r="AA1412" t="s">
        <v>52</v>
      </c>
      <c r="AB1412" t="s">
        <v>53</v>
      </c>
      <c r="AC1412" t="s">
        <v>1534</v>
      </c>
      <c r="AD1412" t="s">
        <v>1535</v>
      </c>
      <c r="AE1412">
        <v>55.010396202599999</v>
      </c>
      <c r="AF1412">
        <v>4514</v>
      </c>
      <c r="AG1412">
        <v>4513.9141310300001</v>
      </c>
      <c r="AH1412">
        <v>550112.83784499997</v>
      </c>
      <c r="AI1412">
        <v>58</v>
      </c>
      <c r="AJ1412">
        <v>19697.0847608558</v>
      </c>
      <c r="AK1412" s="1">
        <f>intersection_ss_Lnight___surface[[#This Row],[surf m2 bout ss]]/intersection_ss_Lnight___surface[[#This Row],[Shape_Area]]</f>
        <v>3.580553552979554E-2</v>
      </c>
      <c r="AL1412">
        <v>1048</v>
      </c>
      <c r="AM1412">
        <f>intersection_ss_Lnight___surface[[#This Row],[Population totale 2024 ss]]*intersection_ss_Lnight___surface[[#This Row],[Part de la surface du qs dans le noise contour]]</f>
        <v>37.524201235225725</v>
      </c>
    </row>
    <row r="1413" spans="1:39" x14ac:dyDescent="0.25">
      <c r="A1413">
        <v>1412</v>
      </c>
      <c r="B1413" t="s">
        <v>2174</v>
      </c>
      <c r="C1413" t="s">
        <v>2175</v>
      </c>
      <c r="D1413" t="s">
        <v>2175</v>
      </c>
      <c r="E1413" t="s">
        <v>2175</v>
      </c>
      <c r="F1413" t="s">
        <v>2171</v>
      </c>
      <c r="G1413" t="s">
        <v>2172</v>
      </c>
      <c r="H1413" t="s">
        <v>2173</v>
      </c>
      <c r="I1413" t="s">
        <v>2173</v>
      </c>
      <c r="J1413" t="s">
        <v>41</v>
      </c>
      <c r="K1413">
        <v>23081</v>
      </c>
      <c r="L1413" t="s">
        <v>2145</v>
      </c>
      <c r="M1413" t="s">
        <v>2145</v>
      </c>
      <c r="N1413" t="s">
        <v>2145</v>
      </c>
      <c r="O1413">
        <v>23000</v>
      </c>
      <c r="P1413" t="s">
        <v>1528</v>
      </c>
      <c r="Q1413" t="s">
        <v>1529</v>
      </c>
      <c r="R1413" t="s">
        <v>1530</v>
      </c>
      <c r="S1413">
        <v>20001</v>
      </c>
      <c r="T1413" t="s">
        <v>1531</v>
      </c>
      <c r="U1413" t="s">
        <v>1532</v>
      </c>
      <c r="V1413" t="s">
        <v>1533</v>
      </c>
      <c r="W1413">
        <v>2000</v>
      </c>
      <c r="X1413" t="s">
        <v>49</v>
      </c>
      <c r="Y1413" t="s">
        <v>50</v>
      </c>
      <c r="Z1413" t="s">
        <v>51</v>
      </c>
      <c r="AA1413" t="s">
        <v>52</v>
      </c>
      <c r="AB1413" t="s">
        <v>53</v>
      </c>
      <c r="AC1413" t="s">
        <v>1534</v>
      </c>
      <c r="AD1413" t="s">
        <v>1535</v>
      </c>
      <c r="AE1413">
        <v>55.010396202599999</v>
      </c>
      <c r="AF1413">
        <v>4514</v>
      </c>
      <c r="AG1413">
        <v>4513.9141310300001</v>
      </c>
      <c r="AH1413">
        <v>550112.83784499997</v>
      </c>
      <c r="AI1413">
        <v>59</v>
      </c>
      <c r="AJ1413">
        <v>2027.50476157106</v>
      </c>
      <c r="AK1413" s="1">
        <f>intersection_ss_Lnight___surface[[#This Row],[surf m2 bout ss]]/intersection_ss_Lnight___surface[[#This Row],[Shape_Area]]</f>
        <v>3.6856161537941251E-3</v>
      </c>
      <c r="AL1413">
        <v>1048</v>
      </c>
      <c r="AM1413">
        <f>intersection_ss_Lnight___surface[[#This Row],[Population totale 2024 ss]]*intersection_ss_Lnight___surface[[#This Row],[Part de la surface du qs dans le noise contour]]</f>
        <v>3.8625257291762431</v>
      </c>
    </row>
    <row r="1414" spans="1:39" x14ac:dyDescent="0.25">
      <c r="A1414">
        <v>1413</v>
      </c>
      <c r="B1414" t="s">
        <v>2176</v>
      </c>
      <c r="C1414" t="s">
        <v>2177</v>
      </c>
      <c r="D1414" t="s">
        <v>2177</v>
      </c>
      <c r="E1414" t="s">
        <v>2177</v>
      </c>
      <c r="F1414" t="s">
        <v>2171</v>
      </c>
      <c r="G1414" t="s">
        <v>2172</v>
      </c>
      <c r="H1414" t="s">
        <v>2173</v>
      </c>
      <c r="I1414" t="s">
        <v>2173</v>
      </c>
      <c r="J1414" t="s">
        <v>41</v>
      </c>
      <c r="K1414">
        <v>23081</v>
      </c>
      <c r="L1414" t="s">
        <v>2145</v>
      </c>
      <c r="M1414" t="s">
        <v>2145</v>
      </c>
      <c r="N1414" t="s">
        <v>2145</v>
      </c>
      <c r="O1414">
        <v>23000</v>
      </c>
      <c r="P1414" t="s">
        <v>1528</v>
      </c>
      <c r="Q1414" t="s">
        <v>1529</v>
      </c>
      <c r="R1414" t="s">
        <v>1530</v>
      </c>
      <c r="S1414">
        <v>20001</v>
      </c>
      <c r="T1414" t="s">
        <v>1531</v>
      </c>
      <c r="U1414" t="s">
        <v>1532</v>
      </c>
      <c r="V1414" t="s">
        <v>1533</v>
      </c>
      <c r="W1414">
        <v>2000</v>
      </c>
      <c r="X1414" t="s">
        <v>49</v>
      </c>
      <c r="Y1414" t="s">
        <v>50</v>
      </c>
      <c r="Z1414" t="s">
        <v>51</v>
      </c>
      <c r="AA1414" t="s">
        <v>52</v>
      </c>
      <c r="AB1414" t="s">
        <v>53</v>
      </c>
      <c r="AC1414" t="s">
        <v>1534</v>
      </c>
      <c r="AD1414" t="s">
        <v>1535</v>
      </c>
      <c r="AE1414">
        <v>44.1297892555</v>
      </c>
      <c r="AF1414">
        <v>3956</v>
      </c>
      <c r="AG1414">
        <v>3955.5845785800002</v>
      </c>
      <c r="AH1414">
        <v>441305.00482600002</v>
      </c>
      <c r="AI1414">
        <v>49</v>
      </c>
      <c r="AJ1414">
        <v>541.96183723956301</v>
      </c>
      <c r="AK1414" s="1">
        <f>intersection_ss_Lnight___surface[[#This Row],[surf m2 bout ss]]/intersection_ss_Lnight___surface[[#This Row],[Shape_Area]]</f>
        <v>1.2280890343703455E-3</v>
      </c>
      <c r="AL1414">
        <v>544</v>
      </c>
      <c r="AM1414">
        <f>intersection_ss_Lnight___surface[[#This Row],[Population totale 2024 ss]]*intersection_ss_Lnight___surface[[#This Row],[Part de la surface du qs dans le noise contour]]</f>
        <v>0.66808043469746792</v>
      </c>
    </row>
    <row r="1415" spans="1:39" x14ac:dyDescent="0.25">
      <c r="A1415">
        <v>1414</v>
      </c>
      <c r="B1415" t="s">
        <v>2176</v>
      </c>
      <c r="C1415" t="s">
        <v>2177</v>
      </c>
      <c r="D1415" t="s">
        <v>2177</v>
      </c>
      <c r="E1415" t="s">
        <v>2177</v>
      </c>
      <c r="F1415" t="s">
        <v>2171</v>
      </c>
      <c r="G1415" t="s">
        <v>2172</v>
      </c>
      <c r="H1415" t="s">
        <v>2173</v>
      </c>
      <c r="I1415" t="s">
        <v>2173</v>
      </c>
      <c r="J1415" t="s">
        <v>41</v>
      </c>
      <c r="K1415">
        <v>23081</v>
      </c>
      <c r="L1415" t="s">
        <v>2145</v>
      </c>
      <c r="M1415" t="s">
        <v>2145</v>
      </c>
      <c r="N1415" t="s">
        <v>2145</v>
      </c>
      <c r="O1415">
        <v>23000</v>
      </c>
      <c r="P1415" t="s">
        <v>1528</v>
      </c>
      <c r="Q1415" t="s">
        <v>1529</v>
      </c>
      <c r="R1415" t="s">
        <v>1530</v>
      </c>
      <c r="S1415">
        <v>20001</v>
      </c>
      <c r="T1415" t="s">
        <v>1531</v>
      </c>
      <c r="U1415" t="s">
        <v>1532</v>
      </c>
      <c r="V1415" t="s">
        <v>1533</v>
      </c>
      <c r="W1415">
        <v>2000</v>
      </c>
      <c r="X1415" t="s">
        <v>49</v>
      </c>
      <c r="Y1415" t="s">
        <v>50</v>
      </c>
      <c r="Z1415" t="s">
        <v>51</v>
      </c>
      <c r="AA1415" t="s">
        <v>52</v>
      </c>
      <c r="AB1415" t="s">
        <v>53</v>
      </c>
      <c r="AC1415" t="s">
        <v>1534</v>
      </c>
      <c r="AD1415" t="s">
        <v>1535</v>
      </c>
      <c r="AE1415">
        <v>44.1297892555</v>
      </c>
      <c r="AF1415">
        <v>3956</v>
      </c>
      <c r="AG1415">
        <v>3955.5845785800002</v>
      </c>
      <c r="AH1415">
        <v>441305.00482600002</v>
      </c>
      <c r="AI1415">
        <v>50</v>
      </c>
      <c r="AJ1415">
        <v>39675.749511297799</v>
      </c>
      <c r="AK1415" s="1">
        <f>intersection_ss_Lnight___surface[[#This Row],[surf m2 bout ss]]/intersection_ss_Lnight___surface[[#This Row],[Shape_Area]]</f>
        <v>8.9905505438220346E-2</v>
      </c>
      <c r="AL1415">
        <v>544</v>
      </c>
      <c r="AM1415">
        <f>intersection_ss_Lnight___surface[[#This Row],[Population totale 2024 ss]]*intersection_ss_Lnight___surface[[#This Row],[Part de la surface du qs dans le noise contour]]</f>
        <v>48.908594958391866</v>
      </c>
    </row>
    <row r="1416" spans="1:39" x14ac:dyDescent="0.25">
      <c r="A1416">
        <v>1415</v>
      </c>
      <c r="B1416" t="s">
        <v>2176</v>
      </c>
      <c r="C1416" t="s">
        <v>2177</v>
      </c>
      <c r="D1416" t="s">
        <v>2177</v>
      </c>
      <c r="E1416" t="s">
        <v>2177</v>
      </c>
      <c r="F1416" t="s">
        <v>2171</v>
      </c>
      <c r="G1416" t="s">
        <v>2172</v>
      </c>
      <c r="H1416" t="s">
        <v>2173</v>
      </c>
      <c r="I1416" t="s">
        <v>2173</v>
      </c>
      <c r="J1416" t="s">
        <v>41</v>
      </c>
      <c r="K1416">
        <v>23081</v>
      </c>
      <c r="L1416" t="s">
        <v>2145</v>
      </c>
      <c r="M1416" t="s">
        <v>2145</v>
      </c>
      <c r="N1416" t="s">
        <v>2145</v>
      </c>
      <c r="O1416">
        <v>23000</v>
      </c>
      <c r="P1416" t="s">
        <v>1528</v>
      </c>
      <c r="Q1416" t="s">
        <v>1529</v>
      </c>
      <c r="R1416" t="s">
        <v>1530</v>
      </c>
      <c r="S1416">
        <v>20001</v>
      </c>
      <c r="T1416" t="s">
        <v>1531</v>
      </c>
      <c r="U1416" t="s">
        <v>1532</v>
      </c>
      <c r="V1416" t="s">
        <v>1533</v>
      </c>
      <c r="W1416">
        <v>2000</v>
      </c>
      <c r="X1416" t="s">
        <v>49</v>
      </c>
      <c r="Y1416" t="s">
        <v>50</v>
      </c>
      <c r="Z1416" t="s">
        <v>51</v>
      </c>
      <c r="AA1416" t="s">
        <v>52</v>
      </c>
      <c r="AB1416" t="s">
        <v>53</v>
      </c>
      <c r="AC1416" t="s">
        <v>1534</v>
      </c>
      <c r="AD1416" t="s">
        <v>1535</v>
      </c>
      <c r="AE1416">
        <v>44.1297892555</v>
      </c>
      <c r="AF1416">
        <v>3956</v>
      </c>
      <c r="AG1416">
        <v>3955.5845785800002</v>
      </c>
      <c r="AH1416">
        <v>441305.00482600002</v>
      </c>
      <c r="AI1416">
        <v>51</v>
      </c>
      <c r="AJ1416">
        <v>59162.705766938598</v>
      </c>
      <c r="AK1416" s="1">
        <f>intersection_ss_Lnight___surface[[#This Row],[surf m2 bout ss]]/intersection_ss_Lnight___surface[[#This Row],[Shape_Area]]</f>
        <v>0.13406307456283115</v>
      </c>
      <c r="AL1416">
        <v>544</v>
      </c>
      <c r="AM1416">
        <f>intersection_ss_Lnight___surface[[#This Row],[Population totale 2024 ss]]*intersection_ss_Lnight___surface[[#This Row],[Part de la surface du qs dans le noise contour]]</f>
        <v>72.930312562180148</v>
      </c>
    </row>
    <row r="1417" spans="1:39" x14ac:dyDescent="0.25">
      <c r="A1417">
        <v>1416</v>
      </c>
      <c r="B1417" t="s">
        <v>2176</v>
      </c>
      <c r="C1417" t="s">
        <v>2177</v>
      </c>
      <c r="D1417" t="s">
        <v>2177</v>
      </c>
      <c r="E1417" t="s">
        <v>2177</v>
      </c>
      <c r="F1417" t="s">
        <v>2171</v>
      </c>
      <c r="G1417" t="s">
        <v>2172</v>
      </c>
      <c r="H1417" t="s">
        <v>2173</v>
      </c>
      <c r="I1417" t="s">
        <v>2173</v>
      </c>
      <c r="J1417" t="s">
        <v>41</v>
      </c>
      <c r="K1417">
        <v>23081</v>
      </c>
      <c r="L1417" t="s">
        <v>2145</v>
      </c>
      <c r="M1417" t="s">
        <v>2145</v>
      </c>
      <c r="N1417" t="s">
        <v>2145</v>
      </c>
      <c r="O1417">
        <v>23000</v>
      </c>
      <c r="P1417" t="s">
        <v>1528</v>
      </c>
      <c r="Q1417" t="s">
        <v>1529</v>
      </c>
      <c r="R1417" t="s">
        <v>1530</v>
      </c>
      <c r="S1417">
        <v>20001</v>
      </c>
      <c r="T1417" t="s">
        <v>1531</v>
      </c>
      <c r="U1417" t="s">
        <v>1532</v>
      </c>
      <c r="V1417" t="s">
        <v>1533</v>
      </c>
      <c r="W1417">
        <v>2000</v>
      </c>
      <c r="X1417" t="s">
        <v>49</v>
      </c>
      <c r="Y1417" t="s">
        <v>50</v>
      </c>
      <c r="Z1417" t="s">
        <v>51</v>
      </c>
      <c r="AA1417" t="s">
        <v>52</v>
      </c>
      <c r="AB1417" t="s">
        <v>53</v>
      </c>
      <c r="AC1417" t="s">
        <v>1534</v>
      </c>
      <c r="AD1417" t="s">
        <v>1535</v>
      </c>
      <c r="AE1417">
        <v>44.1297892555</v>
      </c>
      <c r="AF1417">
        <v>3956</v>
      </c>
      <c r="AG1417">
        <v>3955.5845785800002</v>
      </c>
      <c r="AH1417">
        <v>441305.00482600002</v>
      </c>
      <c r="AI1417">
        <v>52</v>
      </c>
      <c r="AJ1417">
        <v>87262.606588990398</v>
      </c>
      <c r="AK1417" s="1">
        <f>intersection_ss_Lnight___surface[[#This Row],[surf m2 bout ss]]/intersection_ss_Lnight___surface[[#This Row],[Shape_Area]]</f>
        <v>0.19773763187525314</v>
      </c>
      <c r="AL1417">
        <v>544</v>
      </c>
      <c r="AM1417">
        <f>intersection_ss_Lnight___surface[[#This Row],[Population totale 2024 ss]]*intersection_ss_Lnight___surface[[#This Row],[Part de la surface du qs dans le noise contour]]</f>
        <v>107.56927174013771</v>
      </c>
    </row>
    <row r="1418" spans="1:39" x14ac:dyDescent="0.25">
      <c r="A1418">
        <v>1417</v>
      </c>
      <c r="B1418" t="s">
        <v>2176</v>
      </c>
      <c r="C1418" t="s">
        <v>2177</v>
      </c>
      <c r="D1418" t="s">
        <v>2177</v>
      </c>
      <c r="E1418" t="s">
        <v>2177</v>
      </c>
      <c r="F1418" t="s">
        <v>2171</v>
      </c>
      <c r="G1418" t="s">
        <v>2172</v>
      </c>
      <c r="H1418" t="s">
        <v>2173</v>
      </c>
      <c r="I1418" t="s">
        <v>2173</v>
      </c>
      <c r="J1418" t="s">
        <v>41</v>
      </c>
      <c r="K1418">
        <v>23081</v>
      </c>
      <c r="L1418" t="s">
        <v>2145</v>
      </c>
      <c r="M1418" t="s">
        <v>2145</v>
      </c>
      <c r="N1418" t="s">
        <v>2145</v>
      </c>
      <c r="O1418">
        <v>23000</v>
      </c>
      <c r="P1418" t="s">
        <v>1528</v>
      </c>
      <c r="Q1418" t="s">
        <v>1529</v>
      </c>
      <c r="R1418" t="s">
        <v>1530</v>
      </c>
      <c r="S1418">
        <v>20001</v>
      </c>
      <c r="T1418" t="s">
        <v>1531</v>
      </c>
      <c r="U1418" t="s">
        <v>1532</v>
      </c>
      <c r="V1418" t="s">
        <v>1533</v>
      </c>
      <c r="W1418">
        <v>2000</v>
      </c>
      <c r="X1418" t="s">
        <v>49</v>
      </c>
      <c r="Y1418" t="s">
        <v>50</v>
      </c>
      <c r="Z1418" t="s">
        <v>51</v>
      </c>
      <c r="AA1418" t="s">
        <v>52</v>
      </c>
      <c r="AB1418" t="s">
        <v>53</v>
      </c>
      <c r="AC1418" t="s">
        <v>1534</v>
      </c>
      <c r="AD1418" t="s">
        <v>1535</v>
      </c>
      <c r="AE1418">
        <v>44.1297892555</v>
      </c>
      <c r="AF1418">
        <v>3956</v>
      </c>
      <c r="AG1418">
        <v>3955.5845785800002</v>
      </c>
      <c r="AH1418">
        <v>441305.00482600002</v>
      </c>
      <c r="AI1418">
        <v>53</v>
      </c>
      <c r="AJ1418">
        <v>86361.423536380797</v>
      </c>
      <c r="AK1418" s="1">
        <f>intersection_ss_Lnight___surface[[#This Row],[surf m2 bout ss]]/intersection_ss_Lnight___surface[[#This Row],[Shape_Area]]</f>
        <v>0.1956955452395828</v>
      </c>
      <c r="AL1418">
        <v>544</v>
      </c>
      <c r="AM1418">
        <f>intersection_ss_Lnight___surface[[#This Row],[Population totale 2024 ss]]*intersection_ss_Lnight___surface[[#This Row],[Part de la surface du qs dans le noise contour]]</f>
        <v>106.45837661033305</v>
      </c>
    </row>
    <row r="1419" spans="1:39" x14ac:dyDescent="0.25">
      <c r="A1419">
        <v>1418</v>
      </c>
      <c r="B1419" t="s">
        <v>2176</v>
      </c>
      <c r="C1419" t="s">
        <v>2177</v>
      </c>
      <c r="D1419" t="s">
        <v>2177</v>
      </c>
      <c r="E1419" t="s">
        <v>2177</v>
      </c>
      <c r="F1419" t="s">
        <v>2171</v>
      </c>
      <c r="G1419" t="s">
        <v>2172</v>
      </c>
      <c r="H1419" t="s">
        <v>2173</v>
      </c>
      <c r="I1419" t="s">
        <v>2173</v>
      </c>
      <c r="J1419" t="s">
        <v>41</v>
      </c>
      <c r="K1419">
        <v>23081</v>
      </c>
      <c r="L1419" t="s">
        <v>2145</v>
      </c>
      <c r="M1419" t="s">
        <v>2145</v>
      </c>
      <c r="N1419" t="s">
        <v>2145</v>
      </c>
      <c r="O1419">
        <v>23000</v>
      </c>
      <c r="P1419" t="s">
        <v>1528</v>
      </c>
      <c r="Q1419" t="s">
        <v>1529</v>
      </c>
      <c r="R1419" t="s">
        <v>1530</v>
      </c>
      <c r="S1419">
        <v>20001</v>
      </c>
      <c r="T1419" t="s">
        <v>1531</v>
      </c>
      <c r="U1419" t="s">
        <v>1532</v>
      </c>
      <c r="V1419" t="s">
        <v>1533</v>
      </c>
      <c r="W1419">
        <v>2000</v>
      </c>
      <c r="X1419" t="s">
        <v>49</v>
      </c>
      <c r="Y1419" t="s">
        <v>50</v>
      </c>
      <c r="Z1419" t="s">
        <v>51</v>
      </c>
      <c r="AA1419" t="s">
        <v>52</v>
      </c>
      <c r="AB1419" t="s">
        <v>53</v>
      </c>
      <c r="AC1419" t="s">
        <v>1534</v>
      </c>
      <c r="AD1419" t="s">
        <v>1535</v>
      </c>
      <c r="AE1419">
        <v>44.1297892555</v>
      </c>
      <c r="AF1419">
        <v>3956</v>
      </c>
      <c r="AG1419">
        <v>3955.5845785800002</v>
      </c>
      <c r="AH1419">
        <v>441305.00482600002</v>
      </c>
      <c r="AI1419">
        <v>54</v>
      </c>
      <c r="AJ1419">
        <v>71615.266867710699</v>
      </c>
      <c r="AK1419" s="1">
        <f>intersection_ss_Lnight___surface[[#This Row],[surf m2 bout ss]]/intersection_ss_Lnight___surface[[#This Row],[Shape_Area]]</f>
        <v>0.16228065869306768</v>
      </c>
      <c r="AL1419">
        <v>544</v>
      </c>
      <c r="AM1419">
        <f>intersection_ss_Lnight___surface[[#This Row],[Population totale 2024 ss]]*intersection_ss_Lnight___surface[[#This Row],[Part de la surface du qs dans le noise contour]]</f>
        <v>88.280678329028817</v>
      </c>
    </row>
    <row r="1420" spans="1:39" x14ac:dyDescent="0.25">
      <c r="A1420">
        <v>1419</v>
      </c>
      <c r="B1420" t="s">
        <v>2176</v>
      </c>
      <c r="C1420" t="s">
        <v>2177</v>
      </c>
      <c r="D1420" t="s">
        <v>2177</v>
      </c>
      <c r="E1420" t="s">
        <v>2177</v>
      </c>
      <c r="F1420" t="s">
        <v>2171</v>
      </c>
      <c r="G1420" t="s">
        <v>2172</v>
      </c>
      <c r="H1420" t="s">
        <v>2173</v>
      </c>
      <c r="I1420" t="s">
        <v>2173</v>
      </c>
      <c r="J1420" t="s">
        <v>41</v>
      </c>
      <c r="K1420">
        <v>23081</v>
      </c>
      <c r="L1420" t="s">
        <v>2145</v>
      </c>
      <c r="M1420" t="s">
        <v>2145</v>
      </c>
      <c r="N1420" t="s">
        <v>2145</v>
      </c>
      <c r="O1420">
        <v>23000</v>
      </c>
      <c r="P1420" t="s">
        <v>1528</v>
      </c>
      <c r="Q1420" t="s">
        <v>1529</v>
      </c>
      <c r="R1420" t="s">
        <v>1530</v>
      </c>
      <c r="S1420">
        <v>20001</v>
      </c>
      <c r="T1420" t="s">
        <v>1531</v>
      </c>
      <c r="U1420" t="s">
        <v>1532</v>
      </c>
      <c r="V1420" t="s">
        <v>1533</v>
      </c>
      <c r="W1420">
        <v>2000</v>
      </c>
      <c r="X1420" t="s">
        <v>49</v>
      </c>
      <c r="Y1420" t="s">
        <v>50</v>
      </c>
      <c r="Z1420" t="s">
        <v>51</v>
      </c>
      <c r="AA1420" t="s">
        <v>52</v>
      </c>
      <c r="AB1420" t="s">
        <v>53</v>
      </c>
      <c r="AC1420" t="s">
        <v>1534</v>
      </c>
      <c r="AD1420" t="s">
        <v>1535</v>
      </c>
      <c r="AE1420">
        <v>44.1297892555</v>
      </c>
      <c r="AF1420">
        <v>3956</v>
      </c>
      <c r="AG1420">
        <v>3955.5845785800002</v>
      </c>
      <c r="AH1420">
        <v>441305.00482600002</v>
      </c>
      <c r="AI1420">
        <v>55</v>
      </c>
      <c r="AJ1420">
        <v>48079.223153693099</v>
      </c>
      <c r="AK1420" s="1">
        <f>intersection_ss_Lnight___surface[[#This Row],[surf m2 bout ss]]/intersection_ss_Lnight___surface[[#This Row],[Shape_Area]]</f>
        <v>0.10894783115512144</v>
      </c>
      <c r="AL1420">
        <v>544</v>
      </c>
      <c r="AM1420">
        <f>intersection_ss_Lnight___surface[[#This Row],[Population totale 2024 ss]]*intersection_ss_Lnight___surface[[#This Row],[Part de la surface du qs dans le noise contour]]</f>
        <v>59.267620148386065</v>
      </c>
    </row>
    <row r="1421" spans="1:39" x14ac:dyDescent="0.25">
      <c r="A1421">
        <v>1420</v>
      </c>
      <c r="B1421" t="s">
        <v>2176</v>
      </c>
      <c r="C1421" t="s">
        <v>2177</v>
      </c>
      <c r="D1421" t="s">
        <v>2177</v>
      </c>
      <c r="E1421" t="s">
        <v>2177</v>
      </c>
      <c r="F1421" t="s">
        <v>2171</v>
      </c>
      <c r="G1421" t="s">
        <v>2172</v>
      </c>
      <c r="H1421" t="s">
        <v>2173</v>
      </c>
      <c r="I1421" t="s">
        <v>2173</v>
      </c>
      <c r="J1421" t="s">
        <v>41</v>
      </c>
      <c r="K1421">
        <v>23081</v>
      </c>
      <c r="L1421" t="s">
        <v>2145</v>
      </c>
      <c r="M1421" t="s">
        <v>2145</v>
      </c>
      <c r="N1421" t="s">
        <v>2145</v>
      </c>
      <c r="O1421">
        <v>23000</v>
      </c>
      <c r="P1421" t="s">
        <v>1528</v>
      </c>
      <c r="Q1421" t="s">
        <v>1529</v>
      </c>
      <c r="R1421" t="s">
        <v>1530</v>
      </c>
      <c r="S1421">
        <v>20001</v>
      </c>
      <c r="T1421" t="s">
        <v>1531</v>
      </c>
      <c r="U1421" t="s">
        <v>1532</v>
      </c>
      <c r="V1421" t="s">
        <v>1533</v>
      </c>
      <c r="W1421">
        <v>2000</v>
      </c>
      <c r="X1421" t="s">
        <v>49</v>
      </c>
      <c r="Y1421" t="s">
        <v>50</v>
      </c>
      <c r="Z1421" t="s">
        <v>51</v>
      </c>
      <c r="AA1421" t="s">
        <v>52</v>
      </c>
      <c r="AB1421" t="s">
        <v>53</v>
      </c>
      <c r="AC1421" t="s">
        <v>1534</v>
      </c>
      <c r="AD1421" t="s">
        <v>1535</v>
      </c>
      <c r="AE1421">
        <v>44.1297892555</v>
      </c>
      <c r="AF1421">
        <v>3956</v>
      </c>
      <c r="AG1421">
        <v>3955.5845785800002</v>
      </c>
      <c r="AH1421">
        <v>441305.00482600002</v>
      </c>
      <c r="AI1421">
        <v>56</v>
      </c>
      <c r="AJ1421">
        <v>29946.340571196699</v>
      </c>
      <c r="AK1421" s="1">
        <f>intersection_ss_Lnight___surface[[#This Row],[surf m2 bout ss]]/intersection_ss_Lnight___surface[[#This Row],[Shape_Area]]</f>
        <v>6.7858601746436334E-2</v>
      </c>
      <c r="AL1421">
        <v>544</v>
      </c>
      <c r="AM1421">
        <f>intersection_ss_Lnight___surface[[#This Row],[Population totale 2024 ss]]*intersection_ss_Lnight___surface[[#This Row],[Part de la surface du qs dans le noise contour]]</f>
        <v>36.915079350061369</v>
      </c>
    </row>
    <row r="1422" spans="1:39" x14ac:dyDescent="0.25">
      <c r="A1422">
        <v>1421</v>
      </c>
      <c r="B1422" t="s">
        <v>2176</v>
      </c>
      <c r="C1422" t="s">
        <v>2177</v>
      </c>
      <c r="D1422" t="s">
        <v>2177</v>
      </c>
      <c r="E1422" t="s">
        <v>2177</v>
      </c>
      <c r="F1422" t="s">
        <v>2171</v>
      </c>
      <c r="G1422" t="s">
        <v>2172</v>
      </c>
      <c r="H1422" t="s">
        <v>2173</v>
      </c>
      <c r="I1422" t="s">
        <v>2173</v>
      </c>
      <c r="J1422" t="s">
        <v>41</v>
      </c>
      <c r="K1422">
        <v>23081</v>
      </c>
      <c r="L1422" t="s">
        <v>2145</v>
      </c>
      <c r="M1422" t="s">
        <v>2145</v>
      </c>
      <c r="N1422" t="s">
        <v>2145</v>
      </c>
      <c r="O1422">
        <v>23000</v>
      </c>
      <c r="P1422" t="s">
        <v>1528</v>
      </c>
      <c r="Q1422" t="s">
        <v>1529</v>
      </c>
      <c r="R1422" t="s">
        <v>1530</v>
      </c>
      <c r="S1422">
        <v>20001</v>
      </c>
      <c r="T1422" t="s">
        <v>1531</v>
      </c>
      <c r="U1422" t="s">
        <v>1532</v>
      </c>
      <c r="V1422" t="s">
        <v>1533</v>
      </c>
      <c r="W1422">
        <v>2000</v>
      </c>
      <c r="X1422" t="s">
        <v>49</v>
      </c>
      <c r="Y1422" t="s">
        <v>50</v>
      </c>
      <c r="Z1422" t="s">
        <v>51</v>
      </c>
      <c r="AA1422" t="s">
        <v>52</v>
      </c>
      <c r="AB1422" t="s">
        <v>53</v>
      </c>
      <c r="AC1422" t="s">
        <v>1534</v>
      </c>
      <c r="AD1422" t="s">
        <v>1535</v>
      </c>
      <c r="AE1422">
        <v>44.1297892555</v>
      </c>
      <c r="AF1422">
        <v>3956</v>
      </c>
      <c r="AG1422">
        <v>3955.5845785800002</v>
      </c>
      <c r="AH1422">
        <v>441305.00482600002</v>
      </c>
      <c r="AI1422">
        <v>57</v>
      </c>
      <c r="AJ1422">
        <v>15821.5675395075</v>
      </c>
      <c r="AK1422" s="1">
        <f>intersection_ss_Lnight___surface[[#This Row],[surf m2 bout ss]]/intersection_ss_Lnight___surface[[#This Row],[Shape_Area]]</f>
        <v>3.5851774547052115E-2</v>
      </c>
      <c r="AL1422">
        <v>544</v>
      </c>
      <c r="AM1422">
        <f>intersection_ss_Lnight___surface[[#This Row],[Population totale 2024 ss]]*intersection_ss_Lnight___surface[[#This Row],[Part de la surface du qs dans le noise contour]]</f>
        <v>19.503365353596351</v>
      </c>
    </row>
    <row r="1423" spans="1:39" x14ac:dyDescent="0.25">
      <c r="A1423">
        <v>1422</v>
      </c>
      <c r="B1423" t="s">
        <v>2176</v>
      </c>
      <c r="C1423" t="s">
        <v>2177</v>
      </c>
      <c r="D1423" t="s">
        <v>2177</v>
      </c>
      <c r="E1423" t="s">
        <v>2177</v>
      </c>
      <c r="F1423" t="s">
        <v>2171</v>
      </c>
      <c r="G1423" t="s">
        <v>2172</v>
      </c>
      <c r="H1423" t="s">
        <v>2173</v>
      </c>
      <c r="I1423" t="s">
        <v>2173</v>
      </c>
      <c r="J1423" t="s">
        <v>41</v>
      </c>
      <c r="K1423">
        <v>23081</v>
      </c>
      <c r="L1423" t="s">
        <v>2145</v>
      </c>
      <c r="M1423" t="s">
        <v>2145</v>
      </c>
      <c r="N1423" t="s">
        <v>2145</v>
      </c>
      <c r="O1423">
        <v>23000</v>
      </c>
      <c r="P1423" t="s">
        <v>1528</v>
      </c>
      <c r="Q1423" t="s">
        <v>1529</v>
      </c>
      <c r="R1423" t="s">
        <v>1530</v>
      </c>
      <c r="S1423">
        <v>20001</v>
      </c>
      <c r="T1423" t="s">
        <v>1531</v>
      </c>
      <c r="U1423" t="s">
        <v>1532</v>
      </c>
      <c r="V1423" t="s">
        <v>1533</v>
      </c>
      <c r="W1423">
        <v>2000</v>
      </c>
      <c r="X1423" t="s">
        <v>49</v>
      </c>
      <c r="Y1423" t="s">
        <v>50</v>
      </c>
      <c r="Z1423" t="s">
        <v>51</v>
      </c>
      <c r="AA1423" t="s">
        <v>52</v>
      </c>
      <c r="AB1423" t="s">
        <v>53</v>
      </c>
      <c r="AC1423" t="s">
        <v>1534</v>
      </c>
      <c r="AD1423" t="s">
        <v>1535</v>
      </c>
      <c r="AE1423">
        <v>44.1297892555</v>
      </c>
      <c r="AF1423">
        <v>3956</v>
      </c>
      <c r="AG1423">
        <v>3955.5845785800002</v>
      </c>
      <c r="AH1423">
        <v>441305.00482600002</v>
      </c>
      <c r="AI1423">
        <v>58</v>
      </c>
      <c r="AJ1423">
        <v>2875.0596602931601</v>
      </c>
      <c r="AK1423" s="1">
        <f>intersection_ss_Lnight___surface[[#This Row],[surf m2 bout ss]]/intersection_ss_Lnight___surface[[#This Row],[Shape_Area]]</f>
        <v>6.5149038167531164E-3</v>
      </c>
      <c r="AL1423">
        <v>544</v>
      </c>
      <c r="AM1423">
        <f>intersection_ss_Lnight___surface[[#This Row],[Population totale 2024 ss]]*intersection_ss_Lnight___surface[[#This Row],[Part de la surface du qs dans le noise contour]]</f>
        <v>3.5441076763136952</v>
      </c>
    </row>
    <row r="1424" spans="1:39" x14ac:dyDescent="0.25">
      <c r="A1424">
        <v>1423</v>
      </c>
      <c r="B1424" t="s">
        <v>2178</v>
      </c>
      <c r="C1424" t="s">
        <v>2179</v>
      </c>
      <c r="D1424" t="s">
        <v>2179</v>
      </c>
      <c r="E1424" t="s">
        <v>2179</v>
      </c>
      <c r="F1424" t="s">
        <v>2171</v>
      </c>
      <c r="G1424" t="s">
        <v>2172</v>
      </c>
      <c r="H1424" t="s">
        <v>2173</v>
      </c>
      <c r="I1424" t="s">
        <v>2173</v>
      </c>
      <c r="J1424" t="s">
        <v>41</v>
      </c>
      <c r="K1424">
        <v>23081</v>
      </c>
      <c r="L1424" t="s">
        <v>2145</v>
      </c>
      <c r="M1424" t="s">
        <v>2145</v>
      </c>
      <c r="N1424" t="s">
        <v>2145</v>
      </c>
      <c r="O1424">
        <v>23000</v>
      </c>
      <c r="P1424" t="s">
        <v>1528</v>
      </c>
      <c r="Q1424" t="s">
        <v>1529</v>
      </c>
      <c r="R1424" t="s">
        <v>1530</v>
      </c>
      <c r="S1424">
        <v>20001</v>
      </c>
      <c r="T1424" t="s">
        <v>1531</v>
      </c>
      <c r="U1424" t="s">
        <v>1532</v>
      </c>
      <c r="V1424" t="s">
        <v>1533</v>
      </c>
      <c r="W1424">
        <v>2000</v>
      </c>
      <c r="X1424" t="s">
        <v>49</v>
      </c>
      <c r="Y1424" t="s">
        <v>50</v>
      </c>
      <c r="Z1424" t="s">
        <v>51</v>
      </c>
      <c r="AA1424" t="s">
        <v>52</v>
      </c>
      <c r="AB1424" t="s">
        <v>53</v>
      </c>
      <c r="AC1424" t="s">
        <v>1534</v>
      </c>
      <c r="AD1424" t="s">
        <v>1535</v>
      </c>
      <c r="AE1424">
        <v>247.22154465899999</v>
      </c>
      <c r="AF1424">
        <v>12086</v>
      </c>
      <c r="AG1424">
        <v>12086.1460467</v>
      </c>
      <c r="AH1424">
        <v>2472255.2636699998</v>
      </c>
      <c r="AI1424">
        <v>42</v>
      </c>
      <c r="AJ1424">
        <v>720.983192231506</v>
      </c>
      <c r="AK1424" s="1">
        <f>intersection_ss_Lnight___surface[[#This Row],[surf m2 bout ss]]/intersection_ss_Lnight___surface[[#This Row],[Shape_Area]]</f>
        <v>2.9162975313529107E-4</v>
      </c>
      <c r="AL1424">
        <v>179</v>
      </c>
      <c r="AM1424">
        <f>intersection_ss_Lnight___surface[[#This Row],[Population totale 2024 ss]]*intersection_ss_Lnight___surface[[#This Row],[Part de la surface du qs dans le noise contour]]</f>
        <v>5.2201725811217098E-2</v>
      </c>
    </row>
    <row r="1425" spans="1:39" x14ac:dyDescent="0.25">
      <c r="A1425">
        <v>1424</v>
      </c>
      <c r="B1425" t="s">
        <v>2178</v>
      </c>
      <c r="C1425" t="s">
        <v>2179</v>
      </c>
      <c r="D1425" t="s">
        <v>2179</v>
      </c>
      <c r="E1425" t="s">
        <v>2179</v>
      </c>
      <c r="F1425" t="s">
        <v>2171</v>
      </c>
      <c r="G1425" t="s">
        <v>2172</v>
      </c>
      <c r="H1425" t="s">
        <v>2173</v>
      </c>
      <c r="I1425" t="s">
        <v>2173</v>
      </c>
      <c r="J1425" t="s">
        <v>41</v>
      </c>
      <c r="K1425">
        <v>23081</v>
      </c>
      <c r="L1425" t="s">
        <v>2145</v>
      </c>
      <c r="M1425" t="s">
        <v>2145</v>
      </c>
      <c r="N1425" t="s">
        <v>2145</v>
      </c>
      <c r="O1425">
        <v>23000</v>
      </c>
      <c r="P1425" t="s">
        <v>1528</v>
      </c>
      <c r="Q1425" t="s">
        <v>1529</v>
      </c>
      <c r="R1425" t="s">
        <v>1530</v>
      </c>
      <c r="S1425">
        <v>20001</v>
      </c>
      <c r="T1425" t="s">
        <v>1531</v>
      </c>
      <c r="U1425" t="s">
        <v>1532</v>
      </c>
      <c r="V1425" t="s">
        <v>1533</v>
      </c>
      <c r="W1425">
        <v>2000</v>
      </c>
      <c r="X1425" t="s">
        <v>49</v>
      </c>
      <c r="Y1425" t="s">
        <v>50</v>
      </c>
      <c r="Z1425" t="s">
        <v>51</v>
      </c>
      <c r="AA1425" t="s">
        <v>52</v>
      </c>
      <c r="AB1425" t="s">
        <v>53</v>
      </c>
      <c r="AC1425" t="s">
        <v>1534</v>
      </c>
      <c r="AD1425" t="s">
        <v>1535</v>
      </c>
      <c r="AE1425">
        <v>247.22154465899999</v>
      </c>
      <c r="AF1425">
        <v>12086</v>
      </c>
      <c r="AG1425">
        <v>12086.1460467</v>
      </c>
      <c r="AH1425">
        <v>2472255.2636699998</v>
      </c>
      <c r="AI1425">
        <v>43</v>
      </c>
      <c r="AJ1425">
        <v>103342.181898393</v>
      </c>
      <c r="AK1425" s="1">
        <f>intersection_ss_Lnight___surface[[#This Row],[surf m2 bout ss]]/intersection_ss_Lnight___surface[[#This Row],[Shape_Area]]</f>
        <v>4.1800773333164704E-2</v>
      </c>
      <c r="AL1425">
        <v>179</v>
      </c>
      <c r="AM1425">
        <f>intersection_ss_Lnight___surface[[#This Row],[Population totale 2024 ss]]*intersection_ss_Lnight___surface[[#This Row],[Part de la surface du qs dans le noise contour]]</f>
        <v>7.4823384266364821</v>
      </c>
    </row>
    <row r="1426" spans="1:39" x14ac:dyDescent="0.25">
      <c r="A1426">
        <v>1425</v>
      </c>
      <c r="B1426" t="s">
        <v>2178</v>
      </c>
      <c r="C1426" t="s">
        <v>2179</v>
      </c>
      <c r="D1426" t="s">
        <v>2179</v>
      </c>
      <c r="E1426" t="s">
        <v>2179</v>
      </c>
      <c r="F1426" t="s">
        <v>2171</v>
      </c>
      <c r="G1426" t="s">
        <v>2172</v>
      </c>
      <c r="H1426" t="s">
        <v>2173</v>
      </c>
      <c r="I1426" t="s">
        <v>2173</v>
      </c>
      <c r="J1426" t="s">
        <v>41</v>
      </c>
      <c r="K1426">
        <v>23081</v>
      </c>
      <c r="L1426" t="s">
        <v>2145</v>
      </c>
      <c r="M1426" t="s">
        <v>2145</v>
      </c>
      <c r="N1426" t="s">
        <v>2145</v>
      </c>
      <c r="O1426">
        <v>23000</v>
      </c>
      <c r="P1426" t="s">
        <v>1528</v>
      </c>
      <c r="Q1426" t="s">
        <v>1529</v>
      </c>
      <c r="R1426" t="s">
        <v>1530</v>
      </c>
      <c r="S1426">
        <v>20001</v>
      </c>
      <c r="T1426" t="s">
        <v>1531</v>
      </c>
      <c r="U1426" t="s">
        <v>1532</v>
      </c>
      <c r="V1426" t="s">
        <v>1533</v>
      </c>
      <c r="W1426">
        <v>2000</v>
      </c>
      <c r="X1426" t="s">
        <v>49</v>
      </c>
      <c r="Y1426" t="s">
        <v>50</v>
      </c>
      <c r="Z1426" t="s">
        <v>51</v>
      </c>
      <c r="AA1426" t="s">
        <v>52</v>
      </c>
      <c r="AB1426" t="s">
        <v>53</v>
      </c>
      <c r="AC1426" t="s">
        <v>1534</v>
      </c>
      <c r="AD1426" t="s">
        <v>1535</v>
      </c>
      <c r="AE1426">
        <v>247.22154465899999</v>
      </c>
      <c r="AF1426">
        <v>12086</v>
      </c>
      <c r="AG1426">
        <v>12086.1460467</v>
      </c>
      <c r="AH1426">
        <v>2472255.2636699998</v>
      </c>
      <c r="AI1426">
        <v>44</v>
      </c>
      <c r="AJ1426">
        <v>278460.17272620503</v>
      </c>
      <c r="AK1426" s="1">
        <f>intersection_ss_Lnight___surface[[#This Row],[surf m2 bout ss]]/intersection_ss_Lnight___surface[[#This Row],[Shape_Area]]</f>
        <v>0.1126340701213992</v>
      </c>
      <c r="AL1426">
        <v>179</v>
      </c>
      <c r="AM1426">
        <f>intersection_ss_Lnight___surface[[#This Row],[Population totale 2024 ss]]*intersection_ss_Lnight___surface[[#This Row],[Part de la surface du qs dans le noise contour]]</f>
        <v>20.161498551730457</v>
      </c>
    </row>
    <row r="1427" spans="1:39" x14ac:dyDescent="0.25">
      <c r="A1427">
        <v>1426</v>
      </c>
      <c r="B1427" t="s">
        <v>2178</v>
      </c>
      <c r="C1427" t="s">
        <v>2179</v>
      </c>
      <c r="D1427" t="s">
        <v>2179</v>
      </c>
      <c r="E1427" t="s">
        <v>2179</v>
      </c>
      <c r="F1427" t="s">
        <v>2171</v>
      </c>
      <c r="G1427" t="s">
        <v>2172</v>
      </c>
      <c r="H1427" t="s">
        <v>2173</v>
      </c>
      <c r="I1427" t="s">
        <v>2173</v>
      </c>
      <c r="J1427" t="s">
        <v>41</v>
      </c>
      <c r="K1427">
        <v>23081</v>
      </c>
      <c r="L1427" t="s">
        <v>2145</v>
      </c>
      <c r="M1427" t="s">
        <v>2145</v>
      </c>
      <c r="N1427" t="s">
        <v>2145</v>
      </c>
      <c r="O1427">
        <v>23000</v>
      </c>
      <c r="P1427" t="s">
        <v>1528</v>
      </c>
      <c r="Q1427" t="s">
        <v>1529</v>
      </c>
      <c r="R1427" t="s">
        <v>1530</v>
      </c>
      <c r="S1427">
        <v>20001</v>
      </c>
      <c r="T1427" t="s">
        <v>1531</v>
      </c>
      <c r="U1427" t="s">
        <v>1532</v>
      </c>
      <c r="V1427" t="s">
        <v>1533</v>
      </c>
      <c r="W1427">
        <v>2000</v>
      </c>
      <c r="X1427" t="s">
        <v>49</v>
      </c>
      <c r="Y1427" t="s">
        <v>50</v>
      </c>
      <c r="Z1427" t="s">
        <v>51</v>
      </c>
      <c r="AA1427" t="s">
        <v>52</v>
      </c>
      <c r="AB1427" t="s">
        <v>53</v>
      </c>
      <c r="AC1427" t="s">
        <v>1534</v>
      </c>
      <c r="AD1427" t="s">
        <v>1535</v>
      </c>
      <c r="AE1427">
        <v>247.22154465899999</v>
      </c>
      <c r="AF1427">
        <v>12086</v>
      </c>
      <c r="AG1427">
        <v>12086.1460467</v>
      </c>
      <c r="AH1427">
        <v>2472255.2636699998</v>
      </c>
      <c r="AI1427">
        <v>45</v>
      </c>
      <c r="AJ1427">
        <v>381105.51715714199</v>
      </c>
      <c r="AK1427" s="1">
        <f>intersection_ss_Lnight___surface[[#This Row],[surf m2 bout ss]]/intersection_ss_Lnight___surface[[#This Row],[Shape_Area]]</f>
        <v>0.15415298038091771</v>
      </c>
      <c r="AL1427">
        <v>179</v>
      </c>
      <c r="AM1427">
        <f>intersection_ss_Lnight___surface[[#This Row],[Population totale 2024 ss]]*intersection_ss_Lnight___surface[[#This Row],[Part de la surface du qs dans le noise contour]]</f>
        <v>27.593383488184269</v>
      </c>
    </row>
    <row r="1428" spans="1:39" x14ac:dyDescent="0.25">
      <c r="A1428">
        <v>1427</v>
      </c>
      <c r="B1428" t="s">
        <v>2178</v>
      </c>
      <c r="C1428" t="s">
        <v>2179</v>
      </c>
      <c r="D1428" t="s">
        <v>2179</v>
      </c>
      <c r="E1428" t="s">
        <v>2179</v>
      </c>
      <c r="F1428" t="s">
        <v>2171</v>
      </c>
      <c r="G1428" t="s">
        <v>2172</v>
      </c>
      <c r="H1428" t="s">
        <v>2173</v>
      </c>
      <c r="I1428" t="s">
        <v>2173</v>
      </c>
      <c r="J1428" t="s">
        <v>41</v>
      </c>
      <c r="K1428">
        <v>23081</v>
      </c>
      <c r="L1428" t="s">
        <v>2145</v>
      </c>
      <c r="M1428" t="s">
        <v>2145</v>
      </c>
      <c r="N1428" t="s">
        <v>2145</v>
      </c>
      <c r="O1428">
        <v>23000</v>
      </c>
      <c r="P1428" t="s">
        <v>1528</v>
      </c>
      <c r="Q1428" t="s">
        <v>1529</v>
      </c>
      <c r="R1428" t="s">
        <v>1530</v>
      </c>
      <c r="S1428">
        <v>20001</v>
      </c>
      <c r="T1428" t="s">
        <v>1531</v>
      </c>
      <c r="U1428" t="s">
        <v>1532</v>
      </c>
      <c r="V1428" t="s">
        <v>1533</v>
      </c>
      <c r="W1428">
        <v>2000</v>
      </c>
      <c r="X1428" t="s">
        <v>49</v>
      </c>
      <c r="Y1428" t="s">
        <v>50</v>
      </c>
      <c r="Z1428" t="s">
        <v>51</v>
      </c>
      <c r="AA1428" t="s">
        <v>52</v>
      </c>
      <c r="AB1428" t="s">
        <v>53</v>
      </c>
      <c r="AC1428" t="s">
        <v>1534</v>
      </c>
      <c r="AD1428" t="s">
        <v>1535</v>
      </c>
      <c r="AE1428">
        <v>247.22154465899999</v>
      </c>
      <c r="AF1428">
        <v>12086</v>
      </c>
      <c r="AG1428">
        <v>12086.1460467</v>
      </c>
      <c r="AH1428">
        <v>2472255.2636699998</v>
      </c>
      <c r="AI1428">
        <v>46</v>
      </c>
      <c r="AJ1428">
        <v>408475.76088678499</v>
      </c>
      <c r="AK1428" s="1">
        <f>intersection_ss_Lnight___surface[[#This Row],[surf m2 bout ss]]/intersection_ss_Lnight___surface[[#This Row],[Shape_Area]]</f>
        <v>0.16522394223985315</v>
      </c>
      <c r="AL1428">
        <v>179</v>
      </c>
      <c r="AM1428">
        <f>intersection_ss_Lnight___surface[[#This Row],[Population totale 2024 ss]]*intersection_ss_Lnight___surface[[#This Row],[Part de la surface du qs dans le noise contour]]</f>
        <v>29.575085660933713</v>
      </c>
    </row>
    <row r="1429" spans="1:39" x14ac:dyDescent="0.25">
      <c r="A1429">
        <v>1428</v>
      </c>
      <c r="B1429" t="s">
        <v>2178</v>
      </c>
      <c r="C1429" t="s">
        <v>2179</v>
      </c>
      <c r="D1429" t="s">
        <v>2179</v>
      </c>
      <c r="E1429" t="s">
        <v>2179</v>
      </c>
      <c r="F1429" t="s">
        <v>2171</v>
      </c>
      <c r="G1429" t="s">
        <v>2172</v>
      </c>
      <c r="H1429" t="s">
        <v>2173</v>
      </c>
      <c r="I1429" t="s">
        <v>2173</v>
      </c>
      <c r="J1429" t="s">
        <v>41</v>
      </c>
      <c r="K1429">
        <v>23081</v>
      </c>
      <c r="L1429" t="s">
        <v>2145</v>
      </c>
      <c r="M1429" t="s">
        <v>2145</v>
      </c>
      <c r="N1429" t="s">
        <v>2145</v>
      </c>
      <c r="O1429">
        <v>23000</v>
      </c>
      <c r="P1429" t="s">
        <v>1528</v>
      </c>
      <c r="Q1429" t="s">
        <v>1529</v>
      </c>
      <c r="R1429" t="s">
        <v>1530</v>
      </c>
      <c r="S1429">
        <v>20001</v>
      </c>
      <c r="T1429" t="s">
        <v>1531</v>
      </c>
      <c r="U1429" t="s">
        <v>1532</v>
      </c>
      <c r="V1429" t="s">
        <v>1533</v>
      </c>
      <c r="W1429">
        <v>2000</v>
      </c>
      <c r="X1429" t="s">
        <v>49</v>
      </c>
      <c r="Y1429" t="s">
        <v>50</v>
      </c>
      <c r="Z1429" t="s">
        <v>51</v>
      </c>
      <c r="AA1429" t="s">
        <v>52</v>
      </c>
      <c r="AB1429" t="s">
        <v>53</v>
      </c>
      <c r="AC1429" t="s">
        <v>1534</v>
      </c>
      <c r="AD1429" t="s">
        <v>1535</v>
      </c>
      <c r="AE1429">
        <v>247.22154465899999</v>
      </c>
      <c r="AF1429">
        <v>12086</v>
      </c>
      <c r="AG1429">
        <v>12086.1460467</v>
      </c>
      <c r="AH1429">
        <v>2472255.2636699998</v>
      </c>
      <c r="AI1429">
        <v>47</v>
      </c>
      <c r="AJ1429">
        <v>310941.86507935001</v>
      </c>
      <c r="AK1429" s="1">
        <f>intersection_ss_Lnight___surface[[#This Row],[surf m2 bout ss]]/intersection_ss_Lnight___surface[[#This Row],[Shape_Area]]</f>
        <v>0.12577255659990577</v>
      </c>
      <c r="AL1429">
        <v>179</v>
      </c>
      <c r="AM1429">
        <f>intersection_ss_Lnight___surface[[#This Row],[Population totale 2024 ss]]*intersection_ss_Lnight___surface[[#This Row],[Part de la surface du qs dans le noise contour]]</f>
        <v>22.513287631383132</v>
      </c>
    </row>
    <row r="1430" spans="1:39" x14ac:dyDescent="0.25">
      <c r="A1430">
        <v>1429</v>
      </c>
      <c r="B1430" t="s">
        <v>2178</v>
      </c>
      <c r="C1430" t="s">
        <v>2179</v>
      </c>
      <c r="D1430" t="s">
        <v>2179</v>
      </c>
      <c r="E1430" t="s">
        <v>2179</v>
      </c>
      <c r="F1430" t="s">
        <v>2171</v>
      </c>
      <c r="G1430" t="s">
        <v>2172</v>
      </c>
      <c r="H1430" t="s">
        <v>2173</v>
      </c>
      <c r="I1430" t="s">
        <v>2173</v>
      </c>
      <c r="J1430" t="s">
        <v>41</v>
      </c>
      <c r="K1430">
        <v>23081</v>
      </c>
      <c r="L1430" t="s">
        <v>2145</v>
      </c>
      <c r="M1430" t="s">
        <v>2145</v>
      </c>
      <c r="N1430" t="s">
        <v>2145</v>
      </c>
      <c r="O1430">
        <v>23000</v>
      </c>
      <c r="P1430" t="s">
        <v>1528</v>
      </c>
      <c r="Q1430" t="s">
        <v>1529</v>
      </c>
      <c r="R1430" t="s">
        <v>1530</v>
      </c>
      <c r="S1430">
        <v>20001</v>
      </c>
      <c r="T1430" t="s">
        <v>1531</v>
      </c>
      <c r="U1430" t="s">
        <v>1532</v>
      </c>
      <c r="V1430" t="s">
        <v>1533</v>
      </c>
      <c r="W1430">
        <v>2000</v>
      </c>
      <c r="X1430" t="s">
        <v>49</v>
      </c>
      <c r="Y1430" t="s">
        <v>50</v>
      </c>
      <c r="Z1430" t="s">
        <v>51</v>
      </c>
      <c r="AA1430" t="s">
        <v>52</v>
      </c>
      <c r="AB1430" t="s">
        <v>53</v>
      </c>
      <c r="AC1430" t="s">
        <v>1534</v>
      </c>
      <c r="AD1430" t="s">
        <v>1535</v>
      </c>
      <c r="AE1430">
        <v>247.22154465899999</v>
      </c>
      <c r="AF1430">
        <v>12086</v>
      </c>
      <c r="AG1430">
        <v>12086.1460467</v>
      </c>
      <c r="AH1430">
        <v>2472255.2636699998</v>
      </c>
      <c r="AI1430">
        <v>48</v>
      </c>
      <c r="AJ1430">
        <v>311750.20071738597</v>
      </c>
      <c r="AK1430" s="1">
        <f>intersection_ss_Lnight___surface[[#This Row],[surf m2 bout ss]]/intersection_ss_Lnight___surface[[#This Row],[Shape_Area]]</f>
        <v>0.12609951945439515</v>
      </c>
      <c r="AL1430">
        <v>179</v>
      </c>
      <c r="AM1430">
        <f>intersection_ss_Lnight___surface[[#This Row],[Population totale 2024 ss]]*intersection_ss_Lnight___surface[[#This Row],[Part de la surface du qs dans le noise contour]]</f>
        <v>22.571813982336732</v>
      </c>
    </row>
    <row r="1431" spans="1:39" x14ac:dyDescent="0.25">
      <c r="A1431">
        <v>1430</v>
      </c>
      <c r="B1431" t="s">
        <v>2178</v>
      </c>
      <c r="C1431" t="s">
        <v>2179</v>
      </c>
      <c r="D1431" t="s">
        <v>2179</v>
      </c>
      <c r="E1431" t="s">
        <v>2179</v>
      </c>
      <c r="F1431" t="s">
        <v>2171</v>
      </c>
      <c r="G1431" t="s">
        <v>2172</v>
      </c>
      <c r="H1431" t="s">
        <v>2173</v>
      </c>
      <c r="I1431" t="s">
        <v>2173</v>
      </c>
      <c r="J1431" t="s">
        <v>41</v>
      </c>
      <c r="K1431">
        <v>23081</v>
      </c>
      <c r="L1431" t="s">
        <v>2145</v>
      </c>
      <c r="M1431" t="s">
        <v>2145</v>
      </c>
      <c r="N1431" t="s">
        <v>2145</v>
      </c>
      <c r="O1431">
        <v>23000</v>
      </c>
      <c r="P1431" t="s">
        <v>1528</v>
      </c>
      <c r="Q1431" t="s">
        <v>1529</v>
      </c>
      <c r="R1431" t="s">
        <v>1530</v>
      </c>
      <c r="S1431">
        <v>20001</v>
      </c>
      <c r="T1431" t="s">
        <v>1531</v>
      </c>
      <c r="U1431" t="s">
        <v>1532</v>
      </c>
      <c r="V1431" t="s">
        <v>1533</v>
      </c>
      <c r="W1431">
        <v>2000</v>
      </c>
      <c r="X1431" t="s">
        <v>49</v>
      </c>
      <c r="Y1431" t="s">
        <v>50</v>
      </c>
      <c r="Z1431" t="s">
        <v>51</v>
      </c>
      <c r="AA1431" t="s">
        <v>52</v>
      </c>
      <c r="AB1431" t="s">
        <v>53</v>
      </c>
      <c r="AC1431" t="s">
        <v>1534</v>
      </c>
      <c r="AD1431" t="s">
        <v>1535</v>
      </c>
      <c r="AE1431">
        <v>247.22154465899999</v>
      </c>
      <c r="AF1431">
        <v>12086</v>
      </c>
      <c r="AG1431">
        <v>12086.1460467</v>
      </c>
      <c r="AH1431">
        <v>2472255.2636699998</v>
      </c>
      <c r="AI1431">
        <v>49</v>
      </c>
      <c r="AJ1431">
        <v>268498.116561567</v>
      </c>
      <c r="AK1431" s="1">
        <f>intersection_ss_Lnight___surface[[#This Row],[surf m2 bout ss]]/intersection_ss_Lnight___surface[[#This Row],[Shape_Area]]</f>
        <v>0.1086045282245606</v>
      </c>
      <c r="AL1431">
        <v>179</v>
      </c>
      <c r="AM1431">
        <f>intersection_ss_Lnight___surface[[#This Row],[Population totale 2024 ss]]*intersection_ss_Lnight___surface[[#This Row],[Part de la surface du qs dans le noise contour]]</f>
        <v>19.440210552196348</v>
      </c>
    </row>
    <row r="1432" spans="1:39" x14ac:dyDescent="0.25">
      <c r="A1432">
        <v>1431</v>
      </c>
      <c r="B1432" t="s">
        <v>2178</v>
      </c>
      <c r="C1432" t="s">
        <v>2179</v>
      </c>
      <c r="D1432" t="s">
        <v>2179</v>
      </c>
      <c r="E1432" t="s">
        <v>2179</v>
      </c>
      <c r="F1432" t="s">
        <v>2171</v>
      </c>
      <c r="G1432" t="s">
        <v>2172</v>
      </c>
      <c r="H1432" t="s">
        <v>2173</v>
      </c>
      <c r="I1432" t="s">
        <v>2173</v>
      </c>
      <c r="J1432" t="s">
        <v>41</v>
      </c>
      <c r="K1432">
        <v>23081</v>
      </c>
      <c r="L1432" t="s">
        <v>2145</v>
      </c>
      <c r="M1432" t="s">
        <v>2145</v>
      </c>
      <c r="N1432" t="s">
        <v>2145</v>
      </c>
      <c r="O1432">
        <v>23000</v>
      </c>
      <c r="P1432" t="s">
        <v>1528</v>
      </c>
      <c r="Q1432" t="s">
        <v>1529</v>
      </c>
      <c r="R1432" t="s">
        <v>1530</v>
      </c>
      <c r="S1432">
        <v>20001</v>
      </c>
      <c r="T1432" t="s">
        <v>1531</v>
      </c>
      <c r="U1432" t="s">
        <v>1532</v>
      </c>
      <c r="V1432" t="s">
        <v>1533</v>
      </c>
      <c r="W1432">
        <v>2000</v>
      </c>
      <c r="X1432" t="s">
        <v>49</v>
      </c>
      <c r="Y1432" t="s">
        <v>50</v>
      </c>
      <c r="Z1432" t="s">
        <v>51</v>
      </c>
      <c r="AA1432" t="s">
        <v>52</v>
      </c>
      <c r="AB1432" t="s">
        <v>53</v>
      </c>
      <c r="AC1432" t="s">
        <v>1534</v>
      </c>
      <c r="AD1432" t="s">
        <v>1535</v>
      </c>
      <c r="AE1432">
        <v>247.22154465899999</v>
      </c>
      <c r="AF1432">
        <v>12086</v>
      </c>
      <c r="AG1432">
        <v>12086.1460467</v>
      </c>
      <c r="AH1432">
        <v>2472255.2636699998</v>
      </c>
      <c r="AI1432">
        <v>50</v>
      </c>
      <c r="AJ1432">
        <v>190812.205430306</v>
      </c>
      <c r="AK1432" s="1">
        <f>intersection_ss_Lnight___surface[[#This Row],[surf m2 bout ss]]/intersection_ss_Lnight___surface[[#This Row],[Shape_Area]]</f>
        <v>7.7181433581842249E-2</v>
      </c>
      <c r="AL1432">
        <v>179</v>
      </c>
      <c r="AM1432">
        <f>intersection_ss_Lnight___surface[[#This Row],[Population totale 2024 ss]]*intersection_ss_Lnight___surface[[#This Row],[Part de la surface du qs dans le noise contour]]</f>
        <v>13.815476611149762</v>
      </c>
    </row>
    <row r="1433" spans="1:39" x14ac:dyDescent="0.25">
      <c r="A1433">
        <v>1432</v>
      </c>
      <c r="B1433" t="s">
        <v>2178</v>
      </c>
      <c r="C1433" t="s">
        <v>2179</v>
      </c>
      <c r="D1433" t="s">
        <v>2179</v>
      </c>
      <c r="E1433" t="s">
        <v>2179</v>
      </c>
      <c r="F1433" t="s">
        <v>2171</v>
      </c>
      <c r="G1433" t="s">
        <v>2172</v>
      </c>
      <c r="H1433" t="s">
        <v>2173</v>
      </c>
      <c r="I1433" t="s">
        <v>2173</v>
      </c>
      <c r="J1433" t="s">
        <v>41</v>
      </c>
      <c r="K1433">
        <v>23081</v>
      </c>
      <c r="L1433" t="s">
        <v>2145</v>
      </c>
      <c r="M1433" t="s">
        <v>2145</v>
      </c>
      <c r="N1433" t="s">
        <v>2145</v>
      </c>
      <c r="O1433">
        <v>23000</v>
      </c>
      <c r="P1433" t="s">
        <v>1528</v>
      </c>
      <c r="Q1433" t="s">
        <v>1529</v>
      </c>
      <c r="R1433" t="s">
        <v>1530</v>
      </c>
      <c r="S1433">
        <v>20001</v>
      </c>
      <c r="T1433" t="s">
        <v>1531</v>
      </c>
      <c r="U1433" t="s">
        <v>1532</v>
      </c>
      <c r="V1433" t="s">
        <v>1533</v>
      </c>
      <c r="W1433">
        <v>2000</v>
      </c>
      <c r="X1433" t="s">
        <v>49</v>
      </c>
      <c r="Y1433" t="s">
        <v>50</v>
      </c>
      <c r="Z1433" t="s">
        <v>51</v>
      </c>
      <c r="AA1433" t="s">
        <v>52</v>
      </c>
      <c r="AB1433" t="s">
        <v>53</v>
      </c>
      <c r="AC1433" t="s">
        <v>1534</v>
      </c>
      <c r="AD1433" t="s">
        <v>1535</v>
      </c>
      <c r="AE1433">
        <v>247.22154465899999</v>
      </c>
      <c r="AF1433">
        <v>12086</v>
      </c>
      <c r="AG1433">
        <v>12086.1460467</v>
      </c>
      <c r="AH1433">
        <v>2472255.2636699998</v>
      </c>
      <c r="AI1433">
        <v>51</v>
      </c>
      <c r="AJ1433">
        <v>108892.14131679499</v>
      </c>
      <c r="AK1433" s="1">
        <f>intersection_ss_Lnight___surface[[#This Row],[surf m2 bout ss]]/intersection_ss_Lnight___surface[[#This Row],[Shape_Area]]</f>
        <v>4.4045670735127648E-2</v>
      </c>
      <c r="AL1433">
        <v>179</v>
      </c>
      <c r="AM1433">
        <f>intersection_ss_Lnight___surface[[#This Row],[Population totale 2024 ss]]*intersection_ss_Lnight___surface[[#This Row],[Part de la surface du qs dans le noise contour]]</f>
        <v>7.8841750615878494</v>
      </c>
    </row>
    <row r="1434" spans="1:39" x14ac:dyDescent="0.25">
      <c r="A1434">
        <v>1433</v>
      </c>
      <c r="B1434" t="s">
        <v>2178</v>
      </c>
      <c r="C1434" t="s">
        <v>2179</v>
      </c>
      <c r="D1434" t="s">
        <v>2179</v>
      </c>
      <c r="E1434" t="s">
        <v>2179</v>
      </c>
      <c r="F1434" t="s">
        <v>2171</v>
      </c>
      <c r="G1434" t="s">
        <v>2172</v>
      </c>
      <c r="H1434" t="s">
        <v>2173</v>
      </c>
      <c r="I1434" t="s">
        <v>2173</v>
      </c>
      <c r="J1434" t="s">
        <v>41</v>
      </c>
      <c r="K1434">
        <v>23081</v>
      </c>
      <c r="L1434" t="s">
        <v>2145</v>
      </c>
      <c r="M1434" t="s">
        <v>2145</v>
      </c>
      <c r="N1434" t="s">
        <v>2145</v>
      </c>
      <c r="O1434">
        <v>23000</v>
      </c>
      <c r="P1434" t="s">
        <v>1528</v>
      </c>
      <c r="Q1434" t="s">
        <v>1529</v>
      </c>
      <c r="R1434" t="s">
        <v>1530</v>
      </c>
      <c r="S1434">
        <v>20001</v>
      </c>
      <c r="T1434" t="s">
        <v>1531</v>
      </c>
      <c r="U1434" t="s">
        <v>1532</v>
      </c>
      <c r="V1434" t="s">
        <v>1533</v>
      </c>
      <c r="W1434">
        <v>2000</v>
      </c>
      <c r="X1434" t="s">
        <v>49</v>
      </c>
      <c r="Y1434" t="s">
        <v>50</v>
      </c>
      <c r="Z1434" t="s">
        <v>51</v>
      </c>
      <c r="AA1434" t="s">
        <v>52</v>
      </c>
      <c r="AB1434" t="s">
        <v>53</v>
      </c>
      <c r="AC1434" t="s">
        <v>1534</v>
      </c>
      <c r="AD1434" t="s">
        <v>1535</v>
      </c>
      <c r="AE1434">
        <v>247.22154465899999</v>
      </c>
      <c r="AF1434">
        <v>12086</v>
      </c>
      <c r="AG1434">
        <v>12086.1460467</v>
      </c>
      <c r="AH1434">
        <v>2472255.2636699998</v>
      </c>
      <c r="AI1434">
        <v>52</v>
      </c>
      <c r="AJ1434">
        <v>44637.2277938181</v>
      </c>
      <c r="AK1434" s="1">
        <f>intersection_ss_Lnight___surface[[#This Row],[surf m2 bout ss]]/intersection_ss_Lnight___surface[[#This Row],[Shape_Area]]</f>
        <v>1.8055266561574745E-2</v>
      </c>
      <c r="AL1434">
        <v>179</v>
      </c>
      <c r="AM1434">
        <f>intersection_ss_Lnight___surface[[#This Row],[Population totale 2024 ss]]*intersection_ss_Lnight___surface[[#This Row],[Part de la surface du qs dans le noise contour]]</f>
        <v>3.2318927145218792</v>
      </c>
    </row>
    <row r="1435" spans="1:39" x14ac:dyDescent="0.25">
      <c r="A1435">
        <v>1434</v>
      </c>
      <c r="B1435" t="s">
        <v>2178</v>
      </c>
      <c r="C1435" t="s">
        <v>2179</v>
      </c>
      <c r="D1435" t="s">
        <v>2179</v>
      </c>
      <c r="E1435" t="s">
        <v>2179</v>
      </c>
      <c r="F1435" t="s">
        <v>2171</v>
      </c>
      <c r="G1435" t="s">
        <v>2172</v>
      </c>
      <c r="H1435" t="s">
        <v>2173</v>
      </c>
      <c r="I1435" t="s">
        <v>2173</v>
      </c>
      <c r="J1435" t="s">
        <v>41</v>
      </c>
      <c r="K1435">
        <v>23081</v>
      </c>
      <c r="L1435" t="s">
        <v>2145</v>
      </c>
      <c r="M1435" t="s">
        <v>2145</v>
      </c>
      <c r="N1435" t="s">
        <v>2145</v>
      </c>
      <c r="O1435">
        <v>23000</v>
      </c>
      <c r="P1435" t="s">
        <v>1528</v>
      </c>
      <c r="Q1435" t="s">
        <v>1529</v>
      </c>
      <c r="R1435" t="s">
        <v>1530</v>
      </c>
      <c r="S1435">
        <v>20001</v>
      </c>
      <c r="T1435" t="s">
        <v>1531</v>
      </c>
      <c r="U1435" t="s">
        <v>1532</v>
      </c>
      <c r="V1435" t="s">
        <v>1533</v>
      </c>
      <c r="W1435">
        <v>2000</v>
      </c>
      <c r="X1435" t="s">
        <v>49</v>
      </c>
      <c r="Y1435" t="s">
        <v>50</v>
      </c>
      <c r="Z1435" t="s">
        <v>51</v>
      </c>
      <c r="AA1435" t="s">
        <v>52</v>
      </c>
      <c r="AB1435" t="s">
        <v>53</v>
      </c>
      <c r="AC1435" t="s">
        <v>1534</v>
      </c>
      <c r="AD1435" t="s">
        <v>1535</v>
      </c>
      <c r="AE1435">
        <v>247.22154465899999</v>
      </c>
      <c r="AF1435">
        <v>12086</v>
      </c>
      <c r="AG1435">
        <v>12086.1460467</v>
      </c>
      <c r="AH1435">
        <v>2472255.2636699998</v>
      </c>
      <c r="AI1435">
        <v>53</v>
      </c>
      <c r="AJ1435">
        <v>20767.256696947901</v>
      </c>
      <c r="AK1435" s="1">
        <f>intersection_ss_Lnight___surface[[#This Row],[surf m2 bout ss]]/intersection_ss_Lnight___surface[[#This Row],[Shape_Area]]</f>
        <v>8.4001263955726969E-3</v>
      </c>
      <c r="AL1435">
        <v>179</v>
      </c>
      <c r="AM1435">
        <f>intersection_ss_Lnight___surface[[#This Row],[Population totale 2024 ss]]*intersection_ss_Lnight___surface[[#This Row],[Part de la surface du qs dans le noise contour]]</f>
        <v>1.5036226248075129</v>
      </c>
    </row>
    <row r="1436" spans="1:39" x14ac:dyDescent="0.25">
      <c r="A1436">
        <v>1435</v>
      </c>
      <c r="B1436" t="s">
        <v>2178</v>
      </c>
      <c r="C1436" t="s">
        <v>2179</v>
      </c>
      <c r="D1436" t="s">
        <v>2179</v>
      </c>
      <c r="E1436" t="s">
        <v>2179</v>
      </c>
      <c r="F1436" t="s">
        <v>2171</v>
      </c>
      <c r="G1436" t="s">
        <v>2172</v>
      </c>
      <c r="H1436" t="s">
        <v>2173</v>
      </c>
      <c r="I1436" t="s">
        <v>2173</v>
      </c>
      <c r="J1436" t="s">
        <v>41</v>
      </c>
      <c r="K1436">
        <v>23081</v>
      </c>
      <c r="L1436" t="s">
        <v>2145</v>
      </c>
      <c r="M1436" t="s">
        <v>2145</v>
      </c>
      <c r="N1436" t="s">
        <v>2145</v>
      </c>
      <c r="O1436">
        <v>23000</v>
      </c>
      <c r="P1436" t="s">
        <v>1528</v>
      </c>
      <c r="Q1436" t="s">
        <v>1529</v>
      </c>
      <c r="R1436" t="s">
        <v>1530</v>
      </c>
      <c r="S1436">
        <v>20001</v>
      </c>
      <c r="T1436" t="s">
        <v>1531</v>
      </c>
      <c r="U1436" t="s">
        <v>1532</v>
      </c>
      <c r="V1436" t="s">
        <v>1533</v>
      </c>
      <c r="W1436">
        <v>2000</v>
      </c>
      <c r="X1436" t="s">
        <v>49</v>
      </c>
      <c r="Y1436" t="s">
        <v>50</v>
      </c>
      <c r="Z1436" t="s">
        <v>51</v>
      </c>
      <c r="AA1436" t="s">
        <v>52</v>
      </c>
      <c r="AB1436" t="s">
        <v>53</v>
      </c>
      <c r="AC1436" t="s">
        <v>1534</v>
      </c>
      <c r="AD1436" t="s">
        <v>1535</v>
      </c>
      <c r="AE1436">
        <v>247.22154465899999</v>
      </c>
      <c r="AF1436">
        <v>12086</v>
      </c>
      <c r="AG1436">
        <v>12086.1460467</v>
      </c>
      <c r="AH1436">
        <v>2472255.2636699998</v>
      </c>
      <c r="AI1436">
        <v>54</v>
      </c>
      <c r="AJ1436">
        <v>16966.811402789299</v>
      </c>
      <c r="AK1436" s="1">
        <f>intersection_ss_Lnight___surface[[#This Row],[surf m2 bout ss]]/intersection_ss_Lnight___surface[[#This Row],[Shape_Area]]</f>
        <v>6.8628881702136619E-3</v>
      </c>
      <c r="AL1436">
        <v>179</v>
      </c>
      <c r="AM1436">
        <f>intersection_ss_Lnight___surface[[#This Row],[Population totale 2024 ss]]*intersection_ss_Lnight___surface[[#This Row],[Part de la surface du qs dans le noise contour]]</f>
        <v>1.2284569824682454</v>
      </c>
    </row>
    <row r="1437" spans="1:39" x14ac:dyDescent="0.25">
      <c r="A1437">
        <v>1436</v>
      </c>
      <c r="B1437" t="s">
        <v>2178</v>
      </c>
      <c r="C1437" t="s">
        <v>2179</v>
      </c>
      <c r="D1437" t="s">
        <v>2179</v>
      </c>
      <c r="E1437" t="s">
        <v>2179</v>
      </c>
      <c r="F1437" t="s">
        <v>2171</v>
      </c>
      <c r="G1437" t="s">
        <v>2172</v>
      </c>
      <c r="H1437" t="s">
        <v>2173</v>
      </c>
      <c r="I1437" t="s">
        <v>2173</v>
      </c>
      <c r="J1437" t="s">
        <v>41</v>
      </c>
      <c r="K1437">
        <v>23081</v>
      </c>
      <c r="L1437" t="s">
        <v>2145</v>
      </c>
      <c r="M1437" t="s">
        <v>2145</v>
      </c>
      <c r="N1437" t="s">
        <v>2145</v>
      </c>
      <c r="O1437">
        <v>23000</v>
      </c>
      <c r="P1437" t="s">
        <v>1528</v>
      </c>
      <c r="Q1437" t="s">
        <v>1529</v>
      </c>
      <c r="R1437" t="s">
        <v>1530</v>
      </c>
      <c r="S1437">
        <v>20001</v>
      </c>
      <c r="T1437" t="s">
        <v>1531</v>
      </c>
      <c r="U1437" t="s">
        <v>1532</v>
      </c>
      <c r="V1437" t="s">
        <v>1533</v>
      </c>
      <c r="W1437">
        <v>2000</v>
      </c>
      <c r="X1437" t="s">
        <v>49</v>
      </c>
      <c r="Y1437" t="s">
        <v>50</v>
      </c>
      <c r="Z1437" t="s">
        <v>51</v>
      </c>
      <c r="AA1437" t="s">
        <v>52</v>
      </c>
      <c r="AB1437" t="s">
        <v>53</v>
      </c>
      <c r="AC1437" t="s">
        <v>1534</v>
      </c>
      <c r="AD1437" t="s">
        <v>1535</v>
      </c>
      <c r="AE1437">
        <v>247.22154465899999</v>
      </c>
      <c r="AF1437">
        <v>12086</v>
      </c>
      <c r="AG1437">
        <v>12086.1460467</v>
      </c>
      <c r="AH1437">
        <v>2472255.2636699998</v>
      </c>
      <c r="AI1437">
        <v>55</v>
      </c>
      <c r="AJ1437">
        <v>14029.9356197547</v>
      </c>
      <c r="AK1437" s="1">
        <f>intersection_ss_Lnight___surface[[#This Row],[surf m2 bout ss]]/intersection_ss_Lnight___surface[[#This Row],[Shape_Area]]</f>
        <v>5.6749542921096345E-3</v>
      </c>
      <c r="AL1437">
        <v>179</v>
      </c>
      <c r="AM1437">
        <f>intersection_ss_Lnight___surface[[#This Row],[Population totale 2024 ss]]*intersection_ss_Lnight___surface[[#This Row],[Part de la surface du qs dans le noise contour]]</f>
        <v>1.0158168182876246</v>
      </c>
    </row>
    <row r="1438" spans="1:39" x14ac:dyDescent="0.25">
      <c r="A1438">
        <v>1437</v>
      </c>
      <c r="B1438" t="s">
        <v>2178</v>
      </c>
      <c r="C1438" t="s">
        <v>2179</v>
      </c>
      <c r="D1438" t="s">
        <v>2179</v>
      </c>
      <c r="E1438" t="s">
        <v>2179</v>
      </c>
      <c r="F1438" t="s">
        <v>2171</v>
      </c>
      <c r="G1438" t="s">
        <v>2172</v>
      </c>
      <c r="H1438" t="s">
        <v>2173</v>
      </c>
      <c r="I1438" t="s">
        <v>2173</v>
      </c>
      <c r="J1438" t="s">
        <v>41</v>
      </c>
      <c r="K1438">
        <v>23081</v>
      </c>
      <c r="L1438" t="s">
        <v>2145</v>
      </c>
      <c r="M1438" t="s">
        <v>2145</v>
      </c>
      <c r="N1438" t="s">
        <v>2145</v>
      </c>
      <c r="O1438">
        <v>23000</v>
      </c>
      <c r="P1438" t="s">
        <v>1528</v>
      </c>
      <c r="Q1438" t="s">
        <v>1529</v>
      </c>
      <c r="R1438" t="s">
        <v>1530</v>
      </c>
      <c r="S1438">
        <v>20001</v>
      </c>
      <c r="T1438" t="s">
        <v>1531</v>
      </c>
      <c r="U1438" t="s">
        <v>1532</v>
      </c>
      <c r="V1438" t="s">
        <v>1533</v>
      </c>
      <c r="W1438">
        <v>2000</v>
      </c>
      <c r="X1438" t="s">
        <v>49</v>
      </c>
      <c r="Y1438" t="s">
        <v>50</v>
      </c>
      <c r="Z1438" t="s">
        <v>51</v>
      </c>
      <c r="AA1438" t="s">
        <v>52</v>
      </c>
      <c r="AB1438" t="s">
        <v>53</v>
      </c>
      <c r="AC1438" t="s">
        <v>1534</v>
      </c>
      <c r="AD1438" t="s">
        <v>1535</v>
      </c>
      <c r="AE1438">
        <v>247.22154465899999</v>
      </c>
      <c r="AF1438">
        <v>12086</v>
      </c>
      <c r="AG1438">
        <v>12086.1460467</v>
      </c>
      <c r="AH1438">
        <v>2472255.2636699998</v>
      </c>
      <c r="AI1438">
        <v>56</v>
      </c>
      <c r="AJ1438">
        <v>7856.64225495956</v>
      </c>
      <c r="AK1438" s="1">
        <f>intersection_ss_Lnight___surface[[#This Row],[surf m2 bout ss]]/intersection_ss_Lnight___surface[[#This Row],[Shape_Area]]</f>
        <v>3.1779251804672369E-3</v>
      </c>
      <c r="AL1438">
        <v>179</v>
      </c>
      <c r="AM1438">
        <f>intersection_ss_Lnight___surface[[#This Row],[Population totale 2024 ss]]*intersection_ss_Lnight___surface[[#This Row],[Part de la surface du qs dans le noise contour]]</f>
        <v>0.5688486073036354</v>
      </c>
    </row>
    <row r="1439" spans="1:39" x14ac:dyDescent="0.25">
      <c r="A1439">
        <v>1438</v>
      </c>
      <c r="B1439" t="s">
        <v>2178</v>
      </c>
      <c r="C1439" t="s">
        <v>2179</v>
      </c>
      <c r="D1439" t="s">
        <v>2179</v>
      </c>
      <c r="E1439" t="s">
        <v>2179</v>
      </c>
      <c r="F1439" t="s">
        <v>2171</v>
      </c>
      <c r="G1439" t="s">
        <v>2172</v>
      </c>
      <c r="H1439" t="s">
        <v>2173</v>
      </c>
      <c r="I1439" t="s">
        <v>2173</v>
      </c>
      <c r="J1439" t="s">
        <v>41</v>
      </c>
      <c r="K1439">
        <v>23081</v>
      </c>
      <c r="L1439" t="s">
        <v>2145</v>
      </c>
      <c r="M1439" t="s">
        <v>2145</v>
      </c>
      <c r="N1439" t="s">
        <v>2145</v>
      </c>
      <c r="O1439">
        <v>23000</v>
      </c>
      <c r="P1439" t="s">
        <v>1528</v>
      </c>
      <c r="Q1439" t="s">
        <v>1529</v>
      </c>
      <c r="R1439" t="s">
        <v>1530</v>
      </c>
      <c r="S1439">
        <v>20001</v>
      </c>
      <c r="T1439" t="s">
        <v>1531</v>
      </c>
      <c r="U1439" t="s">
        <v>1532</v>
      </c>
      <c r="V1439" t="s">
        <v>1533</v>
      </c>
      <c r="W1439">
        <v>2000</v>
      </c>
      <c r="X1439" t="s">
        <v>49</v>
      </c>
      <c r="Y1439" t="s">
        <v>50</v>
      </c>
      <c r="Z1439" t="s">
        <v>51</v>
      </c>
      <c r="AA1439" t="s">
        <v>52</v>
      </c>
      <c r="AB1439" t="s">
        <v>53</v>
      </c>
      <c r="AC1439" t="s">
        <v>1534</v>
      </c>
      <c r="AD1439" t="s">
        <v>1535</v>
      </c>
      <c r="AE1439">
        <v>247.22154465899999</v>
      </c>
      <c r="AF1439">
        <v>12086</v>
      </c>
      <c r="AG1439">
        <v>12086.1460467</v>
      </c>
      <c r="AH1439">
        <v>2472255.2636699998</v>
      </c>
      <c r="AI1439">
        <v>57</v>
      </c>
      <c r="AJ1439">
        <v>4063.7506795525601</v>
      </c>
      <c r="AK1439" s="1">
        <f>intersection_ss_Lnight___surface[[#This Row],[surf m2 bout ss]]/intersection_ss_Lnight___surface[[#This Row],[Shape_Area]]</f>
        <v>1.6437423510709918E-3</v>
      </c>
      <c r="AL1439">
        <v>179</v>
      </c>
      <c r="AM1439">
        <f>intersection_ss_Lnight___surface[[#This Row],[Population totale 2024 ss]]*intersection_ss_Lnight___surface[[#This Row],[Part de la surface du qs dans le noise contour]]</f>
        <v>0.29422988084170754</v>
      </c>
    </row>
    <row r="1440" spans="1:39" x14ac:dyDescent="0.25">
      <c r="A1440">
        <v>1439</v>
      </c>
      <c r="B1440" t="s">
        <v>2178</v>
      </c>
      <c r="C1440" t="s">
        <v>2179</v>
      </c>
      <c r="D1440" t="s">
        <v>2179</v>
      </c>
      <c r="E1440" t="s">
        <v>2179</v>
      </c>
      <c r="F1440" t="s">
        <v>2171</v>
      </c>
      <c r="G1440" t="s">
        <v>2172</v>
      </c>
      <c r="H1440" t="s">
        <v>2173</v>
      </c>
      <c r="I1440" t="s">
        <v>2173</v>
      </c>
      <c r="J1440" t="s">
        <v>41</v>
      </c>
      <c r="K1440">
        <v>23081</v>
      </c>
      <c r="L1440" t="s">
        <v>2145</v>
      </c>
      <c r="M1440" t="s">
        <v>2145</v>
      </c>
      <c r="N1440" t="s">
        <v>2145</v>
      </c>
      <c r="O1440">
        <v>23000</v>
      </c>
      <c r="P1440" t="s">
        <v>1528</v>
      </c>
      <c r="Q1440" t="s">
        <v>1529</v>
      </c>
      <c r="R1440" t="s">
        <v>1530</v>
      </c>
      <c r="S1440">
        <v>20001</v>
      </c>
      <c r="T1440" t="s">
        <v>1531</v>
      </c>
      <c r="U1440" t="s">
        <v>1532</v>
      </c>
      <c r="V1440" t="s">
        <v>1533</v>
      </c>
      <c r="W1440">
        <v>2000</v>
      </c>
      <c r="X1440" t="s">
        <v>49</v>
      </c>
      <c r="Y1440" t="s">
        <v>50</v>
      </c>
      <c r="Z1440" t="s">
        <v>51</v>
      </c>
      <c r="AA1440" t="s">
        <v>52</v>
      </c>
      <c r="AB1440" t="s">
        <v>53</v>
      </c>
      <c r="AC1440" t="s">
        <v>1534</v>
      </c>
      <c r="AD1440" t="s">
        <v>1535</v>
      </c>
      <c r="AE1440">
        <v>247.22154465899999</v>
      </c>
      <c r="AF1440">
        <v>12086</v>
      </c>
      <c r="AG1440">
        <v>12086.1460467</v>
      </c>
      <c r="AH1440">
        <v>2472255.2636699998</v>
      </c>
      <c r="AI1440">
        <v>58</v>
      </c>
      <c r="AJ1440">
        <v>1135.5139895565801</v>
      </c>
      <c r="AK1440" s="1">
        <f>intersection_ss_Lnight___surface[[#This Row],[surf m2 bout ss]]/intersection_ss_Lnight___surface[[#This Row],[Shape_Area]]</f>
        <v>4.5930289086367989E-4</v>
      </c>
      <c r="AL1440">
        <v>179</v>
      </c>
      <c r="AM1440">
        <f>intersection_ss_Lnight___surface[[#This Row],[Population totale 2024 ss]]*intersection_ss_Lnight___surface[[#This Row],[Part de la surface du qs dans le noise contour]]</f>
        <v>8.22152174645987E-2</v>
      </c>
    </row>
    <row r="1441" spans="1:39" x14ac:dyDescent="0.25">
      <c r="A1441">
        <v>1440</v>
      </c>
      <c r="B1441" t="s">
        <v>2180</v>
      </c>
      <c r="C1441" t="s">
        <v>2179</v>
      </c>
      <c r="D1441" t="s">
        <v>2179</v>
      </c>
      <c r="E1441" t="s">
        <v>2179</v>
      </c>
      <c r="F1441" t="s">
        <v>2181</v>
      </c>
      <c r="G1441" t="s">
        <v>2172</v>
      </c>
      <c r="H1441" t="s">
        <v>2173</v>
      </c>
      <c r="I1441" t="s">
        <v>2173</v>
      </c>
      <c r="J1441" t="s">
        <v>41</v>
      </c>
      <c r="K1441">
        <v>23081</v>
      </c>
      <c r="L1441" t="s">
        <v>2145</v>
      </c>
      <c r="M1441" t="s">
        <v>2145</v>
      </c>
      <c r="N1441" t="s">
        <v>2145</v>
      </c>
      <c r="O1441">
        <v>23000</v>
      </c>
      <c r="P1441" t="s">
        <v>1528</v>
      </c>
      <c r="Q1441" t="s">
        <v>1529</v>
      </c>
      <c r="R1441" t="s">
        <v>1530</v>
      </c>
      <c r="S1441">
        <v>20001</v>
      </c>
      <c r="T1441" t="s">
        <v>1531</v>
      </c>
      <c r="U1441" t="s">
        <v>1532</v>
      </c>
      <c r="V1441" t="s">
        <v>1533</v>
      </c>
      <c r="W1441">
        <v>2000</v>
      </c>
      <c r="X1441" t="s">
        <v>49</v>
      </c>
      <c r="Y1441" t="s">
        <v>50</v>
      </c>
      <c r="Z1441" t="s">
        <v>51</v>
      </c>
      <c r="AA1441" t="s">
        <v>52</v>
      </c>
      <c r="AB1441" t="s">
        <v>53</v>
      </c>
      <c r="AC1441" t="s">
        <v>1534</v>
      </c>
      <c r="AD1441" t="s">
        <v>1535</v>
      </c>
      <c r="AE1441">
        <v>202.36668391800001</v>
      </c>
      <c r="AF1441">
        <v>6774</v>
      </c>
      <c r="AG1441">
        <v>6774.4903311400003</v>
      </c>
      <c r="AH1441">
        <v>2023699.45153</v>
      </c>
      <c r="AI1441">
        <v>54</v>
      </c>
      <c r="AJ1441">
        <v>31066.760812021301</v>
      </c>
      <c r="AK1441" s="1">
        <f>intersection_ss_Lnight___surface[[#This Row],[surf m2 bout ss]]/intersection_ss_Lnight___surface[[#This Row],[Shape_Area]]</f>
        <v>1.5351469699976226E-2</v>
      </c>
      <c r="AL1441">
        <v>0</v>
      </c>
      <c r="AM1441">
        <f>intersection_ss_Lnight___surface[[#This Row],[Population totale 2024 ss]]*intersection_ss_Lnight___surface[[#This Row],[Part de la surface du qs dans le noise contour]]</f>
        <v>0</v>
      </c>
    </row>
    <row r="1442" spans="1:39" x14ac:dyDescent="0.25">
      <c r="A1442">
        <v>1441</v>
      </c>
      <c r="B1442" t="s">
        <v>2180</v>
      </c>
      <c r="C1442" t="s">
        <v>2179</v>
      </c>
      <c r="D1442" t="s">
        <v>2179</v>
      </c>
      <c r="E1442" t="s">
        <v>2179</v>
      </c>
      <c r="F1442" t="s">
        <v>2181</v>
      </c>
      <c r="G1442" t="s">
        <v>2172</v>
      </c>
      <c r="H1442" t="s">
        <v>2173</v>
      </c>
      <c r="I1442" t="s">
        <v>2173</v>
      </c>
      <c r="J1442" t="s">
        <v>41</v>
      </c>
      <c r="K1442">
        <v>23081</v>
      </c>
      <c r="L1442" t="s">
        <v>2145</v>
      </c>
      <c r="M1442" t="s">
        <v>2145</v>
      </c>
      <c r="N1442" t="s">
        <v>2145</v>
      </c>
      <c r="O1442">
        <v>23000</v>
      </c>
      <c r="P1442" t="s">
        <v>1528</v>
      </c>
      <c r="Q1442" t="s">
        <v>1529</v>
      </c>
      <c r="R1442" t="s">
        <v>1530</v>
      </c>
      <c r="S1442">
        <v>20001</v>
      </c>
      <c r="T1442" t="s">
        <v>1531</v>
      </c>
      <c r="U1442" t="s">
        <v>1532</v>
      </c>
      <c r="V1442" t="s">
        <v>1533</v>
      </c>
      <c r="W1442">
        <v>2000</v>
      </c>
      <c r="X1442" t="s">
        <v>49</v>
      </c>
      <c r="Y1442" t="s">
        <v>50</v>
      </c>
      <c r="Z1442" t="s">
        <v>51</v>
      </c>
      <c r="AA1442" t="s">
        <v>52</v>
      </c>
      <c r="AB1442" t="s">
        <v>53</v>
      </c>
      <c r="AC1442" t="s">
        <v>1534</v>
      </c>
      <c r="AD1442" t="s">
        <v>1535</v>
      </c>
      <c r="AE1442">
        <v>202.36668391800001</v>
      </c>
      <c r="AF1442">
        <v>6774</v>
      </c>
      <c r="AG1442">
        <v>6774.4903311400003</v>
      </c>
      <c r="AH1442">
        <v>2023699.45153</v>
      </c>
      <c r="AI1442">
        <v>55</v>
      </c>
      <c r="AJ1442">
        <v>62257.701949561902</v>
      </c>
      <c r="AK1442" s="1">
        <f>intersection_ss_Lnight___surface[[#This Row],[surf m2 bout ss]]/intersection_ss_Lnight___surface[[#This Row],[Shape_Area]]</f>
        <v>3.0764302427661639E-2</v>
      </c>
      <c r="AL1442">
        <v>0</v>
      </c>
      <c r="AM1442">
        <f>intersection_ss_Lnight___surface[[#This Row],[Population totale 2024 ss]]*intersection_ss_Lnight___surface[[#This Row],[Part de la surface du qs dans le noise contour]]</f>
        <v>0</v>
      </c>
    </row>
    <row r="1443" spans="1:39" x14ac:dyDescent="0.25">
      <c r="A1443">
        <v>1442</v>
      </c>
      <c r="B1443" t="s">
        <v>2180</v>
      </c>
      <c r="C1443" t="s">
        <v>2179</v>
      </c>
      <c r="D1443" t="s">
        <v>2179</v>
      </c>
      <c r="E1443" t="s">
        <v>2179</v>
      </c>
      <c r="F1443" t="s">
        <v>2181</v>
      </c>
      <c r="G1443" t="s">
        <v>2172</v>
      </c>
      <c r="H1443" t="s">
        <v>2173</v>
      </c>
      <c r="I1443" t="s">
        <v>2173</v>
      </c>
      <c r="J1443" t="s">
        <v>41</v>
      </c>
      <c r="K1443">
        <v>23081</v>
      </c>
      <c r="L1443" t="s">
        <v>2145</v>
      </c>
      <c r="M1443" t="s">
        <v>2145</v>
      </c>
      <c r="N1443" t="s">
        <v>2145</v>
      </c>
      <c r="O1443">
        <v>23000</v>
      </c>
      <c r="P1443" t="s">
        <v>1528</v>
      </c>
      <c r="Q1443" t="s">
        <v>1529</v>
      </c>
      <c r="R1443" t="s">
        <v>1530</v>
      </c>
      <c r="S1443">
        <v>20001</v>
      </c>
      <c r="T1443" t="s">
        <v>1531</v>
      </c>
      <c r="U1443" t="s">
        <v>1532</v>
      </c>
      <c r="V1443" t="s">
        <v>1533</v>
      </c>
      <c r="W1443">
        <v>2000</v>
      </c>
      <c r="X1443" t="s">
        <v>49</v>
      </c>
      <c r="Y1443" t="s">
        <v>50</v>
      </c>
      <c r="Z1443" t="s">
        <v>51</v>
      </c>
      <c r="AA1443" t="s">
        <v>52</v>
      </c>
      <c r="AB1443" t="s">
        <v>53</v>
      </c>
      <c r="AC1443" t="s">
        <v>1534</v>
      </c>
      <c r="AD1443" t="s">
        <v>1535</v>
      </c>
      <c r="AE1443">
        <v>202.36668391800001</v>
      </c>
      <c r="AF1443">
        <v>6774</v>
      </c>
      <c r="AG1443">
        <v>6774.4903311400003</v>
      </c>
      <c r="AH1443">
        <v>2023699.45153</v>
      </c>
      <c r="AI1443">
        <v>56</v>
      </c>
      <c r="AJ1443">
        <v>100020.06135535</v>
      </c>
      <c r="AK1443" s="1">
        <f>intersection_ss_Lnight___surface[[#This Row],[surf m2 bout ss]]/intersection_ss_Lnight___surface[[#This Row],[Shape_Area]]</f>
        <v>4.94243655003863E-2</v>
      </c>
      <c r="AL1443">
        <v>0</v>
      </c>
      <c r="AM1443">
        <f>intersection_ss_Lnight___surface[[#This Row],[Population totale 2024 ss]]*intersection_ss_Lnight___surface[[#This Row],[Part de la surface du qs dans le noise contour]]</f>
        <v>0</v>
      </c>
    </row>
    <row r="1444" spans="1:39" x14ac:dyDescent="0.25">
      <c r="A1444">
        <v>1443</v>
      </c>
      <c r="B1444" t="s">
        <v>2180</v>
      </c>
      <c r="C1444" t="s">
        <v>2179</v>
      </c>
      <c r="D1444" t="s">
        <v>2179</v>
      </c>
      <c r="E1444" t="s">
        <v>2179</v>
      </c>
      <c r="F1444" t="s">
        <v>2181</v>
      </c>
      <c r="G1444" t="s">
        <v>2172</v>
      </c>
      <c r="H1444" t="s">
        <v>2173</v>
      </c>
      <c r="I1444" t="s">
        <v>2173</v>
      </c>
      <c r="J1444" t="s">
        <v>41</v>
      </c>
      <c r="K1444">
        <v>23081</v>
      </c>
      <c r="L1444" t="s">
        <v>2145</v>
      </c>
      <c r="M1444" t="s">
        <v>2145</v>
      </c>
      <c r="N1444" t="s">
        <v>2145</v>
      </c>
      <c r="O1444">
        <v>23000</v>
      </c>
      <c r="P1444" t="s">
        <v>1528</v>
      </c>
      <c r="Q1444" t="s">
        <v>1529</v>
      </c>
      <c r="R1444" t="s">
        <v>1530</v>
      </c>
      <c r="S1444">
        <v>20001</v>
      </c>
      <c r="T1444" t="s">
        <v>1531</v>
      </c>
      <c r="U1444" t="s">
        <v>1532</v>
      </c>
      <c r="V1444" t="s">
        <v>1533</v>
      </c>
      <c r="W1444">
        <v>2000</v>
      </c>
      <c r="X1444" t="s">
        <v>49</v>
      </c>
      <c r="Y1444" t="s">
        <v>50</v>
      </c>
      <c r="Z1444" t="s">
        <v>51</v>
      </c>
      <c r="AA1444" t="s">
        <v>52</v>
      </c>
      <c r="AB1444" t="s">
        <v>53</v>
      </c>
      <c r="AC1444" t="s">
        <v>1534</v>
      </c>
      <c r="AD1444" t="s">
        <v>1535</v>
      </c>
      <c r="AE1444">
        <v>202.36668391800001</v>
      </c>
      <c r="AF1444">
        <v>6774</v>
      </c>
      <c r="AG1444">
        <v>6774.4903311400003</v>
      </c>
      <c r="AH1444">
        <v>2023699.45153</v>
      </c>
      <c r="AI1444">
        <v>57</v>
      </c>
      <c r="AJ1444">
        <v>108425.04883887</v>
      </c>
      <c r="AK1444" s="1">
        <f>intersection_ss_Lnight___surface[[#This Row],[surf m2 bout ss]]/intersection_ss_Lnight___surface[[#This Row],[Shape_Area]]</f>
        <v>5.3577644030538336E-2</v>
      </c>
      <c r="AL1444">
        <v>0</v>
      </c>
      <c r="AM1444">
        <f>intersection_ss_Lnight___surface[[#This Row],[Population totale 2024 ss]]*intersection_ss_Lnight___surface[[#This Row],[Part de la surface du qs dans le noise contour]]</f>
        <v>0</v>
      </c>
    </row>
    <row r="1445" spans="1:39" x14ac:dyDescent="0.25">
      <c r="A1445">
        <v>1444</v>
      </c>
      <c r="B1445" t="s">
        <v>2180</v>
      </c>
      <c r="C1445" t="s">
        <v>2179</v>
      </c>
      <c r="D1445" t="s">
        <v>2179</v>
      </c>
      <c r="E1445" t="s">
        <v>2179</v>
      </c>
      <c r="F1445" t="s">
        <v>2181</v>
      </c>
      <c r="G1445" t="s">
        <v>2172</v>
      </c>
      <c r="H1445" t="s">
        <v>2173</v>
      </c>
      <c r="I1445" t="s">
        <v>2173</v>
      </c>
      <c r="J1445" t="s">
        <v>41</v>
      </c>
      <c r="K1445">
        <v>23081</v>
      </c>
      <c r="L1445" t="s">
        <v>2145</v>
      </c>
      <c r="M1445" t="s">
        <v>2145</v>
      </c>
      <c r="N1445" t="s">
        <v>2145</v>
      </c>
      <c r="O1445">
        <v>23000</v>
      </c>
      <c r="P1445" t="s">
        <v>1528</v>
      </c>
      <c r="Q1445" t="s">
        <v>1529</v>
      </c>
      <c r="R1445" t="s">
        <v>1530</v>
      </c>
      <c r="S1445">
        <v>20001</v>
      </c>
      <c r="T1445" t="s">
        <v>1531</v>
      </c>
      <c r="U1445" t="s">
        <v>1532</v>
      </c>
      <c r="V1445" t="s">
        <v>1533</v>
      </c>
      <c r="W1445">
        <v>2000</v>
      </c>
      <c r="X1445" t="s">
        <v>49</v>
      </c>
      <c r="Y1445" t="s">
        <v>50</v>
      </c>
      <c r="Z1445" t="s">
        <v>51</v>
      </c>
      <c r="AA1445" t="s">
        <v>52</v>
      </c>
      <c r="AB1445" t="s">
        <v>53</v>
      </c>
      <c r="AC1445" t="s">
        <v>1534</v>
      </c>
      <c r="AD1445" t="s">
        <v>1535</v>
      </c>
      <c r="AE1445">
        <v>202.36668391800001</v>
      </c>
      <c r="AF1445">
        <v>6774</v>
      </c>
      <c r="AG1445">
        <v>6774.4903311400003</v>
      </c>
      <c r="AH1445">
        <v>2023699.45153</v>
      </c>
      <c r="AI1445">
        <v>58</v>
      </c>
      <c r="AJ1445">
        <v>114382.420840559</v>
      </c>
      <c r="AK1445" s="1">
        <f>intersection_ss_Lnight___surface[[#This Row],[surf m2 bout ss]]/intersection_ss_Lnight___surface[[#This Row],[Shape_Area]]</f>
        <v>5.6521446776141189E-2</v>
      </c>
      <c r="AL1445">
        <v>0</v>
      </c>
      <c r="AM1445">
        <f>intersection_ss_Lnight___surface[[#This Row],[Population totale 2024 ss]]*intersection_ss_Lnight___surface[[#This Row],[Part de la surface du qs dans le noise contour]]</f>
        <v>0</v>
      </c>
    </row>
    <row r="1446" spans="1:39" x14ac:dyDescent="0.25">
      <c r="A1446">
        <v>1445</v>
      </c>
      <c r="B1446" t="s">
        <v>2180</v>
      </c>
      <c r="C1446" t="s">
        <v>2179</v>
      </c>
      <c r="D1446" t="s">
        <v>2179</v>
      </c>
      <c r="E1446" t="s">
        <v>2179</v>
      </c>
      <c r="F1446" t="s">
        <v>2181</v>
      </c>
      <c r="G1446" t="s">
        <v>2172</v>
      </c>
      <c r="H1446" t="s">
        <v>2173</v>
      </c>
      <c r="I1446" t="s">
        <v>2173</v>
      </c>
      <c r="J1446" t="s">
        <v>41</v>
      </c>
      <c r="K1446">
        <v>23081</v>
      </c>
      <c r="L1446" t="s">
        <v>2145</v>
      </c>
      <c r="M1446" t="s">
        <v>2145</v>
      </c>
      <c r="N1446" t="s">
        <v>2145</v>
      </c>
      <c r="O1446">
        <v>23000</v>
      </c>
      <c r="P1446" t="s">
        <v>1528</v>
      </c>
      <c r="Q1446" t="s">
        <v>1529</v>
      </c>
      <c r="R1446" t="s">
        <v>1530</v>
      </c>
      <c r="S1446">
        <v>20001</v>
      </c>
      <c r="T1446" t="s">
        <v>1531</v>
      </c>
      <c r="U1446" t="s">
        <v>1532</v>
      </c>
      <c r="V1446" t="s">
        <v>1533</v>
      </c>
      <c r="W1446">
        <v>2000</v>
      </c>
      <c r="X1446" t="s">
        <v>49</v>
      </c>
      <c r="Y1446" t="s">
        <v>50</v>
      </c>
      <c r="Z1446" t="s">
        <v>51</v>
      </c>
      <c r="AA1446" t="s">
        <v>52</v>
      </c>
      <c r="AB1446" t="s">
        <v>53</v>
      </c>
      <c r="AC1446" t="s">
        <v>1534</v>
      </c>
      <c r="AD1446" t="s">
        <v>1535</v>
      </c>
      <c r="AE1446">
        <v>202.36668391800001</v>
      </c>
      <c r="AF1446">
        <v>6774</v>
      </c>
      <c r="AG1446">
        <v>6774.4903311400003</v>
      </c>
      <c r="AH1446">
        <v>2023699.45153</v>
      </c>
      <c r="AI1446">
        <v>59</v>
      </c>
      <c r="AJ1446">
        <v>109871.23948318</v>
      </c>
      <c r="AK1446" s="1">
        <f>intersection_ss_Lnight___surface[[#This Row],[surf m2 bout ss]]/intersection_ss_Lnight___surface[[#This Row],[Shape_Area]]</f>
        <v>5.4292271216515295E-2</v>
      </c>
      <c r="AL1446">
        <v>0</v>
      </c>
      <c r="AM1446">
        <f>intersection_ss_Lnight___surface[[#This Row],[Population totale 2024 ss]]*intersection_ss_Lnight___surface[[#This Row],[Part de la surface du qs dans le noise contour]]</f>
        <v>0</v>
      </c>
    </row>
    <row r="1447" spans="1:39" x14ac:dyDescent="0.25">
      <c r="A1447">
        <v>1446</v>
      </c>
      <c r="B1447" t="s">
        <v>2180</v>
      </c>
      <c r="C1447" t="s">
        <v>2179</v>
      </c>
      <c r="D1447" t="s">
        <v>2179</v>
      </c>
      <c r="E1447" t="s">
        <v>2179</v>
      </c>
      <c r="F1447" t="s">
        <v>2181</v>
      </c>
      <c r="G1447" t="s">
        <v>2172</v>
      </c>
      <c r="H1447" t="s">
        <v>2173</v>
      </c>
      <c r="I1447" t="s">
        <v>2173</v>
      </c>
      <c r="J1447" t="s">
        <v>41</v>
      </c>
      <c r="K1447">
        <v>23081</v>
      </c>
      <c r="L1447" t="s">
        <v>2145</v>
      </c>
      <c r="M1447" t="s">
        <v>2145</v>
      </c>
      <c r="N1447" t="s">
        <v>2145</v>
      </c>
      <c r="O1447">
        <v>23000</v>
      </c>
      <c r="P1447" t="s">
        <v>1528</v>
      </c>
      <c r="Q1447" t="s">
        <v>1529</v>
      </c>
      <c r="R1447" t="s">
        <v>1530</v>
      </c>
      <c r="S1447">
        <v>20001</v>
      </c>
      <c r="T1447" t="s">
        <v>1531</v>
      </c>
      <c r="U1447" t="s">
        <v>1532</v>
      </c>
      <c r="V1447" t="s">
        <v>1533</v>
      </c>
      <c r="W1447">
        <v>2000</v>
      </c>
      <c r="X1447" t="s">
        <v>49</v>
      </c>
      <c r="Y1447" t="s">
        <v>50</v>
      </c>
      <c r="Z1447" t="s">
        <v>51</v>
      </c>
      <c r="AA1447" t="s">
        <v>52</v>
      </c>
      <c r="AB1447" t="s">
        <v>53</v>
      </c>
      <c r="AC1447" t="s">
        <v>1534</v>
      </c>
      <c r="AD1447" t="s">
        <v>1535</v>
      </c>
      <c r="AE1447">
        <v>202.36668391800001</v>
      </c>
      <c r="AF1447">
        <v>6774</v>
      </c>
      <c r="AG1447">
        <v>6774.4903311400003</v>
      </c>
      <c r="AH1447">
        <v>2023699.45153</v>
      </c>
      <c r="AI1447">
        <v>60</v>
      </c>
      <c r="AJ1447">
        <v>110064.95889275501</v>
      </c>
      <c r="AK1447" s="1">
        <f>intersection_ss_Lnight___surface[[#This Row],[surf m2 bout ss]]/intersection_ss_Lnight___surface[[#This Row],[Shape_Area]]</f>
        <v>5.4387996601739146E-2</v>
      </c>
      <c r="AL1447">
        <v>0</v>
      </c>
      <c r="AM1447">
        <f>intersection_ss_Lnight___surface[[#This Row],[Population totale 2024 ss]]*intersection_ss_Lnight___surface[[#This Row],[Part de la surface du qs dans le noise contour]]</f>
        <v>0</v>
      </c>
    </row>
    <row r="1448" spans="1:39" x14ac:dyDescent="0.25">
      <c r="A1448">
        <v>1447</v>
      </c>
      <c r="B1448" t="s">
        <v>2180</v>
      </c>
      <c r="C1448" t="s">
        <v>2179</v>
      </c>
      <c r="D1448" t="s">
        <v>2179</v>
      </c>
      <c r="E1448" t="s">
        <v>2179</v>
      </c>
      <c r="F1448" t="s">
        <v>2181</v>
      </c>
      <c r="G1448" t="s">
        <v>2172</v>
      </c>
      <c r="H1448" t="s">
        <v>2173</v>
      </c>
      <c r="I1448" t="s">
        <v>2173</v>
      </c>
      <c r="J1448" t="s">
        <v>41</v>
      </c>
      <c r="K1448">
        <v>23081</v>
      </c>
      <c r="L1448" t="s">
        <v>2145</v>
      </c>
      <c r="M1448" t="s">
        <v>2145</v>
      </c>
      <c r="N1448" t="s">
        <v>2145</v>
      </c>
      <c r="O1448">
        <v>23000</v>
      </c>
      <c r="P1448" t="s">
        <v>1528</v>
      </c>
      <c r="Q1448" t="s">
        <v>1529</v>
      </c>
      <c r="R1448" t="s">
        <v>1530</v>
      </c>
      <c r="S1448">
        <v>20001</v>
      </c>
      <c r="T1448" t="s">
        <v>1531</v>
      </c>
      <c r="U1448" t="s">
        <v>1532</v>
      </c>
      <c r="V1448" t="s">
        <v>1533</v>
      </c>
      <c r="W1448">
        <v>2000</v>
      </c>
      <c r="X1448" t="s">
        <v>49</v>
      </c>
      <c r="Y1448" t="s">
        <v>50</v>
      </c>
      <c r="Z1448" t="s">
        <v>51</v>
      </c>
      <c r="AA1448" t="s">
        <v>52</v>
      </c>
      <c r="AB1448" t="s">
        <v>53</v>
      </c>
      <c r="AC1448" t="s">
        <v>1534</v>
      </c>
      <c r="AD1448" t="s">
        <v>1535</v>
      </c>
      <c r="AE1448">
        <v>202.36668391800001</v>
      </c>
      <c r="AF1448">
        <v>6774</v>
      </c>
      <c r="AG1448">
        <v>6774.4903311400003</v>
      </c>
      <c r="AH1448">
        <v>2023699.45153</v>
      </c>
      <c r="AI1448">
        <v>61</v>
      </c>
      <c r="AJ1448">
        <v>117279.444953681</v>
      </c>
      <c r="AK1448" s="1">
        <f>intersection_ss_Lnight___surface[[#This Row],[surf m2 bout ss]]/intersection_ss_Lnight___surface[[#This Row],[Shape_Area]]</f>
        <v>5.795299537439362E-2</v>
      </c>
      <c r="AL1448">
        <v>0</v>
      </c>
      <c r="AM1448">
        <f>intersection_ss_Lnight___surface[[#This Row],[Population totale 2024 ss]]*intersection_ss_Lnight___surface[[#This Row],[Part de la surface du qs dans le noise contour]]</f>
        <v>0</v>
      </c>
    </row>
    <row r="1449" spans="1:39" x14ac:dyDescent="0.25">
      <c r="A1449">
        <v>1448</v>
      </c>
      <c r="B1449" t="s">
        <v>2180</v>
      </c>
      <c r="C1449" t="s">
        <v>2179</v>
      </c>
      <c r="D1449" t="s">
        <v>2179</v>
      </c>
      <c r="E1449" t="s">
        <v>2179</v>
      </c>
      <c r="F1449" t="s">
        <v>2181</v>
      </c>
      <c r="G1449" t="s">
        <v>2172</v>
      </c>
      <c r="H1449" t="s">
        <v>2173</v>
      </c>
      <c r="I1449" t="s">
        <v>2173</v>
      </c>
      <c r="J1449" t="s">
        <v>41</v>
      </c>
      <c r="K1449">
        <v>23081</v>
      </c>
      <c r="L1449" t="s">
        <v>2145</v>
      </c>
      <c r="M1449" t="s">
        <v>2145</v>
      </c>
      <c r="N1449" t="s">
        <v>2145</v>
      </c>
      <c r="O1449">
        <v>23000</v>
      </c>
      <c r="P1449" t="s">
        <v>1528</v>
      </c>
      <c r="Q1449" t="s">
        <v>1529</v>
      </c>
      <c r="R1449" t="s">
        <v>1530</v>
      </c>
      <c r="S1449">
        <v>20001</v>
      </c>
      <c r="T1449" t="s">
        <v>1531</v>
      </c>
      <c r="U1449" t="s">
        <v>1532</v>
      </c>
      <c r="V1449" t="s">
        <v>1533</v>
      </c>
      <c r="W1449">
        <v>2000</v>
      </c>
      <c r="X1449" t="s">
        <v>49</v>
      </c>
      <c r="Y1449" t="s">
        <v>50</v>
      </c>
      <c r="Z1449" t="s">
        <v>51</v>
      </c>
      <c r="AA1449" t="s">
        <v>52</v>
      </c>
      <c r="AB1449" t="s">
        <v>53</v>
      </c>
      <c r="AC1449" t="s">
        <v>1534</v>
      </c>
      <c r="AD1449" t="s">
        <v>1535</v>
      </c>
      <c r="AE1449">
        <v>202.36668391800001</v>
      </c>
      <c r="AF1449">
        <v>6774</v>
      </c>
      <c r="AG1449">
        <v>6774.4903311400003</v>
      </c>
      <c r="AH1449">
        <v>2023699.45153</v>
      </c>
      <c r="AI1449">
        <v>62</v>
      </c>
      <c r="AJ1449">
        <v>105855.26488282499</v>
      </c>
      <c r="AK1449" s="1">
        <f>intersection_ss_Lnight___surface[[#This Row],[surf m2 bout ss]]/intersection_ss_Lnight___surface[[#This Row],[Shape_Area]]</f>
        <v>5.2307799363583395E-2</v>
      </c>
      <c r="AL1449">
        <v>0</v>
      </c>
      <c r="AM1449">
        <f>intersection_ss_Lnight___surface[[#This Row],[Population totale 2024 ss]]*intersection_ss_Lnight___surface[[#This Row],[Part de la surface du qs dans le noise contour]]</f>
        <v>0</v>
      </c>
    </row>
    <row r="1450" spans="1:39" x14ac:dyDescent="0.25">
      <c r="A1450">
        <v>1449</v>
      </c>
      <c r="B1450" t="s">
        <v>2180</v>
      </c>
      <c r="C1450" t="s">
        <v>2179</v>
      </c>
      <c r="D1450" t="s">
        <v>2179</v>
      </c>
      <c r="E1450" t="s">
        <v>2179</v>
      </c>
      <c r="F1450" t="s">
        <v>2181</v>
      </c>
      <c r="G1450" t="s">
        <v>2172</v>
      </c>
      <c r="H1450" t="s">
        <v>2173</v>
      </c>
      <c r="I1450" t="s">
        <v>2173</v>
      </c>
      <c r="J1450" t="s">
        <v>41</v>
      </c>
      <c r="K1450">
        <v>23081</v>
      </c>
      <c r="L1450" t="s">
        <v>2145</v>
      </c>
      <c r="M1450" t="s">
        <v>2145</v>
      </c>
      <c r="N1450" t="s">
        <v>2145</v>
      </c>
      <c r="O1450">
        <v>23000</v>
      </c>
      <c r="P1450" t="s">
        <v>1528</v>
      </c>
      <c r="Q1450" t="s">
        <v>1529</v>
      </c>
      <c r="R1450" t="s">
        <v>1530</v>
      </c>
      <c r="S1450">
        <v>20001</v>
      </c>
      <c r="T1450" t="s">
        <v>1531</v>
      </c>
      <c r="U1450" t="s">
        <v>1532</v>
      </c>
      <c r="V1450" t="s">
        <v>1533</v>
      </c>
      <c r="W1450">
        <v>2000</v>
      </c>
      <c r="X1450" t="s">
        <v>49</v>
      </c>
      <c r="Y1450" t="s">
        <v>50</v>
      </c>
      <c r="Z1450" t="s">
        <v>51</v>
      </c>
      <c r="AA1450" t="s">
        <v>52</v>
      </c>
      <c r="AB1450" t="s">
        <v>53</v>
      </c>
      <c r="AC1450" t="s">
        <v>1534</v>
      </c>
      <c r="AD1450" t="s">
        <v>1535</v>
      </c>
      <c r="AE1450">
        <v>202.36668391800001</v>
      </c>
      <c r="AF1450">
        <v>6774</v>
      </c>
      <c r="AG1450">
        <v>6774.4903311400003</v>
      </c>
      <c r="AH1450">
        <v>2023699.45153</v>
      </c>
      <c r="AI1450">
        <v>63</v>
      </c>
      <c r="AJ1450">
        <v>107997.067117251</v>
      </c>
      <c r="AK1450" s="1">
        <f>intersection_ss_Lnight___surface[[#This Row],[surf m2 bout ss]]/intersection_ss_Lnight___surface[[#This Row],[Shape_Area]]</f>
        <v>5.3366159206892499E-2</v>
      </c>
      <c r="AL1450">
        <v>0</v>
      </c>
      <c r="AM1450">
        <f>intersection_ss_Lnight___surface[[#This Row],[Population totale 2024 ss]]*intersection_ss_Lnight___surface[[#This Row],[Part de la surface du qs dans le noise contour]]</f>
        <v>0</v>
      </c>
    </row>
    <row r="1451" spans="1:39" x14ac:dyDescent="0.25">
      <c r="A1451">
        <v>1450</v>
      </c>
      <c r="B1451" t="s">
        <v>2180</v>
      </c>
      <c r="C1451" t="s">
        <v>2179</v>
      </c>
      <c r="D1451" t="s">
        <v>2179</v>
      </c>
      <c r="E1451" t="s">
        <v>2179</v>
      </c>
      <c r="F1451" t="s">
        <v>2181</v>
      </c>
      <c r="G1451" t="s">
        <v>2172</v>
      </c>
      <c r="H1451" t="s">
        <v>2173</v>
      </c>
      <c r="I1451" t="s">
        <v>2173</v>
      </c>
      <c r="J1451" t="s">
        <v>41</v>
      </c>
      <c r="K1451">
        <v>23081</v>
      </c>
      <c r="L1451" t="s">
        <v>2145</v>
      </c>
      <c r="M1451" t="s">
        <v>2145</v>
      </c>
      <c r="N1451" t="s">
        <v>2145</v>
      </c>
      <c r="O1451">
        <v>23000</v>
      </c>
      <c r="P1451" t="s">
        <v>1528</v>
      </c>
      <c r="Q1451" t="s">
        <v>1529</v>
      </c>
      <c r="R1451" t="s">
        <v>1530</v>
      </c>
      <c r="S1451">
        <v>20001</v>
      </c>
      <c r="T1451" t="s">
        <v>1531</v>
      </c>
      <c r="U1451" t="s">
        <v>1532</v>
      </c>
      <c r="V1451" t="s">
        <v>1533</v>
      </c>
      <c r="W1451">
        <v>2000</v>
      </c>
      <c r="X1451" t="s">
        <v>49</v>
      </c>
      <c r="Y1451" t="s">
        <v>50</v>
      </c>
      <c r="Z1451" t="s">
        <v>51</v>
      </c>
      <c r="AA1451" t="s">
        <v>52</v>
      </c>
      <c r="AB1451" t="s">
        <v>53</v>
      </c>
      <c r="AC1451" t="s">
        <v>1534</v>
      </c>
      <c r="AD1451" t="s">
        <v>1535</v>
      </c>
      <c r="AE1451">
        <v>202.36668391800001</v>
      </c>
      <c r="AF1451">
        <v>6774</v>
      </c>
      <c r="AG1451">
        <v>6774.4903311400003</v>
      </c>
      <c r="AH1451">
        <v>2023699.45153</v>
      </c>
      <c r="AI1451">
        <v>64</v>
      </c>
      <c r="AJ1451">
        <v>101579.660461156</v>
      </c>
      <c r="AK1451" s="1">
        <f>intersection_ss_Lnight___surface[[#This Row],[surf m2 bout ss]]/intersection_ss_Lnight___surface[[#This Row],[Shape_Area]]</f>
        <v>5.0195032856463741E-2</v>
      </c>
      <c r="AL1451">
        <v>0</v>
      </c>
      <c r="AM1451">
        <f>intersection_ss_Lnight___surface[[#This Row],[Population totale 2024 ss]]*intersection_ss_Lnight___surface[[#This Row],[Part de la surface du qs dans le noise contour]]</f>
        <v>0</v>
      </c>
    </row>
    <row r="1452" spans="1:39" x14ac:dyDescent="0.25">
      <c r="A1452">
        <v>1451</v>
      </c>
      <c r="B1452" t="s">
        <v>2180</v>
      </c>
      <c r="C1452" t="s">
        <v>2179</v>
      </c>
      <c r="D1452" t="s">
        <v>2179</v>
      </c>
      <c r="E1452" t="s">
        <v>2179</v>
      </c>
      <c r="F1452" t="s">
        <v>2181</v>
      </c>
      <c r="G1452" t="s">
        <v>2172</v>
      </c>
      <c r="H1452" t="s">
        <v>2173</v>
      </c>
      <c r="I1452" t="s">
        <v>2173</v>
      </c>
      <c r="J1452" t="s">
        <v>41</v>
      </c>
      <c r="K1452">
        <v>23081</v>
      </c>
      <c r="L1452" t="s">
        <v>2145</v>
      </c>
      <c r="M1452" t="s">
        <v>2145</v>
      </c>
      <c r="N1452" t="s">
        <v>2145</v>
      </c>
      <c r="O1452">
        <v>23000</v>
      </c>
      <c r="P1452" t="s">
        <v>1528</v>
      </c>
      <c r="Q1452" t="s">
        <v>1529</v>
      </c>
      <c r="R1452" t="s">
        <v>1530</v>
      </c>
      <c r="S1452">
        <v>20001</v>
      </c>
      <c r="T1452" t="s">
        <v>1531</v>
      </c>
      <c r="U1452" t="s">
        <v>1532</v>
      </c>
      <c r="V1452" t="s">
        <v>1533</v>
      </c>
      <c r="W1452">
        <v>2000</v>
      </c>
      <c r="X1452" t="s">
        <v>49</v>
      </c>
      <c r="Y1452" t="s">
        <v>50</v>
      </c>
      <c r="Z1452" t="s">
        <v>51</v>
      </c>
      <c r="AA1452" t="s">
        <v>52</v>
      </c>
      <c r="AB1452" t="s">
        <v>53</v>
      </c>
      <c r="AC1452" t="s">
        <v>1534</v>
      </c>
      <c r="AD1452" t="s">
        <v>1535</v>
      </c>
      <c r="AE1452">
        <v>202.36668391800001</v>
      </c>
      <c r="AF1452">
        <v>6774</v>
      </c>
      <c r="AG1452">
        <v>6774.4903311400003</v>
      </c>
      <c r="AH1452">
        <v>2023699.45153</v>
      </c>
      <c r="AI1452">
        <v>65</v>
      </c>
      <c r="AJ1452">
        <v>98162.919235751193</v>
      </c>
      <c r="AK1452" s="1">
        <f>intersection_ss_Lnight___surface[[#This Row],[surf m2 bout ss]]/intersection_ss_Lnight___surface[[#This Row],[Shape_Area]]</f>
        <v>4.8506668893711462E-2</v>
      </c>
      <c r="AL1452">
        <v>0</v>
      </c>
      <c r="AM1452">
        <f>intersection_ss_Lnight___surface[[#This Row],[Population totale 2024 ss]]*intersection_ss_Lnight___surface[[#This Row],[Part de la surface du qs dans le noise contour]]</f>
        <v>0</v>
      </c>
    </row>
    <row r="1453" spans="1:39" x14ac:dyDescent="0.25">
      <c r="A1453">
        <v>1452</v>
      </c>
      <c r="B1453" t="s">
        <v>2180</v>
      </c>
      <c r="C1453" t="s">
        <v>2179</v>
      </c>
      <c r="D1453" t="s">
        <v>2179</v>
      </c>
      <c r="E1453" t="s">
        <v>2179</v>
      </c>
      <c r="F1453" t="s">
        <v>2181</v>
      </c>
      <c r="G1453" t="s">
        <v>2172</v>
      </c>
      <c r="H1453" t="s">
        <v>2173</v>
      </c>
      <c r="I1453" t="s">
        <v>2173</v>
      </c>
      <c r="J1453" t="s">
        <v>41</v>
      </c>
      <c r="K1453">
        <v>23081</v>
      </c>
      <c r="L1453" t="s">
        <v>2145</v>
      </c>
      <c r="M1453" t="s">
        <v>2145</v>
      </c>
      <c r="N1453" t="s">
        <v>2145</v>
      </c>
      <c r="O1453">
        <v>23000</v>
      </c>
      <c r="P1453" t="s">
        <v>1528</v>
      </c>
      <c r="Q1453" t="s">
        <v>1529</v>
      </c>
      <c r="R1453" t="s">
        <v>1530</v>
      </c>
      <c r="S1453">
        <v>20001</v>
      </c>
      <c r="T1453" t="s">
        <v>1531</v>
      </c>
      <c r="U1453" t="s">
        <v>1532</v>
      </c>
      <c r="V1453" t="s">
        <v>1533</v>
      </c>
      <c r="W1453">
        <v>2000</v>
      </c>
      <c r="X1453" t="s">
        <v>49</v>
      </c>
      <c r="Y1453" t="s">
        <v>50</v>
      </c>
      <c r="Z1453" t="s">
        <v>51</v>
      </c>
      <c r="AA1453" t="s">
        <v>52</v>
      </c>
      <c r="AB1453" t="s">
        <v>53</v>
      </c>
      <c r="AC1453" t="s">
        <v>1534</v>
      </c>
      <c r="AD1453" t="s">
        <v>1535</v>
      </c>
      <c r="AE1453">
        <v>202.36668391800001</v>
      </c>
      <c r="AF1453">
        <v>6774</v>
      </c>
      <c r="AG1453">
        <v>6774.4903311400003</v>
      </c>
      <c r="AH1453">
        <v>2023699.45153</v>
      </c>
      <c r="AI1453">
        <v>66</v>
      </c>
      <c r="AJ1453">
        <v>94930.440827103201</v>
      </c>
      <c r="AK1453" s="1">
        <f>intersection_ss_Lnight___surface[[#This Row],[surf m2 bout ss]]/intersection_ss_Lnight___surface[[#This Row],[Shape_Area]]</f>
        <v>4.6909357392636485E-2</v>
      </c>
      <c r="AL1453">
        <v>0</v>
      </c>
      <c r="AM1453">
        <f>intersection_ss_Lnight___surface[[#This Row],[Population totale 2024 ss]]*intersection_ss_Lnight___surface[[#This Row],[Part de la surface du qs dans le noise contour]]</f>
        <v>0</v>
      </c>
    </row>
    <row r="1454" spans="1:39" x14ac:dyDescent="0.25">
      <c r="A1454">
        <v>1453</v>
      </c>
      <c r="B1454" t="s">
        <v>2180</v>
      </c>
      <c r="C1454" t="s">
        <v>2179</v>
      </c>
      <c r="D1454" t="s">
        <v>2179</v>
      </c>
      <c r="E1454" t="s">
        <v>2179</v>
      </c>
      <c r="F1454" t="s">
        <v>2181</v>
      </c>
      <c r="G1454" t="s">
        <v>2172</v>
      </c>
      <c r="H1454" t="s">
        <v>2173</v>
      </c>
      <c r="I1454" t="s">
        <v>2173</v>
      </c>
      <c r="J1454" t="s">
        <v>41</v>
      </c>
      <c r="K1454">
        <v>23081</v>
      </c>
      <c r="L1454" t="s">
        <v>2145</v>
      </c>
      <c r="M1454" t="s">
        <v>2145</v>
      </c>
      <c r="N1454" t="s">
        <v>2145</v>
      </c>
      <c r="O1454">
        <v>23000</v>
      </c>
      <c r="P1454" t="s">
        <v>1528</v>
      </c>
      <c r="Q1454" t="s">
        <v>1529</v>
      </c>
      <c r="R1454" t="s">
        <v>1530</v>
      </c>
      <c r="S1454">
        <v>20001</v>
      </c>
      <c r="T1454" t="s">
        <v>1531</v>
      </c>
      <c r="U1454" t="s">
        <v>1532</v>
      </c>
      <c r="V1454" t="s">
        <v>1533</v>
      </c>
      <c r="W1454">
        <v>2000</v>
      </c>
      <c r="X1454" t="s">
        <v>49</v>
      </c>
      <c r="Y1454" t="s">
        <v>50</v>
      </c>
      <c r="Z1454" t="s">
        <v>51</v>
      </c>
      <c r="AA1454" t="s">
        <v>52</v>
      </c>
      <c r="AB1454" t="s">
        <v>53</v>
      </c>
      <c r="AC1454" t="s">
        <v>1534</v>
      </c>
      <c r="AD1454" t="s">
        <v>1535</v>
      </c>
      <c r="AE1454">
        <v>202.36668391800001</v>
      </c>
      <c r="AF1454">
        <v>6774</v>
      </c>
      <c r="AG1454">
        <v>6774.4903311400003</v>
      </c>
      <c r="AH1454">
        <v>2023699.45153</v>
      </c>
      <c r="AI1454">
        <v>67</v>
      </c>
      <c r="AJ1454">
        <v>95241.720800082898</v>
      </c>
      <c r="AK1454" s="1">
        <f>intersection_ss_Lnight___surface[[#This Row],[surf m2 bout ss]]/intersection_ss_Lnight___surface[[#This Row],[Shape_Area]]</f>
        <v>4.7063174686377586E-2</v>
      </c>
      <c r="AL1454">
        <v>0</v>
      </c>
      <c r="AM1454">
        <f>intersection_ss_Lnight___surface[[#This Row],[Population totale 2024 ss]]*intersection_ss_Lnight___surface[[#This Row],[Part de la surface du qs dans le noise contour]]</f>
        <v>0</v>
      </c>
    </row>
    <row r="1455" spans="1:39" x14ac:dyDescent="0.25">
      <c r="A1455">
        <v>1454</v>
      </c>
      <c r="B1455" t="s">
        <v>2180</v>
      </c>
      <c r="C1455" t="s">
        <v>2179</v>
      </c>
      <c r="D1455" t="s">
        <v>2179</v>
      </c>
      <c r="E1455" t="s">
        <v>2179</v>
      </c>
      <c r="F1455" t="s">
        <v>2181</v>
      </c>
      <c r="G1455" t="s">
        <v>2172</v>
      </c>
      <c r="H1455" t="s">
        <v>2173</v>
      </c>
      <c r="I1455" t="s">
        <v>2173</v>
      </c>
      <c r="J1455" t="s">
        <v>41</v>
      </c>
      <c r="K1455">
        <v>23081</v>
      </c>
      <c r="L1455" t="s">
        <v>2145</v>
      </c>
      <c r="M1455" t="s">
        <v>2145</v>
      </c>
      <c r="N1455" t="s">
        <v>2145</v>
      </c>
      <c r="O1455">
        <v>23000</v>
      </c>
      <c r="P1455" t="s">
        <v>1528</v>
      </c>
      <c r="Q1455" t="s">
        <v>1529</v>
      </c>
      <c r="R1455" t="s">
        <v>1530</v>
      </c>
      <c r="S1455">
        <v>20001</v>
      </c>
      <c r="T1455" t="s">
        <v>1531</v>
      </c>
      <c r="U1455" t="s">
        <v>1532</v>
      </c>
      <c r="V1455" t="s">
        <v>1533</v>
      </c>
      <c r="W1455">
        <v>2000</v>
      </c>
      <c r="X1455" t="s">
        <v>49</v>
      </c>
      <c r="Y1455" t="s">
        <v>50</v>
      </c>
      <c r="Z1455" t="s">
        <v>51</v>
      </c>
      <c r="AA1455" t="s">
        <v>52</v>
      </c>
      <c r="AB1455" t="s">
        <v>53</v>
      </c>
      <c r="AC1455" t="s">
        <v>1534</v>
      </c>
      <c r="AD1455" t="s">
        <v>1535</v>
      </c>
      <c r="AE1455">
        <v>202.36668391800001</v>
      </c>
      <c r="AF1455">
        <v>6774</v>
      </c>
      <c r="AG1455">
        <v>6774.4903311400003</v>
      </c>
      <c r="AH1455">
        <v>2023699.45153</v>
      </c>
      <c r="AI1455">
        <v>68</v>
      </c>
      <c r="AJ1455">
        <v>103002.53793960001</v>
      </c>
      <c r="AK1455" s="1">
        <f>intersection_ss_Lnight___surface[[#This Row],[surf m2 bout ss]]/intersection_ss_Lnight___surface[[#This Row],[Shape_Area]]</f>
        <v>5.0898139969216209E-2</v>
      </c>
      <c r="AL1455">
        <v>0</v>
      </c>
      <c r="AM1455">
        <f>intersection_ss_Lnight___surface[[#This Row],[Population totale 2024 ss]]*intersection_ss_Lnight___surface[[#This Row],[Part de la surface du qs dans le noise contour]]</f>
        <v>0</v>
      </c>
    </row>
    <row r="1456" spans="1:39" x14ac:dyDescent="0.25">
      <c r="A1456">
        <v>1455</v>
      </c>
      <c r="B1456" t="s">
        <v>2180</v>
      </c>
      <c r="C1456" t="s">
        <v>2179</v>
      </c>
      <c r="D1456" t="s">
        <v>2179</v>
      </c>
      <c r="E1456" t="s">
        <v>2179</v>
      </c>
      <c r="F1456" t="s">
        <v>2181</v>
      </c>
      <c r="G1456" t="s">
        <v>2172</v>
      </c>
      <c r="H1456" t="s">
        <v>2173</v>
      </c>
      <c r="I1456" t="s">
        <v>2173</v>
      </c>
      <c r="J1456" t="s">
        <v>41</v>
      </c>
      <c r="K1456">
        <v>23081</v>
      </c>
      <c r="L1456" t="s">
        <v>2145</v>
      </c>
      <c r="M1456" t="s">
        <v>2145</v>
      </c>
      <c r="N1456" t="s">
        <v>2145</v>
      </c>
      <c r="O1456">
        <v>23000</v>
      </c>
      <c r="P1456" t="s">
        <v>1528</v>
      </c>
      <c r="Q1456" t="s">
        <v>1529</v>
      </c>
      <c r="R1456" t="s">
        <v>1530</v>
      </c>
      <c r="S1456">
        <v>20001</v>
      </c>
      <c r="T1456" t="s">
        <v>1531</v>
      </c>
      <c r="U1456" t="s">
        <v>1532</v>
      </c>
      <c r="V1456" t="s">
        <v>1533</v>
      </c>
      <c r="W1456">
        <v>2000</v>
      </c>
      <c r="X1456" t="s">
        <v>49</v>
      </c>
      <c r="Y1456" t="s">
        <v>50</v>
      </c>
      <c r="Z1456" t="s">
        <v>51</v>
      </c>
      <c r="AA1456" t="s">
        <v>52</v>
      </c>
      <c r="AB1456" t="s">
        <v>53</v>
      </c>
      <c r="AC1456" t="s">
        <v>1534</v>
      </c>
      <c r="AD1456" t="s">
        <v>1535</v>
      </c>
      <c r="AE1456">
        <v>202.36668391800001</v>
      </c>
      <c r="AF1456">
        <v>6774</v>
      </c>
      <c r="AG1456">
        <v>6774.4903311400003</v>
      </c>
      <c r="AH1456">
        <v>2023699.45153</v>
      </c>
      <c r="AI1456">
        <v>69</v>
      </c>
      <c r="AJ1456">
        <v>112742.35021893401</v>
      </c>
      <c r="AK1456" s="1">
        <f>intersection_ss_Lnight___surface[[#This Row],[surf m2 bout ss]]/intersection_ss_Lnight___surface[[#This Row],[Shape_Area]]</f>
        <v>5.5711014861271099E-2</v>
      </c>
      <c r="AL1456">
        <v>0</v>
      </c>
      <c r="AM1456">
        <f>intersection_ss_Lnight___surface[[#This Row],[Population totale 2024 ss]]*intersection_ss_Lnight___surface[[#This Row],[Part de la surface du qs dans le noise contour]]</f>
        <v>0</v>
      </c>
    </row>
    <row r="1457" spans="1:39" x14ac:dyDescent="0.25">
      <c r="A1457">
        <v>1456</v>
      </c>
      <c r="B1457" t="s">
        <v>2180</v>
      </c>
      <c r="C1457" t="s">
        <v>2179</v>
      </c>
      <c r="D1457" t="s">
        <v>2179</v>
      </c>
      <c r="E1457" t="s">
        <v>2179</v>
      </c>
      <c r="F1457" t="s">
        <v>2181</v>
      </c>
      <c r="G1457" t="s">
        <v>2172</v>
      </c>
      <c r="H1457" t="s">
        <v>2173</v>
      </c>
      <c r="I1457" t="s">
        <v>2173</v>
      </c>
      <c r="J1457" t="s">
        <v>41</v>
      </c>
      <c r="K1457">
        <v>23081</v>
      </c>
      <c r="L1457" t="s">
        <v>2145</v>
      </c>
      <c r="M1457" t="s">
        <v>2145</v>
      </c>
      <c r="N1457" t="s">
        <v>2145</v>
      </c>
      <c r="O1457">
        <v>23000</v>
      </c>
      <c r="P1457" t="s">
        <v>1528</v>
      </c>
      <c r="Q1457" t="s">
        <v>1529</v>
      </c>
      <c r="R1457" t="s">
        <v>1530</v>
      </c>
      <c r="S1457">
        <v>20001</v>
      </c>
      <c r="T1457" t="s">
        <v>1531</v>
      </c>
      <c r="U1457" t="s">
        <v>1532</v>
      </c>
      <c r="V1457" t="s">
        <v>1533</v>
      </c>
      <c r="W1457">
        <v>2000</v>
      </c>
      <c r="X1457" t="s">
        <v>49</v>
      </c>
      <c r="Y1457" t="s">
        <v>50</v>
      </c>
      <c r="Z1457" t="s">
        <v>51</v>
      </c>
      <c r="AA1457" t="s">
        <v>52</v>
      </c>
      <c r="AB1457" t="s">
        <v>53</v>
      </c>
      <c r="AC1457" t="s">
        <v>1534</v>
      </c>
      <c r="AD1457" t="s">
        <v>1535</v>
      </c>
      <c r="AE1457">
        <v>202.36668391800001</v>
      </c>
      <c r="AF1457">
        <v>6774</v>
      </c>
      <c r="AG1457">
        <v>6774.4903311400003</v>
      </c>
      <c r="AH1457">
        <v>2023699.45153</v>
      </c>
      <c r="AI1457">
        <v>70</v>
      </c>
      <c r="AJ1457">
        <v>27504.704358612002</v>
      </c>
      <c r="AK1457" s="1">
        <f>intersection_ss_Lnight___surface[[#This Row],[surf m2 bout ss]]/intersection_ss_Lnight___surface[[#This Row],[Shape_Area]]</f>
        <v>1.3591299013209355E-2</v>
      </c>
      <c r="AL1457">
        <v>0</v>
      </c>
      <c r="AM1457">
        <f>intersection_ss_Lnight___surface[[#This Row],[Population totale 2024 ss]]*intersection_ss_Lnight___surface[[#This Row],[Part de la surface du qs dans le noise contour]]</f>
        <v>0</v>
      </c>
    </row>
    <row r="1458" spans="1:39" x14ac:dyDescent="0.25">
      <c r="A1458">
        <v>1457</v>
      </c>
      <c r="B1458" t="s">
        <v>2180</v>
      </c>
      <c r="C1458" t="s">
        <v>2179</v>
      </c>
      <c r="D1458" t="s">
        <v>2179</v>
      </c>
      <c r="E1458" t="s">
        <v>2179</v>
      </c>
      <c r="F1458" t="s">
        <v>2181</v>
      </c>
      <c r="G1458" t="s">
        <v>2172</v>
      </c>
      <c r="H1458" t="s">
        <v>2173</v>
      </c>
      <c r="I1458" t="s">
        <v>2173</v>
      </c>
      <c r="J1458" t="s">
        <v>41</v>
      </c>
      <c r="K1458">
        <v>23081</v>
      </c>
      <c r="L1458" t="s">
        <v>2145</v>
      </c>
      <c r="M1458" t="s">
        <v>2145</v>
      </c>
      <c r="N1458" t="s">
        <v>2145</v>
      </c>
      <c r="O1458">
        <v>23000</v>
      </c>
      <c r="P1458" t="s">
        <v>1528</v>
      </c>
      <c r="Q1458" t="s">
        <v>1529</v>
      </c>
      <c r="R1458" t="s">
        <v>1530</v>
      </c>
      <c r="S1458">
        <v>20001</v>
      </c>
      <c r="T1458" t="s">
        <v>1531</v>
      </c>
      <c r="U1458" t="s">
        <v>1532</v>
      </c>
      <c r="V1458" t="s">
        <v>1533</v>
      </c>
      <c r="W1458">
        <v>2000</v>
      </c>
      <c r="X1458" t="s">
        <v>49</v>
      </c>
      <c r="Y1458" t="s">
        <v>50</v>
      </c>
      <c r="Z1458" t="s">
        <v>51</v>
      </c>
      <c r="AA1458" t="s">
        <v>52</v>
      </c>
      <c r="AB1458" t="s">
        <v>53</v>
      </c>
      <c r="AC1458" t="s">
        <v>1534</v>
      </c>
      <c r="AD1458" t="s">
        <v>1535</v>
      </c>
      <c r="AE1458">
        <v>202.36668391800001</v>
      </c>
      <c r="AF1458">
        <v>6774</v>
      </c>
      <c r="AG1458">
        <v>6774.4903311400003</v>
      </c>
      <c r="AH1458">
        <v>2023699.45153</v>
      </c>
      <c r="AI1458">
        <v>70</v>
      </c>
      <c r="AJ1458">
        <v>74662.765256976694</v>
      </c>
      <c r="AK1458" s="1">
        <f>intersection_ss_Lnight___surface[[#This Row],[surf m2 bout ss]]/intersection_ss_Lnight___surface[[#This Row],[Shape_Area]]</f>
        <v>3.6894196517436702E-2</v>
      </c>
      <c r="AL1458">
        <v>0</v>
      </c>
      <c r="AM1458">
        <f>intersection_ss_Lnight___surface[[#This Row],[Population totale 2024 ss]]*intersection_ss_Lnight___surface[[#This Row],[Part de la surface du qs dans le noise contour]]</f>
        <v>0</v>
      </c>
    </row>
    <row r="1459" spans="1:39" x14ac:dyDescent="0.25">
      <c r="A1459">
        <v>1458</v>
      </c>
      <c r="B1459" t="s">
        <v>2180</v>
      </c>
      <c r="C1459" t="s">
        <v>2179</v>
      </c>
      <c r="D1459" t="s">
        <v>2179</v>
      </c>
      <c r="E1459" t="s">
        <v>2179</v>
      </c>
      <c r="F1459" t="s">
        <v>2181</v>
      </c>
      <c r="G1459" t="s">
        <v>2172</v>
      </c>
      <c r="H1459" t="s">
        <v>2173</v>
      </c>
      <c r="I1459" t="s">
        <v>2173</v>
      </c>
      <c r="J1459" t="s">
        <v>41</v>
      </c>
      <c r="K1459">
        <v>23081</v>
      </c>
      <c r="L1459" t="s">
        <v>2145</v>
      </c>
      <c r="M1459" t="s">
        <v>2145</v>
      </c>
      <c r="N1459" t="s">
        <v>2145</v>
      </c>
      <c r="O1459">
        <v>23000</v>
      </c>
      <c r="P1459" t="s">
        <v>1528</v>
      </c>
      <c r="Q1459" t="s">
        <v>1529</v>
      </c>
      <c r="R1459" t="s">
        <v>1530</v>
      </c>
      <c r="S1459">
        <v>20001</v>
      </c>
      <c r="T1459" t="s">
        <v>1531</v>
      </c>
      <c r="U1459" t="s">
        <v>1532</v>
      </c>
      <c r="V1459" t="s">
        <v>1533</v>
      </c>
      <c r="W1459">
        <v>2000</v>
      </c>
      <c r="X1459" t="s">
        <v>49</v>
      </c>
      <c r="Y1459" t="s">
        <v>50</v>
      </c>
      <c r="Z1459" t="s">
        <v>51</v>
      </c>
      <c r="AA1459" t="s">
        <v>52</v>
      </c>
      <c r="AB1459" t="s">
        <v>53</v>
      </c>
      <c r="AC1459" t="s">
        <v>1534</v>
      </c>
      <c r="AD1459" t="s">
        <v>1535</v>
      </c>
      <c r="AE1459">
        <v>202.36668391800001</v>
      </c>
      <c r="AF1459">
        <v>6774</v>
      </c>
      <c r="AG1459">
        <v>6774.4903311400003</v>
      </c>
      <c r="AH1459">
        <v>2023699.45153</v>
      </c>
      <c r="AI1459">
        <v>71</v>
      </c>
      <c r="AJ1459">
        <v>22151.369421090501</v>
      </c>
      <c r="AK1459" s="1">
        <f>intersection_ss_Lnight___surface[[#This Row],[surf m2 bout ss]]/intersection_ss_Lnight___surface[[#This Row],[Shape_Area]]</f>
        <v>1.0945977874502638E-2</v>
      </c>
      <c r="AL1459">
        <v>0</v>
      </c>
      <c r="AM1459">
        <f>intersection_ss_Lnight___surface[[#This Row],[Population totale 2024 ss]]*intersection_ss_Lnight___surface[[#This Row],[Part de la surface du qs dans le noise contour]]</f>
        <v>0</v>
      </c>
    </row>
    <row r="1460" spans="1:39" x14ac:dyDescent="0.25">
      <c r="A1460">
        <v>1459</v>
      </c>
      <c r="B1460" t="s">
        <v>2180</v>
      </c>
      <c r="C1460" t="s">
        <v>2179</v>
      </c>
      <c r="D1460" t="s">
        <v>2179</v>
      </c>
      <c r="E1460" t="s">
        <v>2179</v>
      </c>
      <c r="F1460" t="s">
        <v>2181</v>
      </c>
      <c r="G1460" t="s">
        <v>2172</v>
      </c>
      <c r="H1460" t="s">
        <v>2173</v>
      </c>
      <c r="I1460" t="s">
        <v>2173</v>
      </c>
      <c r="J1460" t="s">
        <v>41</v>
      </c>
      <c r="K1460">
        <v>23081</v>
      </c>
      <c r="L1460" t="s">
        <v>2145</v>
      </c>
      <c r="M1460" t="s">
        <v>2145</v>
      </c>
      <c r="N1460" t="s">
        <v>2145</v>
      </c>
      <c r="O1460">
        <v>23000</v>
      </c>
      <c r="P1460" t="s">
        <v>1528</v>
      </c>
      <c r="Q1460" t="s">
        <v>1529</v>
      </c>
      <c r="R1460" t="s">
        <v>1530</v>
      </c>
      <c r="S1460">
        <v>20001</v>
      </c>
      <c r="T1460" t="s">
        <v>1531</v>
      </c>
      <c r="U1460" t="s">
        <v>1532</v>
      </c>
      <c r="V1460" t="s">
        <v>1533</v>
      </c>
      <c r="W1460">
        <v>2000</v>
      </c>
      <c r="X1460" t="s">
        <v>49</v>
      </c>
      <c r="Y1460" t="s">
        <v>50</v>
      </c>
      <c r="Z1460" t="s">
        <v>51</v>
      </c>
      <c r="AA1460" t="s">
        <v>52</v>
      </c>
      <c r="AB1460" t="s">
        <v>53</v>
      </c>
      <c r="AC1460" t="s">
        <v>1534</v>
      </c>
      <c r="AD1460" t="s">
        <v>1535</v>
      </c>
      <c r="AE1460">
        <v>202.36668391800001</v>
      </c>
      <c r="AF1460">
        <v>6774</v>
      </c>
      <c r="AG1460">
        <v>6774.4903311400003</v>
      </c>
      <c r="AH1460">
        <v>2023699.45153</v>
      </c>
      <c r="AI1460">
        <v>71</v>
      </c>
      <c r="AJ1460">
        <v>82907.242531946904</v>
      </c>
      <c r="AK1460" s="1">
        <f>intersection_ss_Lnight___surface[[#This Row],[surf m2 bout ss]]/intersection_ss_Lnight___surface[[#This Row],[Shape_Area]]</f>
        <v>4.096815980716189E-2</v>
      </c>
      <c r="AL1460">
        <v>0</v>
      </c>
      <c r="AM1460">
        <f>intersection_ss_Lnight___surface[[#This Row],[Population totale 2024 ss]]*intersection_ss_Lnight___surface[[#This Row],[Part de la surface du qs dans le noise contour]]</f>
        <v>0</v>
      </c>
    </row>
    <row r="1461" spans="1:39" x14ac:dyDescent="0.25">
      <c r="A1461">
        <v>1460</v>
      </c>
      <c r="B1461" t="s">
        <v>2180</v>
      </c>
      <c r="C1461" t="s">
        <v>2179</v>
      </c>
      <c r="D1461" t="s">
        <v>2179</v>
      </c>
      <c r="E1461" t="s">
        <v>2179</v>
      </c>
      <c r="F1461" t="s">
        <v>2181</v>
      </c>
      <c r="G1461" t="s">
        <v>2172</v>
      </c>
      <c r="H1461" t="s">
        <v>2173</v>
      </c>
      <c r="I1461" t="s">
        <v>2173</v>
      </c>
      <c r="J1461" t="s">
        <v>41</v>
      </c>
      <c r="K1461">
        <v>23081</v>
      </c>
      <c r="L1461" t="s">
        <v>2145</v>
      </c>
      <c r="M1461" t="s">
        <v>2145</v>
      </c>
      <c r="N1461" t="s">
        <v>2145</v>
      </c>
      <c r="O1461">
        <v>23000</v>
      </c>
      <c r="P1461" t="s">
        <v>1528</v>
      </c>
      <c r="Q1461" t="s">
        <v>1529</v>
      </c>
      <c r="R1461" t="s">
        <v>1530</v>
      </c>
      <c r="S1461">
        <v>20001</v>
      </c>
      <c r="T1461" t="s">
        <v>1531</v>
      </c>
      <c r="U1461" t="s">
        <v>1532</v>
      </c>
      <c r="V1461" t="s">
        <v>1533</v>
      </c>
      <c r="W1461">
        <v>2000</v>
      </c>
      <c r="X1461" t="s">
        <v>49</v>
      </c>
      <c r="Y1461" t="s">
        <v>50</v>
      </c>
      <c r="Z1461" t="s">
        <v>51</v>
      </c>
      <c r="AA1461" t="s">
        <v>52</v>
      </c>
      <c r="AB1461" t="s">
        <v>53</v>
      </c>
      <c r="AC1461" t="s">
        <v>1534</v>
      </c>
      <c r="AD1461" t="s">
        <v>1535</v>
      </c>
      <c r="AE1461">
        <v>202.36668391800001</v>
      </c>
      <c r="AF1461">
        <v>6774</v>
      </c>
      <c r="AG1461">
        <v>6774.4903311400003</v>
      </c>
      <c r="AH1461">
        <v>2023699.45153</v>
      </c>
      <c r="AI1461">
        <v>72</v>
      </c>
      <c r="AJ1461">
        <v>4337.5013909605304</v>
      </c>
      <c r="AK1461" s="1">
        <f>intersection_ss_Lnight___surface[[#This Row],[surf m2 bout ss]]/intersection_ss_Lnight___surface[[#This Row],[Shape_Area]]</f>
        <v>2.143352555480114E-3</v>
      </c>
      <c r="AL1461">
        <v>0</v>
      </c>
      <c r="AM1461">
        <f>intersection_ss_Lnight___surface[[#This Row],[Population totale 2024 ss]]*intersection_ss_Lnight___surface[[#This Row],[Part de la surface du qs dans le noise contour]]</f>
        <v>0</v>
      </c>
    </row>
    <row r="1462" spans="1:39" x14ac:dyDescent="0.25">
      <c r="A1462">
        <v>1461</v>
      </c>
      <c r="B1462" t="s">
        <v>2180</v>
      </c>
      <c r="C1462" t="s">
        <v>2179</v>
      </c>
      <c r="D1462" t="s">
        <v>2179</v>
      </c>
      <c r="E1462" t="s">
        <v>2179</v>
      </c>
      <c r="F1462" t="s">
        <v>2181</v>
      </c>
      <c r="G1462" t="s">
        <v>2172</v>
      </c>
      <c r="H1462" t="s">
        <v>2173</v>
      </c>
      <c r="I1462" t="s">
        <v>2173</v>
      </c>
      <c r="J1462" t="s">
        <v>41</v>
      </c>
      <c r="K1462">
        <v>23081</v>
      </c>
      <c r="L1462" t="s">
        <v>2145</v>
      </c>
      <c r="M1462" t="s">
        <v>2145</v>
      </c>
      <c r="N1462" t="s">
        <v>2145</v>
      </c>
      <c r="O1462">
        <v>23000</v>
      </c>
      <c r="P1462" t="s">
        <v>1528</v>
      </c>
      <c r="Q1462" t="s">
        <v>1529</v>
      </c>
      <c r="R1462" t="s">
        <v>1530</v>
      </c>
      <c r="S1462">
        <v>20001</v>
      </c>
      <c r="T1462" t="s">
        <v>1531</v>
      </c>
      <c r="U1462" t="s">
        <v>1532</v>
      </c>
      <c r="V1462" t="s">
        <v>1533</v>
      </c>
      <c r="W1462">
        <v>2000</v>
      </c>
      <c r="X1462" t="s">
        <v>49</v>
      </c>
      <c r="Y1462" t="s">
        <v>50</v>
      </c>
      <c r="Z1462" t="s">
        <v>51</v>
      </c>
      <c r="AA1462" t="s">
        <v>52</v>
      </c>
      <c r="AB1462" t="s">
        <v>53</v>
      </c>
      <c r="AC1462" t="s">
        <v>1534</v>
      </c>
      <c r="AD1462" t="s">
        <v>1535</v>
      </c>
      <c r="AE1462">
        <v>202.36668391800001</v>
      </c>
      <c r="AF1462">
        <v>6774</v>
      </c>
      <c r="AG1462">
        <v>6774.4903311400003</v>
      </c>
      <c r="AH1462">
        <v>2023699.45153</v>
      </c>
      <c r="AI1462">
        <v>72</v>
      </c>
      <c r="AJ1462">
        <v>24421.6797720342</v>
      </c>
      <c r="AK1462" s="1">
        <f>intersection_ss_Lnight___surface[[#This Row],[surf m2 bout ss]]/intersection_ss_Lnight___surface[[#This Row],[Shape_Area]]</f>
        <v>1.2067839299739102E-2</v>
      </c>
      <c r="AL1462">
        <v>0</v>
      </c>
      <c r="AM1462">
        <f>intersection_ss_Lnight___surface[[#This Row],[Population totale 2024 ss]]*intersection_ss_Lnight___surface[[#This Row],[Part de la surface du qs dans le noise contour]]</f>
        <v>0</v>
      </c>
    </row>
    <row r="1463" spans="1:39" x14ac:dyDescent="0.25">
      <c r="A1463">
        <v>1462</v>
      </c>
      <c r="B1463" t="s">
        <v>2180</v>
      </c>
      <c r="C1463" t="s">
        <v>2179</v>
      </c>
      <c r="D1463" t="s">
        <v>2179</v>
      </c>
      <c r="E1463" t="s">
        <v>2179</v>
      </c>
      <c r="F1463" t="s">
        <v>2181</v>
      </c>
      <c r="G1463" t="s">
        <v>2172</v>
      </c>
      <c r="H1463" t="s">
        <v>2173</v>
      </c>
      <c r="I1463" t="s">
        <v>2173</v>
      </c>
      <c r="J1463" t="s">
        <v>41</v>
      </c>
      <c r="K1463">
        <v>23081</v>
      </c>
      <c r="L1463" t="s">
        <v>2145</v>
      </c>
      <c r="M1463" t="s">
        <v>2145</v>
      </c>
      <c r="N1463" t="s">
        <v>2145</v>
      </c>
      <c r="O1463">
        <v>23000</v>
      </c>
      <c r="P1463" t="s">
        <v>1528</v>
      </c>
      <c r="Q1463" t="s">
        <v>1529</v>
      </c>
      <c r="R1463" t="s">
        <v>1530</v>
      </c>
      <c r="S1463">
        <v>20001</v>
      </c>
      <c r="T1463" t="s">
        <v>1531</v>
      </c>
      <c r="U1463" t="s">
        <v>1532</v>
      </c>
      <c r="V1463" t="s">
        <v>1533</v>
      </c>
      <c r="W1463">
        <v>2000</v>
      </c>
      <c r="X1463" t="s">
        <v>49</v>
      </c>
      <c r="Y1463" t="s">
        <v>50</v>
      </c>
      <c r="Z1463" t="s">
        <v>51</v>
      </c>
      <c r="AA1463" t="s">
        <v>52</v>
      </c>
      <c r="AB1463" t="s">
        <v>53</v>
      </c>
      <c r="AC1463" t="s">
        <v>1534</v>
      </c>
      <c r="AD1463" t="s">
        <v>1535</v>
      </c>
      <c r="AE1463">
        <v>202.36668391800001</v>
      </c>
      <c r="AF1463">
        <v>6774</v>
      </c>
      <c r="AG1463">
        <v>6774.4903311400003</v>
      </c>
      <c r="AH1463">
        <v>2023699.45153</v>
      </c>
      <c r="AI1463">
        <v>72</v>
      </c>
      <c r="AJ1463">
        <v>20849.2444515512</v>
      </c>
      <c r="AK1463" s="1">
        <f>intersection_ss_Lnight___surface[[#This Row],[surf m2 bout ss]]/intersection_ss_Lnight___surface[[#This Row],[Shape_Area]]</f>
        <v>1.0302539952653698E-2</v>
      </c>
      <c r="AL1463">
        <v>0</v>
      </c>
      <c r="AM1463">
        <f>intersection_ss_Lnight___surface[[#This Row],[Population totale 2024 ss]]*intersection_ss_Lnight___surface[[#This Row],[Part de la surface du qs dans le noise contour]]</f>
        <v>0</v>
      </c>
    </row>
    <row r="1464" spans="1:39" x14ac:dyDescent="0.25">
      <c r="A1464">
        <v>1463</v>
      </c>
      <c r="B1464" t="s">
        <v>2180</v>
      </c>
      <c r="C1464" t="s">
        <v>2179</v>
      </c>
      <c r="D1464" t="s">
        <v>2179</v>
      </c>
      <c r="E1464" t="s">
        <v>2179</v>
      </c>
      <c r="F1464" t="s">
        <v>2181</v>
      </c>
      <c r="G1464" t="s">
        <v>2172</v>
      </c>
      <c r="H1464" t="s">
        <v>2173</v>
      </c>
      <c r="I1464" t="s">
        <v>2173</v>
      </c>
      <c r="J1464" t="s">
        <v>41</v>
      </c>
      <c r="K1464">
        <v>23081</v>
      </c>
      <c r="L1464" t="s">
        <v>2145</v>
      </c>
      <c r="M1464" t="s">
        <v>2145</v>
      </c>
      <c r="N1464" t="s">
        <v>2145</v>
      </c>
      <c r="O1464">
        <v>23000</v>
      </c>
      <c r="P1464" t="s">
        <v>1528</v>
      </c>
      <c r="Q1464" t="s">
        <v>1529</v>
      </c>
      <c r="R1464" t="s">
        <v>1530</v>
      </c>
      <c r="S1464">
        <v>20001</v>
      </c>
      <c r="T1464" t="s">
        <v>1531</v>
      </c>
      <c r="U1464" t="s">
        <v>1532</v>
      </c>
      <c r="V1464" t="s">
        <v>1533</v>
      </c>
      <c r="W1464">
        <v>2000</v>
      </c>
      <c r="X1464" t="s">
        <v>49</v>
      </c>
      <c r="Y1464" t="s">
        <v>50</v>
      </c>
      <c r="Z1464" t="s">
        <v>51</v>
      </c>
      <c r="AA1464" t="s">
        <v>52</v>
      </c>
      <c r="AB1464" t="s">
        <v>53</v>
      </c>
      <c r="AC1464" t="s">
        <v>1534</v>
      </c>
      <c r="AD1464" t="s">
        <v>1535</v>
      </c>
      <c r="AE1464">
        <v>202.36668391800001</v>
      </c>
      <c r="AF1464">
        <v>6774</v>
      </c>
      <c r="AG1464">
        <v>6774.4903311400003</v>
      </c>
      <c r="AH1464">
        <v>2023699.45153</v>
      </c>
      <c r="AI1464">
        <v>72</v>
      </c>
      <c r="AJ1464">
        <v>16444.629367334801</v>
      </c>
      <c r="AK1464" s="1">
        <f>intersection_ss_Lnight___surface[[#This Row],[surf m2 bout ss]]/intersection_ss_Lnight___surface[[#This Row],[Shape_Area]]</f>
        <v>8.1260235332385865E-3</v>
      </c>
      <c r="AL1464">
        <v>0</v>
      </c>
      <c r="AM1464">
        <f>intersection_ss_Lnight___surface[[#This Row],[Population totale 2024 ss]]*intersection_ss_Lnight___surface[[#This Row],[Part de la surface du qs dans le noise contour]]</f>
        <v>0</v>
      </c>
    </row>
    <row r="1465" spans="1:39" x14ac:dyDescent="0.25">
      <c r="A1465">
        <v>1464</v>
      </c>
      <c r="B1465" t="s">
        <v>2180</v>
      </c>
      <c r="C1465" t="s">
        <v>2179</v>
      </c>
      <c r="D1465" t="s">
        <v>2179</v>
      </c>
      <c r="E1465" t="s">
        <v>2179</v>
      </c>
      <c r="F1465" t="s">
        <v>2181</v>
      </c>
      <c r="G1465" t="s">
        <v>2172</v>
      </c>
      <c r="H1465" t="s">
        <v>2173</v>
      </c>
      <c r="I1465" t="s">
        <v>2173</v>
      </c>
      <c r="J1465" t="s">
        <v>41</v>
      </c>
      <c r="K1465">
        <v>23081</v>
      </c>
      <c r="L1465" t="s">
        <v>2145</v>
      </c>
      <c r="M1465" t="s">
        <v>2145</v>
      </c>
      <c r="N1465" t="s">
        <v>2145</v>
      </c>
      <c r="O1465">
        <v>23000</v>
      </c>
      <c r="P1465" t="s">
        <v>1528</v>
      </c>
      <c r="Q1465" t="s">
        <v>1529</v>
      </c>
      <c r="R1465" t="s">
        <v>1530</v>
      </c>
      <c r="S1465">
        <v>20001</v>
      </c>
      <c r="T1465" t="s">
        <v>1531</v>
      </c>
      <c r="U1465" t="s">
        <v>1532</v>
      </c>
      <c r="V1465" t="s">
        <v>1533</v>
      </c>
      <c r="W1465">
        <v>2000</v>
      </c>
      <c r="X1465" t="s">
        <v>49</v>
      </c>
      <c r="Y1465" t="s">
        <v>50</v>
      </c>
      <c r="Z1465" t="s">
        <v>51</v>
      </c>
      <c r="AA1465" t="s">
        <v>52</v>
      </c>
      <c r="AB1465" t="s">
        <v>53</v>
      </c>
      <c r="AC1465" t="s">
        <v>1534</v>
      </c>
      <c r="AD1465" t="s">
        <v>1535</v>
      </c>
      <c r="AE1465">
        <v>202.36668391800001</v>
      </c>
      <c r="AF1465">
        <v>6774</v>
      </c>
      <c r="AG1465">
        <v>6774.4903311400003</v>
      </c>
      <c r="AH1465">
        <v>2023699.45153</v>
      </c>
      <c r="AI1465">
        <v>73</v>
      </c>
      <c r="AJ1465">
        <v>20477.946729327999</v>
      </c>
      <c r="AK1465" s="1">
        <f>intersection_ss_Lnight___surface[[#This Row],[surf m2 bout ss]]/intersection_ss_Lnight___surface[[#This Row],[Shape_Area]]</f>
        <v>1.0119065216846222E-2</v>
      </c>
      <c r="AL1465">
        <v>0</v>
      </c>
      <c r="AM1465">
        <f>intersection_ss_Lnight___surface[[#This Row],[Population totale 2024 ss]]*intersection_ss_Lnight___surface[[#This Row],[Part de la surface du qs dans le noise contour]]</f>
        <v>0</v>
      </c>
    </row>
    <row r="1466" spans="1:39" x14ac:dyDescent="0.25">
      <c r="A1466">
        <v>1465</v>
      </c>
      <c r="B1466" t="s">
        <v>2180</v>
      </c>
      <c r="C1466" t="s">
        <v>2179</v>
      </c>
      <c r="D1466" t="s">
        <v>2179</v>
      </c>
      <c r="E1466" t="s">
        <v>2179</v>
      </c>
      <c r="F1466" t="s">
        <v>2181</v>
      </c>
      <c r="G1466" t="s">
        <v>2172</v>
      </c>
      <c r="H1466" t="s">
        <v>2173</v>
      </c>
      <c r="I1466" t="s">
        <v>2173</v>
      </c>
      <c r="J1466" t="s">
        <v>41</v>
      </c>
      <c r="K1466">
        <v>23081</v>
      </c>
      <c r="L1466" t="s">
        <v>2145</v>
      </c>
      <c r="M1466" t="s">
        <v>2145</v>
      </c>
      <c r="N1466" t="s">
        <v>2145</v>
      </c>
      <c r="O1466">
        <v>23000</v>
      </c>
      <c r="P1466" t="s">
        <v>1528</v>
      </c>
      <c r="Q1466" t="s">
        <v>1529</v>
      </c>
      <c r="R1466" t="s">
        <v>1530</v>
      </c>
      <c r="S1466">
        <v>20001</v>
      </c>
      <c r="T1466" t="s">
        <v>1531</v>
      </c>
      <c r="U1466" t="s">
        <v>1532</v>
      </c>
      <c r="V1466" t="s">
        <v>1533</v>
      </c>
      <c r="W1466">
        <v>2000</v>
      </c>
      <c r="X1466" t="s">
        <v>49</v>
      </c>
      <c r="Y1466" t="s">
        <v>50</v>
      </c>
      <c r="Z1466" t="s">
        <v>51</v>
      </c>
      <c r="AA1466" t="s">
        <v>52</v>
      </c>
      <c r="AB1466" t="s">
        <v>53</v>
      </c>
      <c r="AC1466" t="s">
        <v>1534</v>
      </c>
      <c r="AD1466" t="s">
        <v>1535</v>
      </c>
      <c r="AE1466">
        <v>202.36668391800001</v>
      </c>
      <c r="AF1466">
        <v>6774</v>
      </c>
      <c r="AG1466">
        <v>6774.4903311400003</v>
      </c>
      <c r="AH1466">
        <v>2023699.45153</v>
      </c>
      <c r="AI1466">
        <v>73</v>
      </c>
      <c r="AJ1466">
        <v>17184.636809504598</v>
      </c>
      <c r="AK1466" s="1">
        <f>intersection_ss_Lnight___surface[[#This Row],[surf m2 bout ss]]/intersection_ss_Lnight___surface[[#This Row],[Shape_Area]]</f>
        <v>8.4916941577032629E-3</v>
      </c>
      <c r="AL1466">
        <v>0</v>
      </c>
      <c r="AM1466">
        <f>intersection_ss_Lnight___surface[[#This Row],[Population totale 2024 ss]]*intersection_ss_Lnight___surface[[#This Row],[Part de la surface du qs dans le noise contour]]</f>
        <v>0</v>
      </c>
    </row>
    <row r="1467" spans="1:39" x14ac:dyDescent="0.25">
      <c r="A1467">
        <v>1466</v>
      </c>
      <c r="B1467" t="s">
        <v>2180</v>
      </c>
      <c r="C1467" t="s">
        <v>2179</v>
      </c>
      <c r="D1467" t="s">
        <v>2179</v>
      </c>
      <c r="E1467" t="s">
        <v>2179</v>
      </c>
      <c r="F1467" t="s">
        <v>2181</v>
      </c>
      <c r="G1467" t="s">
        <v>2172</v>
      </c>
      <c r="H1467" t="s">
        <v>2173</v>
      </c>
      <c r="I1467" t="s">
        <v>2173</v>
      </c>
      <c r="J1467" t="s">
        <v>41</v>
      </c>
      <c r="K1467">
        <v>23081</v>
      </c>
      <c r="L1467" t="s">
        <v>2145</v>
      </c>
      <c r="M1467" t="s">
        <v>2145</v>
      </c>
      <c r="N1467" t="s">
        <v>2145</v>
      </c>
      <c r="O1467">
        <v>23000</v>
      </c>
      <c r="P1467" t="s">
        <v>1528</v>
      </c>
      <c r="Q1467" t="s">
        <v>1529</v>
      </c>
      <c r="R1467" t="s">
        <v>1530</v>
      </c>
      <c r="S1467">
        <v>20001</v>
      </c>
      <c r="T1467" t="s">
        <v>1531</v>
      </c>
      <c r="U1467" t="s">
        <v>1532</v>
      </c>
      <c r="V1467" t="s">
        <v>1533</v>
      </c>
      <c r="W1467">
        <v>2000</v>
      </c>
      <c r="X1467" t="s">
        <v>49</v>
      </c>
      <c r="Y1467" t="s">
        <v>50</v>
      </c>
      <c r="Z1467" t="s">
        <v>51</v>
      </c>
      <c r="AA1467" t="s">
        <v>52</v>
      </c>
      <c r="AB1467" t="s">
        <v>53</v>
      </c>
      <c r="AC1467" t="s">
        <v>1534</v>
      </c>
      <c r="AD1467" t="s">
        <v>1535</v>
      </c>
      <c r="AE1467">
        <v>202.36668391800001</v>
      </c>
      <c r="AF1467">
        <v>6774</v>
      </c>
      <c r="AG1467">
        <v>6774.4903311400003</v>
      </c>
      <c r="AH1467">
        <v>2023699.45153</v>
      </c>
      <c r="AI1467">
        <v>73</v>
      </c>
      <c r="AJ1467">
        <v>14056.559785006601</v>
      </c>
      <c r="AK1467" s="1">
        <f>intersection_ss_Lnight___surface[[#This Row],[surf m2 bout ss]]/intersection_ss_Lnight___surface[[#This Row],[Shape_Area]]</f>
        <v>6.9459720287907692E-3</v>
      </c>
      <c r="AL1467">
        <v>0</v>
      </c>
      <c r="AM1467">
        <f>intersection_ss_Lnight___surface[[#This Row],[Population totale 2024 ss]]*intersection_ss_Lnight___surface[[#This Row],[Part de la surface du qs dans le noise contour]]</f>
        <v>0</v>
      </c>
    </row>
    <row r="1468" spans="1:39" x14ac:dyDescent="0.25">
      <c r="A1468">
        <v>1467</v>
      </c>
      <c r="B1468" t="s">
        <v>2180</v>
      </c>
      <c r="C1468" t="s">
        <v>2179</v>
      </c>
      <c r="D1468" t="s">
        <v>2179</v>
      </c>
      <c r="E1468" t="s">
        <v>2179</v>
      </c>
      <c r="F1468" t="s">
        <v>2181</v>
      </c>
      <c r="G1468" t="s">
        <v>2172</v>
      </c>
      <c r="H1468" t="s">
        <v>2173</v>
      </c>
      <c r="I1468" t="s">
        <v>2173</v>
      </c>
      <c r="J1468" t="s">
        <v>41</v>
      </c>
      <c r="K1468">
        <v>23081</v>
      </c>
      <c r="L1468" t="s">
        <v>2145</v>
      </c>
      <c r="M1468" t="s">
        <v>2145</v>
      </c>
      <c r="N1468" t="s">
        <v>2145</v>
      </c>
      <c r="O1468">
        <v>23000</v>
      </c>
      <c r="P1468" t="s">
        <v>1528</v>
      </c>
      <c r="Q1468" t="s">
        <v>1529</v>
      </c>
      <c r="R1468" t="s">
        <v>1530</v>
      </c>
      <c r="S1468">
        <v>20001</v>
      </c>
      <c r="T1468" t="s">
        <v>1531</v>
      </c>
      <c r="U1468" t="s">
        <v>1532</v>
      </c>
      <c r="V1468" t="s">
        <v>1533</v>
      </c>
      <c r="W1468">
        <v>2000</v>
      </c>
      <c r="X1468" t="s">
        <v>49</v>
      </c>
      <c r="Y1468" t="s">
        <v>50</v>
      </c>
      <c r="Z1468" t="s">
        <v>51</v>
      </c>
      <c r="AA1468" t="s">
        <v>52</v>
      </c>
      <c r="AB1468" t="s">
        <v>53</v>
      </c>
      <c r="AC1468" t="s">
        <v>1534</v>
      </c>
      <c r="AD1468" t="s">
        <v>1535</v>
      </c>
      <c r="AE1468">
        <v>202.36668391800001</v>
      </c>
      <c r="AF1468">
        <v>6774</v>
      </c>
      <c r="AG1468">
        <v>6774.4903311400003</v>
      </c>
      <c r="AH1468">
        <v>2023699.45153</v>
      </c>
      <c r="AI1468">
        <v>74</v>
      </c>
      <c r="AJ1468">
        <v>3430.71210790845</v>
      </c>
      <c r="AK1468" s="1">
        <f>intersection_ss_Lnight___surface[[#This Row],[surf m2 bout ss]]/intersection_ss_Lnight___surface[[#This Row],[Shape_Area]]</f>
        <v>1.6952675978217471E-3</v>
      </c>
      <c r="AL1468">
        <v>0</v>
      </c>
      <c r="AM1468">
        <f>intersection_ss_Lnight___surface[[#This Row],[Population totale 2024 ss]]*intersection_ss_Lnight___surface[[#This Row],[Part de la surface du qs dans le noise contour]]</f>
        <v>0</v>
      </c>
    </row>
    <row r="1469" spans="1:39" x14ac:dyDescent="0.25">
      <c r="A1469">
        <v>1468</v>
      </c>
      <c r="B1469" t="s">
        <v>2180</v>
      </c>
      <c r="C1469" t="s">
        <v>2179</v>
      </c>
      <c r="D1469" t="s">
        <v>2179</v>
      </c>
      <c r="E1469" t="s">
        <v>2179</v>
      </c>
      <c r="F1469" t="s">
        <v>2181</v>
      </c>
      <c r="G1469" t="s">
        <v>2172</v>
      </c>
      <c r="H1469" t="s">
        <v>2173</v>
      </c>
      <c r="I1469" t="s">
        <v>2173</v>
      </c>
      <c r="J1469" t="s">
        <v>41</v>
      </c>
      <c r="K1469">
        <v>23081</v>
      </c>
      <c r="L1469" t="s">
        <v>2145</v>
      </c>
      <c r="M1469" t="s">
        <v>2145</v>
      </c>
      <c r="N1469" t="s">
        <v>2145</v>
      </c>
      <c r="O1469">
        <v>23000</v>
      </c>
      <c r="P1469" t="s">
        <v>1528</v>
      </c>
      <c r="Q1469" t="s">
        <v>1529</v>
      </c>
      <c r="R1469" t="s">
        <v>1530</v>
      </c>
      <c r="S1469">
        <v>20001</v>
      </c>
      <c r="T1469" t="s">
        <v>1531</v>
      </c>
      <c r="U1469" t="s">
        <v>1532</v>
      </c>
      <c r="V1469" t="s">
        <v>1533</v>
      </c>
      <c r="W1469">
        <v>2000</v>
      </c>
      <c r="X1469" t="s">
        <v>49</v>
      </c>
      <c r="Y1469" t="s">
        <v>50</v>
      </c>
      <c r="Z1469" t="s">
        <v>51</v>
      </c>
      <c r="AA1469" t="s">
        <v>52</v>
      </c>
      <c r="AB1469" t="s">
        <v>53</v>
      </c>
      <c r="AC1469" t="s">
        <v>1534</v>
      </c>
      <c r="AD1469" t="s">
        <v>1535</v>
      </c>
      <c r="AE1469">
        <v>202.36668391800001</v>
      </c>
      <c r="AF1469">
        <v>6774</v>
      </c>
      <c r="AG1469">
        <v>6774.4903311400003</v>
      </c>
      <c r="AH1469">
        <v>2023699.45153</v>
      </c>
      <c r="AI1469">
        <v>74</v>
      </c>
      <c r="AJ1469">
        <v>15066.245242585401</v>
      </c>
      <c r="AK1469" s="1">
        <f>intersection_ss_Lnight___surface[[#This Row],[surf m2 bout ss]]/intersection_ss_Lnight___surface[[#This Row],[Shape_Area]]</f>
        <v>7.4449025675204393E-3</v>
      </c>
      <c r="AL1469">
        <v>0</v>
      </c>
      <c r="AM1469">
        <f>intersection_ss_Lnight___surface[[#This Row],[Population totale 2024 ss]]*intersection_ss_Lnight___surface[[#This Row],[Part de la surface du qs dans le noise contour]]</f>
        <v>0</v>
      </c>
    </row>
    <row r="1470" spans="1:39" x14ac:dyDescent="0.25">
      <c r="A1470">
        <v>1469</v>
      </c>
      <c r="B1470" t="s">
        <v>2180</v>
      </c>
      <c r="C1470" t="s">
        <v>2179</v>
      </c>
      <c r="D1470" t="s">
        <v>2179</v>
      </c>
      <c r="E1470" t="s">
        <v>2179</v>
      </c>
      <c r="F1470" t="s">
        <v>2181</v>
      </c>
      <c r="G1470" t="s">
        <v>2172</v>
      </c>
      <c r="H1470" t="s">
        <v>2173</v>
      </c>
      <c r="I1470" t="s">
        <v>2173</v>
      </c>
      <c r="J1470" t="s">
        <v>41</v>
      </c>
      <c r="K1470">
        <v>23081</v>
      </c>
      <c r="L1470" t="s">
        <v>2145</v>
      </c>
      <c r="M1470" t="s">
        <v>2145</v>
      </c>
      <c r="N1470" t="s">
        <v>2145</v>
      </c>
      <c r="O1470">
        <v>23000</v>
      </c>
      <c r="P1470" t="s">
        <v>1528</v>
      </c>
      <c r="Q1470" t="s">
        <v>1529</v>
      </c>
      <c r="R1470" t="s">
        <v>1530</v>
      </c>
      <c r="S1470">
        <v>20001</v>
      </c>
      <c r="T1470" t="s">
        <v>1531</v>
      </c>
      <c r="U1470" t="s">
        <v>1532</v>
      </c>
      <c r="V1470" t="s">
        <v>1533</v>
      </c>
      <c r="W1470">
        <v>2000</v>
      </c>
      <c r="X1470" t="s">
        <v>49</v>
      </c>
      <c r="Y1470" t="s">
        <v>50</v>
      </c>
      <c r="Z1470" t="s">
        <v>51</v>
      </c>
      <c r="AA1470" t="s">
        <v>52</v>
      </c>
      <c r="AB1470" t="s">
        <v>53</v>
      </c>
      <c r="AC1470" t="s">
        <v>1534</v>
      </c>
      <c r="AD1470" t="s">
        <v>1535</v>
      </c>
      <c r="AE1470">
        <v>202.36668391800001</v>
      </c>
      <c r="AF1470">
        <v>6774</v>
      </c>
      <c r="AG1470">
        <v>6774.4903311400003</v>
      </c>
      <c r="AH1470">
        <v>2023699.45153</v>
      </c>
      <c r="AI1470">
        <v>74</v>
      </c>
      <c r="AJ1470">
        <v>13134.238711775301</v>
      </c>
      <c r="AK1470" s="1">
        <f>intersection_ss_Lnight___surface[[#This Row],[surf m2 bout ss]]/intersection_ss_Lnight___surface[[#This Row],[Shape_Area]]</f>
        <v>6.4902121220842728E-3</v>
      </c>
      <c r="AL1470">
        <v>0</v>
      </c>
      <c r="AM1470">
        <f>intersection_ss_Lnight___surface[[#This Row],[Population totale 2024 ss]]*intersection_ss_Lnight___surface[[#This Row],[Part de la surface du qs dans le noise contour]]</f>
        <v>0</v>
      </c>
    </row>
    <row r="1471" spans="1:39" x14ac:dyDescent="0.25">
      <c r="A1471">
        <v>1470</v>
      </c>
      <c r="B1471" t="s">
        <v>2180</v>
      </c>
      <c r="C1471" t="s">
        <v>2179</v>
      </c>
      <c r="D1471" t="s">
        <v>2179</v>
      </c>
      <c r="E1471" t="s">
        <v>2179</v>
      </c>
      <c r="F1471" t="s">
        <v>2181</v>
      </c>
      <c r="G1471" t="s">
        <v>2172</v>
      </c>
      <c r="H1471" t="s">
        <v>2173</v>
      </c>
      <c r="I1471" t="s">
        <v>2173</v>
      </c>
      <c r="J1471" t="s">
        <v>41</v>
      </c>
      <c r="K1471">
        <v>23081</v>
      </c>
      <c r="L1471" t="s">
        <v>2145</v>
      </c>
      <c r="M1471" t="s">
        <v>2145</v>
      </c>
      <c r="N1471" t="s">
        <v>2145</v>
      </c>
      <c r="O1471">
        <v>23000</v>
      </c>
      <c r="P1471" t="s">
        <v>1528</v>
      </c>
      <c r="Q1471" t="s">
        <v>1529</v>
      </c>
      <c r="R1471" t="s">
        <v>1530</v>
      </c>
      <c r="S1471">
        <v>20001</v>
      </c>
      <c r="T1471" t="s">
        <v>1531</v>
      </c>
      <c r="U1471" t="s">
        <v>1532</v>
      </c>
      <c r="V1471" t="s">
        <v>1533</v>
      </c>
      <c r="W1471">
        <v>2000</v>
      </c>
      <c r="X1471" t="s">
        <v>49</v>
      </c>
      <c r="Y1471" t="s">
        <v>50</v>
      </c>
      <c r="Z1471" t="s">
        <v>51</v>
      </c>
      <c r="AA1471" t="s">
        <v>52</v>
      </c>
      <c r="AB1471" t="s">
        <v>53</v>
      </c>
      <c r="AC1471" t="s">
        <v>1534</v>
      </c>
      <c r="AD1471" t="s">
        <v>1535</v>
      </c>
      <c r="AE1471">
        <v>202.36668391800001</v>
      </c>
      <c r="AF1471">
        <v>6774</v>
      </c>
      <c r="AG1471">
        <v>6774.4903311400003</v>
      </c>
      <c r="AH1471">
        <v>2023699.45153</v>
      </c>
      <c r="AI1471">
        <v>75</v>
      </c>
      <c r="AJ1471">
        <v>43710.029509827</v>
      </c>
      <c r="AK1471" s="1">
        <f>intersection_ss_Lnight___surface[[#This Row],[surf m2 bout ss]]/intersection_ss_Lnight___surface[[#This Row],[Shape_Area]]</f>
        <v>2.1599071678741831E-2</v>
      </c>
      <c r="AL1471">
        <v>0</v>
      </c>
      <c r="AM1471">
        <f>intersection_ss_Lnight___surface[[#This Row],[Population totale 2024 ss]]*intersection_ss_Lnight___surface[[#This Row],[Part de la surface du qs dans le noise contour]]</f>
        <v>0</v>
      </c>
    </row>
    <row r="1472" spans="1:39" x14ac:dyDescent="0.25">
      <c r="A1472">
        <v>1471</v>
      </c>
      <c r="B1472" t="s">
        <v>2180</v>
      </c>
      <c r="C1472" t="s">
        <v>2179</v>
      </c>
      <c r="D1472" t="s">
        <v>2179</v>
      </c>
      <c r="E1472" t="s">
        <v>2179</v>
      </c>
      <c r="F1472" t="s">
        <v>2181</v>
      </c>
      <c r="G1472" t="s">
        <v>2172</v>
      </c>
      <c r="H1472" t="s">
        <v>2173</v>
      </c>
      <c r="I1472" t="s">
        <v>2173</v>
      </c>
      <c r="J1472" t="s">
        <v>41</v>
      </c>
      <c r="K1472">
        <v>23081</v>
      </c>
      <c r="L1472" t="s">
        <v>2145</v>
      </c>
      <c r="M1472" t="s">
        <v>2145</v>
      </c>
      <c r="N1472" t="s">
        <v>2145</v>
      </c>
      <c r="O1472">
        <v>23000</v>
      </c>
      <c r="P1472" t="s">
        <v>1528</v>
      </c>
      <c r="Q1472" t="s">
        <v>1529</v>
      </c>
      <c r="R1472" t="s">
        <v>1530</v>
      </c>
      <c r="S1472">
        <v>20001</v>
      </c>
      <c r="T1472" t="s">
        <v>1531</v>
      </c>
      <c r="U1472" t="s">
        <v>1532</v>
      </c>
      <c r="V1472" t="s">
        <v>1533</v>
      </c>
      <c r="W1472">
        <v>2000</v>
      </c>
      <c r="X1472" t="s">
        <v>49</v>
      </c>
      <c r="Y1472" t="s">
        <v>50</v>
      </c>
      <c r="Z1472" t="s">
        <v>51</v>
      </c>
      <c r="AA1472" t="s">
        <v>52</v>
      </c>
      <c r="AB1472" t="s">
        <v>53</v>
      </c>
      <c r="AC1472" t="s">
        <v>1534</v>
      </c>
      <c r="AD1472" t="s">
        <v>1535</v>
      </c>
      <c r="AE1472">
        <v>202.36668391800001</v>
      </c>
      <c r="AF1472">
        <v>6774</v>
      </c>
      <c r="AG1472">
        <v>6774.4903311400003</v>
      </c>
      <c r="AH1472">
        <v>2023699.45153</v>
      </c>
      <c r="AI1472">
        <v>75</v>
      </c>
      <c r="AJ1472">
        <v>50652.405179145702</v>
      </c>
      <c r="AK1472" s="1">
        <f>intersection_ss_Lnight___surface[[#This Row],[surf m2 bout ss]]/intersection_ss_Lnight___surface[[#This Row],[Shape_Area]]</f>
        <v>2.5029608591755265E-2</v>
      </c>
      <c r="AL1472">
        <v>0</v>
      </c>
      <c r="AM1472">
        <f>intersection_ss_Lnight___surface[[#This Row],[Population totale 2024 ss]]*intersection_ss_Lnight___surface[[#This Row],[Part de la surface du qs dans le noise contour]]</f>
        <v>0</v>
      </c>
    </row>
    <row r="1473" spans="1:39" x14ac:dyDescent="0.25">
      <c r="A1473">
        <v>1472</v>
      </c>
      <c r="B1473" t="s">
        <v>2182</v>
      </c>
      <c r="C1473" t="s">
        <v>2183</v>
      </c>
      <c r="D1473" t="s">
        <v>2183</v>
      </c>
      <c r="E1473" t="s">
        <v>2183</v>
      </c>
      <c r="F1473" t="s">
        <v>2181</v>
      </c>
      <c r="G1473" t="s">
        <v>2172</v>
      </c>
      <c r="H1473" t="s">
        <v>2173</v>
      </c>
      <c r="I1473" t="s">
        <v>2173</v>
      </c>
      <c r="J1473" t="s">
        <v>41</v>
      </c>
      <c r="K1473">
        <v>23081</v>
      </c>
      <c r="L1473" t="s">
        <v>2145</v>
      </c>
      <c r="M1473" t="s">
        <v>2145</v>
      </c>
      <c r="N1473" t="s">
        <v>2145</v>
      </c>
      <c r="O1473">
        <v>23000</v>
      </c>
      <c r="P1473" t="s">
        <v>1528</v>
      </c>
      <c r="Q1473" t="s">
        <v>1529</v>
      </c>
      <c r="R1473" t="s">
        <v>1530</v>
      </c>
      <c r="S1473">
        <v>20001</v>
      </c>
      <c r="T1473" t="s">
        <v>1531</v>
      </c>
      <c r="U1473" t="s">
        <v>1532</v>
      </c>
      <c r="V1473" t="s">
        <v>1533</v>
      </c>
      <c r="W1473">
        <v>2000</v>
      </c>
      <c r="X1473" t="s">
        <v>49</v>
      </c>
      <c r="Y1473" t="s">
        <v>50</v>
      </c>
      <c r="Z1473" t="s">
        <v>51</v>
      </c>
      <c r="AA1473" t="s">
        <v>52</v>
      </c>
      <c r="AB1473" t="s">
        <v>53</v>
      </c>
      <c r="AC1473" t="s">
        <v>1534</v>
      </c>
      <c r="AD1473" t="s">
        <v>1535</v>
      </c>
      <c r="AE1473">
        <v>49.196291884099999</v>
      </c>
      <c r="AF1473">
        <v>4069</v>
      </c>
      <c r="AG1473">
        <v>4069.1156125100001</v>
      </c>
      <c r="AH1473">
        <v>491970.86996099999</v>
      </c>
      <c r="AI1473">
        <v>51</v>
      </c>
      <c r="AJ1473">
        <v>456.57755800057203</v>
      </c>
      <c r="AK1473" s="1">
        <f>intersection_ss_Lnight___surface[[#This Row],[surf m2 bout ss]]/intersection_ss_Lnight___surface[[#This Row],[Shape_Area]]</f>
        <v>9.2805811457244674E-4</v>
      </c>
      <c r="AL1473">
        <v>0</v>
      </c>
      <c r="AM1473">
        <f>intersection_ss_Lnight___surface[[#This Row],[Population totale 2024 ss]]*intersection_ss_Lnight___surface[[#This Row],[Part de la surface du qs dans le noise contour]]</f>
        <v>0</v>
      </c>
    </row>
    <row r="1474" spans="1:39" x14ac:dyDescent="0.25">
      <c r="A1474">
        <v>1473</v>
      </c>
      <c r="B1474" t="s">
        <v>2182</v>
      </c>
      <c r="C1474" t="s">
        <v>2183</v>
      </c>
      <c r="D1474" t="s">
        <v>2183</v>
      </c>
      <c r="E1474" t="s">
        <v>2183</v>
      </c>
      <c r="F1474" t="s">
        <v>2181</v>
      </c>
      <c r="G1474" t="s">
        <v>2172</v>
      </c>
      <c r="H1474" t="s">
        <v>2173</v>
      </c>
      <c r="I1474" t="s">
        <v>2173</v>
      </c>
      <c r="J1474" t="s">
        <v>41</v>
      </c>
      <c r="K1474">
        <v>23081</v>
      </c>
      <c r="L1474" t="s">
        <v>2145</v>
      </c>
      <c r="M1474" t="s">
        <v>2145</v>
      </c>
      <c r="N1474" t="s">
        <v>2145</v>
      </c>
      <c r="O1474">
        <v>23000</v>
      </c>
      <c r="P1474" t="s">
        <v>1528</v>
      </c>
      <c r="Q1474" t="s">
        <v>1529</v>
      </c>
      <c r="R1474" t="s">
        <v>1530</v>
      </c>
      <c r="S1474">
        <v>20001</v>
      </c>
      <c r="T1474" t="s">
        <v>1531</v>
      </c>
      <c r="U1474" t="s">
        <v>1532</v>
      </c>
      <c r="V1474" t="s">
        <v>1533</v>
      </c>
      <c r="W1474">
        <v>2000</v>
      </c>
      <c r="X1474" t="s">
        <v>49</v>
      </c>
      <c r="Y1474" t="s">
        <v>50</v>
      </c>
      <c r="Z1474" t="s">
        <v>51</v>
      </c>
      <c r="AA1474" t="s">
        <v>52</v>
      </c>
      <c r="AB1474" t="s">
        <v>53</v>
      </c>
      <c r="AC1474" t="s">
        <v>1534</v>
      </c>
      <c r="AD1474" t="s">
        <v>1535</v>
      </c>
      <c r="AE1474">
        <v>49.196291884099999</v>
      </c>
      <c r="AF1474">
        <v>4069</v>
      </c>
      <c r="AG1474">
        <v>4069.1156125100001</v>
      </c>
      <c r="AH1474">
        <v>491970.86996099999</v>
      </c>
      <c r="AI1474">
        <v>52</v>
      </c>
      <c r="AJ1474">
        <v>3601.26088002091</v>
      </c>
      <c r="AK1474" s="1">
        <f>intersection_ss_Lnight___surface[[#This Row],[surf m2 bout ss]]/intersection_ss_Lnight___surface[[#This Row],[Shape_Area]]</f>
        <v>7.3200693372483475E-3</v>
      </c>
      <c r="AL1474">
        <v>0</v>
      </c>
      <c r="AM1474">
        <f>intersection_ss_Lnight___surface[[#This Row],[Population totale 2024 ss]]*intersection_ss_Lnight___surface[[#This Row],[Part de la surface du qs dans le noise contour]]</f>
        <v>0</v>
      </c>
    </row>
    <row r="1475" spans="1:39" x14ac:dyDescent="0.25">
      <c r="A1475">
        <v>1474</v>
      </c>
      <c r="B1475" t="s">
        <v>2182</v>
      </c>
      <c r="C1475" t="s">
        <v>2183</v>
      </c>
      <c r="D1475" t="s">
        <v>2183</v>
      </c>
      <c r="E1475" t="s">
        <v>2183</v>
      </c>
      <c r="F1475" t="s">
        <v>2181</v>
      </c>
      <c r="G1475" t="s">
        <v>2172</v>
      </c>
      <c r="H1475" t="s">
        <v>2173</v>
      </c>
      <c r="I1475" t="s">
        <v>2173</v>
      </c>
      <c r="J1475" t="s">
        <v>41</v>
      </c>
      <c r="K1475">
        <v>23081</v>
      </c>
      <c r="L1475" t="s">
        <v>2145</v>
      </c>
      <c r="M1475" t="s">
        <v>2145</v>
      </c>
      <c r="N1475" t="s">
        <v>2145</v>
      </c>
      <c r="O1475">
        <v>23000</v>
      </c>
      <c r="P1475" t="s">
        <v>1528</v>
      </c>
      <c r="Q1475" t="s">
        <v>1529</v>
      </c>
      <c r="R1475" t="s">
        <v>1530</v>
      </c>
      <c r="S1475">
        <v>20001</v>
      </c>
      <c r="T1475" t="s">
        <v>1531</v>
      </c>
      <c r="U1475" t="s">
        <v>1532</v>
      </c>
      <c r="V1475" t="s">
        <v>1533</v>
      </c>
      <c r="W1475">
        <v>2000</v>
      </c>
      <c r="X1475" t="s">
        <v>49</v>
      </c>
      <c r="Y1475" t="s">
        <v>50</v>
      </c>
      <c r="Z1475" t="s">
        <v>51</v>
      </c>
      <c r="AA1475" t="s">
        <v>52</v>
      </c>
      <c r="AB1475" t="s">
        <v>53</v>
      </c>
      <c r="AC1475" t="s">
        <v>1534</v>
      </c>
      <c r="AD1475" t="s">
        <v>1535</v>
      </c>
      <c r="AE1475">
        <v>49.196291884099999</v>
      </c>
      <c r="AF1475">
        <v>4069</v>
      </c>
      <c r="AG1475">
        <v>4069.1156125100001</v>
      </c>
      <c r="AH1475">
        <v>491970.86996099999</v>
      </c>
      <c r="AI1475">
        <v>53</v>
      </c>
      <c r="AJ1475">
        <v>13181.033847881499</v>
      </c>
      <c r="AK1475" s="1">
        <f>intersection_ss_Lnight___surface[[#This Row],[surf m2 bout ss]]/intersection_ss_Lnight___surface[[#This Row],[Shape_Area]]</f>
        <v>2.6792305505662153E-2</v>
      </c>
      <c r="AL1475">
        <v>0</v>
      </c>
      <c r="AM1475">
        <f>intersection_ss_Lnight___surface[[#This Row],[Population totale 2024 ss]]*intersection_ss_Lnight___surface[[#This Row],[Part de la surface du qs dans le noise contour]]</f>
        <v>0</v>
      </c>
    </row>
    <row r="1476" spans="1:39" x14ac:dyDescent="0.25">
      <c r="A1476">
        <v>1475</v>
      </c>
      <c r="B1476" t="s">
        <v>2182</v>
      </c>
      <c r="C1476" t="s">
        <v>2183</v>
      </c>
      <c r="D1476" t="s">
        <v>2183</v>
      </c>
      <c r="E1476" t="s">
        <v>2183</v>
      </c>
      <c r="F1476" t="s">
        <v>2181</v>
      </c>
      <c r="G1476" t="s">
        <v>2172</v>
      </c>
      <c r="H1476" t="s">
        <v>2173</v>
      </c>
      <c r="I1476" t="s">
        <v>2173</v>
      </c>
      <c r="J1476" t="s">
        <v>41</v>
      </c>
      <c r="K1476">
        <v>23081</v>
      </c>
      <c r="L1476" t="s">
        <v>2145</v>
      </c>
      <c r="M1476" t="s">
        <v>2145</v>
      </c>
      <c r="N1476" t="s">
        <v>2145</v>
      </c>
      <c r="O1476">
        <v>23000</v>
      </c>
      <c r="P1476" t="s">
        <v>1528</v>
      </c>
      <c r="Q1476" t="s">
        <v>1529</v>
      </c>
      <c r="R1476" t="s">
        <v>1530</v>
      </c>
      <c r="S1476">
        <v>20001</v>
      </c>
      <c r="T1476" t="s">
        <v>1531</v>
      </c>
      <c r="U1476" t="s">
        <v>1532</v>
      </c>
      <c r="V1476" t="s">
        <v>1533</v>
      </c>
      <c r="W1476">
        <v>2000</v>
      </c>
      <c r="X1476" t="s">
        <v>49</v>
      </c>
      <c r="Y1476" t="s">
        <v>50</v>
      </c>
      <c r="Z1476" t="s">
        <v>51</v>
      </c>
      <c r="AA1476" t="s">
        <v>52</v>
      </c>
      <c r="AB1476" t="s">
        <v>53</v>
      </c>
      <c r="AC1476" t="s">
        <v>1534</v>
      </c>
      <c r="AD1476" t="s">
        <v>1535</v>
      </c>
      <c r="AE1476">
        <v>49.196291884099999</v>
      </c>
      <c r="AF1476">
        <v>4069</v>
      </c>
      <c r="AG1476">
        <v>4069.1156125100001</v>
      </c>
      <c r="AH1476">
        <v>491970.86996099999</v>
      </c>
      <c r="AI1476">
        <v>54</v>
      </c>
      <c r="AJ1476">
        <v>22700.1405077813</v>
      </c>
      <c r="AK1476" s="1">
        <f>intersection_ss_Lnight___surface[[#This Row],[surf m2 bout ss]]/intersection_ss_Lnight___surface[[#This Row],[Shape_Area]]</f>
        <v>4.6141228869060497E-2</v>
      </c>
      <c r="AL1476">
        <v>0</v>
      </c>
      <c r="AM1476">
        <f>intersection_ss_Lnight___surface[[#This Row],[Population totale 2024 ss]]*intersection_ss_Lnight___surface[[#This Row],[Part de la surface du qs dans le noise contour]]</f>
        <v>0</v>
      </c>
    </row>
    <row r="1477" spans="1:39" x14ac:dyDescent="0.25">
      <c r="A1477">
        <v>1476</v>
      </c>
      <c r="B1477" t="s">
        <v>2182</v>
      </c>
      <c r="C1477" t="s">
        <v>2183</v>
      </c>
      <c r="D1477" t="s">
        <v>2183</v>
      </c>
      <c r="E1477" t="s">
        <v>2183</v>
      </c>
      <c r="F1477" t="s">
        <v>2181</v>
      </c>
      <c r="G1477" t="s">
        <v>2172</v>
      </c>
      <c r="H1477" t="s">
        <v>2173</v>
      </c>
      <c r="I1477" t="s">
        <v>2173</v>
      </c>
      <c r="J1477" t="s">
        <v>41</v>
      </c>
      <c r="K1477">
        <v>23081</v>
      </c>
      <c r="L1477" t="s">
        <v>2145</v>
      </c>
      <c r="M1477" t="s">
        <v>2145</v>
      </c>
      <c r="N1477" t="s">
        <v>2145</v>
      </c>
      <c r="O1477">
        <v>23000</v>
      </c>
      <c r="P1477" t="s">
        <v>1528</v>
      </c>
      <c r="Q1477" t="s">
        <v>1529</v>
      </c>
      <c r="R1477" t="s">
        <v>1530</v>
      </c>
      <c r="S1477">
        <v>20001</v>
      </c>
      <c r="T1477" t="s">
        <v>1531</v>
      </c>
      <c r="U1477" t="s">
        <v>1532</v>
      </c>
      <c r="V1477" t="s">
        <v>1533</v>
      </c>
      <c r="W1477">
        <v>2000</v>
      </c>
      <c r="X1477" t="s">
        <v>49</v>
      </c>
      <c r="Y1477" t="s">
        <v>50</v>
      </c>
      <c r="Z1477" t="s">
        <v>51</v>
      </c>
      <c r="AA1477" t="s">
        <v>52</v>
      </c>
      <c r="AB1477" t="s">
        <v>53</v>
      </c>
      <c r="AC1477" t="s">
        <v>1534</v>
      </c>
      <c r="AD1477" t="s">
        <v>1535</v>
      </c>
      <c r="AE1477">
        <v>49.196291884099999</v>
      </c>
      <c r="AF1477">
        <v>4069</v>
      </c>
      <c r="AG1477">
        <v>4069.1156125100001</v>
      </c>
      <c r="AH1477">
        <v>491970.86996099999</v>
      </c>
      <c r="AI1477">
        <v>55</v>
      </c>
      <c r="AJ1477">
        <v>40675.024619272197</v>
      </c>
      <c r="AK1477" s="1">
        <f>intersection_ss_Lnight___surface[[#This Row],[surf m2 bout ss]]/intersection_ss_Lnight___surface[[#This Row],[Shape_Area]]</f>
        <v>8.267770939872239E-2</v>
      </c>
      <c r="AL1477">
        <v>0</v>
      </c>
      <c r="AM1477">
        <f>intersection_ss_Lnight___surface[[#This Row],[Population totale 2024 ss]]*intersection_ss_Lnight___surface[[#This Row],[Part de la surface du qs dans le noise contour]]</f>
        <v>0</v>
      </c>
    </row>
    <row r="1478" spans="1:39" x14ac:dyDescent="0.25">
      <c r="A1478">
        <v>1477</v>
      </c>
      <c r="B1478" t="s">
        <v>2182</v>
      </c>
      <c r="C1478" t="s">
        <v>2183</v>
      </c>
      <c r="D1478" t="s">
        <v>2183</v>
      </c>
      <c r="E1478" t="s">
        <v>2183</v>
      </c>
      <c r="F1478" t="s">
        <v>2181</v>
      </c>
      <c r="G1478" t="s">
        <v>2172</v>
      </c>
      <c r="H1478" t="s">
        <v>2173</v>
      </c>
      <c r="I1478" t="s">
        <v>2173</v>
      </c>
      <c r="J1478" t="s">
        <v>41</v>
      </c>
      <c r="K1478">
        <v>23081</v>
      </c>
      <c r="L1478" t="s">
        <v>2145</v>
      </c>
      <c r="M1478" t="s">
        <v>2145</v>
      </c>
      <c r="N1478" t="s">
        <v>2145</v>
      </c>
      <c r="O1478">
        <v>23000</v>
      </c>
      <c r="P1478" t="s">
        <v>1528</v>
      </c>
      <c r="Q1478" t="s">
        <v>1529</v>
      </c>
      <c r="R1478" t="s">
        <v>1530</v>
      </c>
      <c r="S1478">
        <v>20001</v>
      </c>
      <c r="T1478" t="s">
        <v>1531</v>
      </c>
      <c r="U1478" t="s">
        <v>1532</v>
      </c>
      <c r="V1478" t="s">
        <v>1533</v>
      </c>
      <c r="W1478">
        <v>2000</v>
      </c>
      <c r="X1478" t="s">
        <v>49</v>
      </c>
      <c r="Y1478" t="s">
        <v>50</v>
      </c>
      <c r="Z1478" t="s">
        <v>51</v>
      </c>
      <c r="AA1478" t="s">
        <v>52</v>
      </c>
      <c r="AB1478" t="s">
        <v>53</v>
      </c>
      <c r="AC1478" t="s">
        <v>1534</v>
      </c>
      <c r="AD1478" t="s">
        <v>1535</v>
      </c>
      <c r="AE1478">
        <v>49.196291884099999</v>
      </c>
      <c r="AF1478">
        <v>4069</v>
      </c>
      <c r="AG1478">
        <v>4069.1156125100001</v>
      </c>
      <c r="AH1478">
        <v>491970.86996099999</v>
      </c>
      <c r="AI1478">
        <v>56</v>
      </c>
      <c r="AJ1478">
        <v>49632.661070422997</v>
      </c>
      <c r="AK1478" s="1">
        <f>intersection_ss_Lnight___surface[[#This Row],[surf m2 bout ss]]/intersection_ss_Lnight___surface[[#This Row],[Shape_Area]]</f>
        <v>0.10088536557938385</v>
      </c>
      <c r="AL1478">
        <v>0</v>
      </c>
      <c r="AM1478">
        <f>intersection_ss_Lnight___surface[[#This Row],[Population totale 2024 ss]]*intersection_ss_Lnight___surface[[#This Row],[Part de la surface du qs dans le noise contour]]</f>
        <v>0</v>
      </c>
    </row>
    <row r="1479" spans="1:39" x14ac:dyDescent="0.25">
      <c r="A1479">
        <v>1478</v>
      </c>
      <c r="B1479" t="s">
        <v>2182</v>
      </c>
      <c r="C1479" t="s">
        <v>2183</v>
      </c>
      <c r="D1479" t="s">
        <v>2183</v>
      </c>
      <c r="E1479" t="s">
        <v>2183</v>
      </c>
      <c r="F1479" t="s">
        <v>2181</v>
      </c>
      <c r="G1479" t="s">
        <v>2172</v>
      </c>
      <c r="H1479" t="s">
        <v>2173</v>
      </c>
      <c r="I1479" t="s">
        <v>2173</v>
      </c>
      <c r="J1479" t="s">
        <v>41</v>
      </c>
      <c r="K1479">
        <v>23081</v>
      </c>
      <c r="L1479" t="s">
        <v>2145</v>
      </c>
      <c r="M1479" t="s">
        <v>2145</v>
      </c>
      <c r="N1479" t="s">
        <v>2145</v>
      </c>
      <c r="O1479">
        <v>23000</v>
      </c>
      <c r="P1479" t="s">
        <v>1528</v>
      </c>
      <c r="Q1479" t="s">
        <v>1529</v>
      </c>
      <c r="R1479" t="s">
        <v>1530</v>
      </c>
      <c r="S1479">
        <v>20001</v>
      </c>
      <c r="T1479" t="s">
        <v>1531</v>
      </c>
      <c r="U1479" t="s">
        <v>1532</v>
      </c>
      <c r="V1479" t="s">
        <v>1533</v>
      </c>
      <c r="W1479">
        <v>2000</v>
      </c>
      <c r="X1479" t="s">
        <v>49</v>
      </c>
      <c r="Y1479" t="s">
        <v>50</v>
      </c>
      <c r="Z1479" t="s">
        <v>51</v>
      </c>
      <c r="AA1479" t="s">
        <v>52</v>
      </c>
      <c r="AB1479" t="s">
        <v>53</v>
      </c>
      <c r="AC1479" t="s">
        <v>1534</v>
      </c>
      <c r="AD1479" t="s">
        <v>1535</v>
      </c>
      <c r="AE1479">
        <v>49.196291884099999</v>
      </c>
      <c r="AF1479">
        <v>4069</v>
      </c>
      <c r="AG1479">
        <v>4069.1156125100001</v>
      </c>
      <c r="AH1479">
        <v>491970.86996099999</v>
      </c>
      <c r="AI1479">
        <v>57</v>
      </c>
      <c r="AJ1479">
        <v>49169.903852602503</v>
      </c>
      <c r="AK1479" s="1">
        <f>intersection_ss_Lnight___surface[[#This Row],[surf m2 bout ss]]/intersection_ss_Lnight___surface[[#This Row],[Shape_Area]]</f>
        <v>9.9944746436918822E-2</v>
      </c>
      <c r="AL1479">
        <v>0</v>
      </c>
      <c r="AM1479">
        <f>intersection_ss_Lnight___surface[[#This Row],[Population totale 2024 ss]]*intersection_ss_Lnight___surface[[#This Row],[Part de la surface du qs dans le noise contour]]</f>
        <v>0</v>
      </c>
    </row>
    <row r="1480" spans="1:39" x14ac:dyDescent="0.25">
      <c r="A1480">
        <v>1479</v>
      </c>
      <c r="B1480" t="s">
        <v>2182</v>
      </c>
      <c r="C1480" t="s">
        <v>2183</v>
      </c>
      <c r="D1480" t="s">
        <v>2183</v>
      </c>
      <c r="E1480" t="s">
        <v>2183</v>
      </c>
      <c r="F1480" t="s">
        <v>2181</v>
      </c>
      <c r="G1480" t="s">
        <v>2172</v>
      </c>
      <c r="H1480" t="s">
        <v>2173</v>
      </c>
      <c r="I1480" t="s">
        <v>2173</v>
      </c>
      <c r="J1480" t="s">
        <v>41</v>
      </c>
      <c r="K1480">
        <v>23081</v>
      </c>
      <c r="L1480" t="s">
        <v>2145</v>
      </c>
      <c r="M1480" t="s">
        <v>2145</v>
      </c>
      <c r="N1480" t="s">
        <v>2145</v>
      </c>
      <c r="O1480">
        <v>23000</v>
      </c>
      <c r="P1480" t="s">
        <v>1528</v>
      </c>
      <c r="Q1480" t="s">
        <v>1529</v>
      </c>
      <c r="R1480" t="s">
        <v>1530</v>
      </c>
      <c r="S1480">
        <v>20001</v>
      </c>
      <c r="T1480" t="s">
        <v>1531</v>
      </c>
      <c r="U1480" t="s">
        <v>1532</v>
      </c>
      <c r="V1480" t="s">
        <v>1533</v>
      </c>
      <c r="W1480">
        <v>2000</v>
      </c>
      <c r="X1480" t="s">
        <v>49</v>
      </c>
      <c r="Y1480" t="s">
        <v>50</v>
      </c>
      <c r="Z1480" t="s">
        <v>51</v>
      </c>
      <c r="AA1480" t="s">
        <v>52</v>
      </c>
      <c r="AB1480" t="s">
        <v>53</v>
      </c>
      <c r="AC1480" t="s">
        <v>1534</v>
      </c>
      <c r="AD1480" t="s">
        <v>1535</v>
      </c>
      <c r="AE1480">
        <v>49.196291884099999</v>
      </c>
      <c r="AF1480">
        <v>4069</v>
      </c>
      <c r="AG1480">
        <v>4069.1156125100001</v>
      </c>
      <c r="AH1480">
        <v>491970.86996099999</v>
      </c>
      <c r="AI1480">
        <v>58</v>
      </c>
      <c r="AJ1480">
        <v>59575.282869248702</v>
      </c>
      <c r="AK1480" s="1">
        <f>intersection_ss_Lnight___surface[[#This Row],[surf m2 bout ss]]/intersection_ss_Lnight___surface[[#This Row],[Shape_Area]]</f>
        <v>0.12109514303961008</v>
      </c>
      <c r="AL1480">
        <v>0</v>
      </c>
      <c r="AM1480">
        <f>intersection_ss_Lnight___surface[[#This Row],[Population totale 2024 ss]]*intersection_ss_Lnight___surface[[#This Row],[Part de la surface du qs dans le noise contour]]</f>
        <v>0</v>
      </c>
    </row>
    <row r="1481" spans="1:39" x14ac:dyDescent="0.25">
      <c r="A1481">
        <v>1480</v>
      </c>
      <c r="B1481" t="s">
        <v>2182</v>
      </c>
      <c r="C1481" t="s">
        <v>2183</v>
      </c>
      <c r="D1481" t="s">
        <v>2183</v>
      </c>
      <c r="E1481" t="s">
        <v>2183</v>
      </c>
      <c r="F1481" t="s">
        <v>2181</v>
      </c>
      <c r="G1481" t="s">
        <v>2172</v>
      </c>
      <c r="H1481" t="s">
        <v>2173</v>
      </c>
      <c r="I1481" t="s">
        <v>2173</v>
      </c>
      <c r="J1481" t="s">
        <v>41</v>
      </c>
      <c r="K1481">
        <v>23081</v>
      </c>
      <c r="L1481" t="s">
        <v>2145</v>
      </c>
      <c r="M1481" t="s">
        <v>2145</v>
      </c>
      <c r="N1481" t="s">
        <v>2145</v>
      </c>
      <c r="O1481">
        <v>23000</v>
      </c>
      <c r="P1481" t="s">
        <v>1528</v>
      </c>
      <c r="Q1481" t="s">
        <v>1529</v>
      </c>
      <c r="R1481" t="s">
        <v>1530</v>
      </c>
      <c r="S1481">
        <v>20001</v>
      </c>
      <c r="T1481" t="s">
        <v>1531</v>
      </c>
      <c r="U1481" t="s">
        <v>1532</v>
      </c>
      <c r="V1481" t="s">
        <v>1533</v>
      </c>
      <c r="W1481">
        <v>2000</v>
      </c>
      <c r="X1481" t="s">
        <v>49</v>
      </c>
      <c r="Y1481" t="s">
        <v>50</v>
      </c>
      <c r="Z1481" t="s">
        <v>51</v>
      </c>
      <c r="AA1481" t="s">
        <v>52</v>
      </c>
      <c r="AB1481" t="s">
        <v>53</v>
      </c>
      <c r="AC1481" t="s">
        <v>1534</v>
      </c>
      <c r="AD1481" t="s">
        <v>1535</v>
      </c>
      <c r="AE1481">
        <v>49.196291884099999</v>
      </c>
      <c r="AF1481">
        <v>4069</v>
      </c>
      <c r="AG1481">
        <v>4069.1156125100001</v>
      </c>
      <c r="AH1481">
        <v>491970.86996099999</v>
      </c>
      <c r="AI1481">
        <v>59</v>
      </c>
      <c r="AJ1481">
        <v>71059.978308537698</v>
      </c>
      <c r="AK1481" s="1">
        <f>intersection_ss_Lnight___surface[[#This Row],[surf m2 bout ss]]/intersection_ss_Lnight___surface[[#This Row],[Shape_Area]]</f>
        <v>0.14443940210153264</v>
      </c>
      <c r="AL1481">
        <v>0</v>
      </c>
      <c r="AM1481">
        <f>intersection_ss_Lnight___surface[[#This Row],[Population totale 2024 ss]]*intersection_ss_Lnight___surface[[#This Row],[Part de la surface du qs dans le noise contour]]</f>
        <v>0</v>
      </c>
    </row>
    <row r="1482" spans="1:39" x14ac:dyDescent="0.25">
      <c r="A1482">
        <v>1481</v>
      </c>
      <c r="B1482" t="s">
        <v>2182</v>
      </c>
      <c r="C1482" t="s">
        <v>2183</v>
      </c>
      <c r="D1482" t="s">
        <v>2183</v>
      </c>
      <c r="E1482" t="s">
        <v>2183</v>
      </c>
      <c r="F1482" t="s">
        <v>2181</v>
      </c>
      <c r="G1482" t="s">
        <v>2172</v>
      </c>
      <c r="H1482" t="s">
        <v>2173</v>
      </c>
      <c r="I1482" t="s">
        <v>2173</v>
      </c>
      <c r="J1482" t="s">
        <v>41</v>
      </c>
      <c r="K1482">
        <v>23081</v>
      </c>
      <c r="L1482" t="s">
        <v>2145</v>
      </c>
      <c r="M1482" t="s">
        <v>2145</v>
      </c>
      <c r="N1482" t="s">
        <v>2145</v>
      </c>
      <c r="O1482">
        <v>23000</v>
      </c>
      <c r="P1482" t="s">
        <v>1528</v>
      </c>
      <c r="Q1482" t="s">
        <v>1529</v>
      </c>
      <c r="R1482" t="s">
        <v>1530</v>
      </c>
      <c r="S1482">
        <v>20001</v>
      </c>
      <c r="T1482" t="s">
        <v>1531</v>
      </c>
      <c r="U1482" t="s">
        <v>1532</v>
      </c>
      <c r="V1482" t="s">
        <v>1533</v>
      </c>
      <c r="W1482">
        <v>2000</v>
      </c>
      <c r="X1482" t="s">
        <v>49</v>
      </c>
      <c r="Y1482" t="s">
        <v>50</v>
      </c>
      <c r="Z1482" t="s">
        <v>51</v>
      </c>
      <c r="AA1482" t="s">
        <v>52</v>
      </c>
      <c r="AB1482" t="s">
        <v>53</v>
      </c>
      <c r="AC1482" t="s">
        <v>1534</v>
      </c>
      <c r="AD1482" t="s">
        <v>1535</v>
      </c>
      <c r="AE1482">
        <v>49.196291884099999</v>
      </c>
      <c r="AF1482">
        <v>4069</v>
      </c>
      <c r="AG1482">
        <v>4069.1156125100001</v>
      </c>
      <c r="AH1482">
        <v>491970.86996099999</v>
      </c>
      <c r="AI1482">
        <v>60</v>
      </c>
      <c r="AJ1482">
        <v>68893.605372628197</v>
      </c>
      <c r="AK1482" s="1">
        <f>intersection_ss_Lnight___surface[[#This Row],[surf m2 bout ss]]/intersection_ss_Lnight___surface[[#This Row],[Shape_Area]]</f>
        <v>0.14003594436005856</v>
      </c>
      <c r="AL1482">
        <v>0</v>
      </c>
      <c r="AM1482">
        <f>intersection_ss_Lnight___surface[[#This Row],[Population totale 2024 ss]]*intersection_ss_Lnight___surface[[#This Row],[Part de la surface du qs dans le noise contour]]</f>
        <v>0</v>
      </c>
    </row>
    <row r="1483" spans="1:39" x14ac:dyDescent="0.25">
      <c r="A1483">
        <v>1482</v>
      </c>
      <c r="B1483" t="s">
        <v>2182</v>
      </c>
      <c r="C1483" t="s">
        <v>2183</v>
      </c>
      <c r="D1483" t="s">
        <v>2183</v>
      </c>
      <c r="E1483" t="s">
        <v>2183</v>
      </c>
      <c r="F1483" t="s">
        <v>2181</v>
      </c>
      <c r="G1483" t="s">
        <v>2172</v>
      </c>
      <c r="H1483" t="s">
        <v>2173</v>
      </c>
      <c r="I1483" t="s">
        <v>2173</v>
      </c>
      <c r="J1483" t="s">
        <v>41</v>
      </c>
      <c r="K1483">
        <v>23081</v>
      </c>
      <c r="L1483" t="s">
        <v>2145</v>
      </c>
      <c r="M1483" t="s">
        <v>2145</v>
      </c>
      <c r="N1483" t="s">
        <v>2145</v>
      </c>
      <c r="O1483">
        <v>23000</v>
      </c>
      <c r="P1483" t="s">
        <v>1528</v>
      </c>
      <c r="Q1483" t="s">
        <v>1529</v>
      </c>
      <c r="R1483" t="s">
        <v>1530</v>
      </c>
      <c r="S1483">
        <v>20001</v>
      </c>
      <c r="T1483" t="s">
        <v>1531</v>
      </c>
      <c r="U1483" t="s">
        <v>1532</v>
      </c>
      <c r="V1483" t="s">
        <v>1533</v>
      </c>
      <c r="W1483">
        <v>2000</v>
      </c>
      <c r="X1483" t="s">
        <v>49</v>
      </c>
      <c r="Y1483" t="s">
        <v>50</v>
      </c>
      <c r="Z1483" t="s">
        <v>51</v>
      </c>
      <c r="AA1483" t="s">
        <v>52</v>
      </c>
      <c r="AB1483" t="s">
        <v>53</v>
      </c>
      <c r="AC1483" t="s">
        <v>1534</v>
      </c>
      <c r="AD1483" t="s">
        <v>1535</v>
      </c>
      <c r="AE1483">
        <v>49.196291884099999</v>
      </c>
      <c r="AF1483">
        <v>4069</v>
      </c>
      <c r="AG1483">
        <v>4069.1156125100001</v>
      </c>
      <c r="AH1483">
        <v>491970.86996099999</v>
      </c>
      <c r="AI1483">
        <v>61</v>
      </c>
      <c r="AJ1483">
        <v>58516.564266097303</v>
      </c>
      <c r="AK1483" s="1">
        <f>intersection_ss_Lnight___surface[[#This Row],[surf m2 bout ss]]/intersection_ss_Lnight___surface[[#This Row],[Shape_Area]]</f>
        <v>0.11894314854604315</v>
      </c>
      <c r="AL1483">
        <v>0</v>
      </c>
      <c r="AM1483">
        <f>intersection_ss_Lnight___surface[[#This Row],[Population totale 2024 ss]]*intersection_ss_Lnight___surface[[#This Row],[Part de la surface du qs dans le noise contour]]</f>
        <v>0</v>
      </c>
    </row>
    <row r="1484" spans="1:39" x14ac:dyDescent="0.25">
      <c r="A1484">
        <v>1483</v>
      </c>
      <c r="B1484" t="s">
        <v>2182</v>
      </c>
      <c r="C1484" t="s">
        <v>2183</v>
      </c>
      <c r="D1484" t="s">
        <v>2183</v>
      </c>
      <c r="E1484" t="s">
        <v>2183</v>
      </c>
      <c r="F1484" t="s">
        <v>2181</v>
      </c>
      <c r="G1484" t="s">
        <v>2172</v>
      </c>
      <c r="H1484" t="s">
        <v>2173</v>
      </c>
      <c r="I1484" t="s">
        <v>2173</v>
      </c>
      <c r="J1484" t="s">
        <v>41</v>
      </c>
      <c r="K1484">
        <v>23081</v>
      </c>
      <c r="L1484" t="s">
        <v>2145</v>
      </c>
      <c r="M1484" t="s">
        <v>2145</v>
      </c>
      <c r="N1484" t="s">
        <v>2145</v>
      </c>
      <c r="O1484">
        <v>23000</v>
      </c>
      <c r="P1484" t="s">
        <v>1528</v>
      </c>
      <c r="Q1484" t="s">
        <v>1529</v>
      </c>
      <c r="R1484" t="s">
        <v>1530</v>
      </c>
      <c r="S1484">
        <v>20001</v>
      </c>
      <c r="T1484" t="s">
        <v>1531</v>
      </c>
      <c r="U1484" t="s">
        <v>1532</v>
      </c>
      <c r="V1484" t="s">
        <v>1533</v>
      </c>
      <c r="W1484">
        <v>2000</v>
      </c>
      <c r="X1484" t="s">
        <v>49</v>
      </c>
      <c r="Y1484" t="s">
        <v>50</v>
      </c>
      <c r="Z1484" t="s">
        <v>51</v>
      </c>
      <c r="AA1484" t="s">
        <v>52</v>
      </c>
      <c r="AB1484" t="s">
        <v>53</v>
      </c>
      <c r="AC1484" t="s">
        <v>1534</v>
      </c>
      <c r="AD1484" t="s">
        <v>1535</v>
      </c>
      <c r="AE1484">
        <v>49.196291884099999</v>
      </c>
      <c r="AF1484">
        <v>4069</v>
      </c>
      <c r="AG1484">
        <v>4069.1156125100001</v>
      </c>
      <c r="AH1484">
        <v>491970.86996099999</v>
      </c>
      <c r="AI1484">
        <v>62</v>
      </c>
      <c r="AJ1484">
        <v>36747.911092739101</v>
      </c>
      <c r="AK1484" s="1">
        <f>intersection_ss_Lnight___surface[[#This Row],[surf m2 bout ss]]/intersection_ss_Lnight___surface[[#This Row],[Shape_Area]]</f>
        <v>7.4695298718910369E-2</v>
      </c>
      <c r="AL1484">
        <v>0</v>
      </c>
      <c r="AM1484">
        <f>intersection_ss_Lnight___surface[[#This Row],[Population totale 2024 ss]]*intersection_ss_Lnight___surface[[#This Row],[Part de la surface du qs dans le noise contour]]</f>
        <v>0</v>
      </c>
    </row>
    <row r="1485" spans="1:39" x14ac:dyDescent="0.25">
      <c r="A1485">
        <v>1484</v>
      </c>
      <c r="B1485" t="s">
        <v>2182</v>
      </c>
      <c r="C1485" t="s">
        <v>2183</v>
      </c>
      <c r="D1485" t="s">
        <v>2183</v>
      </c>
      <c r="E1485" t="s">
        <v>2183</v>
      </c>
      <c r="F1485" t="s">
        <v>2181</v>
      </c>
      <c r="G1485" t="s">
        <v>2172</v>
      </c>
      <c r="H1485" t="s">
        <v>2173</v>
      </c>
      <c r="I1485" t="s">
        <v>2173</v>
      </c>
      <c r="J1485" t="s">
        <v>41</v>
      </c>
      <c r="K1485">
        <v>23081</v>
      </c>
      <c r="L1485" t="s">
        <v>2145</v>
      </c>
      <c r="M1485" t="s">
        <v>2145</v>
      </c>
      <c r="N1485" t="s">
        <v>2145</v>
      </c>
      <c r="O1485">
        <v>23000</v>
      </c>
      <c r="P1485" t="s">
        <v>1528</v>
      </c>
      <c r="Q1485" t="s">
        <v>1529</v>
      </c>
      <c r="R1485" t="s">
        <v>1530</v>
      </c>
      <c r="S1485">
        <v>20001</v>
      </c>
      <c r="T1485" t="s">
        <v>1531</v>
      </c>
      <c r="U1485" t="s">
        <v>1532</v>
      </c>
      <c r="V1485" t="s">
        <v>1533</v>
      </c>
      <c r="W1485">
        <v>2000</v>
      </c>
      <c r="X1485" t="s">
        <v>49</v>
      </c>
      <c r="Y1485" t="s">
        <v>50</v>
      </c>
      <c r="Z1485" t="s">
        <v>51</v>
      </c>
      <c r="AA1485" t="s">
        <v>52</v>
      </c>
      <c r="AB1485" t="s">
        <v>53</v>
      </c>
      <c r="AC1485" t="s">
        <v>1534</v>
      </c>
      <c r="AD1485" t="s">
        <v>1535</v>
      </c>
      <c r="AE1485">
        <v>49.196291884099999</v>
      </c>
      <c r="AF1485">
        <v>4069</v>
      </c>
      <c r="AG1485">
        <v>4069.1156125100001</v>
      </c>
      <c r="AH1485">
        <v>491970.86996099999</v>
      </c>
      <c r="AI1485">
        <v>63</v>
      </c>
      <c r="AJ1485">
        <v>12092.818970561</v>
      </c>
      <c r="AK1485" s="1">
        <f>intersection_ss_Lnight___surface[[#This Row],[surf m2 bout ss]]/intersection_ss_Lnight___surface[[#This Row],[Shape_Area]]</f>
        <v>2.4580355685529989E-2</v>
      </c>
      <c r="AL1485">
        <v>0</v>
      </c>
      <c r="AM1485">
        <f>intersection_ss_Lnight___surface[[#This Row],[Population totale 2024 ss]]*intersection_ss_Lnight___surface[[#This Row],[Part de la surface du qs dans le noise contour]]</f>
        <v>0</v>
      </c>
    </row>
    <row r="1486" spans="1:39" x14ac:dyDescent="0.25">
      <c r="A1486">
        <v>1485</v>
      </c>
      <c r="B1486" t="s">
        <v>2182</v>
      </c>
      <c r="C1486" t="s">
        <v>2183</v>
      </c>
      <c r="D1486" t="s">
        <v>2183</v>
      </c>
      <c r="E1486" t="s">
        <v>2183</v>
      </c>
      <c r="F1486" t="s">
        <v>2181</v>
      </c>
      <c r="G1486" t="s">
        <v>2172</v>
      </c>
      <c r="H1486" t="s">
        <v>2173</v>
      </c>
      <c r="I1486" t="s">
        <v>2173</v>
      </c>
      <c r="J1486" t="s">
        <v>41</v>
      </c>
      <c r="K1486">
        <v>23081</v>
      </c>
      <c r="L1486" t="s">
        <v>2145</v>
      </c>
      <c r="M1486" t="s">
        <v>2145</v>
      </c>
      <c r="N1486" t="s">
        <v>2145</v>
      </c>
      <c r="O1486">
        <v>23000</v>
      </c>
      <c r="P1486" t="s">
        <v>1528</v>
      </c>
      <c r="Q1486" t="s">
        <v>1529</v>
      </c>
      <c r="R1486" t="s">
        <v>1530</v>
      </c>
      <c r="S1486">
        <v>20001</v>
      </c>
      <c r="T1486" t="s">
        <v>1531</v>
      </c>
      <c r="U1486" t="s">
        <v>1532</v>
      </c>
      <c r="V1486" t="s">
        <v>1533</v>
      </c>
      <c r="W1486">
        <v>2000</v>
      </c>
      <c r="X1486" t="s">
        <v>49</v>
      </c>
      <c r="Y1486" t="s">
        <v>50</v>
      </c>
      <c r="Z1486" t="s">
        <v>51</v>
      </c>
      <c r="AA1486" t="s">
        <v>52</v>
      </c>
      <c r="AB1486" t="s">
        <v>53</v>
      </c>
      <c r="AC1486" t="s">
        <v>1534</v>
      </c>
      <c r="AD1486" t="s">
        <v>1535</v>
      </c>
      <c r="AE1486">
        <v>49.196291884099999</v>
      </c>
      <c r="AF1486">
        <v>4069</v>
      </c>
      <c r="AG1486">
        <v>4069.1156125100001</v>
      </c>
      <c r="AH1486">
        <v>491970.86996099999</v>
      </c>
      <c r="AI1486">
        <v>64</v>
      </c>
      <c r="AJ1486">
        <v>4969.7726824451202</v>
      </c>
      <c r="AK1486" s="1">
        <f>intersection_ss_Lnight___surface[[#This Row],[surf m2 bout ss]]/intersection_ss_Lnight___surface[[#This Row],[Shape_Area]]</f>
        <v>1.0101762087741269E-2</v>
      </c>
      <c r="AL1486">
        <v>0</v>
      </c>
      <c r="AM1486">
        <f>intersection_ss_Lnight___surface[[#This Row],[Population totale 2024 ss]]*intersection_ss_Lnight___surface[[#This Row],[Part de la surface du qs dans le noise contour]]</f>
        <v>0</v>
      </c>
    </row>
    <row r="1487" spans="1:39" x14ac:dyDescent="0.25">
      <c r="A1487">
        <v>1486</v>
      </c>
      <c r="B1487" t="s">
        <v>2182</v>
      </c>
      <c r="C1487" t="s">
        <v>2183</v>
      </c>
      <c r="D1487" t="s">
        <v>2183</v>
      </c>
      <c r="E1487" t="s">
        <v>2183</v>
      </c>
      <c r="F1487" t="s">
        <v>2181</v>
      </c>
      <c r="G1487" t="s">
        <v>2172</v>
      </c>
      <c r="H1487" t="s">
        <v>2173</v>
      </c>
      <c r="I1487" t="s">
        <v>2173</v>
      </c>
      <c r="J1487" t="s">
        <v>41</v>
      </c>
      <c r="K1487">
        <v>23081</v>
      </c>
      <c r="L1487" t="s">
        <v>2145</v>
      </c>
      <c r="M1487" t="s">
        <v>2145</v>
      </c>
      <c r="N1487" t="s">
        <v>2145</v>
      </c>
      <c r="O1487">
        <v>23000</v>
      </c>
      <c r="P1487" t="s">
        <v>1528</v>
      </c>
      <c r="Q1487" t="s">
        <v>1529</v>
      </c>
      <c r="R1487" t="s">
        <v>1530</v>
      </c>
      <c r="S1487">
        <v>20001</v>
      </c>
      <c r="T1487" t="s">
        <v>1531</v>
      </c>
      <c r="U1487" t="s">
        <v>1532</v>
      </c>
      <c r="V1487" t="s">
        <v>1533</v>
      </c>
      <c r="W1487">
        <v>2000</v>
      </c>
      <c r="X1487" t="s">
        <v>49</v>
      </c>
      <c r="Y1487" t="s">
        <v>50</v>
      </c>
      <c r="Z1487" t="s">
        <v>51</v>
      </c>
      <c r="AA1487" t="s">
        <v>52</v>
      </c>
      <c r="AB1487" t="s">
        <v>53</v>
      </c>
      <c r="AC1487" t="s">
        <v>1534</v>
      </c>
      <c r="AD1487" t="s">
        <v>1535</v>
      </c>
      <c r="AE1487">
        <v>49.196291884099999</v>
      </c>
      <c r="AF1487">
        <v>4069</v>
      </c>
      <c r="AG1487">
        <v>4069.1156125100001</v>
      </c>
      <c r="AH1487">
        <v>491970.86996099999</v>
      </c>
      <c r="AI1487">
        <v>65</v>
      </c>
      <c r="AJ1487">
        <v>739.94150224793702</v>
      </c>
      <c r="AK1487" s="1">
        <f>intersection_ss_Lnight___surface[[#This Row],[surf m2 bout ss]]/intersection_ss_Lnight___surface[[#This Row],[Shape_Area]]</f>
        <v>1.5040351927881306E-3</v>
      </c>
      <c r="AL1487">
        <v>0</v>
      </c>
      <c r="AM1487">
        <f>intersection_ss_Lnight___surface[[#This Row],[Population totale 2024 ss]]*intersection_ss_Lnight___surface[[#This Row],[Part de la surface du qs dans le noise contour]]</f>
        <v>0</v>
      </c>
    </row>
    <row r="1488" spans="1:39" x14ac:dyDescent="0.25">
      <c r="A1488">
        <v>1487</v>
      </c>
      <c r="B1488" t="s">
        <v>2184</v>
      </c>
      <c r="C1488" t="s">
        <v>2185</v>
      </c>
      <c r="D1488" t="s">
        <v>2185</v>
      </c>
      <c r="E1488" t="s">
        <v>2185</v>
      </c>
      <c r="F1488" t="s">
        <v>2186</v>
      </c>
      <c r="G1488" t="s">
        <v>2187</v>
      </c>
      <c r="H1488" t="s">
        <v>2188</v>
      </c>
      <c r="I1488" t="s">
        <v>2188</v>
      </c>
      <c r="J1488" t="s">
        <v>41</v>
      </c>
      <c r="K1488">
        <v>23081</v>
      </c>
      <c r="L1488" t="s">
        <v>2145</v>
      </c>
      <c r="M1488" t="s">
        <v>2145</v>
      </c>
      <c r="N1488" t="s">
        <v>2145</v>
      </c>
      <c r="O1488">
        <v>23000</v>
      </c>
      <c r="P1488" t="s">
        <v>1528</v>
      </c>
      <c r="Q1488" t="s">
        <v>1529</v>
      </c>
      <c r="R1488" t="s">
        <v>1530</v>
      </c>
      <c r="S1488">
        <v>20001</v>
      </c>
      <c r="T1488" t="s">
        <v>1531</v>
      </c>
      <c r="U1488" t="s">
        <v>1532</v>
      </c>
      <c r="V1488" t="s">
        <v>1533</v>
      </c>
      <c r="W1488">
        <v>2000</v>
      </c>
      <c r="X1488" t="s">
        <v>49</v>
      </c>
      <c r="Y1488" t="s">
        <v>50</v>
      </c>
      <c r="Z1488" t="s">
        <v>51</v>
      </c>
      <c r="AA1488" t="s">
        <v>52</v>
      </c>
      <c r="AB1488" t="s">
        <v>53</v>
      </c>
      <c r="AC1488" t="s">
        <v>1534</v>
      </c>
      <c r="AD1488" t="s">
        <v>1535</v>
      </c>
      <c r="AE1488">
        <v>31.621060443699999</v>
      </c>
      <c r="AF1488">
        <v>3004</v>
      </c>
      <c r="AG1488">
        <v>3004.37706346</v>
      </c>
      <c r="AH1488">
        <v>316215.70854700002</v>
      </c>
      <c r="AI1488">
        <v>40</v>
      </c>
      <c r="AJ1488">
        <v>100676.00584488</v>
      </c>
      <c r="AK1488" s="1">
        <f>intersection_ss_Lnight___surface[[#This Row],[surf m2 bout ss]]/intersection_ss_Lnight___surface[[#This Row],[Shape_Area]]</f>
        <v>0.31837762364014954</v>
      </c>
      <c r="AL1488">
        <v>742</v>
      </c>
      <c r="AM1488">
        <f>intersection_ss_Lnight___surface[[#This Row],[Population totale 2024 ss]]*intersection_ss_Lnight___surface[[#This Row],[Part de la surface du qs dans le noise contour]]</f>
        <v>236.23619674099095</v>
      </c>
    </row>
    <row r="1489" spans="1:39" x14ac:dyDescent="0.25">
      <c r="A1489">
        <v>1488</v>
      </c>
      <c r="B1489" t="s">
        <v>2184</v>
      </c>
      <c r="C1489" t="s">
        <v>2185</v>
      </c>
      <c r="D1489" t="s">
        <v>2185</v>
      </c>
      <c r="E1489" t="s">
        <v>2185</v>
      </c>
      <c r="F1489" t="s">
        <v>2186</v>
      </c>
      <c r="G1489" t="s">
        <v>2187</v>
      </c>
      <c r="H1489" t="s">
        <v>2188</v>
      </c>
      <c r="I1489" t="s">
        <v>2188</v>
      </c>
      <c r="J1489" t="s">
        <v>41</v>
      </c>
      <c r="K1489">
        <v>23081</v>
      </c>
      <c r="L1489" t="s">
        <v>2145</v>
      </c>
      <c r="M1489" t="s">
        <v>2145</v>
      </c>
      <c r="N1489" t="s">
        <v>2145</v>
      </c>
      <c r="O1489">
        <v>23000</v>
      </c>
      <c r="P1489" t="s">
        <v>1528</v>
      </c>
      <c r="Q1489" t="s">
        <v>1529</v>
      </c>
      <c r="R1489" t="s">
        <v>1530</v>
      </c>
      <c r="S1489">
        <v>20001</v>
      </c>
      <c r="T1489" t="s">
        <v>1531</v>
      </c>
      <c r="U1489" t="s">
        <v>1532</v>
      </c>
      <c r="V1489" t="s">
        <v>1533</v>
      </c>
      <c r="W1489">
        <v>2000</v>
      </c>
      <c r="X1489" t="s">
        <v>49</v>
      </c>
      <c r="Y1489" t="s">
        <v>50</v>
      </c>
      <c r="Z1489" t="s">
        <v>51</v>
      </c>
      <c r="AA1489" t="s">
        <v>52</v>
      </c>
      <c r="AB1489" t="s">
        <v>53</v>
      </c>
      <c r="AC1489" t="s">
        <v>1534</v>
      </c>
      <c r="AD1489" t="s">
        <v>1535</v>
      </c>
      <c r="AE1489">
        <v>31.621060443699999</v>
      </c>
      <c r="AF1489">
        <v>3004</v>
      </c>
      <c r="AG1489">
        <v>3004.37706346</v>
      </c>
      <c r="AH1489">
        <v>316215.70854700002</v>
      </c>
      <c r="AI1489">
        <v>41</v>
      </c>
      <c r="AJ1489">
        <v>82142.705422333005</v>
      </c>
      <c r="AK1489" s="1">
        <f>intersection_ss_Lnight___surface[[#This Row],[surf m2 bout ss]]/intersection_ss_Lnight___surface[[#This Row],[Shape_Area]]</f>
        <v>0.25976794701242334</v>
      </c>
      <c r="AL1489">
        <v>742</v>
      </c>
      <c r="AM1489">
        <f>intersection_ss_Lnight___surface[[#This Row],[Population totale 2024 ss]]*intersection_ss_Lnight___surface[[#This Row],[Part de la surface du qs dans le noise contour]]</f>
        <v>192.7478166832181</v>
      </c>
    </row>
    <row r="1490" spans="1:39" x14ac:dyDescent="0.25">
      <c r="A1490">
        <v>1489</v>
      </c>
      <c r="B1490" t="s">
        <v>2184</v>
      </c>
      <c r="C1490" t="s">
        <v>2185</v>
      </c>
      <c r="D1490" t="s">
        <v>2185</v>
      </c>
      <c r="E1490" t="s">
        <v>2185</v>
      </c>
      <c r="F1490" t="s">
        <v>2186</v>
      </c>
      <c r="G1490" t="s">
        <v>2187</v>
      </c>
      <c r="H1490" t="s">
        <v>2188</v>
      </c>
      <c r="I1490" t="s">
        <v>2188</v>
      </c>
      <c r="J1490" t="s">
        <v>41</v>
      </c>
      <c r="K1490">
        <v>23081</v>
      </c>
      <c r="L1490" t="s">
        <v>2145</v>
      </c>
      <c r="M1490" t="s">
        <v>2145</v>
      </c>
      <c r="N1490" t="s">
        <v>2145</v>
      </c>
      <c r="O1490">
        <v>23000</v>
      </c>
      <c r="P1490" t="s">
        <v>1528</v>
      </c>
      <c r="Q1490" t="s">
        <v>1529</v>
      </c>
      <c r="R1490" t="s">
        <v>1530</v>
      </c>
      <c r="S1490">
        <v>20001</v>
      </c>
      <c r="T1490" t="s">
        <v>1531</v>
      </c>
      <c r="U1490" t="s">
        <v>1532</v>
      </c>
      <c r="V1490" t="s">
        <v>1533</v>
      </c>
      <c r="W1490">
        <v>2000</v>
      </c>
      <c r="X1490" t="s">
        <v>49</v>
      </c>
      <c r="Y1490" t="s">
        <v>50</v>
      </c>
      <c r="Z1490" t="s">
        <v>51</v>
      </c>
      <c r="AA1490" t="s">
        <v>52</v>
      </c>
      <c r="AB1490" t="s">
        <v>53</v>
      </c>
      <c r="AC1490" t="s">
        <v>1534</v>
      </c>
      <c r="AD1490" t="s">
        <v>1535</v>
      </c>
      <c r="AE1490">
        <v>31.621060443699999</v>
      </c>
      <c r="AF1490">
        <v>3004</v>
      </c>
      <c r="AG1490">
        <v>3004.37706346</v>
      </c>
      <c r="AH1490">
        <v>316215.70854700002</v>
      </c>
      <c r="AI1490">
        <v>42</v>
      </c>
      <c r="AJ1490">
        <v>72509.912109299097</v>
      </c>
      <c r="AK1490" s="1">
        <f>intersection_ss_Lnight___surface[[#This Row],[surf m2 bout ss]]/intersection_ss_Lnight___surface[[#This Row],[Shape_Area]]</f>
        <v>0.22930521839816109</v>
      </c>
      <c r="AL1490">
        <v>742</v>
      </c>
      <c r="AM1490">
        <f>intersection_ss_Lnight___surface[[#This Row],[Population totale 2024 ss]]*intersection_ss_Lnight___surface[[#This Row],[Part de la surface du qs dans le noise contour]]</f>
        <v>170.14447205143554</v>
      </c>
    </row>
    <row r="1491" spans="1:39" x14ac:dyDescent="0.25">
      <c r="A1491">
        <v>1490</v>
      </c>
      <c r="B1491" t="s">
        <v>2184</v>
      </c>
      <c r="C1491" t="s">
        <v>2185</v>
      </c>
      <c r="D1491" t="s">
        <v>2185</v>
      </c>
      <c r="E1491" t="s">
        <v>2185</v>
      </c>
      <c r="F1491" t="s">
        <v>2186</v>
      </c>
      <c r="G1491" t="s">
        <v>2187</v>
      </c>
      <c r="H1491" t="s">
        <v>2188</v>
      </c>
      <c r="I1491" t="s">
        <v>2188</v>
      </c>
      <c r="J1491" t="s">
        <v>41</v>
      </c>
      <c r="K1491">
        <v>23081</v>
      </c>
      <c r="L1491" t="s">
        <v>2145</v>
      </c>
      <c r="M1491" t="s">
        <v>2145</v>
      </c>
      <c r="N1491" t="s">
        <v>2145</v>
      </c>
      <c r="O1491">
        <v>23000</v>
      </c>
      <c r="P1491" t="s">
        <v>1528</v>
      </c>
      <c r="Q1491" t="s">
        <v>1529</v>
      </c>
      <c r="R1491" t="s">
        <v>1530</v>
      </c>
      <c r="S1491">
        <v>20001</v>
      </c>
      <c r="T1491" t="s">
        <v>1531</v>
      </c>
      <c r="U1491" t="s">
        <v>1532</v>
      </c>
      <c r="V1491" t="s">
        <v>1533</v>
      </c>
      <c r="W1491">
        <v>2000</v>
      </c>
      <c r="X1491" t="s">
        <v>49</v>
      </c>
      <c r="Y1491" t="s">
        <v>50</v>
      </c>
      <c r="Z1491" t="s">
        <v>51</v>
      </c>
      <c r="AA1491" t="s">
        <v>52</v>
      </c>
      <c r="AB1491" t="s">
        <v>53</v>
      </c>
      <c r="AC1491" t="s">
        <v>1534</v>
      </c>
      <c r="AD1491" t="s">
        <v>1535</v>
      </c>
      <c r="AE1491">
        <v>31.621060443699999</v>
      </c>
      <c r="AF1491">
        <v>3004</v>
      </c>
      <c r="AG1491">
        <v>3004.37706346</v>
      </c>
      <c r="AH1491">
        <v>316215.70854700002</v>
      </c>
      <c r="AI1491">
        <v>43</v>
      </c>
      <c r="AJ1491">
        <v>39001.4700717386</v>
      </c>
      <c r="AK1491" s="1">
        <f>intersection_ss_Lnight___surface[[#This Row],[surf m2 bout ss]]/intersection_ss_Lnight___surface[[#This Row],[Shape_Area]]</f>
        <v>0.12333818029138709</v>
      </c>
      <c r="AL1491">
        <v>742</v>
      </c>
      <c r="AM1491">
        <f>intersection_ss_Lnight___surface[[#This Row],[Population totale 2024 ss]]*intersection_ss_Lnight___surface[[#This Row],[Part de la surface du qs dans le noise contour]]</f>
        <v>91.516929776209224</v>
      </c>
    </row>
    <row r="1492" spans="1:39" x14ac:dyDescent="0.25">
      <c r="A1492">
        <v>1491</v>
      </c>
      <c r="B1492" t="s">
        <v>2184</v>
      </c>
      <c r="C1492" t="s">
        <v>2185</v>
      </c>
      <c r="D1492" t="s">
        <v>2185</v>
      </c>
      <c r="E1492" t="s">
        <v>2185</v>
      </c>
      <c r="F1492" t="s">
        <v>2186</v>
      </c>
      <c r="G1492" t="s">
        <v>2187</v>
      </c>
      <c r="H1492" t="s">
        <v>2188</v>
      </c>
      <c r="I1492" t="s">
        <v>2188</v>
      </c>
      <c r="J1492" t="s">
        <v>41</v>
      </c>
      <c r="K1492">
        <v>23081</v>
      </c>
      <c r="L1492" t="s">
        <v>2145</v>
      </c>
      <c r="M1492" t="s">
        <v>2145</v>
      </c>
      <c r="N1492" t="s">
        <v>2145</v>
      </c>
      <c r="O1492">
        <v>23000</v>
      </c>
      <c r="P1492" t="s">
        <v>1528</v>
      </c>
      <c r="Q1492" t="s">
        <v>1529</v>
      </c>
      <c r="R1492" t="s">
        <v>1530</v>
      </c>
      <c r="S1492">
        <v>20001</v>
      </c>
      <c r="T1492" t="s">
        <v>1531</v>
      </c>
      <c r="U1492" t="s">
        <v>1532</v>
      </c>
      <c r="V1492" t="s">
        <v>1533</v>
      </c>
      <c r="W1492">
        <v>2000</v>
      </c>
      <c r="X1492" t="s">
        <v>49</v>
      </c>
      <c r="Y1492" t="s">
        <v>50</v>
      </c>
      <c r="Z1492" t="s">
        <v>51</v>
      </c>
      <c r="AA1492" t="s">
        <v>52</v>
      </c>
      <c r="AB1492" t="s">
        <v>53</v>
      </c>
      <c r="AC1492" t="s">
        <v>1534</v>
      </c>
      <c r="AD1492" t="s">
        <v>1535</v>
      </c>
      <c r="AE1492">
        <v>31.621060443699999</v>
      </c>
      <c r="AF1492">
        <v>3004</v>
      </c>
      <c r="AG1492">
        <v>3004.37706346</v>
      </c>
      <c r="AH1492">
        <v>316215.70854700002</v>
      </c>
      <c r="AI1492">
        <v>44</v>
      </c>
      <c r="AJ1492">
        <v>1577.42139732838</v>
      </c>
      <c r="AK1492" s="1">
        <f>intersection_ss_Lnight___surface[[#This Row],[surf m2 bout ss]]/intersection_ss_Lnight___surface[[#This Row],[Shape_Area]]</f>
        <v>4.9884346498046397E-3</v>
      </c>
      <c r="AL1492">
        <v>742</v>
      </c>
      <c r="AM1492">
        <f>intersection_ss_Lnight___surface[[#This Row],[Population totale 2024 ss]]*intersection_ss_Lnight___surface[[#This Row],[Part de la surface du qs dans le noise contour]]</f>
        <v>3.7014185101550425</v>
      </c>
    </row>
    <row r="1493" spans="1:39" x14ac:dyDescent="0.25">
      <c r="A1493">
        <v>1492</v>
      </c>
      <c r="B1493" t="s">
        <v>2189</v>
      </c>
      <c r="C1493" t="s">
        <v>2190</v>
      </c>
      <c r="D1493" t="s">
        <v>2190</v>
      </c>
      <c r="E1493" t="s">
        <v>2190</v>
      </c>
      <c r="F1493" t="s">
        <v>2186</v>
      </c>
      <c r="G1493" t="s">
        <v>2187</v>
      </c>
      <c r="H1493" t="s">
        <v>2188</v>
      </c>
      <c r="I1493" t="s">
        <v>2188</v>
      </c>
      <c r="J1493" t="s">
        <v>41</v>
      </c>
      <c r="K1493">
        <v>23081</v>
      </c>
      <c r="L1493" t="s">
        <v>2145</v>
      </c>
      <c r="M1493" t="s">
        <v>2145</v>
      </c>
      <c r="N1493" t="s">
        <v>2145</v>
      </c>
      <c r="O1493">
        <v>23000</v>
      </c>
      <c r="P1493" t="s">
        <v>1528</v>
      </c>
      <c r="Q1493" t="s">
        <v>1529</v>
      </c>
      <c r="R1493" t="s">
        <v>1530</v>
      </c>
      <c r="S1493">
        <v>20001</v>
      </c>
      <c r="T1493" t="s">
        <v>1531</v>
      </c>
      <c r="U1493" t="s">
        <v>1532</v>
      </c>
      <c r="V1493" t="s">
        <v>1533</v>
      </c>
      <c r="W1493">
        <v>2000</v>
      </c>
      <c r="X1493" t="s">
        <v>49</v>
      </c>
      <c r="Y1493" t="s">
        <v>50</v>
      </c>
      <c r="Z1493" t="s">
        <v>51</v>
      </c>
      <c r="AA1493" t="s">
        <v>52</v>
      </c>
      <c r="AB1493" t="s">
        <v>53</v>
      </c>
      <c r="AC1493" t="s">
        <v>1534</v>
      </c>
      <c r="AD1493" t="s">
        <v>1535</v>
      </c>
      <c r="AE1493">
        <v>45.6595472216</v>
      </c>
      <c r="AF1493">
        <v>3797</v>
      </c>
      <c r="AG1493">
        <v>3796.7550105199998</v>
      </c>
      <c r="AH1493">
        <v>456602.82540899998</v>
      </c>
      <c r="AI1493">
        <v>40</v>
      </c>
      <c r="AJ1493">
        <v>71167.300213571405</v>
      </c>
      <c r="AK1493" s="1">
        <f>intersection_ss_Lnight___surface[[#This Row],[surf m2 bout ss]]/intersection_ss_Lnight___surface[[#This Row],[Shape_Area]]</f>
        <v>0.1558625927244835</v>
      </c>
      <c r="AL1493">
        <v>1034</v>
      </c>
      <c r="AM1493">
        <f>intersection_ss_Lnight___surface[[#This Row],[Population totale 2024 ss]]*intersection_ss_Lnight___surface[[#This Row],[Part de la surface du qs dans le noise contour]]</f>
        <v>161.16192087711593</v>
      </c>
    </row>
    <row r="1494" spans="1:39" x14ac:dyDescent="0.25">
      <c r="A1494">
        <v>1493</v>
      </c>
      <c r="B1494" t="s">
        <v>2189</v>
      </c>
      <c r="C1494" t="s">
        <v>2190</v>
      </c>
      <c r="D1494" t="s">
        <v>2190</v>
      </c>
      <c r="E1494" t="s">
        <v>2190</v>
      </c>
      <c r="F1494" t="s">
        <v>2186</v>
      </c>
      <c r="G1494" t="s">
        <v>2187</v>
      </c>
      <c r="H1494" t="s">
        <v>2188</v>
      </c>
      <c r="I1494" t="s">
        <v>2188</v>
      </c>
      <c r="J1494" t="s">
        <v>41</v>
      </c>
      <c r="K1494">
        <v>23081</v>
      </c>
      <c r="L1494" t="s">
        <v>2145</v>
      </c>
      <c r="M1494" t="s">
        <v>2145</v>
      </c>
      <c r="N1494" t="s">
        <v>2145</v>
      </c>
      <c r="O1494">
        <v>23000</v>
      </c>
      <c r="P1494" t="s">
        <v>1528</v>
      </c>
      <c r="Q1494" t="s">
        <v>1529</v>
      </c>
      <c r="R1494" t="s">
        <v>1530</v>
      </c>
      <c r="S1494">
        <v>20001</v>
      </c>
      <c r="T1494" t="s">
        <v>1531</v>
      </c>
      <c r="U1494" t="s">
        <v>1532</v>
      </c>
      <c r="V1494" t="s">
        <v>1533</v>
      </c>
      <c r="W1494">
        <v>2000</v>
      </c>
      <c r="X1494" t="s">
        <v>49</v>
      </c>
      <c r="Y1494" t="s">
        <v>50</v>
      </c>
      <c r="Z1494" t="s">
        <v>51</v>
      </c>
      <c r="AA1494" t="s">
        <v>52</v>
      </c>
      <c r="AB1494" t="s">
        <v>53</v>
      </c>
      <c r="AC1494" t="s">
        <v>1534</v>
      </c>
      <c r="AD1494" t="s">
        <v>1535</v>
      </c>
      <c r="AE1494">
        <v>45.6595472216</v>
      </c>
      <c r="AF1494">
        <v>3797</v>
      </c>
      <c r="AG1494">
        <v>3796.7550105199998</v>
      </c>
      <c r="AH1494">
        <v>456602.82540899998</v>
      </c>
      <c r="AI1494">
        <v>41</v>
      </c>
      <c r="AJ1494">
        <v>90591.600130182705</v>
      </c>
      <c r="AK1494" s="1">
        <f>intersection_ss_Lnight___surface[[#This Row],[surf m2 bout ss]]/intersection_ss_Lnight___surface[[#This Row],[Shape_Area]]</f>
        <v>0.19840350319566175</v>
      </c>
      <c r="AL1494">
        <v>1034</v>
      </c>
      <c r="AM1494">
        <f>intersection_ss_Lnight___surface[[#This Row],[Population totale 2024 ss]]*intersection_ss_Lnight___surface[[#This Row],[Part de la surface du qs dans le noise contour]]</f>
        <v>205.14922230431424</v>
      </c>
    </row>
    <row r="1495" spans="1:39" x14ac:dyDescent="0.25">
      <c r="A1495">
        <v>1494</v>
      </c>
      <c r="B1495" t="s">
        <v>2189</v>
      </c>
      <c r="C1495" t="s">
        <v>2190</v>
      </c>
      <c r="D1495" t="s">
        <v>2190</v>
      </c>
      <c r="E1495" t="s">
        <v>2190</v>
      </c>
      <c r="F1495" t="s">
        <v>2186</v>
      </c>
      <c r="G1495" t="s">
        <v>2187</v>
      </c>
      <c r="H1495" t="s">
        <v>2188</v>
      </c>
      <c r="I1495" t="s">
        <v>2188</v>
      </c>
      <c r="J1495" t="s">
        <v>41</v>
      </c>
      <c r="K1495">
        <v>23081</v>
      </c>
      <c r="L1495" t="s">
        <v>2145</v>
      </c>
      <c r="M1495" t="s">
        <v>2145</v>
      </c>
      <c r="N1495" t="s">
        <v>2145</v>
      </c>
      <c r="O1495">
        <v>23000</v>
      </c>
      <c r="P1495" t="s">
        <v>1528</v>
      </c>
      <c r="Q1495" t="s">
        <v>1529</v>
      </c>
      <c r="R1495" t="s">
        <v>1530</v>
      </c>
      <c r="S1495">
        <v>20001</v>
      </c>
      <c r="T1495" t="s">
        <v>1531</v>
      </c>
      <c r="U1495" t="s">
        <v>1532</v>
      </c>
      <c r="V1495" t="s">
        <v>1533</v>
      </c>
      <c r="W1495">
        <v>2000</v>
      </c>
      <c r="X1495" t="s">
        <v>49</v>
      </c>
      <c r="Y1495" t="s">
        <v>50</v>
      </c>
      <c r="Z1495" t="s">
        <v>51</v>
      </c>
      <c r="AA1495" t="s">
        <v>52</v>
      </c>
      <c r="AB1495" t="s">
        <v>53</v>
      </c>
      <c r="AC1495" t="s">
        <v>1534</v>
      </c>
      <c r="AD1495" t="s">
        <v>1535</v>
      </c>
      <c r="AE1495">
        <v>45.6595472216</v>
      </c>
      <c r="AF1495">
        <v>3797</v>
      </c>
      <c r="AG1495">
        <v>3796.7550105199998</v>
      </c>
      <c r="AH1495">
        <v>456602.82540899998</v>
      </c>
      <c r="AI1495">
        <v>42</v>
      </c>
      <c r="AJ1495">
        <v>57342.004795394801</v>
      </c>
      <c r="AK1495" s="1">
        <f>intersection_ss_Lnight___surface[[#This Row],[surf m2 bout ss]]/intersection_ss_Lnight___surface[[#This Row],[Shape_Area]]</f>
        <v>0.12558399029622944</v>
      </c>
      <c r="AL1495">
        <v>1034</v>
      </c>
      <c r="AM1495">
        <f>intersection_ss_Lnight___surface[[#This Row],[Population totale 2024 ss]]*intersection_ss_Lnight___surface[[#This Row],[Part de la surface du qs dans le noise contour]]</f>
        <v>129.85384596630124</v>
      </c>
    </row>
    <row r="1496" spans="1:39" x14ac:dyDescent="0.25">
      <c r="A1496">
        <v>1495</v>
      </c>
      <c r="B1496" t="s">
        <v>2189</v>
      </c>
      <c r="C1496" t="s">
        <v>2190</v>
      </c>
      <c r="D1496" t="s">
        <v>2190</v>
      </c>
      <c r="E1496" t="s">
        <v>2190</v>
      </c>
      <c r="F1496" t="s">
        <v>2186</v>
      </c>
      <c r="G1496" t="s">
        <v>2187</v>
      </c>
      <c r="H1496" t="s">
        <v>2188</v>
      </c>
      <c r="I1496" t="s">
        <v>2188</v>
      </c>
      <c r="J1496" t="s">
        <v>41</v>
      </c>
      <c r="K1496">
        <v>23081</v>
      </c>
      <c r="L1496" t="s">
        <v>2145</v>
      </c>
      <c r="M1496" t="s">
        <v>2145</v>
      </c>
      <c r="N1496" t="s">
        <v>2145</v>
      </c>
      <c r="O1496">
        <v>23000</v>
      </c>
      <c r="P1496" t="s">
        <v>1528</v>
      </c>
      <c r="Q1496" t="s">
        <v>1529</v>
      </c>
      <c r="R1496" t="s">
        <v>1530</v>
      </c>
      <c r="S1496">
        <v>20001</v>
      </c>
      <c r="T1496" t="s">
        <v>1531</v>
      </c>
      <c r="U1496" t="s">
        <v>1532</v>
      </c>
      <c r="V1496" t="s">
        <v>1533</v>
      </c>
      <c r="W1496">
        <v>2000</v>
      </c>
      <c r="X1496" t="s">
        <v>49</v>
      </c>
      <c r="Y1496" t="s">
        <v>50</v>
      </c>
      <c r="Z1496" t="s">
        <v>51</v>
      </c>
      <c r="AA1496" t="s">
        <v>52</v>
      </c>
      <c r="AB1496" t="s">
        <v>53</v>
      </c>
      <c r="AC1496" t="s">
        <v>1534</v>
      </c>
      <c r="AD1496" t="s">
        <v>1535</v>
      </c>
      <c r="AE1496">
        <v>45.6595472216</v>
      </c>
      <c r="AF1496">
        <v>3797</v>
      </c>
      <c r="AG1496">
        <v>3796.7550105199998</v>
      </c>
      <c r="AH1496">
        <v>456602.82540899998</v>
      </c>
      <c r="AI1496">
        <v>43</v>
      </c>
      <c r="AJ1496">
        <v>92488.377061659499</v>
      </c>
      <c r="AK1496" s="1">
        <f>intersection_ss_Lnight___surface[[#This Row],[surf m2 bout ss]]/intersection_ss_Lnight___surface[[#This Row],[Shape_Area]]</f>
        <v>0.20255761006037018</v>
      </c>
      <c r="AL1496">
        <v>1034</v>
      </c>
      <c r="AM1496">
        <f>intersection_ss_Lnight___surface[[#This Row],[Population totale 2024 ss]]*intersection_ss_Lnight___surface[[#This Row],[Part de la surface du qs dans le noise contour]]</f>
        <v>209.44456880242276</v>
      </c>
    </row>
    <row r="1497" spans="1:39" x14ac:dyDescent="0.25">
      <c r="A1497">
        <v>1496</v>
      </c>
      <c r="B1497" t="s">
        <v>2189</v>
      </c>
      <c r="C1497" t="s">
        <v>2190</v>
      </c>
      <c r="D1497" t="s">
        <v>2190</v>
      </c>
      <c r="E1497" t="s">
        <v>2190</v>
      </c>
      <c r="F1497" t="s">
        <v>2186</v>
      </c>
      <c r="G1497" t="s">
        <v>2187</v>
      </c>
      <c r="H1497" t="s">
        <v>2188</v>
      </c>
      <c r="I1497" t="s">
        <v>2188</v>
      </c>
      <c r="J1497" t="s">
        <v>41</v>
      </c>
      <c r="K1497">
        <v>23081</v>
      </c>
      <c r="L1497" t="s">
        <v>2145</v>
      </c>
      <c r="M1497" t="s">
        <v>2145</v>
      </c>
      <c r="N1497" t="s">
        <v>2145</v>
      </c>
      <c r="O1497">
        <v>23000</v>
      </c>
      <c r="P1497" t="s">
        <v>1528</v>
      </c>
      <c r="Q1497" t="s">
        <v>1529</v>
      </c>
      <c r="R1497" t="s">
        <v>1530</v>
      </c>
      <c r="S1497">
        <v>20001</v>
      </c>
      <c r="T1497" t="s">
        <v>1531</v>
      </c>
      <c r="U1497" t="s">
        <v>1532</v>
      </c>
      <c r="V1497" t="s">
        <v>1533</v>
      </c>
      <c r="W1497">
        <v>2000</v>
      </c>
      <c r="X1497" t="s">
        <v>49</v>
      </c>
      <c r="Y1497" t="s">
        <v>50</v>
      </c>
      <c r="Z1497" t="s">
        <v>51</v>
      </c>
      <c r="AA1497" t="s">
        <v>52</v>
      </c>
      <c r="AB1497" t="s">
        <v>53</v>
      </c>
      <c r="AC1497" t="s">
        <v>1534</v>
      </c>
      <c r="AD1497" t="s">
        <v>1535</v>
      </c>
      <c r="AE1497">
        <v>45.6595472216</v>
      </c>
      <c r="AF1497">
        <v>3797</v>
      </c>
      <c r="AG1497">
        <v>3796.7550105199998</v>
      </c>
      <c r="AH1497">
        <v>456602.82540899998</v>
      </c>
      <c r="AI1497">
        <v>44</v>
      </c>
      <c r="AJ1497">
        <v>96540.264669250697</v>
      </c>
      <c r="AK1497" s="1">
        <f>intersection_ss_Lnight___surface[[#This Row],[surf m2 bout ss]]/intersection_ss_Lnight___surface[[#This Row],[Shape_Area]]</f>
        <v>0.21143159721531546</v>
      </c>
      <c r="AL1497">
        <v>1034</v>
      </c>
      <c r="AM1497">
        <f>intersection_ss_Lnight___surface[[#This Row],[Population totale 2024 ss]]*intersection_ss_Lnight___surface[[#This Row],[Part de la surface du qs dans le noise contour]]</f>
        <v>218.62027152063618</v>
      </c>
    </row>
    <row r="1498" spans="1:39" x14ac:dyDescent="0.25">
      <c r="A1498">
        <v>1497</v>
      </c>
      <c r="B1498" t="s">
        <v>2189</v>
      </c>
      <c r="C1498" t="s">
        <v>2190</v>
      </c>
      <c r="D1498" t="s">
        <v>2190</v>
      </c>
      <c r="E1498" t="s">
        <v>2190</v>
      </c>
      <c r="F1498" t="s">
        <v>2186</v>
      </c>
      <c r="G1498" t="s">
        <v>2187</v>
      </c>
      <c r="H1498" t="s">
        <v>2188</v>
      </c>
      <c r="I1498" t="s">
        <v>2188</v>
      </c>
      <c r="J1498" t="s">
        <v>41</v>
      </c>
      <c r="K1498">
        <v>23081</v>
      </c>
      <c r="L1498" t="s">
        <v>2145</v>
      </c>
      <c r="M1498" t="s">
        <v>2145</v>
      </c>
      <c r="N1498" t="s">
        <v>2145</v>
      </c>
      <c r="O1498">
        <v>23000</v>
      </c>
      <c r="P1498" t="s">
        <v>1528</v>
      </c>
      <c r="Q1498" t="s">
        <v>1529</v>
      </c>
      <c r="R1498" t="s">
        <v>1530</v>
      </c>
      <c r="S1498">
        <v>20001</v>
      </c>
      <c r="T1498" t="s">
        <v>1531</v>
      </c>
      <c r="U1498" t="s">
        <v>1532</v>
      </c>
      <c r="V1498" t="s">
        <v>1533</v>
      </c>
      <c r="W1498">
        <v>2000</v>
      </c>
      <c r="X1498" t="s">
        <v>49</v>
      </c>
      <c r="Y1498" t="s">
        <v>50</v>
      </c>
      <c r="Z1498" t="s">
        <v>51</v>
      </c>
      <c r="AA1498" t="s">
        <v>52</v>
      </c>
      <c r="AB1498" t="s">
        <v>53</v>
      </c>
      <c r="AC1498" t="s">
        <v>1534</v>
      </c>
      <c r="AD1498" t="s">
        <v>1535</v>
      </c>
      <c r="AE1498">
        <v>45.6595472216</v>
      </c>
      <c r="AF1498">
        <v>3797</v>
      </c>
      <c r="AG1498">
        <v>3796.7550105199998</v>
      </c>
      <c r="AH1498">
        <v>456602.82540899998</v>
      </c>
      <c r="AI1498">
        <v>45</v>
      </c>
      <c r="AJ1498">
        <v>46469.003565659703</v>
      </c>
      <c r="AK1498" s="1">
        <f>intersection_ss_Lnight___surface[[#This Row],[surf m2 bout ss]]/intersection_ss_Lnight___surface[[#This Row],[Shape_Area]]</f>
        <v>0.10177116955865373</v>
      </c>
      <c r="AL1498">
        <v>1034</v>
      </c>
      <c r="AM1498">
        <f>intersection_ss_Lnight___surface[[#This Row],[Population totale 2024 ss]]*intersection_ss_Lnight___surface[[#This Row],[Part de la surface du qs dans le noise contour]]</f>
        <v>105.23138932364796</v>
      </c>
    </row>
    <row r="1499" spans="1:39" x14ac:dyDescent="0.25">
      <c r="A1499">
        <v>1498</v>
      </c>
      <c r="B1499" t="s">
        <v>2189</v>
      </c>
      <c r="C1499" t="s">
        <v>2190</v>
      </c>
      <c r="D1499" t="s">
        <v>2190</v>
      </c>
      <c r="E1499" t="s">
        <v>2190</v>
      </c>
      <c r="F1499" t="s">
        <v>2186</v>
      </c>
      <c r="G1499" t="s">
        <v>2187</v>
      </c>
      <c r="H1499" t="s">
        <v>2188</v>
      </c>
      <c r="I1499" t="s">
        <v>2188</v>
      </c>
      <c r="J1499" t="s">
        <v>41</v>
      </c>
      <c r="K1499">
        <v>23081</v>
      </c>
      <c r="L1499" t="s">
        <v>2145</v>
      </c>
      <c r="M1499" t="s">
        <v>2145</v>
      </c>
      <c r="N1499" t="s">
        <v>2145</v>
      </c>
      <c r="O1499">
        <v>23000</v>
      </c>
      <c r="P1499" t="s">
        <v>1528</v>
      </c>
      <c r="Q1499" t="s">
        <v>1529</v>
      </c>
      <c r="R1499" t="s">
        <v>1530</v>
      </c>
      <c r="S1499">
        <v>20001</v>
      </c>
      <c r="T1499" t="s">
        <v>1531</v>
      </c>
      <c r="U1499" t="s">
        <v>1532</v>
      </c>
      <c r="V1499" t="s">
        <v>1533</v>
      </c>
      <c r="W1499">
        <v>2000</v>
      </c>
      <c r="X1499" t="s">
        <v>49</v>
      </c>
      <c r="Y1499" t="s">
        <v>50</v>
      </c>
      <c r="Z1499" t="s">
        <v>51</v>
      </c>
      <c r="AA1499" t="s">
        <v>52</v>
      </c>
      <c r="AB1499" t="s">
        <v>53</v>
      </c>
      <c r="AC1499" t="s">
        <v>1534</v>
      </c>
      <c r="AD1499" t="s">
        <v>1535</v>
      </c>
      <c r="AE1499">
        <v>45.6595472216</v>
      </c>
      <c r="AF1499">
        <v>3797</v>
      </c>
      <c r="AG1499">
        <v>3796.7550105199998</v>
      </c>
      <c r="AH1499">
        <v>456602.82540899998</v>
      </c>
      <c r="AI1499">
        <v>46</v>
      </c>
      <c r="AJ1499">
        <v>41.013438031077399</v>
      </c>
      <c r="AK1499" s="1">
        <f>intersection_ss_Lnight___surface[[#This Row],[surf m2 bout ss]]/intersection_ss_Lnight___surface[[#This Row],[Shape_Area]]</f>
        <v>8.9823005353372026E-5</v>
      </c>
      <c r="AL1499">
        <v>1034</v>
      </c>
      <c r="AM1499">
        <f>intersection_ss_Lnight___surface[[#This Row],[Population totale 2024 ss]]*intersection_ss_Lnight___surface[[#This Row],[Part de la surface du qs dans le noise contour]]</f>
        <v>9.2876987535386674E-2</v>
      </c>
    </row>
    <row r="1500" spans="1:39" x14ac:dyDescent="0.25">
      <c r="A1500">
        <v>1499</v>
      </c>
      <c r="B1500" t="s">
        <v>2191</v>
      </c>
      <c r="C1500" t="s">
        <v>2192</v>
      </c>
      <c r="D1500" t="s">
        <v>2192</v>
      </c>
      <c r="E1500" t="s">
        <v>2192</v>
      </c>
      <c r="F1500" t="s">
        <v>2186</v>
      </c>
      <c r="G1500" t="s">
        <v>2187</v>
      </c>
      <c r="H1500" t="s">
        <v>2188</v>
      </c>
      <c r="I1500" t="s">
        <v>2188</v>
      </c>
      <c r="J1500" t="s">
        <v>41</v>
      </c>
      <c r="K1500">
        <v>23081</v>
      </c>
      <c r="L1500" t="s">
        <v>2145</v>
      </c>
      <c r="M1500" t="s">
        <v>2145</v>
      </c>
      <c r="N1500" t="s">
        <v>2145</v>
      </c>
      <c r="O1500">
        <v>23000</v>
      </c>
      <c r="P1500" t="s">
        <v>1528</v>
      </c>
      <c r="Q1500" t="s">
        <v>1529</v>
      </c>
      <c r="R1500" t="s">
        <v>1530</v>
      </c>
      <c r="S1500">
        <v>20001</v>
      </c>
      <c r="T1500" t="s">
        <v>1531</v>
      </c>
      <c r="U1500" t="s">
        <v>1532</v>
      </c>
      <c r="V1500" t="s">
        <v>1533</v>
      </c>
      <c r="W1500">
        <v>2000</v>
      </c>
      <c r="X1500" t="s">
        <v>49</v>
      </c>
      <c r="Y1500" t="s">
        <v>50</v>
      </c>
      <c r="Z1500" t="s">
        <v>51</v>
      </c>
      <c r="AA1500" t="s">
        <v>52</v>
      </c>
      <c r="AB1500" t="s">
        <v>53</v>
      </c>
      <c r="AC1500" t="s">
        <v>1534</v>
      </c>
      <c r="AD1500" t="s">
        <v>1535</v>
      </c>
      <c r="AE1500">
        <v>184.07034733500001</v>
      </c>
      <c r="AF1500">
        <v>7323</v>
      </c>
      <c r="AG1500">
        <v>7322.6474183199998</v>
      </c>
      <c r="AH1500">
        <v>1840733.1409199999</v>
      </c>
      <c r="AI1500">
        <v>40</v>
      </c>
      <c r="AJ1500">
        <v>87069.2476304593</v>
      </c>
      <c r="AK1500" s="1">
        <f>intersection_ss_Lnight___surface[[#This Row],[surf m2 bout ss]]/intersection_ss_Lnight___surface[[#This Row],[Shape_Area]]</f>
        <v>4.7301396218107979E-2</v>
      </c>
      <c r="AL1500">
        <v>317</v>
      </c>
      <c r="AM1500">
        <f>intersection_ss_Lnight___surface[[#This Row],[Population totale 2024 ss]]*intersection_ss_Lnight___surface[[#This Row],[Part de la surface du qs dans le noise contour]]</f>
        <v>14.99454260114023</v>
      </c>
    </row>
    <row r="1501" spans="1:39" x14ac:dyDescent="0.25">
      <c r="A1501">
        <v>1500</v>
      </c>
      <c r="B1501" t="s">
        <v>2191</v>
      </c>
      <c r="C1501" t="s">
        <v>2192</v>
      </c>
      <c r="D1501" t="s">
        <v>2192</v>
      </c>
      <c r="E1501" t="s">
        <v>2192</v>
      </c>
      <c r="F1501" t="s">
        <v>2186</v>
      </c>
      <c r="G1501" t="s">
        <v>2187</v>
      </c>
      <c r="H1501" t="s">
        <v>2188</v>
      </c>
      <c r="I1501" t="s">
        <v>2188</v>
      </c>
      <c r="J1501" t="s">
        <v>41</v>
      </c>
      <c r="K1501">
        <v>23081</v>
      </c>
      <c r="L1501" t="s">
        <v>2145</v>
      </c>
      <c r="M1501" t="s">
        <v>2145</v>
      </c>
      <c r="N1501" t="s">
        <v>2145</v>
      </c>
      <c r="O1501">
        <v>23000</v>
      </c>
      <c r="P1501" t="s">
        <v>1528</v>
      </c>
      <c r="Q1501" t="s">
        <v>1529</v>
      </c>
      <c r="R1501" t="s">
        <v>1530</v>
      </c>
      <c r="S1501">
        <v>20001</v>
      </c>
      <c r="T1501" t="s">
        <v>1531</v>
      </c>
      <c r="U1501" t="s">
        <v>1532</v>
      </c>
      <c r="V1501" t="s">
        <v>1533</v>
      </c>
      <c r="W1501">
        <v>2000</v>
      </c>
      <c r="X1501" t="s">
        <v>49</v>
      </c>
      <c r="Y1501" t="s">
        <v>50</v>
      </c>
      <c r="Z1501" t="s">
        <v>51</v>
      </c>
      <c r="AA1501" t="s">
        <v>52</v>
      </c>
      <c r="AB1501" t="s">
        <v>53</v>
      </c>
      <c r="AC1501" t="s">
        <v>1534</v>
      </c>
      <c r="AD1501" t="s">
        <v>1535</v>
      </c>
      <c r="AE1501">
        <v>184.07034733500001</v>
      </c>
      <c r="AF1501">
        <v>7323</v>
      </c>
      <c r="AG1501">
        <v>7322.6474183199998</v>
      </c>
      <c r="AH1501">
        <v>1840733.1409199999</v>
      </c>
      <c r="AI1501">
        <v>41</v>
      </c>
      <c r="AJ1501">
        <v>128361.16558483501</v>
      </c>
      <c r="AK1501" s="1">
        <f>intersection_ss_Lnight___surface[[#This Row],[surf m2 bout ss]]/intersection_ss_Lnight___surface[[#This Row],[Shape_Area]]</f>
        <v>6.9733717903660924E-2</v>
      </c>
      <c r="AL1501">
        <v>317</v>
      </c>
      <c r="AM1501">
        <f>intersection_ss_Lnight___surface[[#This Row],[Population totale 2024 ss]]*intersection_ss_Lnight___surface[[#This Row],[Part de la surface du qs dans le noise contour]]</f>
        <v>22.105588575460512</v>
      </c>
    </row>
    <row r="1502" spans="1:39" x14ac:dyDescent="0.25">
      <c r="A1502">
        <v>1501</v>
      </c>
      <c r="B1502" t="s">
        <v>2191</v>
      </c>
      <c r="C1502" t="s">
        <v>2192</v>
      </c>
      <c r="D1502" t="s">
        <v>2192</v>
      </c>
      <c r="E1502" t="s">
        <v>2192</v>
      </c>
      <c r="F1502" t="s">
        <v>2186</v>
      </c>
      <c r="G1502" t="s">
        <v>2187</v>
      </c>
      <c r="H1502" t="s">
        <v>2188</v>
      </c>
      <c r="I1502" t="s">
        <v>2188</v>
      </c>
      <c r="J1502" t="s">
        <v>41</v>
      </c>
      <c r="K1502">
        <v>23081</v>
      </c>
      <c r="L1502" t="s">
        <v>2145</v>
      </c>
      <c r="M1502" t="s">
        <v>2145</v>
      </c>
      <c r="N1502" t="s">
        <v>2145</v>
      </c>
      <c r="O1502">
        <v>23000</v>
      </c>
      <c r="P1502" t="s">
        <v>1528</v>
      </c>
      <c r="Q1502" t="s">
        <v>1529</v>
      </c>
      <c r="R1502" t="s">
        <v>1530</v>
      </c>
      <c r="S1502">
        <v>20001</v>
      </c>
      <c r="T1502" t="s">
        <v>1531</v>
      </c>
      <c r="U1502" t="s">
        <v>1532</v>
      </c>
      <c r="V1502" t="s">
        <v>1533</v>
      </c>
      <c r="W1502">
        <v>2000</v>
      </c>
      <c r="X1502" t="s">
        <v>49</v>
      </c>
      <c r="Y1502" t="s">
        <v>50</v>
      </c>
      <c r="Z1502" t="s">
        <v>51</v>
      </c>
      <c r="AA1502" t="s">
        <v>52</v>
      </c>
      <c r="AB1502" t="s">
        <v>53</v>
      </c>
      <c r="AC1502" t="s">
        <v>1534</v>
      </c>
      <c r="AD1502" t="s">
        <v>1535</v>
      </c>
      <c r="AE1502">
        <v>184.07034733500001</v>
      </c>
      <c r="AF1502">
        <v>7323</v>
      </c>
      <c r="AG1502">
        <v>7322.6474183199998</v>
      </c>
      <c r="AH1502">
        <v>1840733.1409199999</v>
      </c>
      <c r="AI1502">
        <v>42</v>
      </c>
      <c r="AJ1502">
        <v>140151.17045645299</v>
      </c>
      <c r="AK1502" s="1">
        <f>intersection_ss_Lnight___surface[[#This Row],[surf m2 bout ss]]/intersection_ss_Lnight___surface[[#This Row],[Shape_Area]]</f>
        <v>7.6138777175710173E-2</v>
      </c>
      <c r="AL1502">
        <v>317</v>
      </c>
      <c r="AM1502">
        <f>intersection_ss_Lnight___surface[[#This Row],[Population totale 2024 ss]]*intersection_ss_Lnight___surface[[#This Row],[Part de la surface du qs dans le noise contour]]</f>
        <v>24.135992364700126</v>
      </c>
    </row>
    <row r="1503" spans="1:39" x14ac:dyDescent="0.25">
      <c r="A1503">
        <v>1502</v>
      </c>
      <c r="B1503" t="s">
        <v>2191</v>
      </c>
      <c r="C1503" t="s">
        <v>2192</v>
      </c>
      <c r="D1503" t="s">
        <v>2192</v>
      </c>
      <c r="E1503" t="s">
        <v>2192</v>
      </c>
      <c r="F1503" t="s">
        <v>2186</v>
      </c>
      <c r="G1503" t="s">
        <v>2187</v>
      </c>
      <c r="H1503" t="s">
        <v>2188</v>
      </c>
      <c r="I1503" t="s">
        <v>2188</v>
      </c>
      <c r="J1503" t="s">
        <v>41</v>
      </c>
      <c r="K1503">
        <v>23081</v>
      </c>
      <c r="L1503" t="s">
        <v>2145</v>
      </c>
      <c r="M1503" t="s">
        <v>2145</v>
      </c>
      <c r="N1503" t="s">
        <v>2145</v>
      </c>
      <c r="O1503">
        <v>23000</v>
      </c>
      <c r="P1503" t="s">
        <v>1528</v>
      </c>
      <c r="Q1503" t="s">
        <v>1529</v>
      </c>
      <c r="R1503" t="s">
        <v>1530</v>
      </c>
      <c r="S1503">
        <v>20001</v>
      </c>
      <c r="T1503" t="s">
        <v>1531</v>
      </c>
      <c r="U1503" t="s">
        <v>1532</v>
      </c>
      <c r="V1503" t="s">
        <v>1533</v>
      </c>
      <c r="W1503">
        <v>2000</v>
      </c>
      <c r="X1503" t="s">
        <v>49</v>
      </c>
      <c r="Y1503" t="s">
        <v>50</v>
      </c>
      <c r="Z1503" t="s">
        <v>51</v>
      </c>
      <c r="AA1503" t="s">
        <v>52</v>
      </c>
      <c r="AB1503" t="s">
        <v>53</v>
      </c>
      <c r="AC1503" t="s">
        <v>1534</v>
      </c>
      <c r="AD1503" t="s">
        <v>1535</v>
      </c>
      <c r="AE1503">
        <v>184.07034733500001</v>
      </c>
      <c r="AF1503">
        <v>7323</v>
      </c>
      <c r="AG1503">
        <v>7322.6474183199998</v>
      </c>
      <c r="AH1503">
        <v>1840733.1409199999</v>
      </c>
      <c r="AI1503">
        <v>43</v>
      </c>
      <c r="AJ1503">
        <v>132320.415397426</v>
      </c>
      <c r="AK1503" s="1">
        <f>intersection_ss_Lnight___surface[[#This Row],[surf m2 bout ss]]/intersection_ss_Lnight___surface[[#This Row],[Shape_Area]]</f>
        <v>7.1884627084669181E-2</v>
      </c>
      <c r="AL1503">
        <v>317</v>
      </c>
      <c r="AM1503">
        <f>intersection_ss_Lnight___surface[[#This Row],[Population totale 2024 ss]]*intersection_ss_Lnight___surface[[#This Row],[Part de la surface du qs dans le noise contour]]</f>
        <v>22.787426785840129</v>
      </c>
    </row>
    <row r="1504" spans="1:39" x14ac:dyDescent="0.25">
      <c r="A1504">
        <v>1503</v>
      </c>
      <c r="B1504" t="s">
        <v>2191</v>
      </c>
      <c r="C1504" t="s">
        <v>2192</v>
      </c>
      <c r="D1504" t="s">
        <v>2192</v>
      </c>
      <c r="E1504" t="s">
        <v>2192</v>
      </c>
      <c r="F1504" t="s">
        <v>2186</v>
      </c>
      <c r="G1504" t="s">
        <v>2187</v>
      </c>
      <c r="H1504" t="s">
        <v>2188</v>
      </c>
      <c r="I1504" t="s">
        <v>2188</v>
      </c>
      <c r="J1504" t="s">
        <v>41</v>
      </c>
      <c r="K1504">
        <v>23081</v>
      </c>
      <c r="L1504" t="s">
        <v>2145</v>
      </c>
      <c r="M1504" t="s">
        <v>2145</v>
      </c>
      <c r="N1504" t="s">
        <v>2145</v>
      </c>
      <c r="O1504">
        <v>23000</v>
      </c>
      <c r="P1504" t="s">
        <v>1528</v>
      </c>
      <c r="Q1504" t="s">
        <v>1529</v>
      </c>
      <c r="R1504" t="s">
        <v>1530</v>
      </c>
      <c r="S1504">
        <v>20001</v>
      </c>
      <c r="T1504" t="s">
        <v>1531</v>
      </c>
      <c r="U1504" t="s">
        <v>1532</v>
      </c>
      <c r="V1504" t="s">
        <v>1533</v>
      </c>
      <c r="W1504">
        <v>2000</v>
      </c>
      <c r="X1504" t="s">
        <v>49</v>
      </c>
      <c r="Y1504" t="s">
        <v>50</v>
      </c>
      <c r="Z1504" t="s">
        <v>51</v>
      </c>
      <c r="AA1504" t="s">
        <v>52</v>
      </c>
      <c r="AB1504" t="s">
        <v>53</v>
      </c>
      <c r="AC1504" t="s">
        <v>1534</v>
      </c>
      <c r="AD1504" t="s">
        <v>1535</v>
      </c>
      <c r="AE1504">
        <v>184.07034733500001</v>
      </c>
      <c r="AF1504">
        <v>7323</v>
      </c>
      <c r="AG1504">
        <v>7322.6474183199998</v>
      </c>
      <c r="AH1504">
        <v>1840733.1409199999</v>
      </c>
      <c r="AI1504">
        <v>44</v>
      </c>
      <c r="AJ1504">
        <v>157838.75343286901</v>
      </c>
      <c r="AK1504" s="1">
        <f>intersection_ss_Lnight___surface[[#This Row],[surf m2 bout ss]]/intersection_ss_Lnight___surface[[#This Row],[Shape_Area]]</f>
        <v>8.5747765346356003E-2</v>
      </c>
      <c r="AL1504">
        <v>317</v>
      </c>
      <c r="AM1504">
        <f>intersection_ss_Lnight___surface[[#This Row],[Population totale 2024 ss]]*intersection_ss_Lnight___surface[[#This Row],[Part de la surface du qs dans le noise contour]]</f>
        <v>27.182041614794851</v>
      </c>
    </row>
    <row r="1505" spans="1:39" x14ac:dyDescent="0.25">
      <c r="A1505">
        <v>1504</v>
      </c>
      <c r="B1505" t="s">
        <v>2191</v>
      </c>
      <c r="C1505" t="s">
        <v>2192</v>
      </c>
      <c r="D1505" t="s">
        <v>2192</v>
      </c>
      <c r="E1505" t="s">
        <v>2192</v>
      </c>
      <c r="F1505" t="s">
        <v>2186</v>
      </c>
      <c r="G1505" t="s">
        <v>2187</v>
      </c>
      <c r="H1505" t="s">
        <v>2188</v>
      </c>
      <c r="I1505" t="s">
        <v>2188</v>
      </c>
      <c r="J1505" t="s">
        <v>41</v>
      </c>
      <c r="K1505">
        <v>23081</v>
      </c>
      <c r="L1505" t="s">
        <v>2145</v>
      </c>
      <c r="M1505" t="s">
        <v>2145</v>
      </c>
      <c r="N1505" t="s">
        <v>2145</v>
      </c>
      <c r="O1505">
        <v>23000</v>
      </c>
      <c r="P1505" t="s">
        <v>1528</v>
      </c>
      <c r="Q1505" t="s">
        <v>1529</v>
      </c>
      <c r="R1505" t="s">
        <v>1530</v>
      </c>
      <c r="S1505">
        <v>20001</v>
      </c>
      <c r="T1505" t="s">
        <v>1531</v>
      </c>
      <c r="U1505" t="s">
        <v>1532</v>
      </c>
      <c r="V1505" t="s">
        <v>1533</v>
      </c>
      <c r="W1505">
        <v>2000</v>
      </c>
      <c r="X1505" t="s">
        <v>49</v>
      </c>
      <c r="Y1505" t="s">
        <v>50</v>
      </c>
      <c r="Z1505" t="s">
        <v>51</v>
      </c>
      <c r="AA1505" t="s">
        <v>52</v>
      </c>
      <c r="AB1505" t="s">
        <v>53</v>
      </c>
      <c r="AC1505" t="s">
        <v>1534</v>
      </c>
      <c r="AD1505" t="s">
        <v>1535</v>
      </c>
      <c r="AE1505">
        <v>184.07034733500001</v>
      </c>
      <c r="AF1505">
        <v>7323</v>
      </c>
      <c r="AG1505">
        <v>7322.6474183199998</v>
      </c>
      <c r="AH1505">
        <v>1840733.1409199999</v>
      </c>
      <c r="AI1505">
        <v>45</v>
      </c>
      <c r="AJ1505">
        <v>163939.09249387801</v>
      </c>
      <c r="AK1505" s="1">
        <f>intersection_ss_Lnight___surface[[#This Row],[surf m2 bout ss]]/intersection_ss_Lnight___surface[[#This Row],[Shape_Area]]</f>
        <v>8.9061846527053415E-2</v>
      </c>
      <c r="AL1505">
        <v>317</v>
      </c>
      <c r="AM1505">
        <f>intersection_ss_Lnight___surface[[#This Row],[Population totale 2024 ss]]*intersection_ss_Lnight___surface[[#This Row],[Part de la surface du qs dans le noise contour]]</f>
        <v>28.232605349075932</v>
      </c>
    </row>
    <row r="1506" spans="1:39" x14ac:dyDescent="0.25">
      <c r="A1506">
        <v>1505</v>
      </c>
      <c r="B1506" t="s">
        <v>2191</v>
      </c>
      <c r="C1506" t="s">
        <v>2192</v>
      </c>
      <c r="D1506" t="s">
        <v>2192</v>
      </c>
      <c r="E1506" t="s">
        <v>2192</v>
      </c>
      <c r="F1506" t="s">
        <v>2186</v>
      </c>
      <c r="G1506" t="s">
        <v>2187</v>
      </c>
      <c r="H1506" t="s">
        <v>2188</v>
      </c>
      <c r="I1506" t="s">
        <v>2188</v>
      </c>
      <c r="J1506" t="s">
        <v>41</v>
      </c>
      <c r="K1506">
        <v>23081</v>
      </c>
      <c r="L1506" t="s">
        <v>2145</v>
      </c>
      <c r="M1506" t="s">
        <v>2145</v>
      </c>
      <c r="N1506" t="s">
        <v>2145</v>
      </c>
      <c r="O1506">
        <v>23000</v>
      </c>
      <c r="P1506" t="s">
        <v>1528</v>
      </c>
      <c r="Q1506" t="s">
        <v>1529</v>
      </c>
      <c r="R1506" t="s">
        <v>1530</v>
      </c>
      <c r="S1506">
        <v>20001</v>
      </c>
      <c r="T1506" t="s">
        <v>1531</v>
      </c>
      <c r="U1506" t="s">
        <v>1532</v>
      </c>
      <c r="V1506" t="s">
        <v>1533</v>
      </c>
      <c r="W1506">
        <v>2000</v>
      </c>
      <c r="X1506" t="s">
        <v>49</v>
      </c>
      <c r="Y1506" t="s">
        <v>50</v>
      </c>
      <c r="Z1506" t="s">
        <v>51</v>
      </c>
      <c r="AA1506" t="s">
        <v>52</v>
      </c>
      <c r="AB1506" t="s">
        <v>53</v>
      </c>
      <c r="AC1506" t="s">
        <v>1534</v>
      </c>
      <c r="AD1506" t="s">
        <v>1535</v>
      </c>
      <c r="AE1506">
        <v>184.07034733500001</v>
      </c>
      <c r="AF1506">
        <v>7323</v>
      </c>
      <c r="AG1506">
        <v>7322.6474183199998</v>
      </c>
      <c r="AH1506">
        <v>1840733.1409199999</v>
      </c>
      <c r="AI1506">
        <v>46</v>
      </c>
      <c r="AJ1506">
        <v>148705.36478689799</v>
      </c>
      <c r="AK1506" s="1">
        <f>intersection_ss_Lnight___surface[[#This Row],[surf m2 bout ss]]/intersection_ss_Lnight___surface[[#This Row],[Shape_Area]]</f>
        <v>8.0785944187746261E-2</v>
      </c>
      <c r="AL1506">
        <v>317</v>
      </c>
      <c r="AM1506">
        <f>intersection_ss_Lnight___surface[[#This Row],[Population totale 2024 ss]]*intersection_ss_Lnight___surface[[#This Row],[Part de la surface du qs dans le noise contour]]</f>
        <v>25.609144307515564</v>
      </c>
    </row>
    <row r="1507" spans="1:39" x14ac:dyDescent="0.25">
      <c r="A1507">
        <v>1506</v>
      </c>
      <c r="B1507" t="s">
        <v>2191</v>
      </c>
      <c r="C1507" t="s">
        <v>2192</v>
      </c>
      <c r="D1507" t="s">
        <v>2192</v>
      </c>
      <c r="E1507" t="s">
        <v>2192</v>
      </c>
      <c r="F1507" t="s">
        <v>2186</v>
      </c>
      <c r="G1507" t="s">
        <v>2187</v>
      </c>
      <c r="H1507" t="s">
        <v>2188</v>
      </c>
      <c r="I1507" t="s">
        <v>2188</v>
      </c>
      <c r="J1507" t="s">
        <v>41</v>
      </c>
      <c r="K1507">
        <v>23081</v>
      </c>
      <c r="L1507" t="s">
        <v>2145</v>
      </c>
      <c r="M1507" t="s">
        <v>2145</v>
      </c>
      <c r="N1507" t="s">
        <v>2145</v>
      </c>
      <c r="O1507">
        <v>23000</v>
      </c>
      <c r="P1507" t="s">
        <v>1528</v>
      </c>
      <c r="Q1507" t="s">
        <v>1529</v>
      </c>
      <c r="R1507" t="s">
        <v>1530</v>
      </c>
      <c r="S1507">
        <v>20001</v>
      </c>
      <c r="T1507" t="s">
        <v>1531</v>
      </c>
      <c r="U1507" t="s">
        <v>1532</v>
      </c>
      <c r="V1507" t="s">
        <v>1533</v>
      </c>
      <c r="W1507">
        <v>2000</v>
      </c>
      <c r="X1507" t="s">
        <v>49</v>
      </c>
      <c r="Y1507" t="s">
        <v>50</v>
      </c>
      <c r="Z1507" t="s">
        <v>51</v>
      </c>
      <c r="AA1507" t="s">
        <v>52</v>
      </c>
      <c r="AB1507" t="s">
        <v>53</v>
      </c>
      <c r="AC1507" t="s">
        <v>1534</v>
      </c>
      <c r="AD1507" t="s">
        <v>1535</v>
      </c>
      <c r="AE1507">
        <v>184.07034733500001</v>
      </c>
      <c r="AF1507">
        <v>7323</v>
      </c>
      <c r="AG1507">
        <v>7322.6474183199998</v>
      </c>
      <c r="AH1507">
        <v>1840733.1409199999</v>
      </c>
      <c r="AI1507">
        <v>47</v>
      </c>
      <c r="AJ1507">
        <v>143444.25706213599</v>
      </c>
      <c r="AK1507" s="1">
        <f>intersection_ss_Lnight___surface[[#This Row],[surf m2 bout ss]]/intersection_ss_Lnight___surface[[#This Row],[Shape_Area]]</f>
        <v>7.7927785333642891E-2</v>
      </c>
      <c r="AL1507">
        <v>317</v>
      </c>
      <c r="AM1507">
        <f>intersection_ss_Lnight___surface[[#This Row],[Population totale 2024 ss]]*intersection_ss_Lnight___surface[[#This Row],[Part de la surface du qs dans le noise contour]]</f>
        <v>24.703107950764796</v>
      </c>
    </row>
    <row r="1508" spans="1:39" x14ac:dyDescent="0.25">
      <c r="A1508">
        <v>1507</v>
      </c>
      <c r="B1508" t="s">
        <v>2191</v>
      </c>
      <c r="C1508" t="s">
        <v>2192</v>
      </c>
      <c r="D1508" t="s">
        <v>2192</v>
      </c>
      <c r="E1508" t="s">
        <v>2192</v>
      </c>
      <c r="F1508" t="s">
        <v>2186</v>
      </c>
      <c r="G1508" t="s">
        <v>2187</v>
      </c>
      <c r="H1508" t="s">
        <v>2188</v>
      </c>
      <c r="I1508" t="s">
        <v>2188</v>
      </c>
      <c r="J1508" t="s">
        <v>41</v>
      </c>
      <c r="K1508">
        <v>23081</v>
      </c>
      <c r="L1508" t="s">
        <v>2145</v>
      </c>
      <c r="M1508" t="s">
        <v>2145</v>
      </c>
      <c r="N1508" t="s">
        <v>2145</v>
      </c>
      <c r="O1508">
        <v>23000</v>
      </c>
      <c r="P1508" t="s">
        <v>1528</v>
      </c>
      <c r="Q1508" t="s">
        <v>1529</v>
      </c>
      <c r="R1508" t="s">
        <v>1530</v>
      </c>
      <c r="S1508">
        <v>20001</v>
      </c>
      <c r="T1508" t="s">
        <v>1531</v>
      </c>
      <c r="U1508" t="s">
        <v>1532</v>
      </c>
      <c r="V1508" t="s">
        <v>1533</v>
      </c>
      <c r="W1508">
        <v>2000</v>
      </c>
      <c r="X1508" t="s">
        <v>49</v>
      </c>
      <c r="Y1508" t="s">
        <v>50</v>
      </c>
      <c r="Z1508" t="s">
        <v>51</v>
      </c>
      <c r="AA1508" t="s">
        <v>52</v>
      </c>
      <c r="AB1508" t="s">
        <v>53</v>
      </c>
      <c r="AC1508" t="s">
        <v>1534</v>
      </c>
      <c r="AD1508" t="s">
        <v>1535</v>
      </c>
      <c r="AE1508">
        <v>184.07034733500001</v>
      </c>
      <c r="AF1508">
        <v>7323</v>
      </c>
      <c r="AG1508">
        <v>7322.6474183199998</v>
      </c>
      <c r="AH1508">
        <v>1840733.1409199999</v>
      </c>
      <c r="AI1508">
        <v>48</v>
      </c>
      <c r="AJ1508">
        <v>176020.424736232</v>
      </c>
      <c r="AK1508" s="1">
        <f>intersection_ss_Lnight___surface[[#This Row],[surf m2 bout ss]]/intersection_ss_Lnight___surface[[#This Row],[Shape_Area]]</f>
        <v>9.5625172831004093E-2</v>
      </c>
      <c r="AL1508">
        <v>317</v>
      </c>
      <c r="AM1508">
        <f>intersection_ss_Lnight___surface[[#This Row],[Population totale 2024 ss]]*intersection_ss_Lnight___surface[[#This Row],[Part de la surface du qs dans le noise contour]]</f>
        <v>30.313179787428297</v>
      </c>
    </row>
    <row r="1509" spans="1:39" x14ac:dyDescent="0.25">
      <c r="A1509">
        <v>1508</v>
      </c>
      <c r="B1509" t="s">
        <v>2191</v>
      </c>
      <c r="C1509" t="s">
        <v>2192</v>
      </c>
      <c r="D1509" t="s">
        <v>2192</v>
      </c>
      <c r="E1509" t="s">
        <v>2192</v>
      </c>
      <c r="F1509" t="s">
        <v>2186</v>
      </c>
      <c r="G1509" t="s">
        <v>2187</v>
      </c>
      <c r="H1509" t="s">
        <v>2188</v>
      </c>
      <c r="I1509" t="s">
        <v>2188</v>
      </c>
      <c r="J1509" t="s">
        <v>41</v>
      </c>
      <c r="K1509">
        <v>23081</v>
      </c>
      <c r="L1509" t="s">
        <v>2145</v>
      </c>
      <c r="M1509" t="s">
        <v>2145</v>
      </c>
      <c r="N1509" t="s">
        <v>2145</v>
      </c>
      <c r="O1509">
        <v>23000</v>
      </c>
      <c r="P1509" t="s">
        <v>1528</v>
      </c>
      <c r="Q1509" t="s">
        <v>1529</v>
      </c>
      <c r="R1509" t="s">
        <v>1530</v>
      </c>
      <c r="S1509">
        <v>20001</v>
      </c>
      <c r="T1509" t="s">
        <v>1531</v>
      </c>
      <c r="U1509" t="s">
        <v>1532</v>
      </c>
      <c r="V1509" t="s">
        <v>1533</v>
      </c>
      <c r="W1509">
        <v>2000</v>
      </c>
      <c r="X1509" t="s">
        <v>49</v>
      </c>
      <c r="Y1509" t="s">
        <v>50</v>
      </c>
      <c r="Z1509" t="s">
        <v>51</v>
      </c>
      <c r="AA1509" t="s">
        <v>52</v>
      </c>
      <c r="AB1509" t="s">
        <v>53</v>
      </c>
      <c r="AC1509" t="s">
        <v>1534</v>
      </c>
      <c r="AD1509" t="s">
        <v>1535</v>
      </c>
      <c r="AE1509">
        <v>184.07034733500001</v>
      </c>
      <c r="AF1509">
        <v>7323</v>
      </c>
      <c r="AG1509">
        <v>7322.6474183199998</v>
      </c>
      <c r="AH1509">
        <v>1840733.1409199999</v>
      </c>
      <c r="AI1509">
        <v>49</v>
      </c>
      <c r="AJ1509">
        <v>218406.97728214</v>
      </c>
      <c r="AK1509" s="1">
        <f>intersection_ss_Lnight___surface[[#This Row],[surf m2 bout ss]]/intersection_ss_Lnight___surface[[#This Row],[Shape_Area]]</f>
        <v>0.11865216767541872</v>
      </c>
      <c r="AL1509">
        <v>317</v>
      </c>
      <c r="AM1509">
        <f>intersection_ss_Lnight___surface[[#This Row],[Population totale 2024 ss]]*intersection_ss_Lnight___surface[[#This Row],[Part de la surface du qs dans le noise contour]]</f>
        <v>37.612737153107737</v>
      </c>
    </row>
    <row r="1510" spans="1:39" x14ac:dyDescent="0.25">
      <c r="A1510">
        <v>1509</v>
      </c>
      <c r="B1510" t="s">
        <v>2191</v>
      </c>
      <c r="C1510" t="s">
        <v>2192</v>
      </c>
      <c r="D1510" t="s">
        <v>2192</v>
      </c>
      <c r="E1510" t="s">
        <v>2192</v>
      </c>
      <c r="F1510" t="s">
        <v>2186</v>
      </c>
      <c r="G1510" t="s">
        <v>2187</v>
      </c>
      <c r="H1510" t="s">
        <v>2188</v>
      </c>
      <c r="I1510" t="s">
        <v>2188</v>
      </c>
      <c r="J1510" t="s">
        <v>41</v>
      </c>
      <c r="K1510">
        <v>23081</v>
      </c>
      <c r="L1510" t="s">
        <v>2145</v>
      </c>
      <c r="M1510" t="s">
        <v>2145</v>
      </c>
      <c r="N1510" t="s">
        <v>2145</v>
      </c>
      <c r="O1510">
        <v>23000</v>
      </c>
      <c r="P1510" t="s">
        <v>1528</v>
      </c>
      <c r="Q1510" t="s">
        <v>1529</v>
      </c>
      <c r="R1510" t="s">
        <v>1530</v>
      </c>
      <c r="S1510">
        <v>20001</v>
      </c>
      <c r="T1510" t="s">
        <v>1531</v>
      </c>
      <c r="U1510" t="s">
        <v>1532</v>
      </c>
      <c r="V1510" t="s">
        <v>1533</v>
      </c>
      <c r="W1510">
        <v>2000</v>
      </c>
      <c r="X1510" t="s">
        <v>49</v>
      </c>
      <c r="Y1510" t="s">
        <v>50</v>
      </c>
      <c r="Z1510" t="s">
        <v>51</v>
      </c>
      <c r="AA1510" t="s">
        <v>52</v>
      </c>
      <c r="AB1510" t="s">
        <v>53</v>
      </c>
      <c r="AC1510" t="s">
        <v>1534</v>
      </c>
      <c r="AD1510" t="s">
        <v>1535</v>
      </c>
      <c r="AE1510">
        <v>184.07034733500001</v>
      </c>
      <c r="AF1510">
        <v>7323</v>
      </c>
      <c r="AG1510">
        <v>7322.6474183199998</v>
      </c>
      <c r="AH1510">
        <v>1840733.1409199999</v>
      </c>
      <c r="AI1510">
        <v>50</v>
      </c>
      <c r="AJ1510">
        <v>168089.83390775399</v>
      </c>
      <c r="AK1510" s="1">
        <f>intersection_ss_Lnight___surface[[#This Row],[surf m2 bout ss]]/intersection_ss_Lnight___surface[[#This Row],[Shape_Area]]</f>
        <v>9.1316785780117232E-2</v>
      </c>
      <c r="AL1510">
        <v>317</v>
      </c>
      <c r="AM1510">
        <f>intersection_ss_Lnight___surface[[#This Row],[Population totale 2024 ss]]*intersection_ss_Lnight___surface[[#This Row],[Part de la surface du qs dans le noise contour]]</f>
        <v>28.947421092297162</v>
      </c>
    </row>
    <row r="1511" spans="1:39" x14ac:dyDescent="0.25">
      <c r="A1511">
        <v>1510</v>
      </c>
      <c r="B1511" t="s">
        <v>2191</v>
      </c>
      <c r="C1511" t="s">
        <v>2192</v>
      </c>
      <c r="D1511" t="s">
        <v>2192</v>
      </c>
      <c r="E1511" t="s">
        <v>2192</v>
      </c>
      <c r="F1511" t="s">
        <v>2186</v>
      </c>
      <c r="G1511" t="s">
        <v>2187</v>
      </c>
      <c r="H1511" t="s">
        <v>2188</v>
      </c>
      <c r="I1511" t="s">
        <v>2188</v>
      </c>
      <c r="J1511" t="s">
        <v>41</v>
      </c>
      <c r="K1511">
        <v>23081</v>
      </c>
      <c r="L1511" t="s">
        <v>2145</v>
      </c>
      <c r="M1511" t="s">
        <v>2145</v>
      </c>
      <c r="N1511" t="s">
        <v>2145</v>
      </c>
      <c r="O1511">
        <v>23000</v>
      </c>
      <c r="P1511" t="s">
        <v>1528</v>
      </c>
      <c r="Q1511" t="s">
        <v>1529</v>
      </c>
      <c r="R1511" t="s">
        <v>1530</v>
      </c>
      <c r="S1511">
        <v>20001</v>
      </c>
      <c r="T1511" t="s">
        <v>1531</v>
      </c>
      <c r="U1511" t="s">
        <v>1532</v>
      </c>
      <c r="V1511" t="s">
        <v>1533</v>
      </c>
      <c r="W1511">
        <v>2000</v>
      </c>
      <c r="X1511" t="s">
        <v>49</v>
      </c>
      <c r="Y1511" t="s">
        <v>50</v>
      </c>
      <c r="Z1511" t="s">
        <v>51</v>
      </c>
      <c r="AA1511" t="s">
        <v>52</v>
      </c>
      <c r="AB1511" t="s">
        <v>53</v>
      </c>
      <c r="AC1511" t="s">
        <v>1534</v>
      </c>
      <c r="AD1511" t="s">
        <v>1535</v>
      </c>
      <c r="AE1511">
        <v>184.07034733500001</v>
      </c>
      <c r="AF1511">
        <v>7323</v>
      </c>
      <c r="AG1511">
        <v>7322.6474183199998</v>
      </c>
      <c r="AH1511">
        <v>1840733.1409199999</v>
      </c>
      <c r="AI1511">
        <v>51</v>
      </c>
      <c r="AJ1511">
        <v>117231.45254113201</v>
      </c>
      <c r="AK1511" s="1">
        <f>intersection_ss_Lnight___surface[[#This Row],[surf m2 bout ss]]/intersection_ss_Lnight___surface[[#This Row],[Shape_Area]]</f>
        <v>6.3687369958765255E-2</v>
      </c>
      <c r="AL1511">
        <v>317</v>
      </c>
      <c r="AM1511">
        <f>intersection_ss_Lnight___surface[[#This Row],[Population totale 2024 ss]]*intersection_ss_Lnight___surface[[#This Row],[Part de la surface du qs dans le noise contour]]</f>
        <v>20.188896276928585</v>
      </c>
    </row>
    <row r="1512" spans="1:39" x14ac:dyDescent="0.25">
      <c r="A1512">
        <v>1511</v>
      </c>
      <c r="B1512" t="s">
        <v>2191</v>
      </c>
      <c r="C1512" t="s">
        <v>2192</v>
      </c>
      <c r="D1512" t="s">
        <v>2192</v>
      </c>
      <c r="E1512" t="s">
        <v>2192</v>
      </c>
      <c r="F1512" t="s">
        <v>2186</v>
      </c>
      <c r="G1512" t="s">
        <v>2187</v>
      </c>
      <c r="H1512" t="s">
        <v>2188</v>
      </c>
      <c r="I1512" t="s">
        <v>2188</v>
      </c>
      <c r="J1512" t="s">
        <v>41</v>
      </c>
      <c r="K1512">
        <v>23081</v>
      </c>
      <c r="L1512" t="s">
        <v>2145</v>
      </c>
      <c r="M1512" t="s">
        <v>2145</v>
      </c>
      <c r="N1512" t="s">
        <v>2145</v>
      </c>
      <c r="O1512">
        <v>23000</v>
      </c>
      <c r="P1512" t="s">
        <v>1528</v>
      </c>
      <c r="Q1512" t="s">
        <v>1529</v>
      </c>
      <c r="R1512" t="s">
        <v>1530</v>
      </c>
      <c r="S1512">
        <v>20001</v>
      </c>
      <c r="T1512" t="s">
        <v>1531</v>
      </c>
      <c r="U1512" t="s">
        <v>1532</v>
      </c>
      <c r="V1512" t="s">
        <v>1533</v>
      </c>
      <c r="W1512">
        <v>2000</v>
      </c>
      <c r="X1512" t="s">
        <v>49</v>
      </c>
      <c r="Y1512" t="s">
        <v>50</v>
      </c>
      <c r="Z1512" t="s">
        <v>51</v>
      </c>
      <c r="AA1512" t="s">
        <v>52</v>
      </c>
      <c r="AB1512" t="s">
        <v>53</v>
      </c>
      <c r="AC1512" t="s">
        <v>1534</v>
      </c>
      <c r="AD1512" t="s">
        <v>1535</v>
      </c>
      <c r="AE1512">
        <v>184.07034733500001</v>
      </c>
      <c r="AF1512">
        <v>7323</v>
      </c>
      <c r="AG1512">
        <v>7322.6474183199998</v>
      </c>
      <c r="AH1512">
        <v>1840733.1409199999</v>
      </c>
      <c r="AI1512">
        <v>52</v>
      </c>
      <c r="AJ1512">
        <v>46756.439806336297</v>
      </c>
      <c r="AK1512" s="1">
        <f>intersection_ss_Lnight___surface[[#This Row],[surf m2 bout ss]]/intersection_ss_Lnight___surface[[#This Row],[Shape_Area]]</f>
        <v>2.5400987664603785E-2</v>
      </c>
      <c r="AL1512">
        <v>317</v>
      </c>
      <c r="AM1512">
        <f>intersection_ss_Lnight___surface[[#This Row],[Population totale 2024 ss]]*intersection_ss_Lnight___surface[[#This Row],[Part de la surface du qs dans le noise contour]]</f>
        <v>8.0521130896794002</v>
      </c>
    </row>
    <row r="1513" spans="1:39" x14ac:dyDescent="0.25">
      <c r="A1513">
        <v>1512</v>
      </c>
      <c r="B1513" t="s">
        <v>2193</v>
      </c>
      <c r="C1513" t="s">
        <v>2194</v>
      </c>
      <c r="D1513" t="s">
        <v>2194</v>
      </c>
      <c r="E1513" t="s">
        <v>2194</v>
      </c>
      <c r="F1513" t="s">
        <v>2186</v>
      </c>
      <c r="G1513" t="s">
        <v>2187</v>
      </c>
      <c r="H1513" t="s">
        <v>2188</v>
      </c>
      <c r="I1513" t="s">
        <v>2188</v>
      </c>
      <c r="J1513" t="s">
        <v>41</v>
      </c>
      <c r="K1513">
        <v>23081</v>
      </c>
      <c r="L1513" t="s">
        <v>2145</v>
      </c>
      <c r="M1513" t="s">
        <v>2145</v>
      </c>
      <c r="N1513" t="s">
        <v>2145</v>
      </c>
      <c r="O1513">
        <v>23000</v>
      </c>
      <c r="P1513" t="s">
        <v>1528</v>
      </c>
      <c r="Q1513" t="s">
        <v>1529</v>
      </c>
      <c r="R1513" t="s">
        <v>1530</v>
      </c>
      <c r="S1513">
        <v>20001</v>
      </c>
      <c r="T1513" t="s">
        <v>1531</v>
      </c>
      <c r="U1513" t="s">
        <v>1532</v>
      </c>
      <c r="V1513" t="s">
        <v>1533</v>
      </c>
      <c r="W1513">
        <v>2000</v>
      </c>
      <c r="X1513" t="s">
        <v>49</v>
      </c>
      <c r="Y1513" t="s">
        <v>50</v>
      </c>
      <c r="Z1513" t="s">
        <v>51</v>
      </c>
      <c r="AA1513" t="s">
        <v>52</v>
      </c>
      <c r="AB1513" t="s">
        <v>53</v>
      </c>
      <c r="AC1513" t="s">
        <v>1534</v>
      </c>
      <c r="AD1513" t="s">
        <v>1535</v>
      </c>
      <c r="AE1513">
        <v>343.19335468499997</v>
      </c>
      <c r="AF1513">
        <v>12704</v>
      </c>
      <c r="AG1513">
        <v>12704.0089037</v>
      </c>
      <c r="AH1513">
        <v>3431988.8150300002</v>
      </c>
      <c r="AI1513">
        <v>40</v>
      </c>
      <c r="AJ1513">
        <v>346315.80383937398</v>
      </c>
      <c r="AK1513" s="1">
        <f>intersection_ss_Lnight___surface[[#This Row],[surf m2 bout ss]]/intersection_ss_Lnight___surface[[#This Row],[Shape_Area]]</f>
        <v>0.10090819711379122</v>
      </c>
      <c r="AL1513">
        <v>273</v>
      </c>
      <c r="AM1513">
        <f>intersection_ss_Lnight___surface[[#This Row],[Population totale 2024 ss]]*intersection_ss_Lnight___surface[[#This Row],[Part de la surface du qs dans le noise contour]]</f>
        <v>27.547937812065001</v>
      </c>
    </row>
    <row r="1514" spans="1:39" x14ac:dyDescent="0.25">
      <c r="A1514">
        <v>1513</v>
      </c>
      <c r="B1514" t="s">
        <v>2193</v>
      </c>
      <c r="C1514" t="s">
        <v>2194</v>
      </c>
      <c r="D1514" t="s">
        <v>2194</v>
      </c>
      <c r="E1514" t="s">
        <v>2194</v>
      </c>
      <c r="F1514" t="s">
        <v>2186</v>
      </c>
      <c r="G1514" t="s">
        <v>2187</v>
      </c>
      <c r="H1514" t="s">
        <v>2188</v>
      </c>
      <c r="I1514" t="s">
        <v>2188</v>
      </c>
      <c r="J1514" t="s">
        <v>41</v>
      </c>
      <c r="K1514">
        <v>23081</v>
      </c>
      <c r="L1514" t="s">
        <v>2145</v>
      </c>
      <c r="M1514" t="s">
        <v>2145</v>
      </c>
      <c r="N1514" t="s">
        <v>2145</v>
      </c>
      <c r="O1514">
        <v>23000</v>
      </c>
      <c r="P1514" t="s">
        <v>1528</v>
      </c>
      <c r="Q1514" t="s">
        <v>1529</v>
      </c>
      <c r="R1514" t="s">
        <v>1530</v>
      </c>
      <c r="S1514">
        <v>20001</v>
      </c>
      <c r="T1514" t="s">
        <v>1531</v>
      </c>
      <c r="U1514" t="s">
        <v>1532</v>
      </c>
      <c r="V1514" t="s">
        <v>1533</v>
      </c>
      <c r="W1514">
        <v>2000</v>
      </c>
      <c r="X1514" t="s">
        <v>49</v>
      </c>
      <c r="Y1514" t="s">
        <v>50</v>
      </c>
      <c r="Z1514" t="s">
        <v>51</v>
      </c>
      <c r="AA1514" t="s">
        <v>52</v>
      </c>
      <c r="AB1514" t="s">
        <v>53</v>
      </c>
      <c r="AC1514" t="s">
        <v>1534</v>
      </c>
      <c r="AD1514" t="s">
        <v>1535</v>
      </c>
      <c r="AE1514">
        <v>343.19335468499997</v>
      </c>
      <c r="AF1514">
        <v>12704</v>
      </c>
      <c r="AG1514">
        <v>12704.0089037</v>
      </c>
      <c r="AH1514">
        <v>3431988.8150300002</v>
      </c>
      <c r="AI1514">
        <v>41</v>
      </c>
      <c r="AJ1514">
        <v>245914.21258014601</v>
      </c>
      <c r="AK1514" s="1">
        <f>intersection_ss_Lnight___surface[[#This Row],[surf m2 bout ss]]/intersection_ss_Lnight___surface[[#This Row],[Shape_Area]]</f>
        <v>7.1653558864525721E-2</v>
      </c>
      <c r="AL1514">
        <v>273</v>
      </c>
      <c r="AM1514">
        <f>intersection_ss_Lnight___surface[[#This Row],[Population totale 2024 ss]]*intersection_ss_Lnight___surface[[#This Row],[Part de la surface du qs dans le noise contour]]</f>
        <v>19.561421570015522</v>
      </c>
    </row>
    <row r="1515" spans="1:39" x14ac:dyDescent="0.25">
      <c r="A1515">
        <v>1514</v>
      </c>
      <c r="B1515" t="s">
        <v>2193</v>
      </c>
      <c r="C1515" t="s">
        <v>2194</v>
      </c>
      <c r="D1515" t="s">
        <v>2194</v>
      </c>
      <c r="E1515" t="s">
        <v>2194</v>
      </c>
      <c r="F1515" t="s">
        <v>2186</v>
      </c>
      <c r="G1515" t="s">
        <v>2187</v>
      </c>
      <c r="H1515" t="s">
        <v>2188</v>
      </c>
      <c r="I1515" t="s">
        <v>2188</v>
      </c>
      <c r="J1515" t="s">
        <v>41</v>
      </c>
      <c r="K1515">
        <v>23081</v>
      </c>
      <c r="L1515" t="s">
        <v>2145</v>
      </c>
      <c r="M1515" t="s">
        <v>2145</v>
      </c>
      <c r="N1515" t="s">
        <v>2145</v>
      </c>
      <c r="O1515">
        <v>23000</v>
      </c>
      <c r="P1515" t="s">
        <v>1528</v>
      </c>
      <c r="Q1515" t="s">
        <v>1529</v>
      </c>
      <c r="R1515" t="s">
        <v>1530</v>
      </c>
      <c r="S1515">
        <v>20001</v>
      </c>
      <c r="T1515" t="s">
        <v>1531</v>
      </c>
      <c r="U1515" t="s">
        <v>1532</v>
      </c>
      <c r="V1515" t="s">
        <v>1533</v>
      </c>
      <c r="W1515">
        <v>2000</v>
      </c>
      <c r="X1515" t="s">
        <v>49</v>
      </c>
      <c r="Y1515" t="s">
        <v>50</v>
      </c>
      <c r="Z1515" t="s">
        <v>51</v>
      </c>
      <c r="AA1515" t="s">
        <v>52</v>
      </c>
      <c r="AB1515" t="s">
        <v>53</v>
      </c>
      <c r="AC1515" t="s">
        <v>1534</v>
      </c>
      <c r="AD1515" t="s">
        <v>1535</v>
      </c>
      <c r="AE1515">
        <v>343.19335468499997</v>
      </c>
      <c r="AF1515">
        <v>12704</v>
      </c>
      <c r="AG1515">
        <v>12704.0089037</v>
      </c>
      <c r="AH1515">
        <v>3431988.8150300002</v>
      </c>
      <c r="AI1515">
        <v>42</v>
      </c>
      <c r="AJ1515">
        <v>233728.655492127</v>
      </c>
      <c r="AK1515" s="1">
        <f>intersection_ss_Lnight___surface[[#This Row],[surf m2 bout ss]]/intersection_ss_Lnight___surface[[#This Row],[Shape_Area]]</f>
        <v>6.810297704600296E-2</v>
      </c>
      <c r="AL1515">
        <v>273</v>
      </c>
      <c r="AM1515">
        <f>intersection_ss_Lnight___surface[[#This Row],[Population totale 2024 ss]]*intersection_ss_Lnight___surface[[#This Row],[Part de la surface du qs dans le noise contour]]</f>
        <v>18.592112733558807</v>
      </c>
    </row>
    <row r="1516" spans="1:39" x14ac:dyDescent="0.25">
      <c r="A1516">
        <v>1515</v>
      </c>
      <c r="B1516" t="s">
        <v>2193</v>
      </c>
      <c r="C1516" t="s">
        <v>2194</v>
      </c>
      <c r="D1516" t="s">
        <v>2194</v>
      </c>
      <c r="E1516" t="s">
        <v>2194</v>
      </c>
      <c r="F1516" t="s">
        <v>2186</v>
      </c>
      <c r="G1516" t="s">
        <v>2187</v>
      </c>
      <c r="H1516" t="s">
        <v>2188</v>
      </c>
      <c r="I1516" t="s">
        <v>2188</v>
      </c>
      <c r="J1516" t="s">
        <v>41</v>
      </c>
      <c r="K1516">
        <v>23081</v>
      </c>
      <c r="L1516" t="s">
        <v>2145</v>
      </c>
      <c r="M1516" t="s">
        <v>2145</v>
      </c>
      <c r="N1516" t="s">
        <v>2145</v>
      </c>
      <c r="O1516">
        <v>23000</v>
      </c>
      <c r="P1516" t="s">
        <v>1528</v>
      </c>
      <c r="Q1516" t="s">
        <v>1529</v>
      </c>
      <c r="R1516" t="s">
        <v>1530</v>
      </c>
      <c r="S1516">
        <v>20001</v>
      </c>
      <c r="T1516" t="s">
        <v>1531</v>
      </c>
      <c r="U1516" t="s">
        <v>1532</v>
      </c>
      <c r="V1516" t="s">
        <v>1533</v>
      </c>
      <c r="W1516">
        <v>2000</v>
      </c>
      <c r="X1516" t="s">
        <v>49</v>
      </c>
      <c r="Y1516" t="s">
        <v>50</v>
      </c>
      <c r="Z1516" t="s">
        <v>51</v>
      </c>
      <c r="AA1516" t="s">
        <v>52</v>
      </c>
      <c r="AB1516" t="s">
        <v>53</v>
      </c>
      <c r="AC1516" t="s">
        <v>1534</v>
      </c>
      <c r="AD1516" t="s">
        <v>1535</v>
      </c>
      <c r="AE1516">
        <v>343.19335468499997</v>
      </c>
      <c r="AF1516">
        <v>12704</v>
      </c>
      <c r="AG1516">
        <v>12704.0089037</v>
      </c>
      <c r="AH1516">
        <v>3431988.8150300002</v>
      </c>
      <c r="AI1516">
        <v>43</v>
      </c>
      <c r="AJ1516">
        <v>97508.601167938104</v>
      </c>
      <c r="AK1516" s="1">
        <f>intersection_ss_Lnight___surface[[#This Row],[surf m2 bout ss]]/intersection_ss_Lnight___surface[[#This Row],[Shape_Area]]</f>
        <v>2.8411689671280514E-2</v>
      </c>
      <c r="AL1516">
        <v>273</v>
      </c>
      <c r="AM1516">
        <f>intersection_ss_Lnight___surface[[#This Row],[Population totale 2024 ss]]*intersection_ss_Lnight___surface[[#This Row],[Part de la surface du qs dans le noise contour]]</f>
        <v>7.7563912802595807</v>
      </c>
    </row>
    <row r="1517" spans="1:39" x14ac:dyDescent="0.25">
      <c r="A1517">
        <v>1516</v>
      </c>
      <c r="B1517" t="s">
        <v>2193</v>
      </c>
      <c r="C1517" t="s">
        <v>2194</v>
      </c>
      <c r="D1517" t="s">
        <v>2194</v>
      </c>
      <c r="E1517" t="s">
        <v>2194</v>
      </c>
      <c r="F1517" t="s">
        <v>2186</v>
      </c>
      <c r="G1517" t="s">
        <v>2187</v>
      </c>
      <c r="H1517" t="s">
        <v>2188</v>
      </c>
      <c r="I1517" t="s">
        <v>2188</v>
      </c>
      <c r="J1517" t="s">
        <v>41</v>
      </c>
      <c r="K1517">
        <v>23081</v>
      </c>
      <c r="L1517" t="s">
        <v>2145</v>
      </c>
      <c r="M1517" t="s">
        <v>2145</v>
      </c>
      <c r="N1517" t="s">
        <v>2145</v>
      </c>
      <c r="O1517">
        <v>23000</v>
      </c>
      <c r="P1517" t="s">
        <v>1528</v>
      </c>
      <c r="Q1517" t="s">
        <v>1529</v>
      </c>
      <c r="R1517" t="s">
        <v>1530</v>
      </c>
      <c r="S1517">
        <v>20001</v>
      </c>
      <c r="T1517" t="s">
        <v>1531</v>
      </c>
      <c r="U1517" t="s">
        <v>1532</v>
      </c>
      <c r="V1517" t="s">
        <v>1533</v>
      </c>
      <c r="W1517">
        <v>2000</v>
      </c>
      <c r="X1517" t="s">
        <v>49</v>
      </c>
      <c r="Y1517" t="s">
        <v>50</v>
      </c>
      <c r="Z1517" t="s">
        <v>51</v>
      </c>
      <c r="AA1517" t="s">
        <v>52</v>
      </c>
      <c r="AB1517" t="s">
        <v>53</v>
      </c>
      <c r="AC1517" t="s">
        <v>1534</v>
      </c>
      <c r="AD1517" t="s">
        <v>1535</v>
      </c>
      <c r="AE1517">
        <v>343.19335468499997</v>
      </c>
      <c r="AF1517">
        <v>12704</v>
      </c>
      <c r="AG1517">
        <v>12704.0089037</v>
      </c>
      <c r="AH1517">
        <v>3431988.8150300002</v>
      </c>
      <c r="AI1517">
        <v>44</v>
      </c>
      <c r="AJ1517">
        <v>47589.055428103398</v>
      </c>
      <c r="AK1517" s="1">
        <f>intersection_ss_Lnight___surface[[#This Row],[surf m2 bout ss]]/intersection_ss_Lnight___surface[[#This Row],[Shape_Area]]</f>
        <v>1.3866320082306972E-2</v>
      </c>
      <c r="AL1517">
        <v>273</v>
      </c>
      <c r="AM1517">
        <f>intersection_ss_Lnight___surface[[#This Row],[Population totale 2024 ss]]*intersection_ss_Lnight___surface[[#This Row],[Part de la surface du qs dans le noise contour]]</f>
        <v>3.7855053824698031</v>
      </c>
    </row>
    <row r="1518" spans="1:39" x14ac:dyDescent="0.25">
      <c r="A1518">
        <v>1517</v>
      </c>
      <c r="B1518" t="s">
        <v>2193</v>
      </c>
      <c r="C1518" t="s">
        <v>2194</v>
      </c>
      <c r="D1518" t="s">
        <v>2194</v>
      </c>
      <c r="E1518" t="s">
        <v>2194</v>
      </c>
      <c r="F1518" t="s">
        <v>2186</v>
      </c>
      <c r="G1518" t="s">
        <v>2187</v>
      </c>
      <c r="H1518" t="s">
        <v>2188</v>
      </c>
      <c r="I1518" t="s">
        <v>2188</v>
      </c>
      <c r="J1518" t="s">
        <v>41</v>
      </c>
      <c r="K1518">
        <v>23081</v>
      </c>
      <c r="L1518" t="s">
        <v>2145</v>
      </c>
      <c r="M1518" t="s">
        <v>2145</v>
      </c>
      <c r="N1518" t="s">
        <v>2145</v>
      </c>
      <c r="O1518">
        <v>23000</v>
      </c>
      <c r="P1518" t="s">
        <v>1528</v>
      </c>
      <c r="Q1518" t="s">
        <v>1529</v>
      </c>
      <c r="R1518" t="s">
        <v>1530</v>
      </c>
      <c r="S1518">
        <v>20001</v>
      </c>
      <c r="T1518" t="s">
        <v>1531</v>
      </c>
      <c r="U1518" t="s">
        <v>1532</v>
      </c>
      <c r="V1518" t="s">
        <v>1533</v>
      </c>
      <c r="W1518">
        <v>2000</v>
      </c>
      <c r="X1518" t="s">
        <v>49</v>
      </c>
      <c r="Y1518" t="s">
        <v>50</v>
      </c>
      <c r="Z1518" t="s">
        <v>51</v>
      </c>
      <c r="AA1518" t="s">
        <v>52</v>
      </c>
      <c r="AB1518" t="s">
        <v>53</v>
      </c>
      <c r="AC1518" t="s">
        <v>1534</v>
      </c>
      <c r="AD1518" t="s">
        <v>1535</v>
      </c>
      <c r="AE1518">
        <v>343.19335468499997</v>
      </c>
      <c r="AF1518">
        <v>12704</v>
      </c>
      <c r="AG1518">
        <v>12704.0089037</v>
      </c>
      <c r="AH1518">
        <v>3431988.8150300002</v>
      </c>
      <c r="AI1518">
        <v>45</v>
      </c>
      <c r="AJ1518">
        <v>48652.483796760702</v>
      </c>
      <c r="AK1518" s="1">
        <f>intersection_ss_Lnight___surface[[#This Row],[surf m2 bout ss]]/intersection_ss_Lnight___surface[[#This Row],[Shape_Area]]</f>
        <v>1.417617784291509E-2</v>
      </c>
      <c r="AL1518">
        <v>273</v>
      </c>
      <c r="AM1518">
        <f>intersection_ss_Lnight___surface[[#This Row],[Population totale 2024 ss]]*intersection_ss_Lnight___surface[[#This Row],[Part de la surface du qs dans le noise contour]]</f>
        <v>3.8700965511158194</v>
      </c>
    </row>
    <row r="1519" spans="1:39" x14ac:dyDescent="0.25">
      <c r="A1519">
        <v>1518</v>
      </c>
      <c r="B1519" t="s">
        <v>2193</v>
      </c>
      <c r="C1519" t="s">
        <v>2194</v>
      </c>
      <c r="D1519" t="s">
        <v>2194</v>
      </c>
      <c r="E1519" t="s">
        <v>2194</v>
      </c>
      <c r="F1519" t="s">
        <v>2186</v>
      </c>
      <c r="G1519" t="s">
        <v>2187</v>
      </c>
      <c r="H1519" t="s">
        <v>2188</v>
      </c>
      <c r="I1519" t="s">
        <v>2188</v>
      </c>
      <c r="J1519" t="s">
        <v>41</v>
      </c>
      <c r="K1519">
        <v>23081</v>
      </c>
      <c r="L1519" t="s">
        <v>2145</v>
      </c>
      <c r="M1519" t="s">
        <v>2145</v>
      </c>
      <c r="N1519" t="s">
        <v>2145</v>
      </c>
      <c r="O1519">
        <v>23000</v>
      </c>
      <c r="P1519" t="s">
        <v>1528</v>
      </c>
      <c r="Q1519" t="s">
        <v>1529</v>
      </c>
      <c r="R1519" t="s">
        <v>1530</v>
      </c>
      <c r="S1519">
        <v>20001</v>
      </c>
      <c r="T1519" t="s">
        <v>1531</v>
      </c>
      <c r="U1519" t="s">
        <v>1532</v>
      </c>
      <c r="V1519" t="s">
        <v>1533</v>
      </c>
      <c r="W1519">
        <v>2000</v>
      </c>
      <c r="X1519" t="s">
        <v>49</v>
      </c>
      <c r="Y1519" t="s">
        <v>50</v>
      </c>
      <c r="Z1519" t="s">
        <v>51</v>
      </c>
      <c r="AA1519" t="s">
        <v>52</v>
      </c>
      <c r="AB1519" t="s">
        <v>53</v>
      </c>
      <c r="AC1519" t="s">
        <v>1534</v>
      </c>
      <c r="AD1519" t="s">
        <v>1535</v>
      </c>
      <c r="AE1519">
        <v>343.19335468499997</v>
      </c>
      <c r="AF1519">
        <v>12704</v>
      </c>
      <c r="AG1519">
        <v>12704.0089037</v>
      </c>
      <c r="AH1519">
        <v>3431988.8150300002</v>
      </c>
      <c r="AI1519">
        <v>46</v>
      </c>
      <c r="AJ1519">
        <v>61986.943352827497</v>
      </c>
      <c r="AK1519" s="1">
        <f>intersection_ss_Lnight___surface[[#This Row],[surf m2 bout ss]]/intersection_ss_Lnight___surface[[#This Row],[Shape_Area]]</f>
        <v>1.8061522543827303E-2</v>
      </c>
      <c r="AL1519">
        <v>273</v>
      </c>
      <c r="AM1519">
        <f>intersection_ss_Lnight___surface[[#This Row],[Population totale 2024 ss]]*intersection_ss_Lnight___surface[[#This Row],[Part de la surface du qs dans le noise contour]]</f>
        <v>4.9307956544648537</v>
      </c>
    </row>
    <row r="1520" spans="1:39" x14ac:dyDescent="0.25">
      <c r="A1520">
        <v>1519</v>
      </c>
      <c r="B1520" t="s">
        <v>2193</v>
      </c>
      <c r="C1520" t="s">
        <v>2194</v>
      </c>
      <c r="D1520" t="s">
        <v>2194</v>
      </c>
      <c r="E1520" t="s">
        <v>2194</v>
      </c>
      <c r="F1520" t="s">
        <v>2186</v>
      </c>
      <c r="G1520" t="s">
        <v>2187</v>
      </c>
      <c r="H1520" t="s">
        <v>2188</v>
      </c>
      <c r="I1520" t="s">
        <v>2188</v>
      </c>
      <c r="J1520" t="s">
        <v>41</v>
      </c>
      <c r="K1520">
        <v>23081</v>
      </c>
      <c r="L1520" t="s">
        <v>2145</v>
      </c>
      <c r="M1520" t="s">
        <v>2145</v>
      </c>
      <c r="N1520" t="s">
        <v>2145</v>
      </c>
      <c r="O1520">
        <v>23000</v>
      </c>
      <c r="P1520" t="s">
        <v>1528</v>
      </c>
      <c r="Q1520" t="s">
        <v>1529</v>
      </c>
      <c r="R1520" t="s">
        <v>1530</v>
      </c>
      <c r="S1520">
        <v>20001</v>
      </c>
      <c r="T1520" t="s">
        <v>1531</v>
      </c>
      <c r="U1520" t="s">
        <v>1532</v>
      </c>
      <c r="V1520" t="s">
        <v>1533</v>
      </c>
      <c r="W1520">
        <v>2000</v>
      </c>
      <c r="X1520" t="s">
        <v>49</v>
      </c>
      <c r="Y1520" t="s">
        <v>50</v>
      </c>
      <c r="Z1520" t="s">
        <v>51</v>
      </c>
      <c r="AA1520" t="s">
        <v>52</v>
      </c>
      <c r="AB1520" t="s">
        <v>53</v>
      </c>
      <c r="AC1520" t="s">
        <v>1534</v>
      </c>
      <c r="AD1520" t="s">
        <v>1535</v>
      </c>
      <c r="AE1520">
        <v>343.19335468499997</v>
      </c>
      <c r="AF1520">
        <v>12704</v>
      </c>
      <c r="AG1520">
        <v>12704.0089037</v>
      </c>
      <c r="AH1520">
        <v>3431988.8150300002</v>
      </c>
      <c r="AI1520">
        <v>47</v>
      </c>
      <c r="AJ1520">
        <v>112333.569578604</v>
      </c>
      <c r="AK1520" s="1">
        <f>intersection_ss_Lnight___surface[[#This Row],[surf m2 bout ss]]/intersection_ss_Lnight___surface[[#This Row],[Shape_Area]]</f>
        <v>3.2731333239389378E-2</v>
      </c>
      <c r="AL1520">
        <v>273</v>
      </c>
      <c r="AM1520">
        <f>intersection_ss_Lnight___surface[[#This Row],[Population totale 2024 ss]]*intersection_ss_Lnight___surface[[#This Row],[Part de la surface du qs dans le noise contour]]</f>
        <v>8.9356539743533006</v>
      </c>
    </row>
    <row r="1521" spans="1:39" x14ac:dyDescent="0.25">
      <c r="A1521">
        <v>1520</v>
      </c>
      <c r="B1521" t="s">
        <v>2193</v>
      </c>
      <c r="C1521" t="s">
        <v>2194</v>
      </c>
      <c r="D1521" t="s">
        <v>2194</v>
      </c>
      <c r="E1521" t="s">
        <v>2194</v>
      </c>
      <c r="F1521" t="s">
        <v>2186</v>
      </c>
      <c r="G1521" t="s">
        <v>2187</v>
      </c>
      <c r="H1521" t="s">
        <v>2188</v>
      </c>
      <c r="I1521" t="s">
        <v>2188</v>
      </c>
      <c r="J1521" t="s">
        <v>41</v>
      </c>
      <c r="K1521">
        <v>23081</v>
      </c>
      <c r="L1521" t="s">
        <v>2145</v>
      </c>
      <c r="M1521" t="s">
        <v>2145</v>
      </c>
      <c r="N1521" t="s">
        <v>2145</v>
      </c>
      <c r="O1521">
        <v>23000</v>
      </c>
      <c r="P1521" t="s">
        <v>1528</v>
      </c>
      <c r="Q1521" t="s">
        <v>1529</v>
      </c>
      <c r="R1521" t="s">
        <v>1530</v>
      </c>
      <c r="S1521">
        <v>20001</v>
      </c>
      <c r="T1521" t="s">
        <v>1531</v>
      </c>
      <c r="U1521" t="s">
        <v>1532</v>
      </c>
      <c r="V1521" t="s">
        <v>1533</v>
      </c>
      <c r="W1521">
        <v>2000</v>
      </c>
      <c r="X1521" t="s">
        <v>49</v>
      </c>
      <c r="Y1521" t="s">
        <v>50</v>
      </c>
      <c r="Z1521" t="s">
        <v>51</v>
      </c>
      <c r="AA1521" t="s">
        <v>52</v>
      </c>
      <c r="AB1521" t="s">
        <v>53</v>
      </c>
      <c r="AC1521" t="s">
        <v>1534</v>
      </c>
      <c r="AD1521" t="s">
        <v>1535</v>
      </c>
      <c r="AE1521">
        <v>343.19335468499997</v>
      </c>
      <c r="AF1521">
        <v>12704</v>
      </c>
      <c r="AG1521">
        <v>12704.0089037</v>
      </c>
      <c r="AH1521">
        <v>3431988.8150300002</v>
      </c>
      <c r="AI1521">
        <v>48</v>
      </c>
      <c r="AJ1521">
        <v>109935.859366754</v>
      </c>
      <c r="AK1521" s="1">
        <f>intersection_ss_Lnight___surface[[#This Row],[surf m2 bout ss]]/intersection_ss_Lnight___surface[[#This Row],[Shape_Area]]</f>
        <v>3.2032697450907345E-2</v>
      </c>
      <c r="AL1521">
        <v>273</v>
      </c>
      <c r="AM1521">
        <f>intersection_ss_Lnight___surface[[#This Row],[Population totale 2024 ss]]*intersection_ss_Lnight___surface[[#This Row],[Part de la surface du qs dans le noise contour]]</f>
        <v>8.7449264040977059</v>
      </c>
    </row>
    <row r="1522" spans="1:39" x14ac:dyDescent="0.25">
      <c r="A1522">
        <v>1521</v>
      </c>
      <c r="B1522" t="s">
        <v>2195</v>
      </c>
      <c r="C1522" t="s">
        <v>2196</v>
      </c>
      <c r="D1522" t="s">
        <v>2196</v>
      </c>
      <c r="E1522" t="s">
        <v>2196</v>
      </c>
      <c r="F1522" t="s">
        <v>2197</v>
      </c>
      <c r="G1522" t="s">
        <v>2187</v>
      </c>
      <c r="H1522" t="s">
        <v>2188</v>
      </c>
      <c r="I1522" t="s">
        <v>2188</v>
      </c>
      <c r="J1522" t="s">
        <v>41</v>
      </c>
      <c r="K1522">
        <v>23081</v>
      </c>
      <c r="L1522" t="s">
        <v>2145</v>
      </c>
      <c r="M1522" t="s">
        <v>2145</v>
      </c>
      <c r="N1522" t="s">
        <v>2145</v>
      </c>
      <c r="O1522">
        <v>23000</v>
      </c>
      <c r="P1522" t="s">
        <v>1528</v>
      </c>
      <c r="Q1522" t="s">
        <v>1529</v>
      </c>
      <c r="R1522" t="s">
        <v>1530</v>
      </c>
      <c r="S1522">
        <v>20001</v>
      </c>
      <c r="T1522" t="s">
        <v>1531</v>
      </c>
      <c r="U1522" t="s">
        <v>1532</v>
      </c>
      <c r="V1522" t="s">
        <v>1533</v>
      </c>
      <c r="W1522">
        <v>2000</v>
      </c>
      <c r="X1522" t="s">
        <v>49</v>
      </c>
      <c r="Y1522" t="s">
        <v>50</v>
      </c>
      <c r="Z1522" t="s">
        <v>51</v>
      </c>
      <c r="AA1522" t="s">
        <v>52</v>
      </c>
      <c r="AB1522" t="s">
        <v>53</v>
      </c>
      <c r="AC1522" t="s">
        <v>1534</v>
      </c>
      <c r="AD1522" t="s">
        <v>1535</v>
      </c>
      <c r="AE1522">
        <v>176.983048368</v>
      </c>
      <c r="AF1522">
        <v>7602</v>
      </c>
      <c r="AG1522">
        <v>7601.7656891899996</v>
      </c>
      <c r="AH1522">
        <v>1769859.0181700001</v>
      </c>
      <c r="AI1522">
        <v>40</v>
      </c>
      <c r="AJ1522">
        <v>145291.44083987101</v>
      </c>
      <c r="AK1522" s="1">
        <f>intersection_ss_Lnight___surface[[#This Row],[surf m2 bout ss]]/intersection_ss_Lnight___surface[[#This Row],[Shape_Area]]</f>
        <v>8.2092098493867352E-2</v>
      </c>
      <c r="AL1522">
        <v>546</v>
      </c>
      <c r="AM1522">
        <f>intersection_ss_Lnight___surface[[#This Row],[Population totale 2024 ss]]*intersection_ss_Lnight___surface[[#This Row],[Part de la surface du qs dans le noise contour]]</f>
        <v>44.822285777651572</v>
      </c>
    </row>
    <row r="1523" spans="1:39" x14ac:dyDescent="0.25">
      <c r="A1523">
        <v>1522</v>
      </c>
      <c r="B1523" t="s">
        <v>2195</v>
      </c>
      <c r="C1523" t="s">
        <v>2196</v>
      </c>
      <c r="D1523" t="s">
        <v>2196</v>
      </c>
      <c r="E1523" t="s">
        <v>2196</v>
      </c>
      <c r="F1523" t="s">
        <v>2197</v>
      </c>
      <c r="G1523" t="s">
        <v>2187</v>
      </c>
      <c r="H1523" t="s">
        <v>2188</v>
      </c>
      <c r="I1523" t="s">
        <v>2188</v>
      </c>
      <c r="J1523" t="s">
        <v>41</v>
      </c>
      <c r="K1523">
        <v>23081</v>
      </c>
      <c r="L1523" t="s">
        <v>2145</v>
      </c>
      <c r="M1523" t="s">
        <v>2145</v>
      </c>
      <c r="N1523" t="s">
        <v>2145</v>
      </c>
      <c r="O1523">
        <v>23000</v>
      </c>
      <c r="P1523" t="s">
        <v>1528</v>
      </c>
      <c r="Q1523" t="s">
        <v>1529</v>
      </c>
      <c r="R1523" t="s">
        <v>1530</v>
      </c>
      <c r="S1523">
        <v>20001</v>
      </c>
      <c r="T1523" t="s">
        <v>1531</v>
      </c>
      <c r="U1523" t="s">
        <v>1532</v>
      </c>
      <c r="V1523" t="s">
        <v>1533</v>
      </c>
      <c r="W1523">
        <v>2000</v>
      </c>
      <c r="X1523" t="s">
        <v>49</v>
      </c>
      <c r="Y1523" t="s">
        <v>50</v>
      </c>
      <c r="Z1523" t="s">
        <v>51</v>
      </c>
      <c r="AA1523" t="s">
        <v>52</v>
      </c>
      <c r="AB1523" t="s">
        <v>53</v>
      </c>
      <c r="AC1523" t="s">
        <v>1534</v>
      </c>
      <c r="AD1523" t="s">
        <v>1535</v>
      </c>
      <c r="AE1523">
        <v>176.983048368</v>
      </c>
      <c r="AF1523">
        <v>7602</v>
      </c>
      <c r="AG1523">
        <v>7601.7656891899996</v>
      </c>
      <c r="AH1523">
        <v>1769859.0181700001</v>
      </c>
      <c r="AI1523">
        <v>41</v>
      </c>
      <c r="AJ1523">
        <v>108094.269119873</v>
      </c>
      <c r="AK1523" s="1">
        <f>intersection_ss_Lnight___surface[[#This Row],[surf m2 bout ss]]/intersection_ss_Lnight___surface[[#This Row],[Shape_Area]]</f>
        <v>6.1075073217775493E-2</v>
      </c>
      <c r="AL1523">
        <v>546</v>
      </c>
      <c r="AM1523">
        <f>intersection_ss_Lnight___surface[[#This Row],[Population totale 2024 ss]]*intersection_ss_Lnight___surface[[#This Row],[Part de la surface du qs dans le noise contour]]</f>
        <v>33.346989976905419</v>
      </c>
    </row>
    <row r="1524" spans="1:39" x14ac:dyDescent="0.25">
      <c r="A1524">
        <v>1523</v>
      </c>
      <c r="B1524" t="s">
        <v>2195</v>
      </c>
      <c r="C1524" t="s">
        <v>2196</v>
      </c>
      <c r="D1524" t="s">
        <v>2196</v>
      </c>
      <c r="E1524" t="s">
        <v>2196</v>
      </c>
      <c r="F1524" t="s">
        <v>2197</v>
      </c>
      <c r="G1524" t="s">
        <v>2187</v>
      </c>
      <c r="H1524" t="s">
        <v>2188</v>
      </c>
      <c r="I1524" t="s">
        <v>2188</v>
      </c>
      <c r="J1524" t="s">
        <v>41</v>
      </c>
      <c r="K1524">
        <v>23081</v>
      </c>
      <c r="L1524" t="s">
        <v>2145</v>
      </c>
      <c r="M1524" t="s">
        <v>2145</v>
      </c>
      <c r="N1524" t="s">
        <v>2145</v>
      </c>
      <c r="O1524">
        <v>23000</v>
      </c>
      <c r="P1524" t="s">
        <v>1528</v>
      </c>
      <c r="Q1524" t="s">
        <v>1529</v>
      </c>
      <c r="R1524" t="s">
        <v>1530</v>
      </c>
      <c r="S1524">
        <v>20001</v>
      </c>
      <c r="T1524" t="s">
        <v>1531</v>
      </c>
      <c r="U1524" t="s">
        <v>1532</v>
      </c>
      <c r="V1524" t="s">
        <v>1533</v>
      </c>
      <c r="W1524">
        <v>2000</v>
      </c>
      <c r="X1524" t="s">
        <v>49</v>
      </c>
      <c r="Y1524" t="s">
        <v>50</v>
      </c>
      <c r="Z1524" t="s">
        <v>51</v>
      </c>
      <c r="AA1524" t="s">
        <v>52</v>
      </c>
      <c r="AB1524" t="s">
        <v>53</v>
      </c>
      <c r="AC1524" t="s">
        <v>1534</v>
      </c>
      <c r="AD1524" t="s">
        <v>1535</v>
      </c>
      <c r="AE1524">
        <v>176.983048368</v>
      </c>
      <c r="AF1524">
        <v>7602</v>
      </c>
      <c r="AG1524">
        <v>7601.7656891899996</v>
      </c>
      <c r="AH1524">
        <v>1769859.0181700001</v>
      </c>
      <c r="AI1524">
        <v>42</v>
      </c>
      <c r="AJ1524">
        <v>84631.580006593402</v>
      </c>
      <c r="AK1524" s="1">
        <f>intersection_ss_Lnight___surface[[#This Row],[surf m2 bout ss]]/intersection_ss_Lnight___surface[[#This Row],[Shape_Area]]</f>
        <v>4.7818260741525509E-2</v>
      </c>
      <c r="AL1524">
        <v>546</v>
      </c>
      <c r="AM1524">
        <f>intersection_ss_Lnight___surface[[#This Row],[Population totale 2024 ss]]*intersection_ss_Lnight___surface[[#This Row],[Part de la surface du qs dans le noise contour]]</f>
        <v>26.108770364872928</v>
      </c>
    </row>
    <row r="1525" spans="1:39" x14ac:dyDescent="0.25">
      <c r="A1525">
        <v>1524</v>
      </c>
      <c r="B1525" t="s">
        <v>2195</v>
      </c>
      <c r="C1525" t="s">
        <v>2196</v>
      </c>
      <c r="D1525" t="s">
        <v>2196</v>
      </c>
      <c r="E1525" t="s">
        <v>2196</v>
      </c>
      <c r="F1525" t="s">
        <v>2197</v>
      </c>
      <c r="G1525" t="s">
        <v>2187</v>
      </c>
      <c r="H1525" t="s">
        <v>2188</v>
      </c>
      <c r="I1525" t="s">
        <v>2188</v>
      </c>
      <c r="J1525" t="s">
        <v>41</v>
      </c>
      <c r="K1525">
        <v>23081</v>
      </c>
      <c r="L1525" t="s">
        <v>2145</v>
      </c>
      <c r="M1525" t="s">
        <v>2145</v>
      </c>
      <c r="N1525" t="s">
        <v>2145</v>
      </c>
      <c r="O1525">
        <v>23000</v>
      </c>
      <c r="P1525" t="s">
        <v>1528</v>
      </c>
      <c r="Q1525" t="s">
        <v>1529</v>
      </c>
      <c r="R1525" t="s">
        <v>1530</v>
      </c>
      <c r="S1525">
        <v>20001</v>
      </c>
      <c r="T1525" t="s">
        <v>1531</v>
      </c>
      <c r="U1525" t="s">
        <v>1532</v>
      </c>
      <c r="V1525" t="s">
        <v>1533</v>
      </c>
      <c r="W1525">
        <v>2000</v>
      </c>
      <c r="X1525" t="s">
        <v>49</v>
      </c>
      <c r="Y1525" t="s">
        <v>50</v>
      </c>
      <c r="Z1525" t="s">
        <v>51</v>
      </c>
      <c r="AA1525" t="s">
        <v>52</v>
      </c>
      <c r="AB1525" t="s">
        <v>53</v>
      </c>
      <c r="AC1525" t="s">
        <v>1534</v>
      </c>
      <c r="AD1525" t="s">
        <v>1535</v>
      </c>
      <c r="AE1525">
        <v>176.983048368</v>
      </c>
      <c r="AF1525">
        <v>7602</v>
      </c>
      <c r="AG1525">
        <v>7601.7656891899996</v>
      </c>
      <c r="AH1525">
        <v>1769859.0181700001</v>
      </c>
      <c r="AI1525">
        <v>43</v>
      </c>
      <c r="AJ1525">
        <v>69528.223902344806</v>
      </c>
      <c r="AK1525" s="1">
        <f>intersection_ss_Lnight___surface[[#This Row],[surf m2 bout ss]]/intersection_ss_Lnight___surface[[#This Row],[Shape_Area]]</f>
        <v>3.9284611479526568E-2</v>
      </c>
      <c r="AL1525">
        <v>546</v>
      </c>
      <c r="AM1525">
        <f>intersection_ss_Lnight___surface[[#This Row],[Population totale 2024 ss]]*intersection_ss_Lnight___surface[[#This Row],[Part de la surface du qs dans le noise contour]]</f>
        <v>21.449397867821506</v>
      </c>
    </row>
    <row r="1526" spans="1:39" x14ac:dyDescent="0.25">
      <c r="A1526">
        <v>1525</v>
      </c>
      <c r="B1526" t="s">
        <v>2195</v>
      </c>
      <c r="C1526" t="s">
        <v>2196</v>
      </c>
      <c r="D1526" t="s">
        <v>2196</v>
      </c>
      <c r="E1526" t="s">
        <v>2196</v>
      </c>
      <c r="F1526" t="s">
        <v>2197</v>
      </c>
      <c r="G1526" t="s">
        <v>2187</v>
      </c>
      <c r="H1526" t="s">
        <v>2188</v>
      </c>
      <c r="I1526" t="s">
        <v>2188</v>
      </c>
      <c r="J1526" t="s">
        <v>41</v>
      </c>
      <c r="K1526">
        <v>23081</v>
      </c>
      <c r="L1526" t="s">
        <v>2145</v>
      </c>
      <c r="M1526" t="s">
        <v>2145</v>
      </c>
      <c r="N1526" t="s">
        <v>2145</v>
      </c>
      <c r="O1526">
        <v>23000</v>
      </c>
      <c r="P1526" t="s">
        <v>1528</v>
      </c>
      <c r="Q1526" t="s">
        <v>1529</v>
      </c>
      <c r="R1526" t="s">
        <v>1530</v>
      </c>
      <c r="S1526">
        <v>20001</v>
      </c>
      <c r="T1526" t="s">
        <v>1531</v>
      </c>
      <c r="U1526" t="s">
        <v>1532</v>
      </c>
      <c r="V1526" t="s">
        <v>1533</v>
      </c>
      <c r="W1526">
        <v>2000</v>
      </c>
      <c r="X1526" t="s">
        <v>49</v>
      </c>
      <c r="Y1526" t="s">
        <v>50</v>
      </c>
      <c r="Z1526" t="s">
        <v>51</v>
      </c>
      <c r="AA1526" t="s">
        <v>52</v>
      </c>
      <c r="AB1526" t="s">
        <v>53</v>
      </c>
      <c r="AC1526" t="s">
        <v>1534</v>
      </c>
      <c r="AD1526" t="s">
        <v>1535</v>
      </c>
      <c r="AE1526">
        <v>176.983048368</v>
      </c>
      <c r="AF1526">
        <v>7602</v>
      </c>
      <c r="AG1526">
        <v>7601.7656891899996</v>
      </c>
      <c r="AH1526">
        <v>1769859.0181700001</v>
      </c>
      <c r="AI1526">
        <v>44</v>
      </c>
      <c r="AJ1526">
        <v>58631.281170474802</v>
      </c>
      <c r="AK1526" s="1">
        <f>intersection_ss_Lnight___surface[[#This Row],[surf m2 bout ss]]/intersection_ss_Lnight___surface[[#This Row],[Shape_Area]]</f>
        <v>3.3127656253150839E-2</v>
      </c>
      <c r="AL1526">
        <v>546</v>
      </c>
      <c r="AM1526">
        <f>intersection_ss_Lnight___surface[[#This Row],[Population totale 2024 ss]]*intersection_ss_Lnight___surface[[#This Row],[Part de la surface du qs dans le noise contour]]</f>
        <v>18.087700314220356</v>
      </c>
    </row>
    <row r="1527" spans="1:39" x14ac:dyDescent="0.25">
      <c r="A1527">
        <v>1526</v>
      </c>
      <c r="B1527" t="s">
        <v>2195</v>
      </c>
      <c r="C1527" t="s">
        <v>2196</v>
      </c>
      <c r="D1527" t="s">
        <v>2196</v>
      </c>
      <c r="E1527" t="s">
        <v>2196</v>
      </c>
      <c r="F1527" t="s">
        <v>2197</v>
      </c>
      <c r="G1527" t="s">
        <v>2187</v>
      </c>
      <c r="H1527" t="s">
        <v>2188</v>
      </c>
      <c r="I1527" t="s">
        <v>2188</v>
      </c>
      <c r="J1527" t="s">
        <v>41</v>
      </c>
      <c r="K1527">
        <v>23081</v>
      </c>
      <c r="L1527" t="s">
        <v>2145</v>
      </c>
      <c r="M1527" t="s">
        <v>2145</v>
      </c>
      <c r="N1527" t="s">
        <v>2145</v>
      </c>
      <c r="O1527">
        <v>23000</v>
      </c>
      <c r="P1527" t="s">
        <v>1528</v>
      </c>
      <c r="Q1527" t="s">
        <v>1529</v>
      </c>
      <c r="R1527" t="s">
        <v>1530</v>
      </c>
      <c r="S1527">
        <v>20001</v>
      </c>
      <c r="T1527" t="s">
        <v>1531</v>
      </c>
      <c r="U1527" t="s">
        <v>1532</v>
      </c>
      <c r="V1527" t="s">
        <v>1533</v>
      </c>
      <c r="W1527">
        <v>2000</v>
      </c>
      <c r="X1527" t="s">
        <v>49</v>
      </c>
      <c r="Y1527" t="s">
        <v>50</v>
      </c>
      <c r="Z1527" t="s">
        <v>51</v>
      </c>
      <c r="AA1527" t="s">
        <v>52</v>
      </c>
      <c r="AB1527" t="s">
        <v>53</v>
      </c>
      <c r="AC1527" t="s">
        <v>1534</v>
      </c>
      <c r="AD1527" t="s">
        <v>1535</v>
      </c>
      <c r="AE1527">
        <v>176.983048368</v>
      </c>
      <c r="AF1527">
        <v>7602</v>
      </c>
      <c r="AG1527">
        <v>7601.7656891899996</v>
      </c>
      <c r="AH1527">
        <v>1769859.0181700001</v>
      </c>
      <c r="AI1527">
        <v>45</v>
      </c>
      <c r="AJ1527">
        <v>52868.348435910098</v>
      </c>
      <c r="AK1527" s="1">
        <f>intersection_ss_Lnight___surface[[#This Row],[surf m2 bout ss]]/intersection_ss_Lnight___surface[[#This Row],[Shape_Area]]</f>
        <v>2.9871502697754394E-2</v>
      </c>
      <c r="AL1527">
        <v>546</v>
      </c>
      <c r="AM1527">
        <f>intersection_ss_Lnight___surface[[#This Row],[Population totale 2024 ss]]*intersection_ss_Lnight___surface[[#This Row],[Part de la surface du qs dans le noise contour]]</f>
        <v>16.309840472973899</v>
      </c>
    </row>
    <row r="1528" spans="1:39" x14ac:dyDescent="0.25">
      <c r="A1528">
        <v>1527</v>
      </c>
      <c r="B1528" t="s">
        <v>2195</v>
      </c>
      <c r="C1528" t="s">
        <v>2196</v>
      </c>
      <c r="D1528" t="s">
        <v>2196</v>
      </c>
      <c r="E1528" t="s">
        <v>2196</v>
      </c>
      <c r="F1528" t="s">
        <v>2197</v>
      </c>
      <c r="G1528" t="s">
        <v>2187</v>
      </c>
      <c r="H1528" t="s">
        <v>2188</v>
      </c>
      <c r="I1528" t="s">
        <v>2188</v>
      </c>
      <c r="J1528" t="s">
        <v>41</v>
      </c>
      <c r="K1528">
        <v>23081</v>
      </c>
      <c r="L1528" t="s">
        <v>2145</v>
      </c>
      <c r="M1528" t="s">
        <v>2145</v>
      </c>
      <c r="N1528" t="s">
        <v>2145</v>
      </c>
      <c r="O1528">
        <v>23000</v>
      </c>
      <c r="P1528" t="s">
        <v>1528</v>
      </c>
      <c r="Q1528" t="s">
        <v>1529</v>
      </c>
      <c r="R1528" t="s">
        <v>1530</v>
      </c>
      <c r="S1528">
        <v>20001</v>
      </c>
      <c r="T1528" t="s">
        <v>1531</v>
      </c>
      <c r="U1528" t="s">
        <v>1532</v>
      </c>
      <c r="V1528" t="s">
        <v>1533</v>
      </c>
      <c r="W1528">
        <v>2000</v>
      </c>
      <c r="X1528" t="s">
        <v>49</v>
      </c>
      <c r="Y1528" t="s">
        <v>50</v>
      </c>
      <c r="Z1528" t="s">
        <v>51</v>
      </c>
      <c r="AA1528" t="s">
        <v>52</v>
      </c>
      <c r="AB1528" t="s">
        <v>53</v>
      </c>
      <c r="AC1528" t="s">
        <v>1534</v>
      </c>
      <c r="AD1528" t="s">
        <v>1535</v>
      </c>
      <c r="AE1528">
        <v>176.983048368</v>
      </c>
      <c r="AF1528">
        <v>7602</v>
      </c>
      <c r="AG1528">
        <v>7601.7656891899996</v>
      </c>
      <c r="AH1528">
        <v>1769859.0181700001</v>
      </c>
      <c r="AI1528">
        <v>46</v>
      </c>
      <c r="AJ1528">
        <v>45597.543402705</v>
      </c>
      <c r="AK1528" s="1">
        <f>intersection_ss_Lnight___surface[[#This Row],[surf m2 bout ss]]/intersection_ss_Lnight___surface[[#This Row],[Shape_Area]]</f>
        <v>2.5763376028590107E-2</v>
      </c>
      <c r="AL1528">
        <v>546</v>
      </c>
      <c r="AM1528">
        <f>intersection_ss_Lnight___surface[[#This Row],[Population totale 2024 ss]]*intersection_ss_Lnight___surface[[#This Row],[Part de la surface du qs dans le noise contour]]</f>
        <v>14.066803311610199</v>
      </c>
    </row>
    <row r="1529" spans="1:39" x14ac:dyDescent="0.25">
      <c r="A1529">
        <v>1528</v>
      </c>
      <c r="B1529" t="s">
        <v>2195</v>
      </c>
      <c r="C1529" t="s">
        <v>2196</v>
      </c>
      <c r="D1529" t="s">
        <v>2196</v>
      </c>
      <c r="E1529" t="s">
        <v>2196</v>
      </c>
      <c r="F1529" t="s">
        <v>2197</v>
      </c>
      <c r="G1529" t="s">
        <v>2187</v>
      </c>
      <c r="H1529" t="s">
        <v>2188</v>
      </c>
      <c r="I1529" t="s">
        <v>2188</v>
      </c>
      <c r="J1529" t="s">
        <v>41</v>
      </c>
      <c r="K1529">
        <v>23081</v>
      </c>
      <c r="L1529" t="s">
        <v>2145</v>
      </c>
      <c r="M1529" t="s">
        <v>2145</v>
      </c>
      <c r="N1529" t="s">
        <v>2145</v>
      </c>
      <c r="O1529">
        <v>23000</v>
      </c>
      <c r="P1529" t="s">
        <v>1528</v>
      </c>
      <c r="Q1529" t="s">
        <v>1529</v>
      </c>
      <c r="R1529" t="s">
        <v>1530</v>
      </c>
      <c r="S1529">
        <v>20001</v>
      </c>
      <c r="T1529" t="s">
        <v>1531</v>
      </c>
      <c r="U1529" t="s">
        <v>1532</v>
      </c>
      <c r="V1529" t="s">
        <v>1533</v>
      </c>
      <c r="W1529">
        <v>2000</v>
      </c>
      <c r="X1529" t="s">
        <v>49</v>
      </c>
      <c r="Y1529" t="s">
        <v>50</v>
      </c>
      <c r="Z1529" t="s">
        <v>51</v>
      </c>
      <c r="AA1529" t="s">
        <v>52</v>
      </c>
      <c r="AB1529" t="s">
        <v>53</v>
      </c>
      <c r="AC1529" t="s">
        <v>1534</v>
      </c>
      <c r="AD1529" t="s">
        <v>1535</v>
      </c>
      <c r="AE1529">
        <v>176.983048368</v>
      </c>
      <c r="AF1529">
        <v>7602</v>
      </c>
      <c r="AG1529">
        <v>7601.7656891899996</v>
      </c>
      <c r="AH1529">
        <v>1769859.0181700001</v>
      </c>
      <c r="AI1529">
        <v>47</v>
      </c>
      <c r="AJ1529">
        <v>6205.0740817671203</v>
      </c>
      <c r="AK1529" s="1">
        <f>intersection_ss_Lnight___surface[[#This Row],[surf m2 bout ss]]/intersection_ss_Lnight___surface[[#This Row],[Shape_Area]]</f>
        <v>3.5059708248304697E-3</v>
      </c>
      <c r="AL1529">
        <v>546</v>
      </c>
      <c r="AM1529">
        <f>intersection_ss_Lnight___surface[[#This Row],[Population totale 2024 ss]]*intersection_ss_Lnight___surface[[#This Row],[Part de la surface du qs dans le noise contour]]</f>
        <v>1.9142600703574364</v>
      </c>
    </row>
    <row r="1530" spans="1:39" x14ac:dyDescent="0.25">
      <c r="A1530">
        <v>1529</v>
      </c>
      <c r="B1530" t="s">
        <v>2206</v>
      </c>
      <c r="C1530" t="s">
        <v>2207</v>
      </c>
      <c r="D1530" t="s">
        <v>2207</v>
      </c>
      <c r="E1530" t="s">
        <v>2207</v>
      </c>
      <c r="F1530" t="s">
        <v>2208</v>
      </c>
      <c r="G1530" t="s">
        <v>2209</v>
      </c>
      <c r="H1530" t="s">
        <v>1936</v>
      </c>
      <c r="I1530" t="s">
        <v>1936</v>
      </c>
      <c r="J1530" t="s">
        <v>41</v>
      </c>
      <c r="K1530">
        <v>23088</v>
      </c>
      <c r="L1530" t="s">
        <v>2210</v>
      </c>
      <c r="M1530" t="s">
        <v>2211</v>
      </c>
      <c r="N1530" t="s">
        <v>2210</v>
      </c>
      <c r="O1530">
        <v>23000</v>
      </c>
      <c r="P1530" t="s">
        <v>1528</v>
      </c>
      <c r="Q1530" t="s">
        <v>1529</v>
      </c>
      <c r="R1530" t="s">
        <v>1530</v>
      </c>
      <c r="S1530">
        <v>20001</v>
      </c>
      <c r="T1530" t="s">
        <v>1531</v>
      </c>
      <c r="U1530" t="s">
        <v>1532</v>
      </c>
      <c r="V1530" t="s">
        <v>1533</v>
      </c>
      <c r="W1530">
        <v>2000</v>
      </c>
      <c r="X1530" t="s">
        <v>49</v>
      </c>
      <c r="Y1530" t="s">
        <v>50</v>
      </c>
      <c r="Z1530" t="s">
        <v>51</v>
      </c>
      <c r="AA1530" t="s">
        <v>52</v>
      </c>
      <c r="AB1530" t="s">
        <v>53</v>
      </c>
      <c r="AC1530" t="s">
        <v>1534</v>
      </c>
      <c r="AD1530" t="s">
        <v>1535</v>
      </c>
      <c r="AE1530">
        <v>12.177341720199999</v>
      </c>
      <c r="AF1530">
        <v>1627</v>
      </c>
      <c r="AG1530">
        <v>1626.9692273200001</v>
      </c>
      <c r="AH1530">
        <v>121775.37025399999</v>
      </c>
      <c r="AI1530">
        <v>42</v>
      </c>
      <c r="AJ1530">
        <v>61813.639339229099</v>
      </c>
      <c r="AK1530" s="1">
        <f>intersection_ss_Lnight___surface[[#This Row],[surf m2 bout ss]]/intersection_ss_Lnight___surface[[#This Row],[Shape_Area]]</f>
        <v>0.50760378892954905</v>
      </c>
      <c r="AL1530">
        <v>33</v>
      </c>
      <c r="AM1530">
        <f>intersection_ss_Lnight___surface[[#This Row],[Population totale 2024 ss]]*intersection_ss_Lnight___surface[[#This Row],[Part de la surface du qs dans le noise contour]]</f>
        <v>16.75092503467512</v>
      </c>
    </row>
    <row r="1531" spans="1:39" x14ac:dyDescent="0.25">
      <c r="A1531">
        <v>1530</v>
      </c>
      <c r="B1531" t="s">
        <v>2206</v>
      </c>
      <c r="C1531" t="s">
        <v>2207</v>
      </c>
      <c r="D1531" t="s">
        <v>2207</v>
      </c>
      <c r="E1531" t="s">
        <v>2207</v>
      </c>
      <c r="F1531" t="s">
        <v>2208</v>
      </c>
      <c r="G1531" t="s">
        <v>2209</v>
      </c>
      <c r="H1531" t="s">
        <v>1936</v>
      </c>
      <c r="I1531" t="s">
        <v>1936</v>
      </c>
      <c r="J1531" t="s">
        <v>41</v>
      </c>
      <c r="K1531">
        <v>23088</v>
      </c>
      <c r="L1531" t="s">
        <v>2210</v>
      </c>
      <c r="M1531" t="s">
        <v>2211</v>
      </c>
      <c r="N1531" t="s">
        <v>2210</v>
      </c>
      <c r="O1531">
        <v>23000</v>
      </c>
      <c r="P1531" t="s">
        <v>1528</v>
      </c>
      <c r="Q1531" t="s">
        <v>1529</v>
      </c>
      <c r="R1531" t="s">
        <v>1530</v>
      </c>
      <c r="S1531">
        <v>20001</v>
      </c>
      <c r="T1531" t="s">
        <v>1531</v>
      </c>
      <c r="U1531" t="s">
        <v>1532</v>
      </c>
      <c r="V1531" t="s">
        <v>1533</v>
      </c>
      <c r="W1531">
        <v>2000</v>
      </c>
      <c r="X1531" t="s">
        <v>49</v>
      </c>
      <c r="Y1531" t="s">
        <v>50</v>
      </c>
      <c r="Z1531" t="s">
        <v>51</v>
      </c>
      <c r="AA1531" t="s">
        <v>52</v>
      </c>
      <c r="AB1531" t="s">
        <v>53</v>
      </c>
      <c r="AC1531" t="s">
        <v>1534</v>
      </c>
      <c r="AD1531" t="s">
        <v>1535</v>
      </c>
      <c r="AE1531">
        <v>12.177341720199999</v>
      </c>
      <c r="AF1531">
        <v>1627</v>
      </c>
      <c r="AG1531">
        <v>1626.9692273200001</v>
      </c>
      <c r="AH1531">
        <v>121775.37025399999</v>
      </c>
      <c r="AI1531">
        <v>43</v>
      </c>
      <c r="AJ1531">
        <v>59971.517095354196</v>
      </c>
      <c r="AK1531" s="1">
        <f>intersection_ss_Lnight___surface[[#This Row],[surf m2 bout ss]]/intersection_ss_Lnight___surface[[#This Row],[Shape_Area]]</f>
        <v>0.49247657363114683</v>
      </c>
      <c r="AL1531">
        <v>33</v>
      </c>
      <c r="AM1531">
        <f>intersection_ss_Lnight___surface[[#This Row],[Population totale 2024 ss]]*intersection_ss_Lnight___surface[[#This Row],[Part de la surface du qs dans le noise contour]]</f>
        <v>16.251726929827846</v>
      </c>
    </row>
    <row r="1532" spans="1:39" x14ac:dyDescent="0.25">
      <c r="A1532">
        <v>1531</v>
      </c>
      <c r="B1532" t="s">
        <v>2212</v>
      </c>
      <c r="C1532" t="s">
        <v>2213</v>
      </c>
      <c r="D1532" t="s">
        <v>2213</v>
      </c>
      <c r="E1532" t="s">
        <v>2213</v>
      </c>
      <c r="F1532" t="s">
        <v>2214</v>
      </c>
      <c r="G1532" t="s">
        <v>2215</v>
      </c>
      <c r="H1532" t="s">
        <v>2216</v>
      </c>
      <c r="I1532" t="s">
        <v>2216</v>
      </c>
      <c r="J1532" t="s">
        <v>41</v>
      </c>
      <c r="K1532">
        <v>23088</v>
      </c>
      <c r="L1532" t="s">
        <v>2210</v>
      </c>
      <c r="M1532" t="s">
        <v>2211</v>
      </c>
      <c r="N1532" t="s">
        <v>2210</v>
      </c>
      <c r="O1532">
        <v>23000</v>
      </c>
      <c r="P1532" t="s">
        <v>1528</v>
      </c>
      <c r="Q1532" t="s">
        <v>1529</v>
      </c>
      <c r="R1532" t="s">
        <v>1530</v>
      </c>
      <c r="S1532">
        <v>20001</v>
      </c>
      <c r="T1532" t="s">
        <v>1531</v>
      </c>
      <c r="U1532" t="s">
        <v>1532</v>
      </c>
      <c r="V1532" t="s">
        <v>1533</v>
      </c>
      <c r="W1532">
        <v>2000</v>
      </c>
      <c r="X1532" t="s">
        <v>49</v>
      </c>
      <c r="Y1532" t="s">
        <v>50</v>
      </c>
      <c r="Z1532" t="s">
        <v>51</v>
      </c>
      <c r="AA1532" t="s">
        <v>52</v>
      </c>
      <c r="AB1532" t="s">
        <v>53</v>
      </c>
      <c r="AC1532" t="s">
        <v>1534</v>
      </c>
      <c r="AD1532" t="s">
        <v>1535</v>
      </c>
      <c r="AE1532">
        <v>23.861067177399999</v>
      </c>
      <c r="AF1532">
        <v>2212</v>
      </c>
      <c r="AG1532">
        <v>2212.0936888699998</v>
      </c>
      <c r="AH1532">
        <v>238614.526484</v>
      </c>
      <c r="AI1532">
        <v>41</v>
      </c>
      <c r="AJ1532">
        <v>25615.1499193124</v>
      </c>
      <c r="AK1532" s="1">
        <f>intersection_ss_Lnight___surface[[#This Row],[surf m2 bout ss]]/intersection_ss_Lnight___surface[[#This Row],[Shape_Area]]</f>
        <v>0.10734949919752682</v>
      </c>
      <c r="AL1532">
        <v>1818</v>
      </c>
      <c r="AM1532">
        <f>intersection_ss_Lnight___surface[[#This Row],[Population totale 2024 ss]]*intersection_ss_Lnight___surface[[#This Row],[Part de la surface du qs dans le noise contour]]</f>
        <v>195.16138954110374</v>
      </c>
    </row>
    <row r="1533" spans="1:39" x14ac:dyDescent="0.25">
      <c r="A1533">
        <v>1532</v>
      </c>
      <c r="B1533" t="s">
        <v>2212</v>
      </c>
      <c r="C1533" t="s">
        <v>2213</v>
      </c>
      <c r="D1533" t="s">
        <v>2213</v>
      </c>
      <c r="E1533" t="s">
        <v>2213</v>
      </c>
      <c r="F1533" t="s">
        <v>2214</v>
      </c>
      <c r="G1533" t="s">
        <v>2215</v>
      </c>
      <c r="H1533" t="s">
        <v>2216</v>
      </c>
      <c r="I1533" t="s">
        <v>2216</v>
      </c>
      <c r="J1533" t="s">
        <v>41</v>
      </c>
      <c r="K1533">
        <v>23088</v>
      </c>
      <c r="L1533" t="s">
        <v>2210</v>
      </c>
      <c r="M1533" t="s">
        <v>2211</v>
      </c>
      <c r="N1533" t="s">
        <v>2210</v>
      </c>
      <c r="O1533">
        <v>23000</v>
      </c>
      <c r="P1533" t="s">
        <v>1528</v>
      </c>
      <c r="Q1533" t="s">
        <v>1529</v>
      </c>
      <c r="R1533" t="s">
        <v>1530</v>
      </c>
      <c r="S1533">
        <v>20001</v>
      </c>
      <c r="T1533" t="s">
        <v>1531</v>
      </c>
      <c r="U1533" t="s">
        <v>1532</v>
      </c>
      <c r="V1533" t="s">
        <v>1533</v>
      </c>
      <c r="W1533">
        <v>2000</v>
      </c>
      <c r="X1533" t="s">
        <v>49</v>
      </c>
      <c r="Y1533" t="s">
        <v>50</v>
      </c>
      <c r="Z1533" t="s">
        <v>51</v>
      </c>
      <c r="AA1533" t="s">
        <v>52</v>
      </c>
      <c r="AB1533" t="s">
        <v>53</v>
      </c>
      <c r="AC1533" t="s">
        <v>1534</v>
      </c>
      <c r="AD1533" t="s">
        <v>1535</v>
      </c>
      <c r="AE1533">
        <v>23.861067177399999</v>
      </c>
      <c r="AF1533">
        <v>2212</v>
      </c>
      <c r="AG1533">
        <v>2212.0936888699998</v>
      </c>
      <c r="AH1533">
        <v>238614.526484</v>
      </c>
      <c r="AI1533">
        <v>42</v>
      </c>
      <c r="AJ1533">
        <v>107375.592082456</v>
      </c>
      <c r="AK1533" s="1">
        <f>intersection_ss_Lnight___surface[[#This Row],[surf m2 bout ss]]/intersection_ss_Lnight___surface[[#This Row],[Shape_Area]]</f>
        <v>0.44999604032764506</v>
      </c>
      <c r="AL1533">
        <v>1818</v>
      </c>
      <c r="AM1533">
        <f>intersection_ss_Lnight___surface[[#This Row],[Population totale 2024 ss]]*intersection_ss_Lnight___surface[[#This Row],[Part de la surface du qs dans le noise contour]]</f>
        <v>818.09280131565868</v>
      </c>
    </row>
    <row r="1534" spans="1:39" x14ac:dyDescent="0.25">
      <c r="A1534">
        <v>1533</v>
      </c>
      <c r="B1534" t="s">
        <v>2212</v>
      </c>
      <c r="C1534" t="s">
        <v>2213</v>
      </c>
      <c r="D1534" t="s">
        <v>2213</v>
      </c>
      <c r="E1534" t="s">
        <v>2213</v>
      </c>
      <c r="F1534" t="s">
        <v>2214</v>
      </c>
      <c r="G1534" t="s">
        <v>2215</v>
      </c>
      <c r="H1534" t="s">
        <v>2216</v>
      </c>
      <c r="I1534" t="s">
        <v>2216</v>
      </c>
      <c r="J1534" t="s">
        <v>41</v>
      </c>
      <c r="K1534">
        <v>23088</v>
      </c>
      <c r="L1534" t="s">
        <v>2210</v>
      </c>
      <c r="M1534" t="s">
        <v>2211</v>
      </c>
      <c r="N1534" t="s">
        <v>2210</v>
      </c>
      <c r="O1534">
        <v>23000</v>
      </c>
      <c r="P1534" t="s">
        <v>1528</v>
      </c>
      <c r="Q1534" t="s">
        <v>1529</v>
      </c>
      <c r="R1534" t="s">
        <v>1530</v>
      </c>
      <c r="S1534">
        <v>20001</v>
      </c>
      <c r="T1534" t="s">
        <v>1531</v>
      </c>
      <c r="U1534" t="s">
        <v>1532</v>
      </c>
      <c r="V1534" t="s">
        <v>1533</v>
      </c>
      <c r="W1534">
        <v>2000</v>
      </c>
      <c r="X1534" t="s">
        <v>49</v>
      </c>
      <c r="Y1534" t="s">
        <v>50</v>
      </c>
      <c r="Z1534" t="s">
        <v>51</v>
      </c>
      <c r="AA1534" t="s">
        <v>52</v>
      </c>
      <c r="AB1534" t="s">
        <v>53</v>
      </c>
      <c r="AC1534" t="s">
        <v>1534</v>
      </c>
      <c r="AD1534" t="s">
        <v>1535</v>
      </c>
      <c r="AE1534">
        <v>23.861067177399999</v>
      </c>
      <c r="AF1534">
        <v>2212</v>
      </c>
      <c r="AG1534">
        <v>2212.0936888699998</v>
      </c>
      <c r="AH1534">
        <v>238614.526484</v>
      </c>
      <c r="AI1534">
        <v>43</v>
      </c>
      <c r="AJ1534">
        <v>105642.742759431</v>
      </c>
      <c r="AK1534" s="1">
        <f>intersection_ss_Lnight___surface[[#This Row],[surf m2 bout ss]]/intersection_ss_Lnight___surface[[#This Row],[Shape_Area]]</f>
        <v>0.44273391195449596</v>
      </c>
      <c r="AL1534">
        <v>1818</v>
      </c>
      <c r="AM1534">
        <f>intersection_ss_Lnight___surface[[#This Row],[Population totale 2024 ss]]*intersection_ss_Lnight___surface[[#This Row],[Part de la surface du qs dans le noise contour]]</f>
        <v>804.8902519332737</v>
      </c>
    </row>
    <row r="1535" spans="1:39" x14ac:dyDescent="0.25">
      <c r="A1535">
        <v>1534</v>
      </c>
      <c r="B1535" t="s">
        <v>2217</v>
      </c>
      <c r="C1535" t="s">
        <v>2218</v>
      </c>
      <c r="D1535" t="s">
        <v>2218</v>
      </c>
      <c r="E1535" t="s">
        <v>2218</v>
      </c>
      <c r="F1535" t="s">
        <v>2214</v>
      </c>
      <c r="G1535" t="s">
        <v>2215</v>
      </c>
      <c r="H1535" t="s">
        <v>2216</v>
      </c>
      <c r="I1535" t="s">
        <v>2216</v>
      </c>
      <c r="J1535" t="s">
        <v>41</v>
      </c>
      <c r="K1535">
        <v>23088</v>
      </c>
      <c r="L1535" t="s">
        <v>2210</v>
      </c>
      <c r="M1535" t="s">
        <v>2211</v>
      </c>
      <c r="N1535" t="s">
        <v>2210</v>
      </c>
      <c r="O1535">
        <v>23000</v>
      </c>
      <c r="P1535" t="s">
        <v>1528</v>
      </c>
      <c r="Q1535" t="s">
        <v>1529</v>
      </c>
      <c r="R1535" t="s">
        <v>1530</v>
      </c>
      <c r="S1535">
        <v>20001</v>
      </c>
      <c r="T1535" t="s">
        <v>1531</v>
      </c>
      <c r="U1535" t="s">
        <v>1532</v>
      </c>
      <c r="V1535" t="s">
        <v>1533</v>
      </c>
      <c r="W1535">
        <v>2000</v>
      </c>
      <c r="X1535" t="s">
        <v>49</v>
      </c>
      <c r="Y1535" t="s">
        <v>50</v>
      </c>
      <c r="Z1535" t="s">
        <v>51</v>
      </c>
      <c r="AA1535" t="s">
        <v>52</v>
      </c>
      <c r="AB1535" t="s">
        <v>53</v>
      </c>
      <c r="AC1535" t="s">
        <v>1534</v>
      </c>
      <c r="AD1535" t="s">
        <v>1535</v>
      </c>
      <c r="AE1535">
        <v>24.5053044814</v>
      </c>
      <c r="AF1535">
        <v>2168</v>
      </c>
      <c r="AG1535">
        <v>2168.1338742200001</v>
      </c>
      <c r="AH1535">
        <v>245056.955464</v>
      </c>
      <c r="AI1535">
        <v>41</v>
      </c>
      <c r="AJ1535">
        <v>8334.5840608013605</v>
      </c>
      <c r="AK1535" s="1">
        <f>intersection_ss_Lnight___surface[[#This Row],[surf m2 bout ss]]/intersection_ss_Lnight___surface[[#This Row],[Shape_Area]]</f>
        <v>3.4010803917074492E-2</v>
      </c>
      <c r="AL1535">
        <v>2978</v>
      </c>
      <c r="AM1535">
        <f>intersection_ss_Lnight___surface[[#This Row],[Population totale 2024 ss]]*intersection_ss_Lnight___surface[[#This Row],[Part de la surface du qs dans le noise contour]]</f>
        <v>101.28417406504784</v>
      </c>
    </row>
    <row r="1536" spans="1:39" x14ac:dyDescent="0.25">
      <c r="A1536">
        <v>1535</v>
      </c>
      <c r="B1536" t="s">
        <v>2217</v>
      </c>
      <c r="C1536" t="s">
        <v>2218</v>
      </c>
      <c r="D1536" t="s">
        <v>2218</v>
      </c>
      <c r="E1536" t="s">
        <v>2218</v>
      </c>
      <c r="F1536" t="s">
        <v>2214</v>
      </c>
      <c r="G1536" t="s">
        <v>2215</v>
      </c>
      <c r="H1536" t="s">
        <v>2216</v>
      </c>
      <c r="I1536" t="s">
        <v>2216</v>
      </c>
      <c r="J1536" t="s">
        <v>41</v>
      </c>
      <c r="K1536">
        <v>23088</v>
      </c>
      <c r="L1536" t="s">
        <v>2210</v>
      </c>
      <c r="M1536" t="s">
        <v>2211</v>
      </c>
      <c r="N1536" t="s">
        <v>2210</v>
      </c>
      <c r="O1536">
        <v>23000</v>
      </c>
      <c r="P1536" t="s">
        <v>1528</v>
      </c>
      <c r="Q1536" t="s">
        <v>1529</v>
      </c>
      <c r="R1536" t="s">
        <v>1530</v>
      </c>
      <c r="S1536">
        <v>20001</v>
      </c>
      <c r="T1536" t="s">
        <v>1531</v>
      </c>
      <c r="U1536" t="s">
        <v>1532</v>
      </c>
      <c r="V1536" t="s">
        <v>1533</v>
      </c>
      <c r="W1536">
        <v>2000</v>
      </c>
      <c r="X1536" t="s">
        <v>49</v>
      </c>
      <c r="Y1536" t="s">
        <v>50</v>
      </c>
      <c r="Z1536" t="s">
        <v>51</v>
      </c>
      <c r="AA1536" t="s">
        <v>52</v>
      </c>
      <c r="AB1536" t="s">
        <v>53</v>
      </c>
      <c r="AC1536" t="s">
        <v>1534</v>
      </c>
      <c r="AD1536" t="s">
        <v>1535</v>
      </c>
      <c r="AE1536">
        <v>24.5053044814</v>
      </c>
      <c r="AF1536">
        <v>2168</v>
      </c>
      <c r="AG1536">
        <v>2168.1338742200001</v>
      </c>
      <c r="AH1536">
        <v>245056.955464</v>
      </c>
      <c r="AI1536">
        <v>42</v>
      </c>
      <c r="AJ1536">
        <v>146559.653694771</v>
      </c>
      <c r="AK1536" s="1">
        <f>intersection_ss_Lnight___surface[[#This Row],[surf m2 bout ss]]/intersection_ss_Lnight___surface[[#This Row],[Shape_Area]]</f>
        <v>0.59806363552207475</v>
      </c>
      <c r="AL1536">
        <v>2978</v>
      </c>
      <c r="AM1536">
        <f>intersection_ss_Lnight___surface[[#This Row],[Population totale 2024 ss]]*intersection_ss_Lnight___surface[[#This Row],[Part de la surface du qs dans le noise contour]]</f>
        <v>1781.0335065847387</v>
      </c>
    </row>
    <row r="1537" spans="1:39" x14ac:dyDescent="0.25">
      <c r="A1537">
        <v>1536</v>
      </c>
      <c r="B1537" t="s">
        <v>2217</v>
      </c>
      <c r="C1537" t="s">
        <v>2218</v>
      </c>
      <c r="D1537" t="s">
        <v>2218</v>
      </c>
      <c r="E1537" t="s">
        <v>2218</v>
      </c>
      <c r="F1537" t="s">
        <v>2214</v>
      </c>
      <c r="G1537" t="s">
        <v>2215</v>
      </c>
      <c r="H1537" t="s">
        <v>2216</v>
      </c>
      <c r="I1537" t="s">
        <v>2216</v>
      </c>
      <c r="J1537" t="s">
        <v>41</v>
      </c>
      <c r="K1537">
        <v>23088</v>
      </c>
      <c r="L1537" t="s">
        <v>2210</v>
      </c>
      <c r="M1537" t="s">
        <v>2211</v>
      </c>
      <c r="N1537" t="s">
        <v>2210</v>
      </c>
      <c r="O1537">
        <v>23000</v>
      </c>
      <c r="P1537" t="s">
        <v>1528</v>
      </c>
      <c r="Q1537" t="s">
        <v>1529</v>
      </c>
      <c r="R1537" t="s">
        <v>1530</v>
      </c>
      <c r="S1537">
        <v>20001</v>
      </c>
      <c r="T1537" t="s">
        <v>1531</v>
      </c>
      <c r="U1537" t="s">
        <v>1532</v>
      </c>
      <c r="V1537" t="s">
        <v>1533</v>
      </c>
      <c r="W1537">
        <v>2000</v>
      </c>
      <c r="X1537" t="s">
        <v>49</v>
      </c>
      <c r="Y1537" t="s">
        <v>50</v>
      </c>
      <c r="Z1537" t="s">
        <v>51</v>
      </c>
      <c r="AA1537" t="s">
        <v>52</v>
      </c>
      <c r="AB1537" t="s">
        <v>53</v>
      </c>
      <c r="AC1537" t="s">
        <v>1534</v>
      </c>
      <c r="AD1537" t="s">
        <v>1535</v>
      </c>
      <c r="AE1537">
        <v>24.5053044814</v>
      </c>
      <c r="AF1537">
        <v>2168</v>
      </c>
      <c r="AG1537">
        <v>2168.1338742200001</v>
      </c>
      <c r="AH1537">
        <v>245056.955464</v>
      </c>
      <c r="AI1537">
        <v>43</v>
      </c>
      <c r="AJ1537">
        <v>90182.240872980896</v>
      </c>
      <c r="AK1537" s="1">
        <f>intersection_ss_Lnight___surface[[#This Row],[surf m2 bout ss]]/intersection_ss_Lnight___surface[[#This Row],[Shape_Area]]</f>
        <v>0.36800522842629163</v>
      </c>
      <c r="AL1537">
        <v>2978</v>
      </c>
      <c r="AM1537">
        <f>intersection_ss_Lnight___surface[[#This Row],[Population totale 2024 ss]]*intersection_ss_Lnight___surface[[#This Row],[Part de la surface du qs dans le noise contour]]</f>
        <v>1095.9195702534964</v>
      </c>
    </row>
    <row r="1538" spans="1:39" x14ac:dyDescent="0.25">
      <c r="A1538">
        <v>1537</v>
      </c>
      <c r="B1538" t="s">
        <v>2219</v>
      </c>
      <c r="C1538" t="s">
        <v>2220</v>
      </c>
      <c r="D1538" t="s">
        <v>2220</v>
      </c>
      <c r="E1538" t="s">
        <v>2220</v>
      </c>
      <c r="F1538" t="s">
        <v>2214</v>
      </c>
      <c r="G1538" t="s">
        <v>2215</v>
      </c>
      <c r="H1538" t="s">
        <v>2216</v>
      </c>
      <c r="I1538" t="s">
        <v>2216</v>
      </c>
      <c r="J1538" t="s">
        <v>41</v>
      </c>
      <c r="K1538">
        <v>23088</v>
      </c>
      <c r="L1538" t="s">
        <v>2210</v>
      </c>
      <c r="M1538" t="s">
        <v>2211</v>
      </c>
      <c r="N1538" t="s">
        <v>2210</v>
      </c>
      <c r="O1538">
        <v>23000</v>
      </c>
      <c r="P1538" t="s">
        <v>1528</v>
      </c>
      <c r="Q1538" t="s">
        <v>1529</v>
      </c>
      <c r="R1538" t="s">
        <v>1530</v>
      </c>
      <c r="S1538">
        <v>20001</v>
      </c>
      <c r="T1538" t="s">
        <v>1531</v>
      </c>
      <c r="U1538" t="s">
        <v>1532</v>
      </c>
      <c r="V1538" t="s">
        <v>1533</v>
      </c>
      <c r="W1538">
        <v>2000</v>
      </c>
      <c r="X1538" t="s">
        <v>49</v>
      </c>
      <c r="Y1538" t="s">
        <v>50</v>
      </c>
      <c r="Z1538" t="s">
        <v>51</v>
      </c>
      <c r="AA1538" t="s">
        <v>52</v>
      </c>
      <c r="AB1538" t="s">
        <v>53</v>
      </c>
      <c r="AC1538" t="s">
        <v>1534</v>
      </c>
      <c r="AD1538" t="s">
        <v>1535</v>
      </c>
      <c r="AE1538">
        <v>23.850291203000001</v>
      </c>
      <c r="AF1538">
        <v>2289</v>
      </c>
      <c r="AG1538">
        <v>2288.8533416700002</v>
      </c>
      <c r="AH1538">
        <v>238506.775241</v>
      </c>
      <c r="AI1538">
        <v>43</v>
      </c>
      <c r="AJ1538">
        <v>78328.737634172707</v>
      </c>
      <c r="AK1538" s="1">
        <f>intersection_ss_Lnight___surface[[#This Row],[surf m2 bout ss]]/intersection_ss_Lnight___surface[[#This Row],[Shape_Area]]</f>
        <v>0.32841305055181413</v>
      </c>
      <c r="AL1538">
        <v>2159</v>
      </c>
      <c r="AM1538">
        <f>intersection_ss_Lnight___surface[[#This Row],[Population totale 2024 ss]]*intersection_ss_Lnight___surface[[#This Row],[Part de la surface du qs dans le noise contour]]</f>
        <v>709.04377614136672</v>
      </c>
    </row>
    <row r="1539" spans="1:39" x14ac:dyDescent="0.25">
      <c r="A1539">
        <v>1538</v>
      </c>
      <c r="B1539" t="s">
        <v>2219</v>
      </c>
      <c r="C1539" t="s">
        <v>2220</v>
      </c>
      <c r="D1539" t="s">
        <v>2220</v>
      </c>
      <c r="E1539" t="s">
        <v>2220</v>
      </c>
      <c r="F1539" t="s">
        <v>2214</v>
      </c>
      <c r="G1539" t="s">
        <v>2215</v>
      </c>
      <c r="H1539" t="s">
        <v>2216</v>
      </c>
      <c r="I1539" t="s">
        <v>2216</v>
      </c>
      <c r="J1539" t="s">
        <v>41</v>
      </c>
      <c r="K1539">
        <v>23088</v>
      </c>
      <c r="L1539" t="s">
        <v>2210</v>
      </c>
      <c r="M1539" t="s">
        <v>2211</v>
      </c>
      <c r="N1539" t="s">
        <v>2210</v>
      </c>
      <c r="O1539">
        <v>23000</v>
      </c>
      <c r="P1539" t="s">
        <v>1528</v>
      </c>
      <c r="Q1539" t="s">
        <v>1529</v>
      </c>
      <c r="R1539" t="s">
        <v>1530</v>
      </c>
      <c r="S1539">
        <v>20001</v>
      </c>
      <c r="T1539" t="s">
        <v>1531</v>
      </c>
      <c r="U1539" t="s">
        <v>1532</v>
      </c>
      <c r="V1539" t="s">
        <v>1533</v>
      </c>
      <c r="W1539">
        <v>2000</v>
      </c>
      <c r="X1539" t="s">
        <v>49</v>
      </c>
      <c r="Y1539" t="s">
        <v>50</v>
      </c>
      <c r="Z1539" t="s">
        <v>51</v>
      </c>
      <c r="AA1539" t="s">
        <v>52</v>
      </c>
      <c r="AB1539" t="s">
        <v>53</v>
      </c>
      <c r="AC1539" t="s">
        <v>1534</v>
      </c>
      <c r="AD1539" t="s">
        <v>1535</v>
      </c>
      <c r="AE1539">
        <v>23.850291203000001</v>
      </c>
      <c r="AF1539">
        <v>2289</v>
      </c>
      <c r="AG1539">
        <v>2288.8533416700002</v>
      </c>
      <c r="AH1539">
        <v>238506.775241</v>
      </c>
      <c r="AI1539">
        <v>44</v>
      </c>
      <c r="AJ1539">
        <v>123165.991628962</v>
      </c>
      <c r="AK1539" s="1">
        <f>intersection_ss_Lnight___surface[[#This Row],[surf m2 bout ss]]/intersection_ss_Lnight___surface[[#This Row],[Shape_Area]]</f>
        <v>0.51640458223674568</v>
      </c>
      <c r="AL1539">
        <v>2159</v>
      </c>
      <c r="AM1539">
        <f>intersection_ss_Lnight___surface[[#This Row],[Population totale 2024 ss]]*intersection_ss_Lnight___surface[[#This Row],[Part de la surface du qs dans le noise contour]]</f>
        <v>1114.917493049134</v>
      </c>
    </row>
    <row r="1540" spans="1:39" x14ac:dyDescent="0.25">
      <c r="A1540">
        <v>1539</v>
      </c>
      <c r="B1540" t="s">
        <v>2219</v>
      </c>
      <c r="C1540" t="s">
        <v>2220</v>
      </c>
      <c r="D1540" t="s">
        <v>2220</v>
      </c>
      <c r="E1540" t="s">
        <v>2220</v>
      </c>
      <c r="F1540" t="s">
        <v>2214</v>
      </c>
      <c r="G1540" t="s">
        <v>2215</v>
      </c>
      <c r="H1540" t="s">
        <v>2216</v>
      </c>
      <c r="I1540" t="s">
        <v>2216</v>
      </c>
      <c r="J1540" t="s">
        <v>41</v>
      </c>
      <c r="K1540">
        <v>23088</v>
      </c>
      <c r="L1540" t="s">
        <v>2210</v>
      </c>
      <c r="M1540" t="s">
        <v>2211</v>
      </c>
      <c r="N1540" t="s">
        <v>2210</v>
      </c>
      <c r="O1540">
        <v>23000</v>
      </c>
      <c r="P1540" t="s">
        <v>1528</v>
      </c>
      <c r="Q1540" t="s">
        <v>1529</v>
      </c>
      <c r="R1540" t="s">
        <v>1530</v>
      </c>
      <c r="S1540">
        <v>20001</v>
      </c>
      <c r="T1540" t="s">
        <v>1531</v>
      </c>
      <c r="U1540" t="s">
        <v>1532</v>
      </c>
      <c r="V1540" t="s">
        <v>1533</v>
      </c>
      <c r="W1540">
        <v>2000</v>
      </c>
      <c r="X1540" t="s">
        <v>49</v>
      </c>
      <c r="Y1540" t="s">
        <v>50</v>
      </c>
      <c r="Z1540" t="s">
        <v>51</v>
      </c>
      <c r="AA1540" t="s">
        <v>52</v>
      </c>
      <c r="AB1540" t="s">
        <v>53</v>
      </c>
      <c r="AC1540" t="s">
        <v>1534</v>
      </c>
      <c r="AD1540" t="s">
        <v>1535</v>
      </c>
      <c r="AE1540">
        <v>23.850291203000001</v>
      </c>
      <c r="AF1540">
        <v>2289</v>
      </c>
      <c r="AG1540">
        <v>2288.8533416700002</v>
      </c>
      <c r="AH1540">
        <v>238506.775241</v>
      </c>
      <c r="AI1540">
        <v>45</v>
      </c>
      <c r="AJ1540">
        <v>37031.262821933298</v>
      </c>
      <c r="AK1540" s="1">
        <f>intersection_ss_Lnight___surface[[#This Row],[surf m2 bout ss]]/intersection_ss_Lnight___surface[[#This Row],[Shape_Area]]</f>
        <v>0.15526293869226537</v>
      </c>
      <c r="AL1540">
        <v>2159</v>
      </c>
      <c r="AM1540">
        <f>intersection_ss_Lnight___surface[[#This Row],[Population totale 2024 ss]]*intersection_ss_Lnight___surface[[#This Row],[Part de la surface du qs dans le noise contour]]</f>
        <v>335.21268463660095</v>
      </c>
    </row>
    <row r="1541" spans="1:39" x14ac:dyDescent="0.25">
      <c r="A1541">
        <v>1540</v>
      </c>
      <c r="B1541" t="s">
        <v>2221</v>
      </c>
      <c r="C1541" t="s">
        <v>2222</v>
      </c>
      <c r="D1541" t="s">
        <v>2222</v>
      </c>
      <c r="E1541" t="s">
        <v>2222</v>
      </c>
      <c r="F1541" t="s">
        <v>2214</v>
      </c>
      <c r="G1541" t="s">
        <v>2215</v>
      </c>
      <c r="H1541" t="s">
        <v>2216</v>
      </c>
      <c r="I1541" t="s">
        <v>2216</v>
      </c>
      <c r="J1541" t="s">
        <v>41</v>
      </c>
      <c r="K1541">
        <v>23088</v>
      </c>
      <c r="L1541" t="s">
        <v>2210</v>
      </c>
      <c r="M1541" t="s">
        <v>2211</v>
      </c>
      <c r="N1541" t="s">
        <v>2210</v>
      </c>
      <c r="O1541">
        <v>23000</v>
      </c>
      <c r="P1541" t="s">
        <v>1528</v>
      </c>
      <c r="Q1541" t="s">
        <v>1529</v>
      </c>
      <c r="R1541" t="s">
        <v>1530</v>
      </c>
      <c r="S1541">
        <v>20001</v>
      </c>
      <c r="T1541" t="s">
        <v>1531</v>
      </c>
      <c r="U1541" t="s">
        <v>1532</v>
      </c>
      <c r="V1541" t="s">
        <v>1533</v>
      </c>
      <c r="W1541">
        <v>2000</v>
      </c>
      <c r="X1541" t="s">
        <v>49</v>
      </c>
      <c r="Y1541" t="s">
        <v>50</v>
      </c>
      <c r="Z1541" t="s">
        <v>51</v>
      </c>
      <c r="AA1541" t="s">
        <v>52</v>
      </c>
      <c r="AB1541" t="s">
        <v>53</v>
      </c>
      <c r="AC1541" t="s">
        <v>1534</v>
      </c>
      <c r="AD1541" t="s">
        <v>1535</v>
      </c>
      <c r="AE1541">
        <v>50.427267462099998</v>
      </c>
      <c r="AF1541">
        <v>3545</v>
      </c>
      <c r="AG1541">
        <v>3545.3919218199999</v>
      </c>
      <c r="AH1541">
        <v>504280.79794999998</v>
      </c>
      <c r="AI1541">
        <v>43</v>
      </c>
      <c r="AJ1541">
        <v>26000.844481845601</v>
      </c>
      <c r="AK1541" s="1">
        <f>intersection_ss_Lnight___surface[[#This Row],[surf m2 bout ss]]/intersection_ss_Lnight___surface[[#This Row],[Shape_Area]]</f>
        <v>5.1560250930719781E-2</v>
      </c>
      <c r="AL1541">
        <v>1765</v>
      </c>
      <c r="AM1541">
        <f>intersection_ss_Lnight___surface[[#This Row],[Population totale 2024 ss]]*intersection_ss_Lnight___surface[[#This Row],[Part de la surface du qs dans le noise contour]]</f>
        <v>91.003842892720414</v>
      </c>
    </row>
    <row r="1542" spans="1:39" x14ac:dyDescent="0.25">
      <c r="A1542">
        <v>1541</v>
      </c>
      <c r="B1542" t="s">
        <v>2221</v>
      </c>
      <c r="C1542" t="s">
        <v>2222</v>
      </c>
      <c r="D1542" t="s">
        <v>2222</v>
      </c>
      <c r="E1542" t="s">
        <v>2222</v>
      </c>
      <c r="F1542" t="s">
        <v>2214</v>
      </c>
      <c r="G1542" t="s">
        <v>2215</v>
      </c>
      <c r="H1542" t="s">
        <v>2216</v>
      </c>
      <c r="I1542" t="s">
        <v>2216</v>
      </c>
      <c r="J1542" t="s">
        <v>41</v>
      </c>
      <c r="K1542">
        <v>23088</v>
      </c>
      <c r="L1542" t="s">
        <v>2210</v>
      </c>
      <c r="M1542" t="s">
        <v>2211</v>
      </c>
      <c r="N1542" t="s">
        <v>2210</v>
      </c>
      <c r="O1542">
        <v>23000</v>
      </c>
      <c r="P1542" t="s">
        <v>1528</v>
      </c>
      <c r="Q1542" t="s">
        <v>1529</v>
      </c>
      <c r="R1542" t="s">
        <v>1530</v>
      </c>
      <c r="S1542">
        <v>20001</v>
      </c>
      <c r="T1542" t="s">
        <v>1531</v>
      </c>
      <c r="U1542" t="s">
        <v>1532</v>
      </c>
      <c r="V1542" t="s">
        <v>1533</v>
      </c>
      <c r="W1542">
        <v>2000</v>
      </c>
      <c r="X1542" t="s">
        <v>49</v>
      </c>
      <c r="Y1542" t="s">
        <v>50</v>
      </c>
      <c r="Z1542" t="s">
        <v>51</v>
      </c>
      <c r="AA1542" t="s">
        <v>52</v>
      </c>
      <c r="AB1542" t="s">
        <v>53</v>
      </c>
      <c r="AC1542" t="s">
        <v>1534</v>
      </c>
      <c r="AD1542" t="s">
        <v>1535</v>
      </c>
      <c r="AE1542">
        <v>50.427267462099998</v>
      </c>
      <c r="AF1542">
        <v>3545</v>
      </c>
      <c r="AG1542">
        <v>3545.3919218199999</v>
      </c>
      <c r="AH1542">
        <v>504280.79794999998</v>
      </c>
      <c r="AI1542">
        <v>44</v>
      </c>
      <c r="AJ1542">
        <v>127687.17551412599</v>
      </c>
      <c r="AK1542" s="1">
        <f>intersection_ss_Lnight___surface[[#This Row],[surf m2 bout ss]]/intersection_ss_Lnight___surface[[#This Row],[Shape_Area]]</f>
        <v>0.25320649930197486</v>
      </c>
      <c r="AL1542">
        <v>1765</v>
      </c>
      <c r="AM1542">
        <f>intersection_ss_Lnight___surface[[#This Row],[Population totale 2024 ss]]*intersection_ss_Lnight___surface[[#This Row],[Part de la surface du qs dans le noise contour]]</f>
        <v>446.90947126798562</v>
      </c>
    </row>
    <row r="1543" spans="1:39" x14ac:dyDescent="0.25">
      <c r="A1543">
        <v>1542</v>
      </c>
      <c r="B1543" t="s">
        <v>2221</v>
      </c>
      <c r="C1543" t="s">
        <v>2222</v>
      </c>
      <c r="D1543" t="s">
        <v>2222</v>
      </c>
      <c r="E1543" t="s">
        <v>2222</v>
      </c>
      <c r="F1543" t="s">
        <v>2214</v>
      </c>
      <c r="G1543" t="s">
        <v>2215</v>
      </c>
      <c r="H1543" t="s">
        <v>2216</v>
      </c>
      <c r="I1543" t="s">
        <v>2216</v>
      </c>
      <c r="J1543" t="s">
        <v>41</v>
      </c>
      <c r="K1543">
        <v>23088</v>
      </c>
      <c r="L1543" t="s">
        <v>2210</v>
      </c>
      <c r="M1543" t="s">
        <v>2211</v>
      </c>
      <c r="N1543" t="s">
        <v>2210</v>
      </c>
      <c r="O1543">
        <v>23000</v>
      </c>
      <c r="P1543" t="s">
        <v>1528</v>
      </c>
      <c r="Q1543" t="s">
        <v>1529</v>
      </c>
      <c r="R1543" t="s">
        <v>1530</v>
      </c>
      <c r="S1543">
        <v>20001</v>
      </c>
      <c r="T1543" t="s">
        <v>1531</v>
      </c>
      <c r="U1543" t="s">
        <v>1532</v>
      </c>
      <c r="V1543" t="s">
        <v>1533</v>
      </c>
      <c r="W1543">
        <v>2000</v>
      </c>
      <c r="X1543" t="s">
        <v>49</v>
      </c>
      <c r="Y1543" t="s">
        <v>50</v>
      </c>
      <c r="Z1543" t="s">
        <v>51</v>
      </c>
      <c r="AA1543" t="s">
        <v>52</v>
      </c>
      <c r="AB1543" t="s">
        <v>53</v>
      </c>
      <c r="AC1543" t="s">
        <v>1534</v>
      </c>
      <c r="AD1543" t="s">
        <v>1535</v>
      </c>
      <c r="AE1543">
        <v>50.427267462099998</v>
      </c>
      <c r="AF1543">
        <v>3545</v>
      </c>
      <c r="AG1543">
        <v>3545.3919218199999</v>
      </c>
      <c r="AH1543">
        <v>504280.79794999998</v>
      </c>
      <c r="AI1543">
        <v>45</v>
      </c>
      <c r="AJ1543">
        <v>134591.31459536299</v>
      </c>
      <c r="AK1543" s="1">
        <f>intersection_ss_Lnight___surface[[#This Row],[surf m2 bout ss]]/intersection_ss_Lnight___surface[[#This Row],[Shape_Area]]</f>
        <v>0.26689756013416133</v>
      </c>
      <c r="AL1543">
        <v>1765</v>
      </c>
      <c r="AM1543">
        <f>intersection_ss_Lnight___surface[[#This Row],[Population totale 2024 ss]]*intersection_ss_Lnight___surface[[#This Row],[Part de la surface du qs dans le noise contour]]</f>
        <v>471.07419363679475</v>
      </c>
    </row>
    <row r="1544" spans="1:39" x14ac:dyDescent="0.25">
      <c r="A1544">
        <v>1543</v>
      </c>
      <c r="B1544" t="s">
        <v>2221</v>
      </c>
      <c r="C1544" t="s">
        <v>2222</v>
      </c>
      <c r="D1544" t="s">
        <v>2222</v>
      </c>
      <c r="E1544" t="s">
        <v>2222</v>
      </c>
      <c r="F1544" t="s">
        <v>2214</v>
      </c>
      <c r="G1544" t="s">
        <v>2215</v>
      </c>
      <c r="H1544" t="s">
        <v>2216</v>
      </c>
      <c r="I1544" t="s">
        <v>2216</v>
      </c>
      <c r="J1544" t="s">
        <v>41</v>
      </c>
      <c r="K1544">
        <v>23088</v>
      </c>
      <c r="L1544" t="s">
        <v>2210</v>
      </c>
      <c r="M1544" t="s">
        <v>2211</v>
      </c>
      <c r="N1544" t="s">
        <v>2210</v>
      </c>
      <c r="O1544">
        <v>23000</v>
      </c>
      <c r="P1544" t="s">
        <v>1528</v>
      </c>
      <c r="Q1544" t="s">
        <v>1529</v>
      </c>
      <c r="R1544" t="s">
        <v>1530</v>
      </c>
      <c r="S1544">
        <v>20001</v>
      </c>
      <c r="T1544" t="s">
        <v>1531</v>
      </c>
      <c r="U1544" t="s">
        <v>1532</v>
      </c>
      <c r="V1544" t="s">
        <v>1533</v>
      </c>
      <c r="W1544">
        <v>2000</v>
      </c>
      <c r="X1544" t="s">
        <v>49</v>
      </c>
      <c r="Y1544" t="s">
        <v>50</v>
      </c>
      <c r="Z1544" t="s">
        <v>51</v>
      </c>
      <c r="AA1544" t="s">
        <v>52</v>
      </c>
      <c r="AB1544" t="s">
        <v>53</v>
      </c>
      <c r="AC1544" t="s">
        <v>1534</v>
      </c>
      <c r="AD1544" t="s">
        <v>1535</v>
      </c>
      <c r="AE1544">
        <v>50.427267462099998</v>
      </c>
      <c r="AF1544">
        <v>3545</v>
      </c>
      <c r="AG1544">
        <v>3545.3919218199999</v>
      </c>
      <c r="AH1544">
        <v>504280.79794999998</v>
      </c>
      <c r="AI1544">
        <v>46</v>
      </c>
      <c r="AJ1544">
        <v>107295.57894912901</v>
      </c>
      <c r="AK1544" s="1">
        <f>intersection_ss_Lnight___surface[[#This Row],[surf m2 bout ss]]/intersection_ss_Lnight___surface[[#This Row],[Shape_Area]]</f>
        <v>0.21276951132247451</v>
      </c>
      <c r="AL1544">
        <v>1765</v>
      </c>
      <c r="AM1544">
        <f>intersection_ss_Lnight___surface[[#This Row],[Population totale 2024 ss]]*intersection_ss_Lnight___surface[[#This Row],[Part de la surface du qs dans le noise contour]]</f>
        <v>375.53818748416751</v>
      </c>
    </row>
    <row r="1545" spans="1:39" x14ac:dyDescent="0.25">
      <c r="A1545">
        <v>1544</v>
      </c>
      <c r="B1545" t="s">
        <v>2221</v>
      </c>
      <c r="C1545" t="s">
        <v>2222</v>
      </c>
      <c r="D1545" t="s">
        <v>2222</v>
      </c>
      <c r="E1545" t="s">
        <v>2222</v>
      </c>
      <c r="F1545" t="s">
        <v>2214</v>
      </c>
      <c r="G1545" t="s">
        <v>2215</v>
      </c>
      <c r="H1545" t="s">
        <v>2216</v>
      </c>
      <c r="I1545" t="s">
        <v>2216</v>
      </c>
      <c r="J1545" t="s">
        <v>41</v>
      </c>
      <c r="K1545">
        <v>23088</v>
      </c>
      <c r="L1545" t="s">
        <v>2210</v>
      </c>
      <c r="M1545" t="s">
        <v>2211</v>
      </c>
      <c r="N1545" t="s">
        <v>2210</v>
      </c>
      <c r="O1545">
        <v>23000</v>
      </c>
      <c r="P1545" t="s">
        <v>1528</v>
      </c>
      <c r="Q1545" t="s">
        <v>1529</v>
      </c>
      <c r="R1545" t="s">
        <v>1530</v>
      </c>
      <c r="S1545">
        <v>20001</v>
      </c>
      <c r="T1545" t="s">
        <v>1531</v>
      </c>
      <c r="U1545" t="s">
        <v>1532</v>
      </c>
      <c r="V1545" t="s">
        <v>1533</v>
      </c>
      <c r="W1545">
        <v>2000</v>
      </c>
      <c r="X1545" t="s">
        <v>49</v>
      </c>
      <c r="Y1545" t="s">
        <v>50</v>
      </c>
      <c r="Z1545" t="s">
        <v>51</v>
      </c>
      <c r="AA1545" t="s">
        <v>52</v>
      </c>
      <c r="AB1545" t="s">
        <v>53</v>
      </c>
      <c r="AC1545" t="s">
        <v>1534</v>
      </c>
      <c r="AD1545" t="s">
        <v>1535</v>
      </c>
      <c r="AE1545">
        <v>50.427267462099998</v>
      </c>
      <c r="AF1545">
        <v>3545</v>
      </c>
      <c r="AG1545">
        <v>3545.3919218199999</v>
      </c>
      <c r="AH1545">
        <v>504280.79794999998</v>
      </c>
      <c r="AI1545">
        <v>47</v>
      </c>
      <c r="AJ1545">
        <v>90554.229766853197</v>
      </c>
      <c r="AK1545" s="1">
        <f>intersection_ss_Lnight___surface[[#This Row],[surf m2 bout ss]]/intersection_ss_Lnight___surface[[#This Row],[Shape_Area]]</f>
        <v>0.17957104481267944</v>
      </c>
      <c r="AL1545">
        <v>1765</v>
      </c>
      <c r="AM1545">
        <f>intersection_ss_Lnight___surface[[#This Row],[Population totale 2024 ss]]*intersection_ss_Lnight___surface[[#This Row],[Part de la surface du qs dans le noise contour]]</f>
        <v>316.9428940943792</v>
      </c>
    </row>
    <row r="1546" spans="1:39" x14ac:dyDescent="0.25">
      <c r="A1546">
        <v>1545</v>
      </c>
      <c r="B1546" t="s">
        <v>2221</v>
      </c>
      <c r="C1546" t="s">
        <v>2222</v>
      </c>
      <c r="D1546" t="s">
        <v>2222</v>
      </c>
      <c r="E1546" t="s">
        <v>2222</v>
      </c>
      <c r="F1546" t="s">
        <v>2214</v>
      </c>
      <c r="G1546" t="s">
        <v>2215</v>
      </c>
      <c r="H1546" t="s">
        <v>2216</v>
      </c>
      <c r="I1546" t="s">
        <v>2216</v>
      </c>
      <c r="J1546" t="s">
        <v>41</v>
      </c>
      <c r="K1546">
        <v>23088</v>
      </c>
      <c r="L1546" t="s">
        <v>2210</v>
      </c>
      <c r="M1546" t="s">
        <v>2211</v>
      </c>
      <c r="N1546" t="s">
        <v>2210</v>
      </c>
      <c r="O1546">
        <v>23000</v>
      </c>
      <c r="P1546" t="s">
        <v>1528</v>
      </c>
      <c r="Q1546" t="s">
        <v>1529</v>
      </c>
      <c r="R1546" t="s">
        <v>1530</v>
      </c>
      <c r="S1546">
        <v>20001</v>
      </c>
      <c r="T1546" t="s">
        <v>1531</v>
      </c>
      <c r="U1546" t="s">
        <v>1532</v>
      </c>
      <c r="V1546" t="s">
        <v>1533</v>
      </c>
      <c r="W1546">
        <v>2000</v>
      </c>
      <c r="X1546" t="s">
        <v>49</v>
      </c>
      <c r="Y1546" t="s">
        <v>50</v>
      </c>
      <c r="Z1546" t="s">
        <v>51</v>
      </c>
      <c r="AA1546" t="s">
        <v>52</v>
      </c>
      <c r="AB1546" t="s">
        <v>53</v>
      </c>
      <c r="AC1546" t="s">
        <v>1534</v>
      </c>
      <c r="AD1546" t="s">
        <v>1535</v>
      </c>
      <c r="AE1546">
        <v>50.427267462099998</v>
      </c>
      <c r="AF1546">
        <v>3545</v>
      </c>
      <c r="AG1546">
        <v>3545.3919218199999</v>
      </c>
      <c r="AH1546">
        <v>504280.79794999998</v>
      </c>
      <c r="AI1546">
        <v>48</v>
      </c>
      <c r="AJ1546">
        <v>18192.649780921602</v>
      </c>
      <c r="AK1546" s="1">
        <f>intersection_ss_Lnight___surface[[#This Row],[surf m2 bout ss]]/intersection_ss_Lnight___surface[[#This Row],[Shape_Area]]</f>
        <v>3.6076427765796913E-2</v>
      </c>
      <c r="AL1546">
        <v>1765</v>
      </c>
      <c r="AM1546">
        <f>intersection_ss_Lnight___surface[[#This Row],[Population totale 2024 ss]]*intersection_ss_Lnight___surface[[#This Row],[Part de la surface du qs dans le noise contour]]</f>
        <v>63.674895006631552</v>
      </c>
    </row>
    <row r="1547" spans="1:39" x14ac:dyDescent="0.25">
      <c r="A1547">
        <v>1546</v>
      </c>
      <c r="B1547" t="s">
        <v>2223</v>
      </c>
      <c r="C1547" t="s">
        <v>2224</v>
      </c>
      <c r="D1547" t="s">
        <v>2224</v>
      </c>
      <c r="E1547" t="s">
        <v>2224</v>
      </c>
      <c r="F1547" t="s">
        <v>2214</v>
      </c>
      <c r="G1547" t="s">
        <v>2215</v>
      </c>
      <c r="H1547" t="s">
        <v>2216</v>
      </c>
      <c r="I1547" t="s">
        <v>2216</v>
      </c>
      <c r="J1547" t="s">
        <v>41</v>
      </c>
      <c r="K1547">
        <v>23088</v>
      </c>
      <c r="L1547" t="s">
        <v>2210</v>
      </c>
      <c r="M1547" t="s">
        <v>2211</v>
      </c>
      <c r="N1547" t="s">
        <v>2210</v>
      </c>
      <c r="O1547">
        <v>23000</v>
      </c>
      <c r="P1547" t="s">
        <v>1528</v>
      </c>
      <c r="Q1547" t="s">
        <v>1529</v>
      </c>
      <c r="R1547" t="s">
        <v>1530</v>
      </c>
      <c r="S1547">
        <v>20001</v>
      </c>
      <c r="T1547" t="s">
        <v>1531</v>
      </c>
      <c r="U1547" t="s">
        <v>1532</v>
      </c>
      <c r="V1547" t="s">
        <v>1533</v>
      </c>
      <c r="W1547">
        <v>2000</v>
      </c>
      <c r="X1547" t="s">
        <v>49</v>
      </c>
      <c r="Y1547" t="s">
        <v>50</v>
      </c>
      <c r="Z1547" t="s">
        <v>51</v>
      </c>
      <c r="AA1547" t="s">
        <v>52</v>
      </c>
      <c r="AB1547" t="s">
        <v>53</v>
      </c>
      <c r="AC1547" t="s">
        <v>1534</v>
      </c>
      <c r="AD1547" t="s">
        <v>1535</v>
      </c>
      <c r="AE1547">
        <v>26.007571174300001</v>
      </c>
      <c r="AF1547">
        <v>2370</v>
      </c>
      <c r="AG1547">
        <v>2369.9806210400002</v>
      </c>
      <c r="AH1547">
        <v>260079.895345</v>
      </c>
      <c r="AI1547">
        <v>41</v>
      </c>
      <c r="AJ1547">
        <v>70983.939635762901</v>
      </c>
      <c r="AK1547" s="1">
        <f>intersection_ss_Lnight___surface[[#This Row],[surf m2 bout ss]]/intersection_ss_Lnight___surface[[#This Row],[Shape_Area]]</f>
        <v>0.2729312834488864</v>
      </c>
      <c r="AL1547">
        <v>1871</v>
      </c>
      <c r="AM1547">
        <f>intersection_ss_Lnight___surface[[#This Row],[Population totale 2024 ss]]*intersection_ss_Lnight___surface[[#This Row],[Part de la surface du qs dans le noise contour]]</f>
        <v>510.65443133286647</v>
      </c>
    </row>
    <row r="1548" spans="1:39" x14ac:dyDescent="0.25">
      <c r="A1548">
        <v>1547</v>
      </c>
      <c r="B1548" t="s">
        <v>2223</v>
      </c>
      <c r="C1548" t="s">
        <v>2224</v>
      </c>
      <c r="D1548" t="s">
        <v>2224</v>
      </c>
      <c r="E1548" t="s">
        <v>2224</v>
      </c>
      <c r="F1548" t="s">
        <v>2214</v>
      </c>
      <c r="G1548" t="s">
        <v>2215</v>
      </c>
      <c r="H1548" t="s">
        <v>2216</v>
      </c>
      <c r="I1548" t="s">
        <v>2216</v>
      </c>
      <c r="J1548" t="s">
        <v>41</v>
      </c>
      <c r="K1548">
        <v>23088</v>
      </c>
      <c r="L1548" t="s">
        <v>2210</v>
      </c>
      <c r="M1548" t="s">
        <v>2211</v>
      </c>
      <c r="N1548" t="s">
        <v>2210</v>
      </c>
      <c r="O1548">
        <v>23000</v>
      </c>
      <c r="P1548" t="s">
        <v>1528</v>
      </c>
      <c r="Q1548" t="s">
        <v>1529</v>
      </c>
      <c r="R1548" t="s">
        <v>1530</v>
      </c>
      <c r="S1548">
        <v>20001</v>
      </c>
      <c r="T1548" t="s">
        <v>1531</v>
      </c>
      <c r="U1548" t="s">
        <v>1532</v>
      </c>
      <c r="V1548" t="s">
        <v>1533</v>
      </c>
      <c r="W1548">
        <v>2000</v>
      </c>
      <c r="X1548" t="s">
        <v>49</v>
      </c>
      <c r="Y1548" t="s">
        <v>50</v>
      </c>
      <c r="Z1548" t="s">
        <v>51</v>
      </c>
      <c r="AA1548" t="s">
        <v>52</v>
      </c>
      <c r="AB1548" t="s">
        <v>53</v>
      </c>
      <c r="AC1548" t="s">
        <v>1534</v>
      </c>
      <c r="AD1548" t="s">
        <v>1535</v>
      </c>
      <c r="AE1548">
        <v>26.007571174300001</v>
      </c>
      <c r="AF1548">
        <v>2370</v>
      </c>
      <c r="AG1548">
        <v>2369.9806210400002</v>
      </c>
      <c r="AH1548">
        <v>260079.895345</v>
      </c>
      <c r="AI1548">
        <v>42</v>
      </c>
      <c r="AJ1548">
        <v>144726.62096032099</v>
      </c>
      <c r="AK1548" s="1">
        <f>intersection_ss_Lnight___surface[[#This Row],[surf m2 bout ss]]/intersection_ss_Lnight___surface[[#This Row],[Shape_Area]]</f>
        <v>0.55646985234417634</v>
      </c>
      <c r="AL1548">
        <v>1871</v>
      </c>
      <c r="AM1548">
        <f>intersection_ss_Lnight___surface[[#This Row],[Population totale 2024 ss]]*intersection_ss_Lnight___surface[[#This Row],[Part de la surface du qs dans le noise contour]]</f>
        <v>1041.1550937359539</v>
      </c>
    </row>
    <row r="1549" spans="1:39" x14ac:dyDescent="0.25">
      <c r="A1549">
        <v>1548</v>
      </c>
      <c r="B1549" t="s">
        <v>2223</v>
      </c>
      <c r="C1549" t="s">
        <v>2224</v>
      </c>
      <c r="D1549" t="s">
        <v>2224</v>
      </c>
      <c r="E1549" t="s">
        <v>2224</v>
      </c>
      <c r="F1549" t="s">
        <v>2214</v>
      </c>
      <c r="G1549" t="s">
        <v>2215</v>
      </c>
      <c r="H1549" t="s">
        <v>2216</v>
      </c>
      <c r="I1549" t="s">
        <v>2216</v>
      </c>
      <c r="J1549" t="s">
        <v>41</v>
      </c>
      <c r="K1549">
        <v>23088</v>
      </c>
      <c r="L1549" t="s">
        <v>2210</v>
      </c>
      <c r="M1549" t="s">
        <v>2211</v>
      </c>
      <c r="N1549" t="s">
        <v>2210</v>
      </c>
      <c r="O1549">
        <v>23000</v>
      </c>
      <c r="P1549" t="s">
        <v>1528</v>
      </c>
      <c r="Q1549" t="s">
        <v>1529</v>
      </c>
      <c r="R1549" t="s">
        <v>1530</v>
      </c>
      <c r="S1549">
        <v>20001</v>
      </c>
      <c r="T1549" t="s">
        <v>1531</v>
      </c>
      <c r="U1549" t="s">
        <v>1532</v>
      </c>
      <c r="V1549" t="s">
        <v>1533</v>
      </c>
      <c r="W1549">
        <v>2000</v>
      </c>
      <c r="X1549" t="s">
        <v>49</v>
      </c>
      <c r="Y1549" t="s">
        <v>50</v>
      </c>
      <c r="Z1549" t="s">
        <v>51</v>
      </c>
      <c r="AA1549" t="s">
        <v>52</v>
      </c>
      <c r="AB1549" t="s">
        <v>53</v>
      </c>
      <c r="AC1549" t="s">
        <v>1534</v>
      </c>
      <c r="AD1549" t="s">
        <v>1535</v>
      </c>
      <c r="AE1549">
        <v>26.007571174300001</v>
      </c>
      <c r="AF1549">
        <v>2370</v>
      </c>
      <c r="AG1549">
        <v>2369.9806210400002</v>
      </c>
      <c r="AH1549">
        <v>260079.895345</v>
      </c>
      <c r="AI1549">
        <v>43</v>
      </c>
      <c r="AJ1549">
        <v>44389.883709745503</v>
      </c>
      <c r="AK1549" s="1">
        <f>intersection_ss_Lnight___surface[[#This Row],[surf m2 bout ss]]/intersection_ss_Lnight___surface[[#This Row],[Shape_Area]]</f>
        <v>0.17067787439264245</v>
      </c>
      <c r="AL1549">
        <v>1871</v>
      </c>
      <c r="AM1549">
        <f>intersection_ss_Lnight___surface[[#This Row],[Population totale 2024 ss]]*intersection_ss_Lnight___surface[[#This Row],[Part de la surface du qs dans le noise contour]]</f>
        <v>319.33830298863404</v>
      </c>
    </row>
    <row r="1550" spans="1:39" x14ac:dyDescent="0.25">
      <c r="A1550">
        <v>1549</v>
      </c>
      <c r="B1550" t="s">
        <v>2227</v>
      </c>
      <c r="C1550" t="s">
        <v>2228</v>
      </c>
      <c r="D1550" t="s">
        <v>2228</v>
      </c>
      <c r="E1550" t="s">
        <v>2228</v>
      </c>
      <c r="F1550" t="s">
        <v>2214</v>
      </c>
      <c r="G1550" t="s">
        <v>2215</v>
      </c>
      <c r="H1550" t="s">
        <v>2216</v>
      </c>
      <c r="I1550" t="s">
        <v>2216</v>
      </c>
      <c r="J1550" t="s">
        <v>41</v>
      </c>
      <c r="K1550">
        <v>23088</v>
      </c>
      <c r="L1550" t="s">
        <v>2210</v>
      </c>
      <c r="M1550" t="s">
        <v>2211</v>
      </c>
      <c r="N1550" t="s">
        <v>2210</v>
      </c>
      <c r="O1550">
        <v>23000</v>
      </c>
      <c r="P1550" t="s">
        <v>1528</v>
      </c>
      <c r="Q1550" t="s">
        <v>1529</v>
      </c>
      <c r="R1550" t="s">
        <v>1530</v>
      </c>
      <c r="S1550">
        <v>20001</v>
      </c>
      <c r="T1550" t="s">
        <v>1531</v>
      </c>
      <c r="U1550" t="s">
        <v>1532</v>
      </c>
      <c r="V1550" t="s">
        <v>1533</v>
      </c>
      <c r="W1550">
        <v>2000</v>
      </c>
      <c r="X1550" t="s">
        <v>49</v>
      </c>
      <c r="Y1550" t="s">
        <v>50</v>
      </c>
      <c r="Z1550" t="s">
        <v>51</v>
      </c>
      <c r="AA1550" t="s">
        <v>52</v>
      </c>
      <c r="AB1550" t="s">
        <v>53</v>
      </c>
      <c r="AC1550" t="s">
        <v>1534</v>
      </c>
      <c r="AD1550" t="s">
        <v>1535</v>
      </c>
      <c r="AE1550">
        <v>134.42771604999999</v>
      </c>
      <c r="AF1550">
        <v>10724</v>
      </c>
      <c r="AG1550">
        <v>10724.179890900001</v>
      </c>
      <c r="AH1550">
        <v>1344298.82305</v>
      </c>
      <c r="AI1550">
        <v>40</v>
      </c>
      <c r="AJ1550">
        <v>81617.138582632702</v>
      </c>
      <c r="AK1550" s="1">
        <f>intersection_ss_Lnight___surface[[#This Row],[surf m2 bout ss]]/intersection_ss_Lnight___surface[[#This Row],[Shape_Area]]</f>
        <v>6.0713538673980542E-2</v>
      </c>
      <c r="AL1550">
        <v>0</v>
      </c>
      <c r="AM1550">
        <f>intersection_ss_Lnight___surface[[#This Row],[Population totale 2024 ss]]*intersection_ss_Lnight___surface[[#This Row],[Part de la surface du qs dans le noise contour]]</f>
        <v>0</v>
      </c>
    </row>
    <row r="1551" spans="1:39" x14ac:dyDescent="0.25">
      <c r="A1551">
        <v>1550</v>
      </c>
      <c r="B1551" t="s">
        <v>2227</v>
      </c>
      <c r="C1551" t="s">
        <v>2228</v>
      </c>
      <c r="D1551" t="s">
        <v>2228</v>
      </c>
      <c r="E1551" t="s">
        <v>2228</v>
      </c>
      <c r="F1551" t="s">
        <v>2214</v>
      </c>
      <c r="G1551" t="s">
        <v>2215</v>
      </c>
      <c r="H1551" t="s">
        <v>2216</v>
      </c>
      <c r="I1551" t="s">
        <v>2216</v>
      </c>
      <c r="J1551" t="s">
        <v>41</v>
      </c>
      <c r="K1551">
        <v>23088</v>
      </c>
      <c r="L1551" t="s">
        <v>2210</v>
      </c>
      <c r="M1551" t="s">
        <v>2211</v>
      </c>
      <c r="N1551" t="s">
        <v>2210</v>
      </c>
      <c r="O1551">
        <v>23000</v>
      </c>
      <c r="P1551" t="s">
        <v>1528</v>
      </c>
      <c r="Q1551" t="s">
        <v>1529</v>
      </c>
      <c r="R1551" t="s">
        <v>1530</v>
      </c>
      <c r="S1551">
        <v>20001</v>
      </c>
      <c r="T1551" t="s">
        <v>1531</v>
      </c>
      <c r="U1551" t="s">
        <v>1532</v>
      </c>
      <c r="V1551" t="s">
        <v>1533</v>
      </c>
      <c r="W1551">
        <v>2000</v>
      </c>
      <c r="X1551" t="s">
        <v>49</v>
      </c>
      <c r="Y1551" t="s">
        <v>50</v>
      </c>
      <c r="Z1551" t="s">
        <v>51</v>
      </c>
      <c r="AA1551" t="s">
        <v>52</v>
      </c>
      <c r="AB1551" t="s">
        <v>53</v>
      </c>
      <c r="AC1551" t="s">
        <v>1534</v>
      </c>
      <c r="AD1551" t="s">
        <v>1535</v>
      </c>
      <c r="AE1551">
        <v>134.42771604999999</v>
      </c>
      <c r="AF1551">
        <v>10724</v>
      </c>
      <c r="AG1551">
        <v>10724.179890900001</v>
      </c>
      <c r="AH1551">
        <v>1344298.82305</v>
      </c>
      <c r="AI1551">
        <v>41</v>
      </c>
      <c r="AJ1551">
        <v>100512.586056163</v>
      </c>
      <c r="AK1551" s="1">
        <f>intersection_ss_Lnight___surface[[#This Row],[surf m2 bout ss]]/intersection_ss_Lnight___surface[[#This Row],[Shape_Area]]</f>
        <v>7.4769526189211372E-2</v>
      </c>
      <c r="AL1551">
        <v>0</v>
      </c>
      <c r="AM1551">
        <f>intersection_ss_Lnight___surface[[#This Row],[Population totale 2024 ss]]*intersection_ss_Lnight___surface[[#This Row],[Part de la surface du qs dans le noise contour]]</f>
        <v>0</v>
      </c>
    </row>
    <row r="1552" spans="1:39" x14ac:dyDescent="0.25">
      <c r="A1552">
        <v>1551</v>
      </c>
      <c r="B1552" t="s">
        <v>2227</v>
      </c>
      <c r="C1552" t="s">
        <v>2228</v>
      </c>
      <c r="D1552" t="s">
        <v>2228</v>
      </c>
      <c r="E1552" t="s">
        <v>2228</v>
      </c>
      <c r="F1552" t="s">
        <v>2214</v>
      </c>
      <c r="G1552" t="s">
        <v>2215</v>
      </c>
      <c r="H1552" t="s">
        <v>2216</v>
      </c>
      <c r="I1552" t="s">
        <v>2216</v>
      </c>
      <c r="J1552" t="s">
        <v>41</v>
      </c>
      <c r="K1552">
        <v>23088</v>
      </c>
      <c r="L1552" t="s">
        <v>2210</v>
      </c>
      <c r="M1552" t="s">
        <v>2211</v>
      </c>
      <c r="N1552" t="s">
        <v>2210</v>
      </c>
      <c r="O1552">
        <v>23000</v>
      </c>
      <c r="P1552" t="s">
        <v>1528</v>
      </c>
      <c r="Q1552" t="s">
        <v>1529</v>
      </c>
      <c r="R1552" t="s">
        <v>1530</v>
      </c>
      <c r="S1552">
        <v>20001</v>
      </c>
      <c r="T1552" t="s">
        <v>1531</v>
      </c>
      <c r="U1552" t="s">
        <v>1532</v>
      </c>
      <c r="V1552" t="s">
        <v>1533</v>
      </c>
      <c r="W1552">
        <v>2000</v>
      </c>
      <c r="X1552" t="s">
        <v>49</v>
      </c>
      <c r="Y1552" t="s">
        <v>50</v>
      </c>
      <c r="Z1552" t="s">
        <v>51</v>
      </c>
      <c r="AA1552" t="s">
        <v>52</v>
      </c>
      <c r="AB1552" t="s">
        <v>53</v>
      </c>
      <c r="AC1552" t="s">
        <v>1534</v>
      </c>
      <c r="AD1552" t="s">
        <v>1535</v>
      </c>
      <c r="AE1552">
        <v>134.42771604999999</v>
      </c>
      <c r="AF1552">
        <v>10724</v>
      </c>
      <c r="AG1552">
        <v>10724.179890900001</v>
      </c>
      <c r="AH1552">
        <v>1344298.82305</v>
      </c>
      <c r="AI1552">
        <v>42</v>
      </c>
      <c r="AJ1552">
        <v>12013.7867725343</v>
      </c>
      <c r="AK1552" s="1">
        <f>intersection_ss_Lnight___surface[[#This Row],[surf m2 bout ss]]/intersection_ss_Lnight___surface[[#This Row],[Shape_Area]]</f>
        <v>8.9368424390024615E-3</v>
      </c>
      <c r="AL1552">
        <v>0</v>
      </c>
      <c r="AM1552">
        <f>intersection_ss_Lnight___surface[[#This Row],[Population totale 2024 ss]]*intersection_ss_Lnight___surface[[#This Row],[Part de la surface du qs dans le noise contour]]</f>
        <v>0</v>
      </c>
    </row>
    <row r="1553" spans="1:39" x14ac:dyDescent="0.25">
      <c r="A1553">
        <v>1552</v>
      </c>
      <c r="B1553" t="s">
        <v>2229</v>
      </c>
      <c r="C1553" t="s">
        <v>2230</v>
      </c>
      <c r="D1553" t="s">
        <v>2230</v>
      </c>
      <c r="E1553" t="s">
        <v>2230</v>
      </c>
      <c r="F1553" t="s">
        <v>2231</v>
      </c>
      <c r="G1553" t="s">
        <v>2215</v>
      </c>
      <c r="H1553" t="s">
        <v>2216</v>
      </c>
      <c r="I1553" t="s">
        <v>2216</v>
      </c>
      <c r="J1553" t="s">
        <v>41</v>
      </c>
      <c r="K1553">
        <v>23088</v>
      </c>
      <c r="L1553" t="s">
        <v>2210</v>
      </c>
      <c r="M1553" t="s">
        <v>2211</v>
      </c>
      <c r="N1553" t="s">
        <v>2210</v>
      </c>
      <c r="O1553">
        <v>23000</v>
      </c>
      <c r="P1553" t="s">
        <v>1528</v>
      </c>
      <c r="Q1553" t="s">
        <v>1529</v>
      </c>
      <c r="R1553" t="s">
        <v>1530</v>
      </c>
      <c r="S1553">
        <v>20001</v>
      </c>
      <c r="T1553" t="s">
        <v>1531</v>
      </c>
      <c r="U1553" t="s">
        <v>1532</v>
      </c>
      <c r="V1553" t="s">
        <v>1533</v>
      </c>
      <c r="W1553">
        <v>2000</v>
      </c>
      <c r="X1553" t="s">
        <v>49</v>
      </c>
      <c r="Y1553" t="s">
        <v>50</v>
      </c>
      <c r="Z1553" t="s">
        <v>51</v>
      </c>
      <c r="AA1553" t="s">
        <v>52</v>
      </c>
      <c r="AB1553" t="s">
        <v>53</v>
      </c>
      <c r="AC1553" t="s">
        <v>1534</v>
      </c>
      <c r="AD1553" t="s">
        <v>1535</v>
      </c>
      <c r="AE1553">
        <v>25.780666055600001</v>
      </c>
      <c r="AF1553">
        <v>3189</v>
      </c>
      <c r="AG1553">
        <v>3188.8263756800002</v>
      </c>
      <c r="AH1553">
        <v>257810.81667599999</v>
      </c>
      <c r="AI1553">
        <v>40</v>
      </c>
      <c r="AJ1553">
        <v>4153.6260048001996</v>
      </c>
      <c r="AK1553" s="1">
        <f>intersection_ss_Lnight___surface[[#This Row],[surf m2 bout ss]]/intersection_ss_Lnight___surface[[#This Row],[Shape_Area]]</f>
        <v>1.6111139394202414E-2</v>
      </c>
      <c r="AL1553">
        <v>1601</v>
      </c>
      <c r="AM1553">
        <f>intersection_ss_Lnight___surface[[#This Row],[Population totale 2024 ss]]*intersection_ss_Lnight___surface[[#This Row],[Part de la surface du qs dans le noise contour]]</f>
        <v>25.793934170118064</v>
      </c>
    </row>
    <row r="1554" spans="1:39" x14ac:dyDescent="0.25">
      <c r="A1554">
        <v>1553</v>
      </c>
      <c r="B1554" t="s">
        <v>2229</v>
      </c>
      <c r="C1554" t="s">
        <v>2230</v>
      </c>
      <c r="D1554" t="s">
        <v>2230</v>
      </c>
      <c r="E1554" t="s">
        <v>2230</v>
      </c>
      <c r="F1554" t="s">
        <v>2231</v>
      </c>
      <c r="G1554" t="s">
        <v>2215</v>
      </c>
      <c r="H1554" t="s">
        <v>2216</v>
      </c>
      <c r="I1554" t="s">
        <v>2216</v>
      </c>
      <c r="J1554" t="s">
        <v>41</v>
      </c>
      <c r="K1554">
        <v>23088</v>
      </c>
      <c r="L1554" t="s">
        <v>2210</v>
      </c>
      <c r="M1554" t="s">
        <v>2211</v>
      </c>
      <c r="N1554" t="s">
        <v>2210</v>
      </c>
      <c r="O1554">
        <v>23000</v>
      </c>
      <c r="P1554" t="s">
        <v>1528</v>
      </c>
      <c r="Q1554" t="s">
        <v>1529</v>
      </c>
      <c r="R1554" t="s">
        <v>1530</v>
      </c>
      <c r="S1554">
        <v>20001</v>
      </c>
      <c r="T1554" t="s">
        <v>1531</v>
      </c>
      <c r="U1554" t="s">
        <v>1532</v>
      </c>
      <c r="V1554" t="s">
        <v>1533</v>
      </c>
      <c r="W1554">
        <v>2000</v>
      </c>
      <c r="X1554" t="s">
        <v>49</v>
      </c>
      <c r="Y1554" t="s">
        <v>50</v>
      </c>
      <c r="Z1554" t="s">
        <v>51</v>
      </c>
      <c r="AA1554" t="s">
        <v>52</v>
      </c>
      <c r="AB1554" t="s">
        <v>53</v>
      </c>
      <c r="AC1554" t="s">
        <v>1534</v>
      </c>
      <c r="AD1554" t="s">
        <v>1535</v>
      </c>
      <c r="AE1554">
        <v>25.780666055600001</v>
      </c>
      <c r="AF1554">
        <v>3189</v>
      </c>
      <c r="AG1554">
        <v>3188.8263756800002</v>
      </c>
      <c r="AH1554">
        <v>257810.81667599999</v>
      </c>
      <c r="AI1554">
        <v>41</v>
      </c>
      <c r="AJ1554">
        <v>158054.393428838</v>
      </c>
      <c r="AK1554" s="1">
        <f>intersection_ss_Lnight___surface[[#This Row],[surf m2 bout ss]]/intersection_ss_Lnight___surface[[#This Row],[Shape_Area]]</f>
        <v>0.61306346826972191</v>
      </c>
      <c r="AL1554">
        <v>1601</v>
      </c>
      <c r="AM1554">
        <f>intersection_ss_Lnight___surface[[#This Row],[Population totale 2024 ss]]*intersection_ss_Lnight___surface[[#This Row],[Part de la surface du qs dans le noise contour]]</f>
        <v>981.51461269982474</v>
      </c>
    </row>
    <row r="1555" spans="1:39" x14ac:dyDescent="0.25">
      <c r="A1555">
        <v>1554</v>
      </c>
      <c r="B1555" t="s">
        <v>2229</v>
      </c>
      <c r="C1555" t="s">
        <v>2230</v>
      </c>
      <c r="D1555" t="s">
        <v>2230</v>
      </c>
      <c r="E1555" t="s">
        <v>2230</v>
      </c>
      <c r="F1555" t="s">
        <v>2231</v>
      </c>
      <c r="G1555" t="s">
        <v>2215</v>
      </c>
      <c r="H1555" t="s">
        <v>2216</v>
      </c>
      <c r="I1555" t="s">
        <v>2216</v>
      </c>
      <c r="J1555" t="s">
        <v>41</v>
      </c>
      <c r="K1555">
        <v>23088</v>
      </c>
      <c r="L1555" t="s">
        <v>2210</v>
      </c>
      <c r="M1555" t="s">
        <v>2211</v>
      </c>
      <c r="N1555" t="s">
        <v>2210</v>
      </c>
      <c r="O1555">
        <v>23000</v>
      </c>
      <c r="P1555" t="s">
        <v>1528</v>
      </c>
      <c r="Q1555" t="s">
        <v>1529</v>
      </c>
      <c r="R1555" t="s">
        <v>1530</v>
      </c>
      <c r="S1555">
        <v>20001</v>
      </c>
      <c r="T1555" t="s">
        <v>1531</v>
      </c>
      <c r="U1555" t="s">
        <v>1532</v>
      </c>
      <c r="V1555" t="s">
        <v>1533</v>
      </c>
      <c r="W1555">
        <v>2000</v>
      </c>
      <c r="X1555" t="s">
        <v>49</v>
      </c>
      <c r="Y1555" t="s">
        <v>50</v>
      </c>
      <c r="Z1555" t="s">
        <v>51</v>
      </c>
      <c r="AA1555" t="s">
        <v>52</v>
      </c>
      <c r="AB1555" t="s">
        <v>53</v>
      </c>
      <c r="AC1555" t="s">
        <v>1534</v>
      </c>
      <c r="AD1555" t="s">
        <v>1535</v>
      </c>
      <c r="AE1555">
        <v>25.780666055600001</v>
      </c>
      <c r="AF1555">
        <v>3189</v>
      </c>
      <c r="AG1555">
        <v>3188.8263756800002</v>
      </c>
      <c r="AH1555">
        <v>257810.81667599999</v>
      </c>
      <c r="AI1555">
        <v>42</v>
      </c>
      <c r="AJ1555">
        <v>95594.995652046098</v>
      </c>
      <c r="AK1555" s="1">
        <f>intersection_ss_Lnight___surface[[#This Row],[surf m2 bout ss]]/intersection_ss_Lnight___surface[[#This Row],[Shape_Area]]</f>
        <v>0.37079513142454268</v>
      </c>
      <c r="AL1555">
        <v>1601</v>
      </c>
      <c r="AM1555">
        <f>intersection_ss_Lnight___surface[[#This Row],[Population totale 2024 ss]]*intersection_ss_Lnight___surface[[#This Row],[Part de la surface du qs dans le noise contour]]</f>
        <v>593.64300541069281</v>
      </c>
    </row>
    <row r="1556" spans="1:39" x14ac:dyDescent="0.25">
      <c r="A1556">
        <v>1555</v>
      </c>
      <c r="B1556" t="s">
        <v>2229</v>
      </c>
      <c r="C1556" t="s">
        <v>2230</v>
      </c>
      <c r="D1556" t="s">
        <v>2230</v>
      </c>
      <c r="E1556" t="s">
        <v>2230</v>
      </c>
      <c r="F1556" t="s">
        <v>2231</v>
      </c>
      <c r="G1556" t="s">
        <v>2215</v>
      </c>
      <c r="H1556" t="s">
        <v>2216</v>
      </c>
      <c r="I1556" t="s">
        <v>2216</v>
      </c>
      <c r="J1556" t="s">
        <v>41</v>
      </c>
      <c r="K1556">
        <v>23088</v>
      </c>
      <c r="L1556" t="s">
        <v>2210</v>
      </c>
      <c r="M1556" t="s">
        <v>2211</v>
      </c>
      <c r="N1556" t="s">
        <v>2210</v>
      </c>
      <c r="O1556">
        <v>23000</v>
      </c>
      <c r="P1556" t="s">
        <v>1528</v>
      </c>
      <c r="Q1556" t="s">
        <v>1529</v>
      </c>
      <c r="R1556" t="s">
        <v>1530</v>
      </c>
      <c r="S1556">
        <v>20001</v>
      </c>
      <c r="T1556" t="s">
        <v>1531</v>
      </c>
      <c r="U1556" t="s">
        <v>1532</v>
      </c>
      <c r="V1556" t="s">
        <v>1533</v>
      </c>
      <c r="W1556">
        <v>2000</v>
      </c>
      <c r="X1556" t="s">
        <v>49</v>
      </c>
      <c r="Y1556" t="s">
        <v>50</v>
      </c>
      <c r="Z1556" t="s">
        <v>51</v>
      </c>
      <c r="AA1556" t="s">
        <v>52</v>
      </c>
      <c r="AB1556" t="s">
        <v>53</v>
      </c>
      <c r="AC1556" t="s">
        <v>1534</v>
      </c>
      <c r="AD1556" t="s">
        <v>1535</v>
      </c>
      <c r="AE1556">
        <v>25.780666055600001</v>
      </c>
      <c r="AF1556">
        <v>3189</v>
      </c>
      <c r="AG1556">
        <v>3188.8263756800002</v>
      </c>
      <c r="AH1556">
        <v>257810.81667599999</v>
      </c>
      <c r="AI1556">
        <v>43</v>
      </c>
      <c r="AJ1556">
        <v>28.314655158668799</v>
      </c>
      <c r="AK1556" s="1">
        <f>intersection_ss_Lnight___surface[[#This Row],[surf m2 bout ss]]/intersection_ss_Lnight___surface[[#This Row],[Shape_Area]]</f>
        <v>1.098272583118684E-4</v>
      </c>
      <c r="AL1556">
        <v>1601</v>
      </c>
      <c r="AM1556">
        <f>intersection_ss_Lnight___surface[[#This Row],[Population totale 2024 ss]]*intersection_ss_Lnight___surface[[#This Row],[Part de la surface du qs dans le noise contour]]</f>
        <v>0.1758334405573013</v>
      </c>
    </row>
    <row r="1557" spans="1:39" x14ac:dyDescent="0.25">
      <c r="A1557">
        <v>1556</v>
      </c>
      <c r="B1557" t="s">
        <v>2232</v>
      </c>
      <c r="C1557" t="s">
        <v>2233</v>
      </c>
      <c r="D1557" t="s">
        <v>2233</v>
      </c>
      <c r="E1557" t="s">
        <v>2233</v>
      </c>
      <c r="F1557" t="s">
        <v>2231</v>
      </c>
      <c r="G1557" t="s">
        <v>2215</v>
      </c>
      <c r="H1557" t="s">
        <v>2216</v>
      </c>
      <c r="I1557" t="s">
        <v>2216</v>
      </c>
      <c r="J1557" t="s">
        <v>41</v>
      </c>
      <c r="K1557">
        <v>23088</v>
      </c>
      <c r="L1557" t="s">
        <v>2210</v>
      </c>
      <c r="M1557" t="s">
        <v>2211</v>
      </c>
      <c r="N1557" t="s">
        <v>2210</v>
      </c>
      <c r="O1557">
        <v>23000</v>
      </c>
      <c r="P1557" t="s">
        <v>1528</v>
      </c>
      <c r="Q1557" t="s">
        <v>1529</v>
      </c>
      <c r="R1557" t="s">
        <v>1530</v>
      </c>
      <c r="S1557">
        <v>20001</v>
      </c>
      <c r="T1557" t="s">
        <v>1531</v>
      </c>
      <c r="U1557" t="s">
        <v>1532</v>
      </c>
      <c r="V1557" t="s">
        <v>1533</v>
      </c>
      <c r="W1557">
        <v>2000</v>
      </c>
      <c r="X1557" t="s">
        <v>49</v>
      </c>
      <c r="Y1557" t="s">
        <v>50</v>
      </c>
      <c r="Z1557" t="s">
        <v>51</v>
      </c>
      <c r="AA1557" t="s">
        <v>52</v>
      </c>
      <c r="AB1557" t="s">
        <v>53</v>
      </c>
      <c r="AC1557" t="s">
        <v>1534</v>
      </c>
      <c r="AD1557" t="s">
        <v>1535</v>
      </c>
      <c r="AE1557">
        <v>8.0389270052700006</v>
      </c>
      <c r="AF1557">
        <v>1216</v>
      </c>
      <c r="AG1557">
        <v>1215.65644217</v>
      </c>
      <c r="AH1557">
        <v>80390.563110999996</v>
      </c>
      <c r="AI1557">
        <v>40</v>
      </c>
      <c r="AJ1557">
        <v>53587.354603665903</v>
      </c>
      <c r="AK1557" s="1">
        <f>intersection_ss_Lnight___surface[[#This Row],[surf m2 bout ss]]/intersection_ss_Lnight___surface[[#This Row],[Shape_Area]]</f>
        <v>0.66658762583457309</v>
      </c>
      <c r="AL1557">
        <v>701</v>
      </c>
      <c r="AM1557">
        <f>intersection_ss_Lnight___surface[[#This Row],[Population totale 2024 ss]]*intersection_ss_Lnight___surface[[#This Row],[Part de la surface du qs dans le noise contour]]</f>
        <v>467.27792571003573</v>
      </c>
    </row>
    <row r="1558" spans="1:39" x14ac:dyDescent="0.25">
      <c r="A1558">
        <v>1557</v>
      </c>
      <c r="B1558" t="s">
        <v>2232</v>
      </c>
      <c r="C1558" t="s">
        <v>2233</v>
      </c>
      <c r="D1558" t="s">
        <v>2233</v>
      </c>
      <c r="E1558" t="s">
        <v>2233</v>
      </c>
      <c r="F1558" t="s">
        <v>2231</v>
      </c>
      <c r="G1558" t="s">
        <v>2215</v>
      </c>
      <c r="H1558" t="s">
        <v>2216</v>
      </c>
      <c r="I1558" t="s">
        <v>2216</v>
      </c>
      <c r="J1558" t="s">
        <v>41</v>
      </c>
      <c r="K1558">
        <v>23088</v>
      </c>
      <c r="L1558" t="s">
        <v>2210</v>
      </c>
      <c r="M1558" t="s">
        <v>2211</v>
      </c>
      <c r="N1558" t="s">
        <v>2210</v>
      </c>
      <c r="O1558">
        <v>23000</v>
      </c>
      <c r="P1558" t="s">
        <v>1528</v>
      </c>
      <c r="Q1558" t="s">
        <v>1529</v>
      </c>
      <c r="R1558" t="s">
        <v>1530</v>
      </c>
      <c r="S1558">
        <v>20001</v>
      </c>
      <c r="T1558" t="s">
        <v>1531</v>
      </c>
      <c r="U1558" t="s">
        <v>1532</v>
      </c>
      <c r="V1558" t="s">
        <v>1533</v>
      </c>
      <c r="W1558">
        <v>2000</v>
      </c>
      <c r="X1558" t="s">
        <v>49</v>
      </c>
      <c r="Y1558" t="s">
        <v>50</v>
      </c>
      <c r="Z1558" t="s">
        <v>51</v>
      </c>
      <c r="AA1558" t="s">
        <v>52</v>
      </c>
      <c r="AB1558" t="s">
        <v>53</v>
      </c>
      <c r="AC1558" t="s">
        <v>1534</v>
      </c>
      <c r="AD1558" t="s">
        <v>1535</v>
      </c>
      <c r="AE1558">
        <v>8.0389270052700006</v>
      </c>
      <c r="AF1558">
        <v>1216</v>
      </c>
      <c r="AG1558">
        <v>1215.65644217</v>
      </c>
      <c r="AH1558">
        <v>80390.563110999996</v>
      </c>
      <c r="AI1558">
        <v>41</v>
      </c>
      <c r="AJ1558">
        <v>26809.5445621826</v>
      </c>
      <c r="AK1558" s="1">
        <f>intersection_ss_Lnight___surface[[#This Row],[surf m2 bout ss]]/intersection_ss_Lnight___surface[[#This Row],[Shape_Area]]</f>
        <v>0.33349119006872835</v>
      </c>
      <c r="AL1558">
        <v>701</v>
      </c>
      <c r="AM1558">
        <f>intersection_ss_Lnight___surface[[#This Row],[Population totale 2024 ss]]*intersection_ss_Lnight___surface[[#This Row],[Part de la surface du qs dans le noise contour]]</f>
        <v>233.77732423817858</v>
      </c>
    </row>
    <row r="1559" spans="1:39" x14ac:dyDescent="0.25">
      <c r="A1559">
        <v>1558</v>
      </c>
      <c r="B1559" t="s">
        <v>2234</v>
      </c>
      <c r="C1559" t="s">
        <v>2235</v>
      </c>
      <c r="D1559" t="s">
        <v>2235</v>
      </c>
      <c r="E1559" t="s">
        <v>2235</v>
      </c>
      <c r="F1559" t="s">
        <v>2231</v>
      </c>
      <c r="G1559" t="s">
        <v>2215</v>
      </c>
      <c r="H1559" t="s">
        <v>2216</v>
      </c>
      <c r="I1559" t="s">
        <v>2216</v>
      </c>
      <c r="J1559" t="s">
        <v>41</v>
      </c>
      <c r="K1559">
        <v>23088</v>
      </c>
      <c r="L1559" t="s">
        <v>2210</v>
      </c>
      <c r="M1559" t="s">
        <v>2211</v>
      </c>
      <c r="N1559" t="s">
        <v>2210</v>
      </c>
      <c r="O1559">
        <v>23000</v>
      </c>
      <c r="P1559" t="s">
        <v>1528</v>
      </c>
      <c r="Q1559" t="s">
        <v>1529</v>
      </c>
      <c r="R1559" t="s">
        <v>1530</v>
      </c>
      <c r="S1559">
        <v>20001</v>
      </c>
      <c r="T1559" t="s">
        <v>1531</v>
      </c>
      <c r="U1559" t="s">
        <v>1532</v>
      </c>
      <c r="V1559" t="s">
        <v>1533</v>
      </c>
      <c r="W1559">
        <v>2000</v>
      </c>
      <c r="X1559" t="s">
        <v>49</v>
      </c>
      <c r="Y1559" t="s">
        <v>50</v>
      </c>
      <c r="Z1559" t="s">
        <v>51</v>
      </c>
      <c r="AA1559" t="s">
        <v>52</v>
      </c>
      <c r="AB1559" t="s">
        <v>53</v>
      </c>
      <c r="AC1559" t="s">
        <v>1534</v>
      </c>
      <c r="AD1559" t="s">
        <v>1535</v>
      </c>
      <c r="AE1559">
        <v>28.029683533</v>
      </c>
      <c r="AF1559">
        <v>2206</v>
      </c>
      <c r="AG1559">
        <v>2205.91902897</v>
      </c>
      <c r="AH1559">
        <v>280301.349369</v>
      </c>
      <c r="AI1559">
        <v>40</v>
      </c>
      <c r="AJ1559">
        <v>166448.53835434699</v>
      </c>
      <c r="AK1559" s="1">
        <f>intersection_ss_Lnight___surface[[#This Row],[surf m2 bout ss]]/intersection_ss_Lnight___surface[[#This Row],[Shape_Area]]</f>
        <v>0.59381996814873494</v>
      </c>
      <c r="AL1559">
        <v>1160</v>
      </c>
      <c r="AM1559">
        <f>intersection_ss_Lnight___surface[[#This Row],[Population totale 2024 ss]]*intersection_ss_Lnight___surface[[#This Row],[Part de la surface du qs dans le noise contour]]</f>
        <v>688.83116305253259</v>
      </c>
    </row>
    <row r="1560" spans="1:39" x14ac:dyDescent="0.25">
      <c r="A1560">
        <v>1559</v>
      </c>
      <c r="B1560" t="s">
        <v>2234</v>
      </c>
      <c r="C1560" t="s">
        <v>2235</v>
      </c>
      <c r="D1560" t="s">
        <v>2235</v>
      </c>
      <c r="E1560" t="s">
        <v>2235</v>
      </c>
      <c r="F1560" t="s">
        <v>2231</v>
      </c>
      <c r="G1560" t="s">
        <v>2215</v>
      </c>
      <c r="H1560" t="s">
        <v>2216</v>
      </c>
      <c r="I1560" t="s">
        <v>2216</v>
      </c>
      <c r="J1560" t="s">
        <v>41</v>
      </c>
      <c r="K1560">
        <v>23088</v>
      </c>
      <c r="L1560" t="s">
        <v>2210</v>
      </c>
      <c r="M1560" t="s">
        <v>2211</v>
      </c>
      <c r="N1560" t="s">
        <v>2210</v>
      </c>
      <c r="O1560">
        <v>23000</v>
      </c>
      <c r="P1560" t="s">
        <v>1528</v>
      </c>
      <c r="Q1560" t="s">
        <v>1529</v>
      </c>
      <c r="R1560" t="s">
        <v>1530</v>
      </c>
      <c r="S1560">
        <v>20001</v>
      </c>
      <c r="T1560" t="s">
        <v>1531</v>
      </c>
      <c r="U1560" t="s">
        <v>1532</v>
      </c>
      <c r="V1560" t="s">
        <v>1533</v>
      </c>
      <c r="W1560">
        <v>2000</v>
      </c>
      <c r="X1560" t="s">
        <v>49</v>
      </c>
      <c r="Y1560" t="s">
        <v>50</v>
      </c>
      <c r="Z1560" t="s">
        <v>51</v>
      </c>
      <c r="AA1560" t="s">
        <v>52</v>
      </c>
      <c r="AB1560" t="s">
        <v>53</v>
      </c>
      <c r="AC1560" t="s">
        <v>1534</v>
      </c>
      <c r="AD1560" t="s">
        <v>1535</v>
      </c>
      <c r="AE1560">
        <v>28.029683533</v>
      </c>
      <c r="AF1560">
        <v>2206</v>
      </c>
      <c r="AG1560">
        <v>2205.91902897</v>
      </c>
      <c r="AH1560">
        <v>280301.349369</v>
      </c>
      <c r="AI1560">
        <v>41</v>
      </c>
      <c r="AJ1560">
        <v>42670.640939208402</v>
      </c>
      <c r="AK1560" s="1">
        <f>intersection_ss_Lnight___surface[[#This Row],[surf m2 bout ss]]/intersection_ss_Lnight___surface[[#This Row],[Shape_Area]]</f>
        <v>0.15223130760970777</v>
      </c>
      <c r="AL1560">
        <v>1160</v>
      </c>
      <c r="AM1560">
        <f>intersection_ss_Lnight___surface[[#This Row],[Population totale 2024 ss]]*intersection_ss_Lnight___surface[[#This Row],[Part de la surface du qs dans le noise contour]]</f>
        <v>176.588316827261</v>
      </c>
    </row>
    <row r="1561" spans="1:39" x14ac:dyDescent="0.25">
      <c r="A1561">
        <v>1560</v>
      </c>
      <c r="B1561" t="s">
        <v>2236</v>
      </c>
      <c r="C1561" t="s">
        <v>2237</v>
      </c>
      <c r="D1561" t="s">
        <v>2237</v>
      </c>
      <c r="E1561" t="s">
        <v>2237</v>
      </c>
      <c r="F1561" t="s">
        <v>2231</v>
      </c>
      <c r="G1561" t="s">
        <v>2215</v>
      </c>
      <c r="H1561" t="s">
        <v>2216</v>
      </c>
      <c r="I1561" t="s">
        <v>2216</v>
      </c>
      <c r="J1561" t="s">
        <v>41</v>
      </c>
      <c r="K1561">
        <v>23088</v>
      </c>
      <c r="L1561" t="s">
        <v>2210</v>
      </c>
      <c r="M1561" t="s">
        <v>2211</v>
      </c>
      <c r="N1561" t="s">
        <v>2210</v>
      </c>
      <c r="O1561">
        <v>23000</v>
      </c>
      <c r="P1561" t="s">
        <v>1528</v>
      </c>
      <c r="Q1561" t="s">
        <v>1529</v>
      </c>
      <c r="R1561" t="s">
        <v>1530</v>
      </c>
      <c r="S1561">
        <v>20001</v>
      </c>
      <c r="T1561" t="s">
        <v>1531</v>
      </c>
      <c r="U1561" t="s">
        <v>1532</v>
      </c>
      <c r="V1561" t="s">
        <v>1533</v>
      </c>
      <c r="W1561">
        <v>2000</v>
      </c>
      <c r="X1561" t="s">
        <v>49</v>
      </c>
      <c r="Y1561" t="s">
        <v>50</v>
      </c>
      <c r="Z1561" t="s">
        <v>51</v>
      </c>
      <c r="AA1561" t="s">
        <v>52</v>
      </c>
      <c r="AB1561" t="s">
        <v>53</v>
      </c>
      <c r="AC1561" t="s">
        <v>1534</v>
      </c>
      <c r="AD1561" t="s">
        <v>1535</v>
      </c>
      <c r="AE1561">
        <v>30.512363686299999</v>
      </c>
      <c r="AF1561">
        <v>3047</v>
      </c>
      <c r="AG1561">
        <v>3046.6104607000002</v>
      </c>
      <c r="AH1561">
        <v>305128.55507100001</v>
      </c>
      <c r="AI1561">
        <v>40</v>
      </c>
      <c r="AJ1561">
        <v>63572.691073600203</v>
      </c>
      <c r="AK1561" s="1">
        <f>intersection_ss_Lnight___surface[[#This Row],[surf m2 bout ss]]/intersection_ss_Lnight___surface[[#This Row],[Shape_Area]]</f>
        <v>0.20834723599961841</v>
      </c>
      <c r="AL1561">
        <v>429</v>
      </c>
      <c r="AM1561">
        <f>intersection_ss_Lnight___surface[[#This Row],[Population totale 2024 ss]]*intersection_ss_Lnight___surface[[#This Row],[Part de la surface du qs dans le noise contour]]</f>
        <v>89.380964243836303</v>
      </c>
    </row>
    <row r="1562" spans="1:39" x14ac:dyDescent="0.25">
      <c r="A1562">
        <v>1561</v>
      </c>
      <c r="B1562" t="s">
        <v>2236</v>
      </c>
      <c r="C1562" t="s">
        <v>2237</v>
      </c>
      <c r="D1562" t="s">
        <v>2237</v>
      </c>
      <c r="E1562" t="s">
        <v>2237</v>
      </c>
      <c r="F1562" t="s">
        <v>2231</v>
      </c>
      <c r="G1562" t="s">
        <v>2215</v>
      </c>
      <c r="H1562" t="s">
        <v>2216</v>
      </c>
      <c r="I1562" t="s">
        <v>2216</v>
      </c>
      <c r="J1562" t="s">
        <v>41</v>
      </c>
      <c r="K1562">
        <v>23088</v>
      </c>
      <c r="L1562" t="s">
        <v>2210</v>
      </c>
      <c r="M1562" t="s">
        <v>2211</v>
      </c>
      <c r="N1562" t="s">
        <v>2210</v>
      </c>
      <c r="O1562">
        <v>23000</v>
      </c>
      <c r="P1562" t="s">
        <v>1528</v>
      </c>
      <c r="Q1562" t="s">
        <v>1529</v>
      </c>
      <c r="R1562" t="s">
        <v>1530</v>
      </c>
      <c r="S1562">
        <v>20001</v>
      </c>
      <c r="T1562" t="s">
        <v>1531</v>
      </c>
      <c r="U1562" t="s">
        <v>1532</v>
      </c>
      <c r="V1562" t="s">
        <v>1533</v>
      </c>
      <c r="W1562">
        <v>2000</v>
      </c>
      <c r="X1562" t="s">
        <v>49</v>
      </c>
      <c r="Y1562" t="s">
        <v>50</v>
      </c>
      <c r="Z1562" t="s">
        <v>51</v>
      </c>
      <c r="AA1562" t="s">
        <v>52</v>
      </c>
      <c r="AB1562" t="s">
        <v>53</v>
      </c>
      <c r="AC1562" t="s">
        <v>1534</v>
      </c>
      <c r="AD1562" t="s">
        <v>1535</v>
      </c>
      <c r="AE1562">
        <v>30.512363686299999</v>
      </c>
      <c r="AF1562">
        <v>3047</v>
      </c>
      <c r="AG1562">
        <v>3046.6104607000002</v>
      </c>
      <c r="AH1562">
        <v>305128.55507100001</v>
      </c>
      <c r="AI1562">
        <v>41</v>
      </c>
      <c r="AJ1562">
        <v>50278.003467090399</v>
      </c>
      <c r="AK1562" s="1">
        <f>intersection_ss_Lnight___surface[[#This Row],[surf m2 bout ss]]/intersection_ss_Lnight___surface[[#This Row],[Shape_Area]]</f>
        <v>0.16477646104079399</v>
      </c>
      <c r="AL1562">
        <v>429</v>
      </c>
      <c r="AM1562">
        <f>intersection_ss_Lnight___surface[[#This Row],[Population totale 2024 ss]]*intersection_ss_Lnight___surface[[#This Row],[Part de la surface du qs dans le noise contour]]</f>
        <v>70.689101786500629</v>
      </c>
    </row>
    <row r="1563" spans="1:39" x14ac:dyDescent="0.25">
      <c r="A1563">
        <v>1562</v>
      </c>
      <c r="B1563" t="s">
        <v>2236</v>
      </c>
      <c r="C1563" t="s">
        <v>2237</v>
      </c>
      <c r="D1563" t="s">
        <v>2237</v>
      </c>
      <c r="E1563" t="s">
        <v>2237</v>
      </c>
      <c r="F1563" t="s">
        <v>2231</v>
      </c>
      <c r="G1563" t="s">
        <v>2215</v>
      </c>
      <c r="H1563" t="s">
        <v>2216</v>
      </c>
      <c r="I1563" t="s">
        <v>2216</v>
      </c>
      <c r="J1563" t="s">
        <v>41</v>
      </c>
      <c r="K1563">
        <v>23088</v>
      </c>
      <c r="L1563" t="s">
        <v>2210</v>
      </c>
      <c r="M1563" t="s">
        <v>2211</v>
      </c>
      <c r="N1563" t="s">
        <v>2210</v>
      </c>
      <c r="O1563">
        <v>23000</v>
      </c>
      <c r="P1563" t="s">
        <v>1528</v>
      </c>
      <c r="Q1563" t="s">
        <v>1529</v>
      </c>
      <c r="R1563" t="s">
        <v>1530</v>
      </c>
      <c r="S1563">
        <v>20001</v>
      </c>
      <c r="T1563" t="s">
        <v>1531</v>
      </c>
      <c r="U1563" t="s">
        <v>1532</v>
      </c>
      <c r="V1563" t="s">
        <v>1533</v>
      </c>
      <c r="W1563">
        <v>2000</v>
      </c>
      <c r="X1563" t="s">
        <v>49</v>
      </c>
      <c r="Y1563" t="s">
        <v>50</v>
      </c>
      <c r="Z1563" t="s">
        <v>51</v>
      </c>
      <c r="AA1563" t="s">
        <v>52</v>
      </c>
      <c r="AB1563" t="s">
        <v>53</v>
      </c>
      <c r="AC1563" t="s">
        <v>1534</v>
      </c>
      <c r="AD1563" t="s">
        <v>1535</v>
      </c>
      <c r="AE1563">
        <v>30.512363686299999</v>
      </c>
      <c r="AF1563">
        <v>3047</v>
      </c>
      <c r="AG1563">
        <v>3046.6104607000002</v>
      </c>
      <c r="AH1563">
        <v>305128.55507100001</v>
      </c>
      <c r="AI1563">
        <v>42</v>
      </c>
      <c r="AJ1563">
        <v>53.009073577821297</v>
      </c>
      <c r="AK1563" s="1">
        <f>intersection_ss_Lnight___surface[[#This Row],[surf m2 bout ss]]/intersection_ss_Lnight___surface[[#This Row],[Shape_Area]]</f>
        <v>1.7372701668477629E-4</v>
      </c>
      <c r="AL1563">
        <v>429</v>
      </c>
      <c r="AM1563">
        <f>intersection_ss_Lnight___surface[[#This Row],[Population totale 2024 ss]]*intersection_ss_Lnight___surface[[#This Row],[Part de la surface du qs dans le noise contour]]</f>
        <v>7.4528890157769034E-2</v>
      </c>
    </row>
    <row r="1564" spans="1:39" x14ac:dyDescent="0.25">
      <c r="A1564">
        <v>1563</v>
      </c>
      <c r="B1564" t="s">
        <v>2238</v>
      </c>
      <c r="C1564" t="s">
        <v>2239</v>
      </c>
      <c r="D1564" t="s">
        <v>2239</v>
      </c>
      <c r="E1564" t="s">
        <v>2239</v>
      </c>
      <c r="F1564" t="s">
        <v>2231</v>
      </c>
      <c r="G1564" t="s">
        <v>2215</v>
      </c>
      <c r="H1564" t="s">
        <v>2216</v>
      </c>
      <c r="I1564" t="s">
        <v>2216</v>
      </c>
      <c r="J1564" t="s">
        <v>41</v>
      </c>
      <c r="K1564">
        <v>23088</v>
      </c>
      <c r="L1564" t="s">
        <v>2210</v>
      </c>
      <c r="M1564" t="s">
        <v>2211</v>
      </c>
      <c r="N1564" t="s">
        <v>2210</v>
      </c>
      <c r="O1564">
        <v>23000</v>
      </c>
      <c r="P1564" t="s">
        <v>1528</v>
      </c>
      <c r="Q1564" t="s">
        <v>1529</v>
      </c>
      <c r="R1564" t="s">
        <v>1530</v>
      </c>
      <c r="S1564">
        <v>20001</v>
      </c>
      <c r="T1564" t="s">
        <v>1531</v>
      </c>
      <c r="U1564" t="s">
        <v>1532</v>
      </c>
      <c r="V1564" t="s">
        <v>1533</v>
      </c>
      <c r="W1564">
        <v>2000</v>
      </c>
      <c r="X1564" t="s">
        <v>49</v>
      </c>
      <c r="Y1564" t="s">
        <v>50</v>
      </c>
      <c r="Z1564" t="s">
        <v>51</v>
      </c>
      <c r="AA1564" t="s">
        <v>52</v>
      </c>
      <c r="AB1564" t="s">
        <v>53</v>
      </c>
      <c r="AC1564" t="s">
        <v>1534</v>
      </c>
      <c r="AD1564" t="s">
        <v>1535</v>
      </c>
      <c r="AE1564">
        <v>89.4289058576</v>
      </c>
      <c r="AF1564">
        <v>4000</v>
      </c>
      <c r="AG1564">
        <v>3999.9936059000001</v>
      </c>
      <c r="AH1564">
        <v>894303.48512700002</v>
      </c>
      <c r="AI1564">
        <v>42</v>
      </c>
      <c r="AJ1564">
        <v>168271.72056664299</v>
      </c>
      <c r="AK1564" s="1">
        <f>intersection_ss_Lnight___surface[[#This Row],[surf m2 bout ss]]/intersection_ss_Lnight___surface[[#This Row],[Shape_Area]]</f>
        <v>0.18815952678832146</v>
      </c>
      <c r="AL1564">
        <v>538</v>
      </c>
      <c r="AM1564">
        <f>intersection_ss_Lnight___surface[[#This Row],[Population totale 2024 ss]]*intersection_ss_Lnight___surface[[#This Row],[Part de la surface du qs dans le noise contour]]</f>
        <v>101.22982541211694</v>
      </c>
    </row>
    <row r="1565" spans="1:39" x14ac:dyDescent="0.25">
      <c r="A1565">
        <v>1564</v>
      </c>
      <c r="B1565" t="s">
        <v>2238</v>
      </c>
      <c r="C1565" t="s">
        <v>2239</v>
      </c>
      <c r="D1565" t="s">
        <v>2239</v>
      </c>
      <c r="E1565" t="s">
        <v>2239</v>
      </c>
      <c r="F1565" t="s">
        <v>2231</v>
      </c>
      <c r="G1565" t="s">
        <v>2215</v>
      </c>
      <c r="H1565" t="s">
        <v>2216</v>
      </c>
      <c r="I1565" t="s">
        <v>2216</v>
      </c>
      <c r="J1565" t="s">
        <v>41</v>
      </c>
      <c r="K1565">
        <v>23088</v>
      </c>
      <c r="L1565" t="s">
        <v>2210</v>
      </c>
      <c r="M1565" t="s">
        <v>2211</v>
      </c>
      <c r="N1565" t="s">
        <v>2210</v>
      </c>
      <c r="O1565">
        <v>23000</v>
      </c>
      <c r="P1565" t="s">
        <v>1528</v>
      </c>
      <c r="Q1565" t="s">
        <v>1529</v>
      </c>
      <c r="R1565" t="s">
        <v>1530</v>
      </c>
      <c r="S1565">
        <v>20001</v>
      </c>
      <c r="T1565" t="s">
        <v>1531</v>
      </c>
      <c r="U1565" t="s">
        <v>1532</v>
      </c>
      <c r="V1565" t="s">
        <v>1533</v>
      </c>
      <c r="W1565">
        <v>2000</v>
      </c>
      <c r="X1565" t="s">
        <v>49</v>
      </c>
      <c r="Y1565" t="s">
        <v>50</v>
      </c>
      <c r="Z1565" t="s">
        <v>51</v>
      </c>
      <c r="AA1565" t="s">
        <v>52</v>
      </c>
      <c r="AB1565" t="s">
        <v>53</v>
      </c>
      <c r="AC1565" t="s">
        <v>1534</v>
      </c>
      <c r="AD1565" t="s">
        <v>1535</v>
      </c>
      <c r="AE1565">
        <v>89.4289058576</v>
      </c>
      <c r="AF1565">
        <v>4000</v>
      </c>
      <c r="AG1565">
        <v>3999.9936059000001</v>
      </c>
      <c r="AH1565">
        <v>894303.48512700002</v>
      </c>
      <c r="AI1565">
        <v>43</v>
      </c>
      <c r="AJ1565">
        <v>274435.89240916801</v>
      </c>
      <c r="AK1565" s="1">
        <f>intersection_ss_Lnight___surface[[#This Row],[surf m2 bout ss]]/intersection_ss_Lnight___surface[[#This Row],[Shape_Area]]</f>
        <v>0.30687109798101186</v>
      </c>
      <c r="AL1565">
        <v>538</v>
      </c>
      <c r="AM1565">
        <f>intersection_ss_Lnight___surface[[#This Row],[Population totale 2024 ss]]*intersection_ss_Lnight___surface[[#This Row],[Part de la surface du qs dans le noise contour]]</f>
        <v>165.09665071378438</v>
      </c>
    </row>
    <row r="1566" spans="1:39" x14ac:dyDescent="0.25">
      <c r="A1566">
        <v>1565</v>
      </c>
      <c r="B1566" t="s">
        <v>2238</v>
      </c>
      <c r="C1566" t="s">
        <v>2239</v>
      </c>
      <c r="D1566" t="s">
        <v>2239</v>
      </c>
      <c r="E1566" t="s">
        <v>2239</v>
      </c>
      <c r="F1566" t="s">
        <v>2231</v>
      </c>
      <c r="G1566" t="s">
        <v>2215</v>
      </c>
      <c r="H1566" t="s">
        <v>2216</v>
      </c>
      <c r="I1566" t="s">
        <v>2216</v>
      </c>
      <c r="J1566" t="s">
        <v>41</v>
      </c>
      <c r="K1566">
        <v>23088</v>
      </c>
      <c r="L1566" t="s">
        <v>2210</v>
      </c>
      <c r="M1566" t="s">
        <v>2211</v>
      </c>
      <c r="N1566" t="s">
        <v>2210</v>
      </c>
      <c r="O1566">
        <v>23000</v>
      </c>
      <c r="P1566" t="s">
        <v>1528</v>
      </c>
      <c r="Q1566" t="s">
        <v>1529</v>
      </c>
      <c r="R1566" t="s">
        <v>1530</v>
      </c>
      <c r="S1566">
        <v>20001</v>
      </c>
      <c r="T1566" t="s">
        <v>1531</v>
      </c>
      <c r="U1566" t="s">
        <v>1532</v>
      </c>
      <c r="V1566" t="s">
        <v>1533</v>
      </c>
      <c r="W1566">
        <v>2000</v>
      </c>
      <c r="X1566" t="s">
        <v>49</v>
      </c>
      <c r="Y1566" t="s">
        <v>50</v>
      </c>
      <c r="Z1566" t="s">
        <v>51</v>
      </c>
      <c r="AA1566" t="s">
        <v>52</v>
      </c>
      <c r="AB1566" t="s">
        <v>53</v>
      </c>
      <c r="AC1566" t="s">
        <v>1534</v>
      </c>
      <c r="AD1566" t="s">
        <v>1535</v>
      </c>
      <c r="AE1566">
        <v>89.4289058576</v>
      </c>
      <c r="AF1566">
        <v>4000</v>
      </c>
      <c r="AG1566">
        <v>3999.9936059000001</v>
      </c>
      <c r="AH1566">
        <v>894303.48512700002</v>
      </c>
      <c r="AI1566">
        <v>44</v>
      </c>
      <c r="AJ1566">
        <v>264196.16299970902</v>
      </c>
      <c r="AK1566" s="1">
        <f>intersection_ss_Lnight___surface[[#This Row],[surf m2 bout ss]]/intersection_ss_Lnight___surface[[#This Row],[Shape_Area]]</f>
        <v>0.2954211488532783</v>
      </c>
      <c r="AL1566">
        <v>538</v>
      </c>
      <c r="AM1566">
        <f>intersection_ss_Lnight___surface[[#This Row],[Population totale 2024 ss]]*intersection_ss_Lnight___surface[[#This Row],[Part de la surface du qs dans le noise contour]]</f>
        <v>158.93657808306372</v>
      </c>
    </row>
    <row r="1567" spans="1:39" x14ac:dyDescent="0.25">
      <c r="A1567">
        <v>1566</v>
      </c>
      <c r="B1567" t="s">
        <v>2238</v>
      </c>
      <c r="C1567" t="s">
        <v>2239</v>
      </c>
      <c r="D1567" t="s">
        <v>2239</v>
      </c>
      <c r="E1567" t="s">
        <v>2239</v>
      </c>
      <c r="F1567" t="s">
        <v>2231</v>
      </c>
      <c r="G1567" t="s">
        <v>2215</v>
      </c>
      <c r="H1567" t="s">
        <v>2216</v>
      </c>
      <c r="I1567" t="s">
        <v>2216</v>
      </c>
      <c r="J1567" t="s">
        <v>41</v>
      </c>
      <c r="K1567">
        <v>23088</v>
      </c>
      <c r="L1567" t="s">
        <v>2210</v>
      </c>
      <c r="M1567" t="s">
        <v>2211</v>
      </c>
      <c r="N1567" t="s">
        <v>2210</v>
      </c>
      <c r="O1567">
        <v>23000</v>
      </c>
      <c r="P1567" t="s">
        <v>1528</v>
      </c>
      <c r="Q1567" t="s">
        <v>1529</v>
      </c>
      <c r="R1567" t="s">
        <v>1530</v>
      </c>
      <c r="S1567">
        <v>20001</v>
      </c>
      <c r="T1567" t="s">
        <v>1531</v>
      </c>
      <c r="U1567" t="s">
        <v>1532</v>
      </c>
      <c r="V1567" t="s">
        <v>1533</v>
      </c>
      <c r="W1567">
        <v>2000</v>
      </c>
      <c r="X1567" t="s">
        <v>49</v>
      </c>
      <c r="Y1567" t="s">
        <v>50</v>
      </c>
      <c r="Z1567" t="s">
        <v>51</v>
      </c>
      <c r="AA1567" t="s">
        <v>52</v>
      </c>
      <c r="AB1567" t="s">
        <v>53</v>
      </c>
      <c r="AC1567" t="s">
        <v>1534</v>
      </c>
      <c r="AD1567" t="s">
        <v>1535</v>
      </c>
      <c r="AE1567">
        <v>89.4289058576</v>
      </c>
      <c r="AF1567">
        <v>4000</v>
      </c>
      <c r="AG1567">
        <v>3999.9936059000001</v>
      </c>
      <c r="AH1567">
        <v>894303.48512700002</v>
      </c>
      <c r="AI1567">
        <v>45</v>
      </c>
      <c r="AJ1567">
        <v>184606.59842375599</v>
      </c>
      <c r="AK1567" s="1">
        <f>intersection_ss_Lnight___surface[[#This Row],[surf m2 bout ss]]/intersection_ss_Lnight___surface[[#This Row],[Shape_Area]]</f>
        <v>0.20642500168445616</v>
      </c>
      <c r="AL1567">
        <v>538</v>
      </c>
      <c r="AM1567">
        <f>intersection_ss_Lnight___surface[[#This Row],[Population totale 2024 ss]]*intersection_ss_Lnight___surface[[#This Row],[Part de la surface du qs dans le noise contour]]</f>
        <v>111.05665090623741</v>
      </c>
    </row>
    <row r="1568" spans="1:39" x14ac:dyDescent="0.25">
      <c r="A1568">
        <v>1567</v>
      </c>
      <c r="B1568" t="s">
        <v>2238</v>
      </c>
      <c r="C1568" t="s">
        <v>2239</v>
      </c>
      <c r="D1568" t="s">
        <v>2239</v>
      </c>
      <c r="E1568" t="s">
        <v>2239</v>
      </c>
      <c r="F1568" t="s">
        <v>2231</v>
      </c>
      <c r="G1568" t="s">
        <v>2215</v>
      </c>
      <c r="H1568" t="s">
        <v>2216</v>
      </c>
      <c r="I1568" t="s">
        <v>2216</v>
      </c>
      <c r="J1568" t="s">
        <v>41</v>
      </c>
      <c r="K1568">
        <v>23088</v>
      </c>
      <c r="L1568" t="s">
        <v>2210</v>
      </c>
      <c r="M1568" t="s">
        <v>2211</v>
      </c>
      <c r="N1568" t="s">
        <v>2210</v>
      </c>
      <c r="O1568">
        <v>23000</v>
      </c>
      <c r="P1568" t="s">
        <v>1528</v>
      </c>
      <c r="Q1568" t="s">
        <v>1529</v>
      </c>
      <c r="R1568" t="s">
        <v>1530</v>
      </c>
      <c r="S1568">
        <v>20001</v>
      </c>
      <c r="T1568" t="s">
        <v>1531</v>
      </c>
      <c r="U1568" t="s">
        <v>1532</v>
      </c>
      <c r="V1568" t="s">
        <v>1533</v>
      </c>
      <c r="W1568">
        <v>2000</v>
      </c>
      <c r="X1568" t="s">
        <v>49</v>
      </c>
      <c r="Y1568" t="s">
        <v>50</v>
      </c>
      <c r="Z1568" t="s">
        <v>51</v>
      </c>
      <c r="AA1568" t="s">
        <v>52</v>
      </c>
      <c r="AB1568" t="s">
        <v>53</v>
      </c>
      <c r="AC1568" t="s">
        <v>1534</v>
      </c>
      <c r="AD1568" t="s">
        <v>1535</v>
      </c>
      <c r="AE1568">
        <v>89.4289058576</v>
      </c>
      <c r="AF1568">
        <v>4000</v>
      </c>
      <c r="AG1568">
        <v>3999.9936059000001</v>
      </c>
      <c r="AH1568">
        <v>894303.48512700002</v>
      </c>
      <c r="AI1568">
        <v>46</v>
      </c>
      <c r="AJ1568">
        <v>2865.2700700455998</v>
      </c>
      <c r="AK1568" s="1">
        <f>intersection_ss_Lnight___surface[[#This Row],[surf m2 bout ss]]/intersection_ss_Lnight___surface[[#This Row],[Shape_Area]]</f>
        <v>3.2039124499651287E-3</v>
      </c>
      <c r="AL1568">
        <v>538</v>
      </c>
      <c r="AM1568">
        <f>intersection_ss_Lnight___surface[[#This Row],[Population totale 2024 ss]]*intersection_ss_Lnight___surface[[#This Row],[Part de la surface du qs dans le noise contour]]</f>
        <v>1.7237048980812393</v>
      </c>
    </row>
    <row r="1569" spans="1:39" x14ac:dyDescent="0.25">
      <c r="A1569">
        <v>1568</v>
      </c>
      <c r="B1569" t="s">
        <v>2240</v>
      </c>
      <c r="C1569" t="s">
        <v>2241</v>
      </c>
      <c r="D1569" t="s">
        <v>2241</v>
      </c>
      <c r="E1569" t="s">
        <v>2241</v>
      </c>
      <c r="F1569" t="s">
        <v>2242</v>
      </c>
      <c r="G1569" t="s">
        <v>2215</v>
      </c>
      <c r="H1569" t="s">
        <v>2216</v>
      </c>
      <c r="I1569" t="s">
        <v>2216</v>
      </c>
      <c r="J1569" t="s">
        <v>41</v>
      </c>
      <c r="K1569">
        <v>23088</v>
      </c>
      <c r="L1569" t="s">
        <v>2210</v>
      </c>
      <c r="M1569" t="s">
        <v>2211</v>
      </c>
      <c r="N1569" t="s">
        <v>2210</v>
      </c>
      <c r="O1569">
        <v>23000</v>
      </c>
      <c r="P1569" t="s">
        <v>1528</v>
      </c>
      <c r="Q1569" t="s">
        <v>1529</v>
      </c>
      <c r="R1569" t="s">
        <v>1530</v>
      </c>
      <c r="S1569">
        <v>20001</v>
      </c>
      <c r="T1569" t="s">
        <v>1531</v>
      </c>
      <c r="U1569" t="s">
        <v>1532</v>
      </c>
      <c r="V1569" t="s">
        <v>1533</v>
      </c>
      <c r="W1569">
        <v>2000</v>
      </c>
      <c r="X1569" t="s">
        <v>49</v>
      </c>
      <c r="Y1569" t="s">
        <v>50</v>
      </c>
      <c r="Z1569" t="s">
        <v>51</v>
      </c>
      <c r="AA1569" t="s">
        <v>52</v>
      </c>
      <c r="AB1569" t="s">
        <v>53</v>
      </c>
      <c r="AC1569" t="s">
        <v>1534</v>
      </c>
      <c r="AD1569" t="s">
        <v>1535</v>
      </c>
      <c r="AE1569">
        <v>40.230641310099998</v>
      </c>
      <c r="AF1569">
        <v>3459</v>
      </c>
      <c r="AG1569">
        <v>3459.3175178400002</v>
      </c>
      <c r="AH1569">
        <v>402312.87637499999</v>
      </c>
      <c r="AI1569">
        <v>42</v>
      </c>
      <c r="AJ1569">
        <v>6613.3617428094103</v>
      </c>
      <c r="AK1569" s="1">
        <f>intersection_ss_Lnight___surface[[#This Row],[surf m2 bout ss]]/intersection_ss_Lnight___surface[[#This Row],[Shape_Area]]</f>
        <v>1.6438354651728888E-2</v>
      </c>
      <c r="AL1569">
        <v>2707</v>
      </c>
      <c r="AM1569">
        <f>intersection_ss_Lnight___surface[[#This Row],[Population totale 2024 ss]]*intersection_ss_Lnight___surface[[#This Row],[Part de la surface du qs dans le noise contour]]</f>
        <v>44.4986260422301</v>
      </c>
    </row>
    <row r="1570" spans="1:39" x14ac:dyDescent="0.25">
      <c r="A1570">
        <v>1569</v>
      </c>
      <c r="B1570" t="s">
        <v>2240</v>
      </c>
      <c r="C1570" t="s">
        <v>2241</v>
      </c>
      <c r="D1570" t="s">
        <v>2241</v>
      </c>
      <c r="E1570" t="s">
        <v>2241</v>
      </c>
      <c r="F1570" t="s">
        <v>2242</v>
      </c>
      <c r="G1570" t="s">
        <v>2215</v>
      </c>
      <c r="H1570" t="s">
        <v>2216</v>
      </c>
      <c r="I1570" t="s">
        <v>2216</v>
      </c>
      <c r="J1570" t="s">
        <v>41</v>
      </c>
      <c r="K1570">
        <v>23088</v>
      </c>
      <c r="L1570" t="s">
        <v>2210</v>
      </c>
      <c r="M1570" t="s">
        <v>2211</v>
      </c>
      <c r="N1570" t="s">
        <v>2210</v>
      </c>
      <c r="O1570">
        <v>23000</v>
      </c>
      <c r="P1570" t="s">
        <v>1528</v>
      </c>
      <c r="Q1570" t="s">
        <v>1529</v>
      </c>
      <c r="R1570" t="s">
        <v>1530</v>
      </c>
      <c r="S1570">
        <v>20001</v>
      </c>
      <c r="T1570" t="s">
        <v>1531</v>
      </c>
      <c r="U1570" t="s">
        <v>1532</v>
      </c>
      <c r="V1570" t="s">
        <v>1533</v>
      </c>
      <c r="W1570">
        <v>2000</v>
      </c>
      <c r="X1570" t="s">
        <v>49</v>
      </c>
      <c r="Y1570" t="s">
        <v>50</v>
      </c>
      <c r="Z1570" t="s">
        <v>51</v>
      </c>
      <c r="AA1570" t="s">
        <v>52</v>
      </c>
      <c r="AB1570" t="s">
        <v>53</v>
      </c>
      <c r="AC1570" t="s">
        <v>1534</v>
      </c>
      <c r="AD1570" t="s">
        <v>1535</v>
      </c>
      <c r="AE1570">
        <v>40.230641310099998</v>
      </c>
      <c r="AF1570">
        <v>3459</v>
      </c>
      <c r="AG1570">
        <v>3459.3175178400002</v>
      </c>
      <c r="AH1570">
        <v>402312.87637499999</v>
      </c>
      <c r="AI1570">
        <v>43</v>
      </c>
      <c r="AJ1570">
        <v>117140.17004847599</v>
      </c>
      <c r="AK1570" s="1">
        <f>intersection_ss_Lnight___surface[[#This Row],[surf m2 bout ss]]/intersection_ss_Lnight___surface[[#This Row],[Shape_Area]]</f>
        <v>0.29116684284121302</v>
      </c>
      <c r="AL1570">
        <v>2707</v>
      </c>
      <c r="AM1570">
        <f>intersection_ss_Lnight___surface[[#This Row],[Population totale 2024 ss]]*intersection_ss_Lnight___surface[[#This Row],[Part de la surface du qs dans le noise contour]]</f>
        <v>788.18864357116365</v>
      </c>
    </row>
    <row r="1571" spans="1:39" x14ac:dyDescent="0.25">
      <c r="A1571">
        <v>1570</v>
      </c>
      <c r="B1571" t="s">
        <v>2240</v>
      </c>
      <c r="C1571" t="s">
        <v>2241</v>
      </c>
      <c r="D1571" t="s">
        <v>2241</v>
      </c>
      <c r="E1571" t="s">
        <v>2241</v>
      </c>
      <c r="F1571" t="s">
        <v>2242</v>
      </c>
      <c r="G1571" t="s">
        <v>2215</v>
      </c>
      <c r="H1571" t="s">
        <v>2216</v>
      </c>
      <c r="I1571" t="s">
        <v>2216</v>
      </c>
      <c r="J1571" t="s">
        <v>41</v>
      </c>
      <c r="K1571">
        <v>23088</v>
      </c>
      <c r="L1571" t="s">
        <v>2210</v>
      </c>
      <c r="M1571" t="s">
        <v>2211</v>
      </c>
      <c r="N1571" t="s">
        <v>2210</v>
      </c>
      <c r="O1571">
        <v>23000</v>
      </c>
      <c r="P1571" t="s">
        <v>1528</v>
      </c>
      <c r="Q1571" t="s">
        <v>1529</v>
      </c>
      <c r="R1571" t="s">
        <v>1530</v>
      </c>
      <c r="S1571">
        <v>20001</v>
      </c>
      <c r="T1571" t="s">
        <v>1531</v>
      </c>
      <c r="U1571" t="s">
        <v>1532</v>
      </c>
      <c r="V1571" t="s">
        <v>1533</v>
      </c>
      <c r="W1571">
        <v>2000</v>
      </c>
      <c r="X1571" t="s">
        <v>49</v>
      </c>
      <c r="Y1571" t="s">
        <v>50</v>
      </c>
      <c r="Z1571" t="s">
        <v>51</v>
      </c>
      <c r="AA1571" t="s">
        <v>52</v>
      </c>
      <c r="AB1571" t="s">
        <v>53</v>
      </c>
      <c r="AC1571" t="s">
        <v>1534</v>
      </c>
      <c r="AD1571" t="s">
        <v>1535</v>
      </c>
      <c r="AE1571">
        <v>40.230641310099998</v>
      </c>
      <c r="AF1571">
        <v>3459</v>
      </c>
      <c r="AG1571">
        <v>3459.3175178400002</v>
      </c>
      <c r="AH1571">
        <v>402312.87637499999</v>
      </c>
      <c r="AI1571">
        <v>44</v>
      </c>
      <c r="AJ1571">
        <v>260270.45377180001</v>
      </c>
      <c r="AK1571" s="1">
        <f>intersection_ss_Lnight___surface[[#This Row],[surf m2 bout ss]]/intersection_ss_Lnight___surface[[#This Row],[Shape_Area]]</f>
        <v>0.64693543024757483</v>
      </c>
      <c r="AL1571">
        <v>2707</v>
      </c>
      <c r="AM1571">
        <f>intersection_ss_Lnight___surface[[#This Row],[Population totale 2024 ss]]*intersection_ss_Lnight___surface[[#This Row],[Part de la surface du qs dans le noise contour]]</f>
        <v>1751.2542096801851</v>
      </c>
    </row>
    <row r="1572" spans="1:39" x14ac:dyDescent="0.25">
      <c r="A1572">
        <v>1571</v>
      </c>
      <c r="B1572" t="s">
        <v>2240</v>
      </c>
      <c r="C1572" t="s">
        <v>2241</v>
      </c>
      <c r="D1572" t="s">
        <v>2241</v>
      </c>
      <c r="E1572" t="s">
        <v>2241</v>
      </c>
      <c r="F1572" t="s">
        <v>2242</v>
      </c>
      <c r="G1572" t="s">
        <v>2215</v>
      </c>
      <c r="H1572" t="s">
        <v>2216</v>
      </c>
      <c r="I1572" t="s">
        <v>2216</v>
      </c>
      <c r="J1572" t="s">
        <v>41</v>
      </c>
      <c r="K1572">
        <v>23088</v>
      </c>
      <c r="L1572" t="s">
        <v>2210</v>
      </c>
      <c r="M1572" t="s">
        <v>2211</v>
      </c>
      <c r="N1572" t="s">
        <v>2210</v>
      </c>
      <c r="O1572">
        <v>23000</v>
      </c>
      <c r="P1572" t="s">
        <v>1528</v>
      </c>
      <c r="Q1572" t="s">
        <v>1529</v>
      </c>
      <c r="R1572" t="s">
        <v>1530</v>
      </c>
      <c r="S1572">
        <v>20001</v>
      </c>
      <c r="T1572" t="s">
        <v>1531</v>
      </c>
      <c r="U1572" t="s">
        <v>1532</v>
      </c>
      <c r="V1572" t="s">
        <v>1533</v>
      </c>
      <c r="W1572">
        <v>2000</v>
      </c>
      <c r="X1572" t="s">
        <v>49</v>
      </c>
      <c r="Y1572" t="s">
        <v>50</v>
      </c>
      <c r="Z1572" t="s">
        <v>51</v>
      </c>
      <c r="AA1572" t="s">
        <v>52</v>
      </c>
      <c r="AB1572" t="s">
        <v>53</v>
      </c>
      <c r="AC1572" t="s">
        <v>1534</v>
      </c>
      <c r="AD1572" t="s">
        <v>1535</v>
      </c>
      <c r="AE1572">
        <v>40.230641310099998</v>
      </c>
      <c r="AF1572">
        <v>3459</v>
      </c>
      <c r="AG1572">
        <v>3459.3175178400002</v>
      </c>
      <c r="AH1572">
        <v>402312.87637499999</v>
      </c>
      <c r="AI1572">
        <v>45</v>
      </c>
      <c r="AJ1572">
        <v>18321.158941894799</v>
      </c>
      <c r="AK1572" s="1">
        <f>intersection_ss_Lnight___surface[[#This Row],[surf m2 bout ss]]/intersection_ss_Lnight___surface[[#This Row],[Shape_Area]]</f>
        <v>4.5539578814816399E-2</v>
      </c>
      <c r="AL1572">
        <v>2707</v>
      </c>
      <c r="AM1572">
        <f>intersection_ss_Lnight___surface[[#This Row],[Population totale 2024 ss]]*intersection_ss_Lnight___surface[[#This Row],[Part de la surface du qs dans le noise contour]]</f>
        <v>123.27563985170799</v>
      </c>
    </row>
    <row r="1573" spans="1:39" x14ac:dyDescent="0.25">
      <c r="A1573">
        <v>1572</v>
      </c>
      <c r="B1573" t="s">
        <v>2243</v>
      </c>
      <c r="C1573" t="s">
        <v>2244</v>
      </c>
      <c r="D1573" t="s">
        <v>2244</v>
      </c>
      <c r="E1573" t="s">
        <v>2244</v>
      </c>
      <c r="F1573" t="s">
        <v>2242</v>
      </c>
      <c r="G1573" t="s">
        <v>2215</v>
      </c>
      <c r="H1573" t="s">
        <v>2216</v>
      </c>
      <c r="I1573" t="s">
        <v>2216</v>
      </c>
      <c r="J1573" t="s">
        <v>41</v>
      </c>
      <c r="K1573">
        <v>23088</v>
      </c>
      <c r="L1573" t="s">
        <v>2210</v>
      </c>
      <c r="M1573" t="s">
        <v>2211</v>
      </c>
      <c r="N1573" t="s">
        <v>2210</v>
      </c>
      <c r="O1573">
        <v>23000</v>
      </c>
      <c r="P1573" t="s">
        <v>1528</v>
      </c>
      <c r="Q1573" t="s">
        <v>1529</v>
      </c>
      <c r="R1573" t="s">
        <v>1530</v>
      </c>
      <c r="S1573">
        <v>20001</v>
      </c>
      <c r="T1573" t="s">
        <v>1531</v>
      </c>
      <c r="U1573" t="s">
        <v>1532</v>
      </c>
      <c r="V1573" t="s">
        <v>1533</v>
      </c>
      <c r="W1573">
        <v>2000</v>
      </c>
      <c r="X1573" t="s">
        <v>49</v>
      </c>
      <c r="Y1573" t="s">
        <v>50</v>
      </c>
      <c r="Z1573" t="s">
        <v>51</v>
      </c>
      <c r="AA1573" t="s">
        <v>52</v>
      </c>
      <c r="AB1573" t="s">
        <v>53</v>
      </c>
      <c r="AC1573" t="s">
        <v>1534</v>
      </c>
      <c r="AD1573" t="s">
        <v>1535</v>
      </c>
      <c r="AE1573">
        <v>33.118524312200002</v>
      </c>
      <c r="AF1573">
        <v>2572</v>
      </c>
      <c r="AG1573">
        <v>2571.97257111</v>
      </c>
      <c r="AH1573">
        <v>331190.59021200001</v>
      </c>
      <c r="AI1573">
        <v>44</v>
      </c>
      <c r="AJ1573">
        <v>47432.231036970203</v>
      </c>
      <c r="AK1573" s="1">
        <f>intersection_ss_Lnight___surface[[#This Row],[surf m2 bout ss]]/intersection_ss_Lnight___surface[[#This Row],[Shape_Area]]</f>
        <v>0.14321732693736294</v>
      </c>
      <c r="AL1573">
        <v>2089</v>
      </c>
      <c r="AM1573">
        <f>intersection_ss_Lnight___surface[[#This Row],[Population totale 2024 ss]]*intersection_ss_Lnight___surface[[#This Row],[Part de la surface du qs dans le noise contour]]</f>
        <v>299.18099597215121</v>
      </c>
    </row>
    <row r="1574" spans="1:39" x14ac:dyDescent="0.25">
      <c r="A1574">
        <v>1573</v>
      </c>
      <c r="B1574" t="s">
        <v>2243</v>
      </c>
      <c r="C1574" t="s">
        <v>2244</v>
      </c>
      <c r="D1574" t="s">
        <v>2244</v>
      </c>
      <c r="E1574" t="s">
        <v>2244</v>
      </c>
      <c r="F1574" t="s">
        <v>2242</v>
      </c>
      <c r="G1574" t="s">
        <v>2215</v>
      </c>
      <c r="H1574" t="s">
        <v>2216</v>
      </c>
      <c r="I1574" t="s">
        <v>2216</v>
      </c>
      <c r="J1574" t="s">
        <v>41</v>
      </c>
      <c r="K1574">
        <v>23088</v>
      </c>
      <c r="L1574" t="s">
        <v>2210</v>
      </c>
      <c r="M1574" t="s">
        <v>2211</v>
      </c>
      <c r="N1574" t="s">
        <v>2210</v>
      </c>
      <c r="O1574">
        <v>23000</v>
      </c>
      <c r="P1574" t="s">
        <v>1528</v>
      </c>
      <c r="Q1574" t="s">
        <v>1529</v>
      </c>
      <c r="R1574" t="s">
        <v>1530</v>
      </c>
      <c r="S1574">
        <v>20001</v>
      </c>
      <c r="T1574" t="s">
        <v>1531</v>
      </c>
      <c r="U1574" t="s">
        <v>1532</v>
      </c>
      <c r="V1574" t="s">
        <v>1533</v>
      </c>
      <c r="W1574">
        <v>2000</v>
      </c>
      <c r="X1574" t="s">
        <v>49</v>
      </c>
      <c r="Y1574" t="s">
        <v>50</v>
      </c>
      <c r="Z1574" t="s">
        <v>51</v>
      </c>
      <c r="AA1574" t="s">
        <v>52</v>
      </c>
      <c r="AB1574" t="s">
        <v>53</v>
      </c>
      <c r="AC1574" t="s">
        <v>1534</v>
      </c>
      <c r="AD1574" t="s">
        <v>1535</v>
      </c>
      <c r="AE1574">
        <v>33.118524312200002</v>
      </c>
      <c r="AF1574">
        <v>2572</v>
      </c>
      <c r="AG1574">
        <v>2571.97257111</v>
      </c>
      <c r="AH1574">
        <v>331190.59021200001</v>
      </c>
      <c r="AI1574">
        <v>45</v>
      </c>
      <c r="AJ1574">
        <v>198656.86212447699</v>
      </c>
      <c r="AK1574" s="1">
        <f>intersection_ss_Lnight___surface[[#This Row],[surf m2 bout ss]]/intersection_ss_Lnight___surface[[#This Row],[Shape_Area]]</f>
        <v>0.59982640810330323</v>
      </c>
      <c r="AL1574">
        <v>2089</v>
      </c>
      <c r="AM1574">
        <f>intersection_ss_Lnight___surface[[#This Row],[Population totale 2024 ss]]*intersection_ss_Lnight___surface[[#This Row],[Part de la surface du qs dans le noise contour]]</f>
        <v>1253.0373665278005</v>
      </c>
    </row>
    <row r="1575" spans="1:39" x14ac:dyDescent="0.25">
      <c r="A1575">
        <v>1574</v>
      </c>
      <c r="B1575" t="s">
        <v>2243</v>
      </c>
      <c r="C1575" t="s">
        <v>2244</v>
      </c>
      <c r="D1575" t="s">
        <v>2244</v>
      </c>
      <c r="E1575" t="s">
        <v>2244</v>
      </c>
      <c r="F1575" t="s">
        <v>2242</v>
      </c>
      <c r="G1575" t="s">
        <v>2215</v>
      </c>
      <c r="H1575" t="s">
        <v>2216</v>
      </c>
      <c r="I1575" t="s">
        <v>2216</v>
      </c>
      <c r="J1575" t="s">
        <v>41</v>
      </c>
      <c r="K1575">
        <v>23088</v>
      </c>
      <c r="L1575" t="s">
        <v>2210</v>
      </c>
      <c r="M1575" t="s">
        <v>2211</v>
      </c>
      <c r="N1575" t="s">
        <v>2210</v>
      </c>
      <c r="O1575">
        <v>23000</v>
      </c>
      <c r="P1575" t="s">
        <v>1528</v>
      </c>
      <c r="Q1575" t="s">
        <v>1529</v>
      </c>
      <c r="R1575" t="s">
        <v>1530</v>
      </c>
      <c r="S1575">
        <v>20001</v>
      </c>
      <c r="T1575" t="s">
        <v>1531</v>
      </c>
      <c r="U1575" t="s">
        <v>1532</v>
      </c>
      <c r="V1575" t="s">
        <v>1533</v>
      </c>
      <c r="W1575">
        <v>2000</v>
      </c>
      <c r="X1575" t="s">
        <v>49</v>
      </c>
      <c r="Y1575" t="s">
        <v>50</v>
      </c>
      <c r="Z1575" t="s">
        <v>51</v>
      </c>
      <c r="AA1575" t="s">
        <v>52</v>
      </c>
      <c r="AB1575" t="s">
        <v>53</v>
      </c>
      <c r="AC1575" t="s">
        <v>1534</v>
      </c>
      <c r="AD1575" t="s">
        <v>1535</v>
      </c>
      <c r="AE1575">
        <v>33.118524312200002</v>
      </c>
      <c r="AF1575">
        <v>2572</v>
      </c>
      <c r="AG1575">
        <v>2571.97257111</v>
      </c>
      <c r="AH1575">
        <v>331190.59021200001</v>
      </c>
      <c r="AI1575">
        <v>46</v>
      </c>
      <c r="AJ1575">
        <v>85128.349124209999</v>
      </c>
      <c r="AK1575" s="1">
        <f>intersection_ss_Lnight___surface[[#This Row],[surf m2 bout ss]]/intersection_ss_Lnight___surface[[#This Row],[Shape_Area]]</f>
        <v>0.25703734236446174</v>
      </c>
      <c r="AL1575">
        <v>2089</v>
      </c>
      <c r="AM1575">
        <f>intersection_ss_Lnight___surface[[#This Row],[Population totale 2024 ss]]*intersection_ss_Lnight___surface[[#This Row],[Part de la surface du qs dans le noise contour]]</f>
        <v>536.95100819936056</v>
      </c>
    </row>
    <row r="1576" spans="1:39" x14ac:dyDescent="0.25">
      <c r="A1576">
        <v>1575</v>
      </c>
      <c r="B1576" t="s">
        <v>2245</v>
      </c>
      <c r="C1576" t="s">
        <v>2246</v>
      </c>
      <c r="D1576" t="s">
        <v>2246</v>
      </c>
      <c r="E1576" t="s">
        <v>2246</v>
      </c>
      <c r="F1576" t="s">
        <v>2242</v>
      </c>
      <c r="G1576" t="s">
        <v>2215</v>
      </c>
      <c r="H1576" t="s">
        <v>2216</v>
      </c>
      <c r="I1576" t="s">
        <v>2216</v>
      </c>
      <c r="J1576" t="s">
        <v>41</v>
      </c>
      <c r="K1576">
        <v>23088</v>
      </c>
      <c r="L1576" t="s">
        <v>2210</v>
      </c>
      <c r="M1576" t="s">
        <v>2211</v>
      </c>
      <c r="N1576" t="s">
        <v>2210</v>
      </c>
      <c r="O1576">
        <v>23000</v>
      </c>
      <c r="P1576" t="s">
        <v>1528</v>
      </c>
      <c r="Q1576" t="s">
        <v>1529</v>
      </c>
      <c r="R1576" t="s">
        <v>1530</v>
      </c>
      <c r="S1576">
        <v>20001</v>
      </c>
      <c r="T1576" t="s">
        <v>1531</v>
      </c>
      <c r="U1576" t="s">
        <v>1532</v>
      </c>
      <c r="V1576" t="s">
        <v>1533</v>
      </c>
      <c r="W1576">
        <v>2000</v>
      </c>
      <c r="X1576" t="s">
        <v>49</v>
      </c>
      <c r="Y1576" t="s">
        <v>50</v>
      </c>
      <c r="Z1576" t="s">
        <v>51</v>
      </c>
      <c r="AA1576" t="s">
        <v>52</v>
      </c>
      <c r="AB1576" t="s">
        <v>53</v>
      </c>
      <c r="AC1576" t="s">
        <v>1534</v>
      </c>
      <c r="AD1576" t="s">
        <v>1535</v>
      </c>
      <c r="AE1576">
        <v>13.312008945000001</v>
      </c>
      <c r="AF1576">
        <v>1728</v>
      </c>
      <c r="AG1576">
        <v>1728.1826260400001</v>
      </c>
      <c r="AH1576">
        <v>133122.21419299999</v>
      </c>
      <c r="AI1576">
        <v>46</v>
      </c>
      <c r="AJ1576">
        <v>242.81269524525899</v>
      </c>
      <c r="AK1576" s="1">
        <f>intersection_ss_Lnight___surface[[#This Row],[surf m2 bout ss]]/intersection_ss_Lnight___surface[[#This Row],[Shape_Area]]</f>
        <v>1.8239832977329407E-3</v>
      </c>
      <c r="AL1576">
        <v>200</v>
      </c>
      <c r="AM1576">
        <f>intersection_ss_Lnight___surface[[#This Row],[Population totale 2024 ss]]*intersection_ss_Lnight___surface[[#This Row],[Part de la surface du qs dans le noise contour]]</f>
        <v>0.36479665954658813</v>
      </c>
    </row>
    <row r="1577" spans="1:39" x14ac:dyDescent="0.25">
      <c r="A1577">
        <v>1576</v>
      </c>
      <c r="B1577" t="s">
        <v>2245</v>
      </c>
      <c r="C1577" t="s">
        <v>2246</v>
      </c>
      <c r="D1577" t="s">
        <v>2246</v>
      </c>
      <c r="E1577" t="s">
        <v>2246</v>
      </c>
      <c r="F1577" t="s">
        <v>2242</v>
      </c>
      <c r="G1577" t="s">
        <v>2215</v>
      </c>
      <c r="H1577" t="s">
        <v>2216</v>
      </c>
      <c r="I1577" t="s">
        <v>2216</v>
      </c>
      <c r="J1577" t="s">
        <v>41</v>
      </c>
      <c r="K1577">
        <v>23088</v>
      </c>
      <c r="L1577" t="s">
        <v>2210</v>
      </c>
      <c r="M1577" t="s">
        <v>2211</v>
      </c>
      <c r="N1577" t="s">
        <v>2210</v>
      </c>
      <c r="O1577">
        <v>23000</v>
      </c>
      <c r="P1577" t="s">
        <v>1528</v>
      </c>
      <c r="Q1577" t="s">
        <v>1529</v>
      </c>
      <c r="R1577" t="s">
        <v>1530</v>
      </c>
      <c r="S1577">
        <v>20001</v>
      </c>
      <c r="T1577" t="s">
        <v>1531</v>
      </c>
      <c r="U1577" t="s">
        <v>1532</v>
      </c>
      <c r="V1577" t="s">
        <v>1533</v>
      </c>
      <c r="W1577">
        <v>2000</v>
      </c>
      <c r="X1577" t="s">
        <v>49</v>
      </c>
      <c r="Y1577" t="s">
        <v>50</v>
      </c>
      <c r="Z1577" t="s">
        <v>51</v>
      </c>
      <c r="AA1577" t="s">
        <v>52</v>
      </c>
      <c r="AB1577" t="s">
        <v>53</v>
      </c>
      <c r="AC1577" t="s">
        <v>1534</v>
      </c>
      <c r="AD1577" t="s">
        <v>1535</v>
      </c>
      <c r="AE1577">
        <v>13.312008945000001</v>
      </c>
      <c r="AF1577">
        <v>1728</v>
      </c>
      <c r="AG1577">
        <v>1728.1826260400001</v>
      </c>
      <c r="AH1577">
        <v>133122.21419299999</v>
      </c>
      <c r="AI1577">
        <v>47</v>
      </c>
      <c r="AJ1577">
        <v>81176.794937126295</v>
      </c>
      <c r="AK1577" s="1">
        <f>intersection_ss_Lnight___surface[[#This Row],[surf m2 bout ss]]/intersection_ss_Lnight___surface[[#This Row],[Shape_Area]]</f>
        <v>0.60979150196102161</v>
      </c>
      <c r="AL1577">
        <v>200</v>
      </c>
      <c r="AM1577">
        <f>intersection_ss_Lnight___surface[[#This Row],[Population totale 2024 ss]]*intersection_ss_Lnight___surface[[#This Row],[Part de la surface du qs dans le noise contour]]</f>
        <v>121.95830039220432</v>
      </c>
    </row>
    <row r="1578" spans="1:39" x14ac:dyDescent="0.25">
      <c r="A1578">
        <v>1577</v>
      </c>
      <c r="B1578" t="s">
        <v>2245</v>
      </c>
      <c r="C1578" t="s">
        <v>2246</v>
      </c>
      <c r="D1578" t="s">
        <v>2246</v>
      </c>
      <c r="E1578" t="s">
        <v>2246</v>
      </c>
      <c r="F1578" t="s">
        <v>2242</v>
      </c>
      <c r="G1578" t="s">
        <v>2215</v>
      </c>
      <c r="H1578" t="s">
        <v>2216</v>
      </c>
      <c r="I1578" t="s">
        <v>2216</v>
      </c>
      <c r="J1578" t="s">
        <v>41</v>
      </c>
      <c r="K1578">
        <v>23088</v>
      </c>
      <c r="L1578" t="s">
        <v>2210</v>
      </c>
      <c r="M1578" t="s">
        <v>2211</v>
      </c>
      <c r="N1578" t="s">
        <v>2210</v>
      </c>
      <c r="O1578">
        <v>23000</v>
      </c>
      <c r="P1578" t="s">
        <v>1528</v>
      </c>
      <c r="Q1578" t="s">
        <v>1529</v>
      </c>
      <c r="R1578" t="s">
        <v>1530</v>
      </c>
      <c r="S1578">
        <v>20001</v>
      </c>
      <c r="T1578" t="s">
        <v>1531</v>
      </c>
      <c r="U1578" t="s">
        <v>1532</v>
      </c>
      <c r="V1578" t="s">
        <v>1533</v>
      </c>
      <c r="W1578">
        <v>2000</v>
      </c>
      <c r="X1578" t="s">
        <v>49</v>
      </c>
      <c r="Y1578" t="s">
        <v>50</v>
      </c>
      <c r="Z1578" t="s">
        <v>51</v>
      </c>
      <c r="AA1578" t="s">
        <v>52</v>
      </c>
      <c r="AB1578" t="s">
        <v>53</v>
      </c>
      <c r="AC1578" t="s">
        <v>1534</v>
      </c>
      <c r="AD1578" t="s">
        <v>1535</v>
      </c>
      <c r="AE1578">
        <v>13.312008945000001</v>
      </c>
      <c r="AF1578">
        <v>1728</v>
      </c>
      <c r="AG1578">
        <v>1728.1826260400001</v>
      </c>
      <c r="AH1578">
        <v>133122.21419299999</v>
      </c>
      <c r="AI1578">
        <v>48</v>
      </c>
      <c r="AJ1578">
        <v>51713.5958808586</v>
      </c>
      <c r="AK1578" s="1">
        <f>intersection_ss_Lnight___surface[[#This Row],[surf m2 bout ss]]/intersection_ss_Lnight___surface[[#This Row],[Shape_Area]]</f>
        <v>0.38846706535307818</v>
      </c>
      <c r="AL1578">
        <v>200</v>
      </c>
      <c r="AM1578">
        <f>intersection_ss_Lnight___surface[[#This Row],[Population totale 2024 ss]]*intersection_ss_Lnight___surface[[#This Row],[Part de la surface du qs dans le noise contour]]</f>
        <v>77.693413070615634</v>
      </c>
    </row>
    <row r="1579" spans="1:39" x14ac:dyDescent="0.25">
      <c r="A1579">
        <v>1578</v>
      </c>
      <c r="B1579" t="s">
        <v>2247</v>
      </c>
      <c r="C1579" t="s">
        <v>2248</v>
      </c>
      <c r="D1579" t="s">
        <v>2248</v>
      </c>
      <c r="E1579" t="s">
        <v>2248</v>
      </c>
      <c r="F1579" t="s">
        <v>2242</v>
      </c>
      <c r="G1579" t="s">
        <v>2215</v>
      </c>
      <c r="H1579" t="s">
        <v>2216</v>
      </c>
      <c r="I1579" t="s">
        <v>2216</v>
      </c>
      <c r="J1579" t="s">
        <v>41</v>
      </c>
      <c r="K1579">
        <v>23088</v>
      </c>
      <c r="L1579" t="s">
        <v>2210</v>
      </c>
      <c r="M1579" t="s">
        <v>2211</v>
      </c>
      <c r="N1579" t="s">
        <v>2210</v>
      </c>
      <c r="O1579">
        <v>23000</v>
      </c>
      <c r="P1579" t="s">
        <v>1528</v>
      </c>
      <c r="Q1579" t="s">
        <v>1529</v>
      </c>
      <c r="R1579" t="s">
        <v>1530</v>
      </c>
      <c r="S1579">
        <v>20001</v>
      </c>
      <c r="T1579" t="s">
        <v>1531</v>
      </c>
      <c r="U1579" t="s">
        <v>1532</v>
      </c>
      <c r="V1579" t="s">
        <v>1533</v>
      </c>
      <c r="W1579">
        <v>2000</v>
      </c>
      <c r="X1579" t="s">
        <v>49</v>
      </c>
      <c r="Y1579" t="s">
        <v>50</v>
      </c>
      <c r="Z1579" t="s">
        <v>51</v>
      </c>
      <c r="AA1579" t="s">
        <v>52</v>
      </c>
      <c r="AB1579" t="s">
        <v>53</v>
      </c>
      <c r="AC1579" t="s">
        <v>1534</v>
      </c>
      <c r="AD1579" t="s">
        <v>1535</v>
      </c>
      <c r="AE1579">
        <v>11.6799725419</v>
      </c>
      <c r="AF1579">
        <v>1677</v>
      </c>
      <c r="AG1579">
        <v>1676.5514345500001</v>
      </c>
      <c r="AH1579">
        <v>116801.612226</v>
      </c>
      <c r="AI1579">
        <v>47</v>
      </c>
      <c r="AJ1579">
        <v>51461.549317905701</v>
      </c>
      <c r="AK1579" s="1">
        <f>intersection_ss_Lnight___surface[[#This Row],[surf m2 bout ss]]/intersection_ss_Lnight___surface[[#This Row],[Shape_Area]]</f>
        <v>0.44058937489948774</v>
      </c>
      <c r="AL1579">
        <v>479</v>
      </c>
      <c r="AM1579">
        <f>intersection_ss_Lnight___surface[[#This Row],[Population totale 2024 ss]]*intersection_ss_Lnight___surface[[#This Row],[Part de la surface du qs dans le noise contour]]</f>
        <v>211.04231057685462</v>
      </c>
    </row>
    <row r="1580" spans="1:39" x14ac:dyDescent="0.25">
      <c r="A1580">
        <v>1579</v>
      </c>
      <c r="B1580" t="s">
        <v>2247</v>
      </c>
      <c r="C1580" t="s">
        <v>2248</v>
      </c>
      <c r="D1580" t="s">
        <v>2248</v>
      </c>
      <c r="E1580" t="s">
        <v>2248</v>
      </c>
      <c r="F1580" t="s">
        <v>2242</v>
      </c>
      <c r="G1580" t="s">
        <v>2215</v>
      </c>
      <c r="H1580" t="s">
        <v>2216</v>
      </c>
      <c r="I1580" t="s">
        <v>2216</v>
      </c>
      <c r="J1580" t="s">
        <v>41</v>
      </c>
      <c r="K1580">
        <v>23088</v>
      </c>
      <c r="L1580" t="s">
        <v>2210</v>
      </c>
      <c r="M1580" t="s">
        <v>2211</v>
      </c>
      <c r="N1580" t="s">
        <v>2210</v>
      </c>
      <c r="O1580">
        <v>23000</v>
      </c>
      <c r="P1580" t="s">
        <v>1528</v>
      </c>
      <c r="Q1580" t="s">
        <v>1529</v>
      </c>
      <c r="R1580" t="s">
        <v>1530</v>
      </c>
      <c r="S1580">
        <v>20001</v>
      </c>
      <c r="T1580" t="s">
        <v>1531</v>
      </c>
      <c r="U1580" t="s">
        <v>1532</v>
      </c>
      <c r="V1580" t="s">
        <v>1533</v>
      </c>
      <c r="W1580">
        <v>2000</v>
      </c>
      <c r="X1580" t="s">
        <v>49</v>
      </c>
      <c r="Y1580" t="s">
        <v>50</v>
      </c>
      <c r="Z1580" t="s">
        <v>51</v>
      </c>
      <c r="AA1580" t="s">
        <v>52</v>
      </c>
      <c r="AB1580" t="s">
        <v>53</v>
      </c>
      <c r="AC1580" t="s">
        <v>1534</v>
      </c>
      <c r="AD1580" t="s">
        <v>1535</v>
      </c>
      <c r="AE1580">
        <v>11.6799725419</v>
      </c>
      <c r="AF1580">
        <v>1677</v>
      </c>
      <c r="AG1580">
        <v>1676.5514345500001</v>
      </c>
      <c r="AH1580">
        <v>116801.612226</v>
      </c>
      <c r="AI1580">
        <v>48</v>
      </c>
      <c r="AJ1580">
        <v>65349.7337984107</v>
      </c>
      <c r="AK1580" s="1">
        <f>intersection_ss_Lnight___surface[[#This Row],[surf m2 bout ss]]/intersection_ss_Lnight___surface[[#This Row],[Shape_Area]]</f>
        <v>0.55949342267609448</v>
      </c>
      <c r="AL1580">
        <v>479</v>
      </c>
      <c r="AM1580">
        <f>intersection_ss_Lnight___surface[[#This Row],[Population totale 2024 ss]]*intersection_ss_Lnight___surface[[#This Row],[Part de la surface du qs dans le noise contour]]</f>
        <v>267.99734946184924</v>
      </c>
    </row>
    <row r="1581" spans="1:39" x14ac:dyDescent="0.25">
      <c r="A1581">
        <v>1580</v>
      </c>
      <c r="B1581" t="s">
        <v>2249</v>
      </c>
      <c r="C1581" t="s">
        <v>2250</v>
      </c>
      <c r="D1581" t="s">
        <v>2250</v>
      </c>
      <c r="E1581" t="s">
        <v>2250</v>
      </c>
      <c r="F1581" t="s">
        <v>2242</v>
      </c>
      <c r="G1581" t="s">
        <v>2215</v>
      </c>
      <c r="H1581" t="s">
        <v>2216</v>
      </c>
      <c r="I1581" t="s">
        <v>2216</v>
      </c>
      <c r="J1581" t="s">
        <v>41</v>
      </c>
      <c r="K1581">
        <v>23088</v>
      </c>
      <c r="L1581" t="s">
        <v>2210</v>
      </c>
      <c r="M1581" t="s">
        <v>2211</v>
      </c>
      <c r="N1581" t="s">
        <v>2210</v>
      </c>
      <c r="O1581">
        <v>23000</v>
      </c>
      <c r="P1581" t="s">
        <v>1528</v>
      </c>
      <c r="Q1581" t="s">
        <v>1529</v>
      </c>
      <c r="R1581" t="s">
        <v>1530</v>
      </c>
      <c r="S1581">
        <v>20001</v>
      </c>
      <c r="T1581" t="s">
        <v>1531</v>
      </c>
      <c r="U1581" t="s">
        <v>1532</v>
      </c>
      <c r="V1581" t="s">
        <v>1533</v>
      </c>
      <c r="W1581">
        <v>2000</v>
      </c>
      <c r="X1581" t="s">
        <v>49</v>
      </c>
      <c r="Y1581" t="s">
        <v>50</v>
      </c>
      <c r="Z1581" t="s">
        <v>51</v>
      </c>
      <c r="AA1581" t="s">
        <v>52</v>
      </c>
      <c r="AB1581" t="s">
        <v>53</v>
      </c>
      <c r="AC1581" t="s">
        <v>1534</v>
      </c>
      <c r="AD1581" t="s">
        <v>1535</v>
      </c>
      <c r="AE1581">
        <v>26.662327945200001</v>
      </c>
      <c r="AF1581">
        <v>2779</v>
      </c>
      <c r="AG1581">
        <v>2779.3464485899999</v>
      </c>
      <c r="AH1581">
        <v>266627.58039000002</v>
      </c>
      <c r="AI1581">
        <v>44</v>
      </c>
      <c r="AJ1581">
        <v>14927.2377683132</v>
      </c>
      <c r="AK1581" s="1">
        <f>intersection_ss_Lnight___surface[[#This Row],[surf m2 bout ss]]/intersection_ss_Lnight___surface[[#This Row],[Shape_Area]]</f>
        <v>5.5985347601620633E-2</v>
      </c>
      <c r="AL1581">
        <v>523</v>
      </c>
      <c r="AM1581">
        <f>intersection_ss_Lnight___surface[[#This Row],[Population totale 2024 ss]]*intersection_ss_Lnight___surface[[#This Row],[Part de la surface du qs dans le noise contour]]</f>
        <v>29.280336795647592</v>
      </c>
    </row>
    <row r="1582" spans="1:39" x14ac:dyDescent="0.25">
      <c r="A1582">
        <v>1581</v>
      </c>
      <c r="B1582" t="s">
        <v>2249</v>
      </c>
      <c r="C1582" t="s">
        <v>2250</v>
      </c>
      <c r="D1582" t="s">
        <v>2250</v>
      </c>
      <c r="E1582" t="s">
        <v>2250</v>
      </c>
      <c r="F1582" t="s">
        <v>2242</v>
      </c>
      <c r="G1582" t="s">
        <v>2215</v>
      </c>
      <c r="H1582" t="s">
        <v>2216</v>
      </c>
      <c r="I1582" t="s">
        <v>2216</v>
      </c>
      <c r="J1582" t="s">
        <v>41</v>
      </c>
      <c r="K1582">
        <v>23088</v>
      </c>
      <c r="L1582" t="s">
        <v>2210</v>
      </c>
      <c r="M1582" t="s">
        <v>2211</v>
      </c>
      <c r="N1582" t="s">
        <v>2210</v>
      </c>
      <c r="O1582">
        <v>23000</v>
      </c>
      <c r="P1582" t="s">
        <v>1528</v>
      </c>
      <c r="Q1582" t="s">
        <v>1529</v>
      </c>
      <c r="R1582" t="s">
        <v>1530</v>
      </c>
      <c r="S1582">
        <v>20001</v>
      </c>
      <c r="T1582" t="s">
        <v>1531</v>
      </c>
      <c r="U1582" t="s">
        <v>1532</v>
      </c>
      <c r="V1582" t="s">
        <v>1533</v>
      </c>
      <c r="W1582">
        <v>2000</v>
      </c>
      <c r="X1582" t="s">
        <v>49</v>
      </c>
      <c r="Y1582" t="s">
        <v>50</v>
      </c>
      <c r="Z1582" t="s">
        <v>51</v>
      </c>
      <c r="AA1582" t="s">
        <v>52</v>
      </c>
      <c r="AB1582" t="s">
        <v>53</v>
      </c>
      <c r="AC1582" t="s">
        <v>1534</v>
      </c>
      <c r="AD1582" t="s">
        <v>1535</v>
      </c>
      <c r="AE1582">
        <v>26.662327945200001</v>
      </c>
      <c r="AF1582">
        <v>2779</v>
      </c>
      <c r="AG1582">
        <v>2779.3464485899999</v>
      </c>
      <c r="AH1582">
        <v>266627.58039000002</v>
      </c>
      <c r="AI1582">
        <v>45</v>
      </c>
      <c r="AJ1582">
        <v>72478.272957715206</v>
      </c>
      <c r="AK1582" s="1">
        <f>intersection_ss_Lnight___surface[[#This Row],[surf m2 bout ss]]/intersection_ss_Lnight___surface[[#This Row],[Shape_Area]]</f>
        <v>0.2718333671696686</v>
      </c>
      <c r="AL1582">
        <v>523</v>
      </c>
      <c r="AM1582">
        <f>intersection_ss_Lnight___surface[[#This Row],[Population totale 2024 ss]]*intersection_ss_Lnight___surface[[#This Row],[Part de la surface du qs dans le noise contour]]</f>
        <v>142.16885102973669</v>
      </c>
    </row>
    <row r="1583" spans="1:39" x14ac:dyDescent="0.25">
      <c r="A1583">
        <v>1582</v>
      </c>
      <c r="B1583" t="s">
        <v>2249</v>
      </c>
      <c r="C1583" t="s">
        <v>2250</v>
      </c>
      <c r="D1583" t="s">
        <v>2250</v>
      </c>
      <c r="E1583" t="s">
        <v>2250</v>
      </c>
      <c r="F1583" t="s">
        <v>2242</v>
      </c>
      <c r="G1583" t="s">
        <v>2215</v>
      </c>
      <c r="H1583" t="s">
        <v>2216</v>
      </c>
      <c r="I1583" t="s">
        <v>2216</v>
      </c>
      <c r="J1583" t="s">
        <v>41</v>
      </c>
      <c r="K1583">
        <v>23088</v>
      </c>
      <c r="L1583" t="s">
        <v>2210</v>
      </c>
      <c r="M1583" t="s">
        <v>2211</v>
      </c>
      <c r="N1583" t="s">
        <v>2210</v>
      </c>
      <c r="O1583">
        <v>23000</v>
      </c>
      <c r="P1583" t="s">
        <v>1528</v>
      </c>
      <c r="Q1583" t="s">
        <v>1529</v>
      </c>
      <c r="R1583" t="s">
        <v>1530</v>
      </c>
      <c r="S1583">
        <v>20001</v>
      </c>
      <c r="T1583" t="s">
        <v>1531</v>
      </c>
      <c r="U1583" t="s">
        <v>1532</v>
      </c>
      <c r="V1583" t="s">
        <v>1533</v>
      </c>
      <c r="W1583">
        <v>2000</v>
      </c>
      <c r="X1583" t="s">
        <v>49</v>
      </c>
      <c r="Y1583" t="s">
        <v>50</v>
      </c>
      <c r="Z1583" t="s">
        <v>51</v>
      </c>
      <c r="AA1583" t="s">
        <v>52</v>
      </c>
      <c r="AB1583" t="s">
        <v>53</v>
      </c>
      <c r="AC1583" t="s">
        <v>1534</v>
      </c>
      <c r="AD1583" t="s">
        <v>1535</v>
      </c>
      <c r="AE1583">
        <v>26.662327945200001</v>
      </c>
      <c r="AF1583">
        <v>2779</v>
      </c>
      <c r="AG1583">
        <v>2779.3464485899999</v>
      </c>
      <c r="AH1583">
        <v>266627.58039000002</v>
      </c>
      <c r="AI1583">
        <v>46</v>
      </c>
      <c r="AJ1583">
        <v>139733.77988538501</v>
      </c>
      <c r="AK1583" s="1">
        <f>intersection_ss_Lnight___surface[[#This Row],[surf m2 bout ss]]/intersection_ss_Lnight___surface[[#This Row],[Shape_Area]]</f>
        <v>0.52407849060848988</v>
      </c>
      <c r="AL1583">
        <v>523</v>
      </c>
      <c r="AM1583">
        <f>intersection_ss_Lnight___surface[[#This Row],[Population totale 2024 ss]]*intersection_ss_Lnight___surface[[#This Row],[Part de la surface du qs dans le noise contour]]</f>
        <v>274.0930505882402</v>
      </c>
    </row>
    <row r="1584" spans="1:39" x14ac:dyDescent="0.25">
      <c r="A1584">
        <v>1583</v>
      </c>
      <c r="B1584" t="s">
        <v>2249</v>
      </c>
      <c r="C1584" t="s">
        <v>2250</v>
      </c>
      <c r="D1584" t="s">
        <v>2250</v>
      </c>
      <c r="E1584" t="s">
        <v>2250</v>
      </c>
      <c r="F1584" t="s">
        <v>2242</v>
      </c>
      <c r="G1584" t="s">
        <v>2215</v>
      </c>
      <c r="H1584" t="s">
        <v>2216</v>
      </c>
      <c r="I1584" t="s">
        <v>2216</v>
      </c>
      <c r="J1584" t="s">
        <v>41</v>
      </c>
      <c r="K1584">
        <v>23088</v>
      </c>
      <c r="L1584" t="s">
        <v>2210</v>
      </c>
      <c r="M1584" t="s">
        <v>2211</v>
      </c>
      <c r="N1584" t="s">
        <v>2210</v>
      </c>
      <c r="O1584">
        <v>23000</v>
      </c>
      <c r="P1584" t="s">
        <v>1528</v>
      </c>
      <c r="Q1584" t="s">
        <v>1529</v>
      </c>
      <c r="R1584" t="s">
        <v>1530</v>
      </c>
      <c r="S1584">
        <v>20001</v>
      </c>
      <c r="T1584" t="s">
        <v>1531</v>
      </c>
      <c r="U1584" t="s">
        <v>1532</v>
      </c>
      <c r="V1584" t="s">
        <v>1533</v>
      </c>
      <c r="W1584">
        <v>2000</v>
      </c>
      <c r="X1584" t="s">
        <v>49</v>
      </c>
      <c r="Y1584" t="s">
        <v>50</v>
      </c>
      <c r="Z1584" t="s">
        <v>51</v>
      </c>
      <c r="AA1584" t="s">
        <v>52</v>
      </c>
      <c r="AB1584" t="s">
        <v>53</v>
      </c>
      <c r="AC1584" t="s">
        <v>1534</v>
      </c>
      <c r="AD1584" t="s">
        <v>1535</v>
      </c>
      <c r="AE1584">
        <v>26.662327945200001</v>
      </c>
      <c r="AF1584">
        <v>2779</v>
      </c>
      <c r="AG1584">
        <v>2779.3464485899999</v>
      </c>
      <c r="AH1584">
        <v>266627.58039000002</v>
      </c>
      <c r="AI1584">
        <v>47</v>
      </c>
      <c r="AJ1584">
        <v>39510.032566977701</v>
      </c>
      <c r="AK1584" s="1">
        <f>intersection_ss_Lnight___surface[[#This Row],[surf m2 bout ss]]/intersection_ss_Lnight___surface[[#This Row],[Shape_Area]]</f>
        <v>0.14818434202937972</v>
      </c>
      <c r="AL1584">
        <v>523</v>
      </c>
      <c r="AM1584">
        <f>intersection_ss_Lnight___surface[[#This Row],[Population totale 2024 ss]]*intersection_ss_Lnight___surface[[#This Row],[Part de la surface du qs dans le noise contour]]</f>
        <v>77.500410881365596</v>
      </c>
    </row>
    <row r="1585" spans="1:39" x14ac:dyDescent="0.25">
      <c r="A1585">
        <v>1584</v>
      </c>
      <c r="B1585" t="s">
        <v>2251</v>
      </c>
      <c r="C1585" t="s">
        <v>2252</v>
      </c>
      <c r="D1585" t="s">
        <v>2252</v>
      </c>
      <c r="E1585" t="s">
        <v>2252</v>
      </c>
      <c r="F1585" t="s">
        <v>2242</v>
      </c>
      <c r="G1585" t="s">
        <v>2215</v>
      </c>
      <c r="H1585" t="s">
        <v>2216</v>
      </c>
      <c r="I1585" t="s">
        <v>2216</v>
      </c>
      <c r="J1585" t="s">
        <v>41</v>
      </c>
      <c r="K1585">
        <v>23088</v>
      </c>
      <c r="L1585" t="s">
        <v>2210</v>
      </c>
      <c r="M1585" t="s">
        <v>2211</v>
      </c>
      <c r="N1585" t="s">
        <v>2210</v>
      </c>
      <c r="O1585">
        <v>23000</v>
      </c>
      <c r="P1585" t="s">
        <v>1528</v>
      </c>
      <c r="Q1585" t="s">
        <v>1529</v>
      </c>
      <c r="R1585" t="s">
        <v>1530</v>
      </c>
      <c r="S1585">
        <v>20001</v>
      </c>
      <c r="T1585" t="s">
        <v>1531</v>
      </c>
      <c r="U1585" t="s">
        <v>1532</v>
      </c>
      <c r="V1585" t="s">
        <v>1533</v>
      </c>
      <c r="W1585">
        <v>2000</v>
      </c>
      <c r="X1585" t="s">
        <v>49</v>
      </c>
      <c r="Y1585" t="s">
        <v>50</v>
      </c>
      <c r="Z1585" t="s">
        <v>51</v>
      </c>
      <c r="AA1585" t="s">
        <v>52</v>
      </c>
      <c r="AB1585" t="s">
        <v>53</v>
      </c>
      <c r="AC1585" t="s">
        <v>1534</v>
      </c>
      <c r="AD1585" t="s">
        <v>1535</v>
      </c>
      <c r="AE1585">
        <v>73.096932269800007</v>
      </c>
      <c r="AF1585">
        <v>4174</v>
      </c>
      <c r="AG1585">
        <v>4174.3454627299998</v>
      </c>
      <c r="AH1585">
        <v>730981.07626400003</v>
      </c>
      <c r="AI1585">
        <v>45</v>
      </c>
      <c r="AJ1585">
        <v>104229.573183681</v>
      </c>
      <c r="AK1585" s="1">
        <f>intersection_ss_Lnight___surface[[#This Row],[surf m2 bout ss]]/intersection_ss_Lnight___surface[[#This Row],[Shape_Area]]</f>
        <v>0.14258860669333881</v>
      </c>
      <c r="AL1585">
        <v>195</v>
      </c>
      <c r="AM1585">
        <f>intersection_ss_Lnight___surface[[#This Row],[Population totale 2024 ss]]*intersection_ss_Lnight___surface[[#This Row],[Part de la surface du qs dans le noise contour]]</f>
        <v>27.804778305201069</v>
      </c>
    </row>
    <row r="1586" spans="1:39" x14ac:dyDescent="0.25">
      <c r="A1586">
        <v>1585</v>
      </c>
      <c r="B1586" t="s">
        <v>2251</v>
      </c>
      <c r="C1586" t="s">
        <v>2252</v>
      </c>
      <c r="D1586" t="s">
        <v>2252</v>
      </c>
      <c r="E1586" t="s">
        <v>2252</v>
      </c>
      <c r="F1586" t="s">
        <v>2242</v>
      </c>
      <c r="G1586" t="s">
        <v>2215</v>
      </c>
      <c r="H1586" t="s">
        <v>2216</v>
      </c>
      <c r="I1586" t="s">
        <v>2216</v>
      </c>
      <c r="J1586" t="s">
        <v>41</v>
      </c>
      <c r="K1586">
        <v>23088</v>
      </c>
      <c r="L1586" t="s">
        <v>2210</v>
      </c>
      <c r="M1586" t="s">
        <v>2211</v>
      </c>
      <c r="N1586" t="s">
        <v>2210</v>
      </c>
      <c r="O1586">
        <v>23000</v>
      </c>
      <c r="P1586" t="s">
        <v>1528</v>
      </c>
      <c r="Q1586" t="s">
        <v>1529</v>
      </c>
      <c r="R1586" t="s">
        <v>1530</v>
      </c>
      <c r="S1586">
        <v>20001</v>
      </c>
      <c r="T1586" t="s">
        <v>1531</v>
      </c>
      <c r="U1586" t="s">
        <v>1532</v>
      </c>
      <c r="V1586" t="s">
        <v>1533</v>
      </c>
      <c r="W1586">
        <v>2000</v>
      </c>
      <c r="X1586" t="s">
        <v>49</v>
      </c>
      <c r="Y1586" t="s">
        <v>50</v>
      </c>
      <c r="Z1586" t="s">
        <v>51</v>
      </c>
      <c r="AA1586" t="s">
        <v>52</v>
      </c>
      <c r="AB1586" t="s">
        <v>53</v>
      </c>
      <c r="AC1586" t="s">
        <v>1534</v>
      </c>
      <c r="AD1586" t="s">
        <v>1535</v>
      </c>
      <c r="AE1586">
        <v>73.096932269800007</v>
      </c>
      <c r="AF1586">
        <v>4174</v>
      </c>
      <c r="AG1586">
        <v>4174.3454627299998</v>
      </c>
      <c r="AH1586">
        <v>730981.07626400003</v>
      </c>
      <c r="AI1586">
        <v>46</v>
      </c>
      <c r="AJ1586">
        <v>163079.578660898</v>
      </c>
      <c r="AK1586" s="1">
        <f>intersection_ss_Lnight___surface[[#This Row],[surf m2 bout ss]]/intersection_ss_Lnight___surface[[#This Row],[Shape_Area]]</f>
        <v>0.22309685429120524</v>
      </c>
      <c r="AL1586">
        <v>195</v>
      </c>
      <c r="AM1586">
        <f>intersection_ss_Lnight___surface[[#This Row],[Population totale 2024 ss]]*intersection_ss_Lnight___surface[[#This Row],[Part de la surface du qs dans le noise contour]]</f>
        <v>43.503886586785022</v>
      </c>
    </row>
    <row r="1587" spans="1:39" x14ac:dyDescent="0.25">
      <c r="A1587">
        <v>1586</v>
      </c>
      <c r="B1587" t="s">
        <v>2251</v>
      </c>
      <c r="C1587" t="s">
        <v>2252</v>
      </c>
      <c r="D1587" t="s">
        <v>2252</v>
      </c>
      <c r="E1587" t="s">
        <v>2252</v>
      </c>
      <c r="F1587" t="s">
        <v>2242</v>
      </c>
      <c r="G1587" t="s">
        <v>2215</v>
      </c>
      <c r="H1587" t="s">
        <v>2216</v>
      </c>
      <c r="I1587" t="s">
        <v>2216</v>
      </c>
      <c r="J1587" t="s">
        <v>41</v>
      </c>
      <c r="K1587">
        <v>23088</v>
      </c>
      <c r="L1587" t="s">
        <v>2210</v>
      </c>
      <c r="M1587" t="s">
        <v>2211</v>
      </c>
      <c r="N1587" t="s">
        <v>2210</v>
      </c>
      <c r="O1587">
        <v>23000</v>
      </c>
      <c r="P1587" t="s">
        <v>1528</v>
      </c>
      <c r="Q1587" t="s">
        <v>1529</v>
      </c>
      <c r="R1587" t="s">
        <v>1530</v>
      </c>
      <c r="S1587">
        <v>20001</v>
      </c>
      <c r="T1587" t="s">
        <v>1531</v>
      </c>
      <c r="U1587" t="s">
        <v>1532</v>
      </c>
      <c r="V1587" t="s">
        <v>1533</v>
      </c>
      <c r="W1587">
        <v>2000</v>
      </c>
      <c r="X1587" t="s">
        <v>49</v>
      </c>
      <c r="Y1587" t="s">
        <v>50</v>
      </c>
      <c r="Z1587" t="s">
        <v>51</v>
      </c>
      <c r="AA1587" t="s">
        <v>52</v>
      </c>
      <c r="AB1587" t="s">
        <v>53</v>
      </c>
      <c r="AC1587" t="s">
        <v>1534</v>
      </c>
      <c r="AD1587" t="s">
        <v>1535</v>
      </c>
      <c r="AE1587">
        <v>73.096932269800007</v>
      </c>
      <c r="AF1587">
        <v>4174</v>
      </c>
      <c r="AG1587">
        <v>4174.3454627299998</v>
      </c>
      <c r="AH1587">
        <v>730981.07626400003</v>
      </c>
      <c r="AI1587">
        <v>47</v>
      </c>
      <c r="AJ1587">
        <v>192005.23901531499</v>
      </c>
      <c r="AK1587" s="1">
        <f>intersection_ss_Lnight___surface[[#This Row],[surf m2 bout ss]]/intersection_ss_Lnight___surface[[#This Row],[Shape_Area]]</f>
        <v>0.26266786548927112</v>
      </c>
      <c r="AL1587">
        <v>195</v>
      </c>
      <c r="AM1587">
        <f>intersection_ss_Lnight___surface[[#This Row],[Population totale 2024 ss]]*intersection_ss_Lnight___surface[[#This Row],[Part de la surface du qs dans le noise contour]]</f>
        <v>51.220233770407866</v>
      </c>
    </row>
    <row r="1588" spans="1:39" x14ac:dyDescent="0.25">
      <c r="A1588">
        <v>1587</v>
      </c>
      <c r="B1588" t="s">
        <v>2251</v>
      </c>
      <c r="C1588" t="s">
        <v>2252</v>
      </c>
      <c r="D1588" t="s">
        <v>2252</v>
      </c>
      <c r="E1588" t="s">
        <v>2252</v>
      </c>
      <c r="F1588" t="s">
        <v>2242</v>
      </c>
      <c r="G1588" t="s">
        <v>2215</v>
      </c>
      <c r="H1588" t="s">
        <v>2216</v>
      </c>
      <c r="I1588" t="s">
        <v>2216</v>
      </c>
      <c r="J1588" t="s">
        <v>41</v>
      </c>
      <c r="K1588">
        <v>23088</v>
      </c>
      <c r="L1588" t="s">
        <v>2210</v>
      </c>
      <c r="M1588" t="s">
        <v>2211</v>
      </c>
      <c r="N1588" t="s">
        <v>2210</v>
      </c>
      <c r="O1588">
        <v>23000</v>
      </c>
      <c r="P1588" t="s">
        <v>1528</v>
      </c>
      <c r="Q1588" t="s">
        <v>1529</v>
      </c>
      <c r="R1588" t="s">
        <v>1530</v>
      </c>
      <c r="S1588">
        <v>20001</v>
      </c>
      <c r="T1588" t="s">
        <v>1531</v>
      </c>
      <c r="U1588" t="s">
        <v>1532</v>
      </c>
      <c r="V1588" t="s">
        <v>1533</v>
      </c>
      <c r="W1588">
        <v>2000</v>
      </c>
      <c r="X1588" t="s">
        <v>49</v>
      </c>
      <c r="Y1588" t="s">
        <v>50</v>
      </c>
      <c r="Z1588" t="s">
        <v>51</v>
      </c>
      <c r="AA1588" t="s">
        <v>52</v>
      </c>
      <c r="AB1588" t="s">
        <v>53</v>
      </c>
      <c r="AC1588" t="s">
        <v>1534</v>
      </c>
      <c r="AD1588" t="s">
        <v>1535</v>
      </c>
      <c r="AE1588">
        <v>73.096932269800007</v>
      </c>
      <c r="AF1588">
        <v>4174</v>
      </c>
      <c r="AG1588">
        <v>4174.3454627299998</v>
      </c>
      <c r="AH1588">
        <v>730981.07626400003</v>
      </c>
      <c r="AI1588">
        <v>48</v>
      </c>
      <c r="AJ1588">
        <v>217203.549064244</v>
      </c>
      <c r="AK1588" s="1">
        <f>intersection_ss_Lnight___surface[[#This Row],[surf m2 bout ss]]/intersection_ss_Lnight___surface[[#This Row],[Shape_Area]]</f>
        <v>0.29713977025829202</v>
      </c>
      <c r="AL1588">
        <v>195</v>
      </c>
      <c r="AM1588">
        <f>intersection_ss_Lnight___surface[[#This Row],[Population totale 2024 ss]]*intersection_ss_Lnight___surface[[#This Row],[Part de la surface du qs dans le noise contour]]</f>
        <v>57.942255200366944</v>
      </c>
    </row>
    <row r="1589" spans="1:39" x14ac:dyDescent="0.25">
      <c r="A1589">
        <v>1588</v>
      </c>
      <c r="B1589" t="s">
        <v>2251</v>
      </c>
      <c r="C1589" t="s">
        <v>2252</v>
      </c>
      <c r="D1589" t="s">
        <v>2252</v>
      </c>
      <c r="E1589" t="s">
        <v>2252</v>
      </c>
      <c r="F1589" t="s">
        <v>2242</v>
      </c>
      <c r="G1589" t="s">
        <v>2215</v>
      </c>
      <c r="H1589" t="s">
        <v>2216</v>
      </c>
      <c r="I1589" t="s">
        <v>2216</v>
      </c>
      <c r="J1589" t="s">
        <v>41</v>
      </c>
      <c r="K1589">
        <v>23088</v>
      </c>
      <c r="L1589" t="s">
        <v>2210</v>
      </c>
      <c r="M1589" t="s">
        <v>2211</v>
      </c>
      <c r="N1589" t="s">
        <v>2210</v>
      </c>
      <c r="O1589">
        <v>23000</v>
      </c>
      <c r="P1589" t="s">
        <v>1528</v>
      </c>
      <c r="Q1589" t="s">
        <v>1529</v>
      </c>
      <c r="R1589" t="s">
        <v>1530</v>
      </c>
      <c r="S1589">
        <v>20001</v>
      </c>
      <c r="T1589" t="s">
        <v>1531</v>
      </c>
      <c r="U1589" t="s">
        <v>1532</v>
      </c>
      <c r="V1589" t="s">
        <v>1533</v>
      </c>
      <c r="W1589">
        <v>2000</v>
      </c>
      <c r="X1589" t="s">
        <v>49</v>
      </c>
      <c r="Y1589" t="s">
        <v>50</v>
      </c>
      <c r="Z1589" t="s">
        <v>51</v>
      </c>
      <c r="AA1589" t="s">
        <v>52</v>
      </c>
      <c r="AB1589" t="s">
        <v>53</v>
      </c>
      <c r="AC1589" t="s">
        <v>1534</v>
      </c>
      <c r="AD1589" t="s">
        <v>1535</v>
      </c>
      <c r="AE1589">
        <v>73.096932269800007</v>
      </c>
      <c r="AF1589">
        <v>4174</v>
      </c>
      <c r="AG1589">
        <v>4174.3454627299998</v>
      </c>
      <c r="AH1589">
        <v>730981.07626400003</v>
      </c>
      <c r="AI1589">
        <v>49</v>
      </c>
      <c r="AJ1589">
        <v>54523.253775396799</v>
      </c>
      <c r="AK1589" s="1">
        <f>intersection_ss_Lnight___surface[[#This Row],[surf m2 bout ss]]/intersection_ss_Lnight___surface[[#This Row],[Shape_Area]]</f>
        <v>7.4589145390824396E-2</v>
      </c>
      <c r="AL1589">
        <v>195</v>
      </c>
      <c r="AM1589">
        <f>intersection_ss_Lnight___surface[[#This Row],[Population totale 2024 ss]]*intersection_ss_Lnight___surface[[#This Row],[Part de la surface du qs dans le noise contour]]</f>
        <v>14.544883351210757</v>
      </c>
    </row>
    <row r="1590" spans="1:39" x14ac:dyDescent="0.25">
      <c r="A1590">
        <v>1589</v>
      </c>
      <c r="B1590" t="s">
        <v>2253</v>
      </c>
      <c r="C1590" t="s">
        <v>2254</v>
      </c>
      <c r="D1590" t="s">
        <v>2254</v>
      </c>
      <c r="E1590" t="s">
        <v>2254</v>
      </c>
      <c r="F1590" t="s">
        <v>2242</v>
      </c>
      <c r="G1590" t="s">
        <v>2215</v>
      </c>
      <c r="H1590" t="s">
        <v>2216</v>
      </c>
      <c r="I1590" t="s">
        <v>2216</v>
      </c>
      <c r="J1590" t="s">
        <v>41</v>
      </c>
      <c r="K1590">
        <v>23088</v>
      </c>
      <c r="L1590" t="s">
        <v>2210</v>
      </c>
      <c r="M1590" t="s">
        <v>2211</v>
      </c>
      <c r="N1590" t="s">
        <v>2210</v>
      </c>
      <c r="O1590">
        <v>23000</v>
      </c>
      <c r="P1590" t="s">
        <v>1528</v>
      </c>
      <c r="Q1590" t="s">
        <v>1529</v>
      </c>
      <c r="R1590" t="s">
        <v>1530</v>
      </c>
      <c r="S1590">
        <v>20001</v>
      </c>
      <c r="T1590" t="s">
        <v>1531</v>
      </c>
      <c r="U1590" t="s">
        <v>1532</v>
      </c>
      <c r="V1590" t="s">
        <v>1533</v>
      </c>
      <c r="W1590">
        <v>2000</v>
      </c>
      <c r="X1590" t="s">
        <v>49</v>
      </c>
      <c r="Y1590" t="s">
        <v>50</v>
      </c>
      <c r="Z1590" t="s">
        <v>51</v>
      </c>
      <c r="AA1590" t="s">
        <v>52</v>
      </c>
      <c r="AB1590" t="s">
        <v>53</v>
      </c>
      <c r="AC1590" t="s">
        <v>1534</v>
      </c>
      <c r="AD1590" t="s">
        <v>1535</v>
      </c>
      <c r="AE1590">
        <v>107.77757636</v>
      </c>
      <c r="AF1590">
        <v>6098</v>
      </c>
      <c r="AG1590">
        <v>6098.1494126899997</v>
      </c>
      <c r="AH1590">
        <v>1077793.08806</v>
      </c>
      <c r="AI1590">
        <v>45</v>
      </c>
      <c r="AJ1590">
        <v>15859.600584113399</v>
      </c>
      <c r="AK1590" s="1">
        <f>intersection_ss_Lnight___surface[[#This Row],[surf m2 bout ss]]/intersection_ss_Lnight___surface[[#This Row],[Shape_Area]]</f>
        <v>1.4714884294405966E-2</v>
      </c>
      <c r="AL1590">
        <v>388</v>
      </c>
      <c r="AM1590">
        <f>intersection_ss_Lnight___surface[[#This Row],[Population totale 2024 ss]]*intersection_ss_Lnight___surface[[#This Row],[Part de la surface du qs dans le noise contour]]</f>
        <v>5.7093751062295146</v>
      </c>
    </row>
    <row r="1591" spans="1:39" x14ac:dyDescent="0.25">
      <c r="A1591">
        <v>1590</v>
      </c>
      <c r="B1591" t="s">
        <v>2253</v>
      </c>
      <c r="C1591" t="s">
        <v>2254</v>
      </c>
      <c r="D1591" t="s">
        <v>2254</v>
      </c>
      <c r="E1591" t="s">
        <v>2254</v>
      </c>
      <c r="F1591" t="s">
        <v>2242</v>
      </c>
      <c r="G1591" t="s">
        <v>2215</v>
      </c>
      <c r="H1591" t="s">
        <v>2216</v>
      </c>
      <c r="I1591" t="s">
        <v>2216</v>
      </c>
      <c r="J1591" t="s">
        <v>41</v>
      </c>
      <c r="K1591">
        <v>23088</v>
      </c>
      <c r="L1591" t="s">
        <v>2210</v>
      </c>
      <c r="M1591" t="s">
        <v>2211</v>
      </c>
      <c r="N1591" t="s">
        <v>2210</v>
      </c>
      <c r="O1591">
        <v>23000</v>
      </c>
      <c r="P1591" t="s">
        <v>1528</v>
      </c>
      <c r="Q1591" t="s">
        <v>1529</v>
      </c>
      <c r="R1591" t="s">
        <v>1530</v>
      </c>
      <c r="S1591">
        <v>20001</v>
      </c>
      <c r="T1591" t="s">
        <v>1531</v>
      </c>
      <c r="U1591" t="s">
        <v>1532</v>
      </c>
      <c r="V1591" t="s">
        <v>1533</v>
      </c>
      <c r="W1591">
        <v>2000</v>
      </c>
      <c r="X1591" t="s">
        <v>49</v>
      </c>
      <c r="Y1591" t="s">
        <v>50</v>
      </c>
      <c r="Z1591" t="s">
        <v>51</v>
      </c>
      <c r="AA1591" t="s">
        <v>52</v>
      </c>
      <c r="AB1591" t="s">
        <v>53</v>
      </c>
      <c r="AC1591" t="s">
        <v>1534</v>
      </c>
      <c r="AD1591" t="s">
        <v>1535</v>
      </c>
      <c r="AE1591">
        <v>107.77757636</v>
      </c>
      <c r="AF1591">
        <v>6098</v>
      </c>
      <c r="AG1591">
        <v>6098.1494126899997</v>
      </c>
      <c r="AH1591">
        <v>1077793.08806</v>
      </c>
      <c r="AI1591">
        <v>46</v>
      </c>
      <c r="AJ1591">
        <v>257813.89729695499</v>
      </c>
      <c r="AK1591" s="1">
        <f>intersection_ss_Lnight___surface[[#This Row],[surf m2 bout ss]]/intersection_ss_Lnight___surface[[#This Row],[Shape_Area]]</f>
        <v>0.23920537267594971</v>
      </c>
      <c r="AL1591">
        <v>388</v>
      </c>
      <c r="AM1591">
        <f>intersection_ss_Lnight___surface[[#This Row],[Population totale 2024 ss]]*intersection_ss_Lnight___surface[[#This Row],[Part de la surface du qs dans le noise contour]]</f>
        <v>92.811684598268485</v>
      </c>
    </row>
    <row r="1592" spans="1:39" x14ac:dyDescent="0.25">
      <c r="A1592">
        <v>1591</v>
      </c>
      <c r="B1592" t="s">
        <v>2253</v>
      </c>
      <c r="C1592" t="s">
        <v>2254</v>
      </c>
      <c r="D1592" t="s">
        <v>2254</v>
      </c>
      <c r="E1592" t="s">
        <v>2254</v>
      </c>
      <c r="F1592" t="s">
        <v>2242</v>
      </c>
      <c r="G1592" t="s">
        <v>2215</v>
      </c>
      <c r="H1592" t="s">
        <v>2216</v>
      </c>
      <c r="I1592" t="s">
        <v>2216</v>
      </c>
      <c r="J1592" t="s">
        <v>41</v>
      </c>
      <c r="K1592">
        <v>23088</v>
      </c>
      <c r="L1592" t="s">
        <v>2210</v>
      </c>
      <c r="M1592" t="s">
        <v>2211</v>
      </c>
      <c r="N1592" t="s">
        <v>2210</v>
      </c>
      <c r="O1592">
        <v>23000</v>
      </c>
      <c r="P1592" t="s">
        <v>1528</v>
      </c>
      <c r="Q1592" t="s">
        <v>1529</v>
      </c>
      <c r="R1592" t="s">
        <v>1530</v>
      </c>
      <c r="S1592">
        <v>20001</v>
      </c>
      <c r="T1592" t="s">
        <v>1531</v>
      </c>
      <c r="U1592" t="s">
        <v>1532</v>
      </c>
      <c r="V1592" t="s">
        <v>1533</v>
      </c>
      <c r="W1592">
        <v>2000</v>
      </c>
      <c r="X1592" t="s">
        <v>49</v>
      </c>
      <c r="Y1592" t="s">
        <v>50</v>
      </c>
      <c r="Z1592" t="s">
        <v>51</v>
      </c>
      <c r="AA1592" t="s">
        <v>52</v>
      </c>
      <c r="AB1592" t="s">
        <v>53</v>
      </c>
      <c r="AC1592" t="s">
        <v>1534</v>
      </c>
      <c r="AD1592" t="s">
        <v>1535</v>
      </c>
      <c r="AE1592">
        <v>107.77757636</v>
      </c>
      <c r="AF1592">
        <v>6098</v>
      </c>
      <c r="AG1592">
        <v>6098.1494126899997</v>
      </c>
      <c r="AH1592">
        <v>1077793.08806</v>
      </c>
      <c r="AI1592">
        <v>47</v>
      </c>
      <c r="AJ1592">
        <v>440523.85598883498</v>
      </c>
      <c r="AK1592" s="1">
        <f>intersection_ss_Lnight___surface[[#This Row],[surf m2 bout ss]]/intersection_ss_Lnight___surface[[#This Row],[Shape_Area]]</f>
        <v>0.40872766848205222</v>
      </c>
      <c r="AL1592">
        <v>388</v>
      </c>
      <c r="AM1592">
        <f>intersection_ss_Lnight___surface[[#This Row],[Population totale 2024 ss]]*intersection_ss_Lnight___surface[[#This Row],[Part de la surface du qs dans le noise contour]]</f>
        <v>158.58633537103626</v>
      </c>
    </row>
    <row r="1593" spans="1:39" x14ac:dyDescent="0.25">
      <c r="A1593">
        <v>1592</v>
      </c>
      <c r="B1593" t="s">
        <v>2253</v>
      </c>
      <c r="C1593" t="s">
        <v>2254</v>
      </c>
      <c r="D1593" t="s">
        <v>2254</v>
      </c>
      <c r="E1593" t="s">
        <v>2254</v>
      </c>
      <c r="F1593" t="s">
        <v>2242</v>
      </c>
      <c r="G1593" t="s">
        <v>2215</v>
      </c>
      <c r="H1593" t="s">
        <v>2216</v>
      </c>
      <c r="I1593" t="s">
        <v>2216</v>
      </c>
      <c r="J1593" t="s">
        <v>41</v>
      </c>
      <c r="K1593">
        <v>23088</v>
      </c>
      <c r="L1593" t="s">
        <v>2210</v>
      </c>
      <c r="M1593" t="s">
        <v>2211</v>
      </c>
      <c r="N1593" t="s">
        <v>2210</v>
      </c>
      <c r="O1593">
        <v>23000</v>
      </c>
      <c r="P1593" t="s">
        <v>1528</v>
      </c>
      <c r="Q1593" t="s">
        <v>1529</v>
      </c>
      <c r="R1593" t="s">
        <v>1530</v>
      </c>
      <c r="S1593">
        <v>20001</v>
      </c>
      <c r="T1593" t="s">
        <v>1531</v>
      </c>
      <c r="U1593" t="s">
        <v>1532</v>
      </c>
      <c r="V1593" t="s">
        <v>1533</v>
      </c>
      <c r="W1593">
        <v>2000</v>
      </c>
      <c r="X1593" t="s">
        <v>49</v>
      </c>
      <c r="Y1593" t="s">
        <v>50</v>
      </c>
      <c r="Z1593" t="s">
        <v>51</v>
      </c>
      <c r="AA1593" t="s">
        <v>52</v>
      </c>
      <c r="AB1593" t="s">
        <v>53</v>
      </c>
      <c r="AC1593" t="s">
        <v>1534</v>
      </c>
      <c r="AD1593" t="s">
        <v>1535</v>
      </c>
      <c r="AE1593">
        <v>107.77757636</v>
      </c>
      <c r="AF1593">
        <v>6098</v>
      </c>
      <c r="AG1593">
        <v>6098.1494126899997</v>
      </c>
      <c r="AH1593">
        <v>1077793.08806</v>
      </c>
      <c r="AI1593">
        <v>48</v>
      </c>
      <c r="AJ1593">
        <v>363684.96833972499</v>
      </c>
      <c r="AK1593" s="1">
        <f>intersection_ss_Lnight___surface[[#This Row],[surf m2 bout ss]]/intersection_ss_Lnight___surface[[#This Row],[Shape_Area]]</f>
        <v>0.33743486794329758</v>
      </c>
      <c r="AL1593">
        <v>388</v>
      </c>
      <c r="AM1593">
        <f>intersection_ss_Lnight___surface[[#This Row],[Population totale 2024 ss]]*intersection_ss_Lnight___surface[[#This Row],[Part de la surface du qs dans le noise contour]]</f>
        <v>130.92472876199946</v>
      </c>
    </row>
    <row r="1594" spans="1:39" x14ac:dyDescent="0.25">
      <c r="A1594">
        <v>1593</v>
      </c>
      <c r="B1594" t="s">
        <v>2255</v>
      </c>
      <c r="C1594" t="s">
        <v>2256</v>
      </c>
      <c r="D1594" t="s">
        <v>2256</v>
      </c>
      <c r="E1594" t="s">
        <v>2256</v>
      </c>
      <c r="F1594" t="s">
        <v>2257</v>
      </c>
      <c r="G1594" t="s">
        <v>2215</v>
      </c>
      <c r="H1594" t="s">
        <v>2216</v>
      </c>
      <c r="I1594" t="s">
        <v>2216</v>
      </c>
      <c r="J1594" t="s">
        <v>41</v>
      </c>
      <c r="K1594">
        <v>23088</v>
      </c>
      <c r="L1594" t="s">
        <v>2210</v>
      </c>
      <c r="M1594" t="s">
        <v>2211</v>
      </c>
      <c r="N1594" t="s">
        <v>2210</v>
      </c>
      <c r="O1594">
        <v>23000</v>
      </c>
      <c r="P1594" t="s">
        <v>1528</v>
      </c>
      <c r="Q1594" t="s">
        <v>1529</v>
      </c>
      <c r="R1594" t="s">
        <v>1530</v>
      </c>
      <c r="S1594">
        <v>20001</v>
      </c>
      <c r="T1594" t="s">
        <v>1531</v>
      </c>
      <c r="U1594" t="s">
        <v>1532</v>
      </c>
      <c r="V1594" t="s">
        <v>1533</v>
      </c>
      <c r="W1594">
        <v>2000</v>
      </c>
      <c r="X1594" t="s">
        <v>49</v>
      </c>
      <c r="Y1594" t="s">
        <v>50</v>
      </c>
      <c r="Z1594" t="s">
        <v>51</v>
      </c>
      <c r="AA1594" t="s">
        <v>52</v>
      </c>
      <c r="AB1594" t="s">
        <v>53</v>
      </c>
      <c r="AC1594" t="s">
        <v>1534</v>
      </c>
      <c r="AD1594" t="s">
        <v>1535</v>
      </c>
      <c r="AE1594">
        <v>59.748015667600001</v>
      </c>
      <c r="AF1594">
        <v>5996</v>
      </c>
      <c r="AG1594">
        <v>5996.0997090600004</v>
      </c>
      <c r="AH1594">
        <v>597489.80383300001</v>
      </c>
      <c r="AI1594">
        <v>44</v>
      </c>
      <c r="AJ1594">
        <v>588.76920381072</v>
      </c>
      <c r="AK1594" s="1">
        <f>intersection_ss_Lnight___surface[[#This Row],[surf m2 bout ss]]/intersection_ss_Lnight___surface[[#This Row],[Shape_Area]]</f>
        <v>9.8540460445293654E-4</v>
      </c>
      <c r="AL1594">
        <v>2960</v>
      </c>
      <c r="AM1594">
        <f>intersection_ss_Lnight___surface[[#This Row],[Population totale 2024 ss]]*intersection_ss_Lnight___surface[[#This Row],[Part de la surface du qs dans le noise contour]]</f>
        <v>2.9167976291806923</v>
      </c>
    </row>
    <row r="1595" spans="1:39" x14ac:dyDescent="0.25">
      <c r="A1595">
        <v>1594</v>
      </c>
      <c r="B1595" t="s">
        <v>2255</v>
      </c>
      <c r="C1595" t="s">
        <v>2256</v>
      </c>
      <c r="D1595" t="s">
        <v>2256</v>
      </c>
      <c r="E1595" t="s">
        <v>2256</v>
      </c>
      <c r="F1595" t="s">
        <v>2257</v>
      </c>
      <c r="G1595" t="s">
        <v>2215</v>
      </c>
      <c r="H1595" t="s">
        <v>2216</v>
      </c>
      <c r="I1595" t="s">
        <v>2216</v>
      </c>
      <c r="J1595" t="s">
        <v>41</v>
      </c>
      <c r="K1595">
        <v>23088</v>
      </c>
      <c r="L1595" t="s">
        <v>2210</v>
      </c>
      <c r="M1595" t="s">
        <v>2211</v>
      </c>
      <c r="N1595" t="s">
        <v>2210</v>
      </c>
      <c r="O1595">
        <v>23000</v>
      </c>
      <c r="P1595" t="s">
        <v>1528</v>
      </c>
      <c r="Q1595" t="s">
        <v>1529</v>
      </c>
      <c r="R1595" t="s">
        <v>1530</v>
      </c>
      <c r="S1595">
        <v>20001</v>
      </c>
      <c r="T1595" t="s">
        <v>1531</v>
      </c>
      <c r="U1595" t="s">
        <v>1532</v>
      </c>
      <c r="V1595" t="s">
        <v>1533</v>
      </c>
      <c r="W1595">
        <v>2000</v>
      </c>
      <c r="X1595" t="s">
        <v>49</v>
      </c>
      <c r="Y1595" t="s">
        <v>50</v>
      </c>
      <c r="Z1595" t="s">
        <v>51</v>
      </c>
      <c r="AA1595" t="s">
        <v>52</v>
      </c>
      <c r="AB1595" t="s">
        <v>53</v>
      </c>
      <c r="AC1595" t="s">
        <v>1534</v>
      </c>
      <c r="AD1595" t="s">
        <v>1535</v>
      </c>
      <c r="AE1595">
        <v>59.748015667600001</v>
      </c>
      <c r="AF1595">
        <v>5996</v>
      </c>
      <c r="AG1595">
        <v>5996.0997090600004</v>
      </c>
      <c r="AH1595">
        <v>597489.80383300001</v>
      </c>
      <c r="AI1595">
        <v>45</v>
      </c>
      <c r="AJ1595">
        <v>141004.25664911099</v>
      </c>
      <c r="AK1595" s="1">
        <f>intersection_ss_Lnight___surface[[#This Row],[surf m2 bout ss]]/intersection_ss_Lnight___surface[[#This Row],[Shape_Area]]</f>
        <v>0.23599441487460437</v>
      </c>
      <c r="AL1595">
        <v>2960</v>
      </c>
      <c r="AM1595">
        <f>intersection_ss_Lnight___surface[[#This Row],[Population totale 2024 ss]]*intersection_ss_Lnight___surface[[#This Row],[Part de la surface du qs dans le noise contour]]</f>
        <v>698.5434680288289</v>
      </c>
    </row>
    <row r="1596" spans="1:39" x14ac:dyDescent="0.25">
      <c r="A1596">
        <v>1595</v>
      </c>
      <c r="B1596" t="s">
        <v>2255</v>
      </c>
      <c r="C1596" t="s">
        <v>2256</v>
      </c>
      <c r="D1596" t="s">
        <v>2256</v>
      </c>
      <c r="E1596" t="s">
        <v>2256</v>
      </c>
      <c r="F1596" t="s">
        <v>2257</v>
      </c>
      <c r="G1596" t="s">
        <v>2215</v>
      </c>
      <c r="H1596" t="s">
        <v>2216</v>
      </c>
      <c r="I1596" t="s">
        <v>2216</v>
      </c>
      <c r="J1596" t="s">
        <v>41</v>
      </c>
      <c r="K1596">
        <v>23088</v>
      </c>
      <c r="L1596" t="s">
        <v>2210</v>
      </c>
      <c r="M1596" t="s">
        <v>2211</v>
      </c>
      <c r="N1596" t="s">
        <v>2210</v>
      </c>
      <c r="O1596">
        <v>23000</v>
      </c>
      <c r="P1596" t="s">
        <v>1528</v>
      </c>
      <c r="Q1596" t="s">
        <v>1529</v>
      </c>
      <c r="R1596" t="s">
        <v>1530</v>
      </c>
      <c r="S1596">
        <v>20001</v>
      </c>
      <c r="T1596" t="s">
        <v>1531</v>
      </c>
      <c r="U1596" t="s">
        <v>1532</v>
      </c>
      <c r="V1596" t="s">
        <v>1533</v>
      </c>
      <c r="W1596">
        <v>2000</v>
      </c>
      <c r="X1596" t="s">
        <v>49</v>
      </c>
      <c r="Y1596" t="s">
        <v>50</v>
      </c>
      <c r="Z1596" t="s">
        <v>51</v>
      </c>
      <c r="AA1596" t="s">
        <v>52</v>
      </c>
      <c r="AB1596" t="s">
        <v>53</v>
      </c>
      <c r="AC1596" t="s">
        <v>1534</v>
      </c>
      <c r="AD1596" t="s">
        <v>1535</v>
      </c>
      <c r="AE1596">
        <v>59.748015667600001</v>
      </c>
      <c r="AF1596">
        <v>5996</v>
      </c>
      <c r="AG1596">
        <v>5996.0997090600004</v>
      </c>
      <c r="AH1596">
        <v>597489.80383300001</v>
      </c>
      <c r="AI1596">
        <v>46</v>
      </c>
      <c r="AJ1596">
        <v>108761.46076828599</v>
      </c>
      <c r="AK1596" s="1">
        <f>intersection_ss_Lnight___surface[[#This Row],[surf m2 bout ss]]/intersection_ss_Lnight___surface[[#This Row],[Shape_Area]]</f>
        <v>0.18203065570418522</v>
      </c>
      <c r="AL1596">
        <v>2960</v>
      </c>
      <c r="AM1596">
        <f>intersection_ss_Lnight___surface[[#This Row],[Population totale 2024 ss]]*intersection_ss_Lnight___surface[[#This Row],[Part de la surface du qs dans le noise contour]]</f>
        <v>538.81074088438822</v>
      </c>
    </row>
    <row r="1597" spans="1:39" x14ac:dyDescent="0.25">
      <c r="A1597">
        <v>1596</v>
      </c>
      <c r="B1597" t="s">
        <v>2255</v>
      </c>
      <c r="C1597" t="s">
        <v>2256</v>
      </c>
      <c r="D1597" t="s">
        <v>2256</v>
      </c>
      <c r="E1597" t="s">
        <v>2256</v>
      </c>
      <c r="F1597" t="s">
        <v>2257</v>
      </c>
      <c r="G1597" t="s">
        <v>2215</v>
      </c>
      <c r="H1597" t="s">
        <v>2216</v>
      </c>
      <c r="I1597" t="s">
        <v>2216</v>
      </c>
      <c r="J1597" t="s">
        <v>41</v>
      </c>
      <c r="K1597">
        <v>23088</v>
      </c>
      <c r="L1597" t="s">
        <v>2210</v>
      </c>
      <c r="M1597" t="s">
        <v>2211</v>
      </c>
      <c r="N1597" t="s">
        <v>2210</v>
      </c>
      <c r="O1597">
        <v>23000</v>
      </c>
      <c r="P1597" t="s">
        <v>1528</v>
      </c>
      <c r="Q1597" t="s">
        <v>1529</v>
      </c>
      <c r="R1597" t="s">
        <v>1530</v>
      </c>
      <c r="S1597">
        <v>20001</v>
      </c>
      <c r="T1597" t="s">
        <v>1531</v>
      </c>
      <c r="U1597" t="s">
        <v>1532</v>
      </c>
      <c r="V1597" t="s">
        <v>1533</v>
      </c>
      <c r="W1597">
        <v>2000</v>
      </c>
      <c r="X1597" t="s">
        <v>49</v>
      </c>
      <c r="Y1597" t="s">
        <v>50</v>
      </c>
      <c r="Z1597" t="s">
        <v>51</v>
      </c>
      <c r="AA1597" t="s">
        <v>52</v>
      </c>
      <c r="AB1597" t="s">
        <v>53</v>
      </c>
      <c r="AC1597" t="s">
        <v>1534</v>
      </c>
      <c r="AD1597" t="s">
        <v>1535</v>
      </c>
      <c r="AE1597">
        <v>59.748015667600001</v>
      </c>
      <c r="AF1597">
        <v>5996</v>
      </c>
      <c r="AG1597">
        <v>5996.0997090600004</v>
      </c>
      <c r="AH1597">
        <v>597489.80383300001</v>
      </c>
      <c r="AI1597">
        <v>47</v>
      </c>
      <c r="AJ1597">
        <v>226925.150057544</v>
      </c>
      <c r="AK1597" s="1">
        <f>intersection_ss_Lnight___surface[[#This Row],[surf m2 bout ss]]/intersection_ss_Lnight___surface[[#This Row],[Shape_Area]]</f>
        <v>0.37979752725783783</v>
      </c>
      <c r="AL1597">
        <v>2960</v>
      </c>
      <c r="AM1597">
        <f>intersection_ss_Lnight___surface[[#This Row],[Population totale 2024 ss]]*intersection_ss_Lnight___surface[[#This Row],[Part de la surface du qs dans le noise contour]]</f>
        <v>1124.2006806832001</v>
      </c>
    </row>
    <row r="1598" spans="1:39" x14ac:dyDescent="0.25">
      <c r="A1598">
        <v>1597</v>
      </c>
      <c r="B1598" t="s">
        <v>2255</v>
      </c>
      <c r="C1598" t="s">
        <v>2256</v>
      </c>
      <c r="D1598" t="s">
        <v>2256</v>
      </c>
      <c r="E1598" t="s">
        <v>2256</v>
      </c>
      <c r="F1598" t="s">
        <v>2257</v>
      </c>
      <c r="G1598" t="s">
        <v>2215</v>
      </c>
      <c r="H1598" t="s">
        <v>2216</v>
      </c>
      <c r="I1598" t="s">
        <v>2216</v>
      </c>
      <c r="J1598" t="s">
        <v>41</v>
      </c>
      <c r="K1598">
        <v>23088</v>
      </c>
      <c r="L1598" t="s">
        <v>2210</v>
      </c>
      <c r="M1598" t="s">
        <v>2211</v>
      </c>
      <c r="N1598" t="s">
        <v>2210</v>
      </c>
      <c r="O1598">
        <v>23000</v>
      </c>
      <c r="P1598" t="s">
        <v>1528</v>
      </c>
      <c r="Q1598" t="s">
        <v>1529</v>
      </c>
      <c r="R1598" t="s">
        <v>1530</v>
      </c>
      <c r="S1598">
        <v>20001</v>
      </c>
      <c r="T1598" t="s">
        <v>1531</v>
      </c>
      <c r="U1598" t="s">
        <v>1532</v>
      </c>
      <c r="V1598" t="s">
        <v>1533</v>
      </c>
      <c r="W1598">
        <v>2000</v>
      </c>
      <c r="X1598" t="s">
        <v>49</v>
      </c>
      <c r="Y1598" t="s">
        <v>50</v>
      </c>
      <c r="Z1598" t="s">
        <v>51</v>
      </c>
      <c r="AA1598" t="s">
        <v>52</v>
      </c>
      <c r="AB1598" t="s">
        <v>53</v>
      </c>
      <c r="AC1598" t="s">
        <v>1534</v>
      </c>
      <c r="AD1598" t="s">
        <v>1535</v>
      </c>
      <c r="AE1598">
        <v>59.748015667600001</v>
      </c>
      <c r="AF1598">
        <v>5996</v>
      </c>
      <c r="AG1598">
        <v>5996.0997090600004</v>
      </c>
      <c r="AH1598">
        <v>597489.80383300001</v>
      </c>
      <c r="AI1598">
        <v>48</v>
      </c>
      <c r="AJ1598">
        <v>120261.190641757</v>
      </c>
      <c r="AK1598" s="1">
        <f>intersection_ss_Lnight___surface[[#This Row],[surf m2 bout ss]]/intersection_ss_Lnight___surface[[#This Row],[Shape_Area]]</f>
        <v>0.20127739397435862</v>
      </c>
      <c r="AL1598">
        <v>2960</v>
      </c>
      <c r="AM1598">
        <f>intersection_ss_Lnight___surface[[#This Row],[Population totale 2024 ss]]*intersection_ss_Lnight___surface[[#This Row],[Part de la surface du qs dans le noise contour]]</f>
        <v>595.78108616410157</v>
      </c>
    </row>
    <row r="1599" spans="1:39" x14ac:dyDescent="0.25">
      <c r="A1599">
        <v>1598</v>
      </c>
      <c r="B1599" t="s">
        <v>2258</v>
      </c>
      <c r="C1599" t="s">
        <v>2259</v>
      </c>
      <c r="D1599" t="s">
        <v>2259</v>
      </c>
      <c r="E1599" t="s">
        <v>2259</v>
      </c>
      <c r="F1599" t="s">
        <v>2257</v>
      </c>
      <c r="G1599" t="s">
        <v>2215</v>
      </c>
      <c r="H1599" t="s">
        <v>2216</v>
      </c>
      <c r="I1599" t="s">
        <v>2216</v>
      </c>
      <c r="J1599" t="s">
        <v>41</v>
      </c>
      <c r="K1599">
        <v>23088</v>
      </c>
      <c r="L1599" t="s">
        <v>2210</v>
      </c>
      <c r="M1599" t="s">
        <v>2211</v>
      </c>
      <c r="N1599" t="s">
        <v>2210</v>
      </c>
      <c r="O1599">
        <v>23000</v>
      </c>
      <c r="P1599" t="s">
        <v>1528</v>
      </c>
      <c r="Q1599" t="s">
        <v>1529</v>
      </c>
      <c r="R1599" t="s">
        <v>1530</v>
      </c>
      <c r="S1599">
        <v>20001</v>
      </c>
      <c r="T1599" t="s">
        <v>1531</v>
      </c>
      <c r="U1599" t="s">
        <v>1532</v>
      </c>
      <c r="V1599" t="s">
        <v>1533</v>
      </c>
      <c r="W1599">
        <v>2000</v>
      </c>
      <c r="X1599" t="s">
        <v>49</v>
      </c>
      <c r="Y1599" t="s">
        <v>50</v>
      </c>
      <c r="Z1599" t="s">
        <v>51</v>
      </c>
      <c r="AA1599" t="s">
        <v>52</v>
      </c>
      <c r="AB1599" t="s">
        <v>53</v>
      </c>
      <c r="AC1599" t="s">
        <v>1534</v>
      </c>
      <c r="AD1599" t="s">
        <v>1535</v>
      </c>
      <c r="AE1599">
        <v>45.079301117699998</v>
      </c>
      <c r="AF1599">
        <v>4245</v>
      </c>
      <c r="AG1599">
        <v>4245.1002706999998</v>
      </c>
      <c r="AH1599">
        <v>450800.23613999999</v>
      </c>
      <c r="AI1599">
        <v>45</v>
      </c>
      <c r="AJ1599">
        <v>107362.478290289</v>
      </c>
      <c r="AK1599" s="1">
        <f>intersection_ss_Lnight___surface[[#This Row],[surf m2 bout ss]]/intersection_ss_Lnight___surface[[#This Row],[Shape_Area]]</f>
        <v>0.23815976497613597</v>
      </c>
      <c r="AL1599">
        <v>85</v>
      </c>
      <c r="AM1599">
        <f>intersection_ss_Lnight___surface[[#This Row],[Population totale 2024 ss]]*intersection_ss_Lnight___surface[[#This Row],[Part de la surface du qs dans le noise contour]]</f>
        <v>20.243580022971557</v>
      </c>
    </row>
    <row r="1600" spans="1:39" x14ac:dyDescent="0.25">
      <c r="A1600">
        <v>1599</v>
      </c>
      <c r="B1600" t="s">
        <v>2258</v>
      </c>
      <c r="C1600" t="s">
        <v>2259</v>
      </c>
      <c r="D1600" t="s">
        <v>2259</v>
      </c>
      <c r="E1600" t="s">
        <v>2259</v>
      </c>
      <c r="F1600" t="s">
        <v>2257</v>
      </c>
      <c r="G1600" t="s">
        <v>2215</v>
      </c>
      <c r="H1600" t="s">
        <v>2216</v>
      </c>
      <c r="I1600" t="s">
        <v>2216</v>
      </c>
      <c r="J1600" t="s">
        <v>41</v>
      </c>
      <c r="K1600">
        <v>23088</v>
      </c>
      <c r="L1600" t="s">
        <v>2210</v>
      </c>
      <c r="M1600" t="s">
        <v>2211</v>
      </c>
      <c r="N1600" t="s">
        <v>2210</v>
      </c>
      <c r="O1600">
        <v>23000</v>
      </c>
      <c r="P1600" t="s">
        <v>1528</v>
      </c>
      <c r="Q1600" t="s">
        <v>1529</v>
      </c>
      <c r="R1600" t="s">
        <v>1530</v>
      </c>
      <c r="S1600">
        <v>20001</v>
      </c>
      <c r="T1600" t="s">
        <v>1531</v>
      </c>
      <c r="U1600" t="s">
        <v>1532</v>
      </c>
      <c r="V1600" t="s">
        <v>1533</v>
      </c>
      <c r="W1600">
        <v>2000</v>
      </c>
      <c r="X1600" t="s">
        <v>49</v>
      </c>
      <c r="Y1600" t="s">
        <v>50</v>
      </c>
      <c r="Z1600" t="s">
        <v>51</v>
      </c>
      <c r="AA1600" t="s">
        <v>52</v>
      </c>
      <c r="AB1600" t="s">
        <v>53</v>
      </c>
      <c r="AC1600" t="s">
        <v>1534</v>
      </c>
      <c r="AD1600" t="s">
        <v>1535</v>
      </c>
      <c r="AE1600">
        <v>45.079301117699998</v>
      </c>
      <c r="AF1600">
        <v>4245</v>
      </c>
      <c r="AG1600">
        <v>4245.1002706999998</v>
      </c>
      <c r="AH1600">
        <v>450800.23613999999</v>
      </c>
      <c r="AI1600">
        <v>46</v>
      </c>
      <c r="AJ1600">
        <v>158482.29226815901</v>
      </c>
      <c r="AK1600" s="1">
        <f>intersection_ss_Lnight___surface[[#This Row],[surf m2 bout ss]]/intersection_ss_Lnight___surface[[#This Row],[Shape_Area]]</f>
        <v>0.35155769576602647</v>
      </c>
      <c r="AL1600">
        <v>85</v>
      </c>
      <c r="AM1600">
        <f>intersection_ss_Lnight___surface[[#This Row],[Population totale 2024 ss]]*intersection_ss_Lnight___surface[[#This Row],[Part de la surface du qs dans le noise contour]]</f>
        <v>29.88240414011225</v>
      </c>
    </row>
    <row r="1601" spans="1:39" x14ac:dyDescent="0.25">
      <c r="A1601">
        <v>1600</v>
      </c>
      <c r="B1601" t="s">
        <v>2258</v>
      </c>
      <c r="C1601" t="s">
        <v>2259</v>
      </c>
      <c r="D1601" t="s">
        <v>2259</v>
      </c>
      <c r="E1601" t="s">
        <v>2259</v>
      </c>
      <c r="F1601" t="s">
        <v>2257</v>
      </c>
      <c r="G1601" t="s">
        <v>2215</v>
      </c>
      <c r="H1601" t="s">
        <v>2216</v>
      </c>
      <c r="I1601" t="s">
        <v>2216</v>
      </c>
      <c r="J1601" t="s">
        <v>41</v>
      </c>
      <c r="K1601">
        <v>23088</v>
      </c>
      <c r="L1601" t="s">
        <v>2210</v>
      </c>
      <c r="M1601" t="s">
        <v>2211</v>
      </c>
      <c r="N1601" t="s">
        <v>2210</v>
      </c>
      <c r="O1601">
        <v>23000</v>
      </c>
      <c r="P1601" t="s">
        <v>1528</v>
      </c>
      <c r="Q1601" t="s">
        <v>1529</v>
      </c>
      <c r="R1601" t="s">
        <v>1530</v>
      </c>
      <c r="S1601">
        <v>20001</v>
      </c>
      <c r="T1601" t="s">
        <v>1531</v>
      </c>
      <c r="U1601" t="s">
        <v>1532</v>
      </c>
      <c r="V1601" t="s">
        <v>1533</v>
      </c>
      <c r="W1601">
        <v>2000</v>
      </c>
      <c r="X1601" t="s">
        <v>49</v>
      </c>
      <c r="Y1601" t="s">
        <v>50</v>
      </c>
      <c r="Z1601" t="s">
        <v>51</v>
      </c>
      <c r="AA1601" t="s">
        <v>52</v>
      </c>
      <c r="AB1601" t="s">
        <v>53</v>
      </c>
      <c r="AC1601" t="s">
        <v>1534</v>
      </c>
      <c r="AD1601" t="s">
        <v>1535</v>
      </c>
      <c r="AE1601">
        <v>45.079301117699998</v>
      </c>
      <c r="AF1601">
        <v>4245</v>
      </c>
      <c r="AG1601">
        <v>4245.1002706999998</v>
      </c>
      <c r="AH1601">
        <v>450800.23613999999</v>
      </c>
      <c r="AI1601">
        <v>47</v>
      </c>
      <c r="AJ1601">
        <v>106046.192821037</v>
      </c>
      <c r="AK1601" s="1">
        <f>intersection_ss_Lnight___surface[[#This Row],[surf m2 bout ss]]/intersection_ss_Lnight___surface[[#This Row],[Shape_Area]]</f>
        <v>0.23523987859692116</v>
      </c>
      <c r="AL1601">
        <v>85</v>
      </c>
      <c r="AM1601">
        <f>intersection_ss_Lnight___surface[[#This Row],[Population totale 2024 ss]]*intersection_ss_Lnight___surface[[#This Row],[Part de la surface du qs dans le noise contour]]</f>
        <v>19.995389680738299</v>
      </c>
    </row>
    <row r="1602" spans="1:39" x14ac:dyDescent="0.25">
      <c r="A1602">
        <v>1601</v>
      </c>
      <c r="B1602" t="s">
        <v>2258</v>
      </c>
      <c r="C1602" t="s">
        <v>2259</v>
      </c>
      <c r="D1602" t="s">
        <v>2259</v>
      </c>
      <c r="E1602" t="s">
        <v>2259</v>
      </c>
      <c r="F1602" t="s">
        <v>2257</v>
      </c>
      <c r="G1602" t="s">
        <v>2215</v>
      </c>
      <c r="H1602" t="s">
        <v>2216</v>
      </c>
      <c r="I1602" t="s">
        <v>2216</v>
      </c>
      <c r="J1602" t="s">
        <v>41</v>
      </c>
      <c r="K1602">
        <v>23088</v>
      </c>
      <c r="L1602" t="s">
        <v>2210</v>
      </c>
      <c r="M1602" t="s">
        <v>2211</v>
      </c>
      <c r="N1602" t="s">
        <v>2210</v>
      </c>
      <c r="O1602">
        <v>23000</v>
      </c>
      <c r="P1602" t="s">
        <v>1528</v>
      </c>
      <c r="Q1602" t="s">
        <v>1529</v>
      </c>
      <c r="R1602" t="s">
        <v>1530</v>
      </c>
      <c r="S1602">
        <v>20001</v>
      </c>
      <c r="T1602" t="s">
        <v>1531</v>
      </c>
      <c r="U1602" t="s">
        <v>1532</v>
      </c>
      <c r="V1602" t="s">
        <v>1533</v>
      </c>
      <c r="W1602">
        <v>2000</v>
      </c>
      <c r="X1602" t="s">
        <v>49</v>
      </c>
      <c r="Y1602" t="s">
        <v>50</v>
      </c>
      <c r="Z1602" t="s">
        <v>51</v>
      </c>
      <c r="AA1602" t="s">
        <v>52</v>
      </c>
      <c r="AB1602" t="s">
        <v>53</v>
      </c>
      <c r="AC1602" t="s">
        <v>1534</v>
      </c>
      <c r="AD1602" t="s">
        <v>1535</v>
      </c>
      <c r="AE1602">
        <v>45.079301117699998</v>
      </c>
      <c r="AF1602">
        <v>4245</v>
      </c>
      <c r="AG1602">
        <v>4245.1002706999998</v>
      </c>
      <c r="AH1602">
        <v>450800.23613999999</v>
      </c>
      <c r="AI1602">
        <v>48</v>
      </c>
      <c r="AJ1602">
        <v>78948.055251723199</v>
      </c>
      <c r="AK1602" s="1">
        <f>intersection_ss_Lnight___surface[[#This Row],[surf m2 bout ss]]/intersection_ss_Lnight___surface[[#This Row],[Shape_Area]]</f>
        <v>0.17512869098676601</v>
      </c>
      <c r="AL1602">
        <v>85</v>
      </c>
      <c r="AM1602">
        <f>intersection_ss_Lnight___surface[[#This Row],[Population totale 2024 ss]]*intersection_ss_Lnight___surface[[#This Row],[Part de la surface du qs dans le noise contour]]</f>
        <v>14.885938733875111</v>
      </c>
    </row>
    <row r="1603" spans="1:39" x14ac:dyDescent="0.25">
      <c r="A1603">
        <v>1602</v>
      </c>
      <c r="B1603" t="s">
        <v>2260</v>
      </c>
      <c r="C1603" t="s">
        <v>2261</v>
      </c>
      <c r="D1603" t="s">
        <v>2261</v>
      </c>
      <c r="E1603" t="s">
        <v>2261</v>
      </c>
      <c r="F1603" t="s">
        <v>2262</v>
      </c>
      <c r="G1603" t="s">
        <v>2215</v>
      </c>
      <c r="H1603" t="s">
        <v>2216</v>
      </c>
      <c r="I1603" t="s">
        <v>2216</v>
      </c>
      <c r="J1603" t="s">
        <v>41</v>
      </c>
      <c r="K1603">
        <v>23088</v>
      </c>
      <c r="L1603" t="s">
        <v>2210</v>
      </c>
      <c r="M1603" t="s">
        <v>2211</v>
      </c>
      <c r="N1603" t="s">
        <v>2210</v>
      </c>
      <c r="O1603">
        <v>23000</v>
      </c>
      <c r="P1603" t="s">
        <v>1528</v>
      </c>
      <c r="Q1603" t="s">
        <v>1529</v>
      </c>
      <c r="R1603" t="s">
        <v>1530</v>
      </c>
      <c r="S1603">
        <v>20001</v>
      </c>
      <c r="T1603" t="s">
        <v>1531</v>
      </c>
      <c r="U1603" t="s">
        <v>1532</v>
      </c>
      <c r="V1603" t="s">
        <v>1533</v>
      </c>
      <c r="W1603">
        <v>2000</v>
      </c>
      <c r="X1603" t="s">
        <v>49</v>
      </c>
      <c r="Y1603" t="s">
        <v>50</v>
      </c>
      <c r="Z1603" t="s">
        <v>51</v>
      </c>
      <c r="AA1603" t="s">
        <v>52</v>
      </c>
      <c r="AB1603" t="s">
        <v>53</v>
      </c>
      <c r="AC1603" t="s">
        <v>1534</v>
      </c>
      <c r="AD1603" t="s">
        <v>1535</v>
      </c>
      <c r="AE1603">
        <v>84.010870622499993</v>
      </c>
      <c r="AF1603">
        <v>4235</v>
      </c>
      <c r="AG1603">
        <v>4234.6470924599998</v>
      </c>
      <c r="AH1603">
        <v>840122.22847099998</v>
      </c>
      <c r="AI1603">
        <v>46</v>
      </c>
      <c r="AJ1603">
        <v>423456.38093351899</v>
      </c>
      <c r="AK1603" s="1">
        <f>intersection_ss_Lnight___surface[[#This Row],[surf m2 bout ss]]/intersection_ss_Lnight___surface[[#This Row],[Shape_Area]]</f>
        <v>0.5040413961004202</v>
      </c>
      <c r="AL1603">
        <v>3841</v>
      </c>
      <c r="AM1603">
        <f>intersection_ss_Lnight___surface[[#This Row],[Population totale 2024 ss]]*intersection_ss_Lnight___surface[[#This Row],[Part de la surface du qs dans le noise contour]]</f>
        <v>1936.023002421714</v>
      </c>
    </row>
    <row r="1604" spans="1:39" x14ac:dyDescent="0.25">
      <c r="A1604">
        <v>1603</v>
      </c>
      <c r="B1604" t="s">
        <v>2260</v>
      </c>
      <c r="C1604" t="s">
        <v>2261</v>
      </c>
      <c r="D1604" t="s">
        <v>2261</v>
      </c>
      <c r="E1604" t="s">
        <v>2261</v>
      </c>
      <c r="F1604" t="s">
        <v>2262</v>
      </c>
      <c r="G1604" t="s">
        <v>2215</v>
      </c>
      <c r="H1604" t="s">
        <v>2216</v>
      </c>
      <c r="I1604" t="s">
        <v>2216</v>
      </c>
      <c r="J1604" t="s">
        <v>41</v>
      </c>
      <c r="K1604">
        <v>23088</v>
      </c>
      <c r="L1604" t="s">
        <v>2210</v>
      </c>
      <c r="M1604" t="s">
        <v>2211</v>
      </c>
      <c r="N1604" t="s">
        <v>2210</v>
      </c>
      <c r="O1604">
        <v>23000</v>
      </c>
      <c r="P1604" t="s">
        <v>1528</v>
      </c>
      <c r="Q1604" t="s">
        <v>1529</v>
      </c>
      <c r="R1604" t="s">
        <v>1530</v>
      </c>
      <c r="S1604">
        <v>20001</v>
      </c>
      <c r="T1604" t="s">
        <v>1531</v>
      </c>
      <c r="U1604" t="s">
        <v>1532</v>
      </c>
      <c r="V1604" t="s">
        <v>1533</v>
      </c>
      <c r="W1604">
        <v>2000</v>
      </c>
      <c r="X1604" t="s">
        <v>49</v>
      </c>
      <c r="Y1604" t="s">
        <v>50</v>
      </c>
      <c r="Z1604" t="s">
        <v>51</v>
      </c>
      <c r="AA1604" t="s">
        <v>52</v>
      </c>
      <c r="AB1604" t="s">
        <v>53</v>
      </c>
      <c r="AC1604" t="s">
        <v>1534</v>
      </c>
      <c r="AD1604" t="s">
        <v>1535</v>
      </c>
      <c r="AE1604">
        <v>84.010870622499993</v>
      </c>
      <c r="AF1604">
        <v>4235</v>
      </c>
      <c r="AG1604">
        <v>4234.6470924599998</v>
      </c>
      <c r="AH1604">
        <v>840122.22847099998</v>
      </c>
      <c r="AI1604">
        <v>47</v>
      </c>
      <c r="AJ1604">
        <v>416735.68242831202</v>
      </c>
      <c r="AK1604" s="1">
        <f>intersection_ss_Lnight___surface[[#This Row],[surf m2 bout ss]]/intersection_ss_Lnight___surface[[#This Row],[Shape_Area]]</f>
        <v>0.49604172857889955</v>
      </c>
      <c r="AL1604">
        <v>3841</v>
      </c>
      <c r="AM1604">
        <f>intersection_ss_Lnight___surface[[#This Row],[Population totale 2024 ss]]*intersection_ss_Lnight___surface[[#This Row],[Part de la surface du qs dans le noise contour]]</f>
        <v>1905.2962794715531</v>
      </c>
    </row>
    <row r="1605" spans="1:39" x14ac:dyDescent="0.25">
      <c r="A1605">
        <v>1604</v>
      </c>
      <c r="B1605" t="s">
        <v>2263</v>
      </c>
      <c r="C1605" t="s">
        <v>2264</v>
      </c>
      <c r="D1605" t="s">
        <v>2264</v>
      </c>
      <c r="E1605" t="s">
        <v>2264</v>
      </c>
      <c r="F1605" t="s">
        <v>2262</v>
      </c>
      <c r="G1605" t="s">
        <v>2215</v>
      </c>
      <c r="H1605" t="s">
        <v>2216</v>
      </c>
      <c r="I1605" t="s">
        <v>2216</v>
      </c>
      <c r="J1605" t="s">
        <v>41</v>
      </c>
      <c r="K1605">
        <v>23088</v>
      </c>
      <c r="L1605" t="s">
        <v>2210</v>
      </c>
      <c r="M1605" t="s">
        <v>2211</v>
      </c>
      <c r="N1605" t="s">
        <v>2210</v>
      </c>
      <c r="O1605">
        <v>23000</v>
      </c>
      <c r="P1605" t="s">
        <v>1528</v>
      </c>
      <c r="Q1605" t="s">
        <v>1529</v>
      </c>
      <c r="R1605" t="s">
        <v>1530</v>
      </c>
      <c r="S1605">
        <v>20001</v>
      </c>
      <c r="T1605" t="s">
        <v>1531</v>
      </c>
      <c r="U1605" t="s">
        <v>1532</v>
      </c>
      <c r="V1605" t="s">
        <v>1533</v>
      </c>
      <c r="W1605">
        <v>2000</v>
      </c>
      <c r="X1605" t="s">
        <v>49</v>
      </c>
      <c r="Y1605" t="s">
        <v>50</v>
      </c>
      <c r="Z1605" t="s">
        <v>51</v>
      </c>
      <c r="AA1605" t="s">
        <v>52</v>
      </c>
      <c r="AB1605" t="s">
        <v>53</v>
      </c>
      <c r="AC1605" t="s">
        <v>1534</v>
      </c>
      <c r="AD1605" t="s">
        <v>1535</v>
      </c>
      <c r="AE1605">
        <v>46.202346291799998</v>
      </c>
      <c r="AF1605">
        <v>3266</v>
      </c>
      <c r="AG1605">
        <v>3265.6609006799999</v>
      </c>
      <c r="AH1605">
        <v>462030.88941399998</v>
      </c>
      <c r="AI1605">
        <v>46</v>
      </c>
      <c r="AJ1605">
        <v>25929.7889072578</v>
      </c>
      <c r="AK1605" s="1">
        <f>intersection_ss_Lnight___surface[[#This Row],[surf m2 bout ss]]/intersection_ss_Lnight___surface[[#This Row],[Shape_Area]]</f>
        <v>5.6121331931172184E-2</v>
      </c>
      <c r="AL1605">
        <v>926</v>
      </c>
      <c r="AM1605">
        <f>intersection_ss_Lnight___surface[[#This Row],[Population totale 2024 ss]]*intersection_ss_Lnight___surface[[#This Row],[Part de la surface du qs dans le noise contour]]</f>
        <v>51.96835336826544</v>
      </c>
    </row>
    <row r="1606" spans="1:39" x14ac:dyDescent="0.25">
      <c r="A1606">
        <v>1605</v>
      </c>
      <c r="B1606" t="s">
        <v>2263</v>
      </c>
      <c r="C1606" t="s">
        <v>2264</v>
      </c>
      <c r="D1606" t="s">
        <v>2264</v>
      </c>
      <c r="E1606" t="s">
        <v>2264</v>
      </c>
      <c r="F1606" t="s">
        <v>2262</v>
      </c>
      <c r="G1606" t="s">
        <v>2215</v>
      </c>
      <c r="H1606" t="s">
        <v>2216</v>
      </c>
      <c r="I1606" t="s">
        <v>2216</v>
      </c>
      <c r="J1606" t="s">
        <v>41</v>
      </c>
      <c r="K1606">
        <v>23088</v>
      </c>
      <c r="L1606" t="s">
        <v>2210</v>
      </c>
      <c r="M1606" t="s">
        <v>2211</v>
      </c>
      <c r="N1606" t="s">
        <v>2210</v>
      </c>
      <c r="O1606">
        <v>23000</v>
      </c>
      <c r="P1606" t="s">
        <v>1528</v>
      </c>
      <c r="Q1606" t="s">
        <v>1529</v>
      </c>
      <c r="R1606" t="s">
        <v>1530</v>
      </c>
      <c r="S1606">
        <v>20001</v>
      </c>
      <c r="T1606" t="s">
        <v>1531</v>
      </c>
      <c r="U1606" t="s">
        <v>1532</v>
      </c>
      <c r="V1606" t="s">
        <v>1533</v>
      </c>
      <c r="W1606">
        <v>2000</v>
      </c>
      <c r="X1606" t="s">
        <v>49</v>
      </c>
      <c r="Y1606" t="s">
        <v>50</v>
      </c>
      <c r="Z1606" t="s">
        <v>51</v>
      </c>
      <c r="AA1606" t="s">
        <v>52</v>
      </c>
      <c r="AB1606" t="s">
        <v>53</v>
      </c>
      <c r="AC1606" t="s">
        <v>1534</v>
      </c>
      <c r="AD1606" t="s">
        <v>1535</v>
      </c>
      <c r="AE1606">
        <v>46.202346291799998</v>
      </c>
      <c r="AF1606">
        <v>3266</v>
      </c>
      <c r="AG1606">
        <v>3265.6609006799999</v>
      </c>
      <c r="AH1606">
        <v>462030.88941399998</v>
      </c>
      <c r="AI1606">
        <v>47</v>
      </c>
      <c r="AJ1606">
        <v>405034.64080827701</v>
      </c>
      <c r="AK1606" s="1">
        <f>intersection_ss_Lnight___surface[[#This Row],[surf m2 bout ss]]/intersection_ss_Lnight___surface[[#This Row],[Shape_Area]]</f>
        <v>0.87663974441619674</v>
      </c>
      <c r="AL1606">
        <v>926</v>
      </c>
      <c r="AM1606">
        <f>intersection_ss_Lnight___surface[[#This Row],[Population totale 2024 ss]]*intersection_ss_Lnight___surface[[#This Row],[Part de la surface du qs dans le noise contour]]</f>
        <v>811.76840332939821</v>
      </c>
    </row>
    <row r="1607" spans="1:39" x14ac:dyDescent="0.25">
      <c r="A1607">
        <v>1606</v>
      </c>
      <c r="B1607" t="s">
        <v>2263</v>
      </c>
      <c r="C1607" t="s">
        <v>2264</v>
      </c>
      <c r="D1607" t="s">
        <v>2264</v>
      </c>
      <c r="E1607" t="s">
        <v>2264</v>
      </c>
      <c r="F1607" t="s">
        <v>2262</v>
      </c>
      <c r="G1607" t="s">
        <v>2215</v>
      </c>
      <c r="H1607" t="s">
        <v>2216</v>
      </c>
      <c r="I1607" t="s">
        <v>2216</v>
      </c>
      <c r="J1607" t="s">
        <v>41</v>
      </c>
      <c r="K1607">
        <v>23088</v>
      </c>
      <c r="L1607" t="s">
        <v>2210</v>
      </c>
      <c r="M1607" t="s">
        <v>2211</v>
      </c>
      <c r="N1607" t="s">
        <v>2210</v>
      </c>
      <c r="O1607">
        <v>23000</v>
      </c>
      <c r="P1607" t="s">
        <v>1528</v>
      </c>
      <c r="Q1607" t="s">
        <v>1529</v>
      </c>
      <c r="R1607" t="s">
        <v>1530</v>
      </c>
      <c r="S1607">
        <v>20001</v>
      </c>
      <c r="T1607" t="s">
        <v>1531</v>
      </c>
      <c r="U1607" t="s">
        <v>1532</v>
      </c>
      <c r="V1607" t="s">
        <v>1533</v>
      </c>
      <c r="W1607">
        <v>2000</v>
      </c>
      <c r="X1607" t="s">
        <v>49</v>
      </c>
      <c r="Y1607" t="s">
        <v>50</v>
      </c>
      <c r="Z1607" t="s">
        <v>51</v>
      </c>
      <c r="AA1607" t="s">
        <v>52</v>
      </c>
      <c r="AB1607" t="s">
        <v>53</v>
      </c>
      <c r="AC1607" t="s">
        <v>1534</v>
      </c>
      <c r="AD1607" t="s">
        <v>1535</v>
      </c>
      <c r="AE1607">
        <v>46.202346291799998</v>
      </c>
      <c r="AF1607">
        <v>3266</v>
      </c>
      <c r="AG1607">
        <v>3265.6609006799999</v>
      </c>
      <c r="AH1607">
        <v>462030.88941399998</v>
      </c>
      <c r="AI1607">
        <v>48</v>
      </c>
      <c r="AJ1607">
        <v>31105.4318900818</v>
      </c>
      <c r="AK1607" s="1">
        <f>intersection_ss_Lnight___surface[[#This Row],[surf m2 bout ss]]/intersection_ss_Lnight___surface[[#This Row],[Shape_Area]]</f>
        <v>6.7323273406098977E-2</v>
      </c>
      <c r="AL1607">
        <v>926</v>
      </c>
      <c r="AM1607">
        <f>intersection_ss_Lnight___surface[[#This Row],[Population totale 2024 ss]]*intersection_ss_Lnight___surface[[#This Row],[Part de la surface du qs dans le noise contour]]</f>
        <v>62.341351174047652</v>
      </c>
    </row>
    <row r="1608" spans="1:39" x14ac:dyDescent="0.25">
      <c r="A1608">
        <v>1607</v>
      </c>
      <c r="B1608" t="s">
        <v>2265</v>
      </c>
      <c r="C1608" t="s">
        <v>2266</v>
      </c>
      <c r="D1608" t="s">
        <v>2266</v>
      </c>
      <c r="E1608" t="s">
        <v>2266</v>
      </c>
      <c r="F1608" t="s">
        <v>2262</v>
      </c>
      <c r="G1608" t="s">
        <v>2215</v>
      </c>
      <c r="H1608" t="s">
        <v>2216</v>
      </c>
      <c r="I1608" t="s">
        <v>2216</v>
      </c>
      <c r="J1608" t="s">
        <v>41</v>
      </c>
      <c r="K1608">
        <v>23088</v>
      </c>
      <c r="L1608" t="s">
        <v>2210</v>
      </c>
      <c r="M1608" t="s">
        <v>2211</v>
      </c>
      <c r="N1608" t="s">
        <v>2210</v>
      </c>
      <c r="O1608">
        <v>23000</v>
      </c>
      <c r="P1608" t="s">
        <v>1528</v>
      </c>
      <c r="Q1608" t="s">
        <v>1529</v>
      </c>
      <c r="R1608" t="s">
        <v>1530</v>
      </c>
      <c r="S1608">
        <v>20001</v>
      </c>
      <c r="T1608" t="s">
        <v>1531</v>
      </c>
      <c r="U1608" t="s">
        <v>1532</v>
      </c>
      <c r="V1608" t="s">
        <v>1533</v>
      </c>
      <c r="W1608">
        <v>2000</v>
      </c>
      <c r="X1608" t="s">
        <v>49</v>
      </c>
      <c r="Y1608" t="s">
        <v>50</v>
      </c>
      <c r="Z1608" t="s">
        <v>51</v>
      </c>
      <c r="AA1608" t="s">
        <v>52</v>
      </c>
      <c r="AB1608" t="s">
        <v>53</v>
      </c>
      <c r="AC1608" t="s">
        <v>1534</v>
      </c>
      <c r="AD1608" t="s">
        <v>1535</v>
      </c>
      <c r="AE1608">
        <v>36.084366867200004</v>
      </c>
      <c r="AF1608">
        <v>2554</v>
      </c>
      <c r="AG1608">
        <v>2554.2712910099999</v>
      </c>
      <c r="AH1608">
        <v>360849.461366</v>
      </c>
      <c r="AI1608">
        <v>45</v>
      </c>
      <c r="AJ1608">
        <v>86295.484795148499</v>
      </c>
      <c r="AK1608" s="1">
        <f>intersection_ss_Lnight___surface[[#This Row],[surf m2 bout ss]]/intersection_ss_Lnight___surface[[#This Row],[Shape_Area]]</f>
        <v>0.23914538896213366</v>
      </c>
      <c r="AL1608">
        <v>1772</v>
      </c>
      <c r="AM1608">
        <f>intersection_ss_Lnight___surface[[#This Row],[Population totale 2024 ss]]*intersection_ss_Lnight___surface[[#This Row],[Part de la surface du qs dans le noise contour]]</f>
        <v>423.76562924090086</v>
      </c>
    </row>
    <row r="1609" spans="1:39" x14ac:dyDescent="0.25">
      <c r="A1609">
        <v>1608</v>
      </c>
      <c r="B1609" t="s">
        <v>2265</v>
      </c>
      <c r="C1609" t="s">
        <v>2266</v>
      </c>
      <c r="D1609" t="s">
        <v>2266</v>
      </c>
      <c r="E1609" t="s">
        <v>2266</v>
      </c>
      <c r="F1609" t="s">
        <v>2262</v>
      </c>
      <c r="G1609" t="s">
        <v>2215</v>
      </c>
      <c r="H1609" t="s">
        <v>2216</v>
      </c>
      <c r="I1609" t="s">
        <v>2216</v>
      </c>
      <c r="J1609" t="s">
        <v>41</v>
      </c>
      <c r="K1609">
        <v>23088</v>
      </c>
      <c r="L1609" t="s">
        <v>2210</v>
      </c>
      <c r="M1609" t="s">
        <v>2211</v>
      </c>
      <c r="N1609" t="s">
        <v>2210</v>
      </c>
      <c r="O1609">
        <v>23000</v>
      </c>
      <c r="P1609" t="s">
        <v>1528</v>
      </c>
      <c r="Q1609" t="s">
        <v>1529</v>
      </c>
      <c r="R1609" t="s">
        <v>1530</v>
      </c>
      <c r="S1609">
        <v>20001</v>
      </c>
      <c r="T1609" t="s">
        <v>1531</v>
      </c>
      <c r="U1609" t="s">
        <v>1532</v>
      </c>
      <c r="V1609" t="s">
        <v>1533</v>
      </c>
      <c r="W1609">
        <v>2000</v>
      </c>
      <c r="X1609" t="s">
        <v>49</v>
      </c>
      <c r="Y1609" t="s">
        <v>50</v>
      </c>
      <c r="Z1609" t="s">
        <v>51</v>
      </c>
      <c r="AA1609" t="s">
        <v>52</v>
      </c>
      <c r="AB1609" t="s">
        <v>53</v>
      </c>
      <c r="AC1609" t="s">
        <v>1534</v>
      </c>
      <c r="AD1609" t="s">
        <v>1535</v>
      </c>
      <c r="AE1609">
        <v>36.084366867200004</v>
      </c>
      <c r="AF1609">
        <v>2554</v>
      </c>
      <c r="AG1609">
        <v>2554.2712910099999</v>
      </c>
      <c r="AH1609">
        <v>360849.461366</v>
      </c>
      <c r="AI1609">
        <v>46</v>
      </c>
      <c r="AJ1609">
        <v>269391.38452296797</v>
      </c>
      <c r="AK1609" s="1">
        <f>intersection_ss_Lnight___surface[[#This Row],[surf m2 bout ss]]/intersection_ss_Lnight___surface[[#This Row],[Shape_Area]]</f>
        <v>0.74654783605103259</v>
      </c>
      <c r="AL1609">
        <v>1772</v>
      </c>
      <c r="AM1609">
        <f>intersection_ss_Lnight___surface[[#This Row],[Population totale 2024 ss]]*intersection_ss_Lnight___surface[[#This Row],[Part de la surface du qs dans le noise contour]]</f>
        <v>1322.8827654824297</v>
      </c>
    </row>
    <row r="1610" spans="1:39" x14ac:dyDescent="0.25">
      <c r="A1610">
        <v>1609</v>
      </c>
      <c r="B1610" t="s">
        <v>2265</v>
      </c>
      <c r="C1610" t="s">
        <v>2266</v>
      </c>
      <c r="D1610" t="s">
        <v>2266</v>
      </c>
      <c r="E1610" t="s">
        <v>2266</v>
      </c>
      <c r="F1610" t="s">
        <v>2262</v>
      </c>
      <c r="G1610" t="s">
        <v>2215</v>
      </c>
      <c r="H1610" t="s">
        <v>2216</v>
      </c>
      <c r="I1610" t="s">
        <v>2216</v>
      </c>
      <c r="J1610" t="s">
        <v>41</v>
      </c>
      <c r="K1610">
        <v>23088</v>
      </c>
      <c r="L1610" t="s">
        <v>2210</v>
      </c>
      <c r="M1610" t="s">
        <v>2211</v>
      </c>
      <c r="N1610" t="s">
        <v>2210</v>
      </c>
      <c r="O1610">
        <v>23000</v>
      </c>
      <c r="P1610" t="s">
        <v>1528</v>
      </c>
      <c r="Q1610" t="s">
        <v>1529</v>
      </c>
      <c r="R1610" t="s">
        <v>1530</v>
      </c>
      <c r="S1610">
        <v>20001</v>
      </c>
      <c r="T1610" t="s">
        <v>1531</v>
      </c>
      <c r="U1610" t="s">
        <v>1532</v>
      </c>
      <c r="V1610" t="s">
        <v>1533</v>
      </c>
      <c r="W1610">
        <v>2000</v>
      </c>
      <c r="X1610" t="s">
        <v>49</v>
      </c>
      <c r="Y1610" t="s">
        <v>50</v>
      </c>
      <c r="Z1610" t="s">
        <v>51</v>
      </c>
      <c r="AA1610" t="s">
        <v>52</v>
      </c>
      <c r="AB1610" t="s">
        <v>53</v>
      </c>
      <c r="AC1610" t="s">
        <v>1534</v>
      </c>
      <c r="AD1610" t="s">
        <v>1535</v>
      </c>
      <c r="AE1610">
        <v>36.084366867200004</v>
      </c>
      <c r="AF1610">
        <v>2554</v>
      </c>
      <c r="AG1610">
        <v>2554.2712910099999</v>
      </c>
      <c r="AH1610">
        <v>360849.461366</v>
      </c>
      <c r="AI1610">
        <v>47</v>
      </c>
      <c r="AJ1610">
        <v>5193.3889569714702</v>
      </c>
      <c r="AK1610" s="1">
        <f>intersection_ss_Lnight___surface[[#This Row],[surf m2 bout ss]]/intersection_ss_Lnight___surface[[#This Row],[Shape_Area]]</f>
        <v>1.4392120573803362E-2</v>
      </c>
      <c r="AL1610">
        <v>1772</v>
      </c>
      <c r="AM1610">
        <f>intersection_ss_Lnight___surface[[#This Row],[Population totale 2024 ss]]*intersection_ss_Lnight___surface[[#This Row],[Part de la surface du qs dans le noise contour]]</f>
        <v>25.502837656779558</v>
      </c>
    </row>
    <row r="1611" spans="1:39" x14ac:dyDescent="0.25">
      <c r="A1611">
        <v>1610</v>
      </c>
      <c r="B1611" t="s">
        <v>2272</v>
      </c>
      <c r="C1611" t="s">
        <v>2273</v>
      </c>
      <c r="D1611" t="s">
        <v>2273</v>
      </c>
      <c r="E1611" t="s">
        <v>2273</v>
      </c>
      <c r="F1611" t="s">
        <v>2274</v>
      </c>
      <c r="G1611" t="s">
        <v>2215</v>
      </c>
      <c r="H1611" t="s">
        <v>2216</v>
      </c>
      <c r="I1611" t="s">
        <v>2216</v>
      </c>
      <c r="J1611" t="s">
        <v>41</v>
      </c>
      <c r="K1611">
        <v>23088</v>
      </c>
      <c r="L1611" t="s">
        <v>2210</v>
      </c>
      <c r="M1611" t="s">
        <v>2211</v>
      </c>
      <c r="N1611" t="s">
        <v>2210</v>
      </c>
      <c r="O1611">
        <v>23000</v>
      </c>
      <c r="P1611" t="s">
        <v>1528</v>
      </c>
      <c r="Q1611" t="s">
        <v>1529</v>
      </c>
      <c r="R1611" t="s">
        <v>1530</v>
      </c>
      <c r="S1611">
        <v>20001</v>
      </c>
      <c r="T1611" t="s">
        <v>1531</v>
      </c>
      <c r="U1611" t="s">
        <v>1532</v>
      </c>
      <c r="V1611" t="s">
        <v>1533</v>
      </c>
      <c r="W1611">
        <v>2000</v>
      </c>
      <c r="X1611" t="s">
        <v>49</v>
      </c>
      <c r="Y1611" t="s">
        <v>50</v>
      </c>
      <c r="Z1611" t="s">
        <v>51</v>
      </c>
      <c r="AA1611" t="s">
        <v>52</v>
      </c>
      <c r="AB1611" t="s">
        <v>53</v>
      </c>
      <c r="AC1611" t="s">
        <v>1534</v>
      </c>
      <c r="AD1611" t="s">
        <v>1535</v>
      </c>
      <c r="AE1611">
        <v>55.518863862000003</v>
      </c>
      <c r="AF1611">
        <v>4590</v>
      </c>
      <c r="AG1611">
        <v>4589.8032794299997</v>
      </c>
      <c r="AH1611">
        <v>555197.59337000002</v>
      </c>
      <c r="AI1611">
        <v>45</v>
      </c>
      <c r="AJ1611">
        <v>13115.452019676601</v>
      </c>
      <c r="AK1611" s="1">
        <f>intersection_ss_Lnight___surface[[#This Row],[surf m2 bout ss]]/intersection_ss_Lnight___surface[[#This Row],[Shape_Area]]</f>
        <v>2.3623034711060208E-2</v>
      </c>
      <c r="AL1611">
        <v>271</v>
      </c>
      <c r="AM1611">
        <f>intersection_ss_Lnight___surface[[#This Row],[Population totale 2024 ss]]*intersection_ss_Lnight___surface[[#This Row],[Part de la surface du qs dans le noise contour]]</f>
        <v>6.4018424066973161</v>
      </c>
    </row>
    <row r="1612" spans="1:39" x14ac:dyDescent="0.25">
      <c r="A1612">
        <v>1611</v>
      </c>
      <c r="B1612" t="s">
        <v>2272</v>
      </c>
      <c r="C1612" t="s">
        <v>2273</v>
      </c>
      <c r="D1612" t="s">
        <v>2273</v>
      </c>
      <c r="E1612" t="s">
        <v>2273</v>
      </c>
      <c r="F1612" t="s">
        <v>2274</v>
      </c>
      <c r="G1612" t="s">
        <v>2215</v>
      </c>
      <c r="H1612" t="s">
        <v>2216</v>
      </c>
      <c r="I1612" t="s">
        <v>2216</v>
      </c>
      <c r="J1612" t="s">
        <v>41</v>
      </c>
      <c r="K1612">
        <v>23088</v>
      </c>
      <c r="L1612" t="s">
        <v>2210</v>
      </c>
      <c r="M1612" t="s">
        <v>2211</v>
      </c>
      <c r="N1612" t="s">
        <v>2210</v>
      </c>
      <c r="O1612">
        <v>23000</v>
      </c>
      <c r="P1612" t="s">
        <v>1528</v>
      </c>
      <c r="Q1612" t="s">
        <v>1529</v>
      </c>
      <c r="R1612" t="s">
        <v>1530</v>
      </c>
      <c r="S1612">
        <v>20001</v>
      </c>
      <c r="T1612" t="s">
        <v>1531</v>
      </c>
      <c r="U1612" t="s">
        <v>1532</v>
      </c>
      <c r="V1612" t="s">
        <v>1533</v>
      </c>
      <c r="W1612">
        <v>2000</v>
      </c>
      <c r="X1612" t="s">
        <v>49</v>
      </c>
      <c r="Y1612" t="s">
        <v>50</v>
      </c>
      <c r="Z1612" t="s">
        <v>51</v>
      </c>
      <c r="AA1612" t="s">
        <v>52</v>
      </c>
      <c r="AB1612" t="s">
        <v>53</v>
      </c>
      <c r="AC1612" t="s">
        <v>1534</v>
      </c>
      <c r="AD1612" t="s">
        <v>1535</v>
      </c>
      <c r="AE1612">
        <v>55.518863862000003</v>
      </c>
      <c r="AF1612">
        <v>4590</v>
      </c>
      <c r="AG1612">
        <v>4589.8032794299997</v>
      </c>
      <c r="AH1612">
        <v>555197.59337000002</v>
      </c>
      <c r="AI1612">
        <v>46</v>
      </c>
      <c r="AJ1612">
        <v>42062.552755683697</v>
      </c>
      <c r="AK1612" s="1">
        <f>intersection_ss_Lnight___surface[[#This Row],[surf m2 bout ss]]/intersection_ss_Lnight___surface[[#This Row],[Shape_Area]]</f>
        <v>7.5761410456352568E-2</v>
      </c>
      <c r="AL1612">
        <v>271</v>
      </c>
      <c r="AM1612">
        <f>intersection_ss_Lnight___surface[[#This Row],[Population totale 2024 ss]]*intersection_ss_Lnight___surface[[#This Row],[Part de la surface du qs dans le noise contour]]</f>
        <v>20.531342233671545</v>
      </c>
    </row>
    <row r="1613" spans="1:39" x14ac:dyDescent="0.25">
      <c r="A1613">
        <v>1612</v>
      </c>
      <c r="B1613" t="s">
        <v>2272</v>
      </c>
      <c r="C1613" t="s">
        <v>2273</v>
      </c>
      <c r="D1613" t="s">
        <v>2273</v>
      </c>
      <c r="E1613" t="s">
        <v>2273</v>
      </c>
      <c r="F1613" t="s">
        <v>2274</v>
      </c>
      <c r="G1613" t="s">
        <v>2215</v>
      </c>
      <c r="H1613" t="s">
        <v>2216</v>
      </c>
      <c r="I1613" t="s">
        <v>2216</v>
      </c>
      <c r="J1613" t="s">
        <v>41</v>
      </c>
      <c r="K1613">
        <v>23088</v>
      </c>
      <c r="L1613" t="s">
        <v>2210</v>
      </c>
      <c r="M1613" t="s">
        <v>2211</v>
      </c>
      <c r="N1613" t="s">
        <v>2210</v>
      </c>
      <c r="O1613">
        <v>23000</v>
      </c>
      <c r="P1613" t="s">
        <v>1528</v>
      </c>
      <c r="Q1613" t="s">
        <v>1529</v>
      </c>
      <c r="R1613" t="s">
        <v>1530</v>
      </c>
      <c r="S1613">
        <v>20001</v>
      </c>
      <c r="T1613" t="s">
        <v>1531</v>
      </c>
      <c r="U1613" t="s">
        <v>1532</v>
      </c>
      <c r="V1613" t="s">
        <v>1533</v>
      </c>
      <c r="W1613">
        <v>2000</v>
      </c>
      <c r="X1613" t="s">
        <v>49</v>
      </c>
      <c r="Y1613" t="s">
        <v>50</v>
      </c>
      <c r="Z1613" t="s">
        <v>51</v>
      </c>
      <c r="AA1613" t="s">
        <v>52</v>
      </c>
      <c r="AB1613" t="s">
        <v>53</v>
      </c>
      <c r="AC1613" t="s">
        <v>1534</v>
      </c>
      <c r="AD1613" t="s">
        <v>1535</v>
      </c>
      <c r="AE1613">
        <v>55.518863862000003</v>
      </c>
      <c r="AF1613">
        <v>4590</v>
      </c>
      <c r="AG1613">
        <v>4589.8032794299997</v>
      </c>
      <c r="AH1613">
        <v>555197.59337000002</v>
      </c>
      <c r="AI1613">
        <v>47</v>
      </c>
      <c r="AJ1613">
        <v>43613.226470895097</v>
      </c>
      <c r="AK1613" s="1">
        <f>intersection_ss_Lnight___surface[[#This Row],[surf m2 bout ss]]/intersection_ss_Lnight___surface[[#This Row],[Shape_Area]]</f>
        <v>7.8554422770759302E-2</v>
      </c>
      <c r="AL1613">
        <v>271</v>
      </c>
      <c r="AM1613">
        <f>intersection_ss_Lnight___surface[[#This Row],[Population totale 2024 ss]]*intersection_ss_Lnight___surface[[#This Row],[Part de la surface du qs dans le noise contour]]</f>
        <v>21.288248570875773</v>
      </c>
    </row>
    <row r="1614" spans="1:39" x14ac:dyDescent="0.25">
      <c r="A1614">
        <v>1613</v>
      </c>
      <c r="B1614" t="s">
        <v>2272</v>
      </c>
      <c r="C1614" t="s">
        <v>2273</v>
      </c>
      <c r="D1614" t="s">
        <v>2273</v>
      </c>
      <c r="E1614" t="s">
        <v>2273</v>
      </c>
      <c r="F1614" t="s">
        <v>2274</v>
      </c>
      <c r="G1614" t="s">
        <v>2215</v>
      </c>
      <c r="H1614" t="s">
        <v>2216</v>
      </c>
      <c r="I1614" t="s">
        <v>2216</v>
      </c>
      <c r="J1614" t="s">
        <v>41</v>
      </c>
      <c r="K1614">
        <v>23088</v>
      </c>
      <c r="L1614" t="s">
        <v>2210</v>
      </c>
      <c r="M1614" t="s">
        <v>2211</v>
      </c>
      <c r="N1614" t="s">
        <v>2210</v>
      </c>
      <c r="O1614">
        <v>23000</v>
      </c>
      <c r="P1614" t="s">
        <v>1528</v>
      </c>
      <c r="Q1614" t="s">
        <v>1529</v>
      </c>
      <c r="R1614" t="s">
        <v>1530</v>
      </c>
      <c r="S1614">
        <v>20001</v>
      </c>
      <c r="T1614" t="s">
        <v>1531</v>
      </c>
      <c r="U1614" t="s">
        <v>1532</v>
      </c>
      <c r="V1614" t="s">
        <v>1533</v>
      </c>
      <c r="W1614">
        <v>2000</v>
      </c>
      <c r="X1614" t="s">
        <v>49</v>
      </c>
      <c r="Y1614" t="s">
        <v>50</v>
      </c>
      <c r="Z1614" t="s">
        <v>51</v>
      </c>
      <c r="AA1614" t="s">
        <v>52</v>
      </c>
      <c r="AB1614" t="s">
        <v>53</v>
      </c>
      <c r="AC1614" t="s">
        <v>1534</v>
      </c>
      <c r="AD1614" t="s">
        <v>1535</v>
      </c>
      <c r="AE1614">
        <v>55.518863862000003</v>
      </c>
      <c r="AF1614">
        <v>4590</v>
      </c>
      <c r="AG1614">
        <v>4589.8032794299997</v>
      </c>
      <c r="AH1614">
        <v>555197.59337000002</v>
      </c>
      <c r="AI1614">
        <v>48</v>
      </c>
      <c r="AJ1614">
        <v>120851.218768969</v>
      </c>
      <c r="AK1614" s="1">
        <f>intersection_ss_Lnight___surface[[#This Row],[surf m2 bout ss]]/intersection_ss_Lnight___surface[[#This Row],[Shape_Area]]</f>
        <v>0.2176724470929581</v>
      </c>
      <c r="AL1614">
        <v>271</v>
      </c>
      <c r="AM1614">
        <f>intersection_ss_Lnight___surface[[#This Row],[Population totale 2024 ss]]*intersection_ss_Lnight___surface[[#This Row],[Part de la surface du qs dans le noise contour]]</f>
        <v>58.989233162191645</v>
      </c>
    </row>
    <row r="1615" spans="1:39" x14ac:dyDescent="0.25">
      <c r="A1615">
        <v>1614</v>
      </c>
      <c r="B1615" t="s">
        <v>2272</v>
      </c>
      <c r="C1615" t="s">
        <v>2273</v>
      </c>
      <c r="D1615" t="s">
        <v>2273</v>
      </c>
      <c r="E1615" t="s">
        <v>2273</v>
      </c>
      <c r="F1615" t="s">
        <v>2274</v>
      </c>
      <c r="G1615" t="s">
        <v>2215</v>
      </c>
      <c r="H1615" t="s">
        <v>2216</v>
      </c>
      <c r="I1615" t="s">
        <v>2216</v>
      </c>
      <c r="J1615" t="s">
        <v>41</v>
      </c>
      <c r="K1615">
        <v>23088</v>
      </c>
      <c r="L1615" t="s">
        <v>2210</v>
      </c>
      <c r="M1615" t="s">
        <v>2211</v>
      </c>
      <c r="N1615" t="s">
        <v>2210</v>
      </c>
      <c r="O1615">
        <v>23000</v>
      </c>
      <c r="P1615" t="s">
        <v>1528</v>
      </c>
      <c r="Q1615" t="s">
        <v>1529</v>
      </c>
      <c r="R1615" t="s">
        <v>1530</v>
      </c>
      <c r="S1615">
        <v>20001</v>
      </c>
      <c r="T1615" t="s">
        <v>1531</v>
      </c>
      <c r="U1615" t="s">
        <v>1532</v>
      </c>
      <c r="V1615" t="s">
        <v>1533</v>
      </c>
      <c r="W1615">
        <v>2000</v>
      </c>
      <c r="X1615" t="s">
        <v>49</v>
      </c>
      <c r="Y1615" t="s">
        <v>50</v>
      </c>
      <c r="Z1615" t="s">
        <v>51</v>
      </c>
      <c r="AA1615" t="s">
        <v>52</v>
      </c>
      <c r="AB1615" t="s">
        <v>53</v>
      </c>
      <c r="AC1615" t="s">
        <v>1534</v>
      </c>
      <c r="AD1615" t="s">
        <v>1535</v>
      </c>
      <c r="AE1615">
        <v>55.518863862000003</v>
      </c>
      <c r="AF1615">
        <v>4590</v>
      </c>
      <c r="AG1615">
        <v>4589.8032794299997</v>
      </c>
      <c r="AH1615">
        <v>555197.59337000002</v>
      </c>
      <c r="AI1615">
        <v>49</v>
      </c>
      <c r="AJ1615">
        <v>151431.60993789701</v>
      </c>
      <c r="AK1615" s="1">
        <f>intersection_ss_Lnight___surface[[#This Row],[surf m2 bout ss]]/intersection_ss_Lnight___surface[[#This Row],[Shape_Area]]</f>
        <v>0.27275264112497427</v>
      </c>
      <c r="AL1615">
        <v>271</v>
      </c>
      <c r="AM1615">
        <f>intersection_ss_Lnight___surface[[#This Row],[Population totale 2024 ss]]*intersection_ss_Lnight___surface[[#This Row],[Part de la surface du qs dans le noise contour]]</f>
        <v>73.915965744868032</v>
      </c>
    </row>
    <row r="1616" spans="1:39" x14ac:dyDescent="0.25">
      <c r="A1616">
        <v>1615</v>
      </c>
      <c r="B1616" t="s">
        <v>2272</v>
      </c>
      <c r="C1616" t="s">
        <v>2273</v>
      </c>
      <c r="D1616" t="s">
        <v>2273</v>
      </c>
      <c r="E1616" t="s">
        <v>2273</v>
      </c>
      <c r="F1616" t="s">
        <v>2274</v>
      </c>
      <c r="G1616" t="s">
        <v>2215</v>
      </c>
      <c r="H1616" t="s">
        <v>2216</v>
      </c>
      <c r="I1616" t="s">
        <v>2216</v>
      </c>
      <c r="J1616" t="s">
        <v>41</v>
      </c>
      <c r="K1616">
        <v>23088</v>
      </c>
      <c r="L1616" t="s">
        <v>2210</v>
      </c>
      <c r="M1616" t="s">
        <v>2211</v>
      </c>
      <c r="N1616" t="s">
        <v>2210</v>
      </c>
      <c r="O1616">
        <v>23000</v>
      </c>
      <c r="P1616" t="s">
        <v>1528</v>
      </c>
      <c r="Q1616" t="s">
        <v>1529</v>
      </c>
      <c r="R1616" t="s">
        <v>1530</v>
      </c>
      <c r="S1616">
        <v>20001</v>
      </c>
      <c r="T1616" t="s">
        <v>1531</v>
      </c>
      <c r="U1616" t="s">
        <v>1532</v>
      </c>
      <c r="V1616" t="s">
        <v>1533</v>
      </c>
      <c r="W1616">
        <v>2000</v>
      </c>
      <c r="X1616" t="s">
        <v>49</v>
      </c>
      <c r="Y1616" t="s">
        <v>50</v>
      </c>
      <c r="Z1616" t="s">
        <v>51</v>
      </c>
      <c r="AA1616" t="s">
        <v>52</v>
      </c>
      <c r="AB1616" t="s">
        <v>53</v>
      </c>
      <c r="AC1616" t="s">
        <v>1534</v>
      </c>
      <c r="AD1616" t="s">
        <v>1535</v>
      </c>
      <c r="AE1616">
        <v>55.518863862000003</v>
      </c>
      <c r="AF1616">
        <v>4590</v>
      </c>
      <c r="AG1616">
        <v>4589.8032794299997</v>
      </c>
      <c r="AH1616">
        <v>555197.59337000002</v>
      </c>
      <c r="AI1616">
        <v>50</v>
      </c>
      <c r="AJ1616">
        <v>163226.58609613901</v>
      </c>
      <c r="AK1616" s="1">
        <f>intersection_ss_Lnight___surface[[#This Row],[surf m2 bout ss]]/intersection_ss_Lnight___surface[[#This Row],[Shape_Area]]</f>
        <v>0.2939972868134535</v>
      </c>
      <c r="AL1616">
        <v>271</v>
      </c>
      <c r="AM1616">
        <f>intersection_ss_Lnight___surface[[#This Row],[Population totale 2024 ss]]*intersection_ss_Lnight___surface[[#This Row],[Part de la surface du qs dans le noise contour]]</f>
        <v>79.673264726445893</v>
      </c>
    </row>
    <row r="1617" spans="1:39" x14ac:dyDescent="0.25">
      <c r="A1617">
        <v>1616</v>
      </c>
      <c r="B1617" t="s">
        <v>2272</v>
      </c>
      <c r="C1617" t="s">
        <v>2273</v>
      </c>
      <c r="D1617" t="s">
        <v>2273</v>
      </c>
      <c r="E1617" t="s">
        <v>2273</v>
      </c>
      <c r="F1617" t="s">
        <v>2274</v>
      </c>
      <c r="G1617" t="s">
        <v>2215</v>
      </c>
      <c r="H1617" t="s">
        <v>2216</v>
      </c>
      <c r="I1617" t="s">
        <v>2216</v>
      </c>
      <c r="J1617" t="s">
        <v>41</v>
      </c>
      <c r="K1617">
        <v>23088</v>
      </c>
      <c r="L1617" t="s">
        <v>2210</v>
      </c>
      <c r="M1617" t="s">
        <v>2211</v>
      </c>
      <c r="N1617" t="s">
        <v>2210</v>
      </c>
      <c r="O1617">
        <v>23000</v>
      </c>
      <c r="P1617" t="s">
        <v>1528</v>
      </c>
      <c r="Q1617" t="s">
        <v>1529</v>
      </c>
      <c r="R1617" t="s">
        <v>1530</v>
      </c>
      <c r="S1617">
        <v>20001</v>
      </c>
      <c r="T1617" t="s">
        <v>1531</v>
      </c>
      <c r="U1617" t="s">
        <v>1532</v>
      </c>
      <c r="V1617" t="s">
        <v>1533</v>
      </c>
      <c r="W1617">
        <v>2000</v>
      </c>
      <c r="X1617" t="s">
        <v>49</v>
      </c>
      <c r="Y1617" t="s">
        <v>50</v>
      </c>
      <c r="Z1617" t="s">
        <v>51</v>
      </c>
      <c r="AA1617" t="s">
        <v>52</v>
      </c>
      <c r="AB1617" t="s">
        <v>53</v>
      </c>
      <c r="AC1617" t="s">
        <v>1534</v>
      </c>
      <c r="AD1617" t="s">
        <v>1535</v>
      </c>
      <c r="AE1617">
        <v>55.518863862000003</v>
      </c>
      <c r="AF1617">
        <v>4590</v>
      </c>
      <c r="AG1617">
        <v>4589.8032794299997</v>
      </c>
      <c r="AH1617">
        <v>555197.59337000002</v>
      </c>
      <c r="AI1617">
        <v>51</v>
      </c>
      <c r="AJ1617">
        <v>20943.216717866198</v>
      </c>
      <c r="AK1617" s="1">
        <f>intersection_ss_Lnight___surface[[#This Row],[surf m2 bout ss]]/intersection_ss_Lnight___surface[[#This Row],[Shape_Area]]</f>
        <v>3.7722095642999345E-2</v>
      </c>
      <c r="AL1617">
        <v>271</v>
      </c>
      <c r="AM1617">
        <f>intersection_ss_Lnight___surface[[#This Row],[Population totale 2024 ss]]*intersection_ss_Lnight___surface[[#This Row],[Part de la surface du qs dans le noise contour]]</f>
        <v>10.222687919252822</v>
      </c>
    </row>
    <row r="1618" spans="1:39" x14ac:dyDescent="0.25">
      <c r="A1618">
        <v>1617</v>
      </c>
      <c r="B1618" t="s">
        <v>2275</v>
      </c>
      <c r="C1618" t="s">
        <v>2276</v>
      </c>
      <c r="D1618" t="s">
        <v>2276</v>
      </c>
      <c r="E1618" t="s">
        <v>2276</v>
      </c>
      <c r="F1618" t="s">
        <v>2277</v>
      </c>
      <c r="G1618" t="s">
        <v>2215</v>
      </c>
      <c r="H1618" t="s">
        <v>2216</v>
      </c>
      <c r="I1618" t="s">
        <v>2216</v>
      </c>
      <c r="J1618" t="s">
        <v>41</v>
      </c>
      <c r="K1618">
        <v>23088</v>
      </c>
      <c r="L1618" t="s">
        <v>2210</v>
      </c>
      <c r="M1618" t="s">
        <v>2211</v>
      </c>
      <c r="N1618" t="s">
        <v>2210</v>
      </c>
      <c r="O1618">
        <v>23000</v>
      </c>
      <c r="P1618" t="s">
        <v>1528</v>
      </c>
      <c r="Q1618" t="s">
        <v>1529</v>
      </c>
      <c r="R1618" t="s">
        <v>1530</v>
      </c>
      <c r="S1618">
        <v>20001</v>
      </c>
      <c r="T1618" t="s">
        <v>1531</v>
      </c>
      <c r="U1618" t="s">
        <v>1532</v>
      </c>
      <c r="V1618" t="s">
        <v>1533</v>
      </c>
      <c r="W1618">
        <v>2000</v>
      </c>
      <c r="X1618" t="s">
        <v>49</v>
      </c>
      <c r="Y1618" t="s">
        <v>50</v>
      </c>
      <c r="Z1618" t="s">
        <v>51</v>
      </c>
      <c r="AA1618" t="s">
        <v>52</v>
      </c>
      <c r="AB1618" t="s">
        <v>53</v>
      </c>
      <c r="AC1618" t="s">
        <v>1534</v>
      </c>
      <c r="AD1618" t="s">
        <v>1535</v>
      </c>
      <c r="AE1618">
        <v>27.0135672376</v>
      </c>
      <c r="AF1618">
        <v>2856</v>
      </c>
      <c r="AG1618">
        <v>2855.5668335599998</v>
      </c>
      <c r="AH1618">
        <v>270140.02562500001</v>
      </c>
      <c r="AI1618">
        <v>40</v>
      </c>
      <c r="AJ1618">
        <v>160993.36259166099</v>
      </c>
      <c r="AK1618" s="1">
        <f>intersection_ss_Lnight___surface[[#This Row],[surf m2 bout ss]]/intersection_ss_Lnight___surface[[#This Row],[Shape_Area]]</f>
        <v>0.59596263907647273</v>
      </c>
      <c r="AL1618">
        <v>1529</v>
      </c>
      <c r="AM1618">
        <f>intersection_ss_Lnight___surface[[#This Row],[Population totale 2024 ss]]*intersection_ss_Lnight___surface[[#This Row],[Part de la surface du qs dans le noise contour]]</f>
        <v>911.22687514792676</v>
      </c>
    </row>
    <row r="1619" spans="1:39" x14ac:dyDescent="0.25">
      <c r="A1619">
        <v>1618</v>
      </c>
      <c r="B1619" t="s">
        <v>2275</v>
      </c>
      <c r="C1619" t="s">
        <v>2276</v>
      </c>
      <c r="D1619" t="s">
        <v>2276</v>
      </c>
      <c r="E1619" t="s">
        <v>2276</v>
      </c>
      <c r="F1619" t="s">
        <v>2277</v>
      </c>
      <c r="G1619" t="s">
        <v>2215</v>
      </c>
      <c r="H1619" t="s">
        <v>2216</v>
      </c>
      <c r="I1619" t="s">
        <v>2216</v>
      </c>
      <c r="J1619" t="s">
        <v>41</v>
      </c>
      <c r="K1619">
        <v>23088</v>
      </c>
      <c r="L1619" t="s">
        <v>2210</v>
      </c>
      <c r="M1619" t="s">
        <v>2211</v>
      </c>
      <c r="N1619" t="s">
        <v>2210</v>
      </c>
      <c r="O1619">
        <v>23000</v>
      </c>
      <c r="P1619" t="s">
        <v>1528</v>
      </c>
      <c r="Q1619" t="s">
        <v>1529</v>
      </c>
      <c r="R1619" t="s">
        <v>1530</v>
      </c>
      <c r="S1619">
        <v>20001</v>
      </c>
      <c r="T1619" t="s">
        <v>1531</v>
      </c>
      <c r="U1619" t="s">
        <v>1532</v>
      </c>
      <c r="V1619" t="s">
        <v>1533</v>
      </c>
      <c r="W1619">
        <v>2000</v>
      </c>
      <c r="X1619" t="s">
        <v>49</v>
      </c>
      <c r="Y1619" t="s">
        <v>50</v>
      </c>
      <c r="Z1619" t="s">
        <v>51</v>
      </c>
      <c r="AA1619" t="s">
        <v>52</v>
      </c>
      <c r="AB1619" t="s">
        <v>53</v>
      </c>
      <c r="AC1619" t="s">
        <v>1534</v>
      </c>
      <c r="AD1619" t="s">
        <v>1535</v>
      </c>
      <c r="AE1619">
        <v>27.0135672376</v>
      </c>
      <c r="AF1619">
        <v>2856</v>
      </c>
      <c r="AG1619">
        <v>2855.5668335599998</v>
      </c>
      <c r="AH1619">
        <v>270140.02562500001</v>
      </c>
      <c r="AI1619">
        <v>41</v>
      </c>
      <c r="AJ1619">
        <v>38810.298882155701</v>
      </c>
      <c r="AK1619" s="1">
        <f>intersection_ss_Lnight___surface[[#This Row],[surf m2 bout ss]]/intersection_ss_Lnight___surface[[#This Row],[Shape_Area]]</f>
        <v>0.14366733990034838</v>
      </c>
      <c r="AL1619">
        <v>1529</v>
      </c>
      <c r="AM1619">
        <f>intersection_ss_Lnight___surface[[#This Row],[Population totale 2024 ss]]*intersection_ss_Lnight___surface[[#This Row],[Part de la surface du qs dans le noise contour]]</f>
        <v>219.66736270763269</v>
      </c>
    </row>
    <row r="1620" spans="1:39" x14ac:dyDescent="0.25">
      <c r="A1620">
        <v>1619</v>
      </c>
      <c r="B1620" t="s">
        <v>2278</v>
      </c>
      <c r="C1620" t="s">
        <v>2279</v>
      </c>
      <c r="D1620" t="s">
        <v>2279</v>
      </c>
      <c r="E1620" t="s">
        <v>2279</v>
      </c>
      <c r="F1620" t="s">
        <v>2277</v>
      </c>
      <c r="G1620" t="s">
        <v>2215</v>
      </c>
      <c r="H1620" t="s">
        <v>2216</v>
      </c>
      <c r="I1620" t="s">
        <v>2216</v>
      </c>
      <c r="J1620" t="s">
        <v>41</v>
      </c>
      <c r="K1620">
        <v>23088</v>
      </c>
      <c r="L1620" t="s">
        <v>2210</v>
      </c>
      <c r="M1620" t="s">
        <v>2211</v>
      </c>
      <c r="N1620" t="s">
        <v>2210</v>
      </c>
      <c r="O1620">
        <v>23000</v>
      </c>
      <c r="P1620" t="s">
        <v>1528</v>
      </c>
      <c r="Q1620" t="s">
        <v>1529</v>
      </c>
      <c r="R1620" t="s">
        <v>1530</v>
      </c>
      <c r="S1620">
        <v>20001</v>
      </c>
      <c r="T1620" t="s">
        <v>1531</v>
      </c>
      <c r="U1620" t="s">
        <v>1532</v>
      </c>
      <c r="V1620" t="s">
        <v>1533</v>
      </c>
      <c r="W1620">
        <v>2000</v>
      </c>
      <c r="X1620" t="s">
        <v>49</v>
      </c>
      <c r="Y1620" t="s">
        <v>50</v>
      </c>
      <c r="Z1620" t="s">
        <v>51</v>
      </c>
      <c r="AA1620" t="s">
        <v>52</v>
      </c>
      <c r="AB1620" t="s">
        <v>53</v>
      </c>
      <c r="AC1620" t="s">
        <v>1534</v>
      </c>
      <c r="AD1620" t="s">
        <v>1535</v>
      </c>
      <c r="AE1620">
        <v>25.8803890069</v>
      </c>
      <c r="AF1620">
        <v>2972</v>
      </c>
      <c r="AG1620">
        <v>2972.2921185700002</v>
      </c>
      <c r="AH1620">
        <v>258808.05149799999</v>
      </c>
      <c r="AI1620">
        <v>40</v>
      </c>
      <c r="AJ1620">
        <v>85232.417670108407</v>
      </c>
      <c r="AK1620" s="1">
        <f>intersection_ss_Lnight___surface[[#This Row],[surf m2 bout ss]]/intersection_ss_Lnight___surface[[#This Row],[Shape_Area]]</f>
        <v>0.32932676235061825</v>
      </c>
      <c r="AL1620">
        <v>2180</v>
      </c>
      <c r="AM1620">
        <f>intersection_ss_Lnight___surface[[#This Row],[Population totale 2024 ss]]*intersection_ss_Lnight___surface[[#This Row],[Part de la surface du qs dans le noise contour]]</f>
        <v>717.93234192434784</v>
      </c>
    </row>
    <row r="1621" spans="1:39" x14ac:dyDescent="0.25">
      <c r="A1621">
        <v>1620</v>
      </c>
      <c r="B1621" t="s">
        <v>2278</v>
      </c>
      <c r="C1621" t="s">
        <v>2279</v>
      </c>
      <c r="D1621" t="s">
        <v>2279</v>
      </c>
      <c r="E1621" t="s">
        <v>2279</v>
      </c>
      <c r="F1621" t="s">
        <v>2277</v>
      </c>
      <c r="G1621" t="s">
        <v>2215</v>
      </c>
      <c r="H1621" t="s">
        <v>2216</v>
      </c>
      <c r="I1621" t="s">
        <v>2216</v>
      </c>
      <c r="J1621" t="s">
        <v>41</v>
      </c>
      <c r="K1621">
        <v>23088</v>
      </c>
      <c r="L1621" t="s">
        <v>2210</v>
      </c>
      <c r="M1621" t="s">
        <v>2211</v>
      </c>
      <c r="N1621" t="s">
        <v>2210</v>
      </c>
      <c r="O1621">
        <v>23000</v>
      </c>
      <c r="P1621" t="s">
        <v>1528</v>
      </c>
      <c r="Q1621" t="s">
        <v>1529</v>
      </c>
      <c r="R1621" t="s">
        <v>1530</v>
      </c>
      <c r="S1621">
        <v>20001</v>
      </c>
      <c r="T1621" t="s">
        <v>1531</v>
      </c>
      <c r="U1621" t="s">
        <v>1532</v>
      </c>
      <c r="V1621" t="s">
        <v>1533</v>
      </c>
      <c r="W1621">
        <v>2000</v>
      </c>
      <c r="X1621" t="s">
        <v>49</v>
      </c>
      <c r="Y1621" t="s">
        <v>50</v>
      </c>
      <c r="Z1621" t="s">
        <v>51</v>
      </c>
      <c r="AA1621" t="s">
        <v>52</v>
      </c>
      <c r="AB1621" t="s">
        <v>53</v>
      </c>
      <c r="AC1621" t="s">
        <v>1534</v>
      </c>
      <c r="AD1621" t="s">
        <v>1535</v>
      </c>
      <c r="AE1621">
        <v>25.8803890069</v>
      </c>
      <c r="AF1621">
        <v>2972</v>
      </c>
      <c r="AG1621">
        <v>2972.2921185700002</v>
      </c>
      <c r="AH1621">
        <v>258808.05149799999</v>
      </c>
      <c r="AI1621">
        <v>41</v>
      </c>
      <c r="AJ1621">
        <v>78520.845492376</v>
      </c>
      <c r="AK1621" s="1">
        <f>intersection_ss_Lnight___surface[[#This Row],[surf m2 bout ss]]/intersection_ss_Lnight___surface[[#This Row],[Shape_Area]]</f>
        <v>0.30339413722985659</v>
      </c>
      <c r="AL1621">
        <v>2180</v>
      </c>
      <c r="AM1621">
        <f>intersection_ss_Lnight___surface[[#This Row],[Population totale 2024 ss]]*intersection_ss_Lnight___surface[[#This Row],[Part de la surface du qs dans le noise contour]]</f>
        <v>661.39921916108733</v>
      </c>
    </row>
    <row r="1622" spans="1:39" x14ac:dyDescent="0.25">
      <c r="A1622">
        <v>1621</v>
      </c>
      <c r="B1622" t="s">
        <v>2280</v>
      </c>
      <c r="C1622" t="s">
        <v>2281</v>
      </c>
      <c r="D1622" t="s">
        <v>2281</v>
      </c>
      <c r="E1622" t="s">
        <v>2281</v>
      </c>
      <c r="F1622" t="s">
        <v>2277</v>
      </c>
      <c r="G1622" t="s">
        <v>2215</v>
      </c>
      <c r="H1622" t="s">
        <v>2216</v>
      </c>
      <c r="I1622" t="s">
        <v>2216</v>
      </c>
      <c r="J1622" t="s">
        <v>41</v>
      </c>
      <c r="K1622">
        <v>23088</v>
      </c>
      <c r="L1622" t="s">
        <v>2210</v>
      </c>
      <c r="M1622" t="s">
        <v>2211</v>
      </c>
      <c r="N1622" t="s">
        <v>2210</v>
      </c>
      <c r="O1622">
        <v>23000</v>
      </c>
      <c r="P1622" t="s">
        <v>1528</v>
      </c>
      <c r="Q1622" t="s">
        <v>1529</v>
      </c>
      <c r="R1622" t="s">
        <v>1530</v>
      </c>
      <c r="S1622">
        <v>20001</v>
      </c>
      <c r="T1622" t="s">
        <v>1531</v>
      </c>
      <c r="U1622" t="s">
        <v>1532</v>
      </c>
      <c r="V1622" t="s">
        <v>1533</v>
      </c>
      <c r="W1622">
        <v>2000</v>
      </c>
      <c r="X1622" t="s">
        <v>49</v>
      </c>
      <c r="Y1622" t="s">
        <v>50</v>
      </c>
      <c r="Z1622" t="s">
        <v>51</v>
      </c>
      <c r="AA1622" t="s">
        <v>52</v>
      </c>
      <c r="AB1622" t="s">
        <v>53</v>
      </c>
      <c r="AC1622" t="s">
        <v>1534</v>
      </c>
      <c r="AD1622" t="s">
        <v>1535</v>
      </c>
      <c r="AE1622">
        <v>65.047889375699995</v>
      </c>
      <c r="AF1622">
        <v>5584</v>
      </c>
      <c r="AG1622">
        <v>5583.7552271900004</v>
      </c>
      <c r="AH1622">
        <v>650489.44376099994</v>
      </c>
      <c r="AI1622">
        <v>40</v>
      </c>
      <c r="AJ1622">
        <v>127532.949280734</v>
      </c>
      <c r="AK1622" s="1">
        <f>intersection_ss_Lnight___surface[[#This Row],[surf m2 bout ss]]/intersection_ss_Lnight___surface[[#This Row],[Shape_Area]]</f>
        <v>0.19605690838480633</v>
      </c>
      <c r="AL1622">
        <v>4966</v>
      </c>
      <c r="AM1622">
        <f>intersection_ss_Lnight___surface[[#This Row],[Population totale 2024 ss]]*intersection_ss_Lnight___surface[[#This Row],[Part de la surface du qs dans le noise contour]]</f>
        <v>973.6186070389482</v>
      </c>
    </row>
    <row r="1623" spans="1:39" x14ac:dyDescent="0.25">
      <c r="A1623">
        <v>1622</v>
      </c>
      <c r="B1623" t="s">
        <v>2280</v>
      </c>
      <c r="C1623" t="s">
        <v>2281</v>
      </c>
      <c r="D1623" t="s">
        <v>2281</v>
      </c>
      <c r="E1623" t="s">
        <v>2281</v>
      </c>
      <c r="F1623" t="s">
        <v>2277</v>
      </c>
      <c r="G1623" t="s">
        <v>2215</v>
      </c>
      <c r="H1623" t="s">
        <v>2216</v>
      </c>
      <c r="I1623" t="s">
        <v>2216</v>
      </c>
      <c r="J1623" t="s">
        <v>41</v>
      </c>
      <c r="K1623">
        <v>23088</v>
      </c>
      <c r="L1623" t="s">
        <v>2210</v>
      </c>
      <c r="M1623" t="s">
        <v>2211</v>
      </c>
      <c r="N1623" t="s">
        <v>2210</v>
      </c>
      <c r="O1623">
        <v>23000</v>
      </c>
      <c r="P1623" t="s">
        <v>1528</v>
      </c>
      <c r="Q1623" t="s">
        <v>1529</v>
      </c>
      <c r="R1623" t="s">
        <v>1530</v>
      </c>
      <c r="S1623">
        <v>20001</v>
      </c>
      <c r="T1623" t="s">
        <v>1531</v>
      </c>
      <c r="U1623" t="s">
        <v>1532</v>
      </c>
      <c r="V1623" t="s">
        <v>1533</v>
      </c>
      <c r="W1623">
        <v>2000</v>
      </c>
      <c r="X1623" t="s">
        <v>49</v>
      </c>
      <c r="Y1623" t="s">
        <v>50</v>
      </c>
      <c r="Z1623" t="s">
        <v>51</v>
      </c>
      <c r="AA1623" t="s">
        <v>52</v>
      </c>
      <c r="AB1623" t="s">
        <v>53</v>
      </c>
      <c r="AC1623" t="s">
        <v>1534</v>
      </c>
      <c r="AD1623" t="s">
        <v>1535</v>
      </c>
      <c r="AE1623">
        <v>65.047889375699995</v>
      </c>
      <c r="AF1623">
        <v>5584</v>
      </c>
      <c r="AG1623">
        <v>5583.7552271900004</v>
      </c>
      <c r="AH1623">
        <v>650489.44376099994</v>
      </c>
      <c r="AI1623">
        <v>41</v>
      </c>
      <c r="AJ1623">
        <v>153062.48826850799</v>
      </c>
      <c r="AK1623" s="1">
        <f>intersection_ss_Lnight___surface[[#This Row],[surf m2 bout ss]]/intersection_ss_Lnight___surface[[#This Row],[Shape_Area]]</f>
        <v>0.23530356985277315</v>
      </c>
      <c r="AL1623">
        <v>4966</v>
      </c>
      <c r="AM1623">
        <f>intersection_ss_Lnight___surface[[#This Row],[Population totale 2024 ss]]*intersection_ss_Lnight___surface[[#This Row],[Part de la surface du qs dans le noise contour]]</f>
        <v>1168.5175278888714</v>
      </c>
    </row>
    <row r="1624" spans="1:39" x14ac:dyDescent="0.25">
      <c r="A1624">
        <v>1623</v>
      </c>
      <c r="B1624" t="s">
        <v>2280</v>
      </c>
      <c r="C1624" t="s">
        <v>2281</v>
      </c>
      <c r="D1624" t="s">
        <v>2281</v>
      </c>
      <c r="E1624" t="s">
        <v>2281</v>
      </c>
      <c r="F1624" t="s">
        <v>2277</v>
      </c>
      <c r="G1624" t="s">
        <v>2215</v>
      </c>
      <c r="H1624" t="s">
        <v>2216</v>
      </c>
      <c r="I1624" t="s">
        <v>2216</v>
      </c>
      <c r="J1624" t="s">
        <v>41</v>
      </c>
      <c r="K1624">
        <v>23088</v>
      </c>
      <c r="L1624" t="s">
        <v>2210</v>
      </c>
      <c r="M1624" t="s">
        <v>2211</v>
      </c>
      <c r="N1624" t="s">
        <v>2210</v>
      </c>
      <c r="O1624">
        <v>23000</v>
      </c>
      <c r="P1624" t="s">
        <v>1528</v>
      </c>
      <c r="Q1624" t="s">
        <v>1529</v>
      </c>
      <c r="R1624" t="s">
        <v>1530</v>
      </c>
      <c r="S1624">
        <v>20001</v>
      </c>
      <c r="T1624" t="s">
        <v>1531</v>
      </c>
      <c r="U1624" t="s">
        <v>1532</v>
      </c>
      <c r="V1624" t="s">
        <v>1533</v>
      </c>
      <c r="W1624">
        <v>2000</v>
      </c>
      <c r="X1624" t="s">
        <v>49</v>
      </c>
      <c r="Y1624" t="s">
        <v>50</v>
      </c>
      <c r="Z1624" t="s">
        <v>51</v>
      </c>
      <c r="AA1624" t="s">
        <v>52</v>
      </c>
      <c r="AB1624" t="s">
        <v>53</v>
      </c>
      <c r="AC1624" t="s">
        <v>1534</v>
      </c>
      <c r="AD1624" t="s">
        <v>1535</v>
      </c>
      <c r="AE1624">
        <v>65.047889375699995</v>
      </c>
      <c r="AF1624">
        <v>5584</v>
      </c>
      <c r="AG1624">
        <v>5583.7552271900004</v>
      </c>
      <c r="AH1624">
        <v>650489.44376099994</v>
      </c>
      <c r="AI1624">
        <v>42</v>
      </c>
      <c r="AJ1624">
        <v>17513.3399861539</v>
      </c>
      <c r="AK1624" s="1">
        <f>intersection_ss_Lnight___surface[[#This Row],[surf m2 bout ss]]/intersection_ss_Lnight___surface[[#This Row],[Shape_Area]]</f>
        <v>2.692332697191098E-2</v>
      </c>
      <c r="AL1624">
        <v>4966</v>
      </c>
      <c r="AM1624">
        <f>intersection_ss_Lnight___surface[[#This Row],[Population totale 2024 ss]]*intersection_ss_Lnight___surface[[#This Row],[Part de la surface du qs dans le noise contour]]</f>
        <v>133.70124174250992</v>
      </c>
    </row>
    <row r="1625" spans="1:39" x14ac:dyDescent="0.25">
      <c r="A1625">
        <v>1624</v>
      </c>
      <c r="B1625" t="s">
        <v>2282</v>
      </c>
      <c r="C1625" t="s">
        <v>2283</v>
      </c>
      <c r="D1625" t="s">
        <v>2283</v>
      </c>
      <c r="E1625" t="s">
        <v>2283</v>
      </c>
      <c r="F1625" t="s">
        <v>2277</v>
      </c>
      <c r="G1625" t="s">
        <v>2215</v>
      </c>
      <c r="H1625" t="s">
        <v>2216</v>
      </c>
      <c r="I1625" t="s">
        <v>2216</v>
      </c>
      <c r="J1625" t="s">
        <v>41</v>
      </c>
      <c r="K1625">
        <v>23088</v>
      </c>
      <c r="L1625" t="s">
        <v>2210</v>
      </c>
      <c r="M1625" t="s">
        <v>2211</v>
      </c>
      <c r="N1625" t="s">
        <v>2210</v>
      </c>
      <c r="O1625">
        <v>23000</v>
      </c>
      <c r="P1625" t="s">
        <v>1528</v>
      </c>
      <c r="Q1625" t="s">
        <v>1529</v>
      </c>
      <c r="R1625" t="s">
        <v>1530</v>
      </c>
      <c r="S1625">
        <v>20001</v>
      </c>
      <c r="T1625" t="s">
        <v>1531</v>
      </c>
      <c r="U1625" t="s">
        <v>1532</v>
      </c>
      <c r="V1625" t="s">
        <v>1533</v>
      </c>
      <c r="W1625">
        <v>2000</v>
      </c>
      <c r="X1625" t="s">
        <v>49</v>
      </c>
      <c r="Y1625" t="s">
        <v>50</v>
      </c>
      <c r="Z1625" t="s">
        <v>51</v>
      </c>
      <c r="AA1625" t="s">
        <v>52</v>
      </c>
      <c r="AB1625" t="s">
        <v>53</v>
      </c>
      <c r="AC1625" t="s">
        <v>1534</v>
      </c>
      <c r="AD1625" t="s">
        <v>1535</v>
      </c>
      <c r="AE1625">
        <v>9.0439121847399999</v>
      </c>
      <c r="AF1625">
        <v>1365</v>
      </c>
      <c r="AG1625">
        <v>1365.0559301599999</v>
      </c>
      <c r="AH1625">
        <v>90440.569348699995</v>
      </c>
      <c r="AI1625">
        <v>40</v>
      </c>
      <c r="AJ1625">
        <v>38137.362429733897</v>
      </c>
      <c r="AK1625" s="1">
        <f>intersection_ss_Lnight___surface[[#This Row],[surf m2 bout ss]]/intersection_ss_Lnight___surface[[#This Row],[Shape_Area]]</f>
        <v>0.42168423644805469</v>
      </c>
      <c r="AL1625">
        <v>709</v>
      </c>
      <c r="AM1625">
        <f>intersection_ss_Lnight___surface[[#This Row],[Population totale 2024 ss]]*intersection_ss_Lnight___surface[[#This Row],[Part de la surface du qs dans le noise contour]]</f>
        <v>298.97412364167076</v>
      </c>
    </row>
    <row r="1626" spans="1:39" x14ac:dyDescent="0.25">
      <c r="A1626">
        <v>1625</v>
      </c>
      <c r="B1626" t="s">
        <v>2284</v>
      </c>
      <c r="C1626" t="s">
        <v>2285</v>
      </c>
      <c r="D1626" t="s">
        <v>2285</v>
      </c>
      <c r="E1626" t="s">
        <v>2285</v>
      </c>
      <c r="F1626" t="s">
        <v>2286</v>
      </c>
      <c r="G1626" t="s">
        <v>2287</v>
      </c>
      <c r="H1626" t="s">
        <v>2288</v>
      </c>
      <c r="I1626" t="s">
        <v>2288</v>
      </c>
      <c r="J1626" t="s">
        <v>41</v>
      </c>
      <c r="K1626">
        <v>23088</v>
      </c>
      <c r="L1626" t="s">
        <v>2210</v>
      </c>
      <c r="M1626" t="s">
        <v>2211</v>
      </c>
      <c r="N1626" t="s">
        <v>2210</v>
      </c>
      <c r="O1626">
        <v>23000</v>
      </c>
      <c r="P1626" t="s">
        <v>1528</v>
      </c>
      <c r="Q1626" t="s">
        <v>1529</v>
      </c>
      <c r="R1626" t="s">
        <v>1530</v>
      </c>
      <c r="S1626">
        <v>20001</v>
      </c>
      <c r="T1626" t="s">
        <v>1531</v>
      </c>
      <c r="U1626" t="s">
        <v>1532</v>
      </c>
      <c r="V1626" t="s">
        <v>1533</v>
      </c>
      <c r="W1626">
        <v>2000</v>
      </c>
      <c r="X1626" t="s">
        <v>49</v>
      </c>
      <c r="Y1626" t="s">
        <v>50</v>
      </c>
      <c r="Z1626" t="s">
        <v>51</v>
      </c>
      <c r="AA1626" t="s">
        <v>52</v>
      </c>
      <c r="AB1626" t="s">
        <v>53</v>
      </c>
      <c r="AC1626" t="s">
        <v>1534</v>
      </c>
      <c r="AD1626" t="s">
        <v>1535</v>
      </c>
      <c r="AE1626">
        <v>72.555414312400003</v>
      </c>
      <c r="AF1626">
        <v>4219</v>
      </c>
      <c r="AG1626">
        <v>4218.8667009800001</v>
      </c>
      <c r="AH1626">
        <v>725565.83472499996</v>
      </c>
      <c r="AI1626">
        <v>40</v>
      </c>
      <c r="AJ1626">
        <v>173305.144085459</v>
      </c>
      <c r="AK1626" s="1">
        <f>intersection_ss_Lnight___surface[[#This Row],[surf m2 bout ss]]/intersection_ss_Lnight___surface[[#This Row],[Shape_Area]]</f>
        <v>0.23885516074656984</v>
      </c>
      <c r="AL1626">
        <v>2539</v>
      </c>
      <c r="AM1626">
        <f>intersection_ss_Lnight___surface[[#This Row],[Population totale 2024 ss]]*intersection_ss_Lnight___surface[[#This Row],[Part de la surface du qs dans le noise contour]]</f>
        <v>606.45325313554088</v>
      </c>
    </row>
    <row r="1627" spans="1:39" x14ac:dyDescent="0.25">
      <c r="A1627">
        <v>1626</v>
      </c>
      <c r="B1627" t="s">
        <v>2284</v>
      </c>
      <c r="C1627" t="s">
        <v>2285</v>
      </c>
      <c r="D1627" t="s">
        <v>2285</v>
      </c>
      <c r="E1627" t="s">
        <v>2285</v>
      </c>
      <c r="F1627" t="s">
        <v>2286</v>
      </c>
      <c r="G1627" t="s">
        <v>2287</v>
      </c>
      <c r="H1627" t="s">
        <v>2288</v>
      </c>
      <c r="I1627" t="s">
        <v>2288</v>
      </c>
      <c r="J1627" t="s">
        <v>41</v>
      </c>
      <c r="K1627">
        <v>23088</v>
      </c>
      <c r="L1627" t="s">
        <v>2210</v>
      </c>
      <c r="M1627" t="s">
        <v>2211</v>
      </c>
      <c r="N1627" t="s">
        <v>2210</v>
      </c>
      <c r="O1627">
        <v>23000</v>
      </c>
      <c r="P1627" t="s">
        <v>1528</v>
      </c>
      <c r="Q1627" t="s">
        <v>1529</v>
      </c>
      <c r="R1627" t="s">
        <v>1530</v>
      </c>
      <c r="S1627">
        <v>20001</v>
      </c>
      <c r="T1627" t="s">
        <v>1531</v>
      </c>
      <c r="U1627" t="s">
        <v>1532</v>
      </c>
      <c r="V1627" t="s">
        <v>1533</v>
      </c>
      <c r="W1627">
        <v>2000</v>
      </c>
      <c r="X1627" t="s">
        <v>49</v>
      </c>
      <c r="Y1627" t="s">
        <v>50</v>
      </c>
      <c r="Z1627" t="s">
        <v>51</v>
      </c>
      <c r="AA1627" t="s">
        <v>52</v>
      </c>
      <c r="AB1627" t="s">
        <v>53</v>
      </c>
      <c r="AC1627" t="s">
        <v>1534</v>
      </c>
      <c r="AD1627" t="s">
        <v>1535</v>
      </c>
      <c r="AE1627">
        <v>72.555414312400003</v>
      </c>
      <c r="AF1627">
        <v>4219</v>
      </c>
      <c r="AG1627">
        <v>4218.8667009800001</v>
      </c>
      <c r="AH1627">
        <v>725565.83472499996</v>
      </c>
      <c r="AI1627">
        <v>41</v>
      </c>
      <c r="AJ1627">
        <v>329053.457948461</v>
      </c>
      <c r="AK1627" s="1">
        <f>intersection_ss_Lnight___surface[[#This Row],[surf m2 bout ss]]/intersection_ss_Lnight___surface[[#This Row],[Shape_Area]]</f>
        <v>0.45351288911388316</v>
      </c>
      <c r="AL1627">
        <v>2539</v>
      </c>
      <c r="AM1627">
        <f>intersection_ss_Lnight___surface[[#This Row],[Population totale 2024 ss]]*intersection_ss_Lnight___surface[[#This Row],[Part de la surface du qs dans le noise contour]]</f>
        <v>1151.4692254601493</v>
      </c>
    </row>
    <row r="1628" spans="1:39" x14ac:dyDescent="0.25">
      <c r="A1628">
        <v>1627</v>
      </c>
      <c r="B1628" t="s">
        <v>2284</v>
      </c>
      <c r="C1628" t="s">
        <v>2285</v>
      </c>
      <c r="D1628" t="s">
        <v>2285</v>
      </c>
      <c r="E1628" t="s">
        <v>2285</v>
      </c>
      <c r="F1628" t="s">
        <v>2286</v>
      </c>
      <c r="G1628" t="s">
        <v>2287</v>
      </c>
      <c r="H1628" t="s">
        <v>2288</v>
      </c>
      <c r="I1628" t="s">
        <v>2288</v>
      </c>
      <c r="J1628" t="s">
        <v>41</v>
      </c>
      <c r="K1628">
        <v>23088</v>
      </c>
      <c r="L1628" t="s">
        <v>2210</v>
      </c>
      <c r="M1628" t="s">
        <v>2211</v>
      </c>
      <c r="N1628" t="s">
        <v>2210</v>
      </c>
      <c r="O1628">
        <v>23000</v>
      </c>
      <c r="P1628" t="s">
        <v>1528</v>
      </c>
      <c r="Q1628" t="s">
        <v>1529</v>
      </c>
      <c r="R1628" t="s">
        <v>1530</v>
      </c>
      <c r="S1628">
        <v>20001</v>
      </c>
      <c r="T1628" t="s">
        <v>1531</v>
      </c>
      <c r="U1628" t="s">
        <v>1532</v>
      </c>
      <c r="V1628" t="s">
        <v>1533</v>
      </c>
      <c r="W1628">
        <v>2000</v>
      </c>
      <c r="X1628" t="s">
        <v>49</v>
      </c>
      <c r="Y1628" t="s">
        <v>50</v>
      </c>
      <c r="Z1628" t="s">
        <v>51</v>
      </c>
      <c r="AA1628" t="s">
        <v>52</v>
      </c>
      <c r="AB1628" t="s">
        <v>53</v>
      </c>
      <c r="AC1628" t="s">
        <v>1534</v>
      </c>
      <c r="AD1628" t="s">
        <v>1535</v>
      </c>
      <c r="AE1628">
        <v>72.555414312400003</v>
      </c>
      <c r="AF1628">
        <v>4219</v>
      </c>
      <c r="AG1628">
        <v>4218.8667009800001</v>
      </c>
      <c r="AH1628">
        <v>725565.83472499996</v>
      </c>
      <c r="AI1628">
        <v>42</v>
      </c>
      <c r="AJ1628">
        <v>208042.23295999601</v>
      </c>
      <c r="AK1628" s="1">
        <f>intersection_ss_Lnight___surface[[#This Row],[surf m2 bout ss]]/intersection_ss_Lnight___surface[[#This Row],[Shape_Area]]</f>
        <v>0.28673102150523261</v>
      </c>
      <c r="AL1628">
        <v>2539</v>
      </c>
      <c r="AM1628">
        <f>intersection_ss_Lnight___surface[[#This Row],[Population totale 2024 ss]]*intersection_ss_Lnight___surface[[#This Row],[Part de la surface du qs dans le noise contour]]</f>
        <v>728.01006360178565</v>
      </c>
    </row>
    <row r="1629" spans="1:39" x14ac:dyDescent="0.25">
      <c r="A1629">
        <v>1628</v>
      </c>
      <c r="B1629" t="s">
        <v>2284</v>
      </c>
      <c r="C1629" t="s">
        <v>2285</v>
      </c>
      <c r="D1629" t="s">
        <v>2285</v>
      </c>
      <c r="E1629" t="s">
        <v>2285</v>
      </c>
      <c r="F1629" t="s">
        <v>2286</v>
      </c>
      <c r="G1629" t="s">
        <v>2287</v>
      </c>
      <c r="H1629" t="s">
        <v>2288</v>
      </c>
      <c r="I1629" t="s">
        <v>2288</v>
      </c>
      <c r="J1629" t="s">
        <v>41</v>
      </c>
      <c r="K1629">
        <v>23088</v>
      </c>
      <c r="L1629" t="s">
        <v>2210</v>
      </c>
      <c r="M1629" t="s">
        <v>2211</v>
      </c>
      <c r="N1629" t="s">
        <v>2210</v>
      </c>
      <c r="O1629">
        <v>23000</v>
      </c>
      <c r="P1629" t="s">
        <v>1528</v>
      </c>
      <c r="Q1629" t="s">
        <v>1529</v>
      </c>
      <c r="R1629" t="s">
        <v>1530</v>
      </c>
      <c r="S1629">
        <v>20001</v>
      </c>
      <c r="T1629" t="s">
        <v>1531</v>
      </c>
      <c r="U1629" t="s">
        <v>1532</v>
      </c>
      <c r="V1629" t="s">
        <v>1533</v>
      </c>
      <c r="W1629">
        <v>2000</v>
      </c>
      <c r="X1629" t="s">
        <v>49</v>
      </c>
      <c r="Y1629" t="s">
        <v>50</v>
      </c>
      <c r="Z1629" t="s">
        <v>51</v>
      </c>
      <c r="AA1629" t="s">
        <v>52</v>
      </c>
      <c r="AB1629" t="s">
        <v>53</v>
      </c>
      <c r="AC1629" t="s">
        <v>1534</v>
      </c>
      <c r="AD1629" t="s">
        <v>1535</v>
      </c>
      <c r="AE1629">
        <v>72.555414312400003</v>
      </c>
      <c r="AF1629">
        <v>4219</v>
      </c>
      <c r="AG1629">
        <v>4218.8667009800001</v>
      </c>
      <c r="AH1629">
        <v>725565.83472499996</v>
      </c>
      <c r="AI1629">
        <v>43</v>
      </c>
      <c r="AJ1629">
        <v>15222.708208542301</v>
      </c>
      <c r="AK1629" s="1">
        <f>intersection_ss_Lnight___surface[[#This Row],[surf m2 bout ss]]/intersection_ss_Lnight___surface[[#This Row],[Shape_Area]]</f>
        <v>2.0980464459592327E-2</v>
      </c>
      <c r="AL1629">
        <v>2539</v>
      </c>
      <c r="AM1629">
        <f>intersection_ss_Lnight___surface[[#This Row],[Population totale 2024 ss]]*intersection_ss_Lnight___surface[[#This Row],[Part de la surface du qs dans le noise contour]]</f>
        <v>53.269399262904919</v>
      </c>
    </row>
    <row r="1630" spans="1:39" x14ac:dyDescent="0.25">
      <c r="A1630">
        <v>1629</v>
      </c>
      <c r="B1630" t="s">
        <v>2289</v>
      </c>
      <c r="C1630" t="s">
        <v>41</v>
      </c>
      <c r="D1630" t="s">
        <v>41</v>
      </c>
      <c r="E1630" t="s">
        <v>41</v>
      </c>
      <c r="F1630" t="s">
        <v>2286</v>
      </c>
      <c r="G1630" t="s">
        <v>2287</v>
      </c>
      <c r="H1630" t="s">
        <v>2288</v>
      </c>
      <c r="I1630" t="s">
        <v>2288</v>
      </c>
      <c r="J1630" t="s">
        <v>41</v>
      </c>
      <c r="K1630">
        <v>23088</v>
      </c>
      <c r="L1630" t="s">
        <v>2210</v>
      </c>
      <c r="M1630" t="s">
        <v>2211</v>
      </c>
      <c r="N1630" t="s">
        <v>2210</v>
      </c>
      <c r="O1630">
        <v>23000</v>
      </c>
      <c r="P1630" t="s">
        <v>1528</v>
      </c>
      <c r="Q1630" t="s">
        <v>1529</v>
      </c>
      <c r="R1630" t="s">
        <v>1530</v>
      </c>
      <c r="S1630">
        <v>20001</v>
      </c>
      <c r="T1630" t="s">
        <v>1531</v>
      </c>
      <c r="U1630" t="s">
        <v>1532</v>
      </c>
      <c r="V1630" t="s">
        <v>1533</v>
      </c>
      <c r="W1630">
        <v>2000</v>
      </c>
      <c r="X1630" t="s">
        <v>49</v>
      </c>
      <c r="Y1630" t="s">
        <v>50</v>
      </c>
      <c r="Z1630" t="s">
        <v>51</v>
      </c>
      <c r="AA1630" t="s">
        <v>52</v>
      </c>
      <c r="AB1630" t="s">
        <v>53</v>
      </c>
      <c r="AC1630" t="s">
        <v>1534</v>
      </c>
      <c r="AD1630" t="s">
        <v>1535</v>
      </c>
      <c r="AE1630">
        <v>130.95480478600001</v>
      </c>
      <c r="AF1630">
        <v>5362</v>
      </c>
      <c r="AG1630">
        <v>5361.5436763799999</v>
      </c>
      <c r="AH1630">
        <v>1309569.1202499999</v>
      </c>
      <c r="AI1630">
        <v>40</v>
      </c>
      <c r="AJ1630">
        <v>199874.09279163601</v>
      </c>
      <c r="AK1630" s="1">
        <f>intersection_ss_Lnight___surface[[#This Row],[surf m2 bout ss]]/intersection_ss_Lnight___surface[[#This Row],[Shape_Area]]</f>
        <v>0.15262584441016719</v>
      </c>
      <c r="AL1630">
        <v>325</v>
      </c>
      <c r="AM1630">
        <f>intersection_ss_Lnight___surface[[#This Row],[Population totale 2024 ss]]*intersection_ss_Lnight___surface[[#This Row],[Part de la surface du qs dans le noise contour]]</f>
        <v>49.60339943330434</v>
      </c>
    </row>
    <row r="1631" spans="1:39" x14ac:dyDescent="0.25">
      <c r="A1631">
        <v>1630</v>
      </c>
      <c r="B1631" t="s">
        <v>2290</v>
      </c>
      <c r="C1631" t="s">
        <v>2291</v>
      </c>
      <c r="D1631" t="s">
        <v>2291</v>
      </c>
      <c r="E1631" t="s">
        <v>2291</v>
      </c>
      <c r="F1631" t="s">
        <v>2286</v>
      </c>
      <c r="G1631" t="s">
        <v>2287</v>
      </c>
      <c r="H1631" t="s">
        <v>2288</v>
      </c>
      <c r="I1631" t="s">
        <v>2288</v>
      </c>
      <c r="J1631" t="s">
        <v>41</v>
      </c>
      <c r="K1631">
        <v>23088</v>
      </c>
      <c r="L1631" t="s">
        <v>2210</v>
      </c>
      <c r="M1631" t="s">
        <v>2211</v>
      </c>
      <c r="N1631" t="s">
        <v>2210</v>
      </c>
      <c r="O1631">
        <v>23000</v>
      </c>
      <c r="P1631" t="s">
        <v>1528</v>
      </c>
      <c r="Q1631" t="s">
        <v>1529</v>
      </c>
      <c r="R1631" t="s">
        <v>1530</v>
      </c>
      <c r="S1631">
        <v>20001</v>
      </c>
      <c r="T1631" t="s">
        <v>1531</v>
      </c>
      <c r="U1631" t="s">
        <v>1532</v>
      </c>
      <c r="V1631" t="s">
        <v>1533</v>
      </c>
      <c r="W1631">
        <v>2000</v>
      </c>
      <c r="X1631" t="s">
        <v>49</v>
      </c>
      <c r="Y1631" t="s">
        <v>50</v>
      </c>
      <c r="Z1631" t="s">
        <v>51</v>
      </c>
      <c r="AA1631" t="s">
        <v>52</v>
      </c>
      <c r="AB1631" t="s">
        <v>53</v>
      </c>
      <c r="AC1631" t="s">
        <v>1534</v>
      </c>
      <c r="AD1631" t="s">
        <v>1535</v>
      </c>
      <c r="AE1631">
        <v>97.389034942999999</v>
      </c>
      <c r="AF1631">
        <v>7102</v>
      </c>
      <c r="AG1631">
        <v>7102.4787406400001</v>
      </c>
      <c r="AH1631">
        <v>973906.05833899998</v>
      </c>
      <c r="AI1631">
        <v>40</v>
      </c>
      <c r="AJ1631">
        <v>82854.803237551605</v>
      </c>
      <c r="AK1631" s="1">
        <f>intersection_ss_Lnight___surface[[#This Row],[surf m2 bout ss]]/intersection_ss_Lnight___surface[[#This Row],[Shape_Area]]</f>
        <v>8.5074738500816746E-2</v>
      </c>
      <c r="AL1631">
        <v>46</v>
      </c>
      <c r="AM1631">
        <f>intersection_ss_Lnight___surface[[#This Row],[Population totale 2024 ss]]*intersection_ss_Lnight___surface[[#This Row],[Part de la surface du qs dans le noise contour]]</f>
        <v>3.9134379710375704</v>
      </c>
    </row>
    <row r="1632" spans="1:39" x14ac:dyDescent="0.25">
      <c r="A1632">
        <v>1631</v>
      </c>
      <c r="B1632" t="s">
        <v>2290</v>
      </c>
      <c r="C1632" t="s">
        <v>2291</v>
      </c>
      <c r="D1632" t="s">
        <v>2291</v>
      </c>
      <c r="E1632" t="s">
        <v>2291</v>
      </c>
      <c r="F1632" t="s">
        <v>2286</v>
      </c>
      <c r="G1632" t="s">
        <v>2287</v>
      </c>
      <c r="H1632" t="s">
        <v>2288</v>
      </c>
      <c r="I1632" t="s">
        <v>2288</v>
      </c>
      <c r="J1632" t="s">
        <v>41</v>
      </c>
      <c r="K1632">
        <v>23088</v>
      </c>
      <c r="L1632" t="s">
        <v>2210</v>
      </c>
      <c r="M1632" t="s">
        <v>2211</v>
      </c>
      <c r="N1632" t="s">
        <v>2210</v>
      </c>
      <c r="O1632">
        <v>23000</v>
      </c>
      <c r="P1632" t="s">
        <v>1528</v>
      </c>
      <c r="Q1632" t="s">
        <v>1529</v>
      </c>
      <c r="R1632" t="s">
        <v>1530</v>
      </c>
      <c r="S1632">
        <v>20001</v>
      </c>
      <c r="T1632" t="s">
        <v>1531</v>
      </c>
      <c r="U1632" t="s">
        <v>1532</v>
      </c>
      <c r="V1632" t="s">
        <v>1533</v>
      </c>
      <c r="W1632">
        <v>2000</v>
      </c>
      <c r="X1632" t="s">
        <v>49</v>
      </c>
      <c r="Y1632" t="s">
        <v>50</v>
      </c>
      <c r="Z1632" t="s">
        <v>51</v>
      </c>
      <c r="AA1632" t="s">
        <v>52</v>
      </c>
      <c r="AB1632" t="s">
        <v>53</v>
      </c>
      <c r="AC1632" t="s">
        <v>1534</v>
      </c>
      <c r="AD1632" t="s">
        <v>1535</v>
      </c>
      <c r="AE1632">
        <v>97.389034942999999</v>
      </c>
      <c r="AF1632">
        <v>7102</v>
      </c>
      <c r="AG1632">
        <v>7102.4787406400001</v>
      </c>
      <c r="AH1632">
        <v>973906.05833899998</v>
      </c>
      <c r="AI1632">
        <v>41</v>
      </c>
      <c r="AJ1632">
        <v>144447.316242556</v>
      </c>
      <c r="AK1632" s="1">
        <f>intersection_ss_Lnight___surface[[#This Row],[surf m2 bout ss]]/intersection_ss_Lnight___surface[[#This Row],[Shape_Area]]</f>
        <v>0.14831750455368495</v>
      </c>
      <c r="AL1632">
        <v>46</v>
      </c>
      <c r="AM1632">
        <f>intersection_ss_Lnight___surface[[#This Row],[Population totale 2024 ss]]*intersection_ss_Lnight___surface[[#This Row],[Part de la surface du qs dans le noise contour]]</f>
        <v>6.8226052094695078</v>
      </c>
    </row>
    <row r="1633" spans="1:39" x14ac:dyDescent="0.25">
      <c r="A1633">
        <v>1632</v>
      </c>
      <c r="B1633" t="s">
        <v>2290</v>
      </c>
      <c r="C1633" t="s">
        <v>2291</v>
      </c>
      <c r="D1633" t="s">
        <v>2291</v>
      </c>
      <c r="E1633" t="s">
        <v>2291</v>
      </c>
      <c r="F1633" t="s">
        <v>2286</v>
      </c>
      <c r="G1633" t="s">
        <v>2287</v>
      </c>
      <c r="H1633" t="s">
        <v>2288</v>
      </c>
      <c r="I1633" t="s">
        <v>2288</v>
      </c>
      <c r="J1633" t="s">
        <v>41</v>
      </c>
      <c r="K1633">
        <v>23088</v>
      </c>
      <c r="L1633" t="s">
        <v>2210</v>
      </c>
      <c r="M1633" t="s">
        <v>2211</v>
      </c>
      <c r="N1633" t="s">
        <v>2210</v>
      </c>
      <c r="O1633">
        <v>23000</v>
      </c>
      <c r="P1633" t="s">
        <v>1528</v>
      </c>
      <c r="Q1633" t="s">
        <v>1529</v>
      </c>
      <c r="R1633" t="s">
        <v>1530</v>
      </c>
      <c r="S1633">
        <v>20001</v>
      </c>
      <c r="T1633" t="s">
        <v>1531</v>
      </c>
      <c r="U1633" t="s">
        <v>1532</v>
      </c>
      <c r="V1633" t="s">
        <v>1533</v>
      </c>
      <c r="W1633">
        <v>2000</v>
      </c>
      <c r="X1633" t="s">
        <v>49</v>
      </c>
      <c r="Y1633" t="s">
        <v>50</v>
      </c>
      <c r="Z1633" t="s">
        <v>51</v>
      </c>
      <c r="AA1633" t="s">
        <v>52</v>
      </c>
      <c r="AB1633" t="s">
        <v>53</v>
      </c>
      <c r="AC1633" t="s">
        <v>1534</v>
      </c>
      <c r="AD1633" t="s">
        <v>1535</v>
      </c>
      <c r="AE1633">
        <v>97.389034942999999</v>
      </c>
      <c r="AF1633">
        <v>7102</v>
      </c>
      <c r="AG1633">
        <v>7102.4787406400001</v>
      </c>
      <c r="AH1633">
        <v>973906.05833899998</v>
      </c>
      <c r="AI1633">
        <v>42</v>
      </c>
      <c r="AJ1633">
        <v>203992.385940901</v>
      </c>
      <c r="AK1633" s="1">
        <f>intersection_ss_Lnight___surface[[#This Row],[surf m2 bout ss]]/intersection_ss_Lnight___surface[[#This Row],[Shape_Area]]</f>
        <v>0.20945796999025829</v>
      </c>
      <c r="AL1633">
        <v>46</v>
      </c>
      <c r="AM1633">
        <f>intersection_ss_Lnight___surface[[#This Row],[Population totale 2024 ss]]*intersection_ss_Lnight___surface[[#This Row],[Part de la surface du qs dans le noise contour]]</f>
        <v>9.6350666195518819</v>
      </c>
    </row>
    <row r="1634" spans="1:39" x14ac:dyDescent="0.25">
      <c r="A1634">
        <v>1633</v>
      </c>
      <c r="B1634" t="s">
        <v>2290</v>
      </c>
      <c r="C1634" t="s">
        <v>2291</v>
      </c>
      <c r="D1634" t="s">
        <v>2291</v>
      </c>
      <c r="E1634" t="s">
        <v>2291</v>
      </c>
      <c r="F1634" t="s">
        <v>2286</v>
      </c>
      <c r="G1634" t="s">
        <v>2287</v>
      </c>
      <c r="H1634" t="s">
        <v>2288</v>
      </c>
      <c r="I1634" t="s">
        <v>2288</v>
      </c>
      <c r="J1634" t="s">
        <v>41</v>
      </c>
      <c r="K1634">
        <v>23088</v>
      </c>
      <c r="L1634" t="s">
        <v>2210</v>
      </c>
      <c r="M1634" t="s">
        <v>2211</v>
      </c>
      <c r="N1634" t="s">
        <v>2210</v>
      </c>
      <c r="O1634">
        <v>23000</v>
      </c>
      <c r="P1634" t="s">
        <v>1528</v>
      </c>
      <c r="Q1634" t="s">
        <v>1529</v>
      </c>
      <c r="R1634" t="s">
        <v>1530</v>
      </c>
      <c r="S1634">
        <v>20001</v>
      </c>
      <c r="T1634" t="s">
        <v>1531</v>
      </c>
      <c r="U1634" t="s">
        <v>1532</v>
      </c>
      <c r="V1634" t="s">
        <v>1533</v>
      </c>
      <c r="W1634">
        <v>2000</v>
      </c>
      <c r="X1634" t="s">
        <v>49</v>
      </c>
      <c r="Y1634" t="s">
        <v>50</v>
      </c>
      <c r="Z1634" t="s">
        <v>51</v>
      </c>
      <c r="AA1634" t="s">
        <v>52</v>
      </c>
      <c r="AB1634" t="s">
        <v>53</v>
      </c>
      <c r="AC1634" t="s">
        <v>1534</v>
      </c>
      <c r="AD1634" t="s">
        <v>1535</v>
      </c>
      <c r="AE1634">
        <v>97.389034942999999</v>
      </c>
      <c r="AF1634">
        <v>7102</v>
      </c>
      <c r="AG1634">
        <v>7102.4787406400001</v>
      </c>
      <c r="AH1634">
        <v>973906.05833899998</v>
      </c>
      <c r="AI1634">
        <v>43</v>
      </c>
      <c r="AJ1634">
        <v>262505.12410387298</v>
      </c>
      <c r="AK1634" s="1">
        <f>intersection_ss_Lnight___surface[[#This Row],[surf m2 bout ss]]/intersection_ss_Lnight___surface[[#This Row],[Shape_Area]]</f>
        <v>0.26953844455139375</v>
      </c>
      <c r="AL1634">
        <v>46</v>
      </c>
      <c r="AM1634">
        <f>intersection_ss_Lnight___surface[[#This Row],[Population totale 2024 ss]]*intersection_ss_Lnight___surface[[#This Row],[Part de la surface du qs dans le noise contour]]</f>
        <v>12.398768449364113</v>
      </c>
    </row>
    <row r="1635" spans="1:39" x14ac:dyDescent="0.25">
      <c r="A1635">
        <v>1634</v>
      </c>
      <c r="B1635" t="s">
        <v>2290</v>
      </c>
      <c r="C1635" t="s">
        <v>2291</v>
      </c>
      <c r="D1635" t="s">
        <v>2291</v>
      </c>
      <c r="E1635" t="s">
        <v>2291</v>
      </c>
      <c r="F1635" t="s">
        <v>2286</v>
      </c>
      <c r="G1635" t="s">
        <v>2287</v>
      </c>
      <c r="H1635" t="s">
        <v>2288</v>
      </c>
      <c r="I1635" t="s">
        <v>2288</v>
      </c>
      <c r="J1635" t="s">
        <v>41</v>
      </c>
      <c r="K1635">
        <v>23088</v>
      </c>
      <c r="L1635" t="s">
        <v>2210</v>
      </c>
      <c r="M1635" t="s">
        <v>2211</v>
      </c>
      <c r="N1635" t="s">
        <v>2210</v>
      </c>
      <c r="O1635">
        <v>23000</v>
      </c>
      <c r="P1635" t="s">
        <v>1528</v>
      </c>
      <c r="Q1635" t="s">
        <v>1529</v>
      </c>
      <c r="R1635" t="s">
        <v>1530</v>
      </c>
      <c r="S1635">
        <v>20001</v>
      </c>
      <c r="T1635" t="s">
        <v>1531</v>
      </c>
      <c r="U1635" t="s">
        <v>1532</v>
      </c>
      <c r="V1635" t="s">
        <v>1533</v>
      </c>
      <c r="W1635">
        <v>2000</v>
      </c>
      <c r="X1635" t="s">
        <v>49</v>
      </c>
      <c r="Y1635" t="s">
        <v>50</v>
      </c>
      <c r="Z1635" t="s">
        <v>51</v>
      </c>
      <c r="AA1635" t="s">
        <v>52</v>
      </c>
      <c r="AB1635" t="s">
        <v>53</v>
      </c>
      <c r="AC1635" t="s">
        <v>1534</v>
      </c>
      <c r="AD1635" t="s">
        <v>1535</v>
      </c>
      <c r="AE1635">
        <v>97.389034942999999</v>
      </c>
      <c r="AF1635">
        <v>7102</v>
      </c>
      <c r="AG1635">
        <v>7102.4787406400001</v>
      </c>
      <c r="AH1635">
        <v>973906.05833899998</v>
      </c>
      <c r="AI1635">
        <v>44</v>
      </c>
      <c r="AJ1635">
        <v>80444.293360847296</v>
      </c>
      <c r="AK1635" s="1">
        <f>intersection_ss_Lnight___surface[[#This Row],[surf m2 bout ss]]/intersection_ss_Lnight___surface[[#This Row],[Shape_Area]]</f>
        <v>8.2599643643294821E-2</v>
      </c>
      <c r="AL1635">
        <v>46</v>
      </c>
      <c r="AM1635">
        <f>intersection_ss_Lnight___surface[[#This Row],[Population totale 2024 ss]]*intersection_ss_Lnight___surface[[#This Row],[Part de la surface du qs dans le noise contour]]</f>
        <v>3.7995836075915617</v>
      </c>
    </row>
    <row r="1636" spans="1:39" x14ac:dyDescent="0.25">
      <c r="A1636">
        <v>1635</v>
      </c>
      <c r="B1636" t="s">
        <v>2292</v>
      </c>
      <c r="C1636" t="s">
        <v>2293</v>
      </c>
      <c r="D1636" t="s">
        <v>2293</v>
      </c>
      <c r="E1636" t="s">
        <v>2293</v>
      </c>
      <c r="F1636" t="s">
        <v>2294</v>
      </c>
      <c r="G1636" t="s">
        <v>2295</v>
      </c>
      <c r="H1636" t="s">
        <v>2296</v>
      </c>
      <c r="I1636" t="s">
        <v>2296</v>
      </c>
      <c r="J1636" t="s">
        <v>41</v>
      </c>
      <c r="K1636">
        <v>23094</v>
      </c>
      <c r="L1636" t="s">
        <v>2297</v>
      </c>
      <c r="M1636" t="s">
        <v>2297</v>
      </c>
      <c r="N1636" t="s">
        <v>2297</v>
      </c>
      <c r="O1636">
        <v>23000</v>
      </c>
      <c r="P1636" t="s">
        <v>1528</v>
      </c>
      <c r="Q1636" t="s">
        <v>1529</v>
      </c>
      <c r="R1636" t="s">
        <v>1530</v>
      </c>
      <c r="S1636">
        <v>20001</v>
      </c>
      <c r="T1636" t="s">
        <v>1531</v>
      </c>
      <c r="U1636" t="s">
        <v>1532</v>
      </c>
      <c r="V1636" t="s">
        <v>1533</v>
      </c>
      <c r="W1636">
        <v>2000</v>
      </c>
      <c r="X1636" t="s">
        <v>49</v>
      </c>
      <c r="Y1636" t="s">
        <v>50</v>
      </c>
      <c r="Z1636" t="s">
        <v>51</v>
      </c>
      <c r="AA1636" t="s">
        <v>52</v>
      </c>
      <c r="AB1636" t="s">
        <v>53</v>
      </c>
      <c r="AC1636" t="s">
        <v>1534</v>
      </c>
      <c r="AD1636" t="s">
        <v>1535</v>
      </c>
      <c r="AE1636">
        <v>17.282437086600002</v>
      </c>
      <c r="AF1636">
        <v>2551</v>
      </c>
      <c r="AG1636">
        <v>2550.72259162</v>
      </c>
      <c r="AH1636">
        <v>172827.15145999999</v>
      </c>
      <c r="AI1636">
        <v>48</v>
      </c>
      <c r="AJ1636">
        <v>60966.100492716803</v>
      </c>
      <c r="AK1636" s="1">
        <f>intersection_ss_Lnight___surface[[#This Row],[surf m2 bout ss]]/intersection_ss_Lnight___surface[[#This Row],[Shape_Area]]</f>
        <v>0.35275765397792319</v>
      </c>
      <c r="AL1636">
        <v>1126</v>
      </c>
      <c r="AM1636">
        <f>intersection_ss_Lnight___surface[[#This Row],[Population totale 2024 ss]]*intersection_ss_Lnight___surface[[#This Row],[Part de la surface du qs dans le noise contour]]</f>
        <v>397.20511837914154</v>
      </c>
    </row>
    <row r="1637" spans="1:39" x14ac:dyDescent="0.25">
      <c r="A1637">
        <v>1636</v>
      </c>
      <c r="B1637" t="s">
        <v>2292</v>
      </c>
      <c r="C1637" t="s">
        <v>2293</v>
      </c>
      <c r="D1637" t="s">
        <v>2293</v>
      </c>
      <c r="E1637" t="s">
        <v>2293</v>
      </c>
      <c r="F1637" t="s">
        <v>2294</v>
      </c>
      <c r="G1637" t="s">
        <v>2295</v>
      </c>
      <c r="H1637" t="s">
        <v>2296</v>
      </c>
      <c r="I1637" t="s">
        <v>2296</v>
      </c>
      <c r="J1637" t="s">
        <v>41</v>
      </c>
      <c r="K1637">
        <v>23094</v>
      </c>
      <c r="L1637" t="s">
        <v>2297</v>
      </c>
      <c r="M1637" t="s">
        <v>2297</v>
      </c>
      <c r="N1637" t="s">
        <v>2297</v>
      </c>
      <c r="O1637">
        <v>23000</v>
      </c>
      <c r="P1637" t="s">
        <v>1528</v>
      </c>
      <c r="Q1637" t="s">
        <v>1529</v>
      </c>
      <c r="R1637" t="s">
        <v>1530</v>
      </c>
      <c r="S1637">
        <v>20001</v>
      </c>
      <c r="T1637" t="s">
        <v>1531</v>
      </c>
      <c r="U1637" t="s">
        <v>1532</v>
      </c>
      <c r="V1637" t="s">
        <v>1533</v>
      </c>
      <c r="W1637">
        <v>2000</v>
      </c>
      <c r="X1637" t="s">
        <v>49</v>
      </c>
      <c r="Y1637" t="s">
        <v>50</v>
      </c>
      <c r="Z1637" t="s">
        <v>51</v>
      </c>
      <c r="AA1637" t="s">
        <v>52</v>
      </c>
      <c r="AB1637" t="s">
        <v>53</v>
      </c>
      <c r="AC1637" t="s">
        <v>1534</v>
      </c>
      <c r="AD1637" t="s">
        <v>1535</v>
      </c>
      <c r="AE1637">
        <v>17.282437086600002</v>
      </c>
      <c r="AF1637">
        <v>2551</v>
      </c>
      <c r="AG1637">
        <v>2550.72259162</v>
      </c>
      <c r="AH1637">
        <v>172827.15145999999</v>
      </c>
      <c r="AI1637">
        <v>49</v>
      </c>
      <c r="AJ1637">
        <v>37873.405911570902</v>
      </c>
      <c r="AK1637" s="1">
        <f>intersection_ss_Lnight___surface[[#This Row],[surf m2 bout ss]]/intersection_ss_Lnight___surface[[#This Row],[Shape_Area]]</f>
        <v>0.21914036996864186</v>
      </c>
      <c r="AL1637">
        <v>1126</v>
      </c>
      <c r="AM1637">
        <f>intersection_ss_Lnight___surface[[#This Row],[Population totale 2024 ss]]*intersection_ss_Lnight___surface[[#This Row],[Part de la surface du qs dans le noise contour]]</f>
        <v>246.75205658469073</v>
      </c>
    </row>
    <row r="1638" spans="1:39" x14ac:dyDescent="0.25">
      <c r="A1638">
        <v>1637</v>
      </c>
      <c r="B1638" t="s">
        <v>2292</v>
      </c>
      <c r="C1638" t="s">
        <v>2293</v>
      </c>
      <c r="D1638" t="s">
        <v>2293</v>
      </c>
      <c r="E1638" t="s">
        <v>2293</v>
      </c>
      <c r="F1638" t="s">
        <v>2294</v>
      </c>
      <c r="G1638" t="s">
        <v>2295</v>
      </c>
      <c r="H1638" t="s">
        <v>2296</v>
      </c>
      <c r="I1638" t="s">
        <v>2296</v>
      </c>
      <c r="J1638" t="s">
        <v>41</v>
      </c>
      <c r="K1638">
        <v>23094</v>
      </c>
      <c r="L1638" t="s">
        <v>2297</v>
      </c>
      <c r="M1638" t="s">
        <v>2297</v>
      </c>
      <c r="N1638" t="s">
        <v>2297</v>
      </c>
      <c r="O1638">
        <v>23000</v>
      </c>
      <c r="P1638" t="s">
        <v>1528</v>
      </c>
      <c r="Q1638" t="s">
        <v>1529</v>
      </c>
      <c r="R1638" t="s">
        <v>1530</v>
      </c>
      <c r="S1638">
        <v>20001</v>
      </c>
      <c r="T1638" t="s">
        <v>1531</v>
      </c>
      <c r="U1638" t="s">
        <v>1532</v>
      </c>
      <c r="V1638" t="s">
        <v>1533</v>
      </c>
      <c r="W1638">
        <v>2000</v>
      </c>
      <c r="X1638" t="s">
        <v>49</v>
      </c>
      <c r="Y1638" t="s">
        <v>50</v>
      </c>
      <c r="Z1638" t="s">
        <v>51</v>
      </c>
      <c r="AA1638" t="s">
        <v>52</v>
      </c>
      <c r="AB1638" t="s">
        <v>53</v>
      </c>
      <c r="AC1638" t="s">
        <v>1534</v>
      </c>
      <c r="AD1638" t="s">
        <v>1535</v>
      </c>
      <c r="AE1638">
        <v>17.282437086600002</v>
      </c>
      <c r="AF1638">
        <v>2551</v>
      </c>
      <c r="AG1638">
        <v>2550.72259162</v>
      </c>
      <c r="AH1638">
        <v>172827.15145999999</v>
      </c>
      <c r="AI1638">
        <v>50</v>
      </c>
      <c r="AJ1638">
        <v>39529.128744217698</v>
      </c>
      <c r="AK1638" s="1">
        <f>intersection_ss_Lnight___surface[[#This Row],[surf m2 bout ss]]/intersection_ss_Lnight___surface[[#This Row],[Shape_Area]]</f>
        <v>0.22872059401711844</v>
      </c>
      <c r="AL1638">
        <v>1126</v>
      </c>
      <c r="AM1638">
        <f>intersection_ss_Lnight___surface[[#This Row],[Population totale 2024 ss]]*intersection_ss_Lnight___surface[[#This Row],[Part de la surface du qs dans le noise contour]]</f>
        <v>257.53938886327535</v>
      </c>
    </row>
    <row r="1639" spans="1:39" x14ac:dyDescent="0.25">
      <c r="A1639">
        <v>1638</v>
      </c>
      <c r="B1639" t="s">
        <v>2292</v>
      </c>
      <c r="C1639" t="s">
        <v>2293</v>
      </c>
      <c r="D1639" t="s">
        <v>2293</v>
      </c>
      <c r="E1639" t="s">
        <v>2293</v>
      </c>
      <c r="F1639" t="s">
        <v>2294</v>
      </c>
      <c r="G1639" t="s">
        <v>2295</v>
      </c>
      <c r="H1639" t="s">
        <v>2296</v>
      </c>
      <c r="I1639" t="s">
        <v>2296</v>
      </c>
      <c r="J1639" t="s">
        <v>41</v>
      </c>
      <c r="K1639">
        <v>23094</v>
      </c>
      <c r="L1639" t="s">
        <v>2297</v>
      </c>
      <c r="M1639" t="s">
        <v>2297</v>
      </c>
      <c r="N1639" t="s">
        <v>2297</v>
      </c>
      <c r="O1639">
        <v>23000</v>
      </c>
      <c r="P1639" t="s">
        <v>1528</v>
      </c>
      <c r="Q1639" t="s">
        <v>1529</v>
      </c>
      <c r="R1639" t="s">
        <v>1530</v>
      </c>
      <c r="S1639">
        <v>20001</v>
      </c>
      <c r="T1639" t="s">
        <v>1531</v>
      </c>
      <c r="U1639" t="s">
        <v>1532</v>
      </c>
      <c r="V1639" t="s">
        <v>1533</v>
      </c>
      <c r="W1639">
        <v>2000</v>
      </c>
      <c r="X1639" t="s">
        <v>49</v>
      </c>
      <c r="Y1639" t="s">
        <v>50</v>
      </c>
      <c r="Z1639" t="s">
        <v>51</v>
      </c>
      <c r="AA1639" t="s">
        <v>52</v>
      </c>
      <c r="AB1639" t="s">
        <v>53</v>
      </c>
      <c r="AC1639" t="s">
        <v>1534</v>
      </c>
      <c r="AD1639" t="s">
        <v>1535</v>
      </c>
      <c r="AE1639">
        <v>17.282437086600002</v>
      </c>
      <c r="AF1639">
        <v>2551</v>
      </c>
      <c r="AG1639">
        <v>2550.72259162</v>
      </c>
      <c r="AH1639">
        <v>172827.15145999999</v>
      </c>
      <c r="AI1639">
        <v>51</v>
      </c>
      <c r="AJ1639">
        <v>22809.2476790361</v>
      </c>
      <c r="AK1639" s="1">
        <f>intersection_ss_Lnight___surface[[#This Row],[surf m2 bout ss]]/intersection_ss_Lnight___surface[[#This Row],[Shape_Area]]</f>
        <v>0.13197722398563741</v>
      </c>
      <c r="AL1639">
        <v>1126</v>
      </c>
      <c r="AM1639">
        <f>intersection_ss_Lnight___surface[[#This Row],[Population totale 2024 ss]]*intersection_ss_Lnight___surface[[#This Row],[Part de la surface du qs dans le noise contour]]</f>
        <v>148.60635420782774</v>
      </c>
    </row>
    <row r="1640" spans="1:39" x14ac:dyDescent="0.25">
      <c r="A1640">
        <v>1639</v>
      </c>
      <c r="B1640" t="s">
        <v>2292</v>
      </c>
      <c r="C1640" t="s">
        <v>2293</v>
      </c>
      <c r="D1640" t="s">
        <v>2293</v>
      </c>
      <c r="E1640" t="s">
        <v>2293</v>
      </c>
      <c r="F1640" t="s">
        <v>2294</v>
      </c>
      <c r="G1640" t="s">
        <v>2295</v>
      </c>
      <c r="H1640" t="s">
        <v>2296</v>
      </c>
      <c r="I1640" t="s">
        <v>2296</v>
      </c>
      <c r="J1640" t="s">
        <v>41</v>
      </c>
      <c r="K1640">
        <v>23094</v>
      </c>
      <c r="L1640" t="s">
        <v>2297</v>
      </c>
      <c r="M1640" t="s">
        <v>2297</v>
      </c>
      <c r="N1640" t="s">
        <v>2297</v>
      </c>
      <c r="O1640">
        <v>23000</v>
      </c>
      <c r="P1640" t="s">
        <v>1528</v>
      </c>
      <c r="Q1640" t="s">
        <v>1529</v>
      </c>
      <c r="R1640" t="s">
        <v>1530</v>
      </c>
      <c r="S1640">
        <v>20001</v>
      </c>
      <c r="T1640" t="s">
        <v>1531</v>
      </c>
      <c r="U1640" t="s">
        <v>1532</v>
      </c>
      <c r="V1640" t="s">
        <v>1533</v>
      </c>
      <c r="W1640">
        <v>2000</v>
      </c>
      <c r="X1640" t="s">
        <v>49</v>
      </c>
      <c r="Y1640" t="s">
        <v>50</v>
      </c>
      <c r="Z1640" t="s">
        <v>51</v>
      </c>
      <c r="AA1640" t="s">
        <v>52</v>
      </c>
      <c r="AB1640" t="s">
        <v>53</v>
      </c>
      <c r="AC1640" t="s">
        <v>1534</v>
      </c>
      <c r="AD1640" t="s">
        <v>1535</v>
      </c>
      <c r="AE1640">
        <v>17.282437086600002</v>
      </c>
      <c r="AF1640">
        <v>2551</v>
      </c>
      <c r="AG1640">
        <v>2550.72259162</v>
      </c>
      <c r="AH1640">
        <v>172827.15145999999</v>
      </c>
      <c r="AI1640">
        <v>52</v>
      </c>
      <c r="AJ1640">
        <v>11451.7160186293</v>
      </c>
      <c r="AK1640" s="1">
        <f>intersection_ss_Lnight___surface[[#This Row],[surf m2 bout ss]]/intersection_ss_Lnight___surface[[#This Row],[Shape_Area]]</f>
        <v>6.6261093363444948E-2</v>
      </c>
      <c r="AL1640">
        <v>1126</v>
      </c>
      <c r="AM1640">
        <f>intersection_ss_Lnight___surface[[#This Row],[Population totale 2024 ss]]*intersection_ss_Lnight___surface[[#This Row],[Part de la surface du qs dans le noise contour]]</f>
        <v>74.609991127239013</v>
      </c>
    </row>
    <row r="1641" spans="1:39" x14ac:dyDescent="0.25">
      <c r="A1641">
        <v>1640</v>
      </c>
      <c r="B1641" t="s">
        <v>2292</v>
      </c>
      <c r="C1641" t="s">
        <v>2293</v>
      </c>
      <c r="D1641" t="s">
        <v>2293</v>
      </c>
      <c r="E1641" t="s">
        <v>2293</v>
      </c>
      <c r="F1641" t="s">
        <v>2294</v>
      </c>
      <c r="G1641" t="s">
        <v>2295</v>
      </c>
      <c r="H1641" t="s">
        <v>2296</v>
      </c>
      <c r="I1641" t="s">
        <v>2296</v>
      </c>
      <c r="J1641" t="s">
        <v>41</v>
      </c>
      <c r="K1641">
        <v>23094</v>
      </c>
      <c r="L1641" t="s">
        <v>2297</v>
      </c>
      <c r="M1641" t="s">
        <v>2297</v>
      </c>
      <c r="N1641" t="s">
        <v>2297</v>
      </c>
      <c r="O1641">
        <v>23000</v>
      </c>
      <c r="P1641" t="s">
        <v>1528</v>
      </c>
      <c r="Q1641" t="s">
        <v>1529</v>
      </c>
      <c r="R1641" t="s">
        <v>1530</v>
      </c>
      <c r="S1641">
        <v>20001</v>
      </c>
      <c r="T1641" t="s">
        <v>1531</v>
      </c>
      <c r="U1641" t="s">
        <v>1532</v>
      </c>
      <c r="V1641" t="s">
        <v>1533</v>
      </c>
      <c r="W1641">
        <v>2000</v>
      </c>
      <c r="X1641" t="s">
        <v>49</v>
      </c>
      <c r="Y1641" t="s">
        <v>50</v>
      </c>
      <c r="Z1641" t="s">
        <v>51</v>
      </c>
      <c r="AA1641" t="s">
        <v>52</v>
      </c>
      <c r="AB1641" t="s">
        <v>53</v>
      </c>
      <c r="AC1641" t="s">
        <v>1534</v>
      </c>
      <c r="AD1641" t="s">
        <v>1535</v>
      </c>
      <c r="AE1641">
        <v>17.282437086600002</v>
      </c>
      <c r="AF1641">
        <v>2551</v>
      </c>
      <c r="AG1641">
        <v>2550.72259162</v>
      </c>
      <c r="AH1641">
        <v>172827.15145999999</v>
      </c>
      <c r="AI1641">
        <v>53</v>
      </c>
      <c r="AJ1641">
        <v>213.21369295683701</v>
      </c>
      <c r="AK1641" s="1">
        <f>intersection_ss_Lnight___surface[[#This Row],[surf m2 bout ss]]/intersection_ss_Lnight___surface[[#This Row],[Shape_Area]]</f>
        <v>1.2336816938522781E-3</v>
      </c>
      <c r="AL1641">
        <v>1126</v>
      </c>
      <c r="AM1641">
        <f>intersection_ss_Lnight___surface[[#This Row],[Population totale 2024 ss]]*intersection_ss_Lnight___surface[[#This Row],[Part de la surface du qs dans le noise contour]]</f>
        <v>1.3891255872776651</v>
      </c>
    </row>
    <row r="1642" spans="1:39" x14ac:dyDescent="0.25">
      <c r="A1642">
        <v>1641</v>
      </c>
      <c r="B1642" t="s">
        <v>2298</v>
      </c>
      <c r="C1642" t="s">
        <v>2299</v>
      </c>
      <c r="D1642" t="s">
        <v>2299</v>
      </c>
      <c r="E1642" t="s">
        <v>2299</v>
      </c>
      <c r="F1642" t="s">
        <v>2294</v>
      </c>
      <c r="G1642" t="s">
        <v>2295</v>
      </c>
      <c r="H1642" t="s">
        <v>2296</v>
      </c>
      <c r="I1642" t="s">
        <v>2296</v>
      </c>
      <c r="J1642" t="s">
        <v>41</v>
      </c>
      <c r="K1642">
        <v>23094</v>
      </c>
      <c r="L1642" t="s">
        <v>2297</v>
      </c>
      <c r="M1642" t="s">
        <v>2297</v>
      </c>
      <c r="N1642" t="s">
        <v>2297</v>
      </c>
      <c r="O1642">
        <v>23000</v>
      </c>
      <c r="P1642" t="s">
        <v>1528</v>
      </c>
      <c r="Q1642" t="s">
        <v>1529</v>
      </c>
      <c r="R1642" t="s">
        <v>1530</v>
      </c>
      <c r="S1642">
        <v>20001</v>
      </c>
      <c r="T1642" t="s">
        <v>1531</v>
      </c>
      <c r="U1642" t="s">
        <v>1532</v>
      </c>
      <c r="V1642" t="s">
        <v>1533</v>
      </c>
      <c r="W1642">
        <v>2000</v>
      </c>
      <c r="X1642" t="s">
        <v>49</v>
      </c>
      <c r="Y1642" t="s">
        <v>50</v>
      </c>
      <c r="Z1642" t="s">
        <v>51</v>
      </c>
      <c r="AA1642" t="s">
        <v>52</v>
      </c>
      <c r="AB1642" t="s">
        <v>53</v>
      </c>
      <c r="AC1642" t="s">
        <v>1534</v>
      </c>
      <c r="AD1642" t="s">
        <v>1535</v>
      </c>
      <c r="AE1642">
        <v>21.101690209699999</v>
      </c>
      <c r="AF1642">
        <v>3039</v>
      </c>
      <c r="AG1642">
        <v>3038.8999539900001</v>
      </c>
      <c r="AH1642">
        <v>211020.29912099999</v>
      </c>
      <c r="AI1642">
        <v>48</v>
      </c>
      <c r="AJ1642">
        <v>17614.612194183301</v>
      </c>
      <c r="AK1642" s="1">
        <f>intersection_ss_Lnight___surface[[#This Row],[surf m2 bout ss]]/intersection_ss_Lnight___surface[[#This Row],[Shape_Area]]</f>
        <v>8.3473543860740157E-2</v>
      </c>
      <c r="AL1642">
        <v>1663</v>
      </c>
      <c r="AM1642">
        <f>intersection_ss_Lnight___surface[[#This Row],[Population totale 2024 ss]]*intersection_ss_Lnight___surface[[#This Row],[Part de la surface du qs dans le noise contour]]</f>
        <v>138.81650344041088</v>
      </c>
    </row>
    <row r="1643" spans="1:39" x14ac:dyDescent="0.25">
      <c r="A1643">
        <v>1642</v>
      </c>
      <c r="B1643" t="s">
        <v>2298</v>
      </c>
      <c r="C1643" t="s">
        <v>2299</v>
      </c>
      <c r="D1643" t="s">
        <v>2299</v>
      </c>
      <c r="E1643" t="s">
        <v>2299</v>
      </c>
      <c r="F1643" t="s">
        <v>2294</v>
      </c>
      <c r="G1643" t="s">
        <v>2295</v>
      </c>
      <c r="H1643" t="s">
        <v>2296</v>
      </c>
      <c r="I1643" t="s">
        <v>2296</v>
      </c>
      <c r="J1643" t="s">
        <v>41</v>
      </c>
      <c r="K1643">
        <v>23094</v>
      </c>
      <c r="L1643" t="s">
        <v>2297</v>
      </c>
      <c r="M1643" t="s">
        <v>2297</v>
      </c>
      <c r="N1643" t="s">
        <v>2297</v>
      </c>
      <c r="O1643">
        <v>23000</v>
      </c>
      <c r="P1643" t="s">
        <v>1528</v>
      </c>
      <c r="Q1643" t="s">
        <v>1529</v>
      </c>
      <c r="R1643" t="s">
        <v>1530</v>
      </c>
      <c r="S1643">
        <v>20001</v>
      </c>
      <c r="T1643" t="s">
        <v>1531</v>
      </c>
      <c r="U1643" t="s">
        <v>1532</v>
      </c>
      <c r="V1643" t="s">
        <v>1533</v>
      </c>
      <c r="W1643">
        <v>2000</v>
      </c>
      <c r="X1643" t="s">
        <v>49</v>
      </c>
      <c r="Y1643" t="s">
        <v>50</v>
      </c>
      <c r="Z1643" t="s">
        <v>51</v>
      </c>
      <c r="AA1643" t="s">
        <v>52</v>
      </c>
      <c r="AB1643" t="s">
        <v>53</v>
      </c>
      <c r="AC1643" t="s">
        <v>1534</v>
      </c>
      <c r="AD1643" t="s">
        <v>1535</v>
      </c>
      <c r="AE1643">
        <v>21.101690209699999</v>
      </c>
      <c r="AF1643">
        <v>3039</v>
      </c>
      <c r="AG1643">
        <v>3038.8999539900001</v>
      </c>
      <c r="AH1643">
        <v>211020.29912099999</v>
      </c>
      <c r="AI1643">
        <v>49</v>
      </c>
      <c r="AJ1643">
        <v>82545.360437552896</v>
      </c>
      <c r="AK1643" s="1">
        <f>intersection_ss_Lnight___surface[[#This Row],[surf m2 bout ss]]/intersection_ss_Lnight___surface[[#This Row],[Shape_Area]]</f>
        <v>0.3911726065283464</v>
      </c>
      <c r="AL1643">
        <v>1663</v>
      </c>
      <c r="AM1643">
        <f>intersection_ss_Lnight___surface[[#This Row],[Population totale 2024 ss]]*intersection_ss_Lnight___surface[[#This Row],[Part de la surface du qs dans le noise contour]]</f>
        <v>650.52004465664004</v>
      </c>
    </row>
    <row r="1644" spans="1:39" x14ac:dyDescent="0.25">
      <c r="A1644">
        <v>1643</v>
      </c>
      <c r="B1644" t="s">
        <v>2298</v>
      </c>
      <c r="C1644" t="s">
        <v>2299</v>
      </c>
      <c r="D1644" t="s">
        <v>2299</v>
      </c>
      <c r="E1644" t="s">
        <v>2299</v>
      </c>
      <c r="F1644" t="s">
        <v>2294</v>
      </c>
      <c r="G1644" t="s">
        <v>2295</v>
      </c>
      <c r="H1644" t="s">
        <v>2296</v>
      </c>
      <c r="I1644" t="s">
        <v>2296</v>
      </c>
      <c r="J1644" t="s">
        <v>41</v>
      </c>
      <c r="K1644">
        <v>23094</v>
      </c>
      <c r="L1644" t="s">
        <v>2297</v>
      </c>
      <c r="M1644" t="s">
        <v>2297</v>
      </c>
      <c r="N1644" t="s">
        <v>2297</v>
      </c>
      <c r="O1644">
        <v>23000</v>
      </c>
      <c r="P1644" t="s">
        <v>1528</v>
      </c>
      <c r="Q1644" t="s">
        <v>1529</v>
      </c>
      <c r="R1644" t="s">
        <v>1530</v>
      </c>
      <c r="S1644">
        <v>20001</v>
      </c>
      <c r="T1644" t="s">
        <v>1531</v>
      </c>
      <c r="U1644" t="s">
        <v>1532</v>
      </c>
      <c r="V1644" t="s">
        <v>1533</v>
      </c>
      <c r="W1644">
        <v>2000</v>
      </c>
      <c r="X1644" t="s">
        <v>49</v>
      </c>
      <c r="Y1644" t="s">
        <v>50</v>
      </c>
      <c r="Z1644" t="s">
        <v>51</v>
      </c>
      <c r="AA1644" t="s">
        <v>52</v>
      </c>
      <c r="AB1644" t="s">
        <v>53</v>
      </c>
      <c r="AC1644" t="s">
        <v>1534</v>
      </c>
      <c r="AD1644" t="s">
        <v>1535</v>
      </c>
      <c r="AE1644">
        <v>21.101690209699999</v>
      </c>
      <c r="AF1644">
        <v>3039</v>
      </c>
      <c r="AG1644">
        <v>3038.8999539900001</v>
      </c>
      <c r="AH1644">
        <v>211020.29912099999</v>
      </c>
      <c r="AI1644">
        <v>50</v>
      </c>
      <c r="AJ1644">
        <v>80451.752159289303</v>
      </c>
      <c r="AK1644" s="1">
        <f>intersection_ss_Lnight___surface[[#This Row],[surf m2 bout ss]]/intersection_ss_Lnight___surface[[#This Row],[Shape_Area]]</f>
        <v>0.38125124689145617</v>
      </c>
      <c r="AL1644">
        <v>1663</v>
      </c>
      <c r="AM1644">
        <f>intersection_ss_Lnight___surface[[#This Row],[Population totale 2024 ss]]*intersection_ss_Lnight___surface[[#This Row],[Part de la surface du qs dans le noise contour]]</f>
        <v>634.02082358049165</v>
      </c>
    </row>
    <row r="1645" spans="1:39" x14ac:dyDescent="0.25">
      <c r="A1645">
        <v>1644</v>
      </c>
      <c r="B1645" t="s">
        <v>2298</v>
      </c>
      <c r="C1645" t="s">
        <v>2299</v>
      </c>
      <c r="D1645" t="s">
        <v>2299</v>
      </c>
      <c r="E1645" t="s">
        <v>2299</v>
      </c>
      <c r="F1645" t="s">
        <v>2294</v>
      </c>
      <c r="G1645" t="s">
        <v>2295</v>
      </c>
      <c r="H1645" t="s">
        <v>2296</v>
      </c>
      <c r="I1645" t="s">
        <v>2296</v>
      </c>
      <c r="J1645" t="s">
        <v>41</v>
      </c>
      <c r="K1645">
        <v>23094</v>
      </c>
      <c r="L1645" t="s">
        <v>2297</v>
      </c>
      <c r="M1645" t="s">
        <v>2297</v>
      </c>
      <c r="N1645" t="s">
        <v>2297</v>
      </c>
      <c r="O1645">
        <v>23000</v>
      </c>
      <c r="P1645" t="s">
        <v>1528</v>
      </c>
      <c r="Q1645" t="s">
        <v>1529</v>
      </c>
      <c r="R1645" t="s">
        <v>1530</v>
      </c>
      <c r="S1645">
        <v>20001</v>
      </c>
      <c r="T1645" t="s">
        <v>1531</v>
      </c>
      <c r="U1645" t="s">
        <v>1532</v>
      </c>
      <c r="V1645" t="s">
        <v>1533</v>
      </c>
      <c r="W1645">
        <v>2000</v>
      </c>
      <c r="X1645" t="s">
        <v>49</v>
      </c>
      <c r="Y1645" t="s">
        <v>50</v>
      </c>
      <c r="Z1645" t="s">
        <v>51</v>
      </c>
      <c r="AA1645" t="s">
        <v>52</v>
      </c>
      <c r="AB1645" t="s">
        <v>53</v>
      </c>
      <c r="AC1645" t="s">
        <v>1534</v>
      </c>
      <c r="AD1645" t="s">
        <v>1535</v>
      </c>
      <c r="AE1645">
        <v>21.101690209699999</v>
      </c>
      <c r="AF1645">
        <v>3039</v>
      </c>
      <c r="AG1645">
        <v>3038.8999539900001</v>
      </c>
      <c r="AH1645">
        <v>211020.29912099999</v>
      </c>
      <c r="AI1645">
        <v>51</v>
      </c>
      <c r="AJ1645">
        <v>22592.817058764598</v>
      </c>
      <c r="AK1645" s="1">
        <f>intersection_ss_Lnight___surface[[#This Row],[surf m2 bout ss]]/intersection_ss_Lnight___surface[[#This Row],[Shape_Area]]</f>
        <v>0.10706466227597268</v>
      </c>
      <c r="AL1645">
        <v>1663</v>
      </c>
      <c r="AM1645">
        <f>intersection_ss_Lnight___surface[[#This Row],[Population totale 2024 ss]]*intersection_ss_Lnight___surface[[#This Row],[Part de la surface du qs dans le noise contour]]</f>
        <v>178.04853336494256</v>
      </c>
    </row>
    <row r="1646" spans="1:39" x14ac:dyDescent="0.25">
      <c r="A1646">
        <v>1645</v>
      </c>
      <c r="B1646" t="s">
        <v>2298</v>
      </c>
      <c r="C1646" t="s">
        <v>2299</v>
      </c>
      <c r="D1646" t="s">
        <v>2299</v>
      </c>
      <c r="E1646" t="s">
        <v>2299</v>
      </c>
      <c r="F1646" t="s">
        <v>2294</v>
      </c>
      <c r="G1646" t="s">
        <v>2295</v>
      </c>
      <c r="H1646" t="s">
        <v>2296</v>
      </c>
      <c r="I1646" t="s">
        <v>2296</v>
      </c>
      <c r="J1646" t="s">
        <v>41</v>
      </c>
      <c r="K1646">
        <v>23094</v>
      </c>
      <c r="L1646" t="s">
        <v>2297</v>
      </c>
      <c r="M1646" t="s">
        <v>2297</v>
      </c>
      <c r="N1646" t="s">
        <v>2297</v>
      </c>
      <c r="O1646">
        <v>23000</v>
      </c>
      <c r="P1646" t="s">
        <v>1528</v>
      </c>
      <c r="Q1646" t="s">
        <v>1529</v>
      </c>
      <c r="R1646" t="s">
        <v>1530</v>
      </c>
      <c r="S1646">
        <v>20001</v>
      </c>
      <c r="T1646" t="s">
        <v>1531</v>
      </c>
      <c r="U1646" t="s">
        <v>1532</v>
      </c>
      <c r="V1646" t="s">
        <v>1533</v>
      </c>
      <c r="W1646">
        <v>2000</v>
      </c>
      <c r="X1646" t="s">
        <v>49</v>
      </c>
      <c r="Y1646" t="s">
        <v>50</v>
      </c>
      <c r="Z1646" t="s">
        <v>51</v>
      </c>
      <c r="AA1646" t="s">
        <v>52</v>
      </c>
      <c r="AB1646" t="s">
        <v>53</v>
      </c>
      <c r="AC1646" t="s">
        <v>1534</v>
      </c>
      <c r="AD1646" t="s">
        <v>1535</v>
      </c>
      <c r="AE1646">
        <v>21.101690209699999</v>
      </c>
      <c r="AF1646">
        <v>3039</v>
      </c>
      <c r="AG1646">
        <v>3038.8999539900001</v>
      </c>
      <c r="AH1646">
        <v>211020.29912099999</v>
      </c>
      <c r="AI1646">
        <v>52</v>
      </c>
      <c r="AJ1646">
        <v>3459.2782027069502</v>
      </c>
      <c r="AK1646" s="1">
        <f>intersection_ss_Lnight___surface[[#This Row],[surf m2 bout ss]]/intersection_ss_Lnight___surface[[#This Row],[Shape_Area]]</f>
        <v>1.6393106336767084E-2</v>
      </c>
      <c r="AL1646">
        <v>1663</v>
      </c>
      <c r="AM1646">
        <f>intersection_ss_Lnight___surface[[#This Row],[Population totale 2024 ss]]*intersection_ss_Lnight___surface[[#This Row],[Part de la surface du qs dans le noise contour]]</f>
        <v>27.261735838043659</v>
      </c>
    </row>
    <row r="1647" spans="1:39" x14ac:dyDescent="0.25">
      <c r="A1647">
        <v>1646</v>
      </c>
      <c r="B1647" t="s">
        <v>2298</v>
      </c>
      <c r="C1647" t="s">
        <v>2299</v>
      </c>
      <c r="D1647" t="s">
        <v>2299</v>
      </c>
      <c r="E1647" t="s">
        <v>2299</v>
      </c>
      <c r="F1647" t="s">
        <v>2294</v>
      </c>
      <c r="G1647" t="s">
        <v>2295</v>
      </c>
      <c r="H1647" t="s">
        <v>2296</v>
      </c>
      <c r="I1647" t="s">
        <v>2296</v>
      </c>
      <c r="J1647" t="s">
        <v>41</v>
      </c>
      <c r="K1647">
        <v>23094</v>
      </c>
      <c r="L1647" t="s">
        <v>2297</v>
      </c>
      <c r="M1647" t="s">
        <v>2297</v>
      </c>
      <c r="N1647" t="s">
        <v>2297</v>
      </c>
      <c r="O1647">
        <v>23000</v>
      </c>
      <c r="P1647" t="s">
        <v>1528</v>
      </c>
      <c r="Q1647" t="s">
        <v>1529</v>
      </c>
      <c r="R1647" t="s">
        <v>1530</v>
      </c>
      <c r="S1647">
        <v>20001</v>
      </c>
      <c r="T1647" t="s">
        <v>1531</v>
      </c>
      <c r="U1647" t="s">
        <v>1532</v>
      </c>
      <c r="V1647" t="s">
        <v>1533</v>
      </c>
      <c r="W1647">
        <v>2000</v>
      </c>
      <c r="X1647" t="s">
        <v>49</v>
      </c>
      <c r="Y1647" t="s">
        <v>50</v>
      </c>
      <c r="Z1647" t="s">
        <v>51</v>
      </c>
      <c r="AA1647" t="s">
        <v>52</v>
      </c>
      <c r="AB1647" t="s">
        <v>53</v>
      </c>
      <c r="AC1647" t="s">
        <v>1534</v>
      </c>
      <c r="AD1647" t="s">
        <v>1535</v>
      </c>
      <c r="AE1647">
        <v>21.101690209699999</v>
      </c>
      <c r="AF1647">
        <v>3039</v>
      </c>
      <c r="AG1647">
        <v>3038.8999539900001</v>
      </c>
      <c r="AH1647">
        <v>211020.29912099999</v>
      </c>
      <c r="AI1647">
        <v>53</v>
      </c>
      <c r="AJ1647">
        <v>2896.7450886902502</v>
      </c>
      <c r="AK1647" s="1">
        <f>intersection_ss_Lnight___surface[[#This Row],[surf m2 bout ss]]/intersection_ss_Lnight___surface[[#This Row],[Shape_Area]]</f>
        <v>1.372732908045611E-2</v>
      </c>
      <c r="AL1647">
        <v>1663</v>
      </c>
      <c r="AM1647">
        <f>intersection_ss_Lnight___surface[[#This Row],[Population totale 2024 ss]]*intersection_ss_Lnight___surface[[#This Row],[Part de la surface du qs dans le noise contour]]</f>
        <v>22.828548260798513</v>
      </c>
    </row>
    <row r="1648" spans="1:39" x14ac:dyDescent="0.25">
      <c r="A1648">
        <v>1647</v>
      </c>
      <c r="B1648" t="s">
        <v>2298</v>
      </c>
      <c r="C1648" t="s">
        <v>2299</v>
      </c>
      <c r="D1648" t="s">
        <v>2299</v>
      </c>
      <c r="E1648" t="s">
        <v>2299</v>
      </c>
      <c r="F1648" t="s">
        <v>2294</v>
      </c>
      <c r="G1648" t="s">
        <v>2295</v>
      </c>
      <c r="H1648" t="s">
        <v>2296</v>
      </c>
      <c r="I1648" t="s">
        <v>2296</v>
      </c>
      <c r="J1648" t="s">
        <v>41</v>
      </c>
      <c r="K1648">
        <v>23094</v>
      </c>
      <c r="L1648" t="s">
        <v>2297</v>
      </c>
      <c r="M1648" t="s">
        <v>2297</v>
      </c>
      <c r="N1648" t="s">
        <v>2297</v>
      </c>
      <c r="O1648">
        <v>23000</v>
      </c>
      <c r="P1648" t="s">
        <v>1528</v>
      </c>
      <c r="Q1648" t="s">
        <v>1529</v>
      </c>
      <c r="R1648" t="s">
        <v>1530</v>
      </c>
      <c r="S1648">
        <v>20001</v>
      </c>
      <c r="T1648" t="s">
        <v>1531</v>
      </c>
      <c r="U1648" t="s">
        <v>1532</v>
      </c>
      <c r="V1648" t="s">
        <v>1533</v>
      </c>
      <c r="W1648">
        <v>2000</v>
      </c>
      <c r="X1648" t="s">
        <v>49</v>
      </c>
      <c r="Y1648" t="s">
        <v>50</v>
      </c>
      <c r="Z1648" t="s">
        <v>51</v>
      </c>
      <c r="AA1648" t="s">
        <v>52</v>
      </c>
      <c r="AB1648" t="s">
        <v>53</v>
      </c>
      <c r="AC1648" t="s">
        <v>1534</v>
      </c>
      <c r="AD1648" t="s">
        <v>1535</v>
      </c>
      <c r="AE1648">
        <v>21.101690209699999</v>
      </c>
      <c r="AF1648">
        <v>3039</v>
      </c>
      <c r="AG1648">
        <v>3038.8999539900001</v>
      </c>
      <c r="AH1648">
        <v>211020.29912099999</v>
      </c>
      <c r="AI1648">
        <v>54</v>
      </c>
      <c r="AJ1648">
        <v>1478.8596012016601</v>
      </c>
      <c r="AK1648" s="1">
        <f>intersection_ss_Lnight___surface[[#This Row],[surf m2 bout ss]]/intersection_ss_Lnight___surface[[#This Row],[Shape_Area]]</f>
        <v>7.0081390622694327E-3</v>
      </c>
      <c r="AL1648">
        <v>1663</v>
      </c>
      <c r="AM1648">
        <f>intersection_ss_Lnight___surface[[#This Row],[Population totale 2024 ss]]*intersection_ss_Lnight___surface[[#This Row],[Part de la surface du qs dans le noise contour]]</f>
        <v>11.654535260554066</v>
      </c>
    </row>
    <row r="1649" spans="1:39" x14ac:dyDescent="0.25">
      <c r="A1649">
        <v>1648</v>
      </c>
      <c r="B1649" t="s">
        <v>2300</v>
      </c>
      <c r="C1649" t="s">
        <v>2127</v>
      </c>
      <c r="D1649" t="s">
        <v>2127</v>
      </c>
      <c r="E1649" t="s">
        <v>2127</v>
      </c>
      <c r="F1649" t="s">
        <v>2294</v>
      </c>
      <c r="G1649" t="s">
        <v>2295</v>
      </c>
      <c r="H1649" t="s">
        <v>2296</v>
      </c>
      <c r="I1649" t="s">
        <v>2296</v>
      </c>
      <c r="J1649" t="s">
        <v>41</v>
      </c>
      <c r="K1649">
        <v>23094</v>
      </c>
      <c r="L1649" t="s">
        <v>2297</v>
      </c>
      <c r="M1649" t="s">
        <v>2297</v>
      </c>
      <c r="N1649" t="s">
        <v>2297</v>
      </c>
      <c r="O1649">
        <v>23000</v>
      </c>
      <c r="P1649" t="s">
        <v>1528</v>
      </c>
      <c r="Q1649" t="s">
        <v>1529</v>
      </c>
      <c r="R1649" t="s">
        <v>1530</v>
      </c>
      <c r="S1649">
        <v>20001</v>
      </c>
      <c r="T1649" t="s">
        <v>1531</v>
      </c>
      <c r="U1649" t="s">
        <v>1532</v>
      </c>
      <c r="V1649" t="s">
        <v>1533</v>
      </c>
      <c r="W1649">
        <v>2000</v>
      </c>
      <c r="X1649" t="s">
        <v>49</v>
      </c>
      <c r="Y1649" t="s">
        <v>50</v>
      </c>
      <c r="Z1649" t="s">
        <v>51</v>
      </c>
      <c r="AA1649" t="s">
        <v>52</v>
      </c>
      <c r="AB1649" t="s">
        <v>53</v>
      </c>
      <c r="AC1649" t="s">
        <v>1534</v>
      </c>
      <c r="AD1649" t="s">
        <v>1535</v>
      </c>
      <c r="AE1649">
        <v>49.131173637300002</v>
      </c>
      <c r="AF1649">
        <v>2952</v>
      </c>
      <c r="AG1649">
        <v>2952.3639228000002</v>
      </c>
      <c r="AH1649">
        <v>491319.66717600002</v>
      </c>
      <c r="AI1649">
        <v>47</v>
      </c>
      <c r="AJ1649">
        <v>46529.960954145499</v>
      </c>
      <c r="AK1649" s="1">
        <f>intersection_ss_Lnight___surface[[#This Row],[surf m2 bout ss]]/intersection_ss_Lnight___surface[[#This Row],[Shape_Area]]</f>
        <v>9.4704047207370565E-2</v>
      </c>
      <c r="AL1649">
        <v>1988</v>
      </c>
      <c r="AM1649">
        <f>intersection_ss_Lnight___surface[[#This Row],[Population totale 2024 ss]]*intersection_ss_Lnight___surface[[#This Row],[Part de la surface du qs dans le noise contour]]</f>
        <v>188.27164584825269</v>
      </c>
    </row>
    <row r="1650" spans="1:39" x14ac:dyDescent="0.25">
      <c r="A1650">
        <v>1649</v>
      </c>
      <c r="B1650" t="s">
        <v>2300</v>
      </c>
      <c r="C1650" t="s">
        <v>2127</v>
      </c>
      <c r="D1650" t="s">
        <v>2127</v>
      </c>
      <c r="E1650" t="s">
        <v>2127</v>
      </c>
      <c r="F1650" t="s">
        <v>2294</v>
      </c>
      <c r="G1650" t="s">
        <v>2295</v>
      </c>
      <c r="H1650" t="s">
        <v>2296</v>
      </c>
      <c r="I1650" t="s">
        <v>2296</v>
      </c>
      <c r="J1650" t="s">
        <v>41</v>
      </c>
      <c r="K1650">
        <v>23094</v>
      </c>
      <c r="L1650" t="s">
        <v>2297</v>
      </c>
      <c r="M1650" t="s">
        <v>2297</v>
      </c>
      <c r="N1650" t="s">
        <v>2297</v>
      </c>
      <c r="O1650">
        <v>23000</v>
      </c>
      <c r="P1650" t="s">
        <v>1528</v>
      </c>
      <c r="Q1650" t="s">
        <v>1529</v>
      </c>
      <c r="R1650" t="s">
        <v>1530</v>
      </c>
      <c r="S1650">
        <v>20001</v>
      </c>
      <c r="T1650" t="s">
        <v>1531</v>
      </c>
      <c r="U1650" t="s">
        <v>1532</v>
      </c>
      <c r="V1650" t="s">
        <v>1533</v>
      </c>
      <c r="W1650">
        <v>2000</v>
      </c>
      <c r="X1650" t="s">
        <v>49</v>
      </c>
      <c r="Y1650" t="s">
        <v>50</v>
      </c>
      <c r="Z1650" t="s">
        <v>51</v>
      </c>
      <c r="AA1650" t="s">
        <v>52</v>
      </c>
      <c r="AB1650" t="s">
        <v>53</v>
      </c>
      <c r="AC1650" t="s">
        <v>1534</v>
      </c>
      <c r="AD1650" t="s">
        <v>1535</v>
      </c>
      <c r="AE1650">
        <v>49.131173637300002</v>
      </c>
      <c r="AF1650">
        <v>2952</v>
      </c>
      <c r="AG1650">
        <v>2952.3639228000002</v>
      </c>
      <c r="AH1650">
        <v>491319.66717600002</v>
      </c>
      <c r="AI1650">
        <v>48</v>
      </c>
      <c r="AJ1650">
        <v>99164.981065197804</v>
      </c>
      <c r="AK1650" s="1">
        <f>intersection_ss_Lnight___surface[[#This Row],[surf m2 bout ss]]/intersection_ss_Lnight___surface[[#This Row],[Shape_Area]]</f>
        <v>0.20183393356748128</v>
      </c>
      <c r="AL1650">
        <v>1988</v>
      </c>
      <c r="AM1650">
        <f>intersection_ss_Lnight___surface[[#This Row],[Population totale 2024 ss]]*intersection_ss_Lnight___surface[[#This Row],[Part de la surface du qs dans le noise contour]]</f>
        <v>401.24585993215277</v>
      </c>
    </row>
    <row r="1651" spans="1:39" x14ac:dyDescent="0.25">
      <c r="A1651">
        <v>1650</v>
      </c>
      <c r="B1651" t="s">
        <v>2300</v>
      </c>
      <c r="C1651" t="s">
        <v>2127</v>
      </c>
      <c r="D1651" t="s">
        <v>2127</v>
      </c>
      <c r="E1651" t="s">
        <v>2127</v>
      </c>
      <c r="F1651" t="s">
        <v>2294</v>
      </c>
      <c r="G1651" t="s">
        <v>2295</v>
      </c>
      <c r="H1651" t="s">
        <v>2296</v>
      </c>
      <c r="I1651" t="s">
        <v>2296</v>
      </c>
      <c r="J1651" t="s">
        <v>41</v>
      </c>
      <c r="K1651">
        <v>23094</v>
      </c>
      <c r="L1651" t="s">
        <v>2297</v>
      </c>
      <c r="M1651" t="s">
        <v>2297</v>
      </c>
      <c r="N1651" t="s">
        <v>2297</v>
      </c>
      <c r="O1651">
        <v>23000</v>
      </c>
      <c r="P1651" t="s">
        <v>1528</v>
      </c>
      <c r="Q1651" t="s">
        <v>1529</v>
      </c>
      <c r="R1651" t="s">
        <v>1530</v>
      </c>
      <c r="S1651">
        <v>20001</v>
      </c>
      <c r="T1651" t="s">
        <v>1531</v>
      </c>
      <c r="U1651" t="s">
        <v>1532</v>
      </c>
      <c r="V1651" t="s">
        <v>1533</v>
      </c>
      <c r="W1651">
        <v>2000</v>
      </c>
      <c r="X1651" t="s">
        <v>49</v>
      </c>
      <c r="Y1651" t="s">
        <v>50</v>
      </c>
      <c r="Z1651" t="s">
        <v>51</v>
      </c>
      <c r="AA1651" t="s">
        <v>52</v>
      </c>
      <c r="AB1651" t="s">
        <v>53</v>
      </c>
      <c r="AC1651" t="s">
        <v>1534</v>
      </c>
      <c r="AD1651" t="s">
        <v>1535</v>
      </c>
      <c r="AE1651">
        <v>49.131173637300002</v>
      </c>
      <c r="AF1651">
        <v>2952</v>
      </c>
      <c r="AG1651">
        <v>2952.3639228000002</v>
      </c>
      <c r="AH1651">
        <v>491319.66717600002</v>
      </c>
      <c r="AI1651">
        <v>49</v>
      </c>
      <c r="AJ1651">
        <v>99249.107691543599</v>
      </c>
      <c r="AK1651" s="1">
        <f>intersection_ss_Lnight___surface[[#This Row],[surf m2 bout ss]]/intersection_ss_Lnight___surface[[#This Row],[Shape_Area]]</f>
        <v>0.2020051594148595</v>
      </c>
      <c r="AL1651">
        <v>1988</v>
      </c>
      <c r="AM1651">
        <f>intersection_ss_Lnight___surface[[#This Row],[Population totale 2024 ss]]*intersection_ss_Lnight___surface[[#This Row],[Part de la surface du qs dans le noise contour]]</f>
        <v>401.58625691674069</v>
      </c>
    </row>
    <row r="1652" spans="1:39" x14ac:dyDescent="0.25">
      <c r="A1652">
        <v>1651</v>
      </c>
      <c r="B1652" t="s">
        <v>2300</v>
      </c>
      <c r="C1652" t="s">
        <v>2127</v>
      </c>
      <c r="D1652" t="s">
        <v>2127</v>
      </c>
      <c r="E1652" t="s">
        <v>2127</v>
      </c>
      <c r="F1652" t="s">
        <v>2294</v>
      </c>
      <c r="G1652" t="s">
        <v>2295</v>
      </c>
      <c r="H1652" t="s">
        <v>2296</v>
      </c>
      <c r="I1652" t="s">
        <v>2296</v>
      </c>
      <c r="J1652" t="s">
        <v>41</v>
      </c>
      <c r="K1652">
        <v>23094</v>
      </c>
      <c r="L1652" t="s">
        <v>2297</v>
      </c>
      <c r="M1652" t="s">
        <v>2297</v>
      </c>
      <c r="N1652" t="s">
        <v>2297</v>
      </c>
      <c r="O1652">
        <v>23000</v>
      </c>
      <c r="P1652" t="s">
        <v>1528</v>
      </c>
      <c r="Q1652" t="s">
        <v>1529</v>
      </c>
      <c r="R1652" t="s">
        <v>1530</v>
      </c>
      <c r="S1652">
        <v>20001</v>
      </c>
      <c r="T1652" t="s">
        <v>1531</v>
      </c>
      <c r="U1652" t="s">
        <v>1532</v>
      </c>
      <c r="V1652" t="s">
        <v>1533</v>
      </c>
      <c r="W1652">
        <v>2000</v>
      </c>
      <c r="X1652" t="s">
        <v>49</v>
      </c>
      <c r="Y1652" t="s">
        <v>50</v>
      </c>
      <c r="Z1652" t="s">
        <v>51</v>
      </c>
      <c r="AA1652" t="s">
        <v>52</v>
      </c>
      <c r="AB1652" t="s">
        <v>53</v>
      </c>
      <c r="AC1652" t="s">
        <v>1534</v>
      </c>
      <c r="AD1652" t="s">
        <v>1535</v>
      </c>
      <c r="AE1652">
        <v>49.131173637300002</v>
      </c>
      <c r="AF1652">
        <v>2952</v>
      </c>
      <c r="AG1652">
        <v>2952.3639228000002</v>
      </c>
      <c r="AH1652">
        <v>491319.66717600002</v>
      </c>
      <c r="AI1652">
        <v>50</v>
      </c>
      <c r="AJ1652">
        <v>91529.791975622706</v>
      </c>
      <c r="AK1652" s="1">
        <f>intersection_ss_Lnight___surface[[#This Row],[surf m2 bout ss]]/intersection_ss_Lnight___surface[[#This Row],[Shape_Area]]</f>
        <v>0.18629376776573245</v>
      </c>
      <c r="AL1652">
        <v>1988</v>
      </c>
      <c r="AM1652">
        <f>intersection_ss_Lnight___surface[[#This Row],[Population totale 2024 ss]]*intersection_ss_Lnight___surface[[#This Row],[Part de la surface du qs dans le noise contour]]</f>
        <v>370.35201031827609</v>
      </c>
    </row>
    <row r="1653" spans="1:39" x14ac:dyDescent="0.25">
      <c r="A1653">
        <v>1652</v>
      </c>
      <c r="B1653" t="s">
        <v>2300</v>
      </c>
      <c r="C1653" t="s">
        <v>2127</v>
      </c>
      <c r="D1653" t="s">
        <v>2127</v>
      </c>
      <c r="E1653" t="s">
        <v>2127</v>
      </c>
      <c r="F1653" t="s">
        <v>2294</v>
      </c>
      <c r="G1653" t="s">
        <v>2295</v>
      </c>
      <c r="H1653" t="s">
        <v>2296</v>
      </c>
      <c r="I1653" t="s">
        <v>2296</v>
      </c>
      <c r="J1653" t="s">
        <v>41</v>
      </c>
      <c r="K1653">
        <v>23094</v>
      </c>
      <c r="L1653" t="s">
        <v>2297</v>
      </c>
      <c r="M1653" t="s">
        <v>2297</v>
      </c>
      <c r="N1653" t="s">
        <v>2297</v>
      </c>
      <c r="O1653">
        <v>23000</v>
      </c>
      <c r="P1653" t="s">
        <v>1528</v>
      </c>
      <c r="Q1653" t="s">
        <v>1529</v>
      </c>
      <c r="R1653" t="s">
        <v>1530</v>
      </c>
      <c r="S1653">
        <v>20001</v>
      </c>
      <c r="T1653" t="s">
        <v>1531</v>
      </c>
      <c r="U1653" t="s">
        <v>1532</v>
      </c>
      <c r="V1653" t="s">
        <v>1533</v>
      </c>
      <c r="W1653">
        <v>2000</v>
      </c>
      <c r="X1653" t="s">
        <v>49</v>
      </c>
      <c r="Y1653" t="s">
        <v>50</v>
      </c>
      <c r="Z1653" t="s">
        <v>51</v>
      </c>
      <c r="AA1653" t="s">
        <v>52</v>
      </c>
      <c r="AB1653" t="s">
        <v>53</v>
      </c>
      <c r="AC1653" t="s">
        <v>1534</v>
      </c>
      <c r="AD1653" t="s">
        <v>1535</v>
      </c>
      <c r="AE1653">
        <v>49.131173637300002</v>
      </c>
      <c r="AF1653">
        <v>2952</v>
      </c>
      <c r="AG1653">
        <v>2952.3639228000002</v>
      </c>
      <c r="AH1653">
        <v>491319.66717600002</v>
      </c>
      <c r="AI1653">
        <v>51</v>
      </c>
      <c r="AJ1653">
        <v>81021.7997983198</v>
      </c>
      <c r="AK1653" s="1">
        <f>intersection_ss_Lnight___surface[[#This Row],[surf m2 bout ss]]/intersection_ss_Lnight___surface[[#This Row],[Shape_Area]]</f>
        <v>0.16490648596262331</v>
      </c>
      <c r="AL1653">
        <v>1988</v>
      </c>
      <c r="AM1653">
        <f>intersection_ss_Lnight___surface[[#This Row],[Population totale 2024 ss]]*intersection_ss_Lnight___surface[[#This Row],[Part de la surface du qs dans le noise contour]]</f>
        <v>327.83409409369511</v>
      </c>
    </row>
    <row r="1654" spans="1:39" x14ac:dyDescent="0.25">
      <c r="A1654">
        <v>1653</v>
      </c>
      <c r="B1654" t="s">
        <v>2300</v>
      </c>
      <c r="C1654" t="s">
        <v>2127</v>
      </c>
      <c r="D1654" t="s">
        <v>2127</v>
      </c>
      <c r="E1654" t="s">
        <v>2127</v>
      </c>
      <c r="F1654" t="s">
        <v>2294</v>
      </c>
      <c r="G1654" t="s">
        <v>2295</v>
      </c>
      <c r="H1654" t="s">
        <v>2296</v>
      </c>
      <c r="I1654" t="s">
        <v>2296</v>
      </c>
      <c r="J1654" t="s">
        <v>41</v>
      </c>
      <c r="K1654">
        <v>23094</v>
      </c>
      <c r="L1654" t="s">
        <v>2297</v>
      </c>
      <c r="M1654" t="s">
        <v>2297</v>
      </c>
      <c r="N1654" t="s">
        <v>2297</v>
      </c>
      <c r="O1654">
        <v>23000</v>
      </c>
      <c r="P1654" t="s">
        <v>1528</v>
      </c>
      <c r="Q1654" t="s">
        <v>1529</v>
      </c>
      <c r="R1654" t="s">
        <v>1530</v>
      </c>
      <c r="S1654">
        <v>20001</v>
      </c>
      <c r="T1654" t="s">
        <v>1531</v>
      </c>
      <c r="U1654" t="s">
        <v>1532</v>
      </c>
      <c r="V1654" t="s">
        <v>1533</v>
      </c>
      <c r="W1654">
        <v>2000</v>
      </c>
      <c r="X1654" t="s">
        <v>49</v>
      </c>
      <c r="Y1654" t="s">
        <v>50</v>
      </c>
      <c r="Z1654" t="s">
        <v>51</v>
      </c>
      <c r="AA1654" t="s">
        <v>52</v>
      </c>
      <c r="AB1654" t="s">
        <v>53</v>
      </c>
      <c r="AC1654" t="s">
        <v>1534</v>
      </c>
      <c r="AD1654" t="s">
        <v>1535</v>
      </c>
      <c r="AE1654">
        <v>49.131173637300002</v>
      </c>
      <c r="AF1654">
        <v>2952</v>
      </c>
      <c r="AG1654">
        <v>2952.3639228000002</v>
      </c>
      <c r="AH1654">
        <v>491319.66717600002</v>
      </c>
      <c r="AI1654">
        <v>52</v>
      </c>
      <c r="AJ1654">
        <v>47399.150095370002</v>
      </c>
      <c r="AK1654" s="1">
        <f>intersection_ss_Lnight___surface[[#This Row],[surf m2 bout ss]]/intersection_ss_Lnight___surface[[#This Row],[Shape_Area]]</f>
        <v>9.6473138085047844E-2</v>
      </c>
      <c r="AL1654">
        <v>1988</v>
      </c>
      <c r="AM1654">
        <f>intersection_ss_Lnight___surface[[#This Row],[Population totale 2024 ss]]*intersection_ss_Lnight___surface[[#This Row],[Part de la surface du qs dans le noise contour]]</f>
        <v>191.7885985130751</v>
      </c>
    </row>
    <row r="1655" spans="1:39" x14ac:dyDescent="0.25">
      <c r="A1655">
        <v>1654</v>
      </c>
      <c r="B1655" t="s">
        <v>2300</v>
      </c>
      <c r="C1655" t="s">
        <v>2127</v>
      </c>
      <c r="D1655" t="s">
        <v>2127</v>
      </c>
      <c r="E1655" t="s">
        <v>2127</v>
      </c>
      <c r="F1655" t="s">
        <v>2294</v>
      </c>
      <c r="G1655" t="s">
        <v>2295</v>
      </c>
      <c r="H1655" t="s">
        <v>2296</v>
      </c>
      <c r="I1655" t="s">
        <v>2296</v>
      </c>
      <c r="J1655" t="s">
        <v>41</v>
      </c>
      <c r="K1655">
        <v>23094</v>
      </c>
      <c r="L1655" t="s">
        <v>2297</v>
      </c>
      <c r="M1655" t="s">
        <v>2297</v>
      </c>
      <c r="N1655" t="s">
        <v>2297</v>
      </c>
      <c r="O1655">
        <v>23000</v>
      </c>
      <c r="P1655" t="s">
        <v>1528</v>
      </c>
      <c r="Q1655" t="s">
        <v>1529</v>
      </c>
      <c r="R1655" t="s">
        <v>1530</v>
      </c>
      <c r="S1655">
        <v>20001</v>
      </c>
      <c r="T1655" t="s">
        <v>1531</v>
      </c>
      <c r="U1655" t="s">
        <v>1532</v>
      </c>
      <c r="V1655" t="s">
        <v>1533</v>
      </c>
      <c r="W1655">
        <v>2000</v>
      </c>
      <c r="X1655" t="s">
        <v>49</v>
      </c>
      <c r="Y1655" t="s">
        <v>50</v>
      </c>
      <c r="Z1655" t="s">
        <v>51</v>
      </c>
      <c r="AA1655" t="s">
        <v>52</v>
      </c>
      <c r="AB1655" t="s">
        <v>53</v>
      </c>
      <c r="AC1655" t="s">
        <v>1534</v>
      </c>
      <c r="AD1655" t="s">
        <v>1535</v>
      </c>
      <c r="AE1655">
        <v>49.131173637300002</v>
      </c>
      <c r="AF1655">
        <v>2952</v>
      </c>
      <c r="AG1655">
        <v>2952.3639228000002</v>
      </c>
      <c r="AH1655">
        <v>491319.66717600002</v>
      </c>
      <c r="AI1655">
        <v>53</v>
      </c>
      <c r="AJ1655">
        <v>16752.153713328498</v>
      </c>
      <c r="AK1655" s="1">
        <f>intersection_ss_Lnight___surface[[#This Row],[surf m2 bout ss]]/intersection_ss_Lnight___surface[[#This Row],[Shape_Area]]</f>
        <v>3.4096240864153235E-2</v>
      </c>
      <c r="AL1655">
        <v>1988</v>
      </c>
      <c r="AM1655">
        <f>intersection_ss_Lnight___surface[[#This Row],[Population totale 2024 ss]]*intersection_ss_Lnight___surface[[#This Row],[Part de la surface du qs dans le noise contour]]</f>
        <v>67.783326837936627</v>
      </c>
    </row>
    <row r="1656" spans="1:39" x14ac:dyDescent="0.25">
      <c r="A1656">
        <v>1655</v>
      </c>
      <c r="B1656" t="s">
        <v>2300</v>
      </c>
      <c r="C1656" t="s">
        <v>2127</v>
      </c>
      <c r="D1656" t="s">
        <v>2127</v>
      </c>
      <c r="E1656" t="s">
        <v>2127</v>
      </c>
      <c r="F1656" t="s">
        <v>2294</v>
      </c>
      <c r="G1656" t="s">
        <v>2295</v>
      </c>
      <c r="H1656" t="s">
        <v>2296</v>
      </c>
      <c r="I1656" t="s">
        <v>2296</v>
      </c>
      <c r="J1656" t="s">
        <v>41</v>
      </c>
      <c r="K1656">
        <v>23094</v>
      </c>
      <c r="L1656" t="s">
        <v>2297</v>
      </c>
      <c r="M1656" t="s">
        <v>2297</v>
      </c>
      <c r="N1656" t="s">
        <v>2297</v>
      </c>
      <c r="O1656">
        <v>23000</v>
      </c>
      <c r="P1656" t="s">
        <v>1528</v>
      </c>
      <c r="Q1656" t="s">
        <v>1529</v>
      </c>
      <c r="R1656" t="s">
        <v>1530</v>
      </c>
      <c r="S1656">
        <v>20001</v>
      </c>
      <c r="T1656" t="s">
        <v>1531</v>
      </c>
      <c r="U1656" t="s">
        <v>1532</v>
      </c>
      <c r="V1656" t="s">
        <v>1533</v>
      </c>
      <c r="W1656">
        <v>2000</v>
      </c>
      <c r="X1656" t="s">
        <v>49</v>
      </c>
      <c r="Y1656" t="s">
        <v>50</v>
      </c>
      <c r="Z1656" t="s">
        <v>51</v>
      </c>
      <c r="AA1656" t="s">
        <v>52</v>
      </c>
      <c r="AB1656" t="s">
        <v>53</v>
      </c>
      <c r="AC1656" t="s">
        <v>1534</v>
      </c>
      <c r="AD1656" t="s">
        <v>1535</v>
      </c>
      <c r="AE1656">
        <v>49.131173637300002</v>
      </c>
      <c r="AF1656">
        <v>2952</v>
      </c>
      <c r="AG1656">
        <v>2952.3639228000002</v>
      </c>
      <c r="AH1656">
        <v>491319.66717600002</v>
      </c>
      <c r="AI1656">
        <v>54</v>
      </c>
      <c r="AJ1656">
        <v>9344.93763090018</v>
      </c>
      <c r="AK1656" s="1">
        <f>intersection_ss_Lnight___surface[[#This Row],[surf m2 bout ss]]/intersection_ss_Lnight___surface[[#This Row],[Shape_Area]]</f>
        <v>1.9020076449641994E-2</v>
      </c>
      <c r="AL1656">
        <v>1988</v>
      </c>
      <c r="AM1656">
        <f>intersection_ss_Lnight___surface[[#This Row],[Population totale 2024 ss]]*intersection_ss_Lnight___surface[[#This Row],[Part de la surface du qs dans le noise contour]]</f>
        <v>37.811911981888287</v>
      </c>
    </row>
    <row r="1657" spans="1:39" x14ac:dyDescent="0.25">
      <c r="A1657">
        <v>1656</v>
      </c>
      <c r="B1657" t="s">
        <v>2300</v>
      </c>
      <c r="C1657" t="s">
        <v>2127</v>
      </c>
      <c r="D1657" t="s">
        <v>2127</v>
      </c>
      <c r="E1657" t="s">
        <v>2127</v>
      </c>
      <c r="F1657" t="s">
        <v>2294</v>
      </c>
      <c r="G1657" t="s">
        <v>2295</v>
      </c>
      <c r="H1657" t="s">
        <v>2296</v>
      </c>
      <c r="I1657" t="s">
        <v>2296</v>
      </c>
      <c r="J1657" t="s">
        <v>41</v>
      </c>
      <c r="K1657">
        <v>23094</v>
      </c>
      <c r="L1657" t="s">
        <v>2297</v>
      </c>
      <c r="M1657" t="s">
        <v>2297</v>
      </c>
      <c r="N1657" t="s">
        <v>2297</v>
      </c>
      <c r="O1657">
        <v>23000</v>
      </c>
      <c r="P1657" t="s">
        <v>1528</v>
      </c>
      <c r="Q1657" t="s">
        <v>1529</v>
      </c>
      <c r="R1657" t="s">
        <v>1530</v>
      </c>
      <c r="S1657">
        <v>20001</v>
      </c>
      <c r="T1657" t="s">
        <v>1531</v>
      </c>
      <c r="U1657" t="s">
        <v>1532</v>
      </c>
      <c r="V1657" t="s">
        <v>1533</v>
      </c>
      <c r="W1657">
        <v>2000</v>
      </c>
      <c r="X1657" t="s">
        <v>49</v>
      </c>
      <c r="Y1657" t="s">
        <v>50</v>
      </c>
      <c r="Z1657" t="s">
        <v>51</v>
      </c>
      <c r="AA1657" t="s">
        <v>52</v>
      </c>
      <c r="AB1657" t="s">
        <v>53</v>
      </c>
      <c r="AC1657" t="s">
        <v>1534</v>
      </c>
      <c r="AD1657" t="s">
        <v>1535</v>
      </c>
      <c r="AE1657">
        <v>49.131173637300002</v>
      </c>
      <c r="AF1657">
        <v>2952</v>
      </c>
      <c r="AG1657">
        <v>2952.3639228000002</v>
      </c>
      <c r="AH1657">
        <v>491319.66717600002</v>
      </c>
      <c r="AI1657">
        <v>55</v>
      </c>
      <c r="AJ1657">
        <v>373.06050276942602</v>
      </c>
      <c r="AK1657" s="1">
        <f>intersection_ss_Lnight___surface[[#This Row],[surf m2 bout ss]]/intersection_ss_Lnight___surface[[#This Row],[Shape_Area]]</f>
        <v>7.5930301124255356E-4</v>
      </c>
      <c r="AL1657">
        <v>1988</v>
      </c>
      <c r="AM1657">
        <f>intersection_ss_Lnight___surface[[#This Row],[Population totale 2024 ss]]*intersection_ss_Lnight___surface[[#This Row],[Part de la surface du qs dans le noise contour]]</f>
        <v>1.5094943863501964</v>
      </c>
    </row>
    <row r="1658" spans="1:39" x14ac:dyDescent="0.25">
      <c r="A1658">
        <v>1657</v>
      </c>
      <c r="B1658" t="s">
        <v>2301</v>
      </c>
      <c r="C1658" t="s">
        <v>2302</v>
      </c>
      <c r="D1658" t="s">
        <v>2302</v>
      </c>
      <c r="E1658" t="s">
        <v>2302</v>
      </c>
      <c r="F1658" t="s">
        <v>2294</v>
      </c>
      <c r="G1658" t="s">
        <v>2295</v>
      </c>
      <c r="H1658" t="s">
        <v>2296</v>
      </c>
      <c r="I1658" t="s">
        <v>2296</v>
      </c>
      <c r="J1658" t="s">
        <v>41</v>
      </c>
      <c r="K1658">
        <v>23094</v>
      </c>
      <c r="L1658" t="s">
        <v>2297</v>
      </c>
      <c r="M1658" t="s">
        <v>2297</v>
      </c>
      <c r="N1658" t="s">
        <v>2297</v>
      </c>
      <c r="O1658">
        <v>23000</v>
      </c>
      <c r="P1658" t="s">
        <v>1528</v>
      </c>
      <c r="Q1658" t="s">
        <v>1529</v>
      </c>
      <c r="R1658" t="s">
        <v>1530</v>
      </c>
      <c r="S1658">
        <v>20001</v>
      </c>
      <c r="T1658" t="s">
        <v>1531</v>
      </c>
      <c r="U1658" t="s">
        <v>1532</v>
      </c>
      <c r="V1658" t="s">
        <v>1533</v>
      </c>
      <c r="W1658">
        <v>2000</v>
      </c>
      <c r="X1658" t="s">
        <v>49</v>
      </c>
      <c r="Y1658" t="s">
        <v>50</v>
      </c>
      <c r="Z1658" t="s">
        <v>51</v>
      </c>
      <c r="AA1658" t="s">
        <v>52</v>
      </c>
      <c r="AB1658" t="s">
        <v>53</v>
      </c>
      <c r="AC1658" t="s">
        <v>1534</v>
      </c>
      <c r="AD1658" t="s">
        <v>1535</v>
      </c>
      <c r="AE1658">
        <v>71.962554383200001</v>
      </c>
      <c r="AF1658">
        <v>4130</v>
      </c>
      <c r="AG1658">
        <v>4130.5137622499997</v>
      </c>
      <c r="AH1658">
        <v>719637.12640099996</v>
      </c>
      <c r="AI1658">
        <v>45</v>
      </c>
      <c r="AJ1658">
        <v>137874.54589859699</v>
      </c>
      <c r="AK1658" s="1">
        <f>intersection_ss_Lnight___surface[[#This Row],[surf m2 bout ss]]/intersection_ss_Lnight___surface[[#This Row],[Shape_Area]]</f>
        <v>0.19158898400382113</v>
      </c>
      <c r="AL1658">
        <v>1359</v>
      </c>
      <c r="AM1658">
        <f>intersection_ss_Lnight___surface[[#This Row],[Population totale 2024 ss]]*intersection_ss_Lnight___surface[[#This Row],[Part de la surface du qs dans le noise contour]]</f>
        <v>260.36942926119292</v>
      </c>
    </row>
    <row r="1659" spans="1:39" x14ac:dyDescent="0.25">
      <c r="A1659">
        <v>1658</v>
      </c>
      <c r="B1659" t="s">
        <v>2301</v>
      </c>
      <c r="C1659" t="s">
        <v>2302</v>
      </c>
      <c r="D1659" t="s">
        <v>2302</v>
      </c>
      <c r="E1659" t="s">
        <v>2302</v>
      </c>
      <c r="F1659" t="s">
        <v>2294</v>
      </c>
      <c r="G1659" t="s">
        <v>2295</v>
      </c>
      <c r="H1659" t="s">
        <v>2296</v>
      </c>
      <c r="I1659" t="s">
        <v>2296</v>
      </c>
      <c r="J1659" t="s">
        <v>41</v>
      </c>
      <c r="K1659">
        <v>23094</v>
      </c>
      <c r="L1659" t="s">
        <v>2297</v>
      </c>
      <c r="M1659" t="s">
        <v>2297</v>
      </c>
      <c r="N1659" t="s">
        <v>2297</v>
      </c>
      <c r="O1659">
        <v>23000</v>
      </c>
      <c r="P1659" t="s">
        <v>1528</v>
      </c>
      <c r="Q1659" t="s">
        <v>1529</v>
      </c>
      <c r="R1659" t="s">
        <v>1530</v>
      </c>
      <c r="S1659">
        <v>20001</v>
      </c>
      <c r="T1659" t="s">
        <v>1531</v>
      </c>
      <c r="U1659" t="s">
        <v>1532</v>
      </c>
      <c r="V1659" t="s">
        <v>1533</v>
      </c>
      <c r="W1659">
        <v>2000</v>
      </c>
      <c r="X1659" t="s">
        <v>49</v>
      </c>
      <c r="Y1659" t="s">
        <v>50</v>
      </c>
      <c r="Z1659" t="s">
        <v>51</v>
      </c>
      <c r="AA1659" t="s">
        <v>52</v>
      </c>
      <c r="AB1659" t="s">
        <v>53</v>
      </c>
      <c r="AC1659" t="s">
        <v>1534</v>
      </c>
      <c r="AD1659" t="s">
        <v>1535</v>
      </c>
      <c r="AE1659">
        <v>71.962554383200001</v>
      </c>
      <c r="AF1659">
        <v>4130</v>
      </c>
      <c r="AG1659">
        <v>4130.5137622499997</v>
      </c>
      <c r="AH1659">
        <v>719637.12640099996</v>
      </c>
      <c r="AI1659">
        <v>46</v>
      </c>
      <c r="AJ1659">
        <v>271659.32742257399</v>
      </c>
      <c r="AK1659" s="1">
        <f>intersection_ss_Lnight___surface[[#This Row],[surf m2 bout ss]]/intersection_ss_Lnight___surface[[#This Row],[Shape_Area]]</f>
        <v>0.37749487548145</v>
      </c>
      <c r="AL1659">
        <v>1359</v>
      </c>
      <c r="AM1659">
        <f>intersection_ss_Lnight___surface[[#This Row],[Population totale 2024 ss]]*intersection_ss_Lnight___surface[[#This Row],[Part de la surface du qs dans le noise contour]]</f>
        <v>513.01553577929053</v>
      </c>
    </row>
    <row r="1660" spans="1:39" x14ac:dyDescent="0.25">
      <c r="A1660">
        <v>1659</v>
      </c>
      <c r="B1660" t="s">
        <v>2301</v>
      </c>
      <c r="C1660" t="s">
        <v>2302</v>
      </c>
      <c r="D1660" t="s">
        <v>2302</v>
      </c>
      <c r="E1660" t="s">
        <v>2302</v>
      </c>
      <c r="F1660" t="s">
        <v>2294</v>
      </c>
      <c r="G1660" t="s">
        <v>2295</v>
      </c>
      <c r="H1660" t="s">
        <v>2296</v>
      </c>
      <c r="I1660" t="s">
        <v>2296</v>
      </c>
      <c r="J1660" t="s">
        <v>41</v>
      </c>
      <c r="K1660">
        <v>23094</v>
      </c>
      <c r="L1660" t="s">
        <v>2297</v>
      </c>
      <c r="M1660" t="s">
        <v>2297</v>
      </c>
      <c r="N1660" t="s">
        <v>2297</v>
      </c>
      <c r="O1660">
        <v>23000</v>
      </c>
      <c r="P1660" t="s">
        <v>1528</v>
      </c>
      <c r="Q1660" t="s">
        <v>1529</v>
      </c>
      <c r="R1660" t="s">
        <v>1530</v>
      </c>
      <c r="S1660">
        <v>20001</v>
      </c>
      <c r="T1660" t="s">
        <v>1531</v>
      </c>
      <c r="U1660" t="s">
        <v>1532</v>
      </c>
      <c r="V1660" t="s">
        <v>1533</v>
      </c>
      <c r="W1660">
        <v>2000</v>
      </c>
      <c r="X1660" t="s">
        <v>49</v>
      </c>
      <c r="Y1660" t="s">
        <v>50</v>
      </c>
      <c r="Z1660" t="s">
        <v>51</v>
      </c>
      <c r="AA1660" t="s">
        <v>52</v>
      </c>
      <c r="AB1660" t="s">
        <v>53</v>
      </c>
      <c r="AC1660" t="s">
        <v>1534</v>
      </c>
      <c r="AD1660" t="s">
        <v>1535</v>
      </c>
      <c r="AE1660">
        <v>71.962554383200001</v>
      </c>
      <c r="AF1660">
        <v>4130</v>
      </c>
      <c r="AG1660">
        <v>4130.5137622499997</v>
      </c>
      <c r="AH1660">
        <v>719637.12640099996</v>
      </c>
      <c r="AI1660">
        <v>47</v>
      </c>
      <c r="AJ1660">
        <v>202964.230437297</v>
      </c>
      <c r="AK1660" s="1">
        <f>intersection_ss_Lnight___surface[[#This Row],[surf m2 bout ss]]/intersection_ss_Lnight___surface[[#This Row],[Shape_Area]]</f>
        <v>0.28203690859078911</v>
      </c>
      <c r="AL1660">
        <v>1359</v>
      </c>
      <c r="AM1660">
        <f>intersection_ss_Lnight___surface[[#This Row],[Population totale 2024 ss]]*intersection_ss_Lnight___surface[[#This Row],[Part de la surface du qs dans le noise contour]]</f>
        <v>383.28815877488239</v>
      </c>
    </row>
    <row r="1661" spans="1:39" x14ac:dyDescent="0.25">
      <c r="A1661">
        <v>1660</v>
      </c>
      <c r="B1661" t="s">
        <v>2301</v>
      </c>
      <c r="C1661" t="s">
        <v>2302</v>
      </c>
      <c r="D1661" t="s">
        <v>2302</v>
      </c>
      <c r="E1661" t="s">
        <v>2302</v>
      </c>
      <c r="F1661" t="s">
        <v>2294</v>
      </c>
      <c r="G1661" t="s">
        <v>2295</v>
      </c>
      <c r="H1661" t="s">
        <v>2296</v>
      </c>
      <c r="I1661" t="s">
        <v>2296</v>
      </c>
      <c r="J1661" t="s">
        <v>41</v>
      </c>
      <c r="K1661">
        <v>23094</v>
      </c>
      <c r="L1661" t="s">
        <v>2297</v>
      </c>
      <c r="M1661" t="s">
        <v>2297</v>
      </c>
      <c r="N1661" t="s">
        <v>2297</v>
      </c>
      <c r="O1661">
        <v>23000</v>
      </c>
      <c r="P1661" t="s">
        <v>1528</v>
      </c>
      <c r="Q1661" t="s">
        <v>1529</v>
      </c>
      <c r="R1661" t="s">
        <v>1530</v>
      </c>
      <c r="S1661">
        <v>20001</v>
      </c>
      <c r="T1661" t="s">
        <v>1531</v>
      </c>
      <c r="U1661" t="s">
        <v>1532</v>
      </c>
      <c r="V1661" t="s">
        <v>1533</v>
      </c>
      <c r="W1661">
        <v>2000</v>
      </c>
      <c r="X1661" t="s">
        <v>49</v>
      </c>
      <c r="Y1661" t="s">
        <v>50</v>
      </c>
      <c r="Z1661" t="s">
        <v>51</v>
      </c>
      <c r="AA1661" t="s">
        <v>52</v>
      </c>
      <c r="AB1661" t="s">
        <v>53</v>
      </c>
      <c r="AC1661" t="s">
        <v>1534</v>
      </c>
      <c r="AD1661" t="s">
        <v>1535</v>
      </c>
      <c r="AE1661">
        <v>71.962554383200001</v>
      </c>
      <c r="AF1661">
        <v>4130</v>
      </c>
      <c r="AG1661">
        <v>4130.5137622499997</v>
      </c>
      <c r="AH1661">
        <v>719637.12640099996</v>
      </c>
      <c r="AI1661">
        <v>48</v>
      </c>
      <c r="AJ1661">
        <v>66819.425832228706</v>
      </c>
      <c r="AK1661" s="1">
        <f>intersection_ss_Lnight___surface[[#This Row],[surf m2 bout ss]]/intersection_ss_Lnight___surface[[#This Row],[Shape_Area]]</f>
        <v>9.2851554458288521E-2</v>
      </c>
      <c r="AL1661">
        <v>1359</v>
      </c>
      <c r="AM1661">
        <f>intersection_ss_Lnight___surface[[#This Row],[Population totale 2024 ss]]*intersection_ss_Lnight___surface[[#This Row],[Part de la surface du qs dans le noise contour]]</f>
        <v>126.18526250881411</v>
      </c>
    </row>
    <row r="1662" spans="1:39" x14ac:dyDescent="0.25">
      <c r="A1662">
        <v>1661</v>
      </c>
      <c r="B1662" t="s">
        <v>2301</v>
      </c>
      <c r="C1662" t="s">
        <v>2302</v>
      </c>
      <c r="D1662" t="s">
        <v>2302</v>
      </c>
      <c r="E1662" t="s">
        <v>2302</v>
      </c>
      <c r="F1662" t="s">
        <v>2294</v>
      </c>
      <c r="G1662" t="s">
        <v>2295</v>
      </c>
      <c r="H1662" t="s">
        <v>2296</v>
      </c>
      <c r="I1662" t="s">
        <v>2296</v>
      </c>
      <c r="J1662" t="s">
        <v>41</v>
      </c>
      <c r="K1662">
        <v>23094</v>
      </c>
      <c r="L1662" t="s">
        <v>2297</v>
      </c>
      <c r="M1662" t="s">
        <v>2297</v>
      </c>
      <c r="N1662" t="s">
        <v>2297</v>
      </c>
      <c r="O1662">
        <v>23000</v>
      </c>
      <c r="P1662" t="s">
        <v>1528</v>
      </c>
      <c r="Q1662" t="s">
        <v>1529</v>
      </c>
      <c r="R1662" t="s">
        <v>1530</v>
      </c>
      <c r="S1662">
        <v>20001</v>
      </c>
      <c r="T1662" t="s">
        <v>1531</v>
      </c>
      <c r="U1662" t="s">
        <v>1532</v>
      </c>
      <c r="V1662" t="s">
        <v>1533</v>
      </c>
      <c r="W1662">
        <v>2000</v>
      </c>
      <c r="X1662" t="s">
        <v>49</v>
      </c>
      <c r="Y1662" t="s">
        <v>50</v>
      </c>
      <c r="Z1662" t="s">
        <v>51</v>
      </c>
      <c r="AA1662" t="s">
        <v>52</v>
      </c>
      <c r="AB1662" t="s">
        <v>53</v>
      </c>
      <c r="AC1662" t="s">
        <v>1534</v>
      </c>
      <c r="AD1662" t="s">
        <v>1535</v>
      </c>
      <c r="AE1662">
        <v>71.962554383200001</v>
      </c>
      <c r="AF1662">
        <v>4130</v>
      </c>
      <c r="AG1662">
        <v>4130.5137622499997</v>
      </c>
      <c r="AH1662">
        <v>719637.12640099996</v>
      </c>
      <c r="AI1662">
        <v>49</v>
      </c>
      <c r="AJ1662">
        <v>34020.007626516701</v>
      </c>
      <c r="AK1662" s="1">
        <f>intersection_ss_Lnight___surface[[#This Row],[surf m2 bout ss]]/intersection_ss_Lnight___surface[[#This Row],[Shape_Area]]</f>
        <v>4.7273836185544288E-2</v>
      </c>
      <c r="AL1662">
        <v>1359</v>
      </c>
      <c r="AM1662">
        <f>intersection_ss_Lnight___surface[[#This Row],[Population totale 2024 ss]]*intersection_ss_Lnight___surface[[#This Row],[Part de la surface du qs dans le noise contour]]</f>
        <v>64.245143376154687</v>
      </c>
    </row>
    <row r="1663" spans="1:39" x14ac:dyDescent="0.25">
      <c r="A1663">
        <v>1662</v>
      </c>
      <c r="B1663" t="s">
        <v>2301</v>
      </c>
      <c r="C1663" t="s">
        <v>2302</v>
      </c>
      <c r="D1663" t="s">
        <v>2302</v>
      </c>
      <c r="E1663" t="s">
        <v>2302</v>
      </c>
      <c r="F1663" t="s">
        <v>2294</v>
      </c>
      <c r="G1663" t="s">
        <v>2295</v>
      </c>
      <c r="H1663" t="s">
        <v>2296</v>
      </c>
      <c r="I1663" t="s">
        <v>2296</v>
      </c>
      <c r="J1663" t="s">
        <v>41</v>
      </c>
      <c r="K1663">
        <v>23094</v>
      </c>
      <c r="L1663" t="s">
        <v>2297</v>
      </c>
      <c r="M1663" t="s">
        <v>2297</v>
      </c>
      <c r="N1663" t="s">
        <v>2297</v>
      </c>
      <c r="O1663">
        <v>23000</v>
      </c>
      <c r="P1663" t="s">
        <v>1528</v>
      </c>
      <c r="Q1663" t="s">
        <v>1529</v>
      </c>
      <c r="R1663" t="s">
        <v>1530</v>
      </c>
      <c r="S1663">
        <v>20001</v>
      </c>
      <c r="T1663" t="s">
        <v>1531</v>
      </c>
      <c r="U1663" t="s">
        <v>1532</v>
      </c>
      <c r="V1663" t="s">
        <v>1533</v>
      </c>
      <c r="W1663">
        <v>2000</v>
      </c>
      <c r="X1663" t="s">
        <v>49</v>
      </c>
      <c r="Y1663" t="s">
        <v>50</v>
      </c>
      <c r="Z1663" t="s">
        <v>51</v>
      </c>
      <c r="AA1663" t="s">
        <v>52</v>
      </c>
      <c r="AB1663" t="s">
        <v>53</v>
      </c>
      <c r="AC1663" t="s">
        <v>1534</v>
      </c>
      <c r="AD1663" t="s">
        <v>1535</v>
      </c>
      <c r="AE1663">
        <v>71.962554383200001</v>
      </c>
      <c r="AF1663">
        <v>4130</v>
      </c>
      <c r="AG1663">
        <v>4130.5137622499997</v>
      </c>
      <c r="AH1663">
        <v>719637.12640099996</v>
      </c>
      <c r="AI1663">
        <v>50</v>
      </c>
      <c r="AJ1663">
        <v>6365.8154839500803</v>
      </c>
      <c r="AK1663" s="1">
        <f>intersection_ss_Lnight___surface[[#This Row],[surf m2 bout ss]]/intersection_ss_Lnight___surface[[#This Row],[Shape_Area]]</f>
        <v>8.8458686335241791E-3</v>
      </c>
      <c r="AL1663">
        <v>1359</v>
      </c>
      <c r="AM1663">
        <f>intersection_ss_Lnight___surface[[#This Row],[Population totale 2024 ss]]*intersection_ss_Lnight___surface[[#This Row],[Part de la surface du qs dans le noise contour]]</f>
        <v>12.021535472959359</v>
      </c>
    </row>
    <row r="1664" spans="1:39" x14ac:dyDescent="0.25">
      <c r="A1664">
        <v>1663</v>
      </c>
      <c r="B1664" t="s">
        <v>2303</v>
      </c>
      <c r="C1664" t="s">
        <v>2304</v>
      </c>
      <c r="D1664" t="s">
        <v>2304</v>
      </c>
      <c r="E1664" t="s">
        <v>2304</v>
      </c>
      <c r="F1664" t="s">
        <v>2294</v>
      </c>
      <c r="G1664" t="s">
        <v>2295</v>
      </c>
      <c r="H1664" t="s">
        <v>2296</v>
      </c>
      <c r="I1664" t="s">
        <v>2296</v>
      </c>
      <c r="J1664" t="s">
        <v>41</v>
      </c>
      <c r="K1664">
        <v>23094</v>
      </c>
      <c r="L1664" t="s">
        <v>2297</v>
      </c>
      <c r="M1664" t="s">
        <v>2297</v>
      </c>
      <c r="N1664" t="s">
        <v>2297</v>
      </c>
      <c r="O1664">
        <v>23000</v>
      </c>
      <c r="P1664" t="s">
        <v>1528</v>
      </c>
      <c r="Q1664" t="s">
        <v>1529</v>
      </c>
      <c r="R1664" t="s">
        <v>1530</v>
      </c>
      <c r="S1664">
        <v>20001</v>
      </c>
      <c r="T1664" t="s">
        <v>1531</v>
      </c>
      <c r="U1664" t="s">
        <v>1532</v>
      </c>
      <c r="V1664" t="s">
        <v>1533</v>
      </c>
      <c r="W1664">
        <v>2000</v>
      </c>
      <c r="X1664" t="s">
        <v>49</v>
      </c>
      <c r="Y1664" t="s">
        <v>50</v>
      </c>
      <c r="Z1664" t="s">
        <v>51</v>
      </c>
      <c r="AA1664" t="s">
        <v>52</v>
      </c>
      <c r="AB1664" t="s">
        <v>53</v>
      </c>
      <c r="AC1664" t="s">
        <v>1534</v>
      </c>
      <c r="AD1664" t="s">
        <v>1535</v>
      </c>
      <c r="AE1664">
        <v>11.2252193128</v>
      </c>
      <c r="AF1664">
        <v>1391</v>
      </c>
      <c r="AG1664">
        <v>1390.5622944700001</v>
      </c>
      <c r="AH1664">
        <v>112254.003155</v>
      </c>
      <c r="AI1664">
        <v>49</v>
      </c>
      <c r="AJ1664">
        <v>7507.3870016229303</v>
      </c>
      <c r="AK1664" s="1">
        <f>intersection_ss_Lnight___surface[[#This Row],[surf m2 bout ss]]/intersection_ss_Lnight___surface[[#This Row],[Shape_Area]]</f>
        <v>6.6878568163460078E-2</v>
      </c>
      <c r="AL1664">
        <v>974</v>
      </c>
      <c r="AM1664">
        <f>intersection_ss_Lnight___surface[[#This Row],[Population totale 2024 ss]]*intersection_ss_Lnight___surface[[#This Row],[Part de la surface du qs dans le noise contour]]</f>
        <v>65.139725391210121</v>
      </c>
    </row>
    <row r="1665" spans="1:39" x14ac:dyDescent="0.25">
      <c r="A1665">
        <v>1664</v>
      </c>
      <c r="B1665" t="s">
        <v>2303</v>
      </c>
      <c r="C1665" t="s">
        <v>2304</v>
      </c>
      <c r="D1665" t="s">
        <v>2304</v>
      </c>
      <c r="E1665" t="s">
        <v>2304</v>
      </c>
      <c r="F1665" t="s">
        <v>2294</v>
      </c>
      <c r="G1665" t="s">
        <v>2295</v>
      </c>
      <c r="H1665" t="s">
        <v>2296</v>
      </c>
      <c r="I1665" t="s">
        <v>2296</v>
      </c>
      <c r="J1665" t="s">
        <v>41</v>
      </c>
      <c r="K1665">
        <v>23094</v>
      </c>
      <c r="L1665" t="s">
        <v>2297</v>
      </c>
      <c r="M1665" t="s">
        <v>2297</v>
      </c>
      <c r="N1665" t="s">
        <v>2297</v>
      </c>
      <c r="O1665">
        <v>23000</v>
      </c>
      <c r="P1665" t="s">
        <v>1528</v>
      </c>
      <c r="Q1665" t="s">
        <v>1529</v>
      </c>
      <c r="R1665" t="s">
        <v>1530</v>
      </c>
      <c r="S1665">
        <v>20001</v>
      </c>
      <c r="T1665" t="s">
        <v>1531</v>
      </c>
      <c r="U1665" t="s">
        <v>1532</v>
      </c>
      <c r="V1665" t="s">
        <v>1533</v>
      </c>
      <c r="W1665">
        <v>2000</v>
      </c>
      <c r="X1665" t="s">
        <v>49</v>
      </c>
      <c r="Y1665" t="s">
        <v>50</v>
      </c>
      <c r="Z1665" t="s">
        <v>51</v>
      </c>
      <c r="AA1665" t="s">
        <v>52</v>
      </c>
      <c r="AB1665" t="s">
        <v>53</v>
      </c>
      <c r="AC1665" t="s">
        <v>1534</v>
      </c>
      <c r="AD1665" t="s">
        <v>1535</v>
      </c>
      <c r="AE1665">
        <v>11.2252193128</v>
      </c>
      <c r="AF1665">
        <v>1391</v>
      </c>
      <c r="AG1665">
        <v>1390.5622944700001</v>
      </c>
      <c r="AH1665">
        <v>112254.003155</v>
      </c>
      <c r="AI1665">
        <v>50</v>
      </c>
      <c r="AJ1665">
        <v>16259.5926879979</v>
      </c>
      <c r="AK1665" s="1">
        <f>intersection_ss_Lnight___surface[[#This Row],[surf m2 bout ss]]/intersection_ss_Lnight___surface[[#This Row],[Shape_Area]]</f>
        <v>0.1448464396013272</v>
      </c>
      <c r="AL1665">
        <v>974</v>
      </c>
      <c r="AM1665">
        <f>intersection_ss_Lnight___surface[[#This Row],[Population totale 2024 ss]]*intersection_ss_Lnight___surface[[#This Row],[Part de la surface du qs dans le noise contour]]</f>
        <v>141.08043217169271</v>
      </c>
    </row>
    <row r="1666" spans="1:39" x14ac:dyDescent="0.25">
      <c r="A1666">
        <v>1665</v>
      </c>
      <c r="B1666" t="s">
        <v>2303</v>
      </c>
      <c r="C1666" t="s">
        <v>2304</v>
      </c>
      <c r="D1666" t="s">
        <v>2304</v>
      </c>
      <c r="E1666" t="s">
        <v>2304</v>
      </c>
      <c r="F1666" t="s">
        <v>2294</v>
      </c>
      <c r="G1666" t="s">
        <v>2295</v>
      </c>
      <c r="H1666" t="s">
        <v>2296</v>
      </c>
      <c r="I1666" t="s">
        <v>2296</v>
      </c>
      <c r="J1666" t="s">
        <v>41</v>
      </c>
      <c r="K1666">
        <v>23094</v>
      </c>
      <c r="L1666" t="s">
        <v>2297</v>
      </c>
      <c r="M1666" t="s">
        <v>2297</v>
      </c>
      <c r="N1666" t="s">
        <v>2297</v>
      </c>
      <c r="O1666">
        <v>23000</v>
      </c>
      <c r="P1666" t="s">
        <v>1528</v>
      </c>
      <c r="Q1666" t="s">
        <v>1529</v>
      </c>
      <c r="R1666" t="s">
        <v>1530</v>
      </c>
      <c r="S1666">
        <v>20001</v>
      </c>
      <c r="T1666" t="s">
        <v>1531</v>
      </c>
      <c r="U1666" t="s">
        <v>1532</v>
      </c>
      <c r="V1666" t="s">
        <v>1533</v>
      </c>
      <c r="W1666">
        <v>2000</v>
      </c>
      <c r="X1666" t="s">
        <v>49</v>
      </c>
      <c r="Y1666" t="s">
        <v>50</v>
      </c>
      <c r="Z1666" t="s">
        <v>51</v>
      </c>
      <c r="AA1666" t="s">
        <v>52</v>
      </c>
      <c r="AB1666" t="s">
        <v>53</v>
      </c>
      <c r="AC1666" t="s">
        <v>1534</v>
      </c>
      <c r="AD1666" t="s">
        <v>1535</v>
      </c>
      <c r="AE1666">
        <v>11.2252193128</v>
      </c>
      <c r="AF1666">
        <v>1391</v>
      </c>
      <c r="AG1666">
        <v>1390.5622944700001</v>
      </c>
      <c r="AH1666">
        <v>112254.003155</v>
      </c>
      <c r="AI1666">
        <v>51</v>
      </c>
      <c r="AJ1666">
        <v>17481.0989770591</v>
      </c>
      <c r="AK1666" s="1">
        <f>intersection_ss_Lnight___surface[[#This Row],[surf m2 bout ss]]/intersection_ss_Lnight___surface[[#This Row],[Shape_Area]]</f>
        <v>0.15572806746964071</v>
      </c>
      <c r="AL1666">
        <v>974</v>
      </c>
      <c r="AM1666">
        <f>intersection_ss_Lnight___surface[[#This Row],[Population totale 2024 ss]]*intersection_ss_Lnight___surface[[#This Row],[Part de la surface du qs dans le noise contour]]</f>
        <v>151.67913771543004</v>
      </c>
    </row>
    <row r="1667" spans="1:39" x14ac:dyDescent="0.25">
      <c r="A1667">
        <v>1666</v>
      </c>
      <c r="B1667" t="s">
        <v>2303</v>
      </c>
      <c r="C1667" t="s">
        <v>2304</v>
      </c>
      <c r="D1667" t="s">
        <v>2304</v>
      </c>
      <c r="E1667" t="s">
        <v>2304</v>
      </c>
      <c r="F1667" t="s">
        <v>2294</v>
      </c>
      <c r="G1667" t="s">
        <v>2295</v>
      </c>
      <c r="H1667" t="s">
        <v>2296</v>
      </c>
      <c r="I1667" t="s">
        <v>2296</v>
      </c>
      <c r="J1667" t="s">
        <v>41</v>
      </c>
      <c r="K1667">
        <v>23094</v>
      </c>
      <c r="L1667" t="s">
        <v>2297</v>
      </c>
      <c r="M1667" t="s">
        <v>2297</v>
      </c>
      <c r="N1667" t="s">
        <v>2297</v>
      </c>
      <c r="O1667">
        <v>23000</v>
      </c>
      <c r="P1667" t="s">
        <v>1528</v>
      </c>
      <c r="Q1667" t="s">
        <v>1529</v>
      </c>
      <c r="R1667" t="s">
        <v>1530</v>
      </c>
      <c r="S1667">
        <v>20001</v>
      </c>
      <c r="T1667" t="s">
        <v>1531</v>
      </c>
      <c r="U1667" t="s">
        <v>1532</v>
      </c>
      <c r="V1667" t="s">
        <v>1533</v>
      </c>
      <c r="W1667">
        <v>2000</v>
      </c>
      <c r="X1667" t="s">
        <v>49</v>
      </c>
      <c r="Y1667" t="s">
        <v>50</v>
      </c>
      <c r="Z1667" t="s">
        <v>51</v>
      </c>
      <c r="AA1667" t="s">
        <v>52</v>
      </c>
      <c r="AB1667" t="s">
        <v>53</v>
      </c>
      <c r="AC1667" t="s">
        <v>1534</v>
      </c>
      <c r="AD1667" t="s">
        <v>1535</v>
      </c>
      <c r="AE1667">
        <v>11.2252193128</v>
      </c>
      <c r="AF1667">
        <v>1391</v>
      </c>
      <c r="AG1667">
        <v>1390.5622944700001</v>
      </c>
      <c r="AH1667">
        <v>112254.003155</v>
      </c>
      <c r="AI1667">
        <v>52</v>
      </c>
      <c r="AJ1667">
        <v>25209.008803356399</v>
      </c>
      <c r="AK1667" s="1">
        <f>intersection_ss_Lnight___surface[[#This Row],[surf m2 bout ss]]/intersection_ss_Lnight___surface[[#This Row],[Shape_Area]]</f>
        <v>0.22457113416746372</v>
      </c>
      <c r="AL1667">
        <v>974</v>
      </c>
      <c r="AM1667">
        <f>intersection_ss_Lnight___surface[[#This Row],[Population totale 2024 ss]]*intersection_ss_Lnight___surface[[#This Row],[Part de la surface du qs dans le noise contour]]</f>
        <v>218.73228467910965</v>
      </c>
    </row>
    <row r="1668" spans="1:39" x14ac:dyDescent="0.25">
      <c r="A1668">
        <v>1667</v>
      </c>
      <c r="B1668" t="s">
        <v>2303</v>
      </c>
      <c r="C1668" t="s">
        <v>2304</v>
      </c>
      <c r="D1668" t="s">
        <v>2304</v>
      </c>
      <c r="E1668" t="s">
        <v>2304</v>
      </c>
      <c r="F1668" t="s">
        <v>2294</v>
      </c>
      <c r="G1668" t="s">
        <v>2295</v>
      </c>
      <c r="H1668" t="s">
        <v>2296</v>
      </c>
      <c r="I1668" t="s">
        <v>2296</v>
      </c>
      <c r="J1668" t="s">
        <v>41</v>
      </c>
      <c r="K1668">
        <v>23094</v>
      </c>
      <c r="L1668" t="s">
        <v>2297</v>
      </c>
      <c r="M1668" t="s">
        <v>2297</v>
      </c>
      <c r="N1668" t="s">
        <v>2297</v>
      </c>
      <c r="O1668">
        <v>23000</v>
      </c>
      <c r="P1668" t="s">
        <v>1528</v>
      </c>
      <c r="Q1668" t="s">
        <v>1529</v>
      </c>
      <c r="R1668" t="s">
        <v>1530</v>
      </c>
      <c r="S1668">
        <v>20001</v>
      </c>
      <c r="T1668" t="s">
        <v>1531</v>
      </c>
      <c r="U1668" t="s">
        <v>1532</v>
      </c>
      <c r="V1668" t="s">
        <v>1533</v>
      </c>
      <c r="W1668">
        <v>2000</v>
      </c>
      <c r="X1668" t="s">
        <v>49</v>
      </c>
      <c r="Y1668" t="s">
        <v>50</v>
      </c>
      <c r="Z1668" t="s">
        <v>51</v>
      </c>
      <c r="AA1668" t="s">
        <v>52</v>
      </c>
      <c r="AB1668" t="s">
        <v>53</v>
      </c>
      <c r="AC1668" t="s">
        <v>1534</v>
      </c>
      <c r="AD1668" t="s">
        <v>1535</v>
      </c>
      <c r="AE1668">
        <v>11.2252193128</v>
      </c>
      <c r="AF1668">
        <v>1391</v>
      </c>
      <c r="AG1668">
        <v>1390.5622944700001</v>
      </c>
      <c r="AH1668">
        <v>112254.003155</v>
      </c>
      <c r="AI1668">
        <v>53</v>
      </c>
      <c r="AJ1668">
        <v>45807.041042061297</v>
      </c>
      <c r="AK1668" s="1">
        <f>intersection_ss_Lnight___surface[[#This Row],[surf m2 bout ss]]/intersection_ss_Lnight___surface[[#This Row],[Shape_Area]]</f>
        <v>0.4080659910080095</v>
      </c>
      <c r="AL1668">
        <v>974</v>
      </c>
      <c r="AM1668">
        <f>intersection_ss_Lnight___surface[[#This Row],[Population totale 2024 ss]]*intersection_ss_Lnight___surface[[#This Row],[Part de la surface du qs dans le noise contour]]</f>
        <v>397.45627524180128</v>
      </c>
    </row>
    <row r="1669" spans="1:39" x14ac:dyDescent="0.25">
      <c r="A1669">
        <v>1668</v>
      </c>
      <c r="B1669" t="s">
        <v>2305</v>
      </c>
      <c r="C1669" t="s">
        <v>2306</v>
      </c>
      <c r="D1669" t="s">
        <v>2306</v>
      </c>
      <c r="E1669" t="s">
        <v>2306</v>
      </c>
      <c r="F1669" t="s">
        <v>2294</v>
      </c>
      <c r="G1669" t="s">
        <v>2295</v>
      </c>
      <c r="H1669" t="s">
        <v>2296</v>
      </c>
      <c r="I1669" t="s">
        <v>2296</v>
      </c>
      <c r="J1669" t="s">
        <v>41</v>
      </c>
      <c r="K1669">
        <v>23094</v>
      </c>
      <c r="L1669" t="s">
        <v>2297</v>
      </c>
      <c r="M1669" t="s">
        <v>2297</v>
      </c>
      <c r="N1669" t="s">
        <v>2297</v>
      </c>
      <c r="O1669">
        <v>23000</v>
      </c>
      <c r="P1669" t="s">
        <v>1528</v>
      </c>
      <c r="Q1669" t="s">
        <v>1529</v>
      </c>
      <c r="R1669" t="s">
        <v>1530</v>
      </c>
      <c r="S1669">
        <v>20001</v>
      </c>
      <c r="T1669" t="s">
        <v>1531</v>
      </c>
      <c r="U1669" t="s">
        <v>1532</v>
      </c>
      <c r="V1669" t="s">
        <v>1533</v>
      </c>
      <c r="W1669">
        <v>2000</v>
      </c>
      <c r="X1669" t="s">
        <v>49</v>
      </c>
      <c r="Y1669" t="s">
        <v>50</v>
      </c>
      <c r="Z1669" t="s">
        <v>51</v>
      </c>
      <c r="AA1669" t="s">
        <v>52</v>
      </c>
      <c r="AB1669" t="s">
        <v>53</v>
      </c>
      <c r="AC1669" t="s">
        <v>1534</v>
      </c>
      <c r="AD1669" t="s">
        <v>1535</v>
      </c>
      <c r="AE1669">
        <v>17.015757260800001</v>
      </c>
      <c r="AF1669">
        <v>3403</v>
      </c>
      <c r="AG1669">
        <v>3402.6111559999999</v>
      </c>
      <c r="AH1669">
        <v>170160.31117</v>
      </c>
      <c r="AI1669">
        <v>50</v>
      </c>
      <c r="AJ1669">
        <v>5659.7059447960901</v>
      </c>
      <c r="AK1669" s="1">
        <f>intersection_ss_Lnight___surface[[#This Row],[surf m2 bout ss]]/intersection_ss_Lnight___surface[[#This Row],[Shape_Area]]</f>
        <v>3.326102253739837E-2</v>
      </c>
      <c r="AL1669">
        <v>1184</v>
      </c>
      <c r="AM1669">
        <f>intersection_ss_Lnight___surface[[#This Row],[Population totale 2024 ss]]*intersection_ss_Lnight___surface[[#This Row],[Part de la surface du qs dans le noise contour]]</f>
        <v>39.381050684279671</v>
      </c>
    </row>
    <row r="1670" spans="1:39" x14ac:dyDescent="0.25">
      <c r="A1670">
        <v>1669</v>
      </c>
      <c r="B1670" t="s">
        <v>2305</v>
      </c>
      <c r="C1670" t="s">
        <v>2306</v>
      </c>
      <c r="D1670" t="s">
        <v>2306</v>
      </c>
      <c r="E1670" t="s">
        <v>2306</v>
      </c>
      <c r="F1670" t="s">
        <v>2294</v>
      </c>
      <c r="G1670" t="s">
        <v>2295</v>
      </c>
      <c r="H1670" t="s">
        <v>2296</v>
      </c>
      <c r="I1670" t="s">
        <v>2296</v>
      </c>
      <c r="J1670" t="s">
        <v>41</v>
      </c>
      <c r="K1670">
        <v>23094</v>
      </c>
      <c r="L1670" t="s">
        <v>2297</v>
      </c>
      <c r="M1670" t="s">
        <v>2297</v>
      </c>
      <c r="N1670" t="s">
        <v>2297</v>
      </c>
      <c r="O1670">
        <v>23000</v>
      </c>
      <c r="P1670" t="s">
        <v>1528</v>
      </c>
      <c r="Q1670" t="s">
        <v>1529</v>
      </c>
      <c r="R1670" t="s">
        <v>1530</v>
      </c>
      <c r="S1670">
        <v>20001</v>
      </c>
      <c r="T1670" t="s">
        <v>1531</v>
      </c>
      <c r="U1670" t="s">
        <v>1532</v>
      </c>
      <c r="V1670" t="s">
        <v>1533</v>
      </c>
      <c r="W1670">
        <v>2000</v>
      </c>
      <c r="X1670" t="s">
        <v>49</v>
      </c>
      <c r="Y1670" t="s">
        <v>50</v>
      </c>
      <c r="Z1670" t="s">
        <v>51</v>
      </c>
      <c r="AA1670" t="s">
        <v>52</v>
      </c>
      <c r="AB1670" t="s">
        <v>53</v>
      </c>
      <c r="AC1670" t="s">
        <v>1534</v>
      </c>
      <c r="AD1670" t="s">
        <v>1535</v>
      </c>
      <c r="AE1670">
        <v>17.015757260800001</v>
      </c>
      <c r="AF1670">
        <v>3403</v>
      </c>
      <c r="AG1670">
        <v>3402.6111559999999</v>
      </c>
      <c r="AH1670">
        <v>170160.31117</v>
      </c>
      <c r="AI1670">
        <v>51</v>
      </c>
      <c r="AJ1670">
        <v>14137.8708685366</v>
      </c>
      <c r="AK1670" s="1">
        <f>intersection_ss_Lnight___surface[[#This Row],[surf m2 bout ss]]/intersection_ss_Lnight___surface[[#This Row],[Shape_Area]]</f>
        <v>8.3085595996660169E-2</v>
      </c>
      <c r="AL1670">
        <v>1184</v>
      </c>
      <c r="AM1670">
        <f>intersection_ss_Lnight___surface[[#This Row],[Population totale 2024 ss]]*intersection_ss_Lnight___surface[[#This Row],[Part de la surface du qs dans le noise contour]]</f>
        <v>98.373345660045644</v>
      </c>
    </row>
    <row r="1671" spans="1:39" x14ac:dyDescent="0.25">
      <c r="A1671">
        <v>1670</v>
      </c>
      <c r="B1671" t="s">
        <v>2305</v>
      </c>
      <c r="C1671" t="s">
        <v>2306</v>
      </c>
      <c r="D1671" t="s">
        <v>2306</v>
      </c>
      <c r="E1671" t="s">
        <v>2306</v>
      </c>
      <c r="F1671" t="s">
        <v>2294</v>
      </c>
      <c r="G1671" t="s">
        <v>2295</v>
      </c>
      <c r="H1671" t="s">
        <v>2296</v>
      </c>
      <c r="I1671" t="s">
        <v>2296</v>
      </c>
      <c r="J1671" t="s">
        <v>41</v>
      </c>
      <c r="K1671">
        <v>23094</v>
      </c>
      <c r="L1671" t="s">
        <v>2297</v>
      </c>
      <c r="M1671" t="s">
        <v>2297</v>
      </c>
      <c r="N1671" t="s">
        <v>2297</v>
      </c>
      <c r="O1671">
        <v>23000</v>
      </c>
      <c r="P1671" t="s">
        <v>1528</v>
      </c>
      <c r="Q1671" t="s">
        <v>1529</v>
      </c>
      <c r="R1671" t="s">
        <v>1530</v>
      </c>
      <c r="S1671">
        <v>20001</v>
      </c>
      <c r="T1671" t="s">
        <v>1531</v>
      </c>
      <c r="U1671" t="s">
        <v>1532</v>
      </c>
      <c r="V1671" t="s">
        <v>1533</v>
      </c>
      <c r="W1671">
        <v>2000</v>
      </c>
      <c r="X1671" t="s">
        <v>49</v>
      </c>
      <c r="Y1671" t="s">
        <v>50</v>
      </c>
      <c r="Z1671" t="s">
        <v>51</v>
      </c>
      <c r="AA1671" t="s">
        <v>52</v>
      </c>
      <c r="AB1671" t="s">
        <v>53</v>
      </c>
      <c r="AC1671" t="s">
        <v>1534</v>
      </c>
      <c r="AD1671" t="s">
        <v>1535</v>
      </c>
      <c r="AE1671">
        <v>17.015757260800001</v>
      </c>
      <c r="AF1671">
        <v>3403</v>
      </c>
      <c r="AG1671">
        <v>3402.6111559999999</v>
      </c>
      <c r="AH1671">
        <v>170160.31117</v>
      </c>
      <c r="AI1671">
        <v>52</v>
      </c>
      <c r="AJ1671">
        <v>45703.556686010699</v>
      </c>
      <c r="AK1671" s="1">
        <f>intersection_ss_Lnight___surface[[#This Row],[surf m2 bout ss]]/intersection_ss_Lnight___surface[[#This Row],[Shape_Area]]</f>
        <v>0.2685911677744301</v>
      </c>
      <c r="AL1671">
        <v>1184</v>
      </c>
      <c r="AM1671">
        <f>intersection_ss_Lnight___surface[[#This Row],[Population totale 2024 ss]]*intersection_ss_Lnight___surface[[#This Row],[Part de la surface du qs dans le noise contour]]</f>
        <v>318.01194264492523</v>
      </c>
    </row>
    <row r="1672" spans="1:39" x14ac:dyDescent="0.25">
      <c r="A1672">
        <v>1671</v>
      </c>
      <c r="B1672" t="s">
        <v>2305</v>
      </c>
      <c r="C1672" t="s">
        <v>2306</v>
      </c>
      <c r="D1672" t="s">
        <v>2306</v>
      </c>
      <c r="E1672" t="s">
        <v>2306</v>
      </c>
      <c r="F1672" t="s">
        <v>2294</v>
      </c>
      <c r="G1672" t="s">
        <v>2295</v>
      </c>
      <c r="H1672" t="s">
        <v>2296</v>
      </c>
      <c r="I1672" t="s">
        <v>2296</v>
      </c>
      <c r="J1672" t="s">
        <v>41</v>
      </c>
      <c r="K1672">
        <v>23094</v>
      </c>
      <c r="L1672" t="s">
        <v>2297</v>
      </c>
      <c r="M1672" t="s">
        <v>2297</v>
      </c>
      <c r="N1672" t="s">
        <v>2297</v>
      </c>
      <c r="O1672">
        <v>23000</v>
      </c>
      <c r="P1672" t="s">
        <v>1528</v>
      </c>
      <c r="Q1672" t="s">
        <v>1529</v>
      </c>
      <c r="R1672" t="s">
        <v>1530</v>
      </c>
      <c r="S1672">
        <v>20001</v>
      </c>
      <c r="T1672" t="s">
        <v>1531</v>
      </c>
      <c r="U1672" t="s">
        <v>1532</v>
      </c>
      <c r="V1672" t="s">
        <v>1533</v>
      </c>
      <c r="W1672">
        <v>2000</v>
      </c>
      <c r="X1672" t="s">
        <v>49</v>
      </c>
      <c r="Y1672" t="s">
        <v>50</v>
      </c>
      <c r="Z1672" t="s">
        <v>51</v>
      </c>
      <c r="AA1672" t="s">
        <v>52</v>
      </c>
      <c r="AB1672" t="s">
        <v>53</v>
      </c>
      <c r="AC1672" t="s">
        <v>1534</v>
      </c>
      <c r="AD1672" t="s">
        <v>1535</v>
      </c>
      <c r="AE1672">
        <v>17.015757260800001</v>
      </c>
      <c r="AF1672">
        <v>3403</v>
      </c>
      <c r="AG1672">
        <v>3402.6111559999999</v>
      </c>
      <c r="AH1672">
        <v>170160.31117</v>
      </c>
      <c r="AI1672">
        <v>53</v>
      </c>
      <c r="AJ1672">
        <v>51278.059483152298</v>
      </c>
      <c r="AK1672" s="1">
        <f>intersection_ss_Lnight___surface[[#This Row],[surf m2 bout ss]]/intersection_ss_Lnight___surface[[#This Row],[Shape_Area]]</f>
        <v>0.30135146751067321</v>
      </c>
      <c r="AL1672">
        <v>1184</v>
      </c>
      <c r="AM1672">
        <f>intersection_ss_Lnight___surface[[#This Row],[Population totale 2024 ss]]*intersection_ss_Lnight___surface[[#This Row],[Part de la surface du qs dans le noise contour]]</f>
        <v>356.80013753263711</v>
      </c>
    </row>
    <row r="1673" spans="1:39" x14ac:dyDescent="0.25">
      <c r="A1673">
        <v>1672</v>
      </c>
      <c r="B1673" t="s">
        <v>2305</v>
      </c>
      <c r="C1673" t="s">
        <v>2306</v>
      </c>
      <c r="D1673" t="s">
        <v>2306</v>
      </c>
      <c r="E1673" t="s">
        <v>2306</v>
      </c>
      <c r="F1673" t="s">
        <v>2294</v>
      </c>
      <c r="G1673" t="s">
        <v>2295</v>
      </c>
      <c r="H1673" t="s">
        <v>2296</v>
      </c>
      <c r="I1673" t="s">
        <v>2296</v>
      </c>
      <c r="J1673" t="s">
        <v>41</v>
      </c>
      <c r="K1673">
        <v>23094</v>
      </c>
      <c r="L1673" t="s">
        <v>2297</v>
      </c>
      <c r="M1673" t="s">
        <v>2297</v>
      </c>
      <c r="N1673" t="s">
        <v>2297</v>
      </c>
      <c r="O1673">
        <v>23000</v>
      </c>
      <c r="P1673" t="s">
        <v>1528</v>
      </c>
      <c r="Q1673" t="s">
        <v>1529</v>
      </c>
      <c r="R1673" t="s">
        <v>1530</v>
      </c>
      <c r="S1673">
        <v>20001</v>
      </c>
      <c r="T1673" t="s">
        <v>1531</v>
      </c>
      <c r="U1673" t="s">
        <v>1532</v>
      </c>
      <c r="V1673" t="s">
        <v>1533</v>
      </c>
      <c r="W1673">
        <v>2000</v>
      </c>
      <c r="X1673" t="s">
        <v>49</v>
      </c>
      <c r="Y1673" t="s">
        <v>50</v>
      </c>
      <c r="Z1673" t="s">
        <v>51</v>
      </c>
      <c r="AA1673" t="s">
        <v>52</v>
      </c>
      <c r="AB1673" t="s">
        <v>53</v>
      </c>
      <c r="AC1673" t="s">
        <v>1534</v>
      </c>
      <c r="AD1673" t="s">
        <v>1535</v>
      </c>
      <c r="AE1673">
        <v>17.015757260800001</v>
      </c>
      <c r="AF1673">
        <v>3403</v>
      </c>
      <c r="AG1673">
        <v>3402.6111559999999</v>
      </c>
      <c r="AH1673">
        <v>170160.31117</v>
      </c>
      <c r="AI1673">
        <v>54</v>
      </c>
      <c r="AJ1673">
        <v>46116.128801356099</v>
      </c>
      <c r="AK1673" s="1">
        <f>intersection_ss_Lnight___surface[[#This Row],[surf m2 bout ss]]/intersection_ss_Lnight___surface[[#This Row],[Shape_Area]]</f>
        <v>0.271015776148196</v>
      </c>
      <c r="AL1673">
        <v>1184</v>
      </c>
      <c r="AM1673">
        <f>intersection_ss_Lnight___surface[[#This Row],[Population totale 2024 ss]]*intersection_ss_Lnight___surface[[#This Row],[Part de la surface du qs dans le noise contour]]</f>
        <v>320.88267895946404</v>
      </c>
    </row>
    <row r="1674" spans="1:39" x14ac:dyDescent="0.25">
      <c r="A1674">
        <v>1673</v>
      </c>
      <c r="B1674" t="s">
        <v>2305</v>
      </c>
      <c r="C1674" t="s">
        <v>2306</v>
      </c>
      <c r="D1674" t="s">
        <v>2306</v>
      </c>
      <c r="E1674" t="s">
        <v>2306</v>
      </c>
      <c r="F1674" t="s">
        <v>2294</v>
      </c>
      <c r="G1674" t="s">
        <v>2295</v>
      </c>
      <c r="H1674" t="s">
        <v>2296</v>
      </c>
      <c r="I1674" t="s">
        <v>2296</v>
      </c>
      <c r="J1674" t="s">
        <v>41</v>
      </c>
      <c r="K1674">
        <v>23094</v>
      </c>
      <c r="L1674" t="s">
        <v>2297</v>
      </c>
      <c r="M1674" t="s">
        <v>2297</v>
      </c>
      <c r="N1674" t="s">
        <v>2297</v>
      </c>
      <c r="O1674">
        <v>23000</v>
      </c>
      <c r="P1674" t="s">
        <v>1528</v>
      </c>
      <c r="Q1674" t="s">
        <v>1529</v>
      </c>
      <c r="R1674" t="s">
        <v>1530</v>
      </c>
      <c r="S1674">
        <v>20001</v>
      </c>
      <c r="T1674" t="s">
        <v>1531</v>
      </c>
      <c r="U1674" t="s">
        <v>1532</v>
      </c>
      <c r="V1674" t="s">
        <v>1533</v>
      </c>
      <c r="W1674">
        <v>2000</v>
      </c>
      <c r="X1674" t="s">
        <v>49</v>
      </c>
      <c r="Y1674" t="s">
        <v>50</v>
      </c>
      <c r="Z1674" t="s">
        <v>51</v>
      </c>
      <c r="AA1674" t="s">
        <v>52</v>
      </c>
      <c r="AB1674" t="s">
        <v>53</v>
      </c>
      <c r="AC1674" t="s">
        <v>1534</v>
      </c>
      <c r="AD1674" t="s">
        <v>1535</v>
      </c>
      <c r="AE1674">
        <v>17.015757260800001</v>
      </c>
      <c r="AF1674">
        <v>3403</v>
      </c>
      <c r="AG1674">
        <v>3402.6111559999999</v>
      </c>
      <c r="AH1674">
        <v>170160.31117</v>
      </c>
      <c r="AI1674">
        <v>55</v>
      </c>
      <c r="AJ1674">
        <v>47.537313111126402</v>
      </c>
      <c r="AK1674" s="1">
        <f>intersection_ss_Lnight___surface[[#This Row],[surf m2 bout ss]]/intersection_ss_Lnight___surface[[#This Row],[Shape_Area]]</f>
        <v>2.7936780782937022E-4</v>
      </c>
      <c r="AL1674">
        <v>1184</v>
      </c>
      <c r="AM1674">
        <f>intersection_ss_Lnight___surface[[#This Row],[Population totale 2024 ss]]*intersection_ss_Lnight___surface[[#This Row],[Part de la surface du qs dans le noise contour]]</f>
        <v>0.33077148446997434</v>
      </c>
    </row>
    <row r="1675" spans="1:39" x14ac:dyDescent="0.25">
      <c r="A1675">
        <v>1674</v>
      </c>
      <c r="B1675" t="s">
        <v>2305</v>
      </c>
      <c r="C1675" t="s">
        <v>2306</v>
      </c>
      <c r="D1675" t="s">
        <v>2306</v>
      </c>
      <c r="E1675" t="s">
        <v>2306</v>
      </c>
      <c r="F1675" t="s">
        <v>2294</v>
      </c>
      <c r="G1675" t="s">
        <v>2295</v>
      </c>
      <c r="H1675" t="s">
        <v>2296</v>
      </c>
      <c r="I1675" t="s">
        <v>2296</v>
      </c>
      <c r="J1675" t="s">
        <v>41</v>
      </c>
      <c r="K1675">
        <v>23094</v>
      </c>
      <c r="L1675" t="s">
        <v>2297</v>
      </c>
      <c r="M1675" t="s">
        <v>2297</v>
      </c>
      <c r="N1675" t="s">
        <v>2297</v>
      </c>
      <c r="O1675">
        <v>23000</v>
      </c>
      <c r="P1675" t="s">
        <v>1528</v>
      </c>
      <c r="Q1675" t="s">
        <v>1529</v>
      </c>
      <c r="R1675" t="s">
        <v>1530</v>
      </c>
      <c r="S1675">
        <v>20001</v>
      </c>
      <c r="T1675" t="s">
        <v>1531</v>
      </c>
      <c r="U1675" t="s">
        <v>1532</v>
      </c>
      <c r="V1675" t="s">
        <v>1533</v>
      </c>
      <c r="W1675">
        <v>2000</v>
      </c>
      <c r="X1675" t="s">
        <v>49</v>
      </c>
      <c r="Y1675" t="s">
        <v>50</v>
      </c>
      <c r="Z1675" t="s">
        <v>51</v>
      </c>
      <c r="AA1675" t="s">
        <v>52</v>
      </c>
      <c r="AB1675" t="s">
        <v>53</v>
      </c>
      <c r="AC1675" t="s">
        <v>1534</v>
      </c>
      <c r="AD1675" t="s">
        <v>1535</v>
      </c>
      <c r="AE1675">
        <v>17.015757260800001</v>
      </c>
      <c r="AF1675">
        <v>3403</v>
      </c>
      <c r="AG1675">
        <v>3402.6111559999999</v>
      </c>
      <c r="AH1675">
        <v>170160.31117</v>
      </c>
      <c r="AI1675">
        <v>55</v>
      </c>
      <c r="AJ1675">
        <v>7232.66206536954</v>
      </c>
      <c r="AK1675" s="1">
        <f>intersection_ss_Lnight___surface[[#This Row],[surf m2 bout ss]]/intersection_ss_Lnight___surface[[#This Row],[Shape_Area]]</f>
        <v>4.2504988476094713E-2</v>
      </c>
      <c r="AL1675">
        <v>1184</v>
      </c>
      <c r="AM1675">
        <f>intersection_ss_Lnight___surface[[#This Row],[Population totale 2024 ss]]*intersection_ss_Lnight___surface[[#This Row],[Part de la surface du qs dans le noise contour]]</f>
        <v>50.325906355696141</v>
      </c>
    </row>
    <row r="1676" spans="1:39" x14ac:dyDescent="0.25">
      <c r="A1676">
        <v>1675</v>
      </c>
      <c r="B1676" t="s">
        <v>2307</v>
      </c>
      <c r="C1676" t="s">
        <v>2308</v>
      </c>
      <c r="D1676" t="s">
        <v>2308</v>
      </c>
      <c r="E1676" t="s">
        <v>2308</v>
      </c>
      <c r="F1676" t="s">
        <v>2294</v>
      </c>
      <c r="G1676" t="s">
        <v>2295</v>
      </c>
      <c r="H1676" t="s">
        <v>2296</v>
      </c>
      <c r="I1676" t="s">
        <v>2296</v>
      </c>
      <c r="J1676" t="s">
        <v>41</v>
      </c>
      <c r="K1676">
        <v>23094</v>
      </c>
      <c r="L1676" t="s">
        <v>2297</v>
      </c>
      <c r="M1676" t="s">
        <v>2297</v>
      </c>
      <c r="N1676" t="s">
        <v>2297</v>
      </c>
      <c r="O1676">
        <v>23000</v>
      </c>
      <c r="P1676" t="s">
        <v>1528</v>
      </c>
      <c r="Q1676" t="s">
        <v>1529</v>
      </c>
      <c r="R1676" t="s">
        <v>1530</v>
      </c>
      <c r="S1676">
        <v>20001</v>
      </c>
      <c r="T1676" t="s">
        <v>1531</v>
      </c>
      <c r="U1676" t="s">
        <v>1532</v>
      </c>
      <c r="V1676" t="s">
        <v>1533</v>
      </c>
      <c r="W1676">
        <v>2000</v>
      </c>
      <c r="X1676" t="s">
        <v>49</v>
      </c>
      <c r="Y1676" t="s">
        <v>50</v>
      </c>
      <c r="Z1676" t="s">
        <v>51</v>
      </c>
      <c r="AA1676" t="s">
        <v>52</v>
      </c>
      <c r="AB1676" t="s">
        <v>53</v>
      </c>
      <c r="AC1676" t="s">
        <v>1534</v>
      </c>
      <c r="AD1676" t="s">
        <v>1535</v>
      </c>
      <c r="AE1676">
        <v>157.707919933</v>
      </c>
      <c r="AF1676">
        <v>7260</v>
      </c>
      <c r="AG1676">
        <v>7260.1254145700004</v>
      </c>
      <c r="AH1676">
        <v>1577104.5989999999</v>
      </c>
      <c r="AI1676">
        <v>45</v>
      </c>
      <c r="AJ1676">
        <v>102662.597489541</v>
      </c>
      <c r="AK1676" s="1">
        <f>intersection_ss_Lnight___surface[[#This Row],[surf m2 bout ss]]/intersection_ss_Lnight___surface[[#This Row],[Shape_Area]]</f>
        <v>6.5095617344998316E-2</v>
      </c>
      <c r="AL1676">
        <v>105</v>
      </c>
      <c r="AM1676">
        <f>intersection_ss_Lnight___surface[[#This Row],[Population totale 2024 ss]]*intersection_ss_Lnight___surface[[#This Row],[Part de la surface du qs dans le noise contour]]</f>
        <v>6.8350398212248233</v>
      </c>
    </row>
    <row r="1677" spans="1:39" x14ac:dyDescent="0.25">
      <c r="A1677">
        <v>1676</v>
      </c>
      <c r="B1677" t="s">
        <v>2307</v>
      </c>
      <c r="C1677" t="s">
        <v>2308</v>
      </c>
      <c r="D1677" t="s">
        <v>2308</v>
      </c>
      <c r="E1677" t="s">
        <v>2308</v>
      </c>
      <c r="F1677" t="s">
        <v>2294</v>
      </c>
      <c r="G1677" t="s">
        <v>2295</v>
      </c>
      <c r="H1677" t="s">
        <v>2296</v>
      </c>
      <c r="I1677" t="s">
        <v>2296</v>
      </c>
      <c r="J1677" t="s">
        <v>41</v>
      </c>
      <c r="K1677">
        <v>23094</v>
      </c>
      <c r="L1677" t="s">
        <v>2297</v>
      </c>
      <c r="M1677" t="s">
        <v>2297</v>
      </c>
      <c r="N1677" t="s">
        <v>2297</v>
      </c>
      <c r="O1677">
        <v>23000</v>
      </c>
      <c r="P1677" t="s">
        <v>1528</v>
      </c>
      <c r="Q1677" t="s">
        <v>1529</v>
      </c>
      <c r="R1677" t="s">
        <v>1530</v>
      </c>
      <c r="S1677">
        <v>20001</v>
      </c>
      <c r="T1677" t="s">
        <v>1531</v>
      </c>
      <c r="U1677" t="s">
        <v>1532</v>
      </c>
      <c r="V1677" t="s">
        <v>1533</v>
      </c>
      <c r="W1677">
        <v>2000</v>
      </c>
      <c r="X1677" t="s">
        <v>49</v>
      </c>
      <c r="Y1677" t="s">
        <v>50</v>
      </c>
      <c r="Z1677" t="s">
        <v>51</v>
      </c>
      <c r="AA1677" t="s">
        <v>52</v>
      </c>
      <c r="AB1677" t="s">
        <v>53</v>
      </c>
      <c r="AC1677" t="s">
        <v>1534</v>
      </c>
      <c r="AD1677" t="s">
        <v>1535</v>
      </c>
      <c r="AE1677">
        <v>157.707919933</v>
      </c>
      <c r="AF1677">
        <v>7260</v>
      </c>
      <c r="AG1677">
        <v>7260.1254145700004</v>
      </c>
      <c r="AH1677">
        <v>1577104.5989999999</v>
      </c>
      <c r="AI1677">
        <v>46</v>
      </c>
      <c r="AJ1677">
        <v>77232.462664739694</v>
      </c>
      <c r="AK1677" s="1">
        <f>intersection_ss_Lnight___surface[[#This Row],[surf m2 bout ss]]/intersection_ss_Lnight___surface[[#This Row],[Shape_Area]]</f>
        <v>4.8971046507448358E-2</v>
      </c>
      <c r="AL1677">
        <v>105</v>
      </c>
      <c r="AM1677">
        <f>intersection_ss_Lnight___surface[[#This Row],[Population totale 2024 ss]]*intersection_ss_Lnight___surface[[#This Row],[Part de la surface du qs dans le noise contour]]</f>
        <v>5.1419598832820776</v>
      </c>
    </row>
    <row r="1678" spans="1:39" x14ac:dyDescent="0.25">
      <c r="A1678">
        <v>1677</v>
      </c>
      <c r="B1678" t="s">
        <v>2307</v>
      </c>
      <c r="C1678" t="s">
        <v>2308</v>
      </c>
      <c r="D1678" t="s">
        <v>2308</v>
      </c>
      <c r="E1678" t="s">
        <v>2308</v>
      </c>
      <c r="F1678" t="s">
        <v>2294</v>
      </c>
      <c r="G1678" t="s">
        <v>2295</v>
      </c>
      <c r="H1678" t="s">
        <v>2296</v>
      </c>
      <c r="I1678" t="s">
        <v>2296</v>
      </c>
      <c r="J1678" t="s">
        <v>41</v>
      </c>
      <c r="K1678">
        <v>23094</v>
      </c>
      <c r="L1678" t="s">
        <v>2297</v>
      </c>
      <c r="M1678" t="s">
        <v>2297</v>
      </c>
      <c r="N1678" t="s">
        <v>2297</v>
      </c>
      <c r="O1678">
        <v>23000</v>
      </c>
      <c r="P1678" t="s">
        <v>1528</v>
      </c>
      <c r="Q1678" t="s">
        <v>1529</v>
      </c>
      <c r="R1678" t="s">
        <v>1530</v>
      </c>
      <c r="S1678">
        <v>20001</v>
      </c>
      <c r="T1678" t="s">
        <v>1531</v>
      </c>
      <c r="U1678" t="s">
        <v>1532</v>
      </c>
      <c r="V1678" t="s">
        <v>1533</v>
      </c>
      <c r="W1678">
        <v>2000</v>
      </c>
      <c r="X1678" t="s">
        <v>49</v>
      </c>
      <c r="Y1678" t="s">
        <v>50</v>
      </c>
      <c r="Z1678" t="s">
        <v>51</v>
      </c>
      <c r="AA1678" t="s">
        <v>52</v>
      </c>
      <c r="AB1678" t="s">
        <v>53</v>
      </c>
      <c r="AC1678" t="s">
        <v>1534</v>
      </c>
      <c r="AD1678" t="s">
        <v>1535</v>
      </c>
      <c r="AE1678">
        <v>157.707919933</v>
      </c>
      <c r="AF1678">
        <v>7260</v>
      </c>
      <c r="AG1678">
        <v>7260.1254145700004</v>
      </c>
      <c r="AH1678">
        <v>1577104.5989999999</v>
      </c>
      <c r="AI1678">
        <v>47</v>
      </c>
      <c r="AJ1678">
        <v>52987.650989146401</v>
      </c>
      <c r="AK1678" s="1">
        <f>intersection_ss_Lnight___surface[[#This Row],[surf m2 bout ss]]/intersection_ss_Lnight___surface[[#This Row],[Shape_Area]]</f>
        <v>3.3598057492663744E-2</v>
      </c>
      <c r="AL1678">
        <v>105</v>
      </c>
      <c r="AM1678">
        <f>intersection_ss_Lnight___surface[[#This Row],[Population totale 2024 ss]]*intersection_ss_Lnight___surface[[#This Row],[Part de la surface du qs dans le noise contour]]</f>
        <v>3.527796036729693</v>
      </c>
    </row>
    <row r="1679" spans="1:39" x14ac:dyDescent="0.25">
      <c r="A1679">
        <v>1678</v>
      </c>
      <c r="B1679" t="s">
        <v>2307</v>
      </c>
      <c r="C1679" t="s">
        <v>2308</v>
      </c>
      <c r="D1679" t="s">
        <v>2308</v>
      </c>
      <c r="E1679" t="s">
        <v>2308</v>
      </c>
      <c r="F1679" t="s">
        <v>2294</v>
      </c>
      <c r="G1679" t="s">
        <v>2295</v>
      </c>
      <c r="H1679" t="s">
        <v>2296</v>
      </c>
      <c r="I1679" t="s">
        <v>2296</v>
      </c>
      <c r="J1679" t="s">
        <v>41</v>
      </c>
      <c r="K1679">
        <v>23094</v>
      </c>
      <c r="L1679" t="s">
        <v>2297</v>
      </c>
      <c r="M1679" t="s">
        <v>2297</v>
      </c>
      <c r="N1679" t="s">
        <v>2297</v>
      </c>
      <c r="O1679">
        <v>23000</v>
      </c>
      <c r="P1679" t="s">
        <v>1528</v>
      </c>
      <c r="Q1679" t="s">
        <v>1529</v>
      </c>
      <c r="R1679" t="s">
        <v>1530</v>
      </c>
      <c r="S1679">
        <v>20001</v>
      </c>
      <c r="T1679" t="s">
        <v>1531</v>
      </c>
      <c r="U1679" t="s">
        <v>1532</v>
      </c>
      <c r="V1679" t="s">
        <v>1533</v>
      </c>
      <c r="W1679">
        <v>2000</v>
      </c>
      <c r="X1679" t="s">
        <v>49</v>
      </c>
      <c r="Y1679" t="s">
        <v>50</v>
      </c>
      <c r="Z1679" t="s">
        <v>51</v>
      </c>
      <c r="AA1679" t="s">
        <v>52</v>
      </c>
      <c r="AB1679" t="s">
        <v>53</v>
      </c>
      <c r="AC1679" t="s">
        <v>1534</v>
      </c>
      <c r="AD1679" t="s">
        <v>1535</v>
      </c>
      <c r="AE1679">
        <v>157.707919933</v>
      </c>
      <c r="AF1679">
        <v>7260</v>
      </c>
      <c r="AG1679">
        <v>7260.1254145700004</v>
      </c>
      <c r="AH1679">
        <v>1577104.5989999999</v>
      </c>
      <c r="AI1679">
        <v>48</v>
      </c>
      <c r="AJ1679">
        <v>59788.2829533392</v>
      </c>
      <c r="AK1679" s="1">
        <f>intersection_ss_Lnight___surface[[#This Row],[surf m2 bout ss]]/intersection_ss_Lnight___surface[[#This Row],[Shape_Area]]</f>
        <v>3.7910156999890407E-2</v>
      </c>
      <c r="AL1679">
        <v>105</v>
      </c>
      <c r="AM1679">
        <f>intersection_ss_Lnight___surface[[#This Row],[Population totale 2024 ss]]*intersection_ss_Lnight___surface[[#This Row],[Part de la surface du qs dans le noise contour]]</f>
        <v>3.9805664849884925</v>
      </c>
    </row>
    <row r="1680" spans="1:39" x14ac:dyDescent="0.25">
      <c r="A1680">
        <v>1679</v>
      </c>
      <c r="B1680" t="s">
        <v>2307</v>
      </c>
      <c r="C1680" t="s">
        <v>2308</v>
      </c>
      <c r="D1680" t="s">
        <v>2308</v>
      </c>
      <c r="E1680" t="s">
        <v>2308</v>
      </c>
      <c r="F1680" t="s">
        <v>2294</v>
      </c>
      <c r="G1680" t="s">
        <v>2295</v>
      </c>
      <c r="H1680" t="s">
        <v>2296</v>
      </c>
      <c r="I1680" t="s">
        <v>2296</v>
      </c>
      <c r="J1680" t="s">
        <v>41</v>
      </c>
      <c r="K1680">
        <v>23094</v>
      </c>
      <c r="L1680" t="s">
        <v>2297</v>
      </c>
      <c r="M1680" t="s">
        <v>2297</v>
      </c>
      <c r="N1680" t="s">
        <v>2297</v>
      </c>
      <c r="O1680">
        <v>23000</v>
      </c>
      <c r="P1680" t="s">
        <v>1528</v>
      </c>
      <c r="Q1680" t="s">
        <v>1529</v>
      </c>
      <c r="R1680" t="s">
        <v>1530</v>
      </c>
      <c r="S1680">
        <v>20001</v>
      </c>
      <c r="T1680" t="s">
        <v>1531</v>
      </c>
      <c r="U1680" t="s">
        <v>1532</v>
      </c>
      <c r="V1680" t="s">
        <v>1533</v>
      </c>
      <c r="W1680">
        <v>2000</v>
      </c>
      <c r="X1680" t="s">
        <v>49</v>
      </c>
      <c r="Y1680" t="s">
        <v>50</v>
      </c>
      <c r="Z1680" t="s">
        <v>51</v>
      </c>
      <c r="AA1680" t="s">
        <v>52</v>
      </c>
      <c r="AB1680" t="s">
        <v>53</v>
      </c>
      <c r="AC1680" t="s">
        <v>1534</v>
      </c>
      <c r="AD1680" t="s">
        <v>1535</v>
      </c>
      <c r="AE1680">
        <v>157.707919933</v>
      </c>
      <c r="AF1680">
        <v>7260</v>
      </c>
      <c r="AG1680">
        <v>7260.1254145700004</v>
      </c>
      <c r="AH1680">
        <v>1577104.5989999999</v>
      </c>
      <c r="AI1680">
        <v>49</v>
      </c>
      <c r="AJ1680">
        <v>47258.480822058496</v>
      </c>
      <c r="AK1680" s="1">
        <f>intersection_ss_Lnight___surface[[#This Row],[surf m2 bout ss]]/intersection_ss_Lnight___surface[[#This Row],[Shape_Area]]</f>
        <v>2.996534335897812E-2</v>
      </c>
      <c r="AL1680">
        <v>105</v>
      </c>
      <c r="AM1680">
        <f>intersection_ss_Lnight___surface[[#This Row],[Population totale 2024 ss]]*intersection_ss_Lnight___surface[[#This Row],[Part de la surface du qs dans le noise contour]]</f>
        <v>3.1463610526927024</v>
      </c>
    </row>
    <row r="1681" spans="1:39" x14ac:dyDescent="0.25">
      <c r="A1681">
        <v>1680</v>
      </c>
      <c r="B1681" t="s">
        <v>2307</v>
      </c>
      <c r="C1681" t="s">
        <v>2308</v>
      </c>
      <c r="D1681" t="s">
        <v>2308</v>
      </c>
      <c r="E1681" t="s">
        <v>2308</v>
      </c>
      <c r="F1681" t="s">
        <v>2294</v>
      </c>
      <c r="G1681" t="s">
        <v>2295</v>
      </c>
      <c r="H1681" t="s">
        <v>2296</v>
      </c>
      <c r="I1681" t="s">
        <v>2296</v>
      </c>
      <c r="J1681" t="s">
        <v>41</v>
      </c>
      <c r="K1681">
        <v>23094</v>
      </c>
      <c r="L1681" t="s">
        <v>2297</v>
      </c>
      <c r="M1681" t="s">
        <v>2297</v>
      </c>
      <c r="N1681" t="s">
        <v>2297</v>
      </c>
      <c r="O1681">
        <v>23000</v>
      </c>
      <c r="P1681" t="s">
        <v>1528</v>
      </c>
      <c r="Q1681" t="s">
        <v>1529</v>
      </c>
      <c r="R1681" t="s">
        <v>1530</v>
      </c>
      <c r="S1681">
        <v>20001</v>
      </c>
      <c r="T1681" t="s">
        <v>1531</v>
      </c>
      <c r="U1681" t="s">
        <v>1532</v>
      </c>
      <c r="V1681" t="s">
        <v>1533</v>
      </c>
      <c r="W1681">
        <v>2000</v>
      </c>
      <c r="X1681" t="s">
        <v>49</v>
      </c>
      <c r="Y1681" t="s">
        <v>50</v>
      </c>
      <c r="Z1681" t="s">
        <v>51</v>
      </c>
      <c r="AA1681" t="s">
        <v>52</v>
      </c>
      <c r="AB1681" t="s">
        <v>53</v>
      </c>
      <c r="AC1681" t="s">
        <v>1534</v>
      </c>
      <c r="AD1681" t="s">
        <v>1535</v>
      </c>
      <c r="AE1681">
        <v>157.707919933</v>
      </c>
      <c r="AF1681">
        <v>7260</v>
      </c>
      <c r="AG1681">
        <v>7260.1254145700004</v>
      </c>
      <c r="AH1681">
        <v>1577104.5989999999</v>
      </c>
      <c r="AI1681">
        <v>50</v>
      </c>
      <c r="AJ1681">
        <v>279367.90221248701</v>
      </c>
      <c r="AK1681" s="1">
        <f>intersection_ss_Lnight___surface[[#This Row],[surf m2 bout ss]]/intersection_ss_Lnight___surface[[#This Row],[Shape_Area]]</f>
        <v>0.17713974227811316</v>
      </c>
      <c r="AL1681">
        <v>105</v>
      </c>
      <c r="AM1681">
        <f>intersection_ss_Lnight___surface[[#This Row],[Population totale 2024 ss]]*intersection_ss_Lnight___surface[[#This Row],[Part de la surface du qs dans le noise contour]]</f>
        <v>18.599672939201881</v>
      </c>
    </row>
    <row r="1682" spans="1:39" x14ac:dyDescent="0.25">
      <c r="A1682">
        <v>1681</v>
      </c>
      <c r="B1682" t="s">
        <v>2307</v>
      </c>
      <c r="C1682" t="s">
        <v>2308</v>
      </c>
      <c r="D1682" t="s">
        <v>2308</v>
      </c>
      <c r="E1682" t="s">
        <v>2308</v>
      </c>
      <c r="F1682" t="s">
        <v>2294</v>
      </c>
      <c r="G1682" t="s">
        <v>2295</v>
      </c>
      <c r="H1682" t="s">
        <v>2296</v>
      </c>
      <c r="I1682" t="s">
        <v>2296</v>
      </c>
      <c r="J1682" t="s">
        <v>41</v>
      </c>
      <c r="K1682">
        <v>23094</v>
      </c>
      <c r="L1682" t="s">
        <v>2297</v>
      </c>
      <c r="M1682" t="s">
        <v>2297</v>
      </c>
      <c r="N1682" t="s">
        <v>2297</v>
      </c>
      <c r="O1682">
        <v>23000</v>
      </c>
      <c r="P1682" t="s">
        <v>1528</v>
      </c>
      <c r="Q1682" t="s">
        <v>1529</v>
      </c>
      <c r="R1682" t="s">
        <v>1530</v>
      </c>
      <c r="S1682">
        <v>20001</v>
      </c>
      <c r="T1682" t="s">
        <v>1531</v>
      </c>
      <c r="U1682" t="s">
        <v>1532</v>
      </c>
      <c r="V1682" t="s">
        <v>1533</v>
      </c>
      <c r="W1682">
        <v>2000</v>
      </c>
      <c r="X1682" t="s">
        <v>49</v>
      </c>
      <c r="Y1682" t="s">
        <v>50</v>
      </c>
      <c r="Z1682" t="s">
        <v>51</v>
      </c>
      <c r="AA1682" t="s">
        <v>52</v>
      </c>
      <c r="AB1682" t="s">
        <v>53</v>
      </c>
      <c r="AC1682" t="s">
        <v>1534</v>
      </c>
      <c r="AD1682" t="s">
        <v>1535</v>
      </c>
      <c r="AE1682">
        <v>157.707919933</v>
      </c>
      <c r="AF1682">
        <v>7260</v>
      </c>
      <c r="AG1682">
        <v>7260.1254145700004</v>
      </c>
      <c r="AH1682">
        <v>1577104.5989999999</v>
      </c>
      <c r="AI1682">
        <v>51</v>
      </c>
      <c r="AJ1682">
        <v>299452.59847488801</v>
      </c>
      <c r="AK1682" s="1">
        <f>intersection_ss_Lnight___surface[[#This Row],[surf m2 bout ss]]/intersection_ss_Lnight___surface[[#This Row],[Shape_Area]]</f>
        <v>0.18987491296694139</v>
      </c>
      <c r="AL1682">
        <v>105</v>
      </c>
      <c r="AM1682">
        <f>intersection_ss_Lnight___surface[[#This Row],[Population totale 2024 ss]]*intersection_ss_Lnight___surface[[#This Row],[Part de la surface du qs dans le noise contour]]</f>
        <v>19.936865861528847</v>
      </c>
    </row>
    <row r="1683" spans="1:39" x14ac:dyDescent="0.25">
      <c r="A1683">
        <v>1682</v>
      </c>
      <c r="B1683" t="s">
        <v>2307</v>
      </c>
      <c r="C1683" t="s">
        <v>2308</v>
      </c>
      <c r="D1683" t="s">
        <v>2308</v>
      </c>
      <c r="E1683" t="s">
        <v>2308</v>
      </c>
      <c r="F1683" t="s">
        <v>2294</v>
      </c>
      <c r="G1683" t="s">
        <v>2295</v>
      </c>
      <c r="H1683" t="s">
        <v>2296</v>
      </c>
      <c r="I1683" t="s">
        <v>2296</v>
      </c>
      <c r="J1683" t="s">
        <v>41</v>
      </c>
      <c r="K1683">
        <v>23094</v>
      </c>
      <c r="L1683" t="s">
        <v>2297</v>
      </c>
      <c r="M1683" t="s">
        <v>2297</v>
      </c>
      <c r="N1683" t="s">
        <v>2297</v>
      </c>
      <c r="O1683">
        <v>23000</v>
      </c>
      <c r="P1683" t="s">
        <v>1528</v>
      </c>
      <c r="Q1683" t="s">
        <v>1529</v>
      </c>
      <c r="R1683" t="s">
        <v>1530</v>
      </c>
      <c r="S1683">
        <v>20001</v>
      </c>
      <c r="T1683" t="s">
        <v>1531</v>
      </c>
      <c r="U1683" t="s">
        <v>1532</v>
      </c>
      <c r="V1683" t="s">
        <v>1533</v>
      </c>
      <c r="W1683">
        <v>2000</v>
      </c>
      <c r="X1683" t="s">
        <v>49</v>
      </c>
      <c r="Y1683" t="s">
        <v>50</v>
      </c>
      <c r="Z1683" t="s">
        <v>51</v>
      </c>
      <c r="AA1683" t="s">
        <v>52</v>
      </c>
      <c r="AB1683" t="s">
        <v>53</v>
      </c>
      <c r="AC1683" t="s">
        <v>1534</v>
      </c>
      <c r="AD1683" t="s">
        <v>1535</v>
      </c>
      <c r="AE1683">
        <v>157.707919933</v>
      </c>
      <c r="AF1683">
        <v>7260</v>
      </c>
      <c r="AG1683">
        <v>7260.1254145700004</v>
      </c>
      <c r="AH1683">
        <v>1577104.5989999999</v>
      </c>
      <c r="AI1683">
        <v>52</v>
      </c>
      <c r="AJ1683">
        <v>226785.15766451601</v>
      </c>
      <c r="AK1683" s="1">
        <f>intersection_ss_Lnight___surface[[#This Row],[surf m2 bout ss]]/intersection_ss_Lnight___surface[[#This Row],[Shape_Area]]</f>
        <v>0.14379842516996935</v>
      </c>
      <c r="AL1683">
        <v>105</v>
      </c>
      <c r="AM1683">
        <f>intersection_ss_Lnight___surface[[#This Row],[Population totale 2024 ss]]*intersection_ss_Lnight___surface[[#This Row],[Part de la surface du qs dans le noise contour]]</f>
        <v>15.098834642846782</v>
      </c>
    </row>
    <row r="1684" spans="1:39" x14ac:dyDescent="0.25">
      <c r="A1684">
        <v>1683</v>
      </c>
      <c r="B1684" t="s">
        <v>2307</v>
      </c>
      <c r="C1684" t="s">
        <v>2308</v>
      </c>
      <c r="D1684" t="s">
        <v>2308</v>
      </c>
      <c r="E1684" t="s">
        <v>2308</v>
      </c>
      <c r="F1684" t="s">
        <v>2294</v>
      </c>
      <c r="G1684" t="s">
        <v>2295</v>
      </c>
      <c r="H1684" t="s">
        <v>2296</v>
      </c>
      <c r="I1684" t="s">
        <v>2296</v>
      </c>
      <c r="J1684" t="s">
        <v>41</v>
      </c>
      <c r="K1684">
        <v>23094</v>
      </c>
      <c r="L1684" t="s">
        <v>2297</v>
      </c>
      <c r="M1684" t="s">
        <v>2297</v>
      </c>
      <c r="N1684" t="s">
        <v>2297</v>
      </c>
      <c r="O1684">
        <v>23000</v>
      </c>
      <c r="P1684" t="s">
        <v>1528</v>
      </c>
      <c r="Q1684" t="s">
        <v>1529</v>
      </c>
      <c r="R1684" t="s">
        <v>1530</v>
      </c>
      <c r="S1684">
        <v>20001</v>
      </c>
      <c r="T1684" t="s">
        <v>1531</v>
      </c>
      <c r="U1684" t="s">
        <v>1532</v>
      </c>
      <c r="V1684" t="s">
        <v>1533</v>
      </c>
      <c r="W1684">
        <v>2000</v>
      </c>
      <c r="X1684" t="s">
        <v>49</v>
      </c>
      <c r="Y1684" t="s">
        <v>50</v>
      </c>
      <c r="Z1684" t="s">
        <v>51</v>
      </c>
      <c r="AA1684" t="s">
        <v>52</v>
      </c>
      <c r="AB1684" t="s">
        <v>53</v>
      </c>
      <c r="AC1684" t="s">
        <v>1534</v>
      </c>
      <c r="AD1684" t="s">
        <v>1535</v>
      </c>
      <c r="AE1684">
        <v>157.707919933</v>
      </c>
      <c r="AF1684">
        <v>7260</v>
      </c>
      <c r="AG1684">
        <v>7260.1254145700004</v>
      </c>
      <c r="AH1684">
        <v>1577104.5989999999</v>
      </c>
      <c r="AI1684">
        <v>53</v>
      </c>
      <c r="AJ1684">
        <v>162993.15208568401</v>
      </c>
      <c r="AK1684" s="1">
        <f>intersection_ss_Lnight___surface[[#This Row],[surf m2 bout ss]]/intersection_ss_Lnight___surface[[#This Row],[Shape_Area]]</f>
        <v>0.10334961434329316</v>
      </c>
      <c r="AL1684">
        <v>105</v>
      </c>
      <c r="AM1684">
        <f>intersection_ss_Lnight___surface[[#This Row],[Population totale 2024 ss]]*intersection_ss_Lnight___surface[[#This Row],[Part de la surface du qs dans le noise contour]]</f>
        <v>10.851709506045783</v>
      </c>
    </row>
    <row r="1685" spans="1:39" x14ac:dyDescent="0.25">
      <c r="A1685">
        <v>1684</v>
      </c>
      <c r="B1685" t="s">
        <v>2307</v>
      </c>
      <c r="C1685" t="s">
        <v>2308</v>
      </c>
      <c r="D1685" t="s">
        <v>2308</v>
      </c>
      <c r="E1685" t="s">
        <v>2308</v>
      </c>
      <c r="F1685" t="s">
        <v>2294</v>
      </c>
      <c r="G1685" t="s">
        <v>2295</v>
      </c>
      <c r="H1685" t="s">
        <v>2296</v>
      </c>
      <c r="I1685" t="s">
        <v>2296</v>
      </c>
      <c r="J1685" t="s">
        <v>41</v>
      </c>
      <c r="K1685">
        <v>23094</v>
      </c>
      <c r="L1685" t="s">
        <v>2297</v>
      </c>
      <c r="M1685" t="s">
        <v>2297</v>
      </c>
      <c r="N1685" t="s">
        <v>2297</v>
      </c>
      <c r="O1685">
        <v>23000</v>
      </c>
      <c r="P1685" t="s">
        <v>1528</v>
      </c>
      <c r="Q1685" t="s">
        <v>1529</v>
      </c>
      <c r="R1685" t="s">
        <v>1530</v>
      </c>
      <c r="S1685">
        <v>20001</v>
      </c>
      <c r="T1685" t="s">
        <v>1531</v>
      </c>
      <c r="U1685" t="s">
        <v>1532</v>
      </c>
      <c r="V1685" t="s">
        <v>1533</v>
      </c>
      <c r="W1685">
        <v>2000</v>
      </c>
      <c r="X1685" t="s">
        <v>49</v>
      </c>
      <c r="Y1685" t="s">
        <v>50</v>
      </c>
      <c r="Z1685" t="s">
        <v>51</v>
      </c>
      <c r="AA1685" t="s">
        <v>52</v>
      </c>
      <c r="AB1685" t="s">
        <v>53</v>
      </c>
      <c r="AC1685" t="s">
        <v>1534</v>
      </c>
      <c r="AD1685" t="s">
        <v>1535</v>
      </c>
      <c r="AE1685">
        <v>157.707919933</v>
      </c>
      <c r="AF1685">
        <v>7260</v>
      </c>
      <c r="AG1685">
        <v>7260.1254145700004</v>
      </c>
      <c r="AH1685">
        <v>1577104.5989999999</v>
      </c>
      <c r="AI1685">
        <v>54</v>
      </c>
      <c r="AJ1685">
        <v>149124.068767794</v>
      </c>
      <c r="AK1685" s="1">
        <f>intersection_ss_Lnight___surface[[#This Row],[surf m2 bout ss]]/intersection_ss_Lnight___surface[[#This Row],[Shape_Area]]</f>
        <v>9.4555598190728507E-2</v>
      </c>
      <c r="AL1685">
        <v>105</v>
      </c>
      <c r="AM1685">
        <f>intersection_ss_Lnight___surface[[#This Row],[Population totale 2024 ss]]*intersection_ss_Lnight___surface[[#This Row],[Part de la surface du qs dans le noise contour]]</f>
        <v>9.928337810026493</v>
      </c>
    </row>
    <row r="1686" spans="1:39" x14ac:dyDescent="0.25">
      <c r="A1686">
        <v>1685</v>
      </c>
      <c r="B1686" t="s">
        <v>2307</v>
      </c>
      <c r="C1686" t="s">
        <v>2308</v>
      </c>
      <c r="D1686" t="s">
        <v>2308</v>
      </c>
      <c r="E1686" t="s">
        <v>2308</v>
      </c>
      <c r="F1686" t="s">
        <v>2294</v>
      </c>
      <c r="G1686" t="s">
        <v>2295</v>
      </c>
      <c r="H1686" t="s">
        <v>2296</v>
      </c>
      <c r="I1686" t="s">
        <v>2296</v>
      </c>
      <c r="J1686" t="s">
        <v>41</v>
      </c>
      <c r="K1686">
        <v>23094</v>
      </c>
      <c r="L1686" t="s">
        <v>2297</v>
      </c>
      <c r="M1686" t="s">
        <v>2297</v>
      </c>
      <c r="N1686" t="s">
        <v>2297</v>
      </c>
      <c r="O1686">
        <v>23000</v>
      </c>
      <c r="P1686" t="s">
        <v>1528</v>
      </c>
      <c r="Q1686" t="s">
        <v>1529</v>
      </c>
      <c r="R1686" t="s">
        <v>1530</v>
      </c>
      <c r="S1686">
        <v>20001</v>
      </c>
      <c r="T1686" t="s">
        <v>1531</v>
      </c>
      <c r="U1686" t="s">
        <v>1532</v>
      </c>
      <c r="V1686" t="s">
        <v>1533</v>
      </c>
      <c r="W1686">
        <v>2000</v>
      </c>
      <c r="X1686" t="s">
        <v>49</v>
      </c>
      <c r="Y1686" t="s">
        <v>50</v>
      </c>
      <c r="Z1686" t="s">
        <v>51</v>
      </c>
      <c r="AA1686" t="s">
        <v>52</v>
      </c>
      <c r="AB1686" t="s">
        <v>53</v>
      </c>
      <c r="AC1686" t="s">
        <v>1534</v>
      </c>
      <c r="AD1686" t="s">
        <v>1535</v>
      </c>
      <c r="AE1686">
        <v>157.707919933</v>
      </c>
      <c r="AF1686">
        <v>7260</v>
      </c>
      <c r="AG1686">
        <v>7260.1254145700004</v>
      </c>
      <c r="AH1686">
        <v>1577104.5989999999</v>
      </c>
      <c r="AI1686">
        <v>55</v>
      </c>
      <c r="AJ1686">
        <v>103238.79106874</v>
      </c>
      <c r="AK1686" s="1">
        <f>intersection_ss_Lnight___surface[[#This Row],[surf m2 bout ss]]/intersection_ss_Lnight___surface[[#This Row],[Shape_Area]]</f>
        <v>6.5460966339329033E-2</v>
      </c>
      <c r="AL1686">
        <v>105</v>
      </c>
      <c r="AM1686">
        <f>intersection_ss_Lnight___surface[[#This Row],[Population totale 2024 ss]]*intersection_ss_Lnight___surface[[#This Row],[Part de la surface du qs dans le noise contour]]</f>
        <v>6.8734014656295486</v>
      </c>
    </row>
    <row r="1687" spans="1:39" x14ac:dyDescent="0.25">
      <c r="A1687">
        <v>1686</v>
      </c>
      <c r="B1687" t="s">
        <v>2307</v>
      </c>
      <c r="C1687" t="s">
        <v>2308</v>
      </c>
      <c r="D1687" t="s">
        <v>2308</v>
      </c>
      <c r="E1687" t="s">
        <v>2308</v>
      </c>
      <c r="F1687" t="s">
        <v>2294</v>
      </c>
      <c r="G1687" t="s">
        <v>2295</v>
      </c>
      <c r="H1687" t="s">
        <v>2296</v>
      </c>
      <c r="I1687" t="s">
        <v>2296</v>
      </c>
      <c r="J1687" t="s">
        <v>41</v>
      </c>
      <c r="K1687">
        <v>23094</v>
      </c>
      <c r="L1687" t="s">
        <v>2297</v>
      </c>
      <c r="M1687" t="s">
        <v>2297</v>
      </c>
      <c r="N1687" t="s">
        <v>2297</v>
      </c>
      <c r="O1687">
        <v>23000</v>
      </c>
      <c r="P1687" t="s">
        <v>1528</v>
      </c>
      <c r="Q1687" t="s">
        <v>1529</v>
      </c>
      <c r="R1687" t="s">
        <v>1530</v>
      </c>
      <c r="S1687">
        <v>20001</v>
      </c>
      <c r="T1687" t="s">
        <v>1531</v>
      </c>
      <c r="U1687" t="s">
        <v>1532</v>
      </c>
      <c r="V1687" t="s">
        <v>1533</v>
      </c>
      <c r="W1687">
        <v>2000</v>
      </c>
      <c r="X1687" t="s">
        <v>49</v>
      </c>
      <c r="Y1687" t="s">
        <v>50</v>
      </c>
      <c r="Z1687" t="s">
        <v>51</v>
      </c>
      <c r="AA1687" t="s">
        <v>52</v>
      </c>
      <c r="AB1687" t="s">
        <v>53</v>
      </c>
      <c r="AC1687" t="s">
        <v>1534</v>
      </c>
      <c r="AD1687" t="s">
        <v>1535</v>
      </c>
      <c r="AE1687">
        <v>157.707919933</v>
      </c>
      <c r="AF1687">
        <v>7260</v>
      </c>
      <c r="AG1687">
        <v>7260.1254145700004</v>
      </c>
      <c r="AH1687">
        <v>1577104.5989999999</v>
      </c>
      <c r="AI1687">
        <v>56</v>
      </c>
      <c r="AJ1687">
        <v>16360.292678488</v>
      </c>
      <c r="AK1687" s="1">
        <f>intersection_ss_Lnight___surface[[#This Row],[surf m2 bout ss]]/intersection_ss_Lnight___surface[[#This Row],[Shape_Area]]</f>
        <v>1.0373625623095403E-2</v>
      </c>
      <c r="AL1687">
        <v>105</v>
      </c>
      <c r="AM1687">
        <f>intersection_ss_Lnight___surface[[#This Row],[Population totale 2024 ss]]*intersection_ss_Lnight___surface[[#This Row],[Part de la surface du qs dans le noise contour]]</f>
        <v>1.0892306904250173</v>
      </c>
    </row>
    <row r="1688" spans="1:39" x14ac:dyDescent="0.25">
      <c r="A1688">
        <v>1687</v>
      </c>
      <c r="B1688" t="s">
        <v>2309</v>
      </c>
      <c r="C1688" t="s">
        <v>2310</v>
      </c>
      <c r="D1688" t="s">
        <v>2310</v>
      </c>
      <c r="E1688" t="s">
        <v>2310</v>
      </c>
      <c r="F1688" t="s">
        <v>2294</v>
      </c>
      <c r="G1688" t="s">
        <v>2295</v>
      </c>
      <c r="H1688" t="s">
        <v>2296</v>
      </c>
      <c r="I1688" t="s">
        <v>2296</v>
      </c>
      <c r="J1688" t="s">
        <v>41</v>
      </c>
      <c r="K1688">
        <v>23094</v>
      </c>
      <c r="L1688" t="s">
        <v>2297</v>
      </c>
      <c r="M1688" t="s">
        <v>2297</v>
      </c>
      <c r="N1688" t="s">
        <v>2297</v>
      </c>
      <c r="O1688">
        <v>23000</v>
      </c>
      <c r="P1688" t="s">
        <v>1528</v>
      </c>
      <c r="Q1688" t="s">
        <v>1529</v>
      </c>
      <c r="R1688" t="s">
        <v>1530</v>
      </c>
      <c r="S1688">
        <v>20001</v>
      </c>
      <c r="T1688" t="s">
        <v>1531</v>
      </c>
      <c r="U1688" t="s">
        <v>1532</v>
      </c>
      <c r="V1688" t="s">
        <v>1533</v>
      </c>
      <c r="W1688">
        <v>2000</v>
      </c>
      <c r="X1688" t="s">
        <v>49</v>
      </c>
      <c r="Y1688" t="s">
        <v>50</v>
      </c>
      <c r="Z1688" t="s">
        <v>51</v>
      </c>
      <c r="AA1688" t="s">
        <v>52</v>
      </c>
      <c r="AB1688" t="s">
        <v>53</v>
      </c>
      <c r="AC1688" t="s">
        <v>1534</v>
      </c>
      <c r="AD1688" t="s">
        <v>1535</v>
      </c>
      <c r="AE1688">
        <v>67.034353378800006</v>
      </c>
      <c r="AF1688">
        <v>3979</v>
      </c>
      <c r="AG1688">
        <v>3978.9750320100002</v>
      </c>
      <c r="AH1688">
        <v>670354.33642199996</v>
      </c>
      <c r="AI1688">
        <v>50</v>
      </c>
      <c r="AJ1688">
        <v>6494.0637055710004</v>
      </c>
      <c r="AK1688" s="1">
        <f>intersection_ss_Lnight___surface[[#This Row],[surf m2 bout ss]]/intersection_ss_Lnight___surface[[#This Row],[Shape_Area]]</f>
        <v>9.6875090571247862E-3</v>
      </c>
      <c r="AL1688">
        <v>468</v>
      </c>
      <c r="AM1688">
        <f>intersection_ss_Lnight___surface[[#This Row],[Population totale 2024 ss]]*intersection_ss_Lnight___surface[[#This Row],[Part de la surface du qs dans le noise contour]]</f>
        <v>4.5337542387344003</v>
      </c>
    </row>
    <row r="1689" spans="1:39" x14ac:dyDescent="0.25">
      <c r="A1689">
        <v>1688</v>
      </c>
      <c r="B1689" t="s">
        <v>2309</v>
      </c>
      <c r="C1689" t="s">
        <v>2310</v>
      </c>
      <c r="D1689" t="s">
        <v>2310</v>
      </c>
      <c r="E1689" t="s">
        <v>2310</v>
      </c>
      <c r="F1689" t="s">
        <v>2294</v>
      </c>
      <c r="G1689" t="s">
        <v>2295</v>
      </c>
      <c r="H1689" t="s">
        <v>2296</v>
      </c>
      <c r="I1689" t="s">
        <v>2296</v>
      </c>
      <c r="J1689" t="s">
        <v>41</v>
      </c>
      <c r="K1689">
        <v>23094</v>
      </c>
      <c r="L1689" t="s">
        <v>2297</v>
      </c>
      <c r="M1689" t="s">
        <v>2297</v>
      </c>
      <c r="N1689" t="s">
        <v>2297</v>
      </c>
      <c r="O1689">
        <v>23000</v>
      </c>
      <c r="P1689" t="s">
        <v>1528</v>
      </c>
      <c r="Q1689" t="s">
        <v>1529</v>
      </c>
      <c r="R1689" t="s">
        <v>1530</v>
      </c>
      <c r="S1689">
        <v>20001</v>
      </c>
      <c r="T1689" t="s">
        <v>1531</v>
      </c>
      <c r="U1689" t="s">
        <v>1532</v>
      </c>
      <c r="V1689" t="s">
        <v>1533</v>
      </c>
      <c r="W1689">
        <v>2000</v>
      </c>
      <c r="X1689" t="s">
        <v>49</v>
      </c>
      <c r="Y1689" t="s">
        <v>50</v>
      </c>
      <c r="Z1689" t="s">
        <v>51</v>
      </c>
      <c r="AA1689" t="s">
        <v>52</v>
      </c>
      <c r="AB1689" t="s">
        <v>53</v>
      </c>
      <c r="AC1689" t="s">
        <v>1534</v>
      </c>
      <c r="AD1689" t="s">
        <v>1535</v>
      </c>
      <c r="AE1689">
        <v>67.034353378800006</v>
      </c>
      <c r="AF1689">
        <v>3979</v>
      </c>
      <c r="AG1689">
        <v>3978.9750320100002</v>
      </c>
      <c r="AH1689">
        <v>670354.33642199996</v>
      </c>
      <c r="AI1689">
        <v>51</v>
      </c>
      <c r="AJ1689">
        <v>39237.867875692398</v>
      </c>
      <c r="AK1689" s="1">
        <f>intersection_ss_Lnight___surface[[#This Row],[surf m2 bout ss]]/intersection_ss_Lnight___surface[[#This Row],[Shape_Area]]</f>
        <v>5.8533026108436276E-2</v>
      </c>
      <c r="AL1689">
        <v>468</v>
      </c>
      <c r="AM1689">
        <f>intersection_ss_Lnight___surface[[#This Row],[Population totale 2024 ss]]*intersection_ss_Lnight___surface[[#This Row],[Part de la surface du qs dans le noise contour]]</f>
        <v>27.393456218748177</v>
      </c>
    </row>
    <row r="1690" spans="1:39" x14ac:dyDescent="0.25">
      <c r="A1690">
        <v>1689</v>
      </c>
      <c r="B1690" t="s">
        <v>2309</v>
      </c>
      <c r="C1690" t="s">
        <v>2310</v>
      </c>
      <c r="D1690" t="s">
        <v>2310</v>
      </c>
      <c r="E1690" t="s">
        <v>2310</v>
      </c>
      <c r="F1690" t="s">
        <v>2294</v>
      </c>
      <c r="G1690" t="s">
        <v>2295</v>
      </c>
      <c r="H1690" t="s">
        <v>2296</v>
      </c>
      <c r="I1690" t="s">
        <v>2296</v>
      </c>
      <c r="J1690" t="s">
        <v>41</v>
      </c>
      <c r="K1690">
        <v>23094</v>
      </c>
      <c r="L1690" t="s">
        <v>2297</v>
      </c>
      <c r="M1690" t="s">
        <v>2297</v>
      </c>
      <c r="N1690" t="s">
        <v>2297</v>
      </c>
      <c r="O1690">
        <v>23000</v>
      </c>
      <c r="P1690" t="s">
        <v>1528</v>
      </c>
      <c r="Q1690" t="s">
        <v>1529</v>
      </c>
      <c r="R1690" t="s">
        <v>1530</v>
      </c>
      <c r="S1690">
        <v>20001</v>
      </c>
      <c r="T1690" t="s">
        <v>1531</v>
      </c>
      <c r="U1690" t="s">
        <v>1532</v>
      </c>
      <c r="V1690" t="s">
        <v>1533</v>
      </c>
      <c r="W1690">
        <v>2000</v>
      </c>
      <c r="X1690" t="s">
        <v>49</v>
      </c>
      <c r="Y1690" t="s">
        <v>50</v>
      </c>
      <c r="Z1690" t="s">
        <v>51</v>
      </c>
      <c r="AA1690" t="s">
        <v>52</v>
      </c>
      <c r="AB1690" t="s">
        <v>53</v>
      </c>
      <c r="AC1690" t="s">
        <v>1534</v>
      </c>
      <c r="AD1690" t="s">
        <v>1535</v>
      </c>
      <c r="AE1690">
        <v>67.034353378800006</v>
      </c>
      <c r="AF1690">
        <v>3979</v>
      </c>
      <c r="AG1690">
        <v>3978.9750320100002</v>
      </c>
      <c r="AH1690">
        <v>670354.33642199996</v>
      </c>
      <c r="AI1690">
        <v>52</v>
      </c>
      <c r="AJ1690">
        <v>98004.695677518204</v>
      </c>
      <c r="AK1690" s="1">
        <f>intersection_ss_Lnight___surface[[#This Row],[surf m2 bout ss]]/intersection_ss_Lnight___surface[[#This Row],[Shape_Area]]</f>
        <v>0.14619834668425641</v>
      </c>
      <c r="AL1690">
        <v>468</v>
      </c>
      <c r="AM1690">
        <f>intersection_ss_Lnight___surface[[#This Row],[Population totale 2024 ss]]*intersection_ss_Lnight___surface[[#This Row],[Part de la surface du qs dans le noise contour]]</f>
        <v>68.420826248232004</v>
      </c>
    </row>
    <row r="1691" spans="1:39" x14ac:dyDescent="0.25">
      <c r="A1691">
        <v>1690</v>
      </c>
      <c r="B1691" t="s">
        <v>2309</v>
      </c>
      <c r="C1691" t="s">
        <v>2310</v>
      </c>
      <c r="D1691" t="s">
        <v>2310</v>
      </c>
      <c r="E1691" t="s">
        <v>2310</v>
      </c>
      <c r="F1691" t="s">
        <v>2294</v>
      </c>
      <c r="G1691" t="s">
        <v>2295</v>
      </c>
      <c r="H1691" t="s">
        <v>2296</v>
      </c>
      <c r="I1691" t="s">
        <v>2296</v>
      </c>
      <c r="J1691" t="s">
        <v>41</v>
      </c>
      <c r="K1691">
        <v>23094</v>
      </c>
      <c r="L1691" t="s">
        <v>2297</v>
      </c>
      <c r="M1691" t="s">
        <v>2297</v>
      </c>
      <c r="N1691" t="s">
        <v>2297</v>
      </c>
      <c r="O1691">
        <v>23000</v>
      </c>
      <c r="P1691" t="s">
        <v>1528</v>
      </c>
      <c r="Q1691" t="s">
        <v>1529</v>
      </c>
      <c r="R1691" t="s">
        <v>1530</v>
      </c>
      <c r="S1691">
        <v>20001</v>
      </c>
      <c r="T1691" t="s">
        <v>1531</v>
      </c>
      <c r="U1691" t="s">
        <v>1532</v>
      </c>
      <c r="V1691" t="s">
        <v>1533</v>
      </c>
      <c r="W1691">
        <v>2000</v>
      </c>
      <c r="X1691" t="s">
        <v>49</v>
      </c>
      <c r="Y1691" t="s">
        <v>50</v>
      </c>
      <c r="Z1691" t="s">
        <v>51</v>
      </c>
      <c r="AA1691" t="s">
        <v>52</v>
      </c>
      <c r="AB1691" t="s">
        <v>53</v>
      </c>
      <c r="AC1691" t="s">
        <v>1534</v>
      </c>
      <c r="AD1691" t="s">
        <v>1535</v>
      </c>
      <c r="AE1691">
        <v>67.034353378800006</v>
      </c>
      <c r="AF1691">
        <v>3979</v>
      </c>
      <c r="AG1691">
        <v>3978.9750320100002</v>
      </c>
      <c r="AH1691">
        <v>670354.33642199996</v>
      </c>
      <c r="AI1691">
        <v>53</v>
      </c>
      <c r="AJ1691">
        <v>133062.51035838301</v>
      </c>
      <c r="AK1691" s="1">
        <f>intersection_ss_Lnight___surface[[#This Row],[surf m2 bout ss]]/intersection_ss_Lnight___surface[[#This Row],[Shape_Area]]</f>
        <v>0.19849578518220817</v>
      </c>
      <c r="AL1691">
        <v>468</v>
      </c>
      <c r="AM1691">
        <f>intersection_ss_Lnight___surface[[#This Row],[Population totale 2024 ss]]*intersection_ss_Lnight___surface[[#This Row],[Part de la surface du qs dans le noise contour]]</f>
        <v>92.89602746527342</v>
      </c>
    </row>
    <row r="1692" spans="1:39" x14ac:dyDescent="0.25">
      <c r="A1692">
        <v>1691</v>
      </c>
      <c r="B1692" t="s">
        <v>2309</v>
      </c>
      <c r="C1692" t="s">
        <v>2310</v>
      </c>
      <c r="D1692" t="s">
        <v>2310</v>
      </c>
      <c r="E1692" t="s">
        <v>2310</v>
      </c>
      <c r="F1692" t="s">
        <v>2294</v>
      </c>
      <c r="G1692" t="s">
        <v>2295</v>
      </c>
      <c r="H1692" t="s">
        <v>2296</v>
      </c>
      <c r="I1692" t="s">
        <v>2296</v>
      </c>
      <c r="J1692" t="s">
        <v>41</v>
      </c>
      <c r="K1692">
        <v>23094</v>
      </c>
      <c r="L1692" t="s">
        <v>2297</v>
      </c>
      <c r="M1692" t="s">
        <v>2297</v>
      </c>
      <c r="N1692" t="s">
        <v>2297</v>
      </c>
      <c r="O1692">
        <v>23000</v>
      </c>
      <c r="P1692" t="s">
        <v>1528</v>
      </c>
      <c r="Q1692" t="s">
        <v>1529</v>
      </c>
      <c r="R1692" t="s">
        <v>1530</v>
      </c>
      <c r="S1692">
        <v>20001</v>
      </c>
      <c r="T1692" t="s">
        <v>1531</v>
      </c>
      <c r="U1692" t="s">
        <v>1532</v>
      </c>
      <c r="V1692" t="s">
        <v>1533</v>
      </c>
      <c r="W1692">
        <v>2000</v>
      </c>
      <c r="X1692" t="s">
        <v>49</v>
      </c>
      <c r="Y1692" t="s">
        <v>50</v>
      </c>
      <c r="Z1692" t="s">
        <v>51</v>
      </c>
      <c r="AA1692" t="s">
        <v>52</v>
      </c>
      <c r="AB1692" t="s">
        <v>53</v>
      </c>
      <c r="AC1692" t="s">
        <v>1534</v>
      </c>
      <c r="AD1692" t="s">
        <v>1535</v>
      </c>
      <c r="AE1692">
        <v>67.034353378800006</v>
      </c>
      <c r="AF1692">
        <v>3979</v>
      </c>
      <c r="AG1692">
        <v>3978.9750320100002</v>
      </c>
      <c r="AH1692">
        <v>670354.33642199996</v>
      </c>
      <c r="AI1692">
        <v>54</v>
      </c>
      <c r="AJ1692">
        <v>94918.119280437197</v>
      </c>
      <c r="AK1692" s="1">
        <f>intersection_ss_Lnight___surface[[#This Row],[surf m2 bout ss]]/intersection_ss_Lnight___surface[[#This Row],[Shape_Area]]</f>
        <v>0.14159395132290836</v>
      </c>
      <c r="AL1692">
        <v>468</v>
      </c>
      <c r="AM1692">
        <f>intersection_ss_Lnight___surface[[#This Row],[Population totale 2024 ss]]*intersection_ss_Lnight___surface[[#This Row],[Part de la surface du qs dans le noise contour]]</f>
        <v>66.265969219121118</v>
      </c>
    </row>
    <row r="1693" spans="1:39" x14ac:dyDescent="0.25">
      <c r="A1693">
        <v>1692</v>
      </c>
      <c r="B1693" t="s">
        <v>2309</v>
      </c>
      <c r="C1693" t="s">
        <v>2310</v>
      </c>
      <c r="D1693" t="s">
        <v>2310</v>
      </c>
      <c r="E1693" t="s">
        <v>2310</v>
      </c>
      <c r="F1693" t="s">
        <v>2294</v>
      </c>
      <c r="G1693" t="s">
        <v>2295</v>
      </c>
      <c r="H1693" t="s">
        <v>2296</v>
      </c>
      <c r="I1693" t="s">
        <v>2296</v>
      </c>
      <c r="J1693" t="s">
        <v>41</v>
      </c>
      <c r="K1693">
        <v>23094</v>
      </c>
      <c r="L1693" t="s">
        <v>2297</v>
      </c>
      <c r="M1693" t="s">
        <v>2297</v>
      </c>
      <c r="N1693" t="s">
        <v>2297</v>
      </c>
      <c r="O1693">
        <v>23000</v>
      </c>
      <c r="P1693" t="s">
        <v>1528</v>
      </c>
      <c r="Q1693" t="s">
        <v>1529</v>
      </c>
      <c r="R1693" t="s">
        <v>1530</v>
      </c>
      <c r="S1693">
        <v>20001</v>
      </c>
      <c r="T1693" t="s">
        <v>1531</v>
      </c>
      <c r="U1693" t="s">
        <v>1532</v>
      </c>
      <c r="V1693" t="s">
        <v>1533</v>
      </c>
      <c r="W1693">
        <v>2000</v>
      </c>
      <c r="X1693" t="s">
        <v>49</v>
      </c>
      <c r="Y1693" t="s">
        <v>50</v>
      </c>
      <c r="Z1693" t="s">
        <v>51</v>
      </c>
      <c r="AA1693" t="s">
        <v>52</v>
      </c>
      <c r="AB1693" t="s">
        <v>53</v>
      </c>
      <c r="AC1693" t="s">
        <v>1534</v>
      </c>
      <c r="AD1693" t="s">
        <v>1535</v>
      </c>
      <c r="AE1693">
        <v>67.034353378800006</v>
      </c>
      <c r="AF1693">
        <v>3979</v>
      </c>
      <c r="AG1693">
        <v>3978.9750320100002</v>
      </c>
      <c r="AH1693">
        <v>670354.33642199996</v>
      </c>
      <c r="AI1693">
        <v>55</v>
      </c>
      <c r="AJ1693">
        <v>68307.351792946705</v>
      </c>
      <c r="AK1693" s="1">
        <f>intersection_ss_Lnight___surface[[#This Row],[surf m2 bout ss]]/intersection_ss_Lnight___surface[[#This Row],[Shape_Area]]</f>
        <v>0.10189738184962828</v>
      </c>
      <c r="AL1693">
        <v>468</v>
      </c>
      <c r="AM1693">
        <f>intersection_ss_Lnight___surface[[#This Row],[Population totale 2024 ss]]*intersection_ss_Lnight___surface[[#This Row],[Part de la surface du qs dans le noise contour]]</f>
        <v>47.687974705626033</v>
      </c>
    </row>
    <row r="1694" spans="1:39" x14ac:dyDescent="0.25">
      <c r="A1694">
        <v>1693</v>
      </c>
      <c r="B1694" t="s">
        <v>2309</v>
      </c>
      <c r="C1694" t="s">
        <v>2310</v>
      </c>
      <c r="D1694" t="s">
        <v>2310</v>
      </c>
      <c r="E1694" t="s">
        <v>2310</v>
      </c>
      <c r="F1694" t="s">
        <v>2294</v>
      </c>
      <c r="G1694" t="s">
        <v>2295</v>
      </c>
      <c r="H1694" t="s">
        <v>2296</v>
      </c>
      <c r="I1694" t="s">
        <v>2296</v>
      </c>
      <c r="J1694" t="s">
        <v>41</v>
      </c>
      <c r="K1694">
        <v>23094</v>
      </c>
      <c r="L1694" t="s">
        <v>2297</v>
      </c>
      <c r="M1694" t="s">
        <v>2297</v>
      </c>
      <c r="N1694" t="s">
        <v>2297</v>
      </c>
      <c r="O1694">
        <v>23000</v>
      </c>
      <c r="P1694" t="s">
        <v>1528</v>
      </c>
      <c r="Q1694" t="s">
        <v>1529</v>
      </c>
      <c r="R1694" t="s">
        <v>1530</v>
      </c>
      <c r="S1694">
        <v>20001</v>
      </c>
      <c r="T1694" t="s">
        <v>1531</v>
      </c>
      <c r="U1694" t="s">
        <v>1532</v>
      </c>
      <c r="V1694" t="s">
        <v>1533</v>
      </c>
      <c r="W1694">
        <v>2000</v>
      </c>
      <c r="X1694" t="s">
        <v>49</v>
      </c>
      <c r="Y1694" t="s">
        <v>50</v>
      </c>
      <c r="Z1694" t="s">
        <v>51</v>
      </c>
      <c r="AA1694" t="s">
        <v>52</v>
      </c>
      <c r="AB1694" t="s">
        <v>53</v>
      </c>
      <c r="AC1694" t="s">
        <v>1534</v>
      </c>
      <c r="AD1694" t="s">
        <v>1535</v>
      </c>
      <c r="AE1694">
        <v>67.034353378800006</v>
      </c>
      <c r="AF1694">
        <v>3979</v>
      </c>
      <c r="AG1694">
        <v>3978.9750320100002</v>
      </c>
      <c r="AH1694">
        <v>670354.33642199996</v>
      </c>
      <c r="AI1694">
        <v>56</v>
      </c>
      <c r="AJ1694">
        <v>64871.198319423602</v>
      </c>
      <c r="AK1694" s="1">
        <f>intersection_ss_Lnight___surface[[#This Row],[surf m2 bout ss]]/intersection_ss_Lnight___surface[[#This Row],[Shape_Area]]</f>
        <v>9.6771505448405168E-2</v>
      </c>
      <c r="AL1694">
        <v>468</v>
      </c>
      <c r="AM1694">
        <f>intersection_ss_Lnight___surface[[#This Row],[Population totale 2024 ss]]*intersection_ss_Lnight___surface[[#This Row],[Part de la surface du qs dans le noise contour]]</f>
        <v>45.28906454985362</v>
      </c>
    </row>
    <row r="1695" spans="1:39" x14ac:dyDescent="0.25">
      <c r="A1695">
        <v>1694</v>
      </c>
      <c r="B1695" t="s">
        <v>2309</v>
      </c>
      <c r="C1695" t="s">
        <v>2310</v>
      </c>
      <c r="D1695" t="s">
        <v>2310</v>
      </c>
      <c r="E1695" t="s">
        <v>2310</v>
      </c>
      <c r="F1695" t="s">
        <v>2294</v>
      </c>
      <c r="G1695" t="s">
        <v>2295</v>
      </c>
      <c r="H1695" t="s">
        <v>2296</v>
      </c>
      <c r="I1695" t="s">
        <v>2296</v>
      </c>
      <c r="J1695" t="s">
        <v>41</v>
      </c>
      <c r="K1695">
        <v>23094</v>
      </c>
      <c r="L1695" t="s">
        <v>2297</v>
      </c>
      <c r="M1695" t="s">
        <v>2297</v>
      </c>
      <c r="N1695" t="s">
        <v>2297</v>
      </c>
      <c r="O1695">
        <v>23000</v>
      </c>
      <c r="P1695" t="s">
        <v>1528</v>
      </c>
      <c r="Q1695" t="s">
        <v>1529</v>
      </c>
      <c r="R1695" t="s">
        <v>1530</v>
      </c>
      <c r="S1695">
        <v>20001</v>
      </c>
      <c r="T1695" t="s">
        <v>1531</v>
      </c>
      <c r="U1695" t="s">
        <v>1532</v>
      </c>
      <c r="V1695" t="s">
        <v>1533</v>
      </c>
      <c r="W1695">
        <v>2000</v>
      </c>
      <c r="X1695" t="s">
        <v>49</v>
      </c>
      <c r="Y1695" t="s">
        <v>50</v>
      </c>
      <c r="Z1695" t="s">
        <v>51</v>
      </c>
      <c r="AA1695" t="s">
        <v>52</v>
      </c>
      <c r="AB1695" t="s">
        <v>53</v>
      </c>
      <c r="AC1695" t="s">
        <v>1534</v>
      </c>
      <c r="AD1695" t="s">
        <v>1535</v>
      </c>
      <c r="AE1695">
        <v>67.034353378800006</v>
      </c>
      <c r="AF1695">
        <v>3979</v>
      </c>
      <c r="AG1695">
        <v>3978.9750320100002</v>
      </c>
      <c r="AH1695">
        <v>670354.33642199996</v>
      </c>
      <c r="AI1695">
        <v>57</v>
      </c>
      <c r="AJ1695">
        <v>66545.574030428194</v>
      </c>
      <c r="AK1695" s="1">
        <f>intersection_ss_Lnight___surface[[#This Row],[surf m2 bout ss]]/intersection_ss_Lnight___surface[[#This Row],[Shape_Area]]</f>
        <v>9.926925271433848E-2</v>
      </c>
      <c r="AL1695">
        <v>468</v>
      </c>
      <c r="AM1695">
        <f>intersection_ss_Lnight___surface[[#This Row],[Population totale 2024 ss]]*intersection_ss_Lnight___surface[[#This Row],[Part de la surface du qs dans le noise contour]]</f>
        <v>46.45801027031041</v>
      </c>
    </row>
    <row r="1696" spans="1:39" x14ac:dyDescent="0.25">
      <c r="A1696">
        <v>1695</v>
      </c>
      <c r="B1696" t="s">
        <v>2309</v>
      </c>
      <c r="C1696" t="s">
        <v>2310</v>
      </c>
      <c r="D1696" t="s">
        <v>2310</v>
      </c>
      <c r="E1696" t="s">
        <v>2310</v>
      </c>
      <c r="F1696" t="s">
        <v>2294</v>
      </c>
      <c r="G1696" t="s">
        <v>2295</v>
      </c>
      <c r="H1696" t="s">
        <v>2296</v>
      </c>
      <c r="I1696" t="s">
        <v>2296</v>
      </c>
      <c r="J1696" t="s">
        <v>41</v>
      </c>
      <c r="K1696">
        <v>23094</v>
      </c>
      <c r="L1696" t="s">
        <v>2297</v>
      </c>
      <c r="M1696" t="s">
        <v>2297</v>
      </c>
      <c r="N1696" t="s">
        <v>2297</v>
      </c>
      <c r="O1696">
        <v>23000</v>
      </c>
      <c r="P1696" t="s">
        <v>1528</v>
      </c>
      <c r="Q1696" t="s">
        <v>1529</v>
      </c>
      <c r="R1696" t="s">
        <v>1530</v>
      </c>
      <c r="S1696">
        <v>20001</v>
      </c>
      <c r="T1696" t="s">
        <v>1531</v>
      </c>
      <c r="U1696" t="s">
        <v>1532</v>
      </c>
      <c r="V1696" t="s">
        <v>1533</v>
      </c>
      <c r="W1696">
        <v>2000</v>
      </c>
      <c r="X1696" t="s">
        <v>49</v>
      </c>
      <c r="Y1696" t="s">
        <v>50</v>
      </c>
      <c r="Z1696" t="s">
        <v>51</v>
      </c>
      <c r="AA1696" t="s">
        <v>52</v>
      </c>
      <c r="AB1696" t="s">
        <v>53</v>
      </c>
      <c r="AC1696" t="s">
        <v>1534</v>
      </c>
      <c r="AD1696" t="s">
        <v>1535</v>
      </c>
      <c r="AE1696">
        <v>67.034353378800006</v>
      </c>
      <c r="AF1696">
        <v>3979</v>
      </c>
      <c r="AG1696">
        <v>3978.9750320100002</v>
      </c>
      <c r="AH1696">
        <v>670354.33642199996</v>
      </c>
      <c r="AI1696">
        <v>58</v>
      </c>
      <c r="AJ1696">
        <v>68492.279956427898</v>
      </c>
      <c r="AK1696" s="1">
        <f>intersection_ss_Lnight___surface[[#This Row],[surf m2 bout ss]]/intersection_ss_Lnight___surface[[#This Row],[Shape_Area]]</f>
        <v>0.10217324813919125</v>
      </c>
      <c r="AL1696">
        <v>468</v>
      </c>
      <c r="AM1696">
        <f>intersection_ss_Lnight___surface[[#This Row],[Population totale 2024 ss]]*intersection_ss_Lnight___surface[[#This Row],[Part de la surface du qs dans le noise contour]]</f>
        <v>47.817080129141502</v>
      </c>
    </row>
    <row r="1697" spans="1:39" x14ac:dyDescent="0.25">
      <c r="A1697">
        <v>1696</v>
      </c>
      <c r="B1697" t="s">
        <v>2309</v>
      </c>
      <c r="C1697" t="s">
        <v>2310</v>
      </c>
      <c r="D1697" t="s">
        <v>2310</v>
      </c>
      <c r="E1697" t="s">
        <v>2310</v>
      </c>
      <c r="F1697" t="s">
        <v>2294</v>
      </c>
      <c r="G1697" t="s">
        <v>2295</v>
      </c>
      <c r="H1697" t="s">
        <v>2296</v>
      </c>
      <c r="I1697" t="s">
        <v>2296</v>
      </c>
      <c r="J1697" t="s">
        <v>41</v>
      </c>
      <c r="K1697">
        <v>23094</v>
      </c>
      <c r="L1697" t="s">
        <v>2297</v>
      </c>
      <c r="M1697" t="s">
        <v>2297</v>
      </c>
      <c r="N1697" t="s">
        <v>2297</v>
      </c>
      <c r="O1697">
        <v>23000</v>
      </c>
      <c r="P1697" t="s">
        <v>1528</v>
      </c>
      <c r="Q1697" t="s">
        <v>1529</v>
      </c>
      <c r="R1697" t="s">
        <v>1530</v>
      </c>
      <c r="S1697">
        <v>20001</v>
      </c>
      <c r="T1697" t="s">
        <v>1531</v>
      </c>
      <c r="U1697" t="s">
        <v>1532</v>
      </c>
      <c r="V1697" t="s">
        <v>1533</v>
      </c>
      <c r="W1697">
        <v>2000</v>
      </c>
      <c r="X1697" t="s">
        <v>49</v>
      </c>
      <c r="Y1697" t="s">
        <v>50</v>
      </c>
      <c r="Z1697" t="s">
        <v>51</v>
      </c>
      <c r="AA1697" t="s">
        <v>52</v>
      </c>
      <c r="AB1697" t="s">
        <v>53</v>
      </c>
      <c r="AC1697" t="s">
        <v>1534</v>
      </c>
      <c r="AD1697" t="s">
        <v>1535</v>
      </c>
      <c r="AE1697">
        <v>67.034353378800006</v>
      </c>
      <c r="AF1697">
        <v>3979</v>
      </c>
      <c r="AG1697">
        <v>3978.9750320100002</v>
      </c>
      <c r="AH1697">
        <v>670354.33642199996</v>
      </c>
      <c r="AI1697">
        <v>59</v>
      </c>
      <c r="AJ1697">
        <v>30481.820727203001</v>
      </c>
      <c r="AK1697" s="1">
        <f>intersection_ss_Lnight___surface[[#This Row],[surf m2 bout ss]]/intersection_ss_Lnight___surface[[#This Row],[Shape_Area]]</f>
        <v>4.5471206899173625E-2</v>
      </c>
      <c r="AL1697">
        <v>468</v>
      </c>
      <c r="AM1697">
        <f>intersection_ss_Lnight___surface[[#This Row],[Population totale 2024 ss]]*intersection_ss_Lnight___surface[[#This Row],[Part de la surface du qs dans le noise contour]]</f>
        <v>21.280524828813256</v>
      </c>
    </row>
    <row r="1698" spans="1:39" x14ac:dyDescent="0.25">
      <c r="A1698">
        <v>1697</v>
      </c>
      <c r="B1698" t="s">
        <v>2311</v>
      </c>
      <c r="C1698" t="s">
        <v>2312</v>
      </c>
      <c r="D1698" t="s">
        <v>2312</v>
      </c>
      <c r="E1698" t="s">
        <v>2312</v>
      </c>
      <c r="F1698" t="s">
        <v>2294</v>
      </c>
      <c r="G1698" t="s">
        <v>2295</v>
      </c>
      <c r="H1698" t="s">
        <v>2296</v>
      </c>
      <c r="I1698" t="s">
        <v>2296</v>
      </c>
      <c r="J1698" t="s">
        <v>41</v>
      </c>
      <c r="K1698">
        <v>23094</v>
      </c>
      <c r="L1698" t="s">
        <v>2297</v>
      </c>
      <c r="M1698" t="s">
        <v>2297</v>
      </c>
      <c r="N1698" t="s">
        <v>2297</v>
      </c>
      <c r="O1698">
        <v>23000</v>
      </c>
      <c r="P1698" t="s">
        <v>1528</v>
      </c>
      <c r="Q1698" t="s">
        <v>1529</v>
      </c>
      <c r="R1698" t="s">
        <v>1530</v>
      </c>
      <c r="S1698">
        <v>20001</v>
      </c>
      <c r="T1698" t="s">
        <v>1531</v>
      </c>
      <c r="U1698" t="s">
        <v>1532</v>
      </c>
      <c r="V1698" t="s">
        <v>1533</v>
      </c>
      <c r="W1698">
        <v>2000</v>
      </c>
      <c r="X1698" t="s">
        <v>49</v>
      </c>
      <c r="Y1698" t="s">
        <v>50</v>
      </c>
      <c r="Z1698" t="s">
        <v>51</v>
      </c>
      <c r="AA1698" t="s">
        <v>52</v>
      </c>
      <c r="AB1698" t="s">
        <v>53</v>
      </c>
      <c r="AC1698" t="s">
        <v>1534</v>
      </c>
      <c r="AD1698" t="s">
        <v>1535</v>
      </c>
      <c r="AE1698">
        <v>74.367505264000002</v>
      </c>
      <c r="AF1698">
        <v>4650</v>
      </c>
      <c r="AG1698">
        <v>4649.7491232399998</v>
      </c>
      <c r="AH1698">
        <v>743687.04128</v>
      </c>
      <c r="AI1698">
        <v>44</v>
      </c>
      <c r="AJ1698">
        <v>6.05675916746259</v>
      </c>
      <c r="AK1698" s="1">
        <f>intersection_ss_Lnight___surface[[#This Row],[surf m2 bout ss]]/intersection_ss_Lnight___surface[[#This Row],[Shape_Area]]</f>
        <v>8.1442311500251158E-6</v>
      </c>
      <c r="AL1698">
        <v>0</v>
      </c>
      <c r="AM1698">
        <f>intersection_ss_Lnight___surface[[#This Row],[Population totale 2024 ss]]*intersection_ss_Lnight___surface[[#This Row],[Part de la surface du qs dans le noise contour]]</f>
        <v>0</v>
      </c>
    </row>
    <row r="1699" spans="1:39" x14ac:dyDescent="0.25">
      <c r="A1699">
        <v>1698</v>
      </c>
      <c r="B1699" t="s">
        <v>2311</v>
      </c>
      <c r="C1699" t="s">
        <v>2312</v>
      </c>
      <c r="D1699" t="s">
        <v>2312</v>
      </c>
      <c r="E1699" t="s">
        <v>2312</v>
      </c>
      <c r="F1699" t="s">
        <v>2294</v>
      </c>
      <c r="G1699" t="s">
        <v>2295</v>
      </c>
      <c r="H1699" t="s">
        <v>2296</v>
      </c>
      <c r="I1699" t="s">
        <v>2296</v>
      </c>
      <c r="J1699" t="s">
        <v>41</v>
      </c>
      <c r="K1699">
        <v>23094</v>
      </c>
      <c r="L1699" t="s">
        <v>2297</v>
      </c>
      <c r="M1699" t="s">
        <v>2297</v>
      </c>
      <c r="N1699" t="s">
        <v>2297</v>
      </c>
      <c r="O1699">
        <v>23000</v>
      </c>
      <c r="P1699" t="s">
        <v>1528</v>
      </c>
      <c r="Q1699" t="s">
        <v>1529</v>
      </c>
      <c r="R1699" t="s">
        <v>1530</v>
      </c>
      <c r="S1699">
        <v>20001</v>
      </c>
      <c r="T1699" t="s">
        <v>1531</v>
      </c>
      <c r="U1699" t="s">
        <v>1532</v>
      </c>
      <c r="V1699" t="s">
        <v>1533</v>
      </c>
      <c r="W1699">
        <v>2000</v>
      </c>
      <c r="X1699" t="s">
        <v>49</v>
      </c>
      <c r="Y1699" t="s">
        <v>50</v>
      </c>
      <c r="Z1699" t="s">
        <v>51</v>
      </c>
      <c r="AA1699" t="s">
        <v>52</v>
      </c>
      <c r="AB1699" t="s">
        <v>53</v>
      </c>
      <c r="AC1699" t="s">
        <v>1534</v>
      </c>
      <c r="AD1699" t="s">
        <v>1535</v>
      </c>
      <c r="AE1699">
        <v>74.367505264000002</v>
      </c>
      <c r="AF1699">
        <v>4650</v>
      </c>
      <c r="AG1699">
        <v>4649.7491232399998</v>
      </c>
      <c r="AH1699">
        <v>743687.04128</v>
      </c>
      <c r="AI1699">
        <v>45</v>
      </c>
      <c r="AJ1699">
        <v>116229.63372447299</v>
      </c>
      <c r="AK1699" s="1">
        <f>intersection_ss_Lnight___surface[[#This Row],[surf m2 bout ss]]/intersection_ss_Lnight___surface[[#This Row],[Shape_Area]]</f>
        <v>0.15628836765048895</v>
      </c>
      <c r="AL1699">
        <v>0</v>
      </c>
      <c r="AM1699">
        <f>intersection_ss_Lnight___surface[[#This Row],[Population totale 2024 ss]]*intersection_ss_Lnight___surface[[#This Row],[Part de la surface du qs dans le noise contour]]</f>
        <v>0</v>
      </c>
    </row>
    <row r="1700" spans="1:39" x14ac:dyDescent="0.25">
      <c r="A1700">
        <v>1699</v>
      </c>
      <c r="B1700" t="s">
        <v>2311</v>
      </c>
      <c r="C1700" t="s">
        <v>2312</v>
      </c>
      <c r="D1700" t="s">
        <v>2312</v>
      </c>
      <c r="E1700" t="s">
        <v>2312</v>
      </c>
      <c r="F1700" t="s">
        <v>2294</v>
      </c>
      <c r="G1700" t="s">
        <v>2295</v>
      </c>
      <c r="H1700" t="s">
        <v>2296</v>
      </c>
      <c r="I1700" t="s">
        <v>2296</v>
      </c>
      <c r="J1700" t="s">
        <v>41</v>
      </c>
      <c r="K1700">
        <v>23094</v>
      </c>
      <c r="L1700" t="s">
        <v>2297</v>
      </c>
      <c r="M1700" t="s">
        <v>2297</v>
      </c>
      <c r="N1700" t="s">
        <v>2297</v>
      </c>
      <c r="O1700">
        <v>23000</v>
      </c>
      <c r="P1700" t="s">
        <v>1528</v>
      </c>
      <c r="Q1700" t="s">
        <v>1529</v>
      </c>
      <c r="R1700" t="s">
        <v>1530</v>
      </c>
      <c r="S1700">
        <v>20001</v>
      </c>
      <c r="T1700" t="s">
        <v>1531</v>
      </c>
      <c r="U1700" t="s">
        <v>1532</v>
      </c>
      <c r="V1700" t="s">
        <v>1533</v>
      </c>
      <c r="W1700">
        <v>2000</v>
      </c>
      <c r="X1700" t="s">
        <v>49</v>
      </c>
      <c r="Y1700" t="s">
        <v>50</v>
      </c>
      <c r="Z1700" t="s">
        <v>51</v>
      </c>
      <c r="AA1700" t="s">
        <v>52</v>
      </c>
      <c r="AB1700" t="s">
        <v>53</v>
      </c>
      <c r="AC1700" t="s">
        <v>1534</v>
      </c>
      <c r="AD1700" t="s">
        <v>1535</v>
      </c>
      <c r="AE1700">
        <v>74.367505264000002</v>
      </c>
      <c r="AF1700">
        <v>4650</v>
      </c>
      <c r="AG1700">
        <v>4649.7491232399998</v>
      </c>
      <c r="AH1700">
        <v>743687.04128</v>
      </c>
      <c r="AI1700">
        <v>46</v>
      </c>
      <c r="AJ1700">
        <v>107300.113568455</v>
      </c>
      <c r="AK1700" s="1">
        <f>intersection_ss_Lnight___surface[[#This Row],[surf m2 bout ss]]/intersection_ss_Lnight___surface[[#This Row],[Shape_Area]]</f>
        <v>0.14428127372473099</v>
      </c>
      <c r="AL1700">
        <v>0</v>
      </c>
      <c r="AM1700">
        <f>intersection_ss_Lnight___surface[[#This Row],[Population totale 2024 ss]]*intersection_ss_Lnight___surface[[#This Row],[Part de la surface du qs dans le noise contour]]</f>
        <v>0</v>
      </c>
    </row>
    <row r="1701" spans="1:39" x14ac:dyDescent="0.25">
      <c r="A1701">
        <v>1700</v>
      </c>
      <c r="B1701" t="s">
        <v>2311</v>
      </c>
      <c r="C1701" t="s">
        <v>2312</v>
      </c>
      <c r="D1701" t="s">
        <v>2312</v>
      </c>
      <c r="E1701" t="s">
        <v>2312</v>
      </c>
      <c r="F1701" t="s">
        <v>2294</v>
      </c>
      <c r="G1701" t="s">
        <v>2295</v>
      </c>
      <c r="H1701" t="s">
        <v>2296</v>
      </c>
      <c r="I1701" t="s">
        <v>2296</v>
      </c>
      <c r="J1701" t="s">
        <v>41</v>
      </c>
      <c r="K1701">
        <v>23094</v>
      </c>
      <c r="L1701" t="s">
        <v>2297</v>
      </c>
      <c r="M1701" t="s">
        <v>2297</v>
      </c>
      <c r="N1701" t="s">
        <v>2297</v>
      </c>
      <c r="O1701">
        <v>23000</v>
      </c>
      <c r="P1701" t="s">
        <v>1528</v>
      </c>
      <c r="Q1701" t="s">
        <v>1529</v>
      </c>
      <c r="R1701" t="s">
        <v>1530</v>
      </c>
      <c r="S1701">
        <v>20001</v>
      </c>
      <c r="T1701" t="s">
        <v>1531</v>
      </c>
      <c r="U1701" t="s">
        <v>1532</v>
      </c>
      <c r="V1701" t="s">
        <v>1533</v>
      </c>
      <c r="W1701">
        <v>2000</v>
      </c>
      <c r="X1701" t="s">
        <v>49</v>
      </c>
      <c r="Y1701" t="s">
        <v>50</v>
      </c>
      <c r="Z1701" t="s">
        <v>51</v>
      </c>
      <c r="AA1701" t="s">
        <v>52</v>
      </c>
      <c r="AB1701" t="s">
        <v>53</v>
      </c>
      <c r="AC1701" t="s">
        <v>1534</v>
      </c>
      <c r="AD1701" t="s">
        <v>1535</v>
      </c>
      <c r="AE1701">
        <v>74.367505264000002</v>
      </c>
      <c r="AF1701">
        <v>4650</v>
      </c>
      <c r="AG1701">
        <v>4649.7491232399998</v>
      </c>
      <c r="AH1701">
        <v>743687.04128</v>
      </c>
      <c r="AI1701">
        <v>47</v>
      </c>
      <c r="AJ1701">
        <v>100960.020569764</v>
      </c>
      <c r="AK1701" s="1">
        <f>intersection_ss_Lnight___surface[[#This Row],[surf m2 bout ss]]/intersection_ss_Lnight___surface[[#This Row],[Shape_Area]]</f>
        <v>0.1357560572737643</v>
      </c>
      <c r="AL1701">
        <v>0</v>
      </c>
      <c r="AM1701">
        <f>intersection_ss_Lnight___surface[[#This Row],[Population totale 2024 ss]]*intersection_ss_Lnight___surface[[#This Row],[Part de la surface du qs dans le noise contour]]</f>
        <v>0</v>
      </c>
    </row>
    <row r="1702" spans="1:39" x14ac:dyDescent="0.25">
      <c r="A1702">
        <v>1701</v>
      </c>
      <c r="B1702" t="s">
        <v>2311</v>
      </c>
      <c r="C1702" t="s">
        <v>2312</v>
      </c>
      <c r="D1702" t="s">
        <v>2312</v>
      </c>
      <c r="E1702" t="s">
        <v>2312</v>
      </c>
      <c r="F1702" t="s">
        <v>2294</v>
      </c>
      <c r="G1702" t="s">
        <v>2295</v>
      </c>
      <c r="H1702" t="s">
        <v>2296</v>
      </c>
      <c r="I1702" t="s">
        <v>2296</v>
      </c>
      <c r="J1702" t="s">
        <v>41</v>
      </c>
      <c r="K1702">
        <v>23094</v>
      </c>
      <c r="L1702" t="s">
        <v>2297</v>
      </c>
      <c r="M1702" t="s">
        <v>2297</v>
      </c>
      <c r="N1702" t="s">
        <v>2297</v>
      </c>
      <c r="O1702">
        <v>23000</v>
      </c>
      <c r="P1702" t="s">
        <v>1528</v>
      </c>
      <c r="Q1702" t="s">
        <v>1529</v>
      </c>
      <c r="R1702" t="s">
        <v>1530</v>
      </c>
      <c r="S1702">
        <v>20001</v>
      </c>
      <c r="T1702" t="s">
        <v>1531</v>
      </c>
      <c r="U1702" t="s">
        <v>1532</v>
      </c>
      <c r="V1702" t="s">
        <v>1533</v>
      </c>
      <c r="W1702">
        <v>2000</v>
      </c>
      <c r="X1702" t="s">
        <v>49</v>
      </c>
      <c r="Y1702" t="s">
        <v>50</v>
      </c>
      <c r="Z1702" t="s">
        <v>51</v>
      </c>
      <c r="AA1702" t="s">
        <v>52</v>
      </c>
      <c r="AB1702" t="s">
        <v>53</v>
      </c>
      <c r="AC1702" t="s">
        <v>1534</v>
      </c>
      <c r="AD1702" t="s">
        <v>1535</v>
      </c>
      <c r="AE1702">
        <v>74.367505264000002</v>
      </c>
      <c r="AF1702">
        <v>4650</v>
      </c>
      <c r="AG1702">
        <v>4649.7491232399998</v>
      </c>
      <c r="AH1702">
        <v>743687.04128</v>
      </c>
      <c r="AI1702">
        <v>48</v>
      </c>
      <c r="AJ1702">
        <v>81504.185038772805</v>
      </c>
      <c r="AK1702" s="1">
        <f>intersection_ss_Lnight___surface[[#This Row],[surf m2 bout ss]]/intersection_ss_Lnight___surface[[#This Row],[Shape_Area]]</f>
        <v>0.10959473611170036</v>
      </c>
      <c r="AL1702">
        <v>0</v>
      </c>
      <c r="AM1702">
        <f>intersection_ss_Lnight___surface[[#This Row],[Population totale 2024 ss]]*intersection_ss_Lnight___surface[[#This Row],[Part de la surface du qs dans le noise contour]]</f>
        <v>0</v>
      </c>
    </row>
    <row r="1703" spans="1:39" x14ac:dyDescent="0.25">
      <c r="A1703">
        <v>1702</v>
      </c>
      <c r="B1703" t="s">
        <v>2311</v>
      </c>
      <c r="C1703" t="s">
        <v>2312</v>
      </c>
      <c r="D1703" t="s">
        <v>2312</v>
      </c>
      <c r="E1703" t="s">
        <v>2312</v>
      </c>
      <c r="F1703" t="s">
        <v>2294</v>
      </c>
      <c r="G1703" t="s">
        <v>2295</v>
      </c>
      <c r="H1703" t="s">
        <v>2296</v>
      </c>
      <c r="I1703" t="s">
        <v>2296</v>
      </c>
      <c r="J1703" t="s">
        <v>41</v>
      </c>
      <c r="K1703">
        <v>23094</v>
      </c>
      <c r="L1703" t="s">
        <v>2297</v>
      </c>
      <c r="M1703" t="s">
        <v>2297</v>
      </c>
      <c r="N1703" t="s">
        <v>2297</v>
      </c>
      <c r="O1703">
        <v>23000</v>
      </c>
      <c r="P1703" t="s">
        <v>1528</v>
      </c>
      <c r="Q1703" t="s">
        <v>1529</v>
      </c>
      <c r="R1703" t="s">
        <v>1530</v>
      </c>
      <c r="S1703">
        <v>20001</v>
      </c>
      <c r="T1703" t="s">
        <v>1531</v>
      </c>
      <c r="U1703" t="s">
        <v>1532</v>
      </c>
      <c r="V1703" t="s">
        <v>1533</v>
      </c>
      <c r="W1703">
        <v>2000</v>
      </c>
      <c r="X1703" t="s">
        <v>49</v>
      </c>
      <c r="Y1703" t="s">
        <v>50</v>
      </c>
      <c r="Z1703" t="s">
        <v>51</v>
      </c>
      <c r="AA1703" t="s">
        <v>52</v>
      </c>
      <c r="AB1703" t="s">
        <v>53</v>
      </c>
      <c r="AC1703" t="s">
        <v>1534</v>
      </c>
      <c r="AD1703" t="s">
        <v>1535</v>
      </c>
      <c r="AE1703">
        <v>74.367505264000002</v>
      </c>
      <c r="AF1703">
        <v>4650</v>
      </c>
      <c r="AG1703">
        <v>4649.7491232399998</v>
      </c>
      <c r="AH1703">
        <v>743687.04128</v>
      </c>
      <c r="AI1703">
        <v>49</v>
      </c>
      <c r="AJ1703">
        <v>66782.211635496104</v>
      </c>
      <c r="AK1703" s="1">
        <f>intersection_ss_Lnight___surface[[#This Row],[surf m2 bout ss]]/intersection_ss_Lnight___surface[[#This Row],[Shape_Area]]</f>
        <v>8.9798810425086376E-2</v>
      </c>
      <c r="AL1703">
        <v>0</v>
      </c>
      <c r="AM1703">
        <f>intersection_ss_Lnight___surface[[#This Row],[Population totale 2024 ss]]*intersection_ss_Lnight___surface[[#This Row],[Part de la surface du qs dans le noise contour]]</f>
        <v>0</v>
      </c>
    </row>
    <row r="1704" spans="1:39" x14ac:dyDescent="0.25">
      <c r="A1704">
        <v>1703</v>
      </c>
      <c r="B1704" t="s">
        <v>2311</v>
      </c>
      <c r="C1704" t="s">
        <v>2312</v>
      </c>
      <c r="D1704" t="s">
        <v>2312</v>
      </c>
      <c r="E1704" t="s">
        <v>2312</v>
      </c>
      <c r="F1704" t="s">
        <v>2294</v>
      </c>
      <c r="G1704" t="s">
        <v>2295</v>
      </c>
      <c r="H1704" t="s">
        <v>2296</v>
      </c>
      <c r="I1704" t="s">
        <v>2296</v>
      </c>
      <c r="J1704" t="s">
        <v>41</v>
      </c>
      <c r="K1704">
        <v>23094</v>
      </c>
      <c r="L1704" t="s">
        <v>2297</v>
      </c>
      <c r="M1704" t="s">
        <v>2297</v>
      </c>
      <c r="N1704" t="s">
        <v>2297</v>
      </c>
      <c r="O1704">
        <v>23000</v>
      </c>
      <c r="P1704" t="s">
        <v>1528</v>
      </c>
      <c r="Q1704" t="s">
        <v>1529</v>
      </c>
      <c r="R1704" t="s">
        <v>1530</v>
      </c>
      <c r="S1704">
        <v>20001</v>
      </c>
      <c r="T1704" t="s">
        <v>1531</v>
      </c>
      <c r="U1704" t="s">
        <v>1532</v>
      </c>
      <c r="V1704" t="s">
        <v>1533</v>
      </c>
      <c r="W1704">
        <v>2000</v>
      </c>
      <c r="X1704" t="s">
        <v>49</v>
      </c>
      <c r="Y1704" t="s">
        <v>50</v>
      </c>
      <c r="Z1704" t="s">
        <v>51</v>
      </c>
      <c r="AA1704" t="s">
        <v>52</v>
      </c>
      <c r="AB1704" t="s">
        <v>53</v>
      </c>
      <c r="AC1704" t="s">
        <v>1534</v>
      </c>
      <c r="AD1704" t="s">
        <v>1535</v>
      </c>
      <c r="AE1704">
        <v>74.367505264000002</v>
      </c>
      <c r="AF1704">
        <v>4650</v>
      </c>
      <c r="AG1704">
        <v>4649.7491232399998</v>
      </c>
      <c r="AH1704">
        <v>743687.04128</v>
      </c>
      <c r="AI1704">
        <v>50</v>
      </c>
      <c r="AJ1704">
        <v>60829.6724686464</v>
      </c>
      <c r="AK1704" s="1">
        <f>intersection_ss_Lnight___surface[[#This Row],[surf m2 bout ss]]/intersection_ss_Lnight___surface[[#This Row],[Shape_Area]]</f>
        <v>8.1794718869847668E-2</v>
      </c>
      <c r="AL1704">
        <v>0</v>
      </c>
      <c r="AM1704">
        <f>intersection_ss_Lnight___surface[[#This Row],[Population totale 2024 ss]]*intersection_ss_Lnight___surface[[#This Row],[Part de la surface du qs dans le noise contour]]</f>
        <v>0</v>
      </c>
    </row>
    <row r="1705" spans="1:39" x14ac:dyDescent="0.25">
      <c r="A1705">
        <v>1704</v>
      </c>
      <c r="B1705" t="s">
        <v>2311</v>
      </c>
      <c r="C1705" t="s">
        <v>2312</v>
      </c>
      <c r="D1705" t="s">
        <v>2312</v>
      </c>
      <c r="E1705" t="s">
        <v>2312</v>
      </c>
      <c r="F1705" t="s">
        <v>2294</v>
      </c>
      <c r="G1705" t="s">
        <v>2295</v>
      </c>
      <c r="H1705" t="s">
        <v>2296</v>
      </c>
      <c r="I1705" t="s">
        <v>2296</v>
      </c>
      <c r="J1705" t="s">
        <v>41</v>
      </c>
      <c r="K1705">
        <v>23094</v>
      </c>
      <c r="L1705" t="s">
        <v>2297</v>
      </c>
      <c r="M1705" t="s">
        <v>2297</v>
      </c>
      <c r="N1705" t="s">
        <v>2297</v>
      </c>
      <c r="O1705">
        <v>23000</v>
      </c>
      <c r="P1705" t="s">
        <v>1528</v>
      </c>
      <c r="Q1705" t="s">
        <v>1529</v>
      </c>
      <c r="R1705" t="s">
        <v>1530</v>
      </c>
      <c r="S1705">
        <v>20001</v>
      </c>
      <c r="T1705" t="s">
        <v>1531</v>
      </c>
      <c r="U1705" t="s">
        <v>1532</v>
      </c>
      <c r="V1705" t="s">
        <v>1533</v>
      </c>
      <c r="W1705">
        <v>2000</v>
      </c>
      <c r="X1705" t="s">
        <v>49</v>
      </c>
      <c r="Y1705" t="s">
        <v>50</v>
      </c>
      <c r="Z1705" t="s">
        <v>51</v>
      </c>
      <c r="AA1705" t="s">
        <v>52</v>
      </c>
      <c r="AB1705" t="s">
        <v>53</v>
      </c>
      <c r="AC1705" t="s">
        <v>1534</v>
      </c>
      <c r="AD1705" t="s">
        <v>1535</v>
      </c>
      <c r="AE1705">
        <v>74.367505264000002</v>
      </c>
      <c r="AF1705">
        <v>4650</v>
      </c>
      <c r="AG1705">
        <v>4649.7491232399998</v>
      </c>
      <c r="AH1705">
        <v>743687.04128</v>
      </c>
      <c r="AI1705">
        <v>51</v>
      </c>
      <c r="AJ1705">
        <v>186800.06106621801</v>
      </c>
      <c r="AK1705" s="1">
        <f>intersection_ss_Lnight___surface[[#This Row],[surf m2 bout ss]]/intersection_ss_Lnight___surface[[#This Row],[Shape_Area]]</f>
        <v>0.25118100853916497</v>
      </c>
      <c r="AL1705">
        <v>0</v>
      </c>
      <c r="AM1705">
        <f>intersection_ss_Lnight___surface[[#This Row],[Population totale 2024 ss]]*intersection_ss_Lnight___surface[[#This Row],[Part de la surface du qs dans le noise contour]]</f>
        <v>0</v>
      </c>
    </row>
    <row r="1706" spans="1:39" x14ac:dyDescent="0.25">
      <c r="A1706">
        <v>1705</v>
      </c>
      <c r="B1706" t="s">
        <v>2311</v>
      </c>
      <c r="C1706" t="s">
        <v>2312</v>
      </c>
      <c r="D1706" t="s">
        <v>2312</v>
      </c>
      <c r="E1706" t="s">
        <v>2312</v>
      </c>
      <c r="F1706" t="s">
        <v>2294</v>
      </c>
      <c r="G1706" t="s">
        <v>2295</v>
      </c>
      <c r="H1706" t="s">
        <v>2296</v>
      </c>
      <c r="I1706" t="s">
        <v>2296</v>
      </c>
      <c r="J1706" t="s">
        <v>41</v>
      </c>
      <c r="K1706">
        <v>23094</v>
      </c>
      <c r="L1706" t="s">
        <v>2297</v>
      </c>
      <c r="M1706" t="s">
        <v>2297</v>
      </c>
      <c r="N1706" t="s">
        <v>2297</v>
      </c>
      <c r="O1706">
        <v>23000</v>
      </c>
      <c r="P1706" t="s">
        <v>1528</v>
      </c>
      <c r="Q1706" t="s">
        <v>1529</v>
      </c>
      <c r="R1706" t="s">
        <v>1530</v>
      </c>
      <c r="S1706">
        <v>20001</v>
      </c>
      <c r="T1706" t="s">
        <v>1531</v>
      </c>
      <c r="U1706" t="s">
        <v>1532</v>
      </c>
      <c r="V1706" t="s">
        <v>1533</v>
      </c>
      <c r="W1706">
        <v>2000</v>
      </c>
      <c r="X1706" t="s">
        <v>49</v>
      </c>
      <c r="Y1706" t="s">
        <v>50</v>
      </c>
      <c r="Z1706" t="s">
        <v>51</v>
      </c>
      <c r="AA1706" t="s">
        <v>52</v>
      </c>
      <c r="AB1706" t="s">
        <v>53</v>
      </c>
      <c r="AC1706" t="s">
        <v>1534</v>
      </c>
      <c r="AD1706" t="s">
        <v>1535</v>
      </c>
      <c r="AE1706">
        <v>74.367505264000002</v>
      </c>
      <c r="AF1706">
        <v>4650</v>
      </c>
      <c r="AG1706">
        <v>4649.7491232399998</v>
      </c>
      <c r="AH1706">
        <v>743687.04128</v>
      </c>
      <c r="AI1706">
        <v>52</v>
      </c>
      <c r="AJ1706">
        <v>23342.926795564799</v>
      </c>
      <c r="AK1706" s="1">
        <f>intersection_ss_Lnight___surface[[#This Row],[surf m2 bout ss]]/intersection_ss_Lnight___surface[[#This Row],[Shape_Area]]</f>
        <v>3.138810480735018E-2</v>
      </c>
      <c r="AL1706">
        <v>0</v>
      </c>
      <c r="AM1706">
        <f>intersection_ss_Lnight___surface[[#This Row],[Population totale 2024 ss]]*intersection_ss_Lnight___surface[[#This Row],[Part de la surface du qs dans le noise contour]]</f>
        <v>0</v>
      </c>
    </row>
    <row r="1707" spans="1:39" x14ac:dyDescent="0.25">
      <c r="A1707">
        <v>1706</v>
      </c>
      <c r="B1707" t="s">
        <v>2313</v>
      </c>
      <c r="C1707" t="s">
        <v>2314</v>
      </c>
      <c r="D1707" t="s">
        <v>2314</v>
      </c>
      <c r="E1707" t="s">
        <v>2314</v>
      </c>
      <c r="F1707" t="s">
        <v>2315</v>
      </c>
      <c r="G1707" t="s">
        <v>2295</v>
      </c>
      <c r="H1707" t="s">
        <v>2296</v>
      </c>
      <c r="I1707" t="s">
        <v>2296</v>
      </c>
      <c r="J1707" t="s">
        <v>41</v>
      </c>
      <c r="K1707">
        <v>23094</v>
      </c>
      <c r="L1707" t="s">
        <v>2297</v>
      </c>
      <c r="M1707" t="s">
        <v>2297</v>
      </c>
      <c r="N1707" t="s">
        <v>2297</v>
      </c>
      <c r="O1707">
        <v>23000</v>
      </c>
      <c r="P1707" t="s">
        <v>1528</v>
      </c>
      <c r="Q1707" t="s">
        <v>1529</v>
      </c>
      <c r="R1707" t="s">
        <v>1530</v>
      </c>
      <c r="S1707">
        <v>20001</v>
      </c>
      <c r="T1707" t="s">
        <v>1531</v>
      </c>
      <c r="U1707" t="s">
        <v>1532</v>
      </c>
      <c r="V1707" t="s">
        <v>1533</v>
      </c>
      <c r="W1707">
        <v>2000</v>
      </c>
      <c r="X1707" t="s">
        <v>49</v>
      </c>
      <c r="Y1707" t="s">
        <v>50</v>
      </c>
      <c r="Z1707" t="s">
        <v>51</v>
      </c>
      <c r="AA1707" t="s">
        <v>52</v>
      </c>
      <c r="AB1707" t="s">
        <v>53</v>
      </c>
      <c r="AC1707" t="s">
        <v>1534</v>
      </c>
      <c r="AD1707" t="s">
        <v>1535</v>
      </c>
      <c r="AE1707">
        <v>20.3036179532</v>
      </c>
      <c r="AF1707">
        <v>2582</v>
      </c>
      <c r="AG1707">
        <v>2581.5575762200001</v>
      </c>
      <c r="AH1707">
        <v>203039.492241</v>
      </c>
      <c r="AI1707">
        <v>52</v>
      </c>
      <c r="AJ1707">
        <v>13711.773665972099</v>
      </c>
      <c r="AK1707" s="1">
        <f>intersection_ss_Lnight___surface[[#This Row],[surf m2 bout ss]]/intersection_ss_Lnight___surface[[#This Row],[Shape_Area]]</f>
        <v>6.7532545095693772E-2</v>
      </c>
      <c r="AL1707">
        <v>1337</v>
      </c>
      <c r="AM1707">
        <f>intersection_ss_Lnight___surface[[#This Row],[Population totale 2024 ss]]*intersection_ss_Lnight___surface[[#This Row],[Part de la surface du qs dans le noise contour]]</f>
        <v>90.291012792942567</v>
      </c>
    </row>
    <row r="1708" spans="1:39" x14ac:dyDescent="0.25">
      <c r="A1708">
        <v>1707</v>
      </c>
      <c r="B1708" t="s">
        <v>2313</v>
      </c>
      <c r="C1708" t="s">
        <v>2314</v>
      </c>
      <c r="D1708" t="s">
        <v>2314</v>
      </c>
      <c r="E1708" t="s">
        <v>2314</v>
      </c>
      <c r="F1708" t="s">
        <v>2315</v>
      </c>
      <c r="G1708" t="s">
        <v>2295</v>
      </c>
      <c r="H1708" t="s">
        <v>2296</v>
      </c>
      <c r="I1708" t="s">
        <v>2296</v>
      </c>
      <c r="J1708" t="s">
        <v>41</v>
      </c>
      <c r="K1708">
        <v>23094</v>
      </c>
      <c r="L1708" t="s">
        <v>2297</v>
      </c>
      <c r="M1708" t="s">
        <v>2297</v>
      </c>
      <c r="N1708" t="s">
        <v>2297</v>
      </c>
      <c r="O1708">
        <v>23000</v>
      </c>
      <c r="P1708" t="s">
        <v>1528</v>
      </c>
      <c r="Q1708" t="s">
        <v>1529</v>
      </c>
      <c r="R1708" t="s">
        <v>1530</v>
      </c>
      <c r="S1708">
        <v>20001</v>
      </c>
      <c r="T1708" t="s">
        <v>1531</v>
      </c>
      <c r="U1708" t="s">
        <v>1532</v>
      </c>
      <c r="V1708" t="s">
        <v>1533</v>
      </c>
      <c r="W1708">
        <v>2000</v>
      </c>
      <c r="X1708" t="s">
        <v>49</v>
      </c>
      <c r="Y1708" t="s">
        <v>50</v>
      </c>
      <c r="Z1708" t="s">
        <v>51</v>
      </c>
      <c r="AA1708" t="s">
        <v>52</v>
      </c>
      <c r="AB1708" t="s">
        <v>53</v>
      </c>
      <c r="AC1708" t="s">
        <v>1534</v>
      </c>
      <c r="AD1708" t="s">
        <v>1535</v>
      </c>
      <c r="AE1708">
        <v>20.3036179532</v>
      </c>
      <c r="AF1708">
        <v>2582</v>
      </c>
      <c r="AG1708">
        <v>2581.5575762200001</v>
      </c>
      <c r="AH1708">
        <v>203039.492241</v>
      </c>
      <c r="AI1708">
        <v>53</v>
      </c>
      <c r="AJ1708">
        <v>46110.153732642502</v>
      </c>
      <c r="AK1708" s="1">
        <f>intersection_ss_Lnight___surface[[#This Row],[surf m2 bout ss]]/intersection_ss_Lnight___surface[[#This Row],[Shape_Area]]</f>
        <v>0.22709943382793502</v>
      </c>
      <c r="AL1708">
        <v>1337</v>
      </c>
      <c r="AM1708">
        <f>intersection_ss_Lnight___surface[[#This Row],[Population totale 2024 ss]]*intersection_ss_Lnight___surface[[#This Row],[Part de la surface du qs dans le noise contour]]</f>
        <v>303.63194302794909</v>
      </c>
    </row>
    <row r="1709" spans="1:39" x14ac:dyDescent="0.25">
      <c r="A1709">
        <v>1708</v>
      </c>
      <c r="B1709" t="s">
        <v>2313</v>
      </c>
      <c r="C1709" t="s">
        <v>2314</v>
      </c>
      <c r="D1709" t="s">
        <v>2314</v>
      </c>
      <c r="E1709" t="s">
        <v>2314</v>
      </c>
      <c r="F1709" t="s">
        <v>2315</v>
      </c>
      <c r="G1709" t="s">
        <v>2295</v>
      </c>
      <c r="H1709" t="s">
        <v>2296</v>
      </c>
      <c r="I1709" t="s">
        <v>2296</v>
      </c>
      <c r="J1709" t="s">
        <v>41</v>
      </c>
      <c r="K1709">
        <v>23094</v>
      </c>
      <c r="L1709" t="s">
        <v>2297</v>
      </c>
      <c r="M1709" t="s">
        <v>2297</v>
      </c>
      <c r="N1709" t="s">
        <v>2297</v>
      </c>
      <c r="O1709">
        <v>23000</v>
      </c>
      <c r="P1709" t="s">
        <v>1528</v>
      </c>
      <c r="Q1709" t="s">
        <v>1529</v>
      </c>
      <c r="R1709" t="s">
        <v>1530</v>
      </c>
      <c r="S1709">
        <v>20001</v>
      </c>
      <c r="T1709" t="s">
        <v>1531</v>
      </c>
      <c r="U1709" t="s">
        <v>1532</v>
      </c>
      <c r="V1709" t="s">
        <v>1533</v>
      </c>
      <c r="W1709">
        <v>2000</v>
      </c>
      <c r="X1709" t="s">
        <v>49</v>
      </c>
      <c r="Y1709" t="s">
        <v>50</v>
      </c>
      <c r="Z1709" t="s">
        <v>51</v>
      </c>
      <c r="AA1709" t="s">
        <v>52</v>
      </c>
      <c r="AB1709" t="s">
        <v>53</v>
      </c>
      <c r="AC1709" t="s">
        <v>1534</v>
      </c>
      <c r="AD1709" t="s">
        <v>1535</v>
      </c>
      <c r="AE1709">
        <v>20.3036179532</v>
      </c>
      <c r="AF1709">
        <v>2582</v>
      </c>
      <c r="AG1709">
        <v>2581.5575762200001</v>
      </c>
      <c r="AH1709">
        <v>203039.492241</v>
      </c>
      <c r="AI1709">
        <v>54</v>
      </c>
      <c r="AJ1709">
        <v>62343.077900631797</v>
      </c>
      <c r="AK1709" s="1">
        <f>intersection_ss_Lnight___surface[[#This Row],[surf m2 bout ss]]/intersection_ss_Lnight___surface[[#This Row],[Shape_Area]]</f>
        <v>0.30704902387478877</v>
      </c>
      <c r="AL1709">
        <v>1337</v>
      </c>
      <c r="AM1709">
        <f>intersection_ss_Lnight___surface[[#This Row],[Population totale 2024 ss]]*intersection_ss_Lnight___surface[[#This Row],[Part de la surface du qs dans le noise contour]]</f>
        <v>410.52454492059258</v>
      </c>
    </row>
    <row r="1710" spans="1:39" x14ac:dyDescent="0.25">
      <c r="A1710">
        <v>1709</v>
      </c>
      <c r="B1710" t="s">
        <v>2313</v>
      </c>
      <c r="C1710" t="s">
        <v>2314</v>
      </c>
      <c r="D1710" t="s">
        <v>2314</v>
      </c>
      <c r="E1710" t="s">
        <v>2314</v>
      </c>
      <c r="F1710" t="s">
        <v>2315</v>
      </c>
      <c r="G1710" t="s">
        <v>2295</v>
      </c>
      <c r="H1710" t="s">
        <v>2296</v>
      </c>
      <c r="I1710" t="s">
        <v>2296</v>
      </c>
      <c r="J1710" t="s">
        <v>41</v>
      </c>
      <c r="K1710">
        <v>23094</v>
      </c>
      <c r="L1710" t="s">
        <v>2297</v>
      </c>
      <c r="M1710" t="s">
        <v>2297</v>
      </c>
      <c r="N1710" t="s">
        <v>2297</v>
      </c>
      <c r="O1710">
        <v>23000</v>
      </c>
      <c r="P1710" t="s">
        <v>1528</v>
      </c>
      <c r="Q1710" t="s">
        <v>1529</v>
      </c>
      <c r="R1710" t="s">
        <v>1530</v>
      </c>
      <c r="S1710">
        <v>20001</v>
      </c>
      <c r="T1710" t="s">
        <v>1531</v>
      </c>
      <c r="U1710" t="s">
        <v>1532</v>
      </c>
      <c r="V1710" t="s">
        <v>1533</v>
      </c>
      <c r="W1710">
        <v>2000</v>
      </c>
      <c r="X1710" t="s">
        <v>49</v>
      </c>
      <c r="Y1710" t="s">
        <v>50</v>
      </c>
      <c r="Z1710" t="s">
        <v>51</v>
      </c>
      <c r="AA1710" t="s">
        <v>52</v>
      </c>
      <c r="AB1710" t="s">
        <v>53</v>
      </c>
      <c r="AC1710" t="s">
        <v>1534</v>
      </c>
      <c r="AD1710" t="s">
        <v>1535</v>
      </c>
      <c r="AE1710">
        <v>20.3036179532</v>
      </c>
      <c r="AF1710">
        <v>2582</v>
      </c>
      <c r="AG1710">
        <v>2581.5575762200001</v>
      </c>
      <c r="AH1710">
        <v>203039.492241</v>
      </c>
      <c r="AI1710">
        <v>55</v>
      </c>
      <c r="AJ1710">
        <v>60511.636210424404</v>
      </c>
      <c r="AK1710" s="1">
        <f>intersection_ss_Lnight___surface[[#This Row],[surf m2 bout ss]]/intersection_ss_Lnight___surface[[#This Row],[Shape_Area]]</f>
        <v>0.29802889843025926</v>
      </c>
      <c r="AL1710">
        <v>1337</v>
      </c>
      <c r="AM1710">
        <f>intersection_ss_Lnight___surface[[#This Row],[Population totale 2024 ss]]*intersection_ss_Lnight___surface[[#This Row],[Part de la surface du qs dans le noise contour]]</f>
        <v>398.46463720125661</v>
      </c>
    </row>
    <row r="1711" spans="1:39" x14ac:dyDescent="0.25">
      <c r="A1711">
        <v>1710</v>
      </c>
      <c r="B1711" t="s">
        <v>2313</v>
      </c>
      <c r="C1711" t="s">
        <v>2314</v>
      </c>
      <c r="D1711" t="s">
        <v>2314</v>
      </c>
      <c r="E1711" t="s">
        <v>2314</v>
      </c>
      <c r="F1711" t="s">
        <v>2315</v>
      </c>
      <c r="G1711" t="s">
        <v>2295</v>
      </c>
      <c r="H1711" t="s">
        <v>2296</v>
      </c>
      <c r="I1711" t="s">
        <v>2296</v>
      </c>
      <c r="J1711" t="s">
        <v>41</v>
      </c>
      <c r="K1711">
        <v>23094</v>
      </c>
      <c r="L1711" t="s">
        <v>2297</v>
      </c>
      <c r="M1711" t="s">
        <v>2297</v>
      </c>
      <c r="N1711" t="s">
        <v>2297</v>
      </c>
      <c r="O1711">
        <v>23000</v>
      </c>
      <c r="P1711" t="s">
        <v>1528</v>
      </c>
      <c r="Q1711" t="s">
        <v>1529</v>
      </c>
      <c r="R1711" t="s">
        <v>1530</v>
      </c>
      <c r="S1711">
        <v>20001</v>
      </c>
      <c r="T1711" t="s">
        <v>1531</v>
      </c>
      <c r="U1711" t="s">
        <v>1532</v>
      </c>
      <c r="V1711" t="s">
        <v>1533</v>
      </c>
      <c r="W1711">
        <v>2000</v>
      </c>
      <c r="X1711" t="s">
        <v>49</v>
      </c>
      <c r="Y1711" t="s">
        <v>50</v>
      </c>
      <c r="Z1711" t="s">
        <v>51</v>
      </c>
      <c r="AA1711" t="s">
        <v>52</v>
      </c>
      <c r="AB1711" t="s">
        <v>53</v>
      </c>
      <c r="AC1711" t="s">
        <v>1534</v>
      </c>
      <c r="AD1711" t="s">
        <v>1535</v>
      </c>
      <c r="AE1711">
        <v>20.3036179532</v>
      </c>
      <c r="AF1711">
        <v>2582</v>
      </c>
      <c r="AG1711">
        <v>2581.5575762200001</v>
      </c>
      <c r="AH1711">
        <v>203039.492241</v>
      </c>
      <c r="AI1711">
        <v>56</v>
      </c>
      <c r="AJ1711">
        <v>20289.893113873899</v>
      </c>
      <c r="AK1711" s="1">
        <f>intersection_ss_Lnight___surface[[#This Row],[surf m2 bout ss]]/intersection_ss_Lnight___surface[[#This Row],[Shape_Area]]</f>
        <v>9.9930771545619232E-2</v>
      </c>
      <c r="AL1711">
        <v>1337</v>
      </c>
      <c r="AM1711">
        <f>intersection_ss_Lnight___surface[[#This Row],[Population totale 2024 ss]]*intersection_ss_Lnight___surface[[#This Row],[Part de la surface du qs dans le noise contour]]</f>
        <v>133.60744155649292</v>
      </c>
    </row>
    <row r="1712" spans="1:39" x14ac:dyDescent="0.25">
      <c r="A1712">
        <v>1711</v>
      </c>
      <c r="B1712" t="s">
        <v>2313</v>
      </c>
      <c r="C1712" t="s">
        <v>2314</v>
      </c>
      <c r="D1712" t="s">
        <v>2314</v>
      </c>
      <c r="E1712" t="s">
        <v>2314</v>
      </c>
      <c r="F1712" t="s">
        <v>2315</v>
      </c>
      <c r="G1712" t="s">
        <v>2295</v>
      </c>
      <c r="H1712" t="s">
        <v>2296</v>
      </c>
      <c r="I1712" t="s">
        <v>2296</v>
      </c>
      <c r="J1712" t="s">
        <v>41</v>
      </c>
      <c r="K1712">
        <v>23094</v>
      </c>
      <c r="L1712" t="s">
        <v>2297</v>
      </c>
      <c r="M1712" t="s">
        <v>2297</v>
      </c>
      <c r="N1712" t="s">
        <v>2297</v>
      </c>
      <c r="O1712">
        <v>23000</v>
      </c>
      <c r="P1712" t="s">
        <v>1528</v>
      </c>
      <c r="Q1712" t="s">
        <v>1529</v>
      </c>
      <c r="R1712" t="s">
        <v>1530</v>
      </c>
      <c r="S1712">
        <v>20001</v>
      </c>
      <c r="T1712" t="s">
        <v>1531</v>
      </c>
      <c r="U1712" t="s">
        <v>1532</v>
      </c>
      <c r="V1712" t="s">
        <v>1533</v>
      </c>
      <c r="W1712">
        <v>2000</v>
      </c>
      <c r="X1712" t="s">
        <v>49</v>
      </c>
      <c r="Y1712" t="s">
        <v>50</v>
      </c>
      <c r="Z1712" t="s">
        <v>51</v>
      </c>
      <c r="AA1712" t="s">
        <v>52</v>
      </c>
      <c r="AB1712" t="s">
        <v>53</v>
      </c>
      <c r="AC1712" t="s">
        <v>1534</v>
      </c>
      <c r="AD1712" t="s">
        <v>1535</v>
      </c>
      <c r="AE1712">
        <v>20.3036179532</v>
      </c>
      <c r="AF1712">
        <v>2582</v>
      </c>
      <c r="AG1712">
        <v>2581.5575762200001</v>
      </c>
      <c r="AH1712">
        <v>203039.492241</v>
      </c>
      <c r="AI1712">
        <v>57</v>
      </c>
      <c r="AJ1712">
        <v>90.898054517805605</v>
      </c>
      <c r="AK1712" s="1">
        <f>intersection_ss_Lnight___surface[[#This Row],[surf m2 bout ss]]/intersection_ss_Lnight___surface[[#This Row],[Shape_Area]]</f>
        <v>4.4768657325991115E-4</v>
      </c>
      <c r="AL1712">
        <v>1337</v>
      </c>
      <c r="AM1712">
        <f>intersection_ss_Lnight___surface[[#This Row],[Population totale 2024 ss]]*intersection_ss_Lnight___surface[[#This Row],[Part de la surface du qs dans le noise contour]]</f>
        <v>0.59855694844850116</v>
      </c>
    </row>
    <row r="1713" spans="1:39" x14ac:dyDescent="0.25">
      <c r="A1713">
        <v>1712</v>
      </c>
      <c r="B1713" t="s">
        <v>2316</v>
      </c>
      <c r="C1713" t="s">
        <v>2317</v>
      </c>
      <c r="D1713" t="s">
        <v>2317</v>
      </c>
      <c r="E1713" t="s">
        <v>2317</v>
      </c>
      <c r="F1713" t="s">
        <v>2315</v>
      </c>
      <c r="G1713" t="s">
        <v>2295</v>
      </c>
      <c r="H1713" t="s">
        <v>2296</v>
      </c>
      <c r="I1713" t="s">
        <v>2296</v>
      </c>
      <c r="J1713" t="s">
        <v>41</v>
      </c>
      <c r="K1713">
        <v>23094</v>
      </c>
      <c r="L1713" t="s">
        <v>2297</v>
      </c>
      <c r="M1713" t="s">
        <v>2297</v>
      </c>
      <c r="N1713" t="s">
        <v>2297</v>
      </c>
      <c r="O1713">
        <v>23000</v>
      </c>
      <c r="P1713" t="s">
        <v>1528</v>
      </c>
      <c r="Q1713" t="s">
        <v>1529</v>
      </c>
      <c r="R1713" t="s">
        <v>1530</v>
      </c>
      <c r="S1713">
        <v>20001</v>
      </c>
      <c r="T1713" t="s">
        <v>1531</v>
      </c>
      <c r="U1713" t="s">
        <v>1532</v>
      </c>
      <c r="V1713" t="s">
        <v>1533</v>
      </c>
      <c r="W1713">
        <v>2000</v>
      </c>
      <c r="X1713" t="s">
        <v>49</v>
      </c>
      <c r="Y1713" t="s">
        <v>50</v>
      </c>
      <c r="Z1713" t="s">
        <v>51</v>
      </c>
      <c r="AA1713" t="s">
        <v>52</v>
      </c>
      <c r="AB1713" t="s">
        <v>53</v>
      </c>
      <c r="AC1713" t="s">
        <v>1534</v>
      </c>
      <c r="AD1713" t="s">
        <v>1535</v>
      </c>
      <c r="AE1713">
        <v>19.047953981100001</v>
      </c>
      <c r="AF1713">
        <v>3594</v>
      </c>
      <c r="AG1713">
        <v>3594.23765035</v>
      </c>
      <c r="AH1713">
        <v>190482.615509</v>
      </c>
      <c r="AI1713">
        <v>52</v>
      </c>
      <c r="AJ1713">
        <v>82497.301536202402</v>
      </c>
      <c r="AK1713" s="1">
        <f>intersection_ss_Lnight___surface[[#This Row],[surf m2 bout ss]]/intersection_ss_Lnight___surface[[#This Row],[Shape_Area]]</f>
        <v>0.43309622411345217</v>
      </c>
      <c r="AL1713">
        <v>984</v>
      </c>
      <c r="AM1713">
        <f>intersection_ss_Lnight___surface[[#This Row],[Population totale 2024 ss]]*intersection_ss_Lnight___surface[[#This Row],[Part de la surface du qs dans le noise contour]]</f>
        <v>426.1666845276369</v>
      </c>
    </row>
    <row r="1714" spans="1:39" x14ac:dyDescent="0.25">
      <c r="A1714">
        <v>1713</v>
      </c>
      <c r="B1714" t="s">
        <v>2316</v>
      </c>
      <c r="C1714" t="s">
        <v>2317</v>
      </c>
      <c r="D1714" t="s">
        <v>2317</v>
      </c>
      <c r="E1714" t="s">
        <v>2317</v>
      </c>
      <c r="F1714" t="s">
        <v>2315</v>
      </c>
      <c r="G1714" t="s">
        <v>2295</v>
      </c>
      <c r="H1714" t="s">
        <v>2296</v>
      </c>
      <c r="I1714" t="s">
        <v>2296</v>
      </c>
      <c r="J1714" t="s">
        <v>41</v>
      </c>
      <c r="K1714">
        <v>23094</v>
      </c>
      <c r="L1714" t="s">
        <v>2297</v>
      </c>
      <c r="M1714" t="s">
        <v>2297</v>
      </c>
      <c r="N1714" t="s">
        <v>2297</v>
      </c>
      <c r="O1714">
        <v>23000</v>
      </c>
      <c r="P1714" t="s">
        <v>1528</v>
      </c>
      <c r="Q1714" t="s">
        <v>1529</v>
      </c>
      <c r="R1714" t="s">
        <v>1530</v>
      </c>
      <c r="S1714">
        <v>20001</v>
      </c>
      <c r="T1714" t="s">
        <v>1531</v>
      </c>
      <c r="U1714" t="s">
        <v>1532</v>
      </c>
      <c r="V1714" t="s">
        <v>1533</v>
      </c>
      <c r="W1714">
        <v>2000</v>
      </c>
      <c r="X1714" t="s">
        <v>49</v>
      </c>
      <c r="Y1714" t="s">
        <v>50</v>
      </c>
      <c r="Z1714" t="s">
        <v>51</v>
      </c>
      <c r="AA1714" t="s">
        <v>52</v>
      </c>
      <c r="AB1714" t="s">
        <v>53</v>
      </c>
      <c r="AC1714" t="s">
        <v>1534</v>
      </c>
      <c r="AD1714" t="s">
        <v>1535</v>
      </c>
      <c r="AE1714">
        <v>19.047953981100001</v>
      </c>
      <c r="AF1714">
        <v>3594</v>
      </c>
      <c r="AG1714">
        <v>3594.23765035</v>
      </c>
      <c r="AH1714">
        <v>190482.615509</v>
      </c>
      <c r="AI1714">
        <v>53</v>
      </c>
      <c r="AJ1714">
        <v>83357.926811694895</v>
      </c>
      <c r="AK1714" s="1">
        <f>intersection_ss_Lnight___surface[[#This Row],[surf m2 bout ss]]/intersection_ss_Lnight___surface[[#This Row],[Shape_Area]]</f>
        <v>0.43761435440682706</v>
      </c>
      <c r="AL1714">
        <v>984</v>
      </c>
      <c r="AM1714">
        <f>intersection_ss_Lnight___surface[[#This Row],[Population totale 2024 ss]]*intersection_ss_Lnight___surface[[#This Row],[Part de la surface du qs dans le noise contour]]</f>
        <v>430.61252473631782</v>
      </c>
    </row>
    <row r="1715" spans="1:39" x14ac:dyDescent="0.25">
      <c r="A1715">
        <v>1714</v>
      </c>
      <c r="B1715" t="s">
        <v>2316</v>
      </c>
      <c r="C1715" t="s">
        <v>2317</v>
      </c>
      <c r="D1715" t="s">
        <v>2317</v>
      </c>
      <c r="E1715" t="s">
        <v>2317</v>
      </c>
      <c r="F1715" t="s">
        <v>2315</v>
      </c>
      <c r="G1715" t="s">
        <v>2295</v>
      </c>
      <c r="H1715" t="s">
        <v>2296</v>
      </c>
      <c r="I1715" t="s">
        <v>2296</v>
      </c>
      <c r="J1715" t="s">
        <v>41</v>
      </c>
      <c r="K1715">
        <v>23094</v>
      </c>
      <c r="L1715" t="s">
        <v>2297</v>
      </c>
      <c r="M1715" t="s">
        <v>2297</v>
      </c>
      <c r="N1715" t="s">
        <v>2297</v>
      </c>
      <c r="O1715">
        <v>23000</v>
      </c>
      <c r="P1715" t="s">
        <v>1528</v>
      </c>
      <c r="Q1715" t="s">
        <v>1529</v>
      </c>
      <c r="R1715" t="s">
        <v>1530</v>
      </c>
      <c r="S1715">
        <v>20001</v>
      </c>
      <c r="T1715" t="s">
        <v>1531</v>
      </c>
      <c r="U1715" t="s">
        <v>1532</v>
      </c>
      <c r="V1715" t="s">
        <v>1533</v>
      </c>
      <c r="W1715">
        <v>2000</v>
      </c>
      <c r="X1715" t="s">
        <v>49</v>
      </c>
      <c r="Y1715" t="s">
        <v>50</v>
      </c>
      <c r="Z1715" t="s">
        <v>51</v>
      </c>
      <c r="AA1715" t="s">
        <v>52</v>
      </c>
      <c r="AB1715" t="s">
        <v>53</v>
      </c>
      <c r="AC1715" t="s">
        <v>1534</v>
      </c>
      <c r="AD1715" t="s">
        <v>1535</v>
      </c>
      <c r="AE1715">
        <v>19.047953981100001</v>
      </c>
      <c r="AF1715">
        <v>3594</v>
      </c>
      <c r="AG1715">
        <v>3594.23765035</v>
      </c>
      <c r="AH1715">
        <v>190482.615509</v>
      </c>
      <c r="AI1715">
        <v>54</v>
      </c>
      <c r="AJ1715">
        <v>22911.650490144501</v>
      </c>
      <c r="AK1715" s="1">
        <f>intersection_ss_Lnight___surface[[#This Row],[surf m2 bout ss]]/intersection_ss_Lnight___surface[[#This Row],[Shape_Area]]</f>
        <v>0.12028210778669175</v>
      </c>
      <c r="AL1715">
        <v>984</v>
      </c>
      <c r="AM1715">
        <f>intersection_ss_Lnight___surface[[#This Row],[Population totale 2024 ss]]*intersection_ss_Lnight___surface[[#This Row],[Part de la surface du qs dans le noise contour]]</f>
        <v>118.35759406210468</v>
      </c>
    </row>
    <row r="1716" spans="1:39" x14ac:dyDescent="0.25">
      <c r="A1716">
        <v>1715</v>
      </c>
      <c r="B1716" t="s">
        <v>2316</v>
      </c>
      <c r="C1716" t="s">
        <v>2317</v>
      </c>
      <c r="D1716" t="s">
        <v>2317</v>
      </c>
      <c r="E1716" t="s">
        <v>2317</v>
      </c>
      <c r="F1716" t="s">
        <v>2315</v>
      </c>
      <c r="G1716" t="s">
        <v>2295</v>
      </c>
      <c r="H1716" t="s">
        <v>2296</v>
      </c>
      <c r="I1716" t="s">
        <v>2296</v>
      </c>
      <c r="J1716" t="s">
        <v>41</v>
      </c>
      <c r="K1716">
        <v>23094</v>
      </c>
      <c r="L1716" t="s">
        <v>2297</v>
      </c>
      <c r="M1716" t="s">
        <v>2297</v>
      </c>
      <c r="N1716" t="s">
        <v>2297</v>
      </c>
      <c r="O1716">
        <v>23000</v>
      </c>
      <c r="P1716" t="s">
        <v>1528</v>
      </c>
      <c r="Q1716" t="s">
        <v>1529</v>
      </c>
      <c r="R1716" t="s">
        <v>1530</v>
      </c>
      <c r="S1716">
        <v>20001</v>
      </c>
      <c r="T1716" t="s">
        <v>1531</v>
      </c>
      <c r="U1716" t="s">
        <v>1532</v>
      </c>
      <c r="V1716" t="s">
        <v>1533</v>
      </c>
      <c r="W1716">
        <v>2000</v>
      </c>
      <c r="X1716" t="s">
        <v>49</v>
      </c>
      <c r="Y1716" t="s">
        <v>50</v>
      </c>
      <c r="Z1716" t="s">
        <v>51</v>
      </c>
      <c r="AA1716" t="s">
        <v>52</v>
      </c>
      <c r="AB1716" t="s">
        <v>53</v>
      </c>
      <c r="AC1716" t="s">
        <v>1534</v>
      </c>
      <c r="AD1716" t="s">
        <v>1535</v>
      </c>
      <c r="AE1716">
        <v>19.047953981100001</v>
      </c>
      <c r="AF1716">
        <v>3594</v>
      </c>
      <c r="AG1716">
        <v>3594.23765035</v>
      </c>
      <c r="AH1716">
        <v>190482.615509</v>
      </c>
      <c r="AI1716">
        <v>55</v>
      </c>
      <c r="AJ1716">
        <v>1732.6598547436299</v>
      </c>
      <c r="AK1716" s="1">
        <f>intersection_ss_Lnight___surface[[#This Row],[surf m2 bout ss]]/intersection_ss_Lnight___surface[[#This Row],[Shape_Area]]</f>
        <v>9.0961574110775718E-3</v>
      </c>
      <c r="AL1716">
        <v>984</v>
      </c>
      <c r="AM1716">
        <f>intersection_ss_Lnight___surface[[#This Row],[Population totale 2024 ss]]*intersection_ss_Lnight___surface[[#This Row],[Part de la surface du qs dans le noise contour]]</f>
        <v>8.95061889250033</v>
      </c>
    </row>
    <row r="1717" spans="1:39" x14ac:dyDescent="0.25">
      <c r="A1717">
        <v>1716</v>
      </c>
      <c r="B1717" t="s">
        <v>2318</v>
      </c>
      <c r="C1717" t="s">
        <v>2319</v>
      </c>
      <c r="D1717" t="s">
        <v>2319</v>
      </c>
      <c r="E1717" t="s">
        <v>2319</v>
      </c>
      <c r="F1717" t="s">
        <v>2315</v>
      </c>
      <c r="G1717" t="s">
        <v>2295</v>
      </c>
      <c r="H1717" t="s">
        <v>2296</v>
      </c>
      <c r="I1717" t="s">
        <v>2296</v>
      </c>
      <c r="J1717" t="s">
        <v>41</v>
      </c>
      <c r="K1717">
        <v>23094</v>
      </c>
      <c r="L1717" t="s">
        <v>2297</v>
      </c>
      <c r="M1717" t="s">
        <v>2297</v>
      </c>
      <c r="N1717" t="s">
        <v>2297</v>
      </c>
      <c r="O1717">
        <v>23000</v>
      </c>
      <c r="P1717" t="s">
        <v>1528</v>
      </c>
      <c r="Q1717" t="s">
        <v>1529</v>
      </c>
      <c r="R1717" t="s">
        <v>1530</v>
      </c>
      <c r="S1717">
        <v>20001</v>
      </c>
      <c r="T1717" t="s">
        <v>1531</v>
      </c>
      <c r="U1717" t="s">
        <v>1532</v>
      </c>
      <c r="V1717" t="s">
        <v>1533</v>
      </c>
      <c r="W1717">
        <v>2000</v>
      </c>
      <c r="X1717" t="s">
        <v>49</v>
      </c>
      <c r="Y1717" t="s">
        <v>50</v>
      </c>
      <c r="Z1717" t="s">
        <v>51</v>
      </c>
      <c r="AA1717" t="s">
        <v>52</v>
      </c>
      <c r="AB1717" t="s">
        <v>53</v>
      </c>
      <c r="AC1717" t="s">
        <v>1534</v>
      </c>
      <c r="AD1717" t="s">
        <v>1535</v>
      </c>
      <c r="AE1717">
        <v>4.0959355478599999</v>
      </c>
      <c r="AF1717">
        <v>807</v>
      </c>
      <c r="AG1717">
        <v>807.33324784199999</v>
      </c>
      <c r="AH1717">
        <v>40960.017364300002</v>
      </c>
      <c r="AI1717">
        <v>47</v>
      </c>
      <c r="AJ1717">
        <v>16808.8910532519</v>
      </c>
      <c r="AK1717" s="1">
        <f>intersection_ss_Lnight___surface[[#This Row],[surf m2 bout ss]]/intersection_ss_Lnight___surface[[#This Row],[Shape_Area]]</f>
        <v>0.41037314275902187</v>
      </c>
      <c r="AL1717">
        <v>378</v>
      </c>
      <c r="AM1717">
        <f>intersection_ss_Lnight___surface[[#This Row],[Population totale 2024 ss]]*intersection_ss_Lnight___surface[[#This Row],[Part de la surface du qs dans le noise contour]]</f>
        <v>155.12104796291027</v>
      </c>
    </row>
    <row r="1718" spans="1:39" x14ac:dyDescent="0.25">
      <c r="A1718">
        <v>1717</v>
      </c>
      <c r="B1718" t="s">
        <v>2318</v>
      </c>
      <c r="C1718" t="s">
        <v>2319</v>
      </c>
      <c r="D1718" t="s">
        <v>2319</v>
      </c>
      <c r="E1718" t="s">
        <v>2319</v>
      </c>
      <c r="F1718" t="s">
        <v>2315</v>
      </c>
      <c r="G1718" t="s">
        <v>2295</v>
      </c>
      <c r="H1718" t="s">
        <v>2296</v>
      </c>
      <c r="I1718" t="s">
        <v>2296</v>
      </c>
      <c r="J1718" t="s">
        <v>41</v>
      </c>
      <c r="K1718">
        <v>23094</v>
      </c>
      <c r="L1718" t="s">
        <v>2297</v>
      </c>
      <c r="M1718" t="s">
        <v>2297</v>
      </c>
      <c r="N1718" t="s">
        <v>2297</v>
      </c>
      <c r="O1718">
        <v>23000</v>
      </c>
      <c r="P1718" t="s">
        <v>1528</v>
      </c>
      <c r="Q1718" t="s">
        <v>1529</v>
      </c>
      <c r="R1718" t="s">
        <v>1530</v>
      </c>
      <c r="S1718">
        <v>20001</v>
      </c>
      <c r="T1718" t="s">
        <v>1531</v>
      </c>
      <c r="U1718" t="s">
        <v>1532</v>
      </c>
      <c r="V1718" t="s">
        <v>1533</v>
      </c>
      <c r="W1718">
        <v>2000</v>
      </c>
      <c r="X1718" t="s">
        <v>49</v>
      </c>
      <c r="Y1718" t="s">
        <v>50</v>
      </c>
      <c r="Z1718" t="s">
        <v>51</v>
      </c>
      <c r="AA1718" t="s">
        <v>52</v>
      </c>
      <c r="AB1718" t="s">
        <v>53</v>
      </c>
      <c r="AC1718" t="s">
        <v>1534</v>
      </c>
      <c r="AD1718" t="s">
        <v>1535</v>
      </c>
      <c r="AE1718">
        <v>4.0959355478599999</v>
      </c>
      <c r="AF1718">
        <v>807</v>
      </c>
      <c r="AG1718">
        <v>807.33324784199999</v>
      </c>
      <c r="AH1718">
        <v>40960.017364300002</v>
      </c>
      <c r="AI1718">
        <v>48</v>
      </c>
      <c r="AJ1718">
        <v>24154.888258295101</v>
      </c>
      <c r="AK1718" s="1">
        <f>intersection_ss_Lnight___surface[[#This Row],[surf m2 bout ss]]/intersection_ss_Lnight___surface[[#This Row],[Shape_Area]]</f>
        <v>0.58971870161725215</v>
      </c>
      <c r="AL1718">
        <v>378</v>
      </c>
      <c r="AM1718">
        <f>intersection_ss_Lnight___surface[[#This Row],[Population totale 2024 ss]]*intersection_ss_Lnight___surface[[#This Row],[Part de la surface du qs dans le noise contour]]</f>
        <v>222.91366921132132</v>
      </c>
    </row>
    <row r="1719" spans="1:39" x14ac:dyDescent="0.25">
      <c r="A1719">
        <v>1718</v>
      </c>
      <c r="B1719" t="s">
        <v>2320</v>
      </c>
      <c r="C1719" t="s">
        <v>2321</v>
      </c>
      <c r="D1719" t="s">
        <v>2321</v>
      </c>
      <c r="E1719" t="s">
        <v>2321</v>
      </c>
      <c r="F1719" t="s">
        <v>2315</v>
      </c>
      <c r="G1719" t="s">
        <v>2295</v>
      </c>
      <c r="H1719" t="s">
        <v>2296</v>
      </c>
      <c r="I1719" t="s">
        <v>2296</v>
      </c>
      <c r="J1719" t="s">
        <v>41</v>
      </c>
      <c r="K1719">
        <v>23094</v>
      </c>
      <c r="L1719" t="s">
        <v>2297</v>
      </c>
      <c r="M1719" t="s">
        <v>2297</v>
      </c>
      <c r="N1719" t="s">
        <v>2297</v>
      </c>
      <c r="O1719">
        <v>23000</v>
      </c>
      <c r="P1719" t="s">
        <v>1528</v>
      </c>
      <c r="Q1719" t="s">
        <v>1529</v>
      </c>
      <c r="R1719" t="s">
        <v>1530</v>
      </c>
      <c r="S1719">
        <v>20001</v>
      </c>
      <c r="T1719" t="s">
        <v>1531</v>
      </c>
      <c r="U1719" t="s">
        <v>1532</v>
      </c>
      <c r="V1719" t="s">
        <v>1533</v>
      </c>
      <c r="W1719">
        <v>2000</v>
      </c>
      <c r="X1719" t="s">
        <v>49</v>
      </c>
      <c r="Y1719" t="s">
        <v>50</v>
      </c>
      <c r="Z1719" t="s">
        <v>51</v>
      </c>
      <c r="AA1719" t="s">
        <v>52</v>
      </c>
      <c r="AB1719" t="s">
        <v>53</v>
      </c>
      <c r="AC1719" t="s">
        <v>1534</v>
      </c>
      <c r="AD1719" t="s">
        <v>1535</v>
      </c>
      <c r="AE1719">
        <v>39.331194716100001</v>
      </c>
      <c r="AF1719">
        <v>3823</v>
      </c>
      <c r="AG1719">
        <v>3822.9949623000002</v>
      </c>
      <c r="AH1719">
        <v>393318.25510200002</v>
      </c>
      <c r="AI1719">
        <v>52</v>
      </c>
      <c r="AJ1719">
        <v>241657.880136219</v>
      </c>
      <c r="AK1719" s="1">
        <f>intersection_ss_Lnight___surface[[#This Row],[surf m2 bout ss]]/intersection_ss_Lnight___surface[[#This Row],[Shape_Area]]</f>
        <v>0.6144079940392021</v>
      </c>
      <c r="AL1719">
        <v>1658</v>
      </c>
      <c r="AM1719">
        <f>intersection_ss_Lnight___surface[[#This Row],[Population totale 2024 ss]]*intersection_ss_Lnight___surface[[#This Row],[Part de la surface du qs dans le noise contour]]</f>
        <v>1018.688454116997</v>
      </c>
    </row>
    <row r="1720" spans="1:39" x14ac:dyDescent="0.25">
      <c r="A1720">
        <v>1719</v>
      </c>
      <c r="B1720" t="s">
        <v>2320</v>
      </c>
      <c r="C1720" t="s">
        <v>2321</v>
      </c>
      <c r="D1720" t="s">
        <v>2321</v>
      </c>
      <c r="E1720" t="s">
        <v>2321</v>
      </c>
      <c r="F1720" t="s">
        <v>2315</v>
      </c>
      <c r="G1720" t="s">
        <v>2295</v>
      </c>
      <c r="H1720" t="s">
        <v>2296</v>
      </c>
      <c r="I1720" t="s">
        <v>2296</v>
      </c>
      <c r="J1720" t="s">
        <v>41</v>
      </c>
      <c r="K1720">
        <v>23094</v>
      </c>
      <c r="L1720" t="s">
        <v>2297</v>
      </c>
      <c r="M1720" t="s">
        <v>2297</v>
      </c>
      <c r="N1720" t="s">
        <v>2297</v>
      </c>
      <c r="O1720">
        <v>23000</v>
      </c>
      <c r="P1720" t="s">
        <v>1528</v>
      </c>
      <c r="Q1720" t="s">
        <v>1529</v>
      </c>
      <c r="R1720" t="s">
        <v>1530</v>
      </c>
      <c r="S1720">
        <v>20001</v>
      </c>
      <c r="T1720" t="s">
        <v>1531</v>
      </c>
      <c r="U1720" t="s">
        <v>1532</v>
      </c>
      <c r="V1720" t="s">
        <v>1533</v>
      </c>
      <c r="W1720">
        <v>2000</v>
      </c>
      <c r="X1720" t="s">
        <v>49</v>
      </c>
      <c r="Y1720" t="s">
        <v>50</v>
      </c>
      <c r="Z1720" t="s">
        <v>51</v>
      </c>
      <c r="AA1720" t="s">
        <v>52</v>
      </c>
      <c r="AB1720" t="s">
        <v>53</v>
      </c>
      <c r="AC1720" t="s">
        <v>1534</v>
      </c>
      <c r="AD1720" t="s">
        <v>1535</v>
      </c>
      <c r="AE1720">
        <v>39.331194716100001</v>
      </c>
      <c r="AF1720">
        <v>3823</v>
      </c>
      <c r="AG1720">
        <v>3822.9949623000002</v>
      </c>
      <c r="AH1720">
        <v>393318.25510200002</v>
      </c>
      <c r="AI1720">
        <v>53</v>
      </c>
      <c r="AJ1720">
        <v>118239.18709278099</v>
      </c>
      <c r="AK1720" s="1">
        <f>intersection_ss_Lnight___surface[[#This Row],[surf m2 bout ss]]/intersection_ss_Lnight___surface[[#This Row],[Shape_Area]]</f>
        <v>0.30061962687726707</v>
      </c>
      <c r="AL1720">
        <v>1658</v>
      </c>
      <c r="AM1720">
        <f>intersection_ss_Lnight___surface[[#This Row],[Population totale 2024 ss]]*intersection_ss_Lnight___surface[[#This Row],[Part de la surface du qs dans le noise contour]]</f>
        <v>498.4273413625088</v>
      </c>
    </row>
    <row r="1721" spans="1:39" x14ac:dyDescent="0.25">
      <c r="A1721">
        <v>1720</v>
      </c>
      <c r="B1721" t="s">
        <v>2320</v>
      </c>
      <c r="C1721" t="s">
        <v>2321</v>
      </c>
      <c r="D1721" t="s">
        <v>2321</v>
      </c>
      <c r="E1721" t="s">
        <v>2321</v>
      </c>
      <c r="F1721" t="s">
        <v>2315</v>
      </c>
      <c r="G1721" t="s">
        <v>2295</v>
      </c>
      <c r="H1721" t="s">
        <v>2296</v>
      </c>
      <c r="I1721" t="s">
        <v>2296</v>
      </c>
      <c r="J1721" t="s">
        <v>41</v>
      </c>
      <c r="K1721">
        <v>23094</v>
      </c>
      <c r="L1721" t="s">
        <v>2297</v>
      </c>
      <c r="M1721" t="s">
        <v>2297</v>
      </c>
      <c r="N1721" t="s">
        <v>2297</v>
      </c>
      <c r="O1721">
        <v>23000</v>
      </c>
      <c r="P1721" t="s">
        <v>1528</v>
      </c>
      <c r="Q1721" t="s">
        <v>1529</v>
      </c>
      <c r="R1721" t="s">
        <v>1530</v>
      </c>
      <c r="S1721">
        <v>20001</v>
      </c>
      <c r="T1721" t="s">
        <v>1531</v>
      </c>
      <c r="U1721" t="s">
        <v>1532</v>
      </c>
      <c r="V1721" t="s">
        <v>1533</v>
      </c>
      <c r="W1721">
        <v>2000</v>
      </c>
      <c r="X1721" t="s">
        <v>49</v>
      </c>
      <c r="Y1721" t="s">
        <v>50</v>
      </c>
      <c r="Z1721" t="s">
        <v>51</v>
      </c>
      <c r="AA1721" t="s">
        <v>52</v>
      </c>
      <c r="AB1721" t="s">
        <v>53</v>
      </c>
      <c r="AC1721" t="s">
        <v>1534</v>
      </c>
      <c r="AD1721" t="s">
        <v>1535</v>
      </c>
      <c r="AE1721">
        <v>39.331194716100001</v>
      </c>
      <c r="AF1721">
        <v>3823</v>
      </c>
      <c r="AG1721">
        <v>3822.9949623000002</v>
      </c>
      <c r="AH1721">
        <v>393318.25510200002</v>
      </c>
      <c r="AI1721">
        <v>54</v>
      </c>
      <c r="AJ1721">
        <v>32913.691928556203</v>
      </c>
      <c r="AK1721" s="1">
        <f>intersection_ss_Lnight___surface[[#This Row],[surf m2 bout ss]]/intersection_ss_Lnight___surface[[#This Row],[Shape_Area]]</f>
        <v>8.368208569424429E-2</v>
      </c>
      <c r="AL1721">
        <v>1658</v>
      </c>
      <c r="AM1721">
        <f>intersection_ss_Lnight___surface[[#This Row],[Population totale 2024 ss]]*intersection_ss_Lnight___surface[[#This Row],[Part de la surface du qs dans le noise contour]]</f>
        <v>138.74489808105704</v>
      </c>
    </row>
    <row r="1722" spans="1:39" x14ac:dyDescent="0.25">
      <c r="A1722">
        <v>1721</v>
      </c>
      <c r="B1722" t="s">
        <v>2320</v>
      </c>
      <c r="C1722" t="s">
        <v>2321</v>
      </c>
      <c r="D1722" t="s">
        <v>2321</v>
      </c>
      <c r="E1722" t="s">
        <v>2321</v>
      </c>
      <c r="F1722" t="s">
        <v>2315</v>
      </c>
      <c r="G1722" t="s">
        <v>2295</v>
      </c>
      <c r="H1722" t="s">
        <v>2296</v>
      </c>
      <c r="I1722" t="s">
        <v>2296</v>
      </c>
      <c r="J1722" t="s">
        <v>41</v>
      </c>
      <c r="K1722">
        <v>23094</v>
      </c>
      <c r="L1722" t="s">
        <v>2297</v>
      </c>
      <c r="M1722" t="s">
        <v>2297</v>
      </c>
      <c r="N1722" t="s">
        <v>2297</v>
      </c>
      <c r="O1722">
        <v>23000</v>
      </c>
      <c r="P1722" t="s">
        <v>1528</v>
      </c>
      <c r="Q1722" t="s">
        <v>1529</v>
      </c>
      <c r="R1722" t="s">
        <v>1530</v>
      </c>
      <c r="S1722">
        <v>20001</v>
      </c>
      <c r="T1722" t="s">
        <v>1531</v>
      </c>
      <c r="U1722" t="s">
        <v>1532</v>
      </c>
      <c r="V1722" t="s">
        <v>1533</v>
      </c>
      <c r="W1722">
        <v>2000</v>
      </c>
      <c r="X1722" t="s">
        <v>49</v>
      </c>
      <c r="Y1722" t="s">
        <v>50</v>
      </c>
      <c r="Z1722" t="s">
        <v>51</v>
      </c>
      <c r="AA1722" t="s">
        <v>52</v>
      </c>
      <c r="AB1722" t="s">
        <v>53</v>
      </c>
      <c r="AC1722" t="s">
        <v>1534</v>
      </c>
      <c r="AD1722" t="s">
        <v>1535</v>
      </c>
      <c r="AE1722">
        <v>39.331194716100001</v>
      </c>
      <c r="AF1722">
        <v>3823</v>
      </c>
      <c r="AG1722">
        <v>3822.9949623000002</v>
      </c>
      <c r="AH1722">
        <v>393318.25510200002</v>
      </c>
      <c r="AI1722">
        <v>55</v>
      </c>
      <c r="AJ1722">
        <v>542.56179723329797</v>
      </c>
      <c r="AK1722" s="1">
        <f>intersection_ss_Lnight___surface[[#This Row],[surf m2 bout ss]]/intersection_ss_Lnight___surface[[#This Row],[Shape_Area]]</f>
        <v>1.3794472801487291E-3</v>
      </c>
      <c r="AL1722">
        <v>1658</v>
      </c>
      <c r="AM1722">
        <f>intersection_ss_Lnight___surface[[#This Row],[Population totale 2024 ss]]*intersection_ss_Lnight___surface[[#This Row],[Part de la surface du qs dans le noise contour]]</f>
        <v>2.2871235904865928</v>
      </c>
    </row>
    <row r="1723" spans="1:39" x14ac:dyDescent="0.25">
      <c r="A1723">
        <v>1722</v>
      </c>
      <c r="B1723" t="s">
        <v>2322</v>
      </c>
      <c r="C1723" t="s">
        <v>2323</v>
      </c>
      <c r="D1723" t="s">
        <v>2323</v>
      </c>
      <c r="E1723" t="s">
        <v>2323</v>
      </c>
      <c r="F1723" t="s">
        <v>2315</v>
      </c>
      <c r="G1723" t="s">
        <v>2295</v>
      </c>
      <c r="H1723" t="s">
        <v>2296</v>
      </c>
      <c r="I1723" t="s">
        <v>2296</v>
      </c>
      <c r="J1723" t="s">
        <v>41</v>
      </c>
      <c r="K1723">
        <v>23094</v>
      </c>
      <c r="L1723" t="s">
        <v>2297</v>
      </c>
      <c r="M1723" t="s">
        <v>2297</v>
      </c>
      <c r="N1723" t="s">
        <v>2297</v>
      </c>
      <c r="O1723">
        <v>23000</v>
      </c>
      <c r="P1723" t="s">
        <v>1528</v>
      </c>
      <c r="Q1723" t="s">
        <v>1529</v>
      </c>
      <c r="R1723" t="s">
        <v>1530</v>
      </c>
      <c r="S1723">
        <v>20001</v>
      </c>
      <c r="T1723" t="s">
        <v>1531</v>
      </c>
      <c r="U1723" t="s">
        <v>1532</v>
      </c>
      <c r="V1723" t="s">
        <v>1533</v>
      </c>
      <c r="W1723">
        <v>2000</v>
      </c>
      <c r="X1723" t="s">
        <v>49</v>
      </c>
      <c r="Y1723" t="s">
        <v>50</v>
      </c>
      <c r="Z1723" t="s">
        <v>51</v>
      </c>
      <c r="AA1723" t="s">
        <v>52</v>
      </c>
      <c r="AB1723" t="s">
        <v>53</v>
      </c>
      <c r="AC1723" t="s">
        <v>1534</v>
      </c>
      <c r="AD1723" t="s">
        <v>1535</v>
      </c>
      <c r="AE1723">
        <v>30.787812825700001</v>
      </c>
      <c r="AF1723">
        <v>2716</v>
      </c>
      <c r="AG1723">
        <v>2715.9367390900002</v>
      </c>
      <c r="AH1723">
        <v>307883.08404699998</v>
      </c>
      <c r="AI1723">
        <v>46</v>
      </c>
      <c r="AJ1723">
        <v>498.08141173422302</v>
      </c>
      <c r="AK1723" s="1">
        <f>intersection_ss_Lnight___surface[[#This Row],[surf m2 bout ss]]/intersection_ss_Lnight___surface[[#This Row],[Shape_Area]]</f>
        <v>1.6177615385267099E-3</v>
      </c>
      <c r="AL1723">
        <v>48</v>
      </c>
      <c r="AM1723">
        <f>intersection_ss_Lnight___surface[[#This Row],[Population totale 2024 ss]]*intersection_ss_Lnight___surface[[#This Row],[Part de la surface du qs dans le noise contour]]</f>
        <v>7.7652553849282074E-2</v>
      </c>
    </row>
    <row r="1724" spans="1:39" x14ac:dyDescent="0.25">
      <c r="A1724">
        <v>1723</v>
      </c>
      <c r="B1724" t="s">
        <v>2322</v>
      </c>
      <c r="C1724" t="s">
        <v>2323</v>
      </c>
      <c r="D1724" t="s">
        <v>2323</v>
      </c>
      <c r="E1724" t="s">
        <v>2323</v>
      </c>
      <c r="F1724" t="s">
        <v>2315</v>
      </c>
      <c r="G1724" t="s">
        <v>2295</v>
      </c>
      <c r="H1724" t="s">
        <v>2296</v>
      </c>
      <c r="I1724" t="s">
        <v>2296</v>
      </c>
      <c r="J1724" t="s">
        <v>41</v>
      </c>
      <c r="K1724">
        <v>23094</v>
      </c>
      <c r="L1724" t="s">
        <v>2297</v>
      </c>
      <c r="M1724" t="s">
        <v>2297</v>
      </c>
      <c r="N1724" t="s">
        <v>2297</v>
      </c>
      <c r="O1724">
        <v>23000</v>
      </c>
      <c r="P1724" t="s">
        <v>1528</v>
      </c>
      <c r="Q1724" t="s">
        <v>1529</v>
      </c>
      <c r="R1724" t="s">
        <v>1530</v>
      </c>
      <c r="S1724">
        <v>20001</v>
      </c>
      <c r="T1724" t="s">
        <v>1531</v>
      </c>
      <c r="U1724" t="s">
        <v>1532</v>
      </c>
      <c r="V1724" t="s">
        <v>1533</v>
      </c>
      <c r="W1724">
        <v>2000</v>
      </c>
      <c r="X1724" t="s">
        <v>49</v>
      </c>
      <c r="Y1724" t="s">
        <v>50</v>
      </c>
      <c r="Z1724" t="s">
        <v>51</v>
      </c>
      <c r="AA1724" t="s">
        <v>52</v>
      </c>
      <c r="AB1724" t="s">
        <v>53</v>
      </c>
      <c r="AC1724" t="s">
        <v>1534</v>
      </c>
      <c r="AD1724" t="s">
        <v>1535</v>
      </c>
      <c r="AE1724">
        <v>30.787812825700001</v>
      </c>
      <c r="AF1724">
        <v>2716</v>
      </c>
      <c r="AG1724">
        <v>2715.9367390900002</v>
      </c>
      <c r="AH1724">
        <v>307883.08404699998</v>
      </c>
      <c r="AI1724">
        <v>47</v>
      </c>
      <c r="AJ1724">
        <v>34998.0137242079</v>
      </c>
      <c r="AK1724" s="1">
        <f>intersection_ss_Lnight___surface[[#This Row],[surf m2 bout ss]]/intersection_ss_Lnight___surface[[#This Row],[Shape_Area]]</f>
        <v>0.11367306467173516</v>
      </c>
      <c r="AL1724">
        <v>48</v>
      </c>
      <c r="AM1724">
        <f>intersection_ss_Lnight___surface[[#This Row],[Population totale 2024 ss]]*intersection_ss_Lnight___surface[[#This Row],[Part de la surface du qs dans le noise contour]]</f>
        <v>5.4563071042432876</v>
      </c>
    </row>
    <row r="1725" spans="1:39" x14ac:dyDescent="0.25">
      <c r="A1725">
        <v>1724</v>
      </c>
      <c r="B1725" t="s">
        <v>2322</v>
      </c>
      <c r="C1725" t="s">
        <v>2323</v>
      </c>
      <c r="D1725" t="s">
        <v>2323</v>
      </c>
      <c r="E1725" t="s">
        <v>2323</v>
      </c>
      <c r="F1725" t="s">
        <v>2315</v>
      </c>
      <c r="G1725" t="s">
        <v>2295</v>
      </c>
      <c r="H1725" t="s">
        <v>2296</v>
      </c>
      <c r="I1725" t="s">
        <v>2296</v>
      </c>
      <c r="J1725" t="s">
        <v>41</v>
      </c>
      <c r="K1725">
        <v>23094</v>
      </c>
      <c r="L1725" t="s">
        <v>2297</v>
      </c>
      <c r="M1725" t="s">
        <v>2297</v>
      </c>
      <c r="N1725" t="s">
        <v>2297</v>
      </c>
      <c r="O1725">
        <v>23000</v>
      </c>
      <c r="P1725" t="s">
        <v>1528</v>
      </c>
      <c r="Q1725" t="s">
        <v>1529</v>
      </c>
      <c r="R1725" t="s">
        <v>1530</v>
      </c>
      <c r="S1725">
        <v>20001</v>
      </c>
      <c r="T1725" t="s">
        <v>1531</v>
      </c>
      <c r="U1725" t="s">
        <v>1532</v>
      </c>
      <c r="V1725" t="s">
        <v>1533</v>
      </c>
      <c r="W1725">
        <v>2000</v>
      </c>
      <c r="X1725" t="s">
        <v>49</v>
      </c>
      <c r="Y1725" t="s">
        <v>50</v>
      </c>
      <c r="Z1725" t="s">
        <v>51</v>
      </c>
      <c r="AA1725" t="s">
        <v>52</v>
      </c>
      <c r="AB1725" t="s">
        <v>53</v>
      </c>
      <c r="AC1725" t="s">
        <v>1534</v>
      </c>
      <c r="AD1725" t="s">
        <v>1535</v>
      </c>
      <c r="AE1725">
        <v>30.787812825700001</v>
      </c>
      <c r="AF1725">
        <v>2716</v>
      </c>
      <c r="AG1725">
        <v>2715.9367390900002</v>
      </c>
      <c r="AH1725">
        <v>307883.08404699998</v>
      </c>
      <c r="AI1725">
        <v>48</v>
      </c>
      <c r="AJ1725">
        <v>65131.803805615797</v>
      </c>
      <c r="AK1725" s="1">
        <f>intersection_ss_Lnight___surface[[#This Row],[surf m2 bout ss]]/intersection_ss_Lnight___surface[[#This Row],[Shape_Area]]</f>
        <v>0.21154719820746334</v>
      </c>
      <c r="AL1725">
        <v>48</v>
      </c>
      <c r="AM1725">
        <f>intersection_ss_Lnight___surface[[#This Row],[Population totale 2024 ss]]*intersection_ss_Lnight___surface[[#This Row],[Part de la surface du qs dans le noise contour]]</f>
        <v>10.15426551395824</v>
      </c>
    </row>
    <row r="1726" spans="1:39" x14ac:dyDescent="0.25">
      <c r="A1726">
        <v>1725</v>
      </c>
      <c r="B1726" t="s">
        <v>2322</v>
      </c>
      <c r="C1726" t="s">
        <v>2323</v>
      </c>
      <c r="D1726" t="s">
        <v>2323</v>
      </c>
      <c r="E1726" t="s">
        <v>2323</v>
      </c>
      <c r="F1726" t="s">
        <v>2315</v>
      </c>
      <c r="G1726" t="s">
        <v>2295</v>
      </c>
      <c r="H1726" t="s">
        <v>2296</v>
      </c>
      <c r="I1726" t="s">
        <v>2296</v>
      </c>
      <c r="J1726" t="s">
        <v>41</v>
      </c>
      <c r="K1726">
        <v>23094</v>
      </c>
      <c r="L1726" t="s">
        <v>2297</v>
      </c>
      <c r="M1726" t="s">
        <v>2297</v>
      </c>
      <c r="N1726" t="s">
        <v>2297</v>
      </c>
      <c r="O1726">
        <v>23000</v>
      </c>
      <c r="P1726" t="s">
        <v>1528</v>
      </c>
      <c r="Q1726" t="s">
        <v>1529</v>
      </c>
      <c r="R1726" t="s">
        <v>1530</v>
      </c>
      <c r="S1726">
        <v>20001</v>
      </c>
      <c r="T1726" t="s">
        <v>1531</v>
      </c>
      <c r="U1726" t="s">
        <v>1532</v>
      </c>
      <c r="V1726" t="s">
        <v>1533</v>
      </c>
      <c r="W1726">
        <v>2000</v>
      </c>
      <c r="X1726" t="s">
        <v>49</v>
      </c>
      <c r="Y1726" t="s">
        <v>50</v>
      </c>
      <c r="Z1726" t="s">
        <v>51</v>
      </c>
      <c r="AA1726" t="s">
        <v>52</v>
      </c>
      <c r="AB1726" t="s">
        <v>53</v>
      </c>
      <c r="AC1726" t="s">
        <v>1534</v>
      </c>
      <c r="AD1726" t="s">
        <v>1535</v>
      </c>
      <c r="AE1726">
        <v>30.787812825700001</v>
      </c>
      <c r="AF1726">
        <v>2716</v>
      </c>
      <c r="AG1726">
        <v>2715.9367390900002</v>
      </c>
      <c r="AH1726">
        <v>307883.08404699998</v>
      </c>
      <c r="AI1726">
        <v>49</v>
      </c>
      <c r="AJ1726">
        <v>37525.750699018099</v>
      </c>
      <c r="AK1726" s="1">
        <f>intersection_ss_Lnight___surface[[#This Row],[surf m2 bout ss]]/intersection_ss_Lnight___surface[[#This Row],[Shape_Area]]</f>
        <v>0.12188311941584161</v>
      </c>
      <c r="AL1726">
        <v>48</v>
      </c>
      <c r="AM1726">
        <f>intersection_ss_Lnight___surface[[#This Row],[Population totale 2024 ss]]*intersection_ss_Lnight___surface[[#This Row],[Part de la surface du qs dans le noise contour]]</f>
        <v>5.850389731960397</v>
      </c>
    </row>
    <row r="1727" spans="1:39" x14ac:dyDescent="0.25">
      <c r="A1727">
        <v>1726</v>
      </c>
      <c r="B1727" t="s">
        <v>2322</v>
      </c>
      <c r="C1727" t="s">
        <v>2323</v>
      </c>
      <c r="D1727" t="s">
        <v>2323</v>
      </c>
      <c r="E1727" t="s">
        <v>2323</v>
      </c>
      <c r="F1727" t="s">
        <v>2315</v>
      </c>
      <c r="G1727" t="s">
        <v>2295</v>
      </c>
      <c r="H1727" t="s">
        <v>2296</v>
      </c>
      <c r="I1727" t="s">
        <v>2296</v>
      </c>
      <c r="J1727" t="s">
        <v>41</v>
      </c>
      <c r="K1727">
        <v>23094</v>
      </c>
      <c r="L1727" t="s">
        <v>2297</v>
      </c>
      <c r="M1727" t="s">
        <v>2297</v>
      </c>
      <c r="N1727" t="s">
        <v>2297</v>
      </c>
      <c r="O1727">
        <v>23000</v>
      </c>
      <c r="P1727" t="s">
        <v>1528</v>
      </c>
      <c r="Q1727" t="s">
        <v>1529</v>
      </c>
      <c r="R1727" t="s">
        <v>1530</v>
      </c>
      <c r="S1727">
        <v>20001</v>
      </c>
      <c r="T1727" t="s">
        <v>1531</v>
      </c>
      <c r="U1727" t="s">
        <v>1532</v>
      </c>
      <c r="V1727" t="s">
        <v>1533</v>
      </c>
      <c r="W1727">
        <v>2000</v>
      </c>
      <c r="X1727" t="s">
        <v>49</v>
      </c>
      <c r="Y1727" t="s">
        <v>50</v>
      </c>
      <c r="Z1727" t="s">
        <v>51</v>
      </c>
      <c r="AA1727" t="s">
        <v>52</v>
      </c>
      <c r="AB1727" t="s">
        <v>53</v>
      </c>
      <c r="AC1727" t="s">
        <v>1534</v>
      </c>
      <c r="AD1727" t="s">
        <v>1535</v>
      </c>
      <c r="AE1727">
        <v>30.787812825700001</v>
      </c>
      <c r="AF1727">
        <v>2716</v>
      </c>
      <c r="AG1727">
        <v>2715.9367390900002</v>
      </c>
      <c r="AH1727">
        <v>307883.08404699998</v>
      </c>
      <c r="AI1727">
        <v>50</v>
      </c>
      <c r="AJ1727">
        <v>25183.874302521301</v>
      </c>
      <c r="AK1727" s="1">
        <f>intersection_ss_Lnight___surface[[#This Row],[surf m2 bout ss]]/intersection_ss_Lnight___surface[[#This Row],[Shape_Area]]</f>
        <v>8.179687552654516E-2</v>
      </c>
      <c r="AL1727">
        <v>48</v>
      </c>
      <c r="AM1727">
        <f>intersection_ss_Lnight___surface[[#This Row],[Population totale 2024 ss]]*intersection_ss_Lnight___surface[[#This Row],[Part de la surface du qs dans le noise contour]]</f>
        <v>3.9262500252741677</v>
      </c>
    </row>
    <row r="1728" spans="1:39" x14ac:dyDescent="0.25">
      <c r="A1728">
        <v>1727</v>
      </c>
      <c r="B1728" t="s">
        <v>2322</v>
      </c>
      <c r="C1728" t="s">
        <v>2323</v>
      </c>
      <c r="D1728" t="s">
        <v>2323</v>
      </c>
      <c r="E1728" t="s">
        <v>2323</v>
      </c>
      <c r="F1728" t="s">
        <v>2315</v>
      </c>
      <c r="G1728" t="s">
        <v>2295</v>
      </c>
      <c r="H1728" t="s">
        <v>2296</v>
      </c>
      <c r="I1728" t="s">
        <v>2296</v>
      </c>
      <c r="J1728" t="s">
        <v>41</v>
      </c>
      <c r="K1728">
        <v>23094</v>
      </c>
      <c r="L1728" t="s">
        <v>2297</v>
      </c>
      <c r="M1728" t="s">
        <v>2297</v>
      </c>
      <c r="N1728" t="s">
        <v>2297</v>
      </c>
      <c r="O1728">
        <v>23000</v>
      </c>
      <c r="P1728" t="s">
        <v>1528</v>
      </c>
      <c r="Q1728" t="s">
        <v>1529</v>
      </c>
      <c r="R1728" t="s">
        <v>1530</v>
      </c>
      <c r="S1728">
        <v>20001</v>
      </c>
      <c r="T1728" t="s">
        <v>1531</v>
      </c>
      <c r="U1728" t="s">
        <v>1532</v>
      </c>
      <c r="V1728" t="s">
        <v>1533</v>
      </c>
      <c r="W1728">
        <v>2000</v>
      </c>
      <c r="X1728" t="s">
        <v>49</v>
      </c>
      <c r="Y1728" t="s">
        <v>50</v>
      </c>
      <c r="Z1728" t="s">
        <v>51</v>
      </c>
      <c r="AA1728" t="s">
        <v>52</v>
      </c>
      <c r="AB1728" t="s">
        <v>53</v>
      </c>
      <c r="AC1728" t="s">
        <v>1534</v>
      </c>
      <c r="AD1728" t="s">
        <v>1535</v>
      </c>
      <c r="AE1728">
        <v>30.787812825700001</v>
      </c>
      <c r="AF1728">
        <v>2716</v>
      </c>
      <c r="AG1728">
        <v>2715.9367390900002</v>
      </c>
      <c r="AH1728">
        <v>307883.08404699998</v>
      </c>
      <c r="AI1728">
        <v>51</v>
      </c>
      <c r="AJ1728">
        <v>26729.677398612701</v>
      </c>
      <c r="AK1728" s="1">
        <f>intersection_ss_Lnight___surface[[#This Row],[surf m2 bout ss]]/intersection_ss_Lnight___surface[[#This Row],[Shape_Area]]</f>
        <v>8.6817622609406744E-2</v>
      </c>
      <c r="AL1728">
        <v>48</v>
      </c>
      <c r="AM1728">
        <f>intersection_ss_Lnight___surface[[#This Row],[Population totale 2024 ss]]*intersection_ss_Lnight___surface[[#This Row],[Part de la surface du qs dans le noise contour]]</f>
        <v>4.167245885251524</v>
      </c>
    </row>
    <row r="1729" spans="1:39" x14ac:dyDescent="0.25">
      <c r="A1729">
        <v>1728</v>
      </c>
      <c r="B1729" t="s">
        <v>2322</v>
      </c>
      <c r="C1729" t="s">
        <v>2323</v>
      </c>
      <c r="D1729" t="s">
        <v>2323</v>
      </c>
      <c r="E1729" t="s">
        <v>2323</v>
      </c>
      <c r="F1729" t="s">
        <v>2315</v>
      </c>
      <c r="G1729" t="s">
        <v>2295</v>
      </c>
      <c r="H1729" t="s">
        <v>2296</v>
      </c>
      <c r="I1729" t="s">
        <v>2296</v>
      </c>
      <c r="J1729" t="s">
        <v>41</v>
      </c>
      <c r="K1729">
        <v>23094</v>
      </c>
      <c r="L1729" t="s">
        <v>2297</v>
      </c>
      <c r="M1729" t="s">
        <v>2297</v>
      </c>
      <c r="N1729" t="s">
        <v>2297</v>
      </c>
      <c r="O1729">
        <v>23000</v>
      </c>
      <c r="P1729" t="s">
        <v>1528</v>
      </c>
      <c r="Q1729" t="s">
        <v>1529</v>
      </c>
      <c r="R1729" t="s">
        <v>1530</v>
      </c>
      <c r="S1729">
        <v>20001</v>
      </c>
      <c r="T1729" t="s">
        <v>1531</v>
      </c>
      <c r="U1729" t="s">
        <v>1532</v>
      </c>
      <c r="V1729" t="s">
        <v>1533</v>
      </c>
      <c r="W1729">
        <v>2000</v>
      </c>
      <c r="X1729" t="s">
        <v>49</v>
      </c>
      <c r="Y1729" t="s">
        <v>50</v>
      </c>
      <c r="Z1729" t="s">
        <v>51</v>
      </c>
      <c r="AA1729" t="s">
        <v>52</v>
      </c>
      <c r="AB1729" t="s">
        <v>53</v>
      </c>
      <c r="AC1729" t="s">
        <v>1534</v>
      </c>
      <c r="AD1729" t="s">
        <v>1535</v>
      </c>
      <c r="AE1729">
        <v>30.787812825700001</v>
      </c>
      <c r="AF1729">
        <v>2716</v>
      </c>
      <c r="AG1729">
        <v>2715.9367390900002</v>
      </c>
      <c r="AH1729">
        <v>307883.08404699998</v>
      </c>
      <c r="AI1729">
        <v>52</v>
      </c>
      <c r="AJ1729">
        <v>84343.833852464304</v>
      </c>
      <c r="AK1729" s="1">
        <f>intersection_ss_Lnight___surface[[#This Row],[surf m2 bout ss]]/intersection_ss_Lnight___surface[[#This Row],[Shape_Area]]</f>
        <v>0.27394760616204811</v>
      </c>
      <c r="AL1729">
        <v>48</v>
      </c>
      <c r="AM1729">
        <f>intersection_ss_Lnight___surface[[#This Row],[Population totale 2024 ss]]*intersection_ss_Lnight___surface[[#This Row],[Part de la surface du qs dans le noise contour]]</f>
        <v>13.14948509577831</v>
      </c>
    </row>
    <row r="1730" spans="1:39" x14ac:dyDescent="0.25">
      <c r="A1730">
        <v>1729</v>
      </c>
      <c r="B1730" t="s">
        <v>2322</v>
      </c>
      <c r="C1730" t="s">
        <v>2323</v>
      </c>
      <c r="D1730" t="s">
        <v>2323</v>
      </c>
      <c r="E1730" t="s">
        <v>2323</v>
      </c>
      <c r="F1730" t="s">
        <v>2315</v>
      </c>
      <c r="G1730" t="s">
        <v>2295</v>
      </c>
      <c r="H1730" t="s">
        <v>2296</v>
      </c>
      <c r="I1730" t="s">
        <v>2296</v>
      </c>
      <c r="J1730" t="s">
        <v>41</v>
      </c>
      <c r="K1730">
        <v>23094</v>
      </c>
      <c r="L1730" t="s">
        <v>2297</v>
      </c>
      <c r="M1730" t="s">
        <v>2297</v>
      </c>
      <c r="N1730" t="s">
        <v>2297</v>
      </c>
      <c r="O1730">
        <v>23000</v>
      </c>
      <c r="P1730" t="s">
        <v>1528</v>
      </c>
      <c r="Q1730" t="s">
        <v>1529</v>
      </c>
      <c r="R1730" t="s">
        <v>1530</v>
      </c>
      <c r="S1730">
        <v>20001</v>
      </c>
      <c r="T1730" t="s">
        <v>1531</v>
      </c>
      <c r="U1730" t="s">
        <v>1532</v>
      </c>
      <c r="V1730" t="s">
        <v>1533</v>
      </c>
      <c r="W1730">
        <v>2000</v>
      </c>
      <c r="X1730" t="s">
        <v>49</v>
      </c>
      <c r="Y1730" t="s">
        <v>50</v>
      </c>
      <c r="Z1730" t="s">
        <v>51</v>
      </c>
      <c r="AA1730" t="s">
        <v>52</v>
      </c>
      <c r="AB1730" t="s">
        <v>53</v>
      </c>
      <c r="AC1730" t="s">
        <v>1534</v>
      </c>
      <c r="AD1730" t="s">
        <v>1535</v>
      </c>
      <c r="AE1730">
        <v>30.787812825700001</v>
      </c>
      <c r="AF1730">
        <v>2716</v>
      </c>
      <c r="AG1730">
        <v>2715.9367390900002</v>
      </c>
      <c r="AH1730">
        <v>307883.08404699998</v>
      </c>
      <c r="AI1730">
        <v>53</v>
      </c>
      <c r="AJ1730">
        <v>33499.920356363102</v>
      </c>
      <c r="AK1730" s="1">
        <f>intersection_ss_Lnight___surface[[#This Row],[surf m2 bout ss]]/intersection_ss_Lnight___surface[[#This Row],[Shape_Area]]</f>
        <v>0.10880727812655391</v>
      </c>
      <c r="AL1730">
        <v>48</v>
      </c>
      <c r="AM1730">
        <f>intersection_ss_Lnight___surface[[#This Row],[Population totale 2024 ss]]*intersection_ss_Lnight___surface[[#This Row],[Part de la surface du qs dans le noise contour]]</f>
        <v>5.2227493500745883</v>
      </c>
    </row>
    <row r="1731" spans="1:39" x14ac:dyDescent="0.25">
      <c r="A1731">
        <v>1730</v>
      </c>
      <c r="B1731" t="s">
        <v>2324</v>
      </c>
      <c r="C1731" t="s">
        <v>2325</v>
      </c>
      <c r="D1731" t="s">
        <v>2325</v>
      </c>
      <c r="E1731" t="s">
        <v>2325</v>
      </c>
      <c r="F1731" t="s">
        <v>2326</v>
      </c>
      <c r="G1731" t="s">
        <v>2295</v>
      </c>
      <c r="H1731" t="s">
        <v>2296</v>
      </c>
      <c r="I1731" t="s">
        <v>2296</v>
      </c>
      <c r="J1731" t="s">
        <v>41</v>
      </c>
      <c r="K1731">
        <v>23094</v>
      </c>
      <c r="L1731" t="s">
        <v>2297</v>
      </c>
      <c r="M1731" t="s">
        <v>2297</v>
      </c>
      <c r="N1731" t="s">
        <v>2297</v>
      </c>
      <c r="O1731">
        <v>23000</v>
      </c>
      <c r="P1731" t="s">
        <v>1528</v>
      </c>
      <c r="Q1731" t="s">
        <v>1529</v>
      </c>
      <c r="R1731" t="s">
        <v>1530</v>
      </c>
      <c r="S1731">
        <v>20001</v>
      </c>
      <c r="T1731" t="s">
        <v>1531</v>
      </c>
      <c r="U1731" t="s">
        <v>1532</v>
      </c>
      <c r="V1731" t="s">
        <v>1533</v>
      </c>
      <c r="W1731">
        <v>2000</v>
      </c>
      <c r="X1731" t="s">
        <v>49</v>
      </c>
      <c r="Y1731" t="s">
        <v>50</v>
      </c>
      <c r="Z1731" t="s">
        <v>51</v>
      </c>
      <c r="AA1731" t="s">
        <v>52</v>
      </c>
      <c r="AB1731" t="s">
        <v>53</v>
      </c>
      <c r="AC1731" t="s">
        <v>1534</v>
      </c>
      <c r="AD1731" t="s">
        <v>1535</v>
      </c>
      <c r="AE1731">
        <v>32.323285300899997</v>
      </c>
      <c r="AF1731">
        <v>2893</v>
      </c>
      <c r="AG1731">
        <v>2893.1811472600002</v>
      </c>
      <c r="AH1731">
        <v>323238.082888</v>
      </c>
      <c r="AI1731">
        <v>50</v>
      </c>
      <c r="AJ1731">
        <v>589.81327102333296</v>
      </c>
      <c r="AK1731" s="1">
        <f>intersection_ss_Lnight___surface[[#This Row],[surf m2 bout ss]]/intersection_ss_Lnight___surface[[#This Row],[Shape_Area]]</f>
        <v>1.8247022929773395E-3</v>
      </c>
      <c r="AL1731">
        <v>1313</v>
      </c>
      <c r="AM1731">
        <f>intersection_ss_Lnight___surface[[#This Row],[Population totale 2024 ss]]*intersection_ss_Lnight___surface[[#This Row],[Part de la surface du qs dans le noise contour]]</f>
        <v>2.3958341106792469</v>
      </c>
    </row>
    <row r="1732" spans="1:39" x14ac:dyDescent="0.25">
      <c r="A1732">
        <v>1731</v>
      </c>
      <c r="B1732" t="s">
        <v>2324</v>
      </c>
      <c r="C1732" t="s">
        <v>2325</v>
      </c>
      <c r="D1732" t="s">
        <v>2325</v>
      </c>
      <c r="E1732" t="s">
        <v>2325</v>
      </c>
      <c r="F1732" t="s">
        <v>2326</v>
      </c>
      <c r="G1732" t="s">
        <v>2295</v>
      </c>
      <c r="H1732" t="s">
        <v>2296</v>
      </c>
      <c r="I1732" t="s">
        <v>2296</v>
      </c>
      <c r="J1732" t="s">
        <v>41</v>
      </c>
      <c r="K1732">
        <v>23094</v>
      </c>
      <c r="L1732" t="s">
        <v>2297</v>
      </c>
      <c r="M1732" t="s">
        <v>2297</v>
      </c>
      <c r="N1732" t="s">
        <v>2297</v>
      </c>
      <c r="O1732">
        <v>23000</v>
      </c>
      <c r="P1732" t="s">
        <v>1528</v>
      </c>
      <c r="Q1732" t="s">
        <v>1529</v>
      </c>
      <c r="R1732" t="s">
        <v>1530</v>
      </c>
      <c r="S1732">
        <v>20001</v>
      </c>
      <c r="T1732" t="s">
        <v>1531</v>
      </c>
      <c r="U1732" t="s">
        <v>1532</v>
      </c>
      <c r="V1732" t="s">
        <v>1533</v>
      </c>
      <c r="W1732">
        <v>2000</v>
      </c>
      <c r="X1732" t="s">
        <v>49</v>
      </c>
      <c r="Y1732" t="s">
        <v>50</v>
      </c>
      <c r="Z1732" t="s">
        <v>51</v>
      </c>
      <c r="AA1732" t="s">
        <v>52</v>
      </c>
      <c r="AB1732" t="s">
        <v>53</v>
      </c>
      <c r="AC1732" t="s">
        <v>1534</v>
      </c>
      <c r="AD1732" t="s">
        <v>1535</v>
      </c>
      <c r="AE1732">
        <v>32.323285300899997</v>
      </c>
      <c r="AF1732">
        <v>2893</v>
      </c>
      <c r="AG1732">
        <v>2893.1811472600002</v>
      </c>
      <c r="AH1732">
        <v>323238.082888</v>
      </c>
      <c r="AI1732">
        <v>51</v>
      </c>
      <c r="AJ1732">
        <v>28766.1556602493</v>
      </c>
      <c r="AK1732" s="1">
        <f>intersection_ss_Lnight___surface[[#This Row],[surf m2 bout ss]]/intersection_ss_Lnight___surface[[#This Row],[Shape_Area]]</f>
        <v>8.8993708300814892E-2</v>
      </c>
      <c r="AL1732">
        <v>1313</v>
      </c>
      <c r="AM1732">
        <f>intersection_ss_Lnight___surface[[#This Row],[Population totale 2024 ss]]*intersection_ss_Lnight___surface[[#This Row],[Part de la surface du qs dans le noise contour]]</f>
        <v>116.84873899896995</v>
      </c>
    </row>
    <row r="1733" spans="1:39" x14ac:dyDescent="0.25">
      <c r="A1733">
        <v>1732</v>
      </c>
      <c r="B1733" t="s">
        <v>2324</v>
      </c>
      <c r="C1733" t="s">
        <v>2325</v>
      </c>
      <c r="D1733" t="s">
        <v>2325</v>
      </c>
      <c r="E1733" t="s">
        <v>2325</v>
      </c>
      <c r="F1733" t="s">
        <v>2326</v>
      </c>
      <c r="G1733" t="s">
        <v>2295</v>
      </c>
      <c r="H1733" t="s">
        <v>2296</v>
      </c>
      <c r="I1733" t="s">
        <v>2296</v>
      </c>
      <c r="J1733" t="s">
        <v>41</v>
      </c>
      <c r="K1733">
        <v>23094</v>
      </c>
      <c r="L1733" t="s">
        <v>2297</v>
      </c>
      <c r="M1733" t="s">
        <v>2297</v>
      </c>
      <c r="N1733" t="s">
        <v>2297</v>
      </c>
      <c r="O1733">
        <v>23000</v>
      </c>
      <c r="P1733" t="s">
        <v>1528</v>
      </c>
      <c r="Q1733" t="s">
        <v>1529</v>
      </c>
      <c r="R1733" t="s">
        <v>1530</v>
      </c>
      <c r="S1733">
        <v>20001</v>
      </c>
      <c r="T1733" t="s">
        <v>1531</v>
      </c>
      <c r="U1733" t="s">
        <v>1532</v>
      </c>
      <c r="V1733" t="s">
        <v>1533</v>
      </c>
      <c r="W1733">
        <v>2000</v>
      </c>
      <c r="X1733" t="s">
        <v>49</v>
      </c>
      <c r="Y1733" t="s">
        <v>50</v>
      </c>
      <c r="Z1733" t="s">
        <v>51</v>
      </c>
      <c r="AA1733" t="s">
        <v>52</v>
      </c>
      <c r="AB1733" t="s">
        <v>53</v>
      </c>
      <c r="AC1733" t="s">
        <v>1534</v>
      </c>
      <c r="AD1733" t="s">
        <v>1535</v>
      </c>
      <c r="AE1733">
        <v>32.323285300899997</v>
      </c>
      <c r="AF1733">
        <v>2893</v>
      </c>
      <c r="AG1733">
        <v>2893.1811472600002</v>
      </c>
      <c r="AH1733">
        <v>323238.082888</v>
      </c>
      <c r="AI1733">
        <v>52</v>
      </c>
      <c r="AJ1733">
        <v>72947.854642975493</v>
      </c>
      <c r="AK1733" s="1">
        <f>intersection_ss_Lnight___surface[[#This Row],[surf m2 bout ss]]/intersection_ss_Lnight___surface[[#This Row],[Shape_Area]]</f>
        <v>0.22567840395295091</v>
      </c>
      <c r="AL1733">
        <v>1313</v>
      </c>
      <c r="AM1733">
        <f>intersection_ss_Lnight___surface[[#This Row],[Population totale 2024 ss]]*intersection_ss_Lnight___surface[[#This Row],[Part de la surface du qs dans le noise contour]]</f>
        <v>296.31574439022455</v>
      </c>
    </row>
    <row r="1734" spans="1:39" x14ac:dyDescent="0.25">
      <c r="A1734">
        <v>1733</v>
      </c>
      <c r="B1734" t="s">
        <v>2324</v>
      </c>
      <c r="C1734" t="s">
        <v>2325</v>
      </c>
      <c r="D1734" t="s">
        <v>2325</v>
      </c>
      <c r="E1734" t="s">
        <v>2325</v>
      </c>
      <c r="F1734" t="s">
        <v>2326</v>
      </c>
      <c r="G1734" t="s">
        <v>2295</v>
      </c>
      <c r="H1734" t="s">
        <v>2296</v>
      </c>
      <c r="I1734" t="s">
        <v>2296</v>
      </c>
      <c r="J1734" t="s">
        <v>41</v>
      </c>
      <c r="K1734">
        <v>23094</v>
      </c>
      <c r="L1734" t="s">
        <v>2297</v>
      </c>
      <c r="M1734" t="s">
        <v>2297</v>
      </c>
      <c r="N1734" t="s">
        <v>2297</v>
      </c>
      <c r="O1734">
        <v>23000</v>
      </c>
      <c r="P1734" t="s">
        <v>1528</v>
      </c>
      <c r="Q1734" t="s">
        <v>1529</v>
      </c>
      <c r="R1734" t="s">
        <v>1530</v>
      </c>
      <c r="S1734">
        <v>20001</v>
      </c>
      <c r="T1734" t="s">
        <v>1531</v>
      </c>
      <c r="U1734" t="s">
        <v>1532</v>
      </c>
      <c r="V1734" t="s">
        <v>1533</v>
      </c>
      <c r="W1734">
        <v>2000</v>
      </c>
      <c r="X1734" t="s">
        <v>49</v>
      </c>
      <c r="Y1734" t="s">
        <v>50</v>
      </c>
      <c r="Z1734" t="s">
        <v>51</v>
      </c>
      <c r="AA1734" t="s">
        <v>52</v>
      </c>
      <c r="AB1734" t="s">
        <v>53</v>
      </c>
      <c r="AC1734" t="s">
        <v>1534</v>
      </c>
      <c r="AD1734" t="s">
        <v>1535</v>
      </c>
      <c r="AE1734">
        <v>32.323285300899997</v>
      </c>
      <c r="AF1734">
        <v>2893</v>
      </c>
      <c r="AG1734">
        <v>2893.1811472600002</v>
      </c>
      <c r="AH1734">
        <v>323238.082888</v>
      </c>
      <c r="AI1734">
        <v>53</v>
      </c>
      <c r="AJ1734">
        <v>84727.505846238302</v>
      </c>
      <c r="AK1734" s="1">
        <f>intersection_ss_Lnight___surface[[#This Row],[surf m2 bout ss]]/intersection_ss_Lnight___surface[[#This Row],[Shape_Area]]</f>
        <v>0.26212105049390438</v>
      </c>
      <c r="AL1734">
        <v>1313</v>
      </c>
      <c r="AM1734">
        <f>intersection_ss_Lnight___surface[[#This Row],[Population totale 2024 ss]]*intersection_ss_Lnight___surface[[#This Row],[Part de la surface du qs dans le noise contour]]</f>
        <v>344.16493929849645</v>
      </c>
    </row>
    <row r="1735" spans="1:39" x14ac:dyDescent="0.25">
      <c r="A1735">
        <v>1734</v>
      </c>
      <c r="B1735" t="s">
        <v>2324</v>
      </c>
      <c r="C1735" t="s">
        <v>2325</v>
      </c>
      <c r="D1735" t="s">
        <v>2325</v>
      </c>
      <c r="E1735" t="s">
        <v>2325</v>
      </c>
      <c r="F1735" t="s">
        <v>2326</v>
      </c>
      <c r="G1735" t="s">
        <v>2295</v>
      </c>
      <c r="H1735" t="s">
        <v>2296</v>
      </c>
      <c r="I1735" t="s">
        <v>2296</v>
      </c>
      <c r="J1735" t="s">
        <v>41</v>
      </c>
      <c r="K1735">
        <v>23094</v>
      </c>
      <c r="L1735" t="s">
        <v>2297</v>
      </c>
      <c r="M1735" t="s">
        <v>2297</v>
      </c>
      <c r="N1735" t="s">
        <v>2297</v>
      </c>
      <c r="O1735">
        <v>23000</v>
      </c>
      <c r="P1735" t="s">
        <v>1528</v>
      </c>
      <c r="Q1735" t="s">
        <v>1529</v>
      </c>
      <c r="R1735" t="s">
        <v>1530</v>
      </c>
      <c r="S1735">
        <v>20001</v>
      </c>
      <c r="T1735" t="s">
        <v>1531</v>
      </c>
      <c r="U1735" t="s">
        <v>1532</v>
      </c>
      <c r="V1735" t="s">
        <v>1533</v>
      </c>
      <c r="W1735">
        <v>2000</v>
      </c>
      <c r="X1735" t="s">
        <v>49</v>
      </c>
      <c r="Y1735" t="s">
        <v>50</v>
      </c>
      <c r="Z1735" t="s">
        <v>51</v>
      </c>
      <c r="AA1735" t="s">
        <v>52</v>
      </c>
      <c r="AB1735" t="s">
        <v>53</v>
      </c>
      <c r="AC1735" t="s">
        <v>1534</v>
      </c>
      <c r="AD1735" t="s">
        <v>1535</v>
      </c>
      <c r="AE1735">
        <v>32.323285300899997</v>
      </c>
      <c r="AF1735">
        <v>2893</v>
      </c>
      <c r="AG1735">
        <v>2893.1811472600002</v>
      </c>
      <c r="AH1735">
        <v>323238.082888</v>
      </c>
      <c r="AI1735">
        <v>54</v>
      </c>
      <c r="AJ1735">
        <v>62123.412474060897</v>
      </c>
      <c r="AK1735" s="1">
        <f>intersection_ss_Lnight___surface[[#This Row],[surf m2 bout ss]]/intersection_ss_Lnight___surface[[#This Row],[Shape_Area]]</f>
        <v>0.19219088270482743</v>
      </c>
      <c r="AL1735">
        <v>1313</v>
      </c>
      <c r="AM1735">
        <f>intersection_ss_Lnight___surface[[#This Row],[Population totale 2024 ss]]*intersection_ss_Lnight___surface[[#This Row],[Part de la surface du qs dans le noise contour]]</f>
        <v>252.34662899143842</v>
      </c>
    </row>
    <row r="1736" spans="1:39" x14ac:dyDescent="0.25">
      <c r="A1736">
        <v>1735</v>
      </c>
      <c r="B1736" t="s">
        <v>2324</v>
      </c>
      <c r="C1736" t="s">
        <v>2325</v>
      </c>
      <c r="D1736" t="s">
        <v>2325</v>
      </c>
      <c r="E1736" t="s">
        <v>2325</v>
      </c>
      <c r="F1736" t="s">
        <v>2326</v>
      </c>
      <c r="G1736" t="s">
        <v>2295</v>
      </c>
      <c r="H1736" t="s">
        <v>2296</v>
      </c>
      <c r="I1736" t="s">
        <v>2296</v>
      </c>
      <c r="J1736" t="s">
        <v>41</v>
      </c>
      <c r="K1736">
        <v>23094</v>
      </c>
      <c r="L1736" t="s">
        <v>2297</v>
      </c>
      <c r="M1736" t="s">
        <v>2297</v>
      </c>
      <c r="N1736" t="s">
        <v>2297</v>
      </c>
      <c r="O1736">
        <v>23000</v>
      </c>
      <c r="P1736" t="s">
        <v>1528</v>
      </c>
      <c r="Q1736" t="s">
        <v>1529</v>
      </c>
      <c r="R1736" t="s">
        <v>1530</v>
      </c>
      <c r="S1736">
        <v>20001</v>
      </c>
      <c r="T1736" t="s">
        <v>1531</v>
      </c>
      <c r="U1736" t="s">
        <v>1532</v>
      </c>
      <c r="V1736" t="s">
        <v>1533</v>
      </c>
      <c r="W1736">
        <v>2000</v>
      </c>
      <c r="X1736" t="s">
        <v>49</v>
      </c>
      <c r="Y1736" t="s">
        <v>50</v>
      </c>
      <c r="Z1736" t="s">
        <v>51</v>
      </c>
      <c r="AA1736" t="s">
        <v>52</v>
      </c>
      <c r="AB1736" t="s">
        <v>53</v>
      </c>
      <c r="AC1736" t="s">
        <v>1534</v>
      </c>
      <c r="AD1736" t="s">
        <v>1535</v>
      </c>
      <c r="AE1736">
        <v>32.323285300899997</v>
      </c>
      <c r="AF1736">
        <v>2893</v>
      </c>
      <c r="AG1736">
        <v>2893.1811472600002</v>
      </c>
      <c r="AH1736">
        <v>323238.082888</v>
      </c>
      <c r="AI1736">
        <v>55</v>
      </c>
      <c r="AJ1736">
        <v>5972.7284182920102</v>
      </c>
      <c r="AK1736" s="1">
        <f>intersection_ss_Lnight___surface[[#This Row],[surf m2 bout ss]]/intersection_ss_Lnight___surface[[#This Row],[Shape_Area]]</f>
        <v>1.8477799289391045E-2</v>
      </c>
      <c r="AL1736">
        <v>1313</v>
      </c>
      <c r="AM1736">
        <f>intersection_ss_Lnight___surface[[#This Row],[Population totale 2024 ss]]*intersection_ss_Lnight___surface[[#This Row],[Part de la surface du qs dans le noise contour]]</f>
        <v>24.261350466970441</v>
      </c>
    </row>
    <row r="1737" spans="1:39" x14ac:dyDescent="0.25">
      <c r="A1737">
        <v>1736</v>
      </c>
      <c r="B1737" t="s">
        <v>2324</v>
      </c>
      <c r="C1737" t="s">
        <v>2325</v>
      </c>
      <c r="D1737" t="s">
        <v>2325</v>
      </c>
      <c r="E1737" t="s">
        <v>2325</v>
      </c>
      <c r="F1737" t="s">
        <v>2326</v>
      </c>
      <c r="G1737" t="s">
        <v>2295</v>
      </c>
      <c r="H1737" t="s">
        <v>2296</v>
      </c>
      <c r="I1737" t="s">
        <v>2296</v>
      </c>
      <c r="J1737" t="s">
        <v>41</v>
      </c>
      <c r="K1737">
        <v>23094</v>
      </c>
      <c r="L1737" t="s">
        <v>2297</v>
      </c>
      <c r="M1737" t="s">
        <v>2297</v>
      </c>
      <c r="N1737" t="s">
        <v>2297</v>
      </c>
      <c r="O1737">
        <v>23000</v>
      </c>
      <c r="P1737" t="s">
        <v>1528</v>
      </c>
      <c r="Q1737" t="s">
        <v>1529</v>
      </c>
      <c r="R1737" t="s">
        <v>1530</v>
      </c>
      <c r="S1737">
        <v>20001</v>
      </c>
      <c r="T1737" t="s">
        <v>1531</v>
      </c>
      <c r="U1737" t="s">
        <v>1532</v>
      </c>
      <c r="V1737" t="s">
        <v>1533</v>
      </c>
      <c r="W1737">
        <v>2000</v>
      </c>
      <c r="X1737" t="s">
        <v>49</v>
      </c>
      <c r="Y1737" t="s">
        <v>50</v>
      </c>
      <c r="Z1737" t="s">
        <v>51</v>
      </c>
      <c r="AA1737" t="s">
        <v>52</v>
      </c>
      <c r="AB1737" t="s">
        <v>53</v>
      </c>
      <c r="AC1737" t="s">
        <v>1534</v>
      </c>
      <c r="AD1737" t="s">
        <v>1535</v>
      </c>
      <c r="AE1737">
        <v>32.323285300899997</v>
      </c>
      <c r="AF1737">
        <v>2893</v>
      </c>
      <c r="AG1737">
        <v>2893.1811472600002</v>
      </c>
      <c r="AH1737">
        <v>323238.082888</v>
      </c>
      <c r="AI1737">
        <v>55</v>
      </c>
      <c r="AJ1737">
        <v>45249.052222577899</v>
      </c>
      <c r="AK1737" s="1">
        <f>intersection_ss_Lnight___surface[[#This Row],[surf m2 bout ss]]/intersection_ss_Lnight___surface[[#This Row],[Shape_Area]]</f>
        <v>0.13998676089864207</v>
      </c>
      <c r="AL1737">
        <v>1313</v>
      </c>
      <c r="AM1737">
        <f>intersection_ss_Lnight___surface[[#This Row],[Population totale 2024 ss]]*intersection_ss_Lnight___surface[[#This Row],[Part de la surface du qs dans le noise contour]]</f>
        <v>183.80261705991703</v>
      </c>
    </row>
    <row r="1738" spans="1:39" x14ac:dyDescent="0.25">
      <c r="A1738">
        <v>1737</v>
      </c>
      <c r="B1738" t="s">
        <v>2324</v>
      </c>
      <c r="C1738" t="s">
        <v>2325</v>
      </c>
      <c r="D1738" t="s">
        <v>2325</v>
      </c>
      <c r="E1738" t="s">
        <v>2325</v>
      </c>
      <c r="F1738" t="s">
        <v>2326</v>
      </c>
      <c r="G1738" t="s">
        <v>2295</v>
      </c>
      <c r="H1738" t="s">
        <v>2296</v>
      </c>
      <c r="I1738" t="s">
        <v>2296</v>
      </c>
      <c r="J1738" t="s">
        <v>41</v>
      </c>
      <c r="K1738">
        <v>23094</v>
      </c>
      <c r="L1738" t="s">
        <v>2297</v>
      </c>
      <c r="M1738" t="s">
        <v>2297</v>
      </c>
      <c r="N1738" t="s">
        <v>2297</v>
      </c>
      <c r="O1738">
        <v>23000</v>
      </c>
      <c r="P1738" t="s">
        <v>1528</v>
      </c>
      <c r="Q1738" t="s">
        <v>1529</v>
      </c>
      <c r="R1738" t="s">
        <v>1530</v>
      </c>
      <c r="S1738">
        <v>20001</v>
      </c>
      <c r="T1738" t="s">
        <v>1531</v>
      </c>
      <c r="U1738" t="s">
        <v>1532</v>
      </c>
      <c r="V1738" t="s">
        <v>1533</v>
      </c>
      <c r="W1738">
        <v>2000</v>
      </c>
      <c r="X1738" t="s">
        <v>49</v>
      </c>
      <c r="Y1738" t="s">
        <v>50</v>
      </c>
      <c r="Z1738" t="s">
        <v>51</v>
      </c>
      <c r="AA1738" t="s">
        <v>52</v>
      </c>
      <c r="AB1738" t="s">
        <v>53</v>
      </c>
      <c r="AC1738" t="s">
        <v>1534</v>
      </c>
      <c r="AD1738" t="s">
        <v>1535</v>
      </c>
      <c r="AE1738">
        <v>32.323285300899997</v>
      </c>
      <c r="AF1738">
        <v>2893</v>
      </c>
      <c r="AG1738">
        <v>2893.1811472600002</v>
      </c>
      <c r="AH1738">
        <v>323238.082888</v>
      </c>
      <c r="AI1738">
        <v>56</v>
      </c>
      <c r="AJ1738">
        <v>22890.615303524799</v>
      </c>
      <c r="AK1738" s="1">
        <f>intersection_ss_Lnight___surface[[#This Row],[surf m2 bout ss]]/intersection_ss_Lnight___surface[[#This Row],[Shape_Area]]</f>
        <v>7.0816579219275519E-2</v>
      </c>
      <c r="AL1738">
        <v>1313</v>
      </c>
      <c r="AM1738">
        <f>intersection_ss_Lnight___surface[[#This Row],[Population totale 2024 ss]]*intersection_ss_Lnight___surface[[#This Row],[Part de la surface du qs dans le noise contour]]</f>
        <v>92.98216851490875</v>
      </c>
    </row>
    <row r="1739" spans="1:39" x14ac:dyDescent="0.25">
      <c r="A1739">
        <v>1738</v>
      </c>
      <c r="B1739" t="s">
        <v>2327</v>
      </c>
      <c r="C1739" t="s">
        <v>2328</v>
      </c>
      <c r="D1739" t="s">
        <v>2328</v>
      </c>
      <c r="E1739" t="s">
        <v>2328</v>
      </c>
      <c r="F1739" t="s">
        <v>2326</v>
      </c>
      <c r="G1739" t="s">
        <v>2295</v>
      </c>
      <c r="H1739" t="s">
        <v>2296</v>
      </c>
      <c r="I1739" t="s">
        <v>2296</v>
      </c>
      <c r="J1739" t="s">
        <v>41</v>
      </c>
      <c r="K1739">
        <v>23094</v>
      </c>
      <c r="L1739" t="s">
        <v>2297</v>
      </c>
      <c r="M1739" t="s">
        <v>2297</v>
      </c>
      <c r="N1739" t="s">
        <v>2297</v>
      </c>
      <c r="O1739">
        <v>23000</v>
      </c>
      <c r="P1739" t="s">
        <v>1528</v>
      </c>
      <c r="Q1739" t="s">
        <v>1529</v>
      </c>
      <c r="R1739" t="s">
        <v>1530</v>
      </c>
      <c r="S1739">
        <v>20001</v>
      </c>
      <c r="T1739" t="s">
        <v>1531</v>
      </c>
      <c r="U1739" t="s">
        <v>1532</v>
      </c>
      <c r="V1739" t="s">
        <v>1533</v>
      </c>
      <c r="W1739">
        <v>2000</v>
      </c>
      <c r="X1739" t="s">
        <v>49</v>
      </c>
      <c r="Y1739" t="s">
        <v>50</v>
      </c>
      <c r="Z1739" t="s">
        <v>51</v>
      </c>
      <c r="AA1739" t="s">
        <v>52</v>
      </c>
      <c r="AB1739" t="s">
        <v>53</v>
      </c>
      <c r="AC1739" t="s">
        <v>1534</v>
      </c>
      <c r="AD1739" t="s">
        <v>1535</v>
      </c>
      <c r="AE1739">
        <v>220.025258458</v>
      </c>
      <c r="AF1739">
        <v>7715</v>
      </c>
      <c r="AG1739">
        <v>7714.7316870300001</v>
      </c>
      <c r="AH1739">
        <v>2200288.02299</v>
      </c>
      <c r="AI1739">
        <v>52</v>
      </c>
      <c r="AJ1739">
        <v>122652.681379827</v>
      </c>
      <c r="AK1739" s="1">
        <f>intersection_ss_Lnight___surface[[#This Row],[surf m2 bout ss]]/intersection_ss_Lnight___surface[[#This Row],[Shape_Area]]</f>
        <v>5.5743920840487363E-2</v>
      </c>
      <c r="AL1739">
        <v>0</v>
      </c>
      <c r="AM1739">
        <f>intersection_ss_Lnight___surface[[#This Row],[Population totale 2024 ss]]*intersection_ss_Lnight___surface[[#This Row],[Part de la surface du qs dans le noise contour]]</f>
        <v>0</v>
      </c>
    </row>
    <row r="1740" spans="1:39" x14ac:dyDescent="0.25">
      <c r="A1740">
        <v>1739</v>
      </c>
      <c r="B1740" t="s">
        <v>2327</v>
      </c>
      <c r="C1740" t="s">
        <v>2328</v>
      </c>
      <c r="D1740" t="s">
        <v>2328</v>
      </c>
      <c r="E1740" t="s">
        <v>2328</v>
      </c>
      <c r="F1740" t="s">
        <v>2326</v>
      </c>
      <c r="G1740" t="s">
        <v>2295</v>
      </c>
      <c r="H1740" t="s">
        <v>2296</v>
      </c>
      <c r="I1740" t="s">
        <v>2296</v>
      </c>
      <c r="J1740" t="s">
        <v>41</v>
      </c>
      <c r="K1740">
        <v>23094</v>
      </c>
      <c r="L1740" t="s">
        <v>2297</v>
      </c>
      <c r="M1740" t="s">
        <v>2297</v>
      </c>
      <c r="N1740" t="s">
        <v>2297</v>
      </c>
      <c r="O1740">
        <v>23000</v>
      </c>
      <c r="P1740" t="s">
        <v>1528</v>
      </c>
      <c r="Q1740" t="s">
        <v>1529</v>
      </c>
      <c r="R1740" t="s">
        <v>1530</v>
      </c>
      <c r="S1740">
        <v>20001</v>
      </c>
      <c r="T1740" t="s">
        <v>1531</v>
      </c>
      <c r="U1740" t="s">
        <v>1532</v>
      </c>
      <c r="V1740" t="s">
        <v>1533</v>
      </c>
      <c r="W1740">
        <v>2000</v>
      </c>
      <c r="X1740" t="s">
        <v>49</v>
      </c>
      <c r="Y1740" t="s">
        <v>50</v>
      </c>
      <c r="Z1740" t="s">
        <v>51</v>
      </c>
      <c r="AA1740" t="s">
        <v>52</v>
      </c>
      <c r="AB1740" t="s">
        <v>53</v>
      </c>
      <c r="AC1740" t="s">
        <v>1534</v>
      </c>
      <c r="AD1740" t="s">
        <v>1535</v>
      </c>
      <c r="AE1740">
        <v>220.025258458</v>
      </c>
      <c r="AF1740">
        <v>7715</v>
      </c>
      <c r="AG1740">
        <v>7714.7316870300001</v>
      </c>
      <c r="AH1740">
        <v>2200288.02299</v>
      </c>
      <c r="AI1740">
        <v>53</v>
      </c>
      <c r="AJ1740">
        <v>448753.27763125498</v>
      </c>
      <c r="AK1740" s="1">
        <f>intersection_ss_Lnight___surface[[#This Row],[surf m2 bout ss]]/intersection_ss_Lnight___surface[[#This Row],[Shape_Area]]</f>
        <v>0.20395206124943513</v>
      </c>
      <c r="AL1740">
        <v>0</v>
      </c>
      <c r="AM1740">
        <f>intersection_ss_Lnight___surface[[#This Row],[Population totale 2024 ss]]*intersection_ss_Lnight___surface[[#This Row],[Part de la surface du qs dans le noise contour]]</f>
        <v>0</v>
      </c>
    </row>
    <row r="1741" spans="1:39" x14ac:dyDescent="0.25">
      <c r="A1741">
        <v>1740</v>
      </c>
      <c r="B1741" t="s">
        <v>2327</v>
      </c>
      <c r="C1741" t="s">
        <v>2328</v>
      </c>
      <c r="D1741" t="s">
        <v>2328</v>
      </c>
      <c r="E1741" t="s">
        <v>2328</v>
      </c>
      <c r="F1741" t="s">
        <v>2326</v>
      </c>
      <c r="G1741" t="s">
        <v>2295</v>
      </c>
      <c r="H1741" t="s">
        <v>2296</v>
      </c>
      <c r="I1741" t="s">
        <v>2296</v>
      </c>
      <c r="J1741" t="s">
        <v>41</v>
      </c>
      <c r="K1741">
        <v>23094</v>
      </c>
      <c r="L1741" t="s">
        <v>2297</v>
      </c>
      <c r="M1741" t="s">
        <v>2297</v>
      </c>
      <c r="N1741" t="s">
        <v>2297</v>
      </c>
      <c r="O1741">
        <v>23000</v>
      </c>
      <c r="P1741" t="s">
        <v>1528</v>
      </c>
      <c r="Q1741" t="s">
        <v>1529</v>
      </c>
      <c r="R1741" t="s">
        <v>1530</v>
      </c>
      <c r="S1741">
        <v>20001</v>
      </c>
      <c r="T1741" t="s">
        <v>1531</v>
      </c>
      <c r="U1741" t="s">
        <v>1532</v>
      </c>
      <c r="V1741" t="s">
        <v>1533</v>
      </c>
      <c r="W1741">
        <v>2000</v>
      </c>
      <c r="X1741" t="s">
        <v>49</v>
      </c>
      <c r="Y1741" t="s">
        <v>50</v>
      </c>
      <c r="Z1741" t="s">
        <v>51</v>
      </c>
      <c r="AA1741" t="s">
        <v>52</v>
      </c>
      <c r="AB1741" t="s">
        <v>53</v>
      </c>
      <c r="AC1741" t="s">
        <v>1534</v>
      </c>
      <c r="AD1741" t="s">
        <v>1535</v>
      </c>
      <c r="AE1741">
        <v>220.025258458</v>
      </c>
      <c r="AF1741">
        <v>7715</v>
      </c>
      <c r="AG1741">
        <v>7714.7316870300001</v>
      </c>
      <c r="AH1741">
        <v>2200288.02299</v>
      </c>
      <c r="AI1741">
        <v>54</v>
      </c>
      <c r="AJ1741">
        <v>305355.91290240502</v>
      </c>
      <c r="AK1741" s="1">
        <f>intersection_ss_Lnight___surface[[#This Row],[surf m2 bout ss]]/intersection_ss_Lnight___surface[[#This Row],[Shape_Area]]</f>
        <v>0.13877997321798485</v>
      </c>
      <c r="AL1741">
        <v>0</v>
      </c>
      <c r="AM1741">
        <f>intersection_ss_Lnight___surface[[#This Row],[Population totale 2024 ss]]*intersection_ss_Lnight___surface[[#This Row],[Part de la surface du qs dans le noise contour]]</f>
        <v>0</v>
      </c>
    </row>
    <row r="1742" spans="1:39" x14ac:dyDescent="0.25">
      <c r="A1742">
        <v>1741</v>
      </c>
      <c r="B1742" t="s">
        <v>2327</v>
      </c>
      <c r="C1742" t="s">
        <v>2328</v>
      </c>
      <c r="D1742" t="s">
        <v>2328</v>
      </c>
      <c r="E1742" t="s">
        <v>2328</v>
      </c>
      <c r="F1742" t="s">
        <v>2326</v>
      </c>
      <c r="G1742" t="s">
        <v>2295</v>
      </c>
      <c r="H1742" t="s">
        <v>2296</v>
      </c>
      <c r="I1742" t="s">
        <v>2296</v>
      </c>
      <c r="J1742" t="s">
        <v>41</v>
      </c>
      <c r="K1742">
        <v>23094</v>
      </c>
      <c r="L1742" t="s">
        <v>2297</v>
      </c>
      <c r="M1742" t="s">
        <v>2297</v>
      </c>
      <c r="N1742" t="s">
        <v>2297</v>
      </c>
      <c r="O1742">
        <v>23000</v>
      </c>
      <c r="P1742" t="s">
        <v>1528</v>
      </c>
      <c r="Q1742" t="s">
        <v>1529</v>
      </c>
      <c r="R1742" t="s">
        <v>1530</v>
      </c>
      <c r="S1742">
        <v>20001</v>
      </c>
      <c r="T1742" t="s">
        <v>1531</v>
      </c>
      <c r="U1742" t="s">
        <v>1532</v>
      </c>
      <c r="V1742" t="s">
        <v>1533</v>
      </c>
      <c r="W1742">
        <v>2000</v>
      </c>
      <c r="X1742" t="s">
        <v>49</v>
      </c>
      <c r="Y1742" t="s">
        <v>50</v>
      </c>
      <c r="Z1742" t="s">
        <v>51</v>
      </c>
      <c r="AA1742" t="s">
        <v>52</v>
      </c>
      <c r="AB1742" t="s">
        <v>53</v>
      </c>
      <c r="AC1742" t="s">
        <v>1534</v>
      </c>
      <c r="AD1742" t="s">
        <v>1535</v>
      </c>
      <c r="AE1742">
        <v>220.025258458</v>
      </c>
      <c r="AF1742">
        <v>7715</v>
      </c>
      <c r="AG1742">
        <v>7714.7316870300001</v>
      </c>
      <c r="AH1742">
        <v>2200288.02299</v>
      </c>
      <c r="AI1742">
        <v>55</v>
      </c>
      <c r="AJ1742">
        <v>215003.702824879</v>
      </c>
      <c r="AK1742" s="1">
        <f>intersection_ss_Lnight___surface[[#This Row],[surf m2 bout ss]]/intersection_ss_Lnight___surface[[#This Row],[Shape_Area]]</f>
        <v>9.7716162874307552E-2</v>
      </c>
      <c r="AL1742">
        <v>0</v>
      </c>
      <c r="AM1742">
        <f>intersection_ss_Lnight___surface[[#This Row],[Population totale 2024 ss]]*intersection_ss_Lnight___surface[[#This Row],[Part de la surface du qs dans le noise contour]]</f>
        <v>0</v>
      </c>
    </row>
    <row r="1743" spans="1:39" x14ac:dyDescent="0.25">
      <c r="A1743">
        <v>1742</v>
      </c>
      <c r="B1743" t="s">
        <v>2327</v>
      </c>
      <c r="C1743" t="s">
        <v>2328</v>
      </c>
      <c r="D1743" t="s">
        <v>2328</v>
      </c>
      <c r="E1743" t="s">
        <v>2328</v>
      </c>
      <c r="F1743" t="s">
        <v>2326</v>
      </c>
      <c r="G1743" t="s">
        <v>2295</v>
      </c>
      <c r="H1743" t="s">
        <v>2296</v>
      </c>
      <c r="I1743" t="s">
        <v>2296</v>
      </c>
      <c r="J1743" t="s">
        <v>41</v>
      </c>
      <c r="K1743">
        <v>23094</v>
      </c>
      <c r="L1743" t="s">
        <v>2297</v>
      </c>
      <c r="M1743" t="s">
        <v>2297</v>
      </c>
      <c r="N1743" t="s">
        <v>2297</v>
      </c>
      <c r="O1743">
        <v>23000</v>
      </c>
      <c r="P1743" t="s">
        <v>1528</v>
      </c>
      <c r="Q1743" t="s">
        <v>1529</v>
      </c>
      <c r="R1743" t="s">
        <v>1530</v>
      </c>
      <c r="S1743">
        <v>20001</v>
      </c>
      <c r="T1743" t="s">
        <v>1531</v>
      </c>
      <c r="U1743" t="s">
        <v>1532</v>
      </c>
      <c r="V1743" t="s">
        <v>1533</v>
      </c>
      <c r="W1743">
        <v>2000</v>
      </c>
      <c r="X1743" t="s">
        <v>49</v>
      </c>
      <c r="Y1743" t="s">
        <v>50</v>
      </c>
      <c r="Z1743" t="s">
        <v>51</v>
      </c>
      <c r="AA1743" t="s">
        <v>52</v>
      </c>
      <c r="AB1743" t="s">
        <v>53</v>
      </c>
      <c r="AC1743" t="s">
        <v>1534</v>
      </c>
      <c r="AD1743" t="s">
        <v>1535</v>
      </c>
      <c r="AE1743">
        <v>220.025258458</v>
      </c>
      <c r="AF1743">
        <v>7715</v>
      </c>
      <c r="AG1743">
        <v>7714.7316870300001</v>
      </c>
      <c r="AH1743">
        <v>2200288.02299</v>
      </c>
      <c r="AI1743">
        <v>56</v>
      </c>
      <c r="AJ1743">
        <v>195195.10114948201</v>
      </c>
      <c r="AK1743" s="1">
        <f>intersection_ss_Lnight___surface[[#This Row],[surf m2 bout ss]]/intersection_ss_Lnight___surface[[#This Row],[Shape_Area]]</f>
        <v>8.8713431655292496E-2</v>
      </c>
      <c r="AL1743">
        <v>0</v>
      </c>
      <c r="AM1743">
        <f>intersection_ss_Lnight___surface[[#This Row],[Population totale 2024 ss]]*intersection_ss_Lnight___surface[[#This Row],[Part de la surface du qs dans le noise contour]]</f>
        <v>0</v>
      </c>
    </row>
    <row r="1744" spans="1:39" x14ac:dyDescent="0.25">
      <c r="A1744">
        <v>1743</v>
      </c>
      <c r="B1744" t="s">
        <v>2327</v>
      </c>
      <c r="C1744" t="s">
        <v>2328</v>
      </c>
      <c r="D1744" t="s">
        <v>2328</v>
      </c>
      <c r="E1744" t="s">
        <v>2328</v>
      </c>
      <c r="F1744" t="s">
        <v>2326</v>
      </c>
      <c r="G1744" t="s">
        <v>2295</v>
      </c>
      <c r="H1744" t="s">
        <v>2296</v>
      </c>
      <c r="I1744" t="s">
        <v>2296</v>
      </c>
      <c r="J1744" t="s">
        <v>41</v>
      </c>
      <c r="K1744">
        <v>23094</v>
      </c>
      <c r="L1744" t="s">
        <v>2297</v>
      </c>
      <c r="M1744" t="s">
        <v>2297</v>
      </c>
      <c r="N1744" t="s">
        <v>2297</v>
      </c>
      <c r="O1744">
        <v>23000</v>
      </c>
      <c r="P1744" t="s">
        <v>1528</v>
      </c>
      <c r="Q1744" t="s">
        <v>1529</v>
      </c>
      <c r="R1744" t="s">
        <v>1530</v>
      </c>
      <c r="S1744">
        <v>20001</v>
      </c>
      <c r="T1744" t="s">
        <v>1531</v>
      </c>
      <c r="U1744" t="s">
        <v>1532</v>
      </c>
      <c r="V1744" t="s">
        <v>1533</v>
      </c>
      <c r="W1744">
        <v>2000</v>
      </c>
      <c r="X1744" t="s">
        <v>49</v>
      </c>
      <c r="Y1744" t="s">
        <v>50</v>
      </c>
      <c r="Z1744" t="s">
        <v>51</v>
      </c>
      <c r="AA1744" t="s">
        <v>52</v>
      </c>
      <c r="AB1744" t="s">
        <v>53</v>
      </c>
      <c r="AC1744" t="s">
        <v>1534</v>
      </c>
      <c r="AD1744" t="s">
        <v>1535</v>
      </c>
      <c r="AE1744">
        <v>220.025258458</v>
      </c>
      <c r="AF1744">
        <v>7715</v>
      </c>
      <c r="AG1744">
        <v>7714.7316870300001</v>
      </c>
      <c r="AH1744">
        <v>2200288.02299</v>
      </c>
      <c r="AI1744">
        <v>57</v>
      </c>
      <c r="AJ1744">
        <v>170376.873798949</v>
      </c>
      <c r="AK1744" s="1">
        <f>intersection_ss_Lnight___surface[[#This Row],[surf m2 bout ss]]/intersection_ss_Lnight___surface[[#This Row],[Shape_Area]]</f>
        <v>7.7433895934870225E-2</v>
      </c>
      <c r="AL1744">
        <v>0</v>
      </c>
      <c r="AM1744">
        <f>intersection_ss_Lnight___surface[[#This Row],[Population totale 2024 ss]]*intersection_ss_Lnight___surface[[#This Row],[Part de la surface du qs dans le noise contour]]</f>
        <v>0</v>
      </c>
    </row>
    <row r="1745" spans="1:39" x14ac:dyDescent="0.25">
      <c r="A1745">
        <v>1744</v>
      </c>
      <c r="B1745" t="s">
        <v>2327</v>
      </c>
      <c r="C1745" t="s">
        <v>2328</v>
      </c>
      <c r="D1745" t="s">
        <v>2328</v>
      </c>
      <c r="E1745" t="s">
        <v>2328</v>
      </c>
      <c r="F1745" t="s">
        <v>2326</v>
      </c>
      <c r="G1745" t="s">
        <v>2295</v>
      </c>
      <c r="H1745" t="s">
        <v>2296</v>
      </c>
      <c r="I1745" t="s">
        <v>2296</v>
      </c>
      <c r="J1745" t="s">
        <v>41</v>
      </c>
      <c r="K1745">
        <v>23094</v>
      </c>
      <c r="L1745" t="s">
        <v>2297</v>
      </c>
      <c r="M1745" t="s">
        <v>2297</v>
      </c>
      <c r="N1745" t="s">
        <v>2297</v>
      </c>
      <c r="O1745">
        <v>23000</v>
      </c>
      <c r="P1745" t="s">
        <v>1528</v>
      </c>
      <c r="Q1745" t="s">
        <v>1529</v>
      </c>
      <c r="R1745" t="s">
        <v>1530</v>
      </c>
      <c r="S1745">
        <v>20001</v>
      </c>
      <c r="T1745" t="s">
        <v>1531</v>
      </c>
      <c r="U1745" t="s">
        <v>1532</v>
      </c>
      <c r="V1745" t="s">
        <v>1533</v>
      </c>
      <c r="W1745">
        <v>2000</v>
      </c>
      <c r="X1745" t="s">
        <v>49</v>
      </c>
      <c r="Y1745" t="s">
        <v>50</v>
      </c>
      <c r="Z1745" t="s">
        <v>51</v>
      </c>
      <c r="AA1745" t="s">
        <v>52</v>
      </c>
      <c r="AB1745" t="s">
        <v>53</v>
      </c>
      <c r="AC1745" t="s">
        <v>1534</v>
      </c>
      <c r="AD1745" t="s">
        <v>1535</v>
      </c>
      <c r="AE1745">
        <v>220.025258458</v>
      </c>
      <c r="AF1745">
        <v>7715</v>
      </c>
      <c r="AG1745">
        <v>7714.7316870300001</v>
      </c>
      <c r="AH1745">
        <v>2200288.02299</v>
      </c>
      <c r="AI1745">
        <v>58</v>
      </c>
      <c r="AJ1745">
        <v>137255.21035245899</v>
      </c>
      <c r="AK1745" s="1">
        <f>intersection_ss_Lnight___surface[[#This Row],[surf m2 bout ss]]/intersection_ss_Lnight___surface[[#This Row],[Shape_Area]]</f>
        <v>6.2380565143440224E-2</v>
      </c>
      <c r="AL1745">
        <v>0</v>
      </c>
      <c r="AM1745">
        <f>intersection_ss_Lnight___surface[[#This Row],[Population totale 2024 ss]]*intersection_ss_Lnight___surface[[#This Row],[Part de la surface du qs dans le noise contour]]</f>
        <v>0</v>
      </c>
    </row>
    <row r="1746" spans="1:39" x14ac:dyDescent="0.25">
      <c r="A1746">
        <v>1745</v>
      </c>
      <c r="B1746" t="s">
        <v>2327</v>
      </c>
      <c r="C1746" t="s">
        <v>2328</v>
      </c>
      <c r="D1746" t="s">
        <v>2328</v>
      </c>
      <c r="E1746" t="s">
        <v>2328</v>
      </c>
      <c r="F1746" t="s">
        <v>2326</v>
      </c>
      <c r="G1746" t="s">
        <v>2295</v>
      </c>
      <c r="H1746" t="s">
        <v>2296</v>
      </c>
      <c r="I1746" t="s">
        <v>2296</v>
      </c>
      <c r="J1746" t="s">
        <v>41</v>
      </c>
      <c r="K1746">
        <v>23094</v>
      </c>
      <c r="L1746" t="s">
        <v>2297</v>
      </c>
      <c r="M1746" t="s">
        <v>2297</v>
      </c>
      <c r="N1746" t="s">
        <v>2297</v>
      </c>
      <c r="O1746">
        <v>23000</v>
      </c>
      <c r="P1746" t="s">
        <v>1528</v>
      </c>
      <c r="Q1746" t="s">
        <v>1529</v>
      </c>
      <c r="R1746" t="s">
        <v>1530</v>
      </c>
      <c r="S1746">
        <v>20001</v>
      </c>
      <c r="T1746" t="s">
        <v>1531</v>
      </c>
      <c r="U1746" t="s">
        <v>1532</v>
      </c>
      <c r="V1746" t="s">
        <v>1533</v>
      </c>
      <c r="W1746">
        <v>2000</v>
      </c>
      <c r="X1746" t="s">
        <v>49</v>
      </c>
      <c r="Y1746" t="s">
        <v>50</v>
      </c>
      <c r="Z1746" t="s">
        <v>51</v>
      </c>
      <c r="AA1746" t="s">
        <v>52</v>
      </c>
      <c r="AB1746" t="s">
        <v>53</v>
      </c>
      <c r="AC1746" t="s">
        <v>1534</v>
      </c>
      <c r="AD1746" t="s">
        <v>1535</v>
      </c>
      <c r="AE1746">
        <v>220.025258458</v>
      </c>
      <c r="AF1746">
        <v>7715</v>
      </c>
      <c r="AG1746">
        <v>7714.7316870300001</v>
      </c>
      <c r="AH1746">
        <v>2200288.02299</v>
      </c>
      <c r="AI1746">
        <v>59</v>
      </c>
      <c r="AJ1746">
        <v>124349.370718702</v>
      </c>
      <c r="AK1746" s="1">
        <f>intersection_ss_Lnight___surface[[#This Row],[surf m2 bout ss]]/intersection_ss_Lnight___surface[[#This Row],[Shape_Area]]</f>
        <v>5.6515042312379644E-2</v>
      </c>
      <c r="AL1746">
        <v>0</v>
      </c>
      <c r="AM1746">
        <f>intersection_ss_Lnight___surface[[#This Row],[Population totale 2024 ss]]*intersection_ss_Lnight___surface[[#This Row],[Part de la surface du qs dans le noise contour]]</f>
        <v>0</v>
      </c>
    </row>
    <row r="1747" spans="1:39" x14ac:dyDescent="0.25">
      <c r="A1747">
        <v>1746</v>
      </c>
      <c r="B1747" t="s">
        <v>2327</v>
      </c>
      <c r="C1747" t="s">
        <v>2328</v>
      </c>
      <c r="D1747" t="s">
        <v>2328</v>
      </c>
      <c r="E1747" t="s">
        <v>2328</v>
      </c>
      <c r="F1747" t="s">
        <v>2326</v>
      </c>
      <c r="G1747" t="s">
        <v>2295</v>
      </c>
      <c r="H1747" t="s">
        <v>2296</v>
      </c>
      <c r="I1747" t="s">
        <v>2296</v>
      </c>
      <c r="J1747" t="s">
        <v>41</v>
      </c>
      <c r="K1747">
        <v>23094</v>
      </c>
      <c r="L1747" t="s">
        <v>2297</v>
      </c>
      <c r="M1747" t="s">
        <v>2297</v>
      </c>
      <c r="N1747" t="s">
        <v>2297</v>
      </c>
      <c r="O1747">
        <v>23000</v>
      </c>
      <c r="P1747" t="s">
        <v>1528</v>
      </c>
      <c r="Q1747" t="s">
        <v>1529</v>
      </c>
      <c r="R1747" t="s">
        <v>1530</v>
      </c>
      <c r="S1747">
        <v>20001</v>
      </c>
      <c r="T1747" t="s">
        <v>1531</v>
      </c>
      <c r="U1747" t="s">
        <v>1532</v>
      </c>
      <c r="V1747" t="s">
        <v>1533</v>
      </c>
      <c r="W1747">
        <v>2000</v>
      </c>
      <c r="X1747" t="s">
        <v>49</v>
      </c>
      <c r="Y1747" t="s">
        <v>50</v>
      </c>
      <c r="Z1747" t="s">
        <v>51</v>
      </c>
      <c r="AA1747" t="s">
        <v>52</v>
      </c>
      <c r="AB1747" t="s">
        <v>53</v>
      </c>
      <c r="AC1747" t="s">
        <v>1534</v>
      </c>
      <c r="AD1747" t="s">
        <v>1535</v>
      </c>
      <c r="AE1747">
        <v>220.025258458</v>
      </c>
      <c r="AF1747">
        <v>7715</v>
      </c>
      <c r="AG1747">
        <v>7714.7316870300001</v>
      </c>
      <c r="AH1747">
        <v>2200288.02299</v>
      </c>
      <c r="AI1747">
        <v>60</v>
      </c>
      <c r="AJ1747">
        <v>123088.09131169099</v>
      </c>
      <c r="AK1747" s="1">
        <f>intersection_ss_Lnight___surface[[#This Row],[surf m2 bout ss]]/intersection_ss_Lnight___surface[[#This Row],[Shape_Area]]</f>
        <v>5.5941808538513514E-2</v>
      </c>
      <c r="AL1747">
        <v>0</v>
      </c>
      <c r="AM1747">
        <f>intersection_ss_Lnight___surface[[#This Row],[Population totale 2024 ss]]*intersection_ss_Lnight___surface[[#This Row],[Part de la surface du qs dans le noise contour]]</f>
        <v>0</v>
      </c>
    </row>
    <row r="1748" spans="1:39" x14ac:dyDescent="0.25">
      <c r="A1748">
        <v>1747</v>
      </c>
      <c r="B1748" t="s">
        <v>2327</v>
      </c>
      <c r="C1748" t="s">
        <v>2328</v>
      </c>
      <c r="D1748" t="s">
        <v>2328</v>
      </c>
      <c r="E1748" t="s">
        <v>2328</v>
      </c>
      <c r="F1748" t="s">
        <v>2326</v>
      </c>
      <c r="G1748" t="s">
        <v>2295</v>
      </c>
      <c r="H1748" t="s">
        <v>2296</v>
      </c>
      <c r="I1748" t="s">
        <v>2296</v>
      </c>
      <c r="J1748" t="s">
        <v>41</v>
      </c>
      <c r="K1748">
        <v>23094</v>
      </c>
      <c r="L1748" t="s">
        <v>2297</v>
      </c>
      <c r="M1748" t="s">
        <v>2297</v>
      </c>
      <c r="N1748" t="s">
        <v>2297</v>
      </c>
      <c r="O1748">
        <v>23000</v>
      </c>
      <c r="P1748" t="s">
        <v>1528</v>
      </c>
      <c r="Q1748" t="s">
        <v>1529</v>
      </c>
      <c r="R1748" t="s">
        <v>1530</v>
      </c>
      <c r="S1748">
        <v>20001</v>
      </c>
      <c r="T1748" t="s">
        <v>1531</v>
      </c>
      <c r="U1748" t="s">
        <v>1532</v>
      </c>
      <c r="V1748" t="s">
        <v>1533</v>
      </c>
      <c r="W1748">
        <v>2000</v>
      </c>
      <c r="X1748" t="s">
        <v>49</v>
      </c>
      <c r="Y1748" t="s">
        <v>50</v>
      </c>
      <c r="Z1748" t="s">
        <v>51</v>
      </c>
      <c r="AA1748" t="s">
        <v>52</v>
      </c>
      <c r="AB1748" t="s">
        <v>53</v>
      </c>
      <c r="AC1748" t="s">
        <v>1534</v>
      </c>
      <c r="AD1748" t="s">
        <v>1535</v>
      </c>
      <c r="AE1748">
        <v>220.025258458</v>
      </c>
      <c r="AF1748">
        <v>7715</v>
      </c>
      <c r="AG1748">
        <v>7714.7316870300001</v>
      </c>
      <c r="AH1748">
        <v>2200288.02299</v>
      </c>
      <c r="AI1748">
        <v>61</v>
      </c>
      <c r="AJ1748">
        <v>62614.228423168803</v>
      </c>
      <c r="AK1748" s="1">
        <f>intersection_ss_Lnight___surface[[#This Row],[surf m2 bout ss]]/intersection_ss_Lnight___surface[[#This Row],[Shape_Area]]</f>
        <v>2.8457287304632744E-2</v>
      </c>
      <c r="AL1748">
        <v>0</v>
      </c>
      <c r="AM1748">
        <f>intersection_ss_Lnight___surface[[#This Row],[Population totale 2024 ss]]*intersection_ss_Lnight___surface[[#This Row],[Part de la surface du qs dans le noise contour]]</f>
        <v>0</v>
      </c>
    </row>
    <row r="1749" spans="1:39" x14ac:dyDescent="0.25">
      <c r="A1749">
        <v>1748</v>
      </c>
      <c r="B1749" t="s">
        <v>2327</v>
      </c>
      <c r="C1749" t="s">
        <v>2328</v>
      </c>
      <c r="D1749" t="s">
        <v>2328</v>
      </c>
      <c r="E1749" t="s">
        <v>2328</v>
      </c>
      <c r="F1749" t="s">
        <v>2326</v>
      </c>
      <c r="G1749" t="s">
        <v>2295</v>
      </c>
      <c r="H1749" t="s">
        <v>2296</v>
      </c>
      <c r="I1749" t="s">
        <v>2296</v>
      </c>
      <c r="J1749" t="s">
        <v>41</v>
      </c>
      <c r="K1749">
        <v>23094</v>
      </c>
      <c r="L1749" t="s">
        <v>2297</v>
      </c>
      <c r="M1749" t="s">
        <v>2297</v>
      </c>
      <c r="N1749" t="s">
        <v>2297</v>
      </c>
      <c r="O1749">
        <v>23000</v>
      </c>
      <c r="P1749" t="s">
        <v>1528</v>
      </c>
      <c r="Q1749" t="s">
        <v>1529</v>
      </c>
      <c r="R1749" t="s">
        <v>1530</v>
      </c>
      <c r="S1749">
        <v>20001</v>
      </c>
      <c r="T1749" t="s">
        <v>1531</v>
      </c>
      <c r="U1749" t="s">
        <v>1532</v>
      </c>
      <c r="V1749" t="s">
        <v>1533</v>
      </c>
      <c r="W1749">
        <v>2000</v>
      </c>
      <c r="X1749" t="s">
        <v>49</v>
      </c>
      <c r="Y1749" t="s">
        <v>50</v>
      </c>
      <c r="Z1749" t="s">
        <v>51</v>
      </c>
      <c r="AA1749" t="s">
        <v>52</v>
      </c>
      <c r="AB1749" t="s">
        <v>53</v>
      </c>
      <c r="AC1749" t="s">
        <v>1534</v>
      </c>
      <c r="AD1749" t="s">
        <v>1535</v>
      </c>
      <c r="AE1749">
        <v>220.025258458</v>
      </c>
      <c r="AF1749">
        <v>7715</v>
      </c>
      <c r="AG1749">
        <v>7714.7316870300001</v>
      </c>
      <c r="AH1749">
        <v>2200288.02299</v>
      </c>
      <c r="AI1749">
        <v>61</v>
      </c>
      <c r="AJ1749">
        <v>32746.490847942201</v>
      </c>
      <c r="AK1749" s="1">
        <f>intersection_ss_Lnight___surface[[#This Row],[surf m2 bout ss]]/intersection_ss_Lnight___surface[[#This Row],[Shape_Area]]</f>
        <v>1.4882820115269531E-2</v>
      </c>
      <c r="AL1749">
        <v>0</v>
      </c>
      <c r="AM1749">
        <f>intersection_ss_Lnight___surface[[#This Row],[Population totale 2024 ss]]*intersection_ss_Lnight___surface[[#This Row],[Part de la surface du qs dans le noise contour]]</f>
        <v>0</v>
      </c>
    </row>
    <row r="1750" spans="1:39" x14ac:dyDescent="0.25">
      <c r="A1750">
        <v>1749</v>
      </c>
      <c r="B1750" t="s">
        <v>2327</v>
      </c>
      <c r="C1750" t="s">
        <v>2328</v>
      </c>
      <c r="D1750" t="s">
        <v>2328</v>
      </c>
      <c r="E1750" t="s">
        <v>2328</v>
      </c>
      <c r="F1750" t="s">
        <v>2326</v>
      </c>
      <c r="G1750" t="s">
        <v>2295</v>
      </c>
      <c r="H1750" t="s">
        <v>2296</v>
      </c>
      <c r="I1750" t="s">
        <v>2296</v>
      </c>
      <c r="J1750" t="s">
        <v>41</v>
      </c>
      <c r="K1750">
        <v>23094</v>
      </c>
      <c r="L1750" t="s">
        <v>2297</v>
      </c>
      <c r="M1750" t="s">
        <v>2297</v>
      </c>
      <c r="N1750" t="s">
        <v>2297</v>
      </c>
      <c r="O1750">
        <v>23000</v>
      </c>
      <c r="P1750" t="s">
        <v>1528</v>
      </c>
      <c r="Q1750" t="s">
        <v>1529</v>
      </c>
      <c r="R1750" t="s">
        <v>1530</v>
      </c>
      <c r="S1750">
        <v>20001</v>
      </c>
      <c r="T1750" t="s">
        <v>1531</v>
      </c>
      <c r="U1750" t="s">
        <v>1532</v>
      </c>
      <c r="V1750" t="s">
        <v>1533</v>
      </c>
      <c r="W1750">
        <v>2000</v>
      </c>
      <c r="X1750" t="s">
        <v>49</v>
      </c>
      <c r="Y1750" t="s">
        <v>50</v>
      </c>
      <c r="Z1750" t="s">
        <v>51</v>
      </c>
      <c r="AA1750" t="s">
        <v>52</v>
      </c>
      <c r="AB1750" t="s">
        <v>53</v>
      </c>
      <c r="AC1750" t="s">
        <v>1534</v>
      </c>
      <c r="AD1750" t="s">
        <v>1535</v>
      </c>
      <c r="AE1750">
        <v>220.025258458</v>
      </c>
      <c r="AF1750">
        <v>7715</v>
      </c>
      <c r="AG1750">
        <v>7714.7316870300001</v>
      </c>
      <c r="AH1750">
        <v>2200288.02299</v>
      </c>
      <c r="AI1750">
        <v>62</v>
      </c>
      <c r="AJ1750">
        <v>56974.530735840199</v>
      </c>
      <c r="AK1750" s="1">
        <f>intersection_ss_Lnight___surface[[#This Row],[surf m2 bout ss]]/intersection_ss_Lnight___surface[[#This Row],[Shape_Area]]</f>
        <v>2.5894123924020077E-2</v>
      </c>
      <c r="AL1750">
        <v>0</v>
      </c>
      <c r="AM1750">
        <f>intersection_ss_Lnight___surface[[#This Row],[Population totale 2024 ss]]*intersection_ss_Lnight___surface[[#This Row],[Part de la surface du qs dans le noise contour]]</f>
        <v>0</v>
      </c>
    </row>
    <row r="1751" spans="1:39" x14ac:dyDescent="0.25">
      <c r="A1751">
        <v>1750</v>
      </c>
      <c r="B1751" t="s">
        <v>2327</v>
      </c>
      <c r="C1751" t="s">
        <v>2328</v>
      </c>
      <c r="D1751" t="s">
        <v>2328</v>
      </c>
      <c r="E1751" t="s">
        <v>2328</v>
      </c>
      <c r="F1751" t="s">
        <v>2326</v>
      </c>
      <c r="G1751" t="s">
        <v>2295</v>
      </c>
      <c r="H1751" t="s">
        <v>2296</v>
      </c>
      <c r="I1751" t="s">
        <v>2296</v>
      </c>
      <c r="J1751" t="s">
        <v>41</v>
      </c>
      <c r="K1751">
        <v>23094</v>
      </c>
      <c r="L1751" t="s">
        <v>2297</v>
      </c>
      <c r="M1751" t="s">
        <v>2297</v>
      </c>
      <c r="N1751" t="s">
        <v>2297</v>
      </c>
      <c r="O1751">
        <v>23000</v>
      </c>
      <c r="P1751" t="s">
        <v>1528</v>
      </c>
      <c r="Q1751" t="s">
        <v>1529</v>
      </c>
      <c r="R1751" t="s">
        <v>1530</v>
      </c>
      <c r="S1751">
        <v>20001</v>
      </c>
      <c r="T1751" t="s">
        <v>1531</v>
      </c>
      <c r="U1751" t="s">
        <v>1532</v>
      </c>
      <c r="V1751" t="s">
        <v>1533</v>
      </c>
      <c r="W1751">
        <v>2000</v>
      </c>
      <c r="X1751" t="s">
        <v>49</v>
      </c>
      <c r="Y1751" t="s">
        <v>50</v>
      </c>
      <c r="Z1751" t="s">
        <v>51</v>
      </c>
      <c r="AA1751" t="s">
        <v>52</v>
      </c>
      <c r="AB1751" t="s">
        <v>53</v>
      </c>
      <c r="AC1751" t="s">
        <v>1534</v>
      </c>
      <c r="AD1751" t="s">
        <v>1535</v>
      </c>
      <c r="AE1751">
        <v>220.025258458</v>
      </c>
      <c r="AF1751">
        <v>7715</v>
      </c>
      <c r="AG1751">
        <v>7714.7316870300001</v>
      </c>
      <c r="AH1751">
        <v>2200288.02299</v>
      </c>
      <c r="AI1751">
        <v>62</v>
      </c>
      <c r="AJ1751">
        <v>25081.901857772398</v>
      </c>
      <c r="AK1751" s="1">
        <f>intersection_ss_Lnight___surface[[#This Row],[surf m2 bout ss]]/intersection_ss_Lnight___surface[[#This Row],[Shape_Area]]</f>
        <v>1.1399372080246238E-2</v>
      </c>
      <c r="AL1751">
        <v>0</v>
      </c>
      <c r="AM1751">
        <f>intersection_ss_Lnight___surface[[#This Row],[Population totale 2024 ss]]*intersection_ss_Lnight___surface[[#This Row],[Part de la surface du qs dans le noise contour]]</f>
        <v>0</v>
      </c>
    </row>
    <row r="1752" spans="1:39" x14ac:dyDescent="0.25">
      <c r="A1752">
        <v>1751</v>
      </c>
      <c r="B1752" t="s">
        <v>2327</v>
      </c>
      <c r="C1752" t="s">
        <v>2328</v>
      </c>
      <c r="D1752" t="s">
        <v>2328</v>
      </c>
      <c r="E1752" t="s">
        <v>2328</v>
      </c>
      <c r="F1752" t="s">
        <v>2326</v>
      </c>
      <c r="G1752" t="s">
        <v>2295</v>
      </c>
      <c r="H1752" t="s">
        <v>2296</v>
      </c>
      <c r="I1752" t="s">
        <v>2296</v>
      </c>
      <c r="J1752" t="s">
        <v>41</v>
      </c>
      <c r="K1752">
        <v>23094</v>
      </c>
      <c r="L1752" t="s">
        <v>2297</v>
      </c>
      <c r="M1752" t="s">
        <v>2297</v>
      </c>
      <c r="N1752" t="s">
        <v>2297</v>
      </c>
      <c r="O1752">
        <v>23000</v>
      </c>
      <c r="P1752" t="s">
        <v>1528</v>
      </c>
      <c r="Q1752" t="s">
        <v>1529</v>
      </c>
      <c r="R1752" t="s">
        <v>1530</v>
      </c>
      <c r="S1752">
        <v>20001</v>
      </c>
      <c r="T1752" t="s">
        <v>1531</v>
      </c>
      <c r="U1752" t="s">
        <v>1532</v>
      </c>
      <c r="V1752" t="s">
        <v>1533</v>
      </c>
      <c r="W1752">
        <v>2000</v>
      </c>
      <c r="X1752" t="s">
        <v>49</v>
      </c>
      <c r="Y1752" t="s">
        <v>50</v>
      </c>
      <c r="Z1752" t="s">
        <v>51</v>
      </c>
      <c r="AA1752" t="s">
        <v>52</v>
      </c>
      <c r="AB1752" t="s">
        <v>53</v>
      </c>
      <c r="AC1752" t="s">
        <v>1534</v>
      </c>
      <c r="AD1752" t="s">
        <v>1535</v>
      </c>
      <c r="AE1752">
        <v>220.025258458</v>
      </c>
      <c r="AF1752">
        <v>7715</v>
      </c>
      <c r="AG1752">
        <v>7714.7316870300001</v>
      </c>
      <c r="AH1752">
        <v>2200288.02299</v>
      </c>
      <c r="AI1752">
        <v>63</v>
      </c>
      <c r="AJ1752">
        <v>11768.8436158849</v>
      </c>
      <c r="AK1752" s="1">
        <f>intersection_ss_Lnight___surface[[#This Row],[surf m2 bout ss]]/intersection_ss_Lnight___surface[[#This Row],[Shape_Area]]</f>
        <v>5.3487741118056287E-3</v>
      </c>
      <c r="AL1752">
        <v>0</v>
      </c>
      <c r="AM1752">
        <f>intersection_ss_Lnight___surface[[#This Row],[Population totale 2024 ss]]*intersection_ss_Lnight___surface[[#This Row],[Part de la surface du qs dans le noise contour]]</f>
        <v>0</v>
      </c>
    </row>
    <row r="1753" spans="1:39" x14ac:dyDescent="0.25">
      <c r="A1753">
        <v>1752</v>
      </c>
      <c r="B1753" t="s">
        <v>2327</v>
      </c>
      <c r="C1753" t="s">
        <v>2328</v>
      </c>
      <c r="D1753" t="s">
        <v>2328</v>
      </c>
      <c r="E1753" t="s">
        <v>2328</v>
      </c>
      <c r="F1753" t="s">
        <v>2326</v>
      </c>
      <c r="G1753" t="s">
        <v>2295</v>
      </c>
      <c r="H1753" t="s">
        <v>2296</v>
      </c>
      <c r="I1753" t="s">
        <v>2296</v>
      </c>
      <c r="J1753" t="s">
        <v>41</v>
      </c>
      <c r="K1753">
        <v>23094</v>
      </c>
      <c r="L1753" t="s">
        <v>2297</v>
      </c>
      <c r="M1753" t="s">
        <v>2297</v>
      </c>
      <c r="N1753" t="s">
        <v>2297</v>
      </c>
      <c r="O1753">
        <v>23000</v>
      </c>
      <c r="P1753" t="s">
        <v>1528</v>
      </c>
      <c r="Q1753" t="s">
        <v>1529</v>
      </c>
      <c r="R1753" t="s">
        <v>1530</v>
      </c>
      <c r="S1753">
        <v>20001</v>
      </c>
      <c r="T1753" t="s">
        <v>1531</v>
      </c>
      <c r="U1753" t="s">
        <v>1532</v>
      </c>
      <c r="V1753" t="s">
        <v>1533</v>
      </c>
      <c r="W1753">
        <v>2000</v>
      </c>
      <c r="X1753" t="s">
        <v>49</v>
      </c>
      <c r="Y1753" t="s">
        <v>50</v>
      </c>
      <c r="Z1753" t="s">
        <v>51</v>
      </c>
      <c r="AA1753" t="s">
        <v>52</v>
      </c>
      <c r="AB1753" t="s">
        <v>53</v>
      </c>
      <c r="AC1753" t="s">
        <v>1534</v>
      </c>
      <c r="AD1753" t="s">
        <v>1535</v>
      </c>
      <c r="AE1753">
        <v>220.025258458</v>
      </c>
      <c r="AF1753">
        <v>7715</v>
      </c>
      <c r="AG1753">
        <v>7714.7316870300001</v>
      </c>
      <c r="AH1753">
        <v>2200288.02299</v>
      </c>
      <c r="AI1753">
        <v>63</v>
      </c>
      <c r="AJ1753">
        <v>17605.416949609302</v>
      </c>
      <c r="AK1753" s="1">
        <f>intersection_ss_Lnight___surface[[#This Row],[surf m2 bout ss]]/intersection_ss_Lnight___surface[[#This Row],[Shape_Area]]</f>
        <v>8.0014147082821778E-3</v>
      </c>
      <c r="AL1753">
        <v>0</v>
      </c>
      <c r="AM1753">
        <f>intersection_ss_Lnight___surface[[#This Row],[Population totale 2024 ss]]*intersection_ss_Lnight___surface[[#This Row],[Part de la surface du qs dans le noise contour]]</f>
        <v>0</v>
      </c>
    </row>
    <row r="1754" spans="1:39" x14ac:dyDescent="0.25">
      <c r="A1754">
        <v>1753</v>
      </c>
      <c r="B1754" t="s">
        <v>2327</v>
      </c>
      <c r="C1754" t="s">
        <v>2328</v>
      </c>
      <c r="D1754" t="s">
        <v>2328</v>
      </c>
      <c r="E1754" t="s">
        <v>2328</v>
      </c>
      <c r="F1754" t="s">
        <v>2326</v>
      </c>
      <c r="G1754" t="s">
        <v>2295</v>
      </c>
      <c r="H1754" t="s">
        <v>2296</v>
      </c>
      <c r="I1754" t="s">
        <v>2296</v>
      </c>
      <c r="J1754" t="s">
        <v>41</v>
      </c>
      <c r="K1754">
        <v>23094</v>
      </c>
      <c r="L1754" t="s">
        <v>2297</v>
      </c>
      <c r="M1754" t="s">
        <v>2297</v>
      </c>
      <c r="N1754" t="s">
        <v>2297</v>
      </c>
      <c r="O1754">
        <v>23000</v>
      </c>
      <c r="P1754" t="s">
        <v>1528</v>
      </c>
      <c r="Q1754" t="s">
        <v>1529</v>
      </c>
      <c r="R1754" t="s">
        <v>1530</v>
      </c>
      <c r="S1754">
        <v>20001</v>
      </c>
      <c r="T1754" t="s">
        <v>1531</v>
      </c>
      <c r="U1754" t="s">
        <v>1532</v>
      </c>
      <c r="V1754" t="s">
        <v>1533</v>
      </c>
      <c r="W1754">
        <v>2000</v>
      </c>
      <c r="X1754" t="s">
        <v>49</v>
      </c>
      <c r="Y1754" t="s">
        <v>50</v>
      </c>
      <c r="Z1754" t="s">
        <v>51</v>
      </c>
      <c r="AA1754" t="s">
        <v>52</v>
      </c>
      <c r="AB1754" t="s">
        <v>53</v>
      </c>
      <c r="AC1754" t="s">
        <v>1534</v>
      </c>
      <c r="AD1754" t="s">
        <v>1535</v>
      </c>
      <c r="AE1754">
        <v>220.025258458</v>
      </c>
      <c r="AF1754">
        <v>7715</v>
      </c>
      <c r="AG1754">
        <v>7714.7316870300001</v>
      </c>
      <c r="AH1754">
        <v>2200288.02299</v>
      </c>
      <c r="AI1754">
        <v>63</v>
      </c>
      <c r="AJ1754">
        <v>34775.026739205699</v>
      </c>
      <c r="AK1754" s="1">
        <f>intersection_ss_Lnight___surface[[#This Row],[surf m2 bout ss]]/intersection_ss_Lnight___surface[[#This Row],[Shape_Area]]</f>
        <v>1.5804761183924213E-2</v>
      </c>
      <c r="AL1754">
        <v>0</v>
      </c>
      <c r="AM1754">
        <f>intersection_ss_Lnight___surface[[#This Row],[Population totale 2024 ss]]*intersection_ss_Lnight___surface[[#This Row],[Part de la surface du qs dans le noise contour]]</f>
        <v>0</v>
      </c>
    </row>
    <row r="1755" spans="1:39" x14ac:dyDescent="0.25">
      <c r="A1755">
        <v>1754</v>
      </c>
      <c r="B1755" t="s">
        <v>2327</v>
      </c>
      <c r="C1755" t="s">
        <v>2328</v>
      </c>
      <c r="D1755" t="s">
        <v>2328</v>
      </c>
      <c r="E1755" t="s">
        <v>2328</v>
      </c>
      <c r="F1755" t="s">
        <v>2326</v>
      </c>
      <c r="G1755" t="s">
        <v>2295</v>
      </c>
      <c r="H1755" t="s">
        <v>2296</v>
      </c>
      <c r="I1755" t="s">
        <v>2296</v>
      </c>
      <c r="J1755" t="s">
        <v>41</v>
      </c>
      <c r="K1755">
        <v>23094</v>
      </c>
      <c r="L1755" t="s">
        <v>2297</v>
      </c>
      <c r="M1755" t="s">
        <v>2297</v>
      </c>
      <c r="N1755" t="s">
        <v>2297</v>
      </c>
      <c r="O1755">
        <v>23000</v>
      </c>
      <c r="P1755" t="s">
        <v>1528</v>
      </c>
      <c r="Q1755" t="s">
        <v>1529</v>
      </c>
      <c r="R1755" t="s">
        <v>1530</v>
      </c>
      <c r="S1755">
        <v>20001</v>
      </c>
      <c r="T1755" t="s">
        <v>1531</v>
      </c>
      <c r="U1755" t="s">
        <v>1532</v>
      </c>
      <c r="V1755" t="s">
        <v>1533</v>
      </c>
      <c r="W1755">
        <v>2000</v>
      </c>
      <c r="X1755" t="s">
        <v>49</v>
      </c>
      <c r="Y1755" t="s">
        <v>50</v>
      </c>
      <c r="Z1755" t="s">
        <v>51</v>
      </c>
      <c r="AA1755" t="s">
        <v>52</v>
      </c>
      <c r="AB1755" t="s">
        <v>53</v>
      </c>
      <c r="AC1755" t="s">
        <v>1534</v>
      </c>
      <c r="AD1755" t="s">
        <v>1535</v>
      </c>
      <c r="AE1755">
        <v>220.025258458</v>
      </c>
      <c r="AF1755">
        <v>7715</v>
      </c>
      <c r="AG1755">
        <v>7714.7316870300001</v>
      </c>
      <c r="AH1755">
        <v>2200288.02299</v>
      </c>
      <c r="AI1755">
        <v>64</v>
      </c>
      <c r="AJ1755">
        <v>25538.7494447799</v>
      </c>
      <c r="AK1755" s="1">
        <f>intersection_ss_Lnight___surface[[#This Row],[surf m2 bout ss]]/intersection_ss_Lnight___surface[[#This Row],[Shape_Area]]</f>
        <v>1.1607002891410081E-2</v>
      </c>
      <c r="AL1755">
        <v>0</v>
      </c>
      <c r="AM1755">
        <f>intersection_ss_Lnight___surface[[#This Row],[Population totale 2024 ss]]*intersection_ss_Lnight___surface[[#This Row],[Part de la surface du qs dans le noise contour]]</f>
        <v>0</v>
      </c>
    </row>
    <row r="1756" spans="1:39" x14ac:dyDescent="0.25">
      <c r="A1756">
        <v>1755</v>
      </c>
      <c r="B1756" t="s">
        <v>2327</v>
      </c>
      <c r="C1756" t="s">
        <v>2328</v>
      </c>
      <c r="D1756" t="s">
        <v>2328</v>
      </c>
      <c r="E1756" t="s">
        <v>2328</v>
      </c>
      <c r="F1756" t="s">
        <v>2326</v>
      </c>
      <c r="G1756" t="s">
        <v>2295</v>
      </c>
      <c r="H1756" t="s">
        <v>2296</v>
      </c>
      <c r="I1756" t="s">
        <v>2296</v>
      </c>
      <c r="J1756" t="s">
        <v>41</v>
      </c>
      <c r="K1756">
        <v>23094</v>
      </c>
      <c r="L1756" t="s">
        <v>2297</v>
      </c>
      <c r="M1756" t="s">
        <v>2297</v>
      </c>
      <c r="N1756" t="s">
        <v>2297</v>
      </c>
      <c r="O1756">
        <v>23000</v>
      </c>
      <c r="P1756" t="s">
        <v>1528</v>
      </c>
      <c r="Q1756" t="s">
        <v>1529</v>
      </c>
      <c r="R1756" t="s">
        <v>1530</v>
      </c>
      <c r="S1756">
        <v>20001</v>
      </c>
      <c r="T1756" t="s">
        <v>1531</v>
      </c>
      <c r="U1756" t="s">
        <v>1532</v>
      </c>
      <c r="V1756" t="s">
        <v>1533</v>
      </c>
      <c r="W1756">
        <v>2000</v>
      </c>
      <c r="X1756" t="s">
        <v>49</v>
      </c>
      <c r="Y1756" t="s">
        <v>50</v>
      </c>
      <c r="Z1756" t="s">
        <v>51</v>
      </c>
      <c r="AA1756" t="s">
        <v>52</v>
      </c>
      <c r="AB1756" t="s">
        <v>53</v>
      </c>
      <c r="AC1756" t="s">
        <v>1534</v>
      </c>
      <c r="AD1756" t="s">
        <v>1535</v>
      </c>
      <c r="AE1756">
        <v>220.025258458</v>
      </c>
      <c r="AF1756">
        <v>7715</v>
      </c>
      <c r="AG1756">
        <v>7714.7316870300001</v>
      </c>
      <c r="AH1756">
        <v>2200288.02299</v>
      </c>
      <c r="AI1756">
        <v>65</v>
      </c>
      <c r="AJ1756">
        <v>20906.790986288801</v>
      </c>
      <c r="AK1756" s="1">
        <f>intersection_ss_Lnight___surface[[#This Row],[surf m2 bout ss]]/intersection_ss_Lnight___surface[[#This Row],[Shape_Area]]</f>
        <v>9.5018428350477011E-3</v>
      </c>
      <c r="AL1756">
        <v>0</v>
      </c>
      <c r="AM1756">
        <f>intersection_ss_Lnight___surface[[#This Row],[Population totale 2024 ss]]*intersection_ss_Lnight___surface[[#This Row],[Part de la surface du qs dans le noise contour]]</f>
        <v>0</v>
      </c>
    </row>
    <row r="1757" spans="1:39" x14ac:dyDescent="0.25">
      <c r="A1757">
        <v>1756</v>
      </c>
      <c r="B1757" t="s">
        <v>2327</v>
      </c>
      <c r="C1757" t="s">
        <v>2328</v>
      </c>
      <c r="D1757" t="s">
        <v>2328</v>
      </c>
      <c r="E1757" t="s">
        <v>2328</v>
      </c>
      <c r="F1757" t="s">
        <v>2326</v>
      </c>
      <c r="G1757" t="s">
        <v>2295</v>
      </c>
      <c r="H1757" t="s">
        <v>2296</v>
      </c>
      <c r="I1757" t="s">
        <v>2296</v>
      </c>
      <c r="J1757" t="s">
        <v>41</v>
      </c>
      <c r="K1757">
        <v>23094</v>
      </c>
      <c r="L1757" t="s">
        <v>2297</v>
      </c>
      <c r="M1757" t="s">
        <v>2297</v>
      </c>
      <c r="N1757" t="s">
        <v>2297</v>
      </c>
      <c r="O1757">
        <v>23000</v>
      </c>
      <c r="P1757" t="s">
        <v>1528</v>
      </c>
      <c r="Q1757" t="s">
        <v>1529</v>
      </c>
      <c r="R1757" t="s">
        <v>1530</v>
      </c>
      <c r="S1757">
        <v>20001</v>
      </c>
      <c r="T1757" t="s">
        <v>1531</v>
      </c>
      <c r="U1757" t="s">
        <v>1532</v>
      </c>
      <c r="V1757" t="s">
        <v>1533</v>
      </c>
      <c r="W1757">
        <v>2000</v>
      </c>
      <c r="X1757" t="s">
        <v>49</v>
      </c>
      <c r="Y1757" t="s">
        <v>50</v>
      </c>
      <c r="Z1757" t="s">
        <v>51</v>
      </c>
      <c r="AA1757" t="s">
        <v>52</v>
      </c>
      <c r="AB1757" t="s">
        <v>53</v>
      </c>
      <c r="AC1757" t="s">
        <v>1534</v>
      </c>
      <c r="AD1757" t="s">
        <v>1535</v>
      </c>
      <c r="AE1757">
        <v>220.025258458</v>
      </c>
      <c r="AF1757">
        <v>7715</v>
      </c>
      <c r="AG1757">
        <v>7714.7316870300001</v>
      </c>
      <c r="AH1757">
        <v>2200288.02299</v>
      </c>
      <c r="AI1757">
        <v>66</v>
      </c>
      <c r="AJ1757">
        <v>17804.218485626199</v>
      </c>
      <c r="AK1757" s="1">
        <f>intersection_ss_Lnight___surface[[#This Row],[surf m2 bout ss]]/intersection_ss_Lnight___surface[[#This Row],[Shape_Area]]</f>
        <v>8.0917672139267545E-3</v>
      </c>
      <c r="AL1757">
        <v>0</v>
      </c>
      <c r="AM1757">
        <f>intersection_ss_Lnight___surface[[#This Row],[Population totale 2024 ss]]*intersection_ss_Lnight___surface[[#This Row],[Part de la surface du qs dans le noise contour]]</f>
        <v>0</v>
      </c>
    </row>
    <row r="1758" spans="1:39" x14ac:dyDescent="0.25">
      <c r="A1758">
        <v>1757</v>
      </c>
      <c r="B1758" t="s">
        <v>2327</v>
      </c>
      <c r="C1758" t="s">
        <v>2328</v>
      </c>
      <c r="D1758" t="s">
        <v>2328</v>
      </c>
      <c r="E1758" t="s">
        <v>2328</v>
      </c>
      <c r="F1758" t="s">
        <v>2326</v>
      </c>
      <c r="G1758" t="s">
        <v>2295</v>
      </c>
      <c r="H1758" t="s">
        <v>2296</v>
      </c>
      <c r="I1758" t="s">
        <v>2296</v>
      </c>
      <c r="J1758" t="s">
        <v>41</v>
      </c>
      <c r="K1758">
        <v>23094</v>
      </c>
      <c r="L1758" t="s">
        <v>2297</v>
      </c>
      <c r="M1758" t="s">
        <v>2297</v>
      </c>
      <c r="N1758" t="s">
        <v>2297</v>
      </c>
      <c r="O1758">
        <v>23000</v>
      </c>
      <c r="P1758" t="s">
        <v>1528</v>
      </c>
      <c r="Q1758" t="s">
        <v>1529</v>
      </c>
      <c r="R1758" t="s">
        <v>1530</v>
      </c>
      <c r="S1758">
        <v>20001</v>
      </c>
      <c r="T1758" t="s">
        <v>1531</v>
      </c>
      <c r="U1758" t="s">
        <v>1532</v>
      </c>
      <c r="V1758" t="s">
        <v>1533</v>
      </c>
      <c r="W1758">
        <v>2000</v>
      </c>
      <c r="X1758" t="s">
        <v>49</v>
      </c>
      <c r="Y1758" t="s">
        <v>50</v>
      </c>
      <c r="Z1758" t="s">
        <v>51</v>
      </c>
      <c r="AA1758" t="s">
        <v>52</v>
      </c>
      <c r="AB1758" t="s">
        <v>53</v>
      </c>
      <c r="AC1758" t="s">
        <v>1534</v>
      </c>
      <c r="AD1758" t="s">
        <v>1535</v>
      </c>
      <c r="AE1758">
        <v>220.025258458</v>
      </c>
      <c r="AF1758">
        <v>7715</v>
      </c>
      <c r="AG1758">
        <v>7714.7316870300001</v>
      </c>
      <c r="AH1758">
        <v>2200288.02299</v>
      </c>
      <c r="AI1758">
        <v>67</v>
      </c>
      <c r="AJ1758">
        <v>13860.637930261701</v>
      </c>
      <c r="AK1758" s="1">
        <f>intersection_ss_Lnight___surface[[#This Row],[surf m2 bout ss]]/intersection_ss_Lnight___surface[[#This Row],[Shape_Area]]</f>
        <v>6.2994652452028985E-3</v>
      </c>
      <c r="AL1758">
        <v>0</v>
      </c>
      <c r="AM1758">
        <f>intersection_ss_Lnight___surface[[#This Row],[Population totale 2024 ss]]*intersection_ss_Lnight___surface[[#This Row],[Part de la surface du qs dans le noise contour]]</f>
        <v>0</v>
      </c>
    </row>
    <row r="1759" spans="1:39" x14ac:dyDescent="0.25">
      <c r="A1759">
        <v>1758</v>
      </c>
      <c r="B1759" t="s">
        <v>2327</v>
      </c>
      <c r="C1759" t="s">
        <v>2328</v>
      </c>
      <c r="D1759" t="s">
        <v>2328</v>
      </c>
      <c r="E1759" t="s">
        <v>2328</v>
      </c>
      <c r="F1759" t="s">
        <v>2326</v>
      </c>
      <c r="G1759" t="s">
        <v>2295</v>
      </c>
      <c r="H1759" t="s">
        <v>2296</v>
      </c>
      <c r="I1759" t="s">
        <v>2296</v>
      </c>
      <c r="J1759" t="s">
        <v>41</v>
      </c>
      <c r="K1759">
        <v>23094</v>
      </c>
      <c r="L1759" t="s">
        <v>2297</v>
      </c>
      <c r="M1759" t="s">
        <v>2297</v>
      </c>
      <c r="N1759" t="s">
        <v>2297</v>
      </c>
      <c r="O1759">
        <v>23000</v>
      </c>
      <c r="P1759" t="s">
        <v>1528</v>
      </c>
      <c r="Q1759" t="s">
        <v>1529</v>
      </c>
      <c r="R1759" t="s">
        <v>1530</v>
      </c>
      <c r="S1759">
        <v>20001</v>
      </c>
      <c r="T1759" t="s">
        <v>1531</v>
      </c>
      <c r="U1759" t="s">
        <v>1532</v>
      </c>
      <c r="V1759" t="s">
        <v>1533</v>
      </c>
      <c r="W1759">
        <v>2000</v>
      </c>
      <c r="X1759" t="s">
        <v>49</v>
      </c>
      <c r="Y1759" t="s">
        <v>50</v>
      </c>
      <c r="Z1759" t="s">
        <v>51</v>
      </c>
      <c r="AA1759" t="s">
        <v>52</v>
      </c>
      <c r="AB1759" t="s">
        <v>53</v>
      </c>
      <c r="AC1759" t="s">
        <v>1534</v>
      </c>
      <c r="AD1759" t="s">
        <v>1535</v>
      </c>
      <c r="AE1759">
        <v>220.025258458</v>
      </c>
      <c r="AF1759">
        <v>7715</v>
      </c>
      <c r="AG1759">
        <v>7714.7316870300001</v>
      </c>
      <c r="AH1759">
        <v>2200288.02299</v>
      </c>
      <c r="AI1759">
        <v>68</v>
      </c>
      <c r="AJ1759">
        <v>12095.9279480693</v>
      </c>
      <c r="AK1759" s="1">
        <f>intersection_ss_Lnight___surface[[#This Row],[surf m2 bout ss]]/intersection_ss_Lnight___surface[[#This Row],[Shape_Area]]</f>
        <v>5.4974293463780199E-3</v>
      </c>
      <c r="AL1759">
        <v>0</v>
      </c>
      <c r="AM1759">
        <f>intersection_ss_Lnight___surface[[#This Row],[Population totale 2024 ss]]*intersection_ss_Lnight___surface[[#This Row],[Part de la surface du qs dans le noise contour]]</f>
        <v>0</v>
      </c>
    </row>
    <row r="1760" spans="1:39" x14ac:dyDescent="0.25">
      <c r="A1760">
        <v>1759</v>
      </c>
      <c r="B1760" t="s">
        <v>2327</v>
      </c>
      <c r="C1760" t="s">
        <v>2328</v>
      </c>
      <c r="D1760" t="s">
        <v>2328</v>
      </c>
      <c r="E1760" t="s">
        <v>2328</v>
      </c>
      <c r="F1760" t="s">
        <v>2326</v>
      </c>
      <c r="G1760" t="s">
        <v>2295</v>
      </c>
      <c r="H1760" t="s">
        <v>2296</v>
      </c>
      <c r="I1760" t="s">
        <v>2296</v>
      </c>
      <c r="J1760" t="s">
        <v>41</v>
      </c>
      <c r="K1760">
        <v>23094</v>
      </c>
      <c r="L1760" t="s">
        <v>2297</v>
      </c>
      <c r="M1760" t="s">
        <v>2297</v>
      </c>
      <c r="N1760" t="s">
        <v>2297</v>
      </c>
      <c r="O1760">
        <v>23000</v>
      </c>
      <c r="P1760" t="s">
        <v>1528</v>
      </c>
      <c r="Q1760" t="s">
        <v>1529</v>
      </c>
      <c r="R1760" t="s">
        <v>1530</v>
      </c>
      <c r="S1760">
        <v>20001</v>
      </c>
      <c r="T1760" t="s">
        <v>1531</v>
      </c>
      <c r="U1760" t="s">
        <v>1532</v>
      </c>
      <c r="V1760" t="s">
        <v>1533</v>
      </c>
      <c r="W1760">
        <v>2000</v>
      </c>
      <c r="X1760" t="s">
        <v>49</v>
      </c>
      <c r="Y1760" t="s">
        <v>50</v>
      </c>
      <c r="Z1760" t="s">
        <v>51</v>
      </c>
      <c r="AA1760" t="s">
        <v>52</v>
      </c>
      <c r="AB1760" t="s">
        <v>53</v>
      </c>
      <c r="AC1760" t="s">
        <v>1534</v>
      </c>
      <c r="AD1760" t="s">
        <v>1535</v>
      </c>
      <c r="AE1760">
        <v>220.025258458</v>
      </c>
      <c r="AF1760">
        <v>7715</v>
      </c>
      <c r="AG1760">
        <v>7714.7316870300001</v>
      </c>
      <c r="AH1760">
        <v>2200288.02299</v>
      </c>
      <c r="AI1760">
        <v>69</v>
      </c>
      <c r="AJ1760">
        <v>10923.597458649399</v>
      </c>
      <c r="AK1760" s="1">
        <f>intersection_ss_Lnight___surface[[#This Row],[surf m2 bout ss]]/intersection_ss_Lnight___surface[[#This Row],[Shape_Area]]</f>
        <v>4.9646216061319014E-3</v>
      </c>
      <c r="AL1760">
        <v>0</v>
      </c>
      <c r="AM1760">
        <f>intersection_ss_Lnight___surface[[#This Row],[Population totale 2024 ss]]*intersection_ss_Lnight___surface[[#This Row],[Part de la surface du qs dans le noise contour]]</f>
        <v>0</v>
      </c>
    </row>
    <row r="1761" spans="1:39" x14ac:dyDescent="0.25">
      <c r="A1761">
        <v>1760</v>
      </c>
      <c r="B1761" t="s">
        <v>2327</v>
      </c>
      <c r="C1761" t="s">
        <v>2328</v>
      </c>
      <c r="D1761" t="s">
        <v>2328</v>
      </c>
      <c r="E1761" t="s">
        <v>2328</v>
      </c>
      <c r="F1761" t="s">
        <v>2326</v>
      </c>
      <c r="G1761" t="s">
        <v>2295</v>
      </c>
      <c r="H1761" t="s">
        <v>2296</v>
      </c>
      <c r="I1761" t="s">
        <v>2296</v>
      </c>
      <c r="J1761" t="s">
        <v>41</v>
      </c>
      <c r="K1761">
        <v>23094</v>
      </c>
      <c r="L1761" t="s">
        <v>2297</v>
      </c>
      <c r="M1761" t="s">
        <v>2297</v>
      </c>
      <c r="N1761" t="s">
        <v>2297</v>
      </c>
      <c r="O1761">
        <v>23000</v>
      </c>
      <c r="P1761" t="s">
        <v>1528</v>
      </c>
      <c r="Q1761" t="s">
        <v>1529</v>
      </c>
      <c r="R1761" t="s">
        <v>1530</v>
      </c>
      <c r="S1761">
        <v>20001</v>
      </c>
      <c r="T1761" t="s">
        <v>1531</v>
      </c>
      <c r="U1761" t="s">
        <v>1532</v>
      </c>
      <c r="V1761" t="s">
        <v>1533</v>
      </c>
      <c r="W1761">
        <v>2000</v>
      </c>
      <c r="X1761" t="s">
        <v>49</v>
      </c>
      <c r="Y1761" t="s">
        <v>50</v>
      </c>
      <c r="Z1761" t="s">
        <v>51</v>
      </c>
      <c r="AA1761" t="s">
        <v>52</v>
      </c>
      <c r="AB1761" t="s">
        <v>53</v>
      </c>
      <c r="AC1761" t="s">
        <v>1534</v>
      </c>
      <c r="AD1761" t="s">
        <v>1535</v>
      </c>
      <c r="AE1761">
        <v>220.025258458</v>
      </c>
      <c r="AF1761">
        <v>7715</v>
      </c>
      <c r="AG1761">
        <v>7714.7316870300001</v>
      </c>
      <c r="AH1761">
        <v>2200288.02299</v>
      </c>
      <c r="AI1761">
        <v>70</v>
      </c>
      <c r="AJ1761">
        <v>10774.161708543999</v>
      </c>
      <c r="AK1761" s="1">
        <f>intersection_ss_Lnight___surface[[#This Row],[surf m2 bout ss]]/intersection_ss_Lnight___surface[[#This Row],[Shape_Area]]</f>
        <v>4.8967051567652721E-3</v>
      </c>
      <c r="AL1761">
        <v>0</v>
      </c>
      <c r="AM1761">
        <f>intersection_ss_Lnight___surface[[#This Row],[Population totale 2024 ss]]*intersection_ss_Lnight___surface[[#This Row],[Part de la surface du qs dans le noise contour]]</f>
        <v>0</v>
      </c>
    </row>
    <row r="1762" spans="1:39" x14ac:dyDescent="0.25">
      <c r="A1762">
        <v>1761</v>
      </c>
      <c r="B1762" t="s">
        <v>2327</v>
      </c>
      <c r="C1762" t="s">
        <v>2328</v>
      </c>
      <c r="D1762" t="s">
        <v>2328</v>
      </c>
      <c r="E1762" t="s">
        <v>2328</v>
      </c>
      <c r="F1762" t="s">
        <v>2326</v>
      </c>
      <c r="G1762" t="s">
        <v>2295</v>
      </c>
      <c r="H1762" t="s">
        <v>2296</v>
      </c>
      <c r="I1762" t="s">
        <v>2296</v>
      </c>
      <c r="J1762" t="s">
        <v>41</v>
      </c>
      <c r="K1762">
        <v>23094</v>
      </c>
      <c r="L1762" t="s">
        <v>2297</v>
      </c>
      <c r="M1762" t="s">
        <v>2297</v>
      </c>
      <c r="N1762" t="s">
        <v>2297</v>
      </c>
      <c r="O1762">
        <v>23000</v>
      </c>
      <c r="P1762" t="s">
        <v>1528</v>
      </c>
      <c r="Q1762" t="s">
        <v>1529</v>
      </c>
      <c r="R1762" t="s">
        <v>1530</v>
      </c>
      <c r="S1762">
        <v>20001</v>
      </c>
      <c r="T1762" t="s">
        <v>1531</v>
      </c>
      <c r="U1762" t="s">
        <v>1532</v>
      </c>
      <c r="V1762" t="s">
        <v>1533</v>
      </c>
      <c r="W1762">
        <v>2000</v>
      </c>
      <c r="X1762" t="s">
        <v>49</v>
      </c>
      <c r="Y1762" t="s">
        <v>50</v>
      </c>
      <c r="Z1762" t="s">
        <v>51</v>
      </c>
      <c r="AA1762" t="s">
        <v>52</v>
      </c>
      <c r="AB1762" t="s">
        <v>53</v>
      </c>
      <c r="AC1762" t="s">
        <v>1534</v>
      </c>
      <c r="AD1762" t="s">
        <v>1535</v>
      </c>
      <c r="AE1762">
        <v>220.025258458</v>
      </c>
      <c r="AF1762">
        <v>7715</v>
      </c>
      <c r="AG1762">
        <v>7714.7316870300001</v>
      </c>
      <c r="AH1762">
        <v>2200288.02299</v>
      </c>
      <c r="AI1762">
        <v>71</v>
      </c>
      <c r="AJ1762">
        <v>4980.8167171450305</v>
      </c>
      <c r="AK1762" s="1">
        <f>intersection_ss_Lnight___surface[[#This Row],[surf m2 bout ss]]/intersection_ss_Lnight___surface[[#This Row],[Shape_Area]]</f>
        <v>2.2637112346666935E-3</v>
      </c>
      <c r="AL1762">
        <v>0</v>
      </c>
      <c r="AM1762">
        <f>intersection_ss_Lnight___surface[[#This Row],[Population totale 2024 ss]]*intersection_ss_Lnight___surface[[#This Row],[Part de la surface du qs dans le noise contour]]</f>
        <v>0</v>
      </c>
    </row>
    <row r="1763" spans="1:39" x14ac:dyDescent="0.25">
      <c r="A1763">
        <v>1762</v>
      </c>
      <c r="B1763" t="s">
        <v>2329</v>
      </c>
      <c r="C1763" t="s">
        <v>2330</v>
      </c>
      <c r="D1763" t="s">
        <v>2330</v>
      </c>
      <c r="E1763" t="s">
        <v>2330</v>
      </c>
      <c r="F1763" t="s">
        <v>2326</v>
      </c>
      <c r="G1763" t="s">
        <v>2295</v>
      </c>
      <c r="H1763" t="s">
        <v>2296</v>
      </c>
      <c r="I1763" t="s">
        <v>2296</v>
      </c>
      <c r="J1763" t="s">
        <v>41</v>
      </c>
      <c r="K1763">
        <v>23094</v>
      </c>
      <c r="L1763" t="s">
        <v>2297</v>
      </c>
      <c r="M1763" t="s">
        <v>2297</v>
      </c>
      <c r="N1763" t="s">
        <v>2297</v>
      </c>
      <c r="O1763">
        <v>23000</v>
      </c>
      <c r="P1763" t="s">
        <v>1528</v>
      </c>
      <c r="Q1763" t="s">
        <v>1529</v>
      </c>
      <c r="R1763" t="s">
        <v>1530</v>
      </c>
      <c r="S1763">
        <v>20001</v>
      </c>
      <c r="T1763" t="s">
        <v>1531</v>
      </c>
      <c r="U1763" t="s">
        <v>1532</v>
      </c>
      <c r="V1763" t="s">
        <v>1533</v>
      </c>
      <c r="W1763">
        <v>2000</v>
      </c>
      <c r="X1763" t="s">
        <v>49</v>
      </c>
      <c r="Y1763" t="s">
        <v>50</v>
      </c>
      <c r="Z1763" t="s">
        <v>51</v>
      </c>
      <c r="AA1763" t="s">
        <v>52</v>
      </c>
      <c r="AB1763" t="s">
        <v>53</v>
      </c>
      <c r="AC1763" t="s">
        <v>1534</v>
      </c>
      <c r="AD1763" t="s">
        <v>1535</v>
      </c>
      <c r="AE1763">
        <v>52.292283579799999</v>
      </c>
      <c r="AF1763">
        <v>3034</v>
      </c>
      <c r="AG1763">
        <v>3034.0622759799999</v>
      </c>
      <c r="AH1763">
        <v>522931.29682300001</v>
      </c>
      <c r="AI1763">
        <v>52</v>
      </c>
      <c r="AJ1763">
        <v>27.7541634831578</v>
      </c>
      <c r="AK1763" s="1">
        <f>intersection_ss_Lnight___surface[[#This Row],[surf m2 bout ss]]/intersection_ss_Lnight___surface[[#This Row],[Shape_Area]]</f>
        <v>5.3074206213654741E-5</v>
      </c>
      <c r="AL1763">
        <v>2</v>
      </c>
      <c r="AM1763">
        <f>intersection_ss_Lnight___surface[[#This Row],[Population totale 2024 ss]]*intersection_ss_Lnight___surface[[#This Row],[Part de la surface du qs dans le noise contour]]</f>
        <v>1.0614841242730948E-4</v>
      </c>
    </row>
    <row r="1764" spans="1:39" x14ac:dyDescent="0.25">
      <c r="A1764">
        <v>1763</v>
      </c>
      <c r="B1764" t="s">
        <v>2329</v>
      </c>
      <c r="C1764" t="s">
        <v>2330</v>
      </c>
      <c r="D1764" t="s">
        <v>2330</v>
      </c>
      <c r="E1764" t="s">
        <v>2330</v>
      </c>
      <c r="F1764" t="s">
        <v>2326</v>
      </c>
      <c r="G1764" t="s">
        <v>2295</v>
      </c>
      <c r="H1764" t="s">
        <v>2296</v>
      </c>
      <c r="I1764" t="s">
        <v>2296</v>
      </c>
      <c r="J1764" t="s">
        <v>41</v>
      </c>
      <c r="K1764">
        <v>23094</v>
      </c>
      <c r="L1764" t="s">
        <v>2297</v>
      </c>
      <c r="M1764" t="s">
        <v>2297</v>
      </c>
      <c r="N1764" t="s">
        <v>2297</v>
      </c>
      <c r="O1764">
        <v>23000</v>
      </c>
      <c r="P1764" t="s">
        <v>1528</v>
      </c>
      <c r="Q1764" t="s">
        <v>1529</v>
      </c>
      <c r="R1764" t="s">
        <v>1530</v>
      </c>
      <c r="S1764">
        <v>20001</v>
      </c>
      <c r="T1764" t="s">
        <v>1531</v>
      </c>
      <c r="U1764" t="s">
        <v>1532</v>
      </c>
      <c r="V1764" t="s">
        <v>1533</v>
      </c>
      <c r="W1764">
        <v>2000</v>
      </c>
      <c r="X1764" t="s">
        <v>49</v>
      </c>
      <c r="Y1764" t="s">
        <v>50</v>
      </c>
      <c r="Z1764" t="s">
        <v>51</v>
      </c>
      <c r="AA1764" t="s">
        <v>52</v>
      </c>
      <c r="AB1764" t="s">
        <v>53</v>
      </c>
      <c r="AC1764" t="s">
        <v>1534</v>
      </c>
      <c r="AD1764" t="s">
        <v>1535</v>
      </c>
      <c r="AE1764">
        <v>52.292283579799999</v>
      </c>
      <c r="AF1764">
        <v>3034</v>
      </c>
      <c r="AG1764">
        <v>3034.0622759799999</v>
      </c>
      <c r="AH1764">
        <v>522931.29682300001</v>
      </c>
      <c r="AI1764">
        <v>53</v>
      </c>
      <c r="AJ1764">
        <v>11811.9186538216</v>
      </c>
      <c r="AK1764" s="1">
        <f>intersection_ss_Lnight___surface[[#This Row],[surf m2 bout ss]]/intersection_ss_Lnight___surface[[#This Row],[Shape_Area]]</f>
        <v>2.2587897732614878E-2</v>
      </c>
      <c r="AL1764">
        <v>2</v>
      </c>
      <c r="AM1764">
        <f>intersection_ss_Lnight___surface[[#This Row],[Population totale 2024 ss]]*intersection_ss_Lnight___surface[[#This Row],[Part de la surface du qs dans le noise contour]]</f>
        <v>4.5175795465229755E-2</v>
      </c>
    </row>
    <row r="1765" spans="1:39" x14ac:dyDescent="0.25">
      <c r="A1765">
        <v>1764</v>
      </c>
      <c r="B1765" t="s">
        <v>2329</v>
      </c>
      <c r="C1765" t="s">
        <v>2330</v>
      </c>
      <c r="D1765" t="s">
        <v>2330</v>
      </c>
      <c r="E1765" t="s">
        <v>2330</v>
      </c>
      <c r="F1765" t="s">
        <v>2326</v>
      </c>
      <c r="G1765" t="s">
        <v>2295</v>
      </c>
      <c r="H1765" t="s">
        <v>2296</v>
      </c>
      <c r="I1765" t="s">
        <v>2296</v>
      </c>
      <c r="J1765" t="s">
        <v>41</v>
      </c>
      <c r="K1765">
        <v>23094</v>
      </c>
      <c r="L1765" t="s">
        <v>2297</v>
      </c>
      <c r="M1765" t="s">
        <v>2297</v>
      </c>
      <c r="N1765" t="s">
        <v>2297</v>
      </c>
      <c r="O1765">
        <v>23000</v>
      </c>
      <c r="P1765" t="s">
        <v>1528</v>
      </c>
      <c r="Q1765" t="s">
        <v>1529</v>
      </c>
      <c r="R1765" t="s">
        <v>1530</v>
      </c>
      <c r="S1765">
        <v>20001</v>
      </c>
      <c r="T1765" t="s">
        <v>1531</v>
      </c>
      <c r="U1765" t="s">
        <v>1532</v>
      </c>
      <c r="V1765" t="s">
        <v>1533</v>
      </c>
      <c r="W1765">
        <v>2000</v>
      </c>
      <c r="X1765" t="s">
        <v>49</v>
      </c>
      <c r="Y1765" t="s">
        <v>50</v>
      </c>
      <c r="Z1765" t="s">
        <v>51</v>
      </c>
      <c r="AA1765" t="s">
        <v>52</v>
      </c>
      <c r="AB1765" t="s">
        <v>53</v>
      </c>
      <c r="AC1765" t="s">
        <v>1534</v>
      </c>
      <c r="AD1765" t="s">
        <v>1535</v>
      </c>
      <c r="AE1765">
        <v>52.292283579799999</v>
      </c>
      <c r="AF1765">
        <v>3034</v>
      </c>
      <c r="AG1765">
        <v>3034.0622759799999</v>
      </c>
      <c r="AH1765">
        <v>522931.29682300001</v>
      </c>
      <c r="AI1765">
        <v>54</v>
      </c>
      <c r="AJ1765">
        <v>48670.147538534897</v>
      </c>
      <c r="AK1765" s="1">
        <f>intersection_ss_Lnight___surface[[#This Row],[surf m2 bout ss]]/intersection_ss_Lnight___surface[[#This Row],[Shape_Area]]</f>
        <v>9.3071781769849968E-2</v>
      </c>
      <c r="AL1765">
        <v>2</v>
      </c>
      <c r="AM1765">
        <f>intersection_ss_Lnight___surface[[#This Row],[Population totale 2024 ss]]*intersection_ss_Lnight___surface[[#This Row],[Part de la surface du qs dans le noise contour]]</f>
        <v>0.18614356353969994</v>
      </c>
    </row>
    <row r="1766" spans="1:39" x14ac:dyDescent="0.25">
      <c r="A1766">
        <v>1765</v>
      </c>
      <c r="B1766" t="s">
        <v>2329</v>
      </c>
      <c r="C1766" t="s">
        <v>2330</v>
      </c>
      <c r="D1766" t="s">
        <v>2330</v>
      </c>
      <c r="E1766" t="s">
        <v>2330</v>
      </c>
      <c r="F1766" t="s">
        <v>2326</v>
      </c>
      <c r="G1766" t="s">
        <v>2295</v>
      </c>
      <c r="H1766" t="s">
        <v>2296</v>
      </c>
      <c r="I1766" t="s">
        <v>2296</v>
      </c>
      <c r="J1766" t="s">
        <v>41</v>
      </c>
      <c r="K1766">
        <v>23094</v>
      </c>
      <c r="L1766" t="s">
        <v>2297</v>
      </c>
      <c r="M1766" t="s">
        <v>2297</v>
      </c>
      <c r="N1766" t="s">
        <v>2297</v>
      </c>
      <c r="O1766">
        <v>23000</v>
      </c>
      <c r="P1766" t="s">
        <v>1528</v>
      </c>
      <c r="Q1766" t="s">
        <v>1529</v>
      </c>
      <c r="R1766" t="s">
        <v>1530</v>
      </c>
      <c r="S1766">
        <v>20001</v>
      </c>
      <c r="T1766" t="s">
        <v>1531</v>
      </c>
      <c r="U1766" t="s">
        <v>1532</v>
      </c>
      <c r="V1766" t="s">
        <v>1533</v>
      </c>
      <c r="W1766">
        <v>2000</v>
      </c>
      <c r="X1766" t="s">
        <v>49</v>
      </c>
      <c r="Y1766" t="s">
        <v>50</v>
      </c>
      <c r="Z1766" t="s">
        <v>51</v>
      </c>
      <c r="AA1766" t="s">
        <v>52</v>
      </c>
      <c r="AB1766" t="s">
        <v>53</v>
      </c>
      <c r="AC1766" t="s">
        <v>1534</v>
      </c>
      <c r="AD1766" t="s">
        <v>1535</v>
      </c>
      <c r="AE1766">
        <v>52.292283579799999</v>
      </c>
      <c r="AF1766">
        <v>3034</v>
      </c>
      <c r="AG1766">
        <v>3034.0622759799999</v>
      </c>
      <c r="AH1766">
        <v>522931.29682300001</v>
      </c>
      <c r="AI1766">
        <v>55</v>
      </c>
      <c r="AJ1766">
        <v>95856.3837877185</v>
      </c>
      <c r="AK1766" s="1">
        <f>intersection_ss_Lnight___surface[[#This Row],[surf m2 bout ss]]/intersection_ss_Lnight___surface[[#This Row],[Shape_Area]]</f>
        <v>0.18330588429126596</v>
      </c>
      <c r="AL1766">
        <v>2</v>
      </c>
      <c r="AM1766">
        <f>intersection_ss_Lnight___surface[[#This Row],[Population totale 2024 ss]]*intersection_ss_Lnight___surface[[#This Row],[Part de la surface du qs dans le noise contour]]</f>
        <v>0.36661176858253192</v>
      </c>
    </row>
    <row r="1767" spans="1:39" x14ac:dyDescent="0.25">
      <c r="A1767">
        <v>1766</v>
      </c>
      <c r="B1767" t="s">
        <v>2329</v>
      </c>
      <c r="C1767" t="s">
        <v>2330</v>
      </c>
      <c r="D1767" t="s">
        <v>2330</v>
      </c>
      <c r="E1767" t="s">
        <v>2330</v>
      </c>
      <c r="F1767" t="s">
        <v>2326</v>
      </c>
      <c r="G1767" t="s">
        <v>2295</v>
      </c>
      <c r="H1767" t="s">
        <v>2296</v>
      </c>
      <c r="I1767" t="s">
        <v>2296</v>
      </c>
      <c r="J1767" t="s">
        <v>41</v>
      </c>
      <c r="K1767">
        <v>23094</v>
      </c>
      <c r="L1767" t="s">
        <v>2297</v>
      </c>
      <c r="M1767" t="s">
        <v>2297</v>
      </c>
      <c r="N1767" t="s">
        <v>2297</v>
      </c>
      <c r="O1767">
        <v>23000</v>
      </c>
      <c r="P1767" t="s">
        <v>1528</v>
      </c>
      <c r="Q1767" t="s">
        <v>1529</v>
      </c>
      <c r="R1767" t="s">
        <v>1530</v>
      </c>
      <c r="S1767">
        <v>20001</v>
      </c>
      <c r="T1767" t="s">
        <v>1531</v>
      </c>
      <c r="U1767" t="s">
        <v>1532</v>
      </c>
      <c r="V1767" t="s">
        <v>1533</v>
      </c>
      <c r="W1767">
        <v>2000</v>
      </c>
      <c r="X1767" t="s">
        <v>49</v>
      </c>
      <c r="Y1767" t="s">
        <v>50</v>
      </c>
      <c r="Z1767" t="s">
        <v>51</v>
      </c>
      <c r="AA1767" t="s">
        <v>52</v>
      </c>
      <c r="AB1767" t="s">
        <v>53</v>
      </c>
      <c r="AC1767" t="s">
        <v>1534</v>
      </c>
      <c r="AD1767" t="s">
        <v>1535</v>
      </c>
      <c r="AE1767">
        <v>52.292283579799999</v>
      </c>
      <c r="AF1767">
        <v>3034</v>
      </c>
      <c r="AG1767">
        <v>3034.0622759799999</v>
      </c>
      <c r="AH1767">
        <v>522931.29682300001</v>
      </c>
      <c r="AI1767">
        <v>56</v>
      </c>
      <c r="AJ1767">
        <v>93383.537749707</v>
      </c>
      <c r="AK1767" s="1">
        <f>intersection_ss_Lnight___surface[[#This Row],[surf m2 bout ss]]/intersection_ss_Lnight___surface[[#This Row],[Shape_Area]]</f>
        <v>0.17857706799544479</v>
      </c>
      <c r="AL1767">
        <v>2</v>
      </c>
      <c r="AM1767">
        <f>intersection_ss_Lnight___surface[[#This Row],[Population totale 2024 ss]]*intersection_ss_Lnight___surface[[#This Row],[Part de la surface du qs dans le noise contour]]</f>
        <v>0.35715413599088958</v>
      </c>
    </row>
    <row r="1768" spans="1:39" x14ac:dyDescent="0.25">
      <c r="A1768">
        <v>1767</v>
      </c>
      <c r="B1768" t="s">
        <v>2329</v>
      </c>
      <c r="C1768" t="s">
        <v>2330</v>
      </c>
      <c r="D1768" t="s">
        <v>2330</v>
      </c>
      <c r="E1768" t="s">
        <v>2330</v>
      </c>
      <c r="F1768" t="s">
        <v>2326</v>
      </c>
      <c r="G1768" t="s">
        <v>2295</v>
      </c>
      <c r="H1768" t="s">
        <v>2296</v>
      </c>
      <c r="I1768" t="s">
        <v>2296</v>
      </c>
      <c r="J1768" t="s">
        <v>41</v>
      </c>
      <c r="K1768">
        <v>23094</v>
      </c>
      <c r="L1768" t="s">
        <v>2297</v>
      </c>
      <c r="M1768" t="s">
        <v>2297</v>
      </c>
      <c r="N1768" t="s">
        <v>2297</v>
      </c>
      <c r="O1768">
        <v>23000</v>
      </c>
      <c r="P1768" t="s">
        <v>1528</v>
      </c>
      <c r="Q1768" t="s">
        <v>1529</v>
      </c>
      <c r="R1768" t="s">
        <v>1530</v>
      </c>
      <c r="S1768">
        <v>20001</v>
      </c>
      <c r="T1768" t="s">
        <v>1531</v>
      </c>
      <c r="U1768" t="s">
        <v>1532</v>
      </c>
      <c r="V1768" t="s">
        <v>1533</v>
      </c>
      <c r="W1768">
        <v>2000</v>
      </c>
      <c r="X1768" t="s">
        <v>49</v>
      </c>
      <c r="Y1768" t="s">
        <v>50</v>
      </c>
      <c r="Z1768" t="s">
        <v>51</v>
      </c>
      <c r="AA1768" t="s">
        <v>52</v>
      </c>
      <c r="AB1768" t="s">
        <v>53</v>
      </c>
      <c r="AC1768" t="s">
        <v>1534</v>
      </c>
      <c r="AD1768" t="s">
        <v>1535</v>
      </c>
      <c r="AE1768">
        <v>52.292283579799999</v>
      </c>
      <c r="AF1768">
        <v>3034</v>
      </c>
      <c r="AG1768">
        <v>3034.0622759799999</v>
      </c>
      <c r="AH1768">
        <v>522931.29682300001</v>
      </c>
      <c r="AI1768">
        <v>57</v>
      </c>
      <c r="AJ1768">
        <v>97448.645778855105</v>
      </c>
      <c r="AK1768" s="1">
        <f>intersection_ss_Lnight___surface[[#This Row],[surf m2 bout ss]]/intersection_ss_Lnight___surface[[#This Row],[Shape_Area]]</f>
        <v>0.18635076227200681</v>
      </c>
      <c r="AL1768">
        <v>2</v>
      </c>
      <c r="AM1768">
        <f>intersection_ss_Lnight___surface[[#This Row],[Population totale 2024 ss]]*intersection_ss_Lnight___surface[[#This Row],[Part de la surface du qs dans le noise contour]]</f>
        <v>0.37270152454401362</v>
      </c>
    </row>
    <row r="1769" spans="1:39" x14ac:dyDescent="0.25">
      <c r="A1769">
        <v>1768</v>
      </c>
      <c r="B1769" t="s">
        <v>2329</v>
      </c>
      <c r="C1769" t="s">
        <v>2330</v>
      </c>
      <c r="D1769" t="s">
        <v>2330</v>
      </c>
      <c r="E1769" t="s">
        <v>2330</v>
      </c>
      <c r="F1769" t="s">
        <v>2326</v>
      </c>
      <c r="G1769" t="s">
        <v>2295</v>
      </c>
      <c r="H1769" t="s">
        <v>2296</v>
      </c>
      <c r="I1769" t="s">
        <v>2296</v>
      </c>
      <c r="J1769" t="s">
        <v>41</v>
      </c>
      <c r="K1769">
        <v>23094</v>
      </c>
      <c r="L1769" t="s">
        <v>2297</v>
      </c>
      <c r="M1769" t="s">
        <v>2297</v>
      </c>
      <c r="N1769" t="s">
        <v>2297</v>
      </c>
      <c r="O1769">
        <v>23000</v>
      </c>
      <c r="P1769" t="s">
        <v>1528</v>
      </c>
      <c r="Q1769" t="s">
        <v>1529</v>
      </c>
      <c r="R1769" t="s">
        <v>1530</v>
      </c>
      <c r="S1769">
        <v>20001</v>
      </c>
      <c r="T1769" t="s">
        <v>1531</v>
      </c>
      <c r="U1769" t="s">
        <v>1532</v>
      </c>
      <c r="V1769" t="s">
        <v>1533</v>
      </c>
      <c r="W1769">
        <v>2000</v>
      </c>
      <c r="X1769" t="s">
        <v>49</v>
      </c>
      <c r="Y1769" t="s">
        <v>50</v>
      </c>
      <c r="Z1769" t="s">
        <v>51</v>
      </c>
      <c r="AA1769" t="s">
        <v>52</v>
      </c>
      <c r="AB1769" t="s">
        <v>53</v>
      </c>
      <c r="AC1769" t="s">
        <v>1534</v>
      </c>
      <c r="AD1769" t="s">
        <v>1535</v>
      </c>
      <c r="AE1769">
        <v>52.292283579799999</v>
      </c>
      <c r="AF1769">
        <v>3034</v>
      </c>
      <c r="AG1769">
        <v>3034.0622759799999</v>
      </c>
      <c r="AH1769">
        <v>522931.29682300001</v>
      </c>
      <c r="AI1769">
        <v>58</v>
      </c>
      <c r="AJ1769">
        <v>89242.349742000602</v>
      </c>
      <c r="AK1769" s="1">
        <f>intersection_ss_Lnight___surface[[#This Row],[surf m2 bout ss]]/intersection_ss_Lnight___surface[[#This Row],[Shape_Area]]</f>
        <v>0.17065788619686889</v>
      </c>
      <c r="AL1769">
        <v>2</v>
      </c>
      <c r="AM1769">
        <f>intersection_ss_Lnight___surface[[#This Row],[Population totale 2024 ss]]*intersection_ss_Lnight___surface[[#This Row],[Part de la surface du qs dans le noise contour]]</f>
        <v>0.34131577239373778</v>
      </c>
    </row>
    <row r="1770" spans="1:39" x14ac:dyDescent="0.25">
      <c r="A1770">
        <v>1769</v>
      </c>
      <c r="B1770" t="s">
        <v>2329</v>
      </c>
      <c r="C1770" t="s">
        <v>2330</v>
      </c>
      <c r="D1770" t="s">
        <v>2330</v>
      </c>
      <c r="E1770" t="s">
        <v>2330</v>
      </c>
      <c r="F1770" t="s">
        <v>2326</v>
      </c>
      <c r="G1770" t="s">
        <v>2295</v>
      </c>
      <c r="H1770" t="s">
        <v>2296</v>
      </c>
      <c r="I1770" t="s">
        <v>2296</v>
      </c>
      <c r="J1770" t="s">
        <v>41</v>
      </c>
      <c r="K1770">
        <v>23094</v>
      </c>
      <c r="L1770" t="s">
        <v>2297</v>
      </c>
      <c r="M1770" t="s">
        <v>2297</v>
      </c>
      <c r="N1770" t="s">
        <v>2297</v>
      </c>
      <c r="O1770">
        <v>23000</v>
      </c>
      <c r="P1770" t="s">
        <v>1528</v>
      </c>
      <c r="Q1770" t="s">
        <v>1529</v>
      </c>
      <c r="R1770" t="s">
        <v>1530</v>
      </c>
      <c r="S1770">
        <v>20001</v>
      </c>
      <c r="T1770" t="s">
        <v>1531</v>
      </c>
      <c r="U1770" t="s">
        <v>1532</v>
      </c>
      <c r="V1770" t="s">
        <v>1533</v>
      </c>
      <c r="W1770">
        <v>2000</v>
      </c>
      <c r="X1770" t="s">
        <v>49</v>
      </c>
      <c r="Y1770" t="s">
        <v>50</v>
      </c>
      <c r="Z1770" t="s">
        <v>51</v>
      </c>
      <c r="AA1770" t="s">
        <v>52</v>
      </c>
      <c r="AB1770" t="s">
        <v>53</v>
      </c>
      <c r="AC1770" t="s">
        <v>1534</v>
      </c>
      <c r="AD1770" t="s">
        <v>1535</v>
      </c>
      <c r="AE1770">
        <v>52.292283579799999</v>
      </c>
      <c r="AF1770">
        <v>3034</v>
      </c>
      <c r="AG1770">
        <v>3034.0622759799999</v>
      </c>
      <c r="AH1770">
        <v>522931.29682300001</v>
      </c>
      <c r="AI1770">
        <v>59</v>
      </c>
      <c r="AJ1770">
        <v>31598.7284036481</v>
      </c>
      <c r="AK1770" s="1">
        <f>intersection_ss_Lnight___surface[[#This Row],[surf m2 bout ss]]/intersection_ss_Lnight___surface[[#This Row],[Shape_Area]]</f>
        <v>6.0426156544123477E-2</v>
      </c>
      <c r="AL1770">
        <v>2</v>
      </c>
      <c r="AM1770">
        <f>intersection_ss_Lnight___surface[[#This Row],[Population totale 2024 ss]]*intersection_ss_Lnight___surface[[#This Row],[Part de la surface du qs dans le noise contour]]</f>
        <v>0.12085231308824695</v>
      </c>
    </row>
    <row r="1771" spans="1:39" x14ac:dyDescent="0.25">
      <c r="A1771">
        <v>1770</v>
      </c>
      <c r="B1771" t="s">
        <v>2329</v>
      </c>
      <c r="C1771" t="s">
        <v>2330</v>
      </c>
      <c r="D1771" t="s">
        <v>2330</v>
      </c>
      <c r="E1771" t="s">
        <v>2330</v>
      </c>
      <c r="F1771" t="s">
        <v>2326</v>
      </c>
      <c r="G1771" t="s">
        <v>2295</v>
      </c>
      <c r="H1771" t="s">
        <v>2296</v>
      </c>
      <c r="I1771" t="s">
        <v>2296</v>
      </c>
      <c r="J1771" t="s">
        <v>41</v>
      </c>
      <c r="K1771">
        <v>23094</v>
      </c>
      <c r="L1771" t="s">
        <v>2297</v>
      </c>
      <c r="M1771" t="s">
        <v>2297</v>
      </c>
      <c r="N1771" t="s">
        <v>2297</v>
      </c>
      <c r="O1771">
        <v>23000</v>
      </c>
      <c r="P1771" t="s">
        <v>1528</v>
      </c>
      <c r="Q1771" t="s">
        <v>1529</v>
      </c>
      <c r="R1771" t="s">
        <v>1530</v>
      </c>
      <c r="S1771">
        <v>20001</v>
      </c>
      <c r="T1771" t="s">
        <v>1531</v>
      </c>
      <c r="U1771" t="s">
        <v>1532</v>
      </c>
      <c r="V1771" t="s">
        <v>1533</v>
      </c>
      <c r="W1771">
        <v>2000</v>
      </c>
      <c r="X1771" t="s">
        <v>49</v>
      </c>
      <c r="Y1771" t="s">
        <v>50</v>
      </c>
      <c r="Z1771" t="s">
        <v>51</v>
      </c>
      <c r="AA1771" t="s">
        <v>52</v>
      </c>
      <c r="AB1771" t="s">
        <v>53</v>
      </c>
      <c r="AC1771" t="s">
        <v>1534</v>
      </c>
      <c r="AD1771" t="s">
        <v>1535</v>
      </c>
      <c r="AE1771">
        <v>52.292283579799999</v>
      </c>
      <c r="AF1771">
        <v>3034</v>
      </c>
      <c r="AG1771">
        <v>3034.0622759799999</v>
      </c>
      <c r="AH1771">
        <v>522931.29682300001</v>
      </c>
      <c r="AI1771">
        <v>60</v>
      </c>
      <c r="AJ1771">
        <v>22193.455670274299</v>
      </c>
      <c r="AK1771" s="1">
        <f>intersection_ss_Lnight___surface[[#This Row],[surf m2 bout ss]]/intersection_ss_Lnight___surface[[#This Row],[Shape_Area]]</f>
        <v>4.2440480814798627E-2</v>
      </c>
      <c r="AL1771">
        <v>2</v>
      </c>
      <c r="AM1771">
        <f>intersection_ss_Lnight___surface[[#This Row],[Population totale 2024 ss]]*intersection_ss_Lnight___surface[[#This Row],[Part de la surface du qs dans le noise contour]]</f>
        <v>8.4880961629597254E-2</v>
      </c>
    </row>
    <row r="1772" spans="1:39" x14ac:dyDescent="0.25">
      <c r="A1772">
        <v>1771</v>
      </c>
      <c r="B1772" t="s">
        <v>2329</v>
      </c>
      <c r="C1772" t="s">
        <v>2330</v>
      </c>
      <c r="D1772" t="s">
        <v>2330</v>
      </c>
      <c r="E1772" t="s">
        <v>2330</v>
      </c>
      <c r="F1772" t="s">
        <v>2326</v>
      </c>
      <c r="G1772" t="s">
        <v>2295</v>
      </c>
      <c r="H1772" t="s">
        <v>2296</v>
      </c>
      <c r="I1772" t="s">
        <v>2296</v>
      </c>
      <c r="J1772" t="s">
        <v>41</v>
      </c>
      <c r="K1772">
        <v>23094</v>
      </c>
      <c r="L1772" t="s">
        <v>2297</v>
      </c>
      <c r="M1772" t="s">
        <v>2297</v>
      </c>
      <c r="N1772" t="s">
        <v>2297</v>
      </c>
      <c r="O1772">
        <v>23000</v>
      </c>
      <c r="P1772" t="s">
        <v>1528</v>
      </c>
      <c r="Q1772" t="s">
        <v>1529</v>
      </c>
      <c r="R1772" t="s">
        <v>1530</v>
      </c>
      <c r="S1772">
        <v>20001</v>
      </c>
      <c r="T1772" t="s">
        <v>1531</v>
      </c>
      <c r="U1772" t="s">
        <v>1532</v>
      </c>
      <c r="V1772" t="s">
        <v>1533</v>
      </c>
      <c r="W1772">
        <v>2000</v>
      </c>
      <c r="X1772" t="s">
        <v>49</v>
      </c>
      <c r="Y1772" t="s">
        <v>50</v>
      </c>
      <c r="Z1772" t="s">
        <v>51</v>
      </c>
      <c r="AA1772" t="s">
        <v>52</v>
      </c>
      <c r="AB1772" t="s">
        <v>53</v>
      </c>
      <c r="AC1772" t="s">
        <v>1534</v>
      </c>
      <c r="AD1772" t="s">
        <v>1535</v>
      </c>
      <c r="AE1772">
        <v>52.292283579799999</v>
      </c>
      <c r="AF1772">
        <v>3034</v>
      </c>
      <c r="AG1772">
        <v>3034.0622759799999</v>
      </c>
      <c r="AH1772">
        <v>522931.29682300001</v>
      </c>
      <c r="AI1772">
        <v>61</v>
      </c>
      <c r="AJ1772">
        <v>16941.595264516302</v>
      </c>
      <c r="AK1772" s="1">
        <f>intersection_ss_Lnight___surface[[#This Row],[surf m2 bout ss]]/intersection_ss_Lnight___surface[[#This Row],[Shape_Area]]</f>
        <v>3.239736341550549E-2</v>
      </c>
      <c r="AL1772">
        <v>2</v>
      </c>
      <c r="AM1772">
        <f>intersection_ss_Lnight___surface[[#This Row],[Population totale 2024 ss]]*intersection_ss_Lnight___surface[[#This Row],[Part de la surface du qs dans le noise contour]]</f>
        <v>6.4794726831010979E-2</v>
      </c>
    </row>
    <row r="1773" spans="1:39" x14ac:dyDescent="0.25">
      <c r="A1773">
        <v>1772</v>
      </c>
      <c r="B1773" t="s">
        <v>2329</v>
      </c>
      <c r="C1773" t="s">
        <v>2330</v>
      </c>
      <c r="D1773" t="s">
        <v>2330</v>
      </c>
      <c r="E1773" t="s">
        <v>2330</v>
      </c>
      <c r="F1773" t="s">
        <v>2326</v>
      </c>
      <c r="G1773" t="s">
        <v>2295</v>
      </c>
      <c r="H1773" t="s">
        <v>2296</v>
      </c>
      <c r="I1773" t="s">
        <v>2296</v>
      </c>
      <c r="J1773" t="s">
        <v>41</v>
      </c>
      <c r="K1773">
        <v>23094</v>
      </c>
      <c r="L1773" t="s">
        <v>2297</v>
      </c>
      <c r="M1773" t="s">
        <v>2297</v>
      </c>
      <c r="N1773" t="s">
        <v>2297</v>
      </c>
      <c r="O1773">
        <v>23000</v>
      </c>
      <c r="P1773" t="s">
        <v>1528</v>
      </c>
      <c r="Q1773" t="s">
        <v>1529</v>
      </c>
      <c r="R1773" t="s">
        <v>1530</v>
      </c>
      <c r="S1773">
        <v>20001</v>
      </c>
      <c r="T1773" t="s">
        <v>1531</v>
      </c>
      <c r="U1773" t="s">
        <v>1532</v>
      </c>
      <c r="V1773" t="s">
        <v>1533</v>
      </c>
      <c r="W1773">
        <v>2000</v>
      </c>
      <c r="X1773" t="s">
        <v>49</v>
      </c>
      <c r="Y1773" t="s">
        <v>50</v>
      </c>
      <c r="Z1773" t="s">
        <v>51</v>
      </c>
      <c r="AA1773" t="s">
        <v>52</v>
      </c>
      <c r="AB1773" t="s">
        <v>53</v>
      </c>
      <c r="AC1773" t="s">
        <v>1534</v>
      </c>
      <c r="AD1773" t="s">
        <v>1535</v>
      </c>
      <c r="AE1773">
        <v>52.292283579799999</v>
      </c>
      <c r="AF1773">
        <v>3034</v>
      </c>
      <c r="AG1773">
        <v>3034.0622759799999</v>
      </c>
      <c r="AH1773">
        <v>522931.29682300001</v>
      </c>
      <c r="AI1773">
        <v>62</v>
      </c>
      <c r="AJ1773">
        <v>12773.6864472833</v>
      </c>
      <c r="AK1773" s="1">
        <f>intersection_ss_Lnight___surface[[#This Row],[surf m2 bout ss]]/intersection_ss_Lnight___surface[[#This Row],[Shape_Area]]</f>
        <v>2.4427083490485547E-2</v>
      </c>
      <c r="AL1773">
        <v>2</v>
      </c>
      <c r="AM1773">
        <f>intersection_ss_Lnight___surface[[#This Row],[Population totale 2024 ss]]*intersection_ss_Lnight___surface[[#This Row],[Part de la surface du qs dans le noise contour]]</f>
        <v>4.8854166980971094E-2</v>
      </c>
    </row>
    <row r="1774" spans="1:39" x14ac:dyDescent="0.25">
      <c r="A1774">
        <v>1773</v>
      </c>
      <c r="B1774" t="s">
        <v>2329</v>
      </c>
      <c r="C1774" t="s">
        <v>2330</v>
      </c>
      <c r="D1774" t="s">
        <v>2330</v>
      </c>
      <c r="E1774" t="s">
        <v>2330</v>
      </c>
      <c r="F1774" t="s">
        <v>2326</v>
      </c>
      <c r="G1774" t="s">
        <v>2295</v>
      </c>
      <c r="H1774" t="s">
        <v>2296</v>
      </c>
      <c r="I1774" t="s">
        <v>2296</v>
      </c>
      <c r="J1774" t="s">
        <v>41</v>
      </c>
      <c r="K1774">
        <v>23094</v>
      </c>
      <c r="L1774" t="s">
        <v>2297</v>
      </c>
      <c r="M1774" t="s">
        <v>2297</v>
      </c>
      <c r="N1774" t="s">
        <v>2297</v>
      </c>
      <c r="O1774">
        <v>23000</v>
      </c>
      <c r="P1774" t="s">
        <v>1528</v>
      </c>
      <c r="Q1774" t="s">
        <v>1529</v>
      </c>
      <c r="R1774" t="s">
        <v>1530</v>
      </c>
      <c r="S1774">
        <v>20001</v>
      </c>
      <c r="T1774" t="s">
        <v>1531</v>
      </c>
      <c r="U1774" t="s">
        <v>1532</v>
      </c>
      <c r="V1774" t="s">
        <v>1533</v>
      </c>
      <c r="W1774">
        <v>2000</v>
      </c>
      <c r="X1774" t="s">
        <v>49</v>
      </c>
      <c r="Y1774" t="s">
        <v>50</v>
      </c>
      <c r="Z1774" t="s">
        <v>51</v>
      </c>
      <c r="AA1774" t="s">
        <v>52</v>
      </c>
      <c r="AB1774" t="s">
        <v>53</v>
      </c>
      <c r="AC1774" t="s">
        <v>1534</v>
      </c>
      <c r="AD1774" t="s">
        <v>1535</v>
      </c>
      <c r="AE1774">
        <v>52.292283579799999</v>
      </c>
      <c r="AF1774">
        <v>3034</v>
      </c>
      <c r="AG1774">
        <v>3034.0622759799999</v>
      </c>
      <c r="AH1774">
        <v>522931.29682300001</v>
      </c>
      <c r="AI1774">
        <v>63</v>
      </c>
      <c r="AJ1774">
        <v>3030.22499104589</v>
      </c>
      <c r="AK1774" s="1">
        <f>intersection_ss_Lnight___surface[[#This Row],[surf m2 bout ss]]/intersection_ss_Lnight___surface[[#This Row],[Shape_Area]]</f>
        <v>5.7946904487369971E-3</v>
      </c>
      <c r="AL1774">
        <v>2</v>
      </c>
      <c r="AM1774">
        <f>intersection_ss_Lnight___surface[[#This Row],[Population totale 2024 ss]]*intersection_ss_Lnight___surface[[#This Row],[Part de la surface du qs dans le noise contour]]</f>
        <v>1.1589380897473994E-2</v>
      </c>
    </row>
    <row r="1775" spans="1:39" x14ac:dyDescent="0.25">
      <c r="A1775">
        <v>1774</v>
      </c>
      <c r="B1775" t="s">
        <v>2331</v>
      </c>
      <c r="C1775" t="s">
        <v>2332</v>
      </c>
      <c r="D1775" t="s">
        <v>2332</v>
      </c>
      <c r="E1775" t="s">
        <v>2332</v>
      </c>
      <c r="F1775" t="s">
        <v>2333</v>
      </c>
      <c r="G1775" t="s">
        <v>2334</v>
      </c>
      <c r="H1775" t="s">
        <v>2335</v>
      </c>
      <c r="I1775" t="s">
        <v>2335</v>
      </c>
      <c r="J1775" t="s">
        <v>41</v>
      </c>
      <c r="K1775">
        <v>23094</v>
      </c>
      <c r="L1775" t="s">
        <v>2297</v>
      </c>
      <c r="M1775" t="s">
        <v>2297</v>
      </c>
      <c r="N1775" t="s">
        <v>2297</v>
      </c>
      <c r="O1775">
        <v>23000</v>
      </c>
      <c r="P1775" t="s">
        <v>1528</v>
      </c>
      <c r="Q1775" t="s">
        <v>1529</v>
      </c>
      <c r="R1775" t="s">
        <v>1530</v>
      </c>
      <c r="S1775">
        <v>20001</v>
      </c>
      <c r="T1775" t="s">
        <v>1531</v>
      </c>
      <c r="U1775" t="s">
        <v>1532</v>
      </c>
      <c r="V1775" t="s">
        <v>1533</v>
      </c>
      <c r="W1775">
        <v>2000</v>
      </c>
      <c r="X1775" t="s">
        <v>49</v>
      </c>
      <c r="Y1775" t="s">
        <v>50</v>
      </c>
      <c r="Z1775" t="s">
        <v>51</v>
      </c>
      <c r="AA1775" t="s">
        <v>52</v>
      </c>
      <c r="AB1775" t="s">
        <v>53</v>
      </c>
      <c r="AC1775" t="s">
        <v>1534</v>
      </c>
      <c r="AD1775" t="s">
        <v>1535</v>
      </c>
      <c r="AE1775">
        <v>38.996884984700003</v>
      </c>
      <c r="AF1775">
        <v>3562</v>
      </c>
      <c r="AG1775">
        <v>3561.74795791</v>
      </c>
      <c r="AH1775">
        <v>389975.12413200003</v>
      </c>
      <c r="AI1775">
        <v>45</v>
      </c>
      <c r="AJ1775">
        <v>13890.756789237799</v>
      </c>
      <c r="AK1775" s="1">
        <f>intersection_ss_Lnight___surface[[#This Row],[surf m2 bout ss]]/intersection_ss_Lnight___surface[[#This Row],[Shape_Area]]</f>
        <v>3.5619597070853194E-2</v>
      </c>
      <c r="AL1775">
        <v>1455</v>
      </c>
      <c r="AM1775">
        <f>intersection_ss_Lnight___surface[[#This Row],[Population totale 2024 ss]]*intersection_ss_Lnight___surface[[#This Row],[Part de la surface du qs dans le noise contour]]</f>
        <v>51.8265137380914</v>
      </c>
    </row>
    <row r="1776" spans="1:39" x14ac:dyDescent="0.25">
      <c r="A1776">
        <v>1775</v>
      </c>
      <c r="B1776" t="s">
        <v>2331</v>
      </c>
      <c r="C1776" t="s">
        <v>2332</v>
      </c>
      <c r="D1776" t="s">
        <v>2332</v>
      </c>
      <c r="E1776" t="s">
        <v>2332</v>
      </c>
      <c r="F1776" t="s">
        <v>2333</v>
      </c>
      <c r="G1776" t="s">
        <v>2334</v>
      </c>
      <c r="H1776" t="s">
        <v>2335</v>
      </c>
      <c r="I1776" t="s">
        <v>2335</v>
      </c>
      <c r="J1776" t="s">
        <v>41</v>
      </c>
      <c r="K1776">
        <v>23094</v>
      </c>
      <c r="L1776" t="s">
        <v>2297</v>
      </c>
      <c r="M1776" t="s">
        <v>2297</v>
      </c>
      <c r="N1776" t="s">
        <v>2297</v>
      </c>
      <c r="O1776">
        <v>23000</v>
      </c>
      <c r="P1776" t="s">
        <v>1528</v>
      </c>
      <c r="Q1776" t="s">
        <v>1529</v>
      </c>
      <c r="R1776" t="s">
        <v>1530</v>
      </c>
      <c r="S1776">
        <v>20001</v>
      </c>
      <c r="T1776" t="s">
        <v>1531</v>
      </c>
      <c r="U1776" t="s">
        <v>1532</v>
      </c>
      <c r="V1776" t="s">
        <v>1533</v>
      </c>
      <c r="W1776">
        <v>2000</v>
      </c>
      <c r="X1776" t="s">
        <v>49</v>
      </c>
      <c r="Y1776" t="s">
        <v>50</v>
      </c>
      <c r="Z1776" t="s">
        <v>51</v>
      </c>
      <c r="AA1776" t="s">
        <v>52</v>
      </c>
      <c r="AB1776" t="s">
        <v>53</v>
      </c>
      <c r="AC1776" t="s">
        <v>1534</v>
      </c>
      <c r="AD1776" t="s">
        <v>1535</v>
      </c>
      <c r="AE1776">
        <v>38.996884984700003</v>
      </c>
      <c r="AF1776">
        <v>3562</v>
      </c>
      <c r="AG1776">
        <v>3561.74795791</v>
      </c>
      <c r="AH1776">
        <v>389975.12413200003</v>
      </c>
      <c r="AI1776">
        <v>46</v>
      </c>
      <c r="AJ1776">
        <v>71325.335554952704</v>
      </c>
      <c r="AK1776" s="1">
        <f>intersection_ss_Lnight___surface[[#This Row],[surf m2 bout ss]]/intersection_ss_Lnight___surface[[#This Row],[Shape_Area]]</f>
        <v>0.18289714174386743</v>
      </c>
      <c r="AL1776">
        <v>1455</v>
      </c>
      <c r="AM1776">
        <f>intersection_ss_Lnight___surface[[#This Row],[Population totale 2024 ss]]*intersection_ss_Lnight___surface[[#This Row],[Part de la surface du qs dans le noise contour]]</f>
        <v>266.11534123732713</v>
      </c>
    </row>
    <row r="1777" spans="1:39" x14ac:dyDescent="0.25">
      <c r="A1777">
        <v>1776</v>
      </c>
      <c r="B1777" t="s">
        <v>2331</v>
      </c>
      <c r="C1777" t="s">
        <v>2332</v>
      </c>
      <c r="D1777" t="s">
        <v>2332</v>
      </c>
      <c r="E1777" t="s">
        <v>2332</v>
      </c>
      <c r="F1777" t="s">
        <v>2333</v>
      </c>
      <c r="G1777" t="s">
        <v>2334</v>
      </c>
      <c r="H1777" t="s">
        <v>2335</v>
      </c>
      <c r="I1777" t="s">
        <v>2335</v>
      </c>
      <c r="J1777" t="s">
        <v>41</v>
      </c>
      <c r="K1777">
        <v>23094</v>
      </c>
      <c r="L1777" t="s">
        <v>2297</v>
      </c>
      <c r="M1777" t="s">
        <v>2297</v>
      </c>
      <c r="N1777" t="s">
        <v>2297</v>
      </c>
      <c r="O1777">
        <v>23000</v>
      </c>
      <c r="P1777" t="s">
        <v>1528</v>
      </c>
      <c r="Q1777" t="s">
        <v>1529</v>
      </c>
      <c r="R1777" t="s">
        <v>1530</v>
      </c>
      <c r="S1777">
        <v>20001</v>
      </c>
      <c r="T1777" t="s">
        <v>1531</v>
      </c>
      <c r="U1777" t="s">
        <v>1532</v>
      </c>
      <c r="V1777" t="s">
        <v>1533</v>
      </c>
      <c r="W1777">
        <v>2000</v>
      </c>
      <c r="X1777" t="s">
        <v>49</v>
      </c>
      <c r="Y1777" t="s">
        <v>50</v>
      </c>
      <c r="Z1777" t="s">
        <v>51</v>
      </c>
      <c r="AA1777" t="s">
        <v>52</v>
      </c>
      <c r="AB1777" t="s">
        <v>53</v>
      </c>
      <c r="AC1777" t="s">
        <v>1534</v>
      </c>
      <c r="AD1777" t="s">
        <v>1535</v>
      </c>
      <c r="AE1777">
        <v>38.996884984700003</v>
      </c>
      <c r="AF1777">
        <v>3562</v>
      </c>
      <c r="AG1777">
        <v>3561.74795791</v>
      </c>
      <c r="AH1777">
        <v>389975.12413200003</v>
      </c>
      <c r="AI1777">
        <v>47</v>
      </c>
      <c r="AJ1777">
        <v>156125.44065016499</v>
      </c>
      <c r="AK1777" s="1">
        <f>intersection_ss_Lnight___surface[[#This Row],[surf m2 bout ss]]/intersection_ss_Lnight___surface[[#This Row],[Shape_Area]]</f>
        <v>0.40034717854803259</v>
      </c>
      <c r="AL1777">
        <v>1455</v>
      </c>
      <c r="AM1777">
        <f>intersection_ss_Lnight___surface[[#This Row],[Population totale 2024 ss]]*intersection_ss_Lnight___surface[[#This Row],[Part de la surface du qs dans le noise contour]]</f>
        <v>582.50514478738739</v>
      </c>
    </row>
    <row r="1778" spans="1:39" x14ac:dyDescent="0.25">
      <c r="A1778">
        <v>1777</v>
      </c>
      <c r="B1778" t="s">
        <v>2331</v>
      </c>
      <c r="C1778" t="s">
        <v>2332</v>
      </c>
      <c r="D1778" t="s">
        <v>2332</v>
      </c>
      <c r="E1778" t="s">
        <v>2332</v>
      </c>
      <c r="F1778" t="s">
        <v>2333</v>
      </c>
      <c r="G1778" t="s">
        <v>2334</v>
      </c>
      <c r="H1778" t="s">
        <v>2335</v>
      </c>
      <c r="I1778" t="s">
        <v>2335</v>
      </c>
      <c r="J1778" t="s">
        <v>41</v>
      </c>
      <c r="K1778">
        <v>23094</v>
      </c>
      <c r="L1778" t="s">
        <v>2297</v>
      </c>
      <c r="M1778" t="s">
        <v>2297</v>
      </c>
      <c r="N1778" t="s">
        <v>2297</v>
      </c>
      <c r="O1778">
        <v>23000</v>
      </c>
      <c r="P1778" t="s">
        <v>1528</v>
      </c>
      <c r="Q1778" t="s">
        <v>1529</v>
      </c>
      <c r="R1778" t="s">
        <v>1530</v>
      </c>
      <c r="S1778">
        <v>20001</v>
      </c>
      <c r="T1778" t="s">
        <v>1531</v>
      </c>
      <c r="U1778" t="s">
        <v>1532</v>
      </c>
      <c r="V1778" t="s">
        <v>1533</v>
      </c>
      <c r="W1778">
        <v>2000</v>
      </c>
      <c r="X1778" t="s">
        <v>49</v>
      </c>
      <c r="Y1778" t="s">
        <v>50</v>
      </c>
      <c r="Z1778" t="s">
        <v>51</v>
      </c>
      <c r="AA1778" t="s">
        <v>52</v>
      </c>
      <c r="AB1778" t="s">
        <v>53</v>
      </c>
      <c r="AC1778" t="s">
        <v>1534</v>
      </c>
      <c r="AD1778" t="s">
        <v>1535</v>
      </c>
      <c r="AE1778">
        <v>38.996884984700003</v>
      </c>
      <c r="AF1778">
        <v>3562</v>
      </c>
      <c r="AG1778">
        <v>3561.74795791</v>
      </c>
      <c r="AH1778">
        <v>389975.12413200003</v>
      </c>
      <c r="AI1778">
        <v>48</v>
      </c>
      <c r="AJ1778">
        <v>103941.10165027301</v>
      </c>
      <c r="AK1778" s="1">
        <f>intersection_ss_Lnight___surface[[#This Row],[surf m2 bout ss]]/intersection_ss_Lnight___surface[[#This Row],[Shape_Area]]</f>
        <v>0.26653264584920217</v>
      </c>
      <c r="AL1778">
        <v>1455</v>
      </c>
      <c r="AM1778">
        <f>intersection_ss_Lnight___surface[[#This Row],[Population totale 2024 ss]]*intersection_ss_Lnight___surface[[#This Row],[Part de la surface du qs dans le noise contour]]</f>
        <v>387.80499971058913</v>
      </c>
    </row>
    <row r="1779" spans="1:39" x14ac:dyDescent="0.25">
      <c r="A1779">
        <v>1778</v>
      </c>
      <c r="B1779" t="s">
        <v>2331</v>
      </c>
      <c r="C1779" t="s">
        <v>2332</v>
      </c>
      <c r="D1779" t="s">
        <v>2332</v>
      </c>
      <c r="E1779" t="s">
        <v>2332</v>
      </c>
      <c r="F1779" t="s">
        <v>2333</v>
      </c>
      <c r="G1779" t="s">
        <v>2334</v>
      </c>
      <c r="H1779" t="s">
        <v>2335</v>
      </c>
      <c r="I1779" t="s">
        <v>2335</v>
      </c>
      <c r="J1779" t="s">
        <v>41</v>
      </c>
      <c r="K1779">
        <v>23094</v>
      </c>
      <c r="L1779" t="s">
        <v>2297</v>
      </c>
      <c r="M1779" t="s">
        <v>2297</v>
      </c>
      <c r="N1779" t="s">
        <v>2297</v>
      </c>
      <c r="O1779">
        <v>23000</v>
      </c>
      <c r="P1779" t="s">
        <v>1528</v>
      </c>
      <c r="Q1779" t="s">
        <v>1529</v>
      </c>
      <c r="R1779" t="s">
        <v>1530</v>
      </c>
      <c r="S1779">
        <v>20001</v>
      </c>
      <c r="T1779" t="s">
        <v>1531</v>
      </c>
      <c r="U1779" t="s">
        <v>1532</v>
      </c>
      <c r="V1779" t="s">
        <v>1533</v>
      </c>
      <c r="W1779">
        <v>2000</v>
      </c>
      <c r="X1779" t="s">
        <v>49</v>
      </c>
      <c r="Y1779" t="s">
        <v>50</v>
      </c>
      <c r="Z1779" t="s">
        <v>51</v>
      </c>
      <c r="AA1779" t="s">
        <v>52</v>
      </c>
      <c r="AB1779" t="s">
        <v>53</v>
      </c>
      <c r="AC1779" t="s">
        <v>1534</v>
      </c>
      <c r="AD1779" t="s">
        <v>1535</v>
      </c>
      <c r="AE1779">
        <v>38.996884984700003</v>
      </c>
      <c r="AF1779">
        <v>3562</v>
      </c>
      <c r="AG1779">
        <v>3561.74795791</v>
      </c>
      <c r="AH1779">
        <v>389975.12413200003</v>
      </c>
      <c r="AI1779">
        <v>49</v>
      </c>
      <c r="AJ1779">
        <v>39946.604261992601</v>
      </c>
      <c r="AK1779" s="1">
        <f>intersection_ss_Lnight___surface[[#This Row],[surf m2 bout ss]]/intersection_ss_Lnight___surface[[#This Row],[Shape_Area]]</f>
        <v>0.10243372407638839</v>
      </c>
      <c r="AL1779">
        <v>1455</v>
      </c>
      <c r="AM1779">
        <f>intersection_ss_Lnight___surface[[#This Row],[Population totale 2024 ss]]*intersection_ss_Lnight___surface[[#This Row],[Part de la surface du qs dans le noise contour]]</f>
        <v>149.0410685311451</v>
      </c>
    </row>
    <row r="1780" spans="1:39" x14ac:dyDescent="0.25">
      <c r="A1780">
        <v>1779</v>
      </c>
      <c r="B1780" t="s">
        <v>2331</v>
      </c>
      <c r="C1780" t="s">
        <v>2332</v>
      </c>
      <c r="D1780" t="s">
        <v>2332</v>
      </c>
      <c r="E1780" t="s">
        <v>2332</v>
      </c>
      <c r="F1780" t="s">
        <v>2333</v>
      </c>
      <c r="G1780" t="s">
        <v>2334</v>
      </c>
      <c r="H1780" t="s">
        <v>2335</v>
      </c>
      <c r="I1780" t="s">
        <v>2335</v>
      </c>
      <c r="J1780" t="s">
        <v>41</v>
      </c>
      <c r="K1780">
        <v>23094</v>
      </c>
      <c r="L1780" t="s">
        <v>2297</v>
      </c>
      <c r="M1780" t="s">
        <v>2297</v>
      </c>
      <c r="N1780" t="s">
        <v>2297</v>
      </c>
      <c r="O1780">
        <v>23000</v>
      </c>
      <c r="P1780" t="s">
        <v>1528</v>
      </c>
      <c r="Q1780" t="s">
        <v>1529</v>
      </c>
      <c r="R1780" t="s">
        <v>1530</v>
      </c>
      <c r="S1780">
        <v>20001</v>
      </c>
      <c r="T1780" t="s">
        <v>1531</v>
      </c>
      <c r="U1780" t="s">
        <v>1532</v>
      </c>
      <c r="V1780" t="s">
        <v>1533</v>
      </c>
      <c r="W1780">
        <v>2000</v>
      </c>
      <c r="X1780" t="s">
        <v>49</v>
      </c>
      <c r="Y1780" t="s">
        <v>50</v>
      </c>
      <c r="Z1780" t="s">
        <v>51</v>
      </c>
      <c r="AA1780" t="s">
        <v>52</v>
      </c>
      <c r="AB1780" t="s">
        <v>53</v>
      </c>
      <c r="AC1780" t="s">
        <v>1534</v>
      </c>
      <c r="AD1780" t="s">
        <v>1535</v>
      </c>
      <c r="AE1780">
        <v>38.996884984700003</v>
      </c>
      <c r="AF1780">
        <v>3562</v>
      </c>
      <c r="AG1780">
        <v>3561.74795791</v>
      </c>
      <c r="AH1780">
        <v>389975.12413200003</v>
      </c>
      <c r="AI1780">
        <v>50</v>
      </c>
      <c r="AJ1780">
        <v>4781.5248463242297</v>
      </c>
      <c r="AK1780" s="1">
        <f>intersection_ss_Lnight___surface[[#This Row],[surf m2 bout ss]]/intersection_ss_Lnight___surface[[#This Row],[Shape_Area]]</f>
        <v>1.2261102184317182E-2</v>
      </c>
      <c r="AL1780">
        <v>1455</v>
      </c>
      <c r="AM1780">
        <f>intersection_ss_Lnight___surface[[#This Row],[Population totale 2024 ss]]*intersection_ss_Lnight___surface[[#This Row],[Part de la surface du qs dans le noise contour]]</f>
        <v>17.8399036781815</v>
      </c>
    </row>
    <row r="1781" spans="1:39" x14ac:dyDescent="0.25">
      <c r="A1781">
        <v>1780</v>
      </c>
      <c r="B1781" t="s">
        <v>2336</v>
      </c>
      <c r="C1781" t="s">
        <v>2337</v>
      </c>
      <c r="D1781" t="s">
        <v>2337</v>
      </c>
      <c r="E1781" t="s">
        <v>2337</v>
      </c>
      <c r="F1781" t="s">
        <v>2333</v>
      </c>
      <c r="G1781" t="s">
        <v>2334</v>
      </c>
      <c r="H1781" t="s">
        <v>2335</v>
      </c>
      <c r="I1781" t="s">
        <v>2335</v>
      </c>
      <c r="J1781" t="s">
        <v>41</v>
      </c>
      <c r="K1781">
        <v>23094</v>
      </c>
      <c r="L1781" t="s">
        <v>2297</v>
      </c>
      <c r="M1781" t="s">
        <v>2297</v>
      </c>
      <c r="N1781" t="s">
        <v>2297</v>
      </c>
      <c r="O1781">
        <v>23000</v>
      </c>
      <c r="P1781" t="s">
        <v>1528</v>
      </c>
      <c r="Q1781" t="s">
        <v>1529</v>
      </c>
      <c r="R1781" t="s">
        <v>1530</v>
      </c>
      <c r="S1781">
        <v>20001</v>
      </c>
      <c r="T1781" t="s">
        <v>1531</v>
      </c>
      <c r="U1781" t="s">
        <v>1532</v>
      </c>
      <c r="V1781" t="s">
        <v>1533</v>
      </c>
      <c r="W1781">
        <v>2000</v>
      </c>
      <c r="X1781" t="s">
        <v>49</v>
      </c>
      <c r="Y1781" t="s">
        <v>50</v>
      </c>
      <c r="Z1781" t="s">
        <v>51</v>
      </c>
      <c r="AA1781" t="s">
        <v>52</v>
      </c>
      <c r="AB1781" t="s">
        <v>53</v>
      </c>
      <c r="AC1781" t="s">
        <v>1534</v>
      </c>
      <c r="AD1781" t="s">
        <v>1535</v>
      </c>
      <c r="AE1781">
        <v>17.688397464200001</v>
      </c>
      <c r="AF1781">
        <v>2294</v>
      </c>
      <c r="AG1781">
        <v>2293.9823552399998</v>
      </c>
      <c r="AH1781">
        <v>176886.82748599999</v>
      </c>
      <c r="AI1781">
        <v>48</v>
      </c>
      <c r="AJ1781">
        <v>9620.0694067138193</v>
      </c>
      <c r="AK1781" s="1">
        <f>intersection_ss_Lnight___surface[[#This Row],[surf m2 bout ss]]/intersection_ss_Lnight___surface[[#This Row],[Shape_Area]]</f>
        <v>5.4385448274689732E-2</v>
      </c>
      <c r="AL1781">
        <v>527</v>
      </c>
      <c r="AM1781">
        <f>intersection_ss_Lnight___surface[[#This Row],[Population totale 2024 ss]]*intersection_ss_Lnight___surface[[#This Row],[Part de la surface du qs dans le noise contour]]</f>
        <v>28.661131240761488</v>
      </c>
    </row>
    <row r="1782" spans="1:39" x14ac:dyDescent="0.25">
      <c r="A1782">
        <v>1781</v>
      </c>
      <c r="B1782" t="s">
        <v>2336</v>
      </c>
      <c r="C1782" t="s">
        <v>2337</v>
      </c>
      <c r="D1782" t="s">
        <v>2337</v>
      </c>
      <c r="E1782" t="s">
        <v>2337</v>
      </c>
      <c r="F1782" t="s">
        <v>2333</v>
      </c>
      <c r="G1782" t="s">
        <v>2334</v>
      </c>
      <c r="H1782" t="s">
        <v>2335</v>
      </c>
      <c r="I1782" t="s">
        <v>2335</v>
      </c>
      <c r="J1782" t="s">
        <v>41</v>
      </c>
      <c r="K1782">
        <v>23094</v>
      </c>
      <c r="L1782" t="s">
        <v>2297</v>
      </c>
      <c r="M1782" t="s">
        <v>2297</v>
      </c>
      <c r="N1782" t="s">
        <v>2297</v>
      </c>
      <c r="O1782">
        <v>23000</v>
      </c>
      <c r="P1782" t="s">
        <v>1528</v>
      </c>
      <c r="Q1782" t="s">
        <v>1529</v>
      </c>
      <c r="R1782" t="s">
        <v>1530</v>
      </c>
      <c r="S1782">
        <v>20001</v>
      </c>
      <c r="T1782" t="s">
        <v>1531</v>
      </c>
      <c r="U1782" t="s">
        <v>1532</v>
      </c>
      <c r="V1782" t="s">
        <v>1533</v>
      </c>
      <c r="W1782">
        <v>2000</v>
      </c>
      <c r="X1782" t="s">
        <v>49</v>
      </c>
      <c r="Y1782" t="s">
        <v>50</v>
      </c>
      <c r="Z1782" t="s">
        <v>51</v>
      </c>
      <c r="AA1782" t="s">
        <v>52</v>
      </c>
      <c r="AB1782" t="s">
        <v>53</v>
      </c>
      <c r="AC1782" t="s">
        <v>1534</v>
      </c>
      <c r="AD1782" t="s">
        <v>1535</v>
      </c>
      <c r="AE1782">
        <v>17.688397464200001</v>
      </c>
      <c r="AF1782">
        <v>2294</v>
      </c>
      <c r="AG1782">
        <v>2293.9823552399998</v>
      </c>
      <c r="AH1782">
        <v>176886.82748599999</v>
      </c>
      <c r="AI1782">
        <v>49</v>
      </c>
      <c r="AJ1782">
        <v>31973.990660500898</v>
      </c>
      <c r="AK1782" s="1">
        <f>intersection_ss_Lnight___surface[[#This Row],[surf m2 bout ss]]/intersection_ss_Lnight___surface[[#This Row],[Shape_Area]]</f>
        <v>0.18075959140050457</v>
      </c>
      <c r="AL1782">
        <v>527</v>
      </c>
      <c r="AM1782">
        <f>intersection_ss_Lnight___surface[[#This Row],[Population totale 2024 ss]]*intersection_ss_Lnight___surface[[#This Row],[Part de la surface du qs dans le noise contour]]</f>
        <v>95.260304668065913</v>
      </c>
    </row>
    <row r="1783" spans="1:39" x14ac:dyDescent="0.25">
      <c r="A1783">
        <v>1782</v>
      </c>
      <c r="B1783" t="s">
        <v>2336</v>
      </c>
      <c r="C1783" t="s">
        <v>2337</v>
      </c>
      <c r="D1783" t="s">
        <v>2337</v>
      </c>
      <c r="E1783" t="s">
        <v>2337</v>
      </c>
      <c r="F1783" t="s">
        <v>2333</v>
      </c>
      <c r="G1783" t="s">
        <v>2334</v>
      </c>
      <c r="H1783" t="s">
        <v>2335</v>
      </c>
      <c r="I1783" t="s">
        <v>2335</v>
      </c>
      <c r="J1783" t="s">
        <v>41</v>
      </c>
      <c r="K1783">
        <v>23094</v>
      </c>
      <c r="L1783" t="s">
        <v>2297</v>
      </c>
      <c r="M1783" t="s">
        <v>2297</v>
      </c>
      <c r="N1783" t="s">
        <v>2297</v>
      </c>
      <c r="O1783">
        <v>23000</v>
      </c>
      <c r="P1783" t="s">
        <v>1528</v>
      </c>
      <c r="Q1783" t="s">
        <v>1529</v>
      </c>
      <c r="R1783" t="s">
        <v>1530</v>
      </c>
      <c r="S1783">
        <v>20001</v>
      </c>
      <c r="T1783" t="s">
        <v>1531</v>
      </c>
      <c r="U1783" t="s">
        <v>1532</v>
      </c>
      <c r="V1783" t="s">
        <v>1533</v>
      </c>
      <c r="W1783">
        <v>2000</v>
      </c>
      <c r="X1783" t="s">
        <v>49</v>
      </c>
      <c r="Y1783" t="s">
        <v>50</v>
      </c>
      <c r="Z1783" t="s">
        <v>51</v>
      </c>
      <c r="AA1783" t="s">
        <v>52</v>
      </c>
      <c r="AB1783" t="s">
        <v>53</v>
      </c>
      <c r="AC1783" t="s">
        <v>1534</v>
      </c>
      <c r="AD1783" t="s">
        <v>1535</v>
      </c>
      <c r="AE1783">
        <v>17.688397464200001</v>
      </c>
      <c r="AF1783">
        <v>2294</v>
      </c>
      <c r="AG1783">
        <v>2293.9823552399998</v>
      </c>
      <c r="AH1783">
        <v>176886.82748599999</v>
      </c>
      <c r="AI1783">
        <v>50</v>
      </c>
      <c r="AJ1783">
        <v>58094.256869912402</v>
      </c>
      <c r="AK1783" s="1">
        <f>intersection_ss_Lnight___surface[[#This Row],[surf m2 bout ss]]/intersection_ss_Lnight___surface[[#This Row],[Shape_Area]]</f>
        <v>0.32842613379173397</v>
      </c>
      <c r="AL1783">
        <v>527</v>
      </c>
      <c r="AM1783">
        <f>intersection_ss_Lnight___surface[[#This Row],[Population totale 2024 ss]]*intersection_ss_Lnight___surface[[#This Row],[Part de la surface du qs dans le noise contour]]</f>
        <v>173.08057250824379</v>
      </c>
    </row>
    <row r="1784" spans="1:39" x14ac:dyDescent="0.25">
      <c r="A1784">
        <v>1783</v>
      </c>
      <c r="B1784" t="s">
        <v>2336</v>
      </c>
      <c r="C1784" t="s">
        <v>2337</v>
      </c>
      <c r="D1784" t="s">
        <v>2337</v>
      </c>
      <c r="E1784" t="s">
        <v>2337</v>
      </c>
      <c r="F1784" t="s">
        <v>2333</v>
      </c>
      <c r="G1784" t="s">
        <v>2334</v>
      </c>
      <c r="H1784" t="s">
        <v>2335</v>
      </c>
      <c r="I1784" t="s">
        <v>2335</v>
      </c>
      <c r="J1784" t="s">
        <v>41</v>
      </c>
      <c r="K1784">
        <v>23094</v>
      </c>
      <c r="L1784" t="s">
        <v>2297</v>
      </c>
      <c r="M1784" t="s">
        <v>2297</v>
      </c>
      <c r="N1784" t="s">
        <v>2297</v>
      </c>
      <c r="O1784">
        <v>23000</v>
      </c>
      <c r="P1784" t="s">
        <v>1528</v>
      </c>
      <c r="Q1784" t="s">
        <v>1529</v>
      </c>
      <c r="R1784" t="s">
        <v>1530</v>
      </c>
      <c r="S1784">
        <v>20001</v>
      </c>
      <c r="T1784" t="s">
        <v>1531</v>
      </c>
      <c r="U1784" t="s">
        <v>1532</v>
      </c>
      <c r="V1784" t="s">
        <v>1533</v>
      </c>
      <c r="W1784">
        <v>2000</v>
      </c>
      <c r="X1784" t="s">
        <v>49</v>
      </c>
      <c r="Y1784" t="s">
        <v>50</v>
      </c>
      <c r="Z1784" t="s">
        <v>51</v>
      </c>
      <c r="AA1784" t="s">
        <v>52</v>
      </c>
      <c r="AB1784" t="s">
        <v>53</v>
      </c>
      <c r="AC1784" t="s">
        <v>1534</v>
      </c>
      <c r="AD1784" t="s">
        <v>1535</v>
      </c>
      <c r="AE1784">
        <v>17.688397464200001</v>
      </c>
      <c r="AF1784">
        <v>2294</v>
      </c>
      <c r="AG1784">
        <v>2293.9823552399998</v>
      </c>
      <c r="AH1784">
        <v>176886.82748599999</v>
      </c>
      <c r="AI1784">
        <v>51</v>
      </c>
      <c r="AJ1784">
        <v>55619.850927432803</v>
      </c>
      <c r="AK1784" s="1">
        <f>intersection_ss_Lnight___surface[[#This Row],[surf m2 bout ss]]/intersection_ss_Lnight___surface[[#This Row],[Shape_Area]]</f>
        <v>0.31443749496742446</v>
      </c>
      <c r="AL1784">
        <v>527</v>
      </c>
      <c r="AM1784">
        <f>intersection_ss_Lnight___surface[[#This Row],[Population totale 2024 ss]]*intersection_ss_Lnight___surface[[#This Row],[Part de la surface du qs dans le noise contour]]</f>
        <v>165.7085598478327</v>
      </c>
    </row>
    <row r="1785" spans="1:39" x14ac:dyDescent="0.25">
      <c r="A1785">
        <v>1784</v>
      </c>
      <c r="B1785" t="s">
        <v>2336</v>
      </c>
      <c r="C1785" t="s">
        <v>2337</v>
      </c>
      <c r="D1785" t="s">
        <v>2337</v>
      </c>
      <c r="E1785" t="s">
        <v>2337</v>
      </c>
      <c r="F1785" t="s">
        <v>2333</v>
      </c>
      <c r="G1785" t="s">
        <v>2334</v>
      </c>
      <c r="H1785" t="s">
        <v>2335</v>
      </c>
      <c r="I1785" t="s">
        <v>2335</v>
      </c>
      <c r="J1785" t="s">
        <v>41</v>
      </c>
      <c r="K1785">
        <v>23094</v>
      </c>
      <c r="L1785" t="s">
        <v>2297</v>
      </c>
      <c r="M1785" t="s">
        <v>2297</v>
      </c>
      <c r="N1785" t="s">
        <v>2297</v>
      </c>
      <c r="O1785">
        <v>23000</v>
      </c>
      <c r="P1785" t="s">
        <v>1528</v>
      </c>
      <c r="Q1785" t="s">
        <v>1529</v>
      </c>
      <c r="R1785" t="s">
        <v>1530</v>
      </c>
      <c r="S1785">
        <v>20001</v>
      </c>
      <c r="T1785" t="s">
        <v>1531</v>
      </c>
      <c r="U1785" t="s">
        <v>1532</v>
      </c>
      <c r="V1785" t="s">
        <v>1533</v>
      </c>
      <c r="W1785">
        <v>2000</v>
      </c>
      <c r="X1785" t="s">
        <v>49</v>
      </c>
      <c r="Y1785" t="s">
        <v>50</v>
      </c>
      <c r="Z1785" t="s">
        <v>51</v>
      </c>
      <c r="AA1785" t="s">
        <v>52</v>
      </c>
      <c r="AB1785" t="s">
        <v>53</v>
      </c>
      <c r="AC1785" t="s">
        <v>1534</v>
      </c>
      <c r="AD1785" t="s">
        <v>1535</v>
      </c>
      <c r="AE1785">
        <v>17.688397464200001</v>
      </c>
      <c r="AF1785">
        <v>2294</v>
      </c>
      <c r="AG1785">
        <v>2293.9823552399998</v>
      </c>
      <c r="AH1785">
        <v>176886.82748599999</v>
      </c>
      <c r="AI1785">
        <v>52</v>
      </c>
      <c r="AJ1785">
        <v>21594.790392684099</v>
      </c>
      <c r="AK1785" s="1">
        <f>intersection_ss_Lnight___surface[[#This Row],[surf m2 bout ss]]/intersection_ss_Lnight___surface[[#This Row],[Shape_Area]]</f>
        <v>0.12208252417435241</v>
      </c>
      <c r="AL1785">
        <v>527</v>
      </c>
      <c r="AM1785">
        <f>intersection_ss_Lnight___surface[[#This Row],[Population totale 2024 ss]]*intersection_ss_Lnight___surface[[#This Row],[Part de la surface du qs dans le noise contour]]</f>
        <v>64.337490239883721</v>
      </c>
    </row>
    <row r="1786" spans="1:39" x14ac:dyDescent="0.25">
      <c r="A1786">
        <v>1785</v>
      </c>
      <c r="B1786" t="s">
        <v>2338</v>
      </c>
      <c r="C1786" t="s">
        <v>2339</v>
      </c>
      <c r="D1786" t="s">
        <v>2339</v>
      </c>
      <c r="E1786" t="s">
        <v>2339</v>
      </c>
      <c r="F1786" t="s">
        <v>2333</v>
      </c>
      <c r="G1786" t="s">
        <v>2334</v>
      </c>
      <c r="H1786" t="s">
        <v>2335</v>
      </c>
      <c r="I1786" t="s">
        <v>2335</v>
      </c>
      <c r="J1786" t="s">
        <v>41</v>
      </c>
      <c r="K1786">
        <v>23094</v>
      </c>
      <c r="L1786" t="s">
        <v>2297</v>
      </c>
      <c r="M1786" t="s">
        <v>2297</v>
      </c>
      <c r="N1786" t="s">
        <v>2297</v>
      </c>
      <c r="O1786">
        <v>23000</v>
      </c>
      <c r="P1786" t="s">
        <v>1528</v>
      </c>
      <c r="Q1786" t="s">
        <v>1529</v>
      </c>
      <c r="R1786" t="s">
        <v>1530</v>
      </c>
      <c r="S1786">
        <v>20001</v>
      </c>
      <c r="T1786" t="s">
        <v>1531</v>
      </c>
      <c r="U1786" t="s">
        <v>1532</v>
      </c>
      <c r="V1786" t="s">
        <v>1533</v>
      </c>
      <c r="W1786">
        <v>2000</v>
      </c>
      <c r="X1786" t="s">
        <v>49</v>
      </c>
      <c r="Y1786" t="s">
        <v>50</v>
      </c>
      <c r="Z1786" t="s">
        <v>51</v>
      </c>
      <c r="AA1786" t="s">
        <v>52</v>
      </c>
      <c r="AB1786" t="s">
        <v>53</v>
      </c>
      <c r="AC1786" t="s">
        <v>1534</v>
      </c>
      <c r="AD1786" t="s">
        <v>1535</v>
      </c>
      <c r="AE1786">
        <v>10.6989884685</v>
      </c>
      <c r="AF1786">
        <v>1683</v>
      </c>
      <c r="AG1786">
        <v>1682.85172212</v>
      </c>
      <c r="AH1786">
        <v>106991.599495</v>
      </c>
      <c r="AI1786">
        <v>47</v>
      </c>
      <c r="AJ1786">
        <v>44760.795025000298</v>
      </c>
      <c r="AK1786" s="1">
        <f>intersection_ss_Lnight___surface[[#This Row],[surf m2 bout ss]]/intersection_ss_Lnight___surface[[#This Row],[Shape_Area]]</f>
        <v>0.41835803218449957</v>
      </c>
      <c r="AL1786">
        <v>225</v>
      </c>
      <c r="AM1786">
        <f>intersection_ss_Lnight___surface[[#This Row],[Population totale 2024 ss]]*intersection_ss_Lnight___surface[[#This Row],[Part de la surface du qs dans le noise contour]]</f>
        <v>94.130557241512406</v>
      </c>
    </row>
    <row r="1787" spans="1:39" x14ac:dyDescent="0.25">
      <c r="A1787">
        <v>1786</v>
      </c>
      <c r="B1787" t="s">
        <v>2338</v>
      </c>
      <c r="C1787" t="s">
        <v>2339</v>
      </c>
      <c r="D1787" t="s">
        <v>2339</v>
      </c>
      <c r="E1787" t="s">
        <v>2339</v>
      </c>
      <c r="F1787" t="s">
        <v>2333</v>
      </c>
      <c r="G1787" t="s">
        <v>2334</v>
      </c>
      <c r="H1787" t="s">
        <v>2335</v>
      </c>
      <c r="I1787" t="s">
        <v>2335</v>
      </c>
      <c r="J1787" t="s">
        <v>41</v>
      </c>
      <c r="K1787">
        <v>23094</v>
      </c>
      <c r="L1787" t="s">
        <v>2297</v>
      </c>
      <c r="M1787" t="s">
        <v>2297</v>
      </c>
      <c r="N1787" t="s">
        <v>2297</v>
      </c>
      <c r="O1787">
        <v>23000</v>
      </c>
      <c r="P1787" t="s">
        <v>1528</v>
      </c>
      <c r="Q1787" t="s">
        <v>1529</v>
      </c>
      <c r="R1787" t="s">
        <v>1530</v>
      </c>
      <c r="S1787">
        <v>20001</v>
      </c>
      <c r="T1787" t="s">
        <v>1531</v>
      </c>
      <c r="U1787" t="s">
        <v>1532</v>
      </c>
      <c r="V1787" t="s">
        <v>1533</v>
      </c>
      <c r="W1787">
        <v>2000</v>
      </c>
      <c r="X1787" t="s">
        <v>49</v>
      </c>
      <c r="Y1787" t="s">
        <v>50</v>
      </c>
      <c r="Z1787" t="s">
        <v>51</v>
      </c>
      <c r="AA1787" t="s">
        <v>52</v>
      </c>
      <c r="AB1787" t="s">
        <v>53</v>
      </c>
      <c r="AC1787" t="s">
        <v>1534</v>
      </c>
      <c r="AD1787" t="s">
        <v>1535</v>
      </c>
      <c r="AE1787">
        <v>10.6989884685</v>
      </c>
      <c r="AF1787">
        <v>1683</v>
      </c>
      <c r="AG1787">
        <v>1682.85172212</v>
      </c>
      <c r="AH1787">
        <v>106991.599495</v>
      </c>
      <c r="AI1787">
        <v>48</v>
      </c>
      <c r="AJ1787">
        <v>54627.963330013597</v>
      </c>
      <c r="AK1787" s="1">
        <f>intersection_ss_Lnight___surface[[#This Row],[surf m2 bout ss]]/intersection_ss_Lnight___surface[[#This Row],[Shape_Area]]</f>
        <v>0.51058179883147281</v>
      </c>
      <c r="AL1787">
        <v>225</v>
      </c>
      <c r="AM1787">
        <f>intersection_ss_Lnight___surface[[#This Row],[Population totale 2024 ss]]*intersection_ss_Lnight___surface[[#This Row],[Part de la surface du qs dans le noise contour]]</f>
        <v>114.88090473708138</v>
      </c>
    </row>
    <row r="1788" spans="1:39" x14ac:dyDescent="0.25">
      <c r="A1788">
        <v>1787</v>
      </c>
      <c r="B1788" t="s">
        <v>2338</v>
      </c>
      <c r="C1788" t="s">
        <v>2339</v>
      </c>
      <c r="D1788" t="s">
        <v>2339</v>
      </c>
      <c r="E1788" t="s">
        <v>2339</v>
      </c>
      <c r="F1788" t="s">
        <v>2333</v>
      </c>
      <c r="G1788" t="s">
        <v>2334</v>
      </c>
      <c r="H1788" t="s">
        <v>2335</v>
      </c>
      <c r="I1788" t="s">
        <v>2335</v>
      </c>
      <c r="J1788" t="s">
        <v>41</v>
      </c>
      <c r="K1788">
        <v>23094</v>
      </c>
      <c r="L1788" t="s">
        <v>2297</v>
      </c>
      <c r="M1788" t="s">
        <v>2297</v>
      </c>
      <c r="N1788" t="s">
        <v>2297</v>
      </c>
      <c r="O1788">
        <v>23000</v>
      </c>
      <c r="P1788" t="s">
        <v>1528</v>
      </c>
      <c r="Q1788" t="s">
        <v>1529</v>
      </c>
      <c r="R1788" t="s">
        <v>1530</v>
      </c>
      <c r="S1788">
        <v>20001</v>
      </c>
      <c r="T1788" t="s">
        <v>1531</v>
      </c>
      <c r="U1788" t="s">
        <v>1532</v>
      </c>
      <c r="V1788" t="s">
        <v>1533</v>
      </c>
      <c r="W1788">
        <v>2000</v>
      </c>
      <c r="X1788" t="s">
        <v>49</v>
      </c>
      <c r="Y1788" t="s">
        <v>50</v>
      </c>
      <c r="Z1788" t="s">
        <v>51</v>
      </c>
      <c r="AA1788" t="s">
        <v>52</v>
      </c>
      <c r="AB1788" t="s">
        <v>53</v>
      </c>
      <c r="AC1788" t="s">
        <v>1534</v>
      </c>
      <c r="AD1788" t="s">
        <v>1535</v>
      </c>
      <c r="AE1788">
        <v>10.6989884685</v>
      </c>
      <c r="AF1788">
        <v>1683</v>
      </c>
      <c r="AG1788">
        <v>1682.85172212</v>
      </c>
      <c r="AH1788">
        <v>106991.599495</v>
      </c>
      <c r="AI1788">
        <v>49</v>
      </c>
      <c r="AJ1788">
        <v>7612.4625433670599</v>
      </c>
      <c r="AK1788" s="1">
        <f>intersection_ss_Lnight___surface[[#This Row],[surf m2 bout ss]]/intersection_ss_Lnight___surface[[#This Row],[Shape_Area]]</f>
        <v>7.1150095701885546E-2</v>
      </c>
      <c r="AL1788">
        <v>225</v>
      </c>
      <c r="AM1788">
        <f>intersection_ss_Lnight___surface[[#This Row],[Population totale 2024 ss]]*intersection_ss_Lnight___surface[[#This Row],[Part de la surface du qs dans le noise contour]]</f>
        <v>16.008771532924246</v>
      </c>
    </row>
    <row r="1789" spans="1:39" x14ac:dyDescent="0.25">
      <c r="A1789">
        <v>1788</v>
      </c>
      <c r="B1789" t="s">
        <v>2340</v>
      </c>
      <c r="C1789" t="s">
        <v>2341</v>
      </c>
      <c r="D1789" t="s">
        <v>2341</v>
      </c>
      <c r="E1789" t="s">
        <v>2341</v>
      </c>
      <c r="F1789" t="s">
        <v>2333</v>
      </c>
      <c r="G1789" t="s">
        <v>2334</v>
      </c>
      <c r="H1789" t="s">
        <v>2335</v>
      </c>
      <c r="I1789" t="s">
        <v>2335</v>
      </c>
      <c r="J1789" t="s">
        <v>41</v>
      </c>
      <c r="K1789">
        <v>23094</v>
      </c>
      <c r="L1789" t="s">
        <v>2297</v>
      </c>
      <c r="M1789" t="s">
        <v>2297</v>
      </c>
      <c r="N1789" t="s">
        <v>2297</v>
      </c>
      <c r="O1789">
        <v>23000</v>
      </c>
      <c r="P1789" t="s">
        <v>1528</v>
      </c>
      <c r="Q1789" t="s">
        <v>1529</v>
      </c>
      <c r="R1789" t="s">
        <v>1530</v>
      </c>
      <c r="S1789">
        <v>20001</v>
      </c>
      <c r="T1789" t="s">
        <v>1531</v>
      </c>
      <c r="U1789" t="s">
        <v>1532</v>
      </c>
      <c r="V1789" t="s">
        <v>1533</v>
      </c>
      <c r="W1789">
        <v>2000</v>
      </c>
      <c r="X1789" t="s">
        <v>49</v>
      </c>
      <c r="Y1789" t="s">
        <v>50</v>
      </c>
      <c r="Z1789" t="s">
        <v>51</v>
      </c>
      <c r="AA1789" t="s">
        <v>52</v>
      </c>
      <c r="AB1789" t="s">
        <v>53</v>
      </c>
      <c r="AC1789" t="s">
        <v>1534</v>
      </c>
      <c r="AD1789" t="s">
        <v>1535</v>
      </c>
      <c r="AE1789">
        <v>27.4884195801</v>
      </c>
      <c r="AF1789">
        <v>3010</v>
      </c>
      <c r="AG1789">
        <v>3009.8625325100002</v>
      </c>
      <c r="AH1789">
        <v>274888.635778</v>
      </c>
      <c r="AI1789">
        <v>43</v>
      </c>
      <c r="AJ1789">
        <v>6419.4465709656097</v>
      </c>
      <c r="AK1789" s="1">
        <f>intersection_ss_Lnight___surface[[#This Row],[surf m2 bout ss]]/intersection_ss_Lnight___surface[[#This Row],[Shape_Area]]</f>
        <v>2.3352899085104243E-2</v>
      </c>
      <c r="AL1789">
        <v>532</v>
      </c>
      <c r="AM1789">
        <f>intersection_ss_Lnight___surface[[#This Row],[Population totale 2024 ss]]*intersection_ss_Lnight___surface[[#This Row],[Part de la surface du qs dans le noise contour]]</f>
        <v>12.423742313275458</v>
      </c>
    </row>
    <row r="1790" spans="1:39" x14ac:dyDescent="0.25">
      <c r="A1790">
        <v>1789</v>
      </c>
      <c r="B1790" t="s">
        <v>2340</v>
      </c>
      <c r="C1790" t="s">
        <v>2341</v>
      </c>
      <c r="D1790" t="s">
        <v>2341</v>
      </c>
      <c r="E1790" t="s">
        <v>2341</v>
      </c>
      <c r="F1790" t="s">
        <v>2333</v>
      </c>
      <c r="G1790" t="s">
        <v>2334</v>
      </c>
      <c r="H1790" t="s">
        <v>2335</v>
      </c>
      <c r="I1790" t="s">
        <v>2335</v>
      </c>
      <c r="J1790" t="s">
        <v>41</v>
      </c>
      <c r="K1790">
        <v>23094</v>
      </c>
      <c r="L1790" t="s">
        <v>2297</v>
      </c>
      <c r="M1790" t="s">
        <v>2297</v>
      </c>
      <c r="N1790" t="s">
        <v>2297</v>
      </c>
      <c r="O1790">
        <v>23000</v>
      </c>
      <c r="P1790" t="s">
        <v>1528</v>
      </c>
      <c r="Q1790" t="s">
        <v>1529</v>
      </c>
      <c r="R1790" t="s">
        <v>1530</v>
      </c>
      <c r="S1790">
        <v>20001</v>
      </c>
      <c r="T1790" t="s">
        <v>1531</v>
      </c>
      <c r="U1790" t="s">
        <v>1532</v>
      </c>
      <c r="V1790" t="s">
        <v>1533</v>
      </c>
      <c r="W1790">
        <v>2000</v>
      </c>
      <c r="X1790" t="s">
        <v>49</v>
      </c>
      <c r="Y1790" t="s">
        <v>50</v>
      </c>
      <c r="Z1790" t="s">
        <v>51</v>
      </c>
      <c r="AA1790" t="s">
        <v>52</v>
      </c>
      <c r="AB1790" t="s">
        <v>53</v>
      </c>
      <c r="AC1790" t="s">
        <v>1534</v>
      </c>
      <c r="AD1790" t="s">
        <v>1535</v>
      </c>
      <c r="AE1790">
        <v>27.4884195801</v>
      </c>
      <c r="AF1790">
        <v>3010</v>
      </c>
      <c r="AG1790">
        <v>3009.8625325100002</v>
      </c>
      <c r="AH1790">
        <v>274888.635778</v>
      </c>
      <c r="AI1790">
        <v>44</v>
      </c>
      <c r="AJ1790">
        <v>100607.337868396</v>
      </c>
      <c r="AK1790" s="1">
        <f>intersection_ss_Lnight___surface[[#This Row],[surf m2 bout ss]]/intersection_ss_Lnight___surface[[#This Row],[Shape_Area]]</f>
        <v>0.36599307782823903</v>
      </c>
      <c r="AL1790">
        <v>532</v>
      </c>
      <c r="AM1790">
        <f>intersection_ss_Lnight___surface[[#This Row],[Population totale 2024 ss]]*intersection_ss_Lnight___surface[[#This Row],[Part de la surface du qs dans le noise contour]]</f>
        <v>194.70831740462316</v>
      </c>
    </row>
    <row r="1791" spans="1:39" x14ac:dyDescent="0.25">
      <c r="A1791">
        <v>1790</v>
      </c>
      <c r="B1791" t="s">
        <v>2340</v>
      </c>
      <c r="C1791" t="s">
        <v>2341</v>
      </c>
      <c r="D1791" t="s">
        <v>2341</v>
      </c>
      <c r="E1791" t="s">
        <v>2341</v>
      </c>
      <c r="F1791" t="s">
        <v>2333</v>
      </c>
      <c r="G1791" t="s">
        <v>2334</v>
      </c>
      <c r="H1791" t="s">
        <v>2335</v>
      </c>
      <c r="I1791" t="s">
        <v>2335</v>
      </c>
      <c r="J1791" t="s">
        <v>41</v>
      </c>
      <c r="K1791">
        <v>23094</v>
      </c>
      <c r="L1791" t="s">
        <v>2297</v>
      </c>
      <c r="M1791" t="s">
        <v>2297</v>
      </c>
      <c r="N1791" t="s">
        <v>2297</v>
      </c>
      <c r="O1791">
        <v>23000</v>
      </c>
      <c r="P1791" t="s">
        <v>1528</v>
      </c>
      <c r="Q1791" t="s">
        <v>1529</v>
      </c>
      <c r="R1791" t="s">
        <v>1530</v>
      </c>
      <c r="S1791">
        <v>20001</v>
      </c>
      <c r="T1791" t="s">
        <v>1531</v>
      </c>
      <c r="U1791" t="s">
        <v>1532</v>
      </c>
      <c r="V1791" t="s">
        <v>1533</v>
      </c>
      <c r="W1791">
        <v>2000</v>
      </c>
      <c r="X1791" t="s">
        <v>49</v>
      </c>
      <c r="Y1791" t="s">
        <v>50</v>
      </c>
      <c r="Z1791" t="s">
        <v>51</v>
      </c>
      <c r="AA1791" t="s">
        <v>52</v>
      </c>
      <c r="AB1791" t="s">
        <v>53</v>
      </c>
      <c r="AC1791" t="s">
        <v>1534</v>
      </c>
      <c r="AD1791" t="s">
        <v>1535</v>
      </c>
      <c r="AE1791">
        <v>27.4884195801</v>
      </c>
      <c r="AF1791">
        <v>3010</v>
      </c>
      <c r="AG1791">
        <v>3009.8625325100002</v>
      </c>
      <c r="AH1791">
        <v>274888.635778</v>
      </c>
      <c r="AI1791">
        <v>45</v>
      </c>
      <c r="AJ1791">
        <v>106285.72713278299</v>
      </c>
      <c r="AK1791" s="1">
        <f>intersection_ss_Lnight___surface[[#This Row],[surf m2 bout ss]]/intersection_ss_Lnight___surface[[#This Row],[Shape_Area]]</f>
        <v>0.38665013135944742</v>
      </c>
      <c r="AL1791">
        <v>532</v>
      </c>
      <c r="AM1791">
        <f>intersection_ss_Lnight___surface[[#This Row],[Population totale 2024 ss]]*intersection_ss_Lnight___surface[[#This Row],[Part de la surface du qs dans le noise contour]]</f>
        <v>205.69786988322602</v>
      </c>
    </row>
    <row r="1792" spans="1:39" x14ac:dyDescent="0.25">
      <c r="A1792">
        <v>1791</v>
      </c>
      <c r="B1792" t="s">
        <v>2340</v>
      </c>
      <c r="C1792" t="s">
        <v>2341</v>
      </c>
      <c r="D1792" t="s">
        <v>2341</v>
      </c>
      <c r="E1792" t="s">
        <v>2341</v>
      </c>
      <c r="F1792" t="s">
        <v>2333</v>
      </c>
      <c r="G1792" t="s">
        <v>2334</v>
      </c>
      <c r="H1792" t="s">
        <v>2335</v>
      </c>
      <c r="I1792" t="s">
        <v>2335</v>
      </c>
      <c r="J1792" t="s">
        <v>41</v>
      </c>
      <c r="K1792">
        <v>23094</v>
      </c>
      <c r="L1792" t="s">
        <v>2297</v>
      </c>
      <c r="M1792" t="s">
        <v>2297</v>
      </c>
      <c r="N1792" t="s">
        <v>2297</v>
      </c>
      <c r="O1792">
        <v>23000</v>
      </c>
      <c r="P1792" t="s">
        <v>1528</v>
      </c>
      <c r="Q1792" t="s">
        <v>1529</v>
      </c>
      <c r="R1792" t="s">
        <v>1530</v>
      </c>
      <c r="S1792">
        <v>20001</v>
      </c>
      <c r="T1792" t="s">
        <v>1531</v>
      </c>
      <c r="U1792" t="s">
        <v>1532</v>
      </c>
      <c r="V1792" t="s">
        <v>1533</v>
      </c>
      <c r="W1792">
        <v>2000</v>
      </c>
      <c r="X1792" t="s">
        <v>49</v>
      </c>
      <c r="Y1792" t="s">
        <v>50</v>
      </c>
      <c r="Z1792" t="s">
        <v>51</v>
      </c>
      <c r="AA1792" t="s">
        <v>52</v>
      </c>
      <c r="AB1792" t="s">
        <v>53</v>
      </c>
      <c r="AC1792" t="s">
        <v>1534</v>
      </c>
      <c r="AD1792" t="s">
        <v>1535</v>
      </c>
      <c r="AE1792">
        <v>27.4884195801</v>
      </c>
      <c r="AF1792">
        <v>3010</v>
      </c>
      <c r="AG1792">
        <v>3009.8625325100002</v>
      </c>
      <c r="AH1792">
        <v>274888.635778</v>
      </c>
      <c r="AI1792">
        <v>46</v>
      </c>
      <c r="AJ1792">
        <v>56275.914794639197</v>
      </c>
      <c r="AK1792" s="1">
        <f>intersection_ss_Lnight___surface[[#This Row],[surf m2 bout ss]]/intersection_ss_Lnight___surface[[#This Row],[Shape_Area]]</f>
        <v>0.2047225947895773</v>
      </c>
      <c r="AL1792">
        <v>532</v>
      </c>
      <c r="AM1792">
        <f>intersection_ss_Lnight___surface[[#This Row],[Population totale 2024 ss]]*intersection_ss_Lnight___surface[[#This Row],[Part de la surface du qs dans le noise contour]]</f>
        <v>108.91242042805513</v>
      </c>
    </row>
    <row r="1793" spans="1:39" x14ac:dyDescent="0.25">
      <c r="A1793">
        <v>1792</v>
      </c>
      <c r="B1793" t="s">
        <v>2340</v>
      </c>
      <c r="C1793" t="s">
        <v>2341</v>
      </c>
      <c r="D1793" t="s">
        <v>2341</v>
      </c>
      <c r="E1793" t="s">
        <v>2341</v>
      </c>
      <c r="F1793" t="s">
        <v>2333</v>
      </c>
      <c r="G1793" t="s">
        <v>2334</v>
      </c>
      <c r="H1793" t="s">
        <v>2335</v>
      </c>
      <c r="I1793" t="s">
        <v>2335</v>
      </c>
      <c r="J1793" t="s">
        <v>41</v>
      </c>
      <c r="K1793">
        <v>23094</v>
      </c>
      <c r="L1793" t="s">
        <v>2297</v>
      </c>
      <c r="M1793" t="s">
        <v>2297</v>
      </c>
      <c r="N1793" t="s">
        <v>2297</v>
      </c>
      <c r="O1793">
        <v>23000</v>
      </c>
      <c r="P1793" t="s">
        <v>1528</v>
      </c>
      <c r="Q1793" t="s">
        <v>1529</v>
      </c>
      <c r="R1793" t="s">
        <v>1530</v>
      </c>
      <c r="S1793">
        <v>20001</v>
      </c>
      <c r="T1793" t="s">
        <v>1531</v>
      </c>
      <c r="U1793" t="s">
        <v>1532</v>
      </c>
      <c r="V1793" t="s">
        <v>1533</v>
      </c>
      <c r="W1793">
        <v>2000</v>
      </c>
      <c r="X1793" t="s">
        <v>49</v>
      </c>
      <c r="Y1793" t="s">
        <v>50</v>
      </c>
      <c r="Z1793" t="s">
        <v>51</v>
      </c>
      <c r="AA1793" t="s">
        <v>52</v>
      </c>
      <c r="AB1793" t="s">
        <v>53</v>
      </c>
      <c r="AC1793" t="s">
        <v>1534</v>
      </c>
      <c r="AD1793" t="s">
        <v>1535</v>
      </c>
      <c r="AE1793">
        <v>27.4884195801</v>
      </c>
      <c r="AF1793">
        <v>3010</v>
      </c>
      <c r="AG1793">
        <v>3009.8625325100002</v>
      </c>
      <c r="AH1793">
        <v>274888.635778</v>
      </c>
      <c r="AI1793">
        <v>47</v>
      </c>
      <c r="AJ1793">
        <v>5325.2633398324297</v>
      </c>
      <c r="AK1793" s="1">
        <f>intersection_ss_Lnight___surface[[#This Row],[surf m2 bout ss]]/intersection_ss_Lnight___surface[[#This Row],[Shape_Area]]</f>
        <v>1.9372439041580137E-2</v>
      </c>
      <c r="AL1793">
        <v>532</v>
      </c>
      <c r="AM1793">
        <f>intersection_ss_Lnight___surface[[#This Row],[Population totale 2024 ss]]*intersection_ss_Lnight___surface[[#This Row],[Part de la surface du qs dans le noise contour]]</f>
        <v>10.306137570120633</v>
      </c>
    </row>
    <row r="1794" spans="1:39" x14ac:dyDescent="0.25">
      <c r="A1794">
        <v>1793</v>
      </c>
      <c r="B1794" t="s">
        <v>2342</v>
      </c>
      <c r="C1794" t="s">
        <v>2343</v>
      </c>
      <c r="D1794" t="s">
        <v>2343</v>
      </c>
      <c r="E1794" t="s">
        <v>2343</v>
      </c>
      <c r="F1794" t="s">
        <v>2333</v>
      </c>
      <c r="G1794" t="s">
        <v>2334</v>
      </c>
      <c r="H1794" t="s">
        <v>2335</v>
      </c>
      <c r="I1794" t="s">
        <v>2335</v>
      </c>
      <c r="J1794" t="s">
        <v>41</v>
      </c>
      <c r="K1794">
        <v>23094</v>
      </c>
      <c r="L1794" t="s">
        <v>2297</v>
      </c>
      <c r="M1794" t="s">
        <v>2297</v>
      </c>
      <c r="N1794" t="s">
        <v>2297</v>
      </c>
      <c r="O1794">
        <v>23000</v>
      </c>
      <c r="P1794" t="s">
        <v>1528</v>
      </c>
      <c r="Q1794" t="s">
        <v>1529</v>
      </c>
      <c r="R1794" t="s">
        <v>1530</v>
      </c>
      <c r="S1794">
        <v>20001</v>
      </c>
      <c r="T1794" t="s">
        <v>1531</v>
      </c>
      <c r="U1794" t="s">
        <v>1532</v>
      </c>
      <c r="V1794" t="s">
        <v>1533</v>
      </c>
      <c r="W1794">
        <v>2000</v>
      </c>
      <c r="X1794" t="s">
        <v>49</v>
      </c>
      <c r="Y1794" t="s">
        <v>50</v>
      </c>
      <c r="Z1794" t="s">
        <v>51</v>
      </c>
      <c r="AA1794" t="s">
        <v>52</v>
      </c>
      <c r="AB1794" t="s">
        <v>53</v>
      </c>
      <c r="AC1794" t="s">
        <v>1534</v>
      </c>
      <c r="AD1794" t="s">
        <v>1535</v>
      </c>
      <c r="AE1794">
        <v>76.684860301499995</v>
      </c>
      <c r="AF1794">
        <v>5421</v>
      </c>
      <c r="AG1794">
        <v>5420.9430188699998</v>
      </c>
      <c r="AH1794">
        <v>766860.96432000003</v>
      </c>
      <c r="AI1794">
        <v>44</v>
      </c>
      <c r="AJ1794">
        <v>7561.4111693536397</v>
      </c>
      <c r="AK1794" s="1">
        <f>intersection_ss_Lnight___surface[[#This Row],[surf m2 bout ss]]/intersection_ss_Lnight___surface[[#This Row],[Shape_Area]]</f>
        <v>9.8602113305618355E-3</v>
      </c>
      <c r="AL1794">
        <v>67</v>
      </c>
      <c r="AM1794">
        <f>intersection_ss_Lnight___surface[[#This Row],[Population totale 2024 ss]]*intersection_ss_Lnight___surface[[#This Row],[Part de la surface du qs dans le noise contour]]</f>
        <v>0.66063415914764301</v>
      </c>
    </row>
    <row r="1795" spans="1:39" x14ac:dyDescent="0.25">
      <c r="A1795">
        <v>1794</v>
      </c>
      <c r="B1795" t="s">
        <v>2342</v>
      </c>
      <c r="C1795" t="s">
        <v>2343</v>
      </c>
      <c r="D1795" t="s">
        <v>2343</v>
      </c>
      <c r="E1795" t="s">
        <v>2343</v>
      </c>
      <c r="F1795" t="s">
        <v>2333</v>
      </c>
      <c r="G1795" t="s">
        <v>2334</v>
      </c>
      <c r="H1795" t="s">
        <v>2335</v>
      </c>
      <c r="I1795" t="s">
        <v>2335</v>
      </c>
      <c r="J1795" t="s">
        <v>41</v>
      </c>
      <c r="K1795">
        <v>23094</v>
      </c>
      <c r="L1795" t="s">
        <v>2297</v>
      </c>
      <c r="M1795" t="s">
        <v>2297</v>
      </c>
      <c r="N1795" t="s">
        <v>2297</v>
      </c>
      <c r="O1795">
        <v>23000</v>
      </c>
      <c r="P1795" t="s">
        <v>1528</v>
      </c>
      <c r="Q1795" t="s">
        <v>1529</v>
      </c>
      <c r="R1795" t="s">
        <v>1530</v>
      </c>
      <c r="S1795">
        <v>20001</v>
      </c>
      <c r="T1795" t="s">
        <v>1531</v>
      </c>
      <c r="U1795" t="s">
        <v>1532</v>
      </c>
      <c r="V1795" t="s">
        <v>1533</v>
      </c>
      <c r="W1795">
        <v>2000</v>
      </c>
      <c r="X1795" t="s">
        <v>49</v>
      </c>
      <c r="Y1795" t="s">
        <v>50</v>
      </c>
      <c r="Z1795" t="s">
        <v>51</v>
      </c>
      <c r="AA1795" t="s">
        <v>52</v>
      </c>
      <c r="AB1795" t="s">
        <v>53</v>
      </c>
      <c r="AC1795" t="s">
        <v>1534</v>
      </c>
      <c r="AD1795" t="s">
        <v>1535</v>
      </c>
      <c r="AE1795">
        <v>76.684860301499995</v>
      </c>
      <c r="AF1795">
        <v>5421</v>
      </c>
      <c r="AG1795">
        <v>5420.9430188699998</v>
      </c>
      <c r="AH1795">
        <v>766860.96432000003</v>
      </c>
      <c r="AI1795">
        <v>45</v>
      </c>
      <c r="AJ1795">
        <v>72456.480663961003</v>
      </c>
      <c r="AK1795" s="1">
        <f>intersection_ss_Lnight___surface[[#This Row],[surf m2 bout ss]]/intersection_ss_Lnight___surface[[#This Row],[Shape_Area]]</f>
        <v>9.4484507668493034E-2</v>
      </c>
      <c r="AL1795">
        <v>67</v>
      </c>
      <c r="AM1795">
        <f>intersection_ss_Lnight___surface[[#This Row],[Population totale 2024 ss]]*intersection_ss_Lnight___surface[[#This Row],[Part de la surface du qs dans le noise contour]]</f>
        <v>6.3304620137890328</v>
      </c>
    </row>
    <row r="1796" spans="1:39" x14ac:dyDescent="0.25">
      <c r="A1796">
        <v>1795</v>
      </c>
      <c r="B1796" t="s">
        <v>2342</v>
      </c>
      <c r="C1796" t="s">
        <v>2343</v>
      </c>
      <c r="D1796" t="s">
        <v>2343</v>
      </c>
      <c r="E1796" t="s">
        <v>2343</v>
      </c>
      <c r="F1796" t="s">
        <v>2333</v>
      </c>
      <c r="G1796" t="s">
        <v>2334</v>
      </c>
      <c r="H1796" t="s">
        <v>2335</v>
      </c>
      <c r="I1796" t="s">
        <v>2335</v>
      </c>
      <c r="J1796" t="s">
        <v>41</v>
      </c>
      <c r="K1796">
        <v>23094</v>
      </c>
      <c r="L1796" t="s">
        <v>2297</v>
      </c>
      <c r="M1796" t="s">
        <v>2297</v>
      </c>
      <c r="N1796" t="s">
        <v>2297</v>
      </c>
      <c r="O1796">
        <v>23000</v>
      </c>
      <c r="P1796" t="s">
        <v>1528</v>
      </c>
      <c r="Q1796" t="s">
        <v>1529</v>
      </c>
      <c r="R1796" t="s">
        <v>1530</v>
      </c>
      <c r="S1796">
        <v>20001</v>
      </c>
      <c r="T1796" t="s">
        <v>1531</v>
      </c>
      <c r="U1796" t="s">
        <v>1532</v>
      </c>
      <c r="V1796" t="s">
        <v>1533</v>
      </c>
      <c r="W1796">
        <v>2000</v>
      </c>
      <c r="X1796" t="s">
        <v>49</v>
      </c>
      <c r="Y1796" t="s">
        <v>50</v>
      </c>
      <c r="Z1796" t="s">
        <v>51</v>
      </c>
      <c r="AA1796" t="s">
        <v>52</v>
      </c>
      <c r="AB1796" t="s">
        <v>53</v>
      </c>
      <c r="AC1796" t="s">
        <v>1534</v>
      </c>
      <c r="AD1796" t="s">
        <v>1535</v>
      </c>
      <c r="AE1796">
        <v>76.684860301499995</v>
      </c>
      <c r="AF1796">
        <v>5421</v>
      </c>
      <c r="AG1796">
        <v>5420.9430188699998</v>
      </c>
      <c r="AH1796">
        <v>766860.96432000003</v>
      </c>
      <c r="AI1796">
        <v>46</v>
      </c>
      <c r="AJ1796">
        <v>105670.85910137001</v>
      </c>
      <c r="AK1796" s="1">
        <f>intersection_ss_Lnight___surface[[#This Row],[surf m2 bout ss]]/intersection_ss_Lnight___surface[[#This Row],[Shape_Area]]</f>
        <v>0.13779663331158304</v>
      </c>
      <c r="AL1796">
        <v>67</v>
      </c>
      <c r="AM1796">
        <f>intersection_ss_Lnight___surface[[#This Row],[Population totale 2024 ss]]*intersection_ss_Lnight___surface[[#This Row],[Part de la surface du qs dans le noise contour]]</f>
        <v>9.2323744318760639</v>
      </c>
    </row>
    <row r="1797" spans="1:39" x14ac:dyDescent="0.25">
      <c r="A1797">
        <v>1796</v>
      </c>
      <c r="B1797" t="s">
        <v>2342</v>
      </c>
      <c r="C1797" t="s">
        <v>2343</v>
      </c>
      <c r="D1797" t="s">
        <v>2343</v>
      </c>
      <c r="E1797" t="s">
        <v>2343</v>
      </c>
      <c r="F1797" t="s">
        <v>2333</v>
      </c>
      <c r="G1797" t="s">
        <v>2334</v>
      </c>
      <c r="H1797" t="s">
        <v>2335</v>
      </c>
      <c r="I1797" t="s">
        <v>2335</v>
      </c>
      <c r="J1797" t="s">
        <v>41</v>
      </c>
      <c r="K1797">
        <v>23094</v>
      </c>
      <c r="L1797" t="s">
        <v>2297</v>
      </c>
      <c r="M1797" t="s">
        <v>2297</v>
      </c>
      <c r="N1797" t="s">
        <v>2297</v>
      </c>
      <c r="O1797">
        <v>23000</v>
      </c>
      <c r="P1797" t="s">
        <v>1528</v>
      </c>
      <c r="Q1797" t="s">
        <v>1529</v>
      </c>
      <c r="R1797" t="s">
        <v>1530</v>
      </c>
      <c r="S1797">
        <v>20001</v>
      </c>
      <c r="T1797" t="s">
        <v>1531</v>
      </c>
      <c r="U1797" t="s">
        <v>1532</v>
      </c>
      <c r="V1797" t="s">
        <v>1533</v>
      </c>
      <c r="W1797">
        <v>2000</v>
      </c>
      <c r="X1797" t="s">
        <v>49</v>
      </c>
      <c r="Y1797" t="s">
        <v>50</v>
      </c>
      <c r="Z1797" t="s">
        <v>51</v>
      </c>
      <c r="AA1797" t="s">
        <v>52</v>
      </c>
      <c r="AB1797" t="s">
        <v>53</v>
      </c>
      <c r="AC1797" t="s">
        <v>1534</v>
      </c>
      <c r="AD1797" t="s">
        <v>1535</v>
      </c>
      <c r="AE1797">
        <v>76.684860301499995</v>
      </c>
      <c r="AF1797">
        <v>5421</v>
      </c>
      <c r="AG1797">
        <v>5420.9430188699998</v>
      </c>
      <c r="AH1797">
        <v>766860.96432000003</v>
      </c>
      <c r="AI1797">
        <v>47</v>
      </c>
      <c r="AJ1797">
        <v>47265.470986721601</v>
      </c>
      <c r="AK1797" s="1">
        <f>intersection_ss_Lnight___surface[[#This Row],[surf m2 bout ss]]/intersection_ss_Lnight___surface[[#This Row],[Shape_Area]]</f>
        <v>6.163499406784044E-2</v>
      </c>
      <c r="AL1797">
        <v>67</v>
      </c>
      <c r="AM1797">
        <f>intersection_ss_Lnight___surface[[#This Row],[Population totale 2024 ss]]*intersection_ss_Lnight___surface[[#This Row],[Part de la surface du qs dans le noise contour]]</f>
        <v>4.1295446025453098</v>
      </c>
    </row>
    <row r="1798" spans="1:39" x14ac:dyDescent="0.25">
      <c r="A1798">
        <v>1797</v>
      </c>
      <c r="B1798" t="s">
        <v>2342</v>
      </c>
      <c r="C1798" t="s">
        <v>2343</v>
      </c>
      <c r="D1798" t="s">
        <v>2343</v>
      </c>
      <c r="E1798" t="s">
        <v>2343</v>
      </c>
      <c r="F1798" t="s">
        <v>2333</v>
      </c>
      <c r="G1798" t="s">
        <v>2334</v>
      </c>
      <c r="H1798" t="s">
        <v>2335</v>
      </c>
      <c r="I1798" t="s">
        <v>2335</v>
      </c>
      <c r="J1798" t="s">
        <v>41</v>
      </c>
      <c r="K1798">
        <v>23094</v>
      </c>
      <c r="L1798" t="s">
        <v>2297</v>
      </c>
      <c r="M1798" t="s">
        <v>2297</v>
      </c>
      <c r="N1798" t="s">
        <v>2297</v>
      </c>
      <c r="O1798">
        <v>23000</v>
      </c>
      <c r="P1798" t="s">
        <v>1528</v>
      </c>
      <c r="Q1798" t="s">
        <v>1529</v>
      </c>
      <c r="R1798" t="s">
        <v>1530</v>
      </c>
      <c r="S1798">
        <v>20001</v>
      </c>
      <c r="T1798" t="s">
        <v>1531</v>
      </c>
      <c r="U1798" t="s">
        <v>1532</v>
      </c>
      <c r="V1798" t="s">
        <v>1533</v>
      </c>
      <c r="W1798">
        <v>2000</v>
      </c>
      <c r="X1798" t="s">
        <v>49</v>
      </c>
      <c r="Y1798" t="s">
        <v>50</v>
      </c>
      <c r="Z1798" t="s">
        <v>51</v>
      </c>
      <c r="AA1798" t="s">
        <v>52</v>
      </c>
      <c r="AB1798" t="s">
        <v>53</v>
      </c>
      <c r="AC1798" t="s">
        <v>1534</v>
      </c>
      <c r="AD1798" t="s">
        <v>1535</v>
      </c>
      <c r="AE1798">
        <v>76.684860301499995</v>
      </c>
      <c r="AF1798">
        <v>5421</v>
      </c>
      <c r="AG1798">
        <v>5420.9430188699998</v>
      </c>
      <c r="AH1798">
        <v>766860.96432000003</v>
      </c>
      <c r="AI1798">
        <v>48</v>
      </c>
      <c r="AJ1798">
        <v>43165.212395438102</v>
      </c>
      <c r="AK1798" s="1">
        <f>intersection_ss_Lnight___surface[[#This Row],[surf m2 bout ss]]/intersection_ss_Lnight___surface[[#This Row],[Shape_Area]]</f>
        <v>5.6288185738746097E-2</v>
      </c>
      <c r="AL1798">
        <v>67</v>
      </c>
      <c r="AM1798">
        <f>intersection_ss_Lnight___surface[[#This Row],[Population totale 2024 ss]]*intersection_ss_Lnight___surface[[#This Row],[Part de la surface du qs dans le noise contour]]</f>
        <v>3.7713084444959883</v>
      </c>
    </row>
    <row r="1799" spans="1:39" x14ac:dyDescent="0.25">
      <c r="A1799">
        <v>1798</v>
      </c>
      <c r="B1799" t="s">
        <v>2342</v>
      </c>
      <c r="C1799" t="s">
        <v>2343</v>
      </c>
      <c r="D1799" t="s">
        <v>2343</v>
      </c>
      <c r="E1799" t="s">
        <v>2343</v>
      </c>
      <c r="F1799" t="s">
        <v>2333</v>
      </c>
      <c r="G1799" t="s">
        <v>2334</v>
      </c>
      <c r="H1799" t="s">
        <v>2335</v>
      </c>
      <c r="I1799" t="s">
        <v>2335</v>
      </c>
      <c r="J1799" t="s">
        <v>41</v>
      </c>
      <c r="K1799">
        <v>23094</v>
      </c>
      <c r="L1799" t="s">
        <v>2297</v>
      </c>
      <c r="M1799" t="s">
        <v>2297</v>
      </c>
      <c r="N1799" t="s">
        <v>2297</v>
      </c>
      <c r="O1799">
        <v>23000</v>
      </c>
      <c r="P1799" t="s">
        <v>1528</v>
      </c>
      <c r="Q1799" t="s">
        <v>1529</v>
      </c>
      <c r="R1799" t="s">
        <v>1530</v>
      </c>
      <c r="S1799">
        <v>20001</v>
      </c>
      <c r="T1799" t="s">
        <v>1531</v>
      </c>
      <c r="U1799" t="s">
        <v>1532</v>
      </c>
      <c r="V1799" t="s">
        <v>1533</v>
      </c>
      <c r="W1799">
        <v>2000</v>
      </c>
      <c r="X1799" t="s">
        <v>49</v>
      </c>
      <c r="Y1799" t="s">
        <v>50</v>
      </c>
      <c r="Z1799" t="s">
        <v>51</v>
      </c>
      <c r="AA1799" t="s">
        <v>52</v>
      </c>
      <c r="AB1799" t="s">
        <v>53</v>
      </c>
      <c r="AC1799" t="s">
        <v>1534</v>
      </c>
      <c r="AD1799" t="s">
        <v>1535</v>
      </c>
      <c r="AE1799">
        <v>76.684860301499995</v>
      </c>
      <c r="AF1799">
        <v>5421</v>
      </c>
      <c r="AG1799">
        <v>5420.9430188699998</v>
      </c>
      <c r="AH1799">
        <v>766860.96432000003</v>
      </c>
      <c r="AI1799">
        <v>49</v>
      </c>
      <c r="AJ1799">
        <v>108666.599125308</v>
      </c>
      <c r="AK1799" s="1">
        <f>intersection_ss_Lnight___surface[[#This Row],[surf m2 bout ss]]/intersection_ss_Lnight___surface[[#This Row],[Shape_Area]]</f>
        <v>0.14170313026907833</v>
      </c>
      <c r="AL1799">
        <v>67</v>
      </c>
      <c r="AM1799">
        <f>intersection_ss_Lnight___surface[[#This Row],[Population totale 2024 ss]]*intersection_ss_Lnight___surface[[#This Row],[Part de la surface du qs dans le noise contour]]</f>
        <v>9.4941097280282474</v>
      </c>
    </row>
    <row r="1800" spans="1:39" x14ac:dyDescent="0.25">
      <c r="A1800">
        <v>1799</v>
      </c>
      <c r="B1800" t="s">
        <v>2342</v>
      </c>
      <c r="C1800" t="s">
        <v>2343</v>
      </c>
      <c r="D1800" t="s">
        <v>2343</v>
      </c>
      <c r="E1800" t="s">
        <v>2343</v>
      </c>
      <c r="F1800" t="s">
        <v>2333</v>
      </c>
      <c r="G1800" t="s">
        <v>2334</v>
      </c>
      <c r="H1800" t="s">
        <v>2335</v>
      </c>
      <c r="I1800" t="s">
        <v>2335</v>
      </c>
      <c r="J1800" t="s">
        <v>41</v>
      </c>
      <c r="K1800">
        <v>23094</v>
      </c>
      <c r="L1800" t="s">
        <v>2297</v>
      </c>
      <c r="M1800" t="s">
        <v>2297</v>
      </c>
      <c r="N1800" t="s">
        <v>2297</v>
      </c>
      <c r="O1800">
        <v>23000</v>
      </c>
      <c r="P1800" t="s">
        <v>1528</v>
      </c>
      <c r="Q1800" t="s">
        <v>1529</v>
      </c>
      <c r="R1800" t="s">
        <v>1530</v>
      </c>
      <c r="S1800">
        <v>20001</v>
      </c>
      <c r="T1800" t="s">
        <v>1531</v>
      </c>
      <c r="U1800" t="s">
        <v>1532</v>
      </c>
      <c r="V1800" t="s">
        <v>1533</v>
      </c>
      <c r="W1800">
        <v>2000</v>
      </c>
      <c r="X1800" t="s">
        <v>49</v>
      </c>
      <c r="Y1800" t="s">
        <v>50</v>
      </c>
      <c r="Z1800" t="s">
        <v>51</v>
      </c>
      <c r="AA1800" t="s">
        <v>52</v>
      </c>
      <c r="AB1800" t="s">
        <v>53</v>
      </c>
      <c r="AC1800" t="s">
        <v>1534</v>
      </c>
      <c r="AD1800" t="s">
        <v>1535</v>
      </c>
      <c r="AE1800">
        <v>76.684860301499995</v>
      </c>
      <c r="AF1800">
        <v>5421</v>
      </c>
      <c r="AG1800">
        <v>5420.9430188699998</v>
      </c>
      <c r="AH1800">
        <v>766860.96432000003</v>
      </c>
      <c r="AI1800">
        <v>50</v>
      </c>
      <c r="AJ1800">
        <v>100860.281179589</v>
      </c>
      <c r="AK1800" s="1">
        <f>intersection_ss_Lnight___surface[[#This Row],[surf m2 bout ss]]/intersection_ss_Lnight___surface[[#This Row],[Shape_Area]]</f>
        <v>0.13152355625380543</v>
      </c>
      <c r="AL1800">
        <v>67</v>
      </c>
      <c r="AM1800">
        <f>intersection_ss_Lnight___surface[[#This Row],[Population totale 2024 ss]]*intersection_ss_Lnight___surface[[#This Row],[Part de la surface du qs dans le noise contour]]</f>
        <v>8.8120782690049637</v>
      </c>
    </row>
    <row r="1801" spans="1:39" x14ac:dyDescent="0.25">
      <c r="A1801">
        <v>1800</v>
      </c>
      <c r="B1801" t="s">
        <v>2342</v>
      </c>
      <c r="C1801" t="s">
        <v>2343</v>
      </c>
      <c r="D1801" t="s">
        <v>2343</v>
      </c>
      <c r="E1801" t="s">
        <v>2343</v>
      </c>
      <c r="F1801" t="s">
        <v>2333</v>
      </c>
      <c r="G1801" t="s">
        <v>2334</v>
      </c>
      <c r="H1801" t="s">
        <v>2335</v>
      </c>
      <c r="I1801" t="s">
        <v>2335</v>
      </c>
      <c r="J1801" t="s">
        <v>41</v>
      </c>
      <c r="K1801">
        <v>23094</v>
      </c>
      <c r="L1801" t="s">
        <v>2297</v>
      </c>
      <c r="M1801" t="s">
        <v>2297</v>
      </c>
      <c r="N1801" t="s">
        <v>2297</v>
      </c>
      <c r="O1801">
        <v>23000</v>
      </c>
      <c r="P1801" t="s">
        <v>1528</v>
      </c>
      <c r="Q1801" t="s">
        <v>1529</v>
      </c>
      <c r="R1801" t="s">
        <v>1530</v>
      </c>
      <c r="S1801">
        <v>20001</v>
      </c>
      <c r="T1801" t="s">
        <v>1531</v>
      </c>
      <c r="U1801" t="s">
        <v>1532</v>
      </c>
      <c r="V1801" t="s">
        <v>1533</v>
      </c>
      <c r="W1801">
        <v>2000</v>
      </c>
      <c r="X1801" t="s">
        <v>49</v>
      </c>
      <c r="Y1801" t="s">
        <v>50</v>
      </c>
      <c r="Z1801" t="s">
        <v>51</v>
      </c>
      <c r="AA1801" t="s">
        <v>52</v>
      </c>
      <c r="AB1801" t="s">
        <v>53</v>
      </c>
      <c r="AC1801" t="s">
        <v>1534</v>
      </c>
      <c r="AD1801" t="s">
        <v>1535</v>
      </c>
      <c r="AE1801">
        <v>76.684860301499995</v>
      </c>
      <c r="AF1801">
        <v>5421</v>
      </c>
      <c r="AG1801">
        <v>5420.9430188699998</v>
      </c>
      <c r="AH1801">
        <v>766860.96432000003</v>
      </c>
      <c r="AI1801">
        <v>51</v>
      </c>
      <c r="AJ1801">
        <v>77649.502624625806</v>
      </c>
      <c r="AK1801" s="1">
        <f>intersection_ss_Lnight___surface[[#This Row],[surf m2 bout ss]]/intersection_ss_Lnight___surface[[#This Row],[Shape_Area]]</f>
        <v>0.10125629838712691</v>
      </c>
      <c r="AL1801">
        <v>67</v>
      </c>
      <c r="AM1801">
        <f>intersection_ss_Lnight___surface[[#This Row],[Population totale 2024 ss]]*intersection_ss_Lnight___surface[[#This Row],[Part de la surface du qs dans le noise contour]]</f>
        <v>6.7841719919375025</v>
      </c>
    </row>
    <row r="1802" spans="1:39" x14ac:dyDescent="0.25">
      <c r="A1802">
        <v>1801</v>
      </c>
      <c r="B1802" t="s">
        <v>2342</v>
      </c>
      <c r="C1802" t="s">
        <v>2343</v>
      </c>
      <c r="D1802" t="s">
        <v>2343</v>
      </c>
      <c r="E1802" t="s">
        <v>2343</v>
      </c>
      <c r="F1802" t="s">
        <v>2333</v>
      </c>
      <c r="G1802" t="s">
        <v>2334</v>
      </c>
      <c r="H1802" t="s">
        <v>2335</v>
      </c>
      <c r="I1802" t="s">
        <v>2335</v>
      </c>
      <c r="J1802" t="s">
        <v>41</v>
      </c>
      <c r="K1802">
        <v>23094</v>
      </c>
      <c r="L1802" t="s">
        <v>2297</v>
      </c>
      <c r="M1802" t="s">
        <v>2297</v>
      </c>
      <c r="N1802" t="s">
        <v>2297</v>
      </c>
      <c r="O1802">
        <v>23000</v>
      </c>
      <c r="P1802" t="s">
        <v>1528</v>
      </c>
      <c r="Q1802" t="s">
        <v>1529</v>
      </c>
      <c r="R1802" t="s">
        <v>1530</v>
      </c>
      <c r="S1802">
        <v>20001</v>
      </c>
      <c r="T1802" t="s">
        <v>1531</v>
      </c>
      <c r="U1802" t="s">
        <v>1532</v>
      </c>
      <c r="V1802" t="s">
        <v>1533</v>
      </c>
      <c r="W1802">
        <v>2000</v>
      </c>
      <c r="X1802" t="s">
        <v>49</v>
      </c>
      <c r="Y1802" t="s">
        <v>50</v>
      </c>
      <c r="Z1802" t="s">
        <v>51</v>
      </c>
      <c r="AA1802" t="s">
        <v>52</v>
      </c>
      <c r="AB1802" t="s">
        <v>53</v>
      </c>
      <c r="AC1802" t="s">
        <v>1534</v>
      </c>
      <c r="AD1802" t="s">
        <v>1535</v>
      </c>
      <c r="AE1802">
        <v>76.684860301499995</v>
      </c>
      <c r="AF1802">
        <v>5421</v>
      </c>
      <c r="AG1802">
        <v>5420.9430188699998</v>
      </c>
      <c r="AH1802">
        <v>766860.96432000003</v>
      </c>
      <c r="AI1802">
        <v>52</v>
      </c>
      <c r="AJ1802">
        <v>71736.062330268804</v>
      </c>
      <c r="AK1802" s="1">
        <f>intersection_ss_Lnight___surface[[#This Row],[surf m2 bout ss]]/intersection_ss_Lnight___surface[[#This Row],[Shape_Area]]</f>
        <v>9.3545069664459246E-2</v>
      </c>
      <c r="AL1802">
        <v>67</v>
      </c>
      <c r="AM1802">
        <f>intersection_ss_Lnight___surface[[#This Row],[Population totale 2024 ss]]*intersection_ss_Lnight___surface[[#This Row],[Part de la surface du qs dans le noise contour]]</f>
        <v>6.2675196675187692</v>
      </c>
    </row>
    <row r="1803" spans="1:39" x14ac:dyDescent="0.25">
      <c r="A1803">
        <v>1802</v>
      </c>
      <c r="B1803" t="s">
        <v>2342</v>
      </c>
      <c r="C1803" t="s">
        <v>2343</v>
      </c>
      <c r="D1803" t="s">
        <v>2343</v>
      </c>
      <c r="E1803" t="s">
        <v>2343</v>
      </c>
      <c r="F1803" t="s">
        <v>2333</v>
      </c>
      <c r="G1803" t="s">
        <v>2334</v>
      </c>
      <c r="H1803" t="s">
        <v>2335</v>
      </c>
      <c r="I1803" t="s">
        <v>2335</v>
      </c>
      <c r="J1803" t="s">
        <v>41</v>
      </c>
      <c r="K1803">
        <v>23094</v>
      </c>
      <c r="L1803" t="s">
        <v>2297</v>
      </c>
      <c r="M1803" t="s">
        <v>2297</v>
      </c>
      <c r="N1803" t="s">
        <v>2297</v>
      </c>
      <c r="O1803">
        <v>23000</v>
      </c>
      <c r="P1803" t="s">
        <v>1528</v>
      </c>
      <c r="Q1803" t="s">
        <v>1529</v>
      </c>
      <c r="R1803" t="s">
        <v>1530</v>
      </c>
      <c r="S1803">
        <v>20001</v>
      </c>
      <c r="T1803" t="s">
        <v>1531</v>
      </c>
      <c r="U1803" t="s">
        <v>1532</v>
      </c>
      <c r="V1803" t="s">
        <v>1533</v>
      </c>
      <c r="W1803">
        <v>2000</v>
      </c>
      <c r="X1803" t="s">
        <v>49</v>
      </c>
      <c r="Y1803" t="s">
        <v>50</v>
      </c>
      <c r="Z1803" t="s">
        <v>51</v>
      </c>
      <c r="AA1803" t="s">
        <v>52</v>
      </c>
      <c r="AB1803" t="s">
        <v>53</v>
      </c>
      <c r="AC1803" t="s">
        <v>1534</v>
      </c>
      <c r="AD1803" t="s">
        <v>1535</v>
      </c>
      <c r="AE1803">
        <v>76.684860301499995</v>
      </c>
      <c r="AF1803">
        <v>5421</v>
      </c>
      <c r="AG1803">
        <v>5420.9430188699998</v>
      </c>
      <c r="AH1803">
        <v>766860.96432000003</v>
      </c>
      <c r="AI1803">
        <v>53</v>
      </c>
      <c r="AJ1803">
        <v>59501.133559829097</v>
      </c>
      <c r="AK1803" s="1">
        <f>intersection_ss_Lnight___surface[[#This Row],[surf m2 bout ss]]/intersection_ss_Lnight___surface[[#This Row],[Shape_Area]]</f>
        <v>7.759051031185378E-2</v>
      </c>
      <c r="AL1803">
        <v>67</v>
      </c>
      <c r="AM1803">
        <f>intersection_ss_Lnight___surface[[#This Row],[Population totale 2024 ss]]*intersection_ss_Lnight___surface[[#This Row],[Part de la surface du qs dans le noise contour]]</f>
        <v>5.1985641908942029</v>
      </c>
    </row>
    <row r="1804" spans="1:39" x14ac:dyDescent="0.25">
      <c r="A1804">
        <v>1803</v>
      </c>
      <c r="B1804" t="s">
        <v>2342</v>
      </c>
      <c r="C1804" t="s">
        <v>2343</v>
      </c>
      <c r="D1804" t="s">
        <v>2343</v>
      </c>
      <c r="E1804" t="s">
        <v>2343</v>
      </c>
      <c r="F1804" t="s">
        <v>2333</v>
      </c>
      <c r="G1804" t="s">
        <v>2334</v>
      </c>
      <c r="H1804" t="s">
        <v>2335</v>
      </c>
      <c r="I1804" t="s">
        <v>2335</v>
      </c>
      <c r="J1804" t="s">
        <v>41</v>
      </c>
      <c r="K1804">
        <v>23094</v>
      </c>
      <c r="L1804" t="s">
        <v>2297</v>
      </c>
      <c r="M1804" t="s">
        <v>2297</v>
      </c>
      <c r="N1804" t="s">
        <v>2297</v>
      </c>
      <c r="O1804">
        <v>23000</v>
      </c>
      <c r="P1804" t="s">
        <v>1528</v>
      </c>
      <c r="Q1804" t="s">
        <v>1529</v>
      </c>
      <c r="R1804" t="s">
        <v>1530</v>
      </c>
      <c r="S1804">
        <v>20001</v>
      </c>
      <c r="T1804" t="s">
        <v>1531</v>
      </c>
      <c r="U1804" t="s">
        <v>1532</v>
      </c>
      <c r="V1804" t="s">
        <v>1533</v>
      </c>
      <c r="W1804">
        <v>2000</v>
      </c>
      <c r="X1804" t="s">
        <v>49</v>
      </c>
      <c r="Y1804" t="s">
        <v>50</v>
      </c>
      <c r="Z1804" t="s">
        <v>51</v>
      </c>
      <c r="AA1804" t="s">
        <v>52</v>
      </c>
      <c r="AB1804" t="s">
        <v>53</v>
      </c>
      <c r="AC1804" t="s">
        <v>1534</v>
      </c>
      <c r="AD1804" t="s">
        <v>1535</v>
      </c>
      <c r="AE1804">
        <v>76.684860301499995</v>
      </c>
      <c r="AF1804">
        <v>5421</v>
      </c>
      <c r="AG1804">
        <v>5420.9430188699998</v>
      </c>
      <c r="AH1804">
        <v>766860.96432000003</v>
      </c>
      <c r="AI1804">
        <v>54</v>
      </c>
      <c r="AJ1804">
        <v>42283.6499890345</v>
      </c>
      <c r="AK1804" s="1">
        <f>intersection_ss_Lnight___surface[[#This Row],[surf m2 bout ss]]/intersection_ss_Lnight___surface[[#This Row],[Shape_Area]]</f>
        <v>5.5138613068574635E-2</v>
      </c>
      <c r="AL1804">
        <v>67</v>
      </c>
      <c r="AM1804">
        <f>intersection_ss_Lnight___surface[[#This Row],[Population totale 2024 ss]]*intersection_ss_Lnight___surface[[#This Row],[Part de la surface du qs dans le noise contour]]</f>
        <v>3.6942870755945005</v>
      </c>
    </row>
    <row r="1805" spans="1:39" x14ac:dyDescent="0.25">
      <c r="A1805">
        <v>1804</v>
      </c>
      <c r="B1805" t="s">
        <v>2342</v>
      </c>
      <c r="C1805" t="s">
        <v>2343</v>
      </c>
      <c r="D1805" t="s">
        <v>2343</v>
      </c>
      <c r="E1805" t="s">
        <v>2343</v>
      </c>
      <c r="F1805" t="s">
        <v>2333</v>
      </c>
      <c r="G1805" t="s">
        <v>2334</v>
      </c>
      <c r="H1805" t="s">
        <v>2335</v>
      </c>
      <c r="I1805" t="s">
        <v>2335</v>
      </c>
      <c r="J1805" t="s">
        <v>41</v>
      </c>
      <c r="K1805">
        <v>23094</v>
      </c>
      <c r="L1805" t="s">
        <v>2297</v>
      </c>
      <c r="M1805" t="s">
        <v>2297</v>
      </c>
      <c r="N1805" t="s">
        <v>2297</v>
      </c>
      <c r="O1805">
        <v>23000</v>
      </c>
      <c r="P1805" t="s">
        <v>1528</v>
      </c>
      <c r="Q1805" t="s">
        <v>1529</v>
      </c>
      <c r="R1805" t="s">
        <v>1530</v>
      </c>
      <c r="S1805">
        <v>20001</v>
      </c>
      <c r="T1805" t="s">
        <v>1531</v>
      </c>
      <c r="U1805" t="s">
        <v>1532</v>
      </c>
      <c r="V1805" t="s">
        <v>1533</v>
      </c>
      <c r="W1805">
        <v>2000</v>
      </c>
      <c r="X1805" t="s">
        <v>49</v>
      </c>
      <c r="Y1805" t="s">
        <v>50</v>
      </c>
      <c r="Z1805" t="s">
        <v>51</v>
      </c>
      <c r="AA1805" t="s">
        <v>52</v>
      </c>
      <c r="AB1805" t="s">
        <v>53</v>
      </c>
      <c r="AC1805" t="s">
        <v>1534</v>
      </c>
      <c r="AD1805" t="s">
        <v>1535</v>
      </c>
      <c r="AE1805">
        <v>76.684860301499995</v>
      </c>
      <c r="AF1805">
        <v>5421</v>
      </c>
      <c r="AG1805">
        <v>5420.9430188699998</v>
      </c>
      <c r="AH1805">
        <v>766860.96432000003</v>
      </c>
      <c r="AI1805">
        <v>55</v>
      </c>
      <c r="AJ1805">
        <v>23232.986422522899</v>
      </c>
      <c r="AK1805" s="1">
        <f>intersection_ss_Lnight___surface[[#This Row],[surf m2 bout ss]]/intersection_ss_Lnight___surface[[#This Row],[Shape_Area]]</f>
        <v>3.0296217311210159E-2</v>
      </c>
      <c r="AL1805">
        <v>67</v>
      </c>
      <c r="AM1805">
        <f>intersection_ss_Lnight___surface[[#This Row],[Population totale 2024 ss]]*intersection_ss_Lnight___surface[[#This Row],[Part de la surface du qs dans le noise contour]]</f>
        <v>2.0298465598510806</v>
      </c>
    </row>
    <row r="1806" spans="1:39" x14ac:dyDescent="0.25">
      <c r="A1806">
        <v>1805</v>
      </c>
      <c r="B1806" t="s">
        <v>2342</v>
      </c>
      <c r="C1806" t="s">
        <v>2343</v>
      </c>
      <c r="D1806" t="s">
        <v>2343</v>
      </c>
      <c r="E1806" t="s">
        <v>2343</v>
      </c>
      <c r="F1806" t="s">
        <v>2333</v>
      </c>
      <c r="G1806" t="s">
        <v>2334</v>
      </c>
      <c r="H1806" t="s">
        <v>2335</v>
      </c>
      <c r="I1806" t="s">
        <v>2335</v>
      </c>
      <c r="J1806" t="s">
        <v>41</v>
      </c>
      <c r="K1806">
        <v>23094</v>
      </c>
      <c r="L1806" t="s">
        <v>2297</v>
      </c>
      <c r="M1806" t="s">
        <v>2297</v>
      </c>
      <c r="N1806" t="s">
        <v>2297</v>
      </c>
      <c r="O1806">
        <v>23000</v>
      </c>
      <c r="P1806" t="s">
        <v>1528</v>
      </c>
      <c r="Q1806" t="s">
        <v>1529</v>
      </c>
      <c r="R1806" t="s">
        <v>1530</v>
      </c>
      <c r="S1806">
        <v>20001</v>
      </c>
      <c r="T1806" t="s">
        <v>1531</v>
      </c>
      <c r="U1806" t="s">
        <v>1532</v>
      </c>
      <c r="V1806" t="s">
        <v>1533</v>
      </c>
      <c r="W1806">
        <v>2000</v>
      </c>
      <c r="X1806" t="s">
        <v>49</v>
      </c>
      <c r="Y1806" t="s">
        <v>50</v>
      </c>
      <c r="Z1806" t="s">
        <v>51</v>
      </c>
      <c r="AA1806" t="s">
        <v>52</v>
      </c>
      <c r="AB1806" t="s">
        <v>53</v>
      </c>
      <c r="AC1806" t="s">
        <v>1534</v>
      </c>
      <c r="AD1806" t="s">
        <v>1535</v>
      </c>
      <c r="AE1806">
        <v>76.684860301499995</v>
      </c>
      <c r="AF1806">
        <v>5421</v>
      </c>
      <c r="AG1806">
        <v>5420.9430188699998</v>
      </c>
      <c r="AH1806">
        <v>766860.96432000003</v>
      </c>
      <c r="AI1806">
        <v>56</v>
      </c>
      <c r="AJ1806">
        <v>6238.8431073054699</v>
      </c>
      <c r="AK1806" s="1">
        <f>intersection_ss_Lnight___surface[[#This Row],[surf m2 bout ss]]/intersection_ss_Lnight___surface[[#This Row],[Shape_Area]]</f>
        <v>8.1355596354257646E-3</v>
      </c>
      <c r="AL1806">
        <v>67</v>
      </c>
      <c r="AM1806">
        <f>intersection_ss_Lnight___surface[[#This Row],[Population totale 2024 ss]]*intersection_ss_Lnight___surface[[#This Row],[Part de la surface du qs dans le noise contour]]</f>
        <v>0.54508249557352628</v>
      </c>
    </row>
    <row r="1807" spans="1:39" x14ac:dyDescent="0.25">
      <c r="A1807">
        <v>1806</v>
      </c>
      <c r="B1807" t="s">
        <v>2342</v>
      </c>
      <c r="C1807" t="s">
        <v>2343</v>
      </c>
      <c r="D1807" t="s">
        <v>2343</v>
      </c>
      <c r="E1807" t="s">
        <v>2343</v>
      </c>
      <c r="F1807" t="s">
        <v>2333</v>
      </c>
      <c r="G1807" t="s">
        <v>2334</v>
      </c>
      <c r="H1807" t="s">
        <v>2335</v>
      </c>
      <c r="I1807" t="s">
        <v>2335</v>
      </c>
      <c r="J1807" t="s">
        <v>41</v>
      </c>
      <c r="K1807">
        <v>23094</v>
      </c>
      <c r="L1807" t="s">
        <v>2297</v>
      </c>
      <c r="M1807" t="s">
        <v>2297</v>
      </c>
      <c r="N1807" t="s">
        <v>2297</v>
      </c>
      <c r="O1807">
        <v>23000</v>
      </c>
      <c r="P1807" t="s">
        <v>1528</v>
      </c>
      <c r="Q1807" t="s">
        <v>1529</v>
      </c>
      <c r="R1807" t="s">
        <v>1530</v>
      </c>
      <c r="S1807">
        <v>20001</v>
      </c>
      <c r="T1807" t="s">
        <v>1531</v>
      </c>
      <c r="U1807" t="s">
        <v>1532</v>
      </c>
      <c r="V1807" t="s">
        <v>1533</v>
      </c>
      <c r="W1807">
        <v>2000</v>
      </c>
      <c r="X1807" t="s">
        <v>49</v>
      </c>
      <c r="Y1807" t="s">
        <v>50</v>
      </c>
      <c r="Z1807" t="s">
        <v>51</v>
      </c>
      <c r="AA1807" t="s">
        <v>52</v>
      </c>
      <c r="AB1807" t="s">
        <v>53</v>
      </c>
      <c r="AC1807" t="s">
        <v>1534</v>
      </c>
      <c r="AD1807" t="s">
        <v>1535</v>
      </c>
      <c r="AE1807">
        <v>76.684860301499995</v>
      </c>
      <c r="AF1807">
        <v>5421</v>
      </c>
      <c r="AG1807">
        <v>5420.9430188699998</v>
      </c>
      <c r="AH1807">
        <v>766860.96432000003</v>
      </c>
      <c r="AI1807">
        <v>57</v>
      </c>
      <c r="AJ1807">
        <v>641.21853749267802</v>
      </c>
      <c r="AK1807" s="1">
        <f>intersection_ss_Lnight___surface[[#This Row],[surf m2 bout ss]]/intersection_ss_Lnight___surface[[#This Row],[Shape_Area]]</f>
        <v>8.3616009593247048E-4</v>
      </c>
      <c r="AL1807">
        <v>67</v>
      </c>
      <c r="AM1807">
        <f>intersection_ss_Lnight___surface[[#This Row],[Population totale 2024 ss]]*intersection_ss_Lnight___surface[[#This Row],[Part de la surface du qs dans le noise contour]]</f>
        <v>5.6022726427475522E-2</v>
      </c>
    </row>
    <row r="1808" spans="1:39" x14ac:dyDescent="0.25">
      <c r="A1808">
        <v>1807</v>
      </c>
      <c r="B1808" t="s">
        <v>2344</v>
      </c>
      <c r="C1808" t="s">
        <v>2345</v>
      </c>
      <c r="D1808" t="s">
        <v>2345</v>
      </c>
      <c r="E1808" t="s">
        <v>2345</v>
      </c>
      <c r="F1808" t="s">
        <v>2333</v>
      </c>
      <c r="G1808" t="s">
        <v>2334</v>
      </c>
      <c r="H1808" t="s">
        <v>2335</v>
      </c>
      <c r="I1808" t="s">
        <v>2335</v>
      </c>
      <c r="J1808" t="s">
        <v>41</v>
      </c>
      <c r="K1808">
        <v>23094</v>
      </c>
      <c r="L1808" t="s">
        <v>2297</v>
      </c>
      <c r="M1808" t="s">
        <v>2297</v>
      </c>
      <c r="N1808" t="s">
        <v>2297</v>
      </c>
      <c r="O1808">
        <v>23000</v>
      </c>
      <c r="P1808" t="s">
        <v>1528</v>
      </c>
      <c r="Q1808" t="s">
        <v>1529</v>
      </c>
      <c r="R1808" t="s">
        <v>1530</v>
      </c>
      <c r="S1808">
        <v>20001</v>
      </c>
      <c r="T1808" t="s">
        <v>1531</v>
      </c>
      <c r="U1808" t="s">
        <v>1532</v>
      </c>
      <c r="V1808" t="s">
        <v>1533</v>
      </c>
      <c r="W1808">
        <v>2000</v>
      </c>
      <c r="X1808" t="s">
        <v>49</v>
      </c>
      <c r="Y1808" t="s">
        <v>50</v>
      </c>
      <c r="Z1808" t="s">
        <v>51</v>
      </c>
      <c r="AA1808" t="s">
        <v>52</v>
      </c>
      <c r="AB1808" t="s">
        <v>53</v>
      </c>
      <c r="AC1808" t="s">
        <v>1534</v>
      </c>
      <c r="AD1808" t="s">
        <v>1535</v>
      </c>
      <c r="AE1808">
        <v>62.103315496</v>
      </c>
      <c r="AF1808">
        <v>3409</v>
      </c>
      <c r="AG1808">
        <v>3409.0022702699998</v>
      </c>
      <c r="AH1808">
        <v>621043.17626700003</v>
      </c>
      <c r="AI1808">
        <v>47</v>
      </c>
      <c r="AJ1808">
        <v>103691.025277999</v>
      </c>
      <c r="AK1808" s="1">
        <f>intersection_ss_Lnight___surface[[#This Row],[surf m2 bout ss]]/intersection_ss_Lnight___surface[[#This Row],[Shape_Area]]</f>
        <v>0.1669626673966062</v>
      </c>
      <c r="AL1808">
        <v>229</v>
      </c>
      <c r="AM1808">
        <f>intersection_ss_Lnight___surface[[#This Row],[Population totale 2024 ss]]*intersection_ss_Lnight___surface[[#This Row],[Part de la surface du qs dans le noise contour]]</f>
        <v>38.23445083382282</v>
      </c>
    </row>
    <row r="1809" spans="1:39" x14ac:dyDescent="0.25">
      <c r="A1809">
        <v>1808</v>
      </c>
      <c r="B1809" t="s">
        <v>2344</v>
      </c>
      <c r="C1809" t="s">
        <v>2345</v>
      </c>
      <c r="D1809" t="s">
        <v>2345</v>
      </c>
      <c r="E1809" t="s">
        <v>2345</v>
      </c>
      <c r="F1809" t="s">
        <v>2333</v>
      </c>
      <c r="G1809" t="s">
        <v>2334</v>
      </c>
      <c r="H1809" t="s">
        <v>2335</v>
      </c>
      <c r="I1809" t="s">
        <v>2335</v>
      </c>
      <c r="J1809" t="s">
        <v>41</v>
      </c>
      <c r="K1809">
        <v>23094</v>
      </c>
      <c r="L1809" t="s">
        <v>2297</v>
      </c>
      <c r="M1809" t="s">
        <v>2297</v>
      </c>
      <c r="N1809" t="s">
        <v>2297</v>
      </c>
      <c r="O1809">
        <v>23000</v>
      </c>
      <c r="P1809" t="s">
        <v>1528</v>
      </c>
      <c r="Q1809" t="s">
        <v>1529</v>
      </c>
      <c r="R1809" t="s">
        <v>1530</v>
      </c>
      <c r="S1809">
        <v>20001</v>
      </c>
      <c r="T1809" t="s">
        <v>1531</v>
      </c>
      <c r="U1809" t="s">
        <v>1532</v>
      </c>
      <c r="V1809" t="s">
        <v>1533</v>
      </c>
      <c r="W1809">
        <v>2000</v>
      </c>
      <c r="X1809" t="s">
        <v>49</v>
      </c>
      <c r="Y1809" t="s">
        <v>50</v>
      </c>
      <c r="Z1809" t="s">
        <v>51</v>
      </c>
      <c r="AA1809" t="s">
        <v>52</v>
      </c>
      <c r="AB1809" t="s">
        <v>53</v>
      </c>
      <c r="AC1809" t="s">
        <v>1534</v>
      </c>
      <c r="AD1809" t="s">
        <v>1535</v>
      </c>
      <c r="AE1809">
        <v>62.103315496</v>
      </c>
      <c r="AF1809">
        <v>3409</v>
      </c>
      <c r="AG1809">
        <v>3409.0022702699998</v>
      </c>
      <c r="AH1809">
        <v>621043.17626700003</v>
      </c>
      <c r="AI1809">
        <v>48</v>
      </c>
      <c r="AJ1809">
        <v>160564.82754996399</v>
      </c>
      <c r="AK1809" s="1">
        <f>intersection_ss_Lnight___surface[[#This Row],[surf m2 bout ss]]/intersection_ss_Lnight___surface[[#This Row],[Shape_Area]]</f>
        <v>0.25854052292321406</v>
      </c>
      <c r="AL1809">
        <v>229</v>
      </c>
      <c r="AM1809">
        <f>intersection_ss_Lnight___surface[[#This Row],[Population totale 2024 ss]]*intersection_ss_Lnight___surface[[#This Row],[Part de la surface du qs dans le noise contour]]</f>
        <v>59.205779749416017</v>
      </c>
    </row>
    <row r="1810" spans="1:39" x14ac:dyDescent="0.25">
      <c r="A1810">
        <v>1809</v>
      </c>
      <c r="B1810" t="s">
        <v>2344</v>
      </c>
      <c r="C1810" t="s">
        <v>2345</v>
      </c>
      <c r="D1810" t="s">
        <v>2345</v>
      </c>
      <c r="E1810" t="s">
        <v>2345</v>
      </c>
      <c r="F1810" t="s">
        <v>2333</v>
      </c>
      <c r="G1810" t="s">
        <v>2334</v>
      </c>
      <c r="H1810" t="s">
        <v>2335</v>
      </c>
      <c r="I1810" t="s">
        <v>2335</v>
      </c>
      <c r="J1810" t="s">
        <v>41</v>
      </c>
      <c r="K1810">
        <v>23094</v>
      </c>
      <c r="L1810" t="s">
        <v>2297</v>
      </c>
      <c r="M1810" t="s">
        <v>2297</v>
      </c>
      <c r="N1810" t="s">
        <v>2297</v>
      </c>
      <c r="O1810">
        <v>23000</v>
      </c>
      <c r="P1810" t="s">
        <v>1528</v>
      </c>
      <c r="Q1810" t="s">
        <v>1529</v>
      </c>
      <c r="R1810" t="s">
        <v>1530</v>
      </c>
      <c r="S1810">
        <v>20001</v>
      </c>
      <c r="T1810" t="s">
        <v>1531</v>
      </c>
      <c r="U1810" t="s">
        <v>1532</v>
      </c>
      <c r="V1810" t="s">
        <v>1533</v>
      </c>
      <c r="W1810">
        <v>2000</v>
      </c>
      <c r="X1810" t="s">
        <v>49</v>
      </c>
      <c r="Y1810" t="s">
        <v>50</v>
      </c>
      <c r="Z1810" t="s">
        <v>51</v>
      </c>
      <c r="AA1810" t="s">
        <v>52</v>
      </c>
      <c r="AB1810" t="s">
        <v>53</v>
      </c>
      <c r="AC1810" t="s">
        <v>1534</v>
      </c>
      <c r="AD1810" t="s">
        <v>1535</v>
      </c>
      <c r="AE1810">
        <v>62.103315496</v>
      </c>
      <c r="AF1810">
        <v>3409</v>
      </c>
      <c r="AG1810">
        <v>3409.0022702699998</v>
      </c>
      <c r="AH1810">
        <v>621043.17626700003</v>
      </c>
      <c r="AI1810">
        <v>49</v>
      </c>
      <c r="AJ1810">
        <v>217063.19405935999</v>
      </c>
      <c r="AK1810" s="1">
        <f>intersection_ss_Lnight___surface[[#This Row],[surf m2 bout ss]]/intersection_ss_Lnight___surface[[#This Row],[Shape_Area]]</f>
        <v>0.34951385403523022</v>
      </c>
      <c r="AL1810">
        <v>229</v>
      </c>
      <c r="AM1810">
        <f>intersection_ss_Lnight___surface[[#This Row],[Population totale 2024 ss]]*intersection_ss_Lnight___surface[[#This Row],[Part de la surface du qs dans le noise contour]]</f>
        <v>80.038672574067718</v>
      </c>
    </row>
    <row r="1811" spans="1:39" x14ac:dyDescent="0.25">
      <c r="A1811">
        <v>1810</v>
      </c>
      <c r="B1811" t="s">
        <v>2344</v>
      </c>
      <c r="C1811" t="s">
        <v>2345</v>
      </c>
      <c r="D1811" t="s">
        <v>2345</v>
      </c>
      <c r="E1811" t="s">
        <v>2345</v>
      </c>
      <c r="F1811" t="s">
        <v>2333</v>
      </c>
      <c r="G1811" t="s">
        <v>2334</v>
      </c>
      <c r="H1811" t="s">
        <v>2335</v>
      </c>
      <c r="I1811" t="s">
        <v>2335</v>
      </c>
      <c r="J1811" t="s">
        <v>41</v>
      </c>
      <c r="K1811">
        <v>23094</v>
      </c>
      <c r="L1811" t="s">
        <v>2297</v>
      </c>
      <c r="M1811" t="s">
        <v>2297</v>
      </c>
      <c r="N1811" t="s">
        <v>2297</v>
      </c>
      <c r="O1811">
        <v>23000</v>
      </c>
      <c r="P1811" t="s">
        <v>1528</v>
      </c>
      <c r="Q1811" t="s">
        <v>1529</v>
      </c>
      <c r="R1811" t="s">
        <v>1530</v>
      </c>
      <c r="S1811">
        <v>20001</v>
      </c>
      <c r="T1811" t="s">
        <v>1531</v>
      </c>
      <c r="U1811" t="s">
        <v>1532</v>
      </c>
      <c r="V1811" t="s">
        <v>1533</v>
      </c>
      <c r="W1811">
        <v>2000</v>
      </c>
      <c r="X1811" t="s">
        <v>49</v>
      </c>
      <c r="Y1811" t="s">
        <v>50</v>
      </c>
      <c r="Z1811" t="s">
        <v>51</v>
      </c>
      <c r="AA1811" t="s">
        <v>52</v>
      </c>
      <c r="AB1811" t="s">
        <v>53</v>
      </c>
      <c r="AC1811" t="s">
        <v>1534</v>
      </c>
      <c r="AD1811" t="s">
        <v>1535</v>
      </c>
      <c r="AE1811">
        <v>62.103315496</v>
      </c>
      <c r="AF1811">
        <v>3409</v>
      </c>
      <c r="AG1811">
        <v>3409.0022702699998</v>
      </c>
      <c r="AH1811">
        <v>621043.17626700003</v>
      </c>
      <c r="AI1811">
        <v>50</v>
      </c>
      <c r="AJ1811">
        <v>119059.03416205601</v>
      </c>
      <c r="AK1811" s="1">
        <f>intersection_ss_Lnight___surface[[#This Row],[surf m2 bout ss]]/intersection_ss_Lnight___surface[[#This Row],[Shape_Area]]</f>
        <v>0.19170814318853402</v>
      </c>
      <c r="AL1811">
        <v>229</v>
      </c>
      <c r="AM1811">
        <f>intersection_ss_Lnight___surface[[#This Row],[Population totale 2024 ss]]*intersection_ss_Lnight___surface[[#This Row],[Part de la surface du qs dans le noise contour]]</f>
        <v>43.901164790174292</v>
      </c>
    </row>
    <row r="1812" spans="1:39" x14ac:dyDescent="0.25">
      <c r="A1812">
        <v>1811</v>
      </c>
      <c r="B1812" t="s">
        <v>2344</v>
      </c>
      <c r="C1812" t="s">
        <v>2345</v>
      </c>
      <c r="D1812" t="s">
        <v>2345</v>
      </c>
      <c r="E1812" t="s">
        <v>2345</v>
      </c>
      <c r="F1812" t="s">
        <v>2333</v>
      </c>
      <c r="G1812" t="s">
        <v>2334</v>
      </c>
      <c r="H1812" t="s">
        <v>2335</v>
      </c>
      <c r="I1812" t="s">
        <v>2335</v>
      </c>
      <c r="J1812" t="s">
        <v>41</v>
      </c>
      <c r="K1812">
        <v>23094</v>
      </c>
      <c r="L1812" t="s">
        <v>2297</v>
      </c>
      <c r="M1812" t="s">
        <v>2297</v>
      </c>
      <c r="N1812" t="s">
        <v>2297</v>
      </c>
      <c r="O1812">
        <v>23000</v>
      </c>
      <c r="P1812" t="s">
        <v>1528</v>
      </c>
      <c r="Q1812" t="s">
        <v>1529</v>
      </c>
      <c r="R1812" t="s">
        <v>1530</v>
      </c>
      <c r="S1812">
        <v>20001</v>
      </c>
      <c r="T1812" t="s">
        <v>1531</v>
      </c>
      <c r="U1812" t="s">
        <v>1532</v>
      </c>
      <c r="V1812" t="s">
        <v>1533</v>
      </c>
      <c r="W1812">
        <v>2000</v>
      </c>
      <c r="X1812" t="s">
        <v>49</v>
      </c>
      <c r="Y1812" t="s">
        <v>50</v>
      </c>
      <c r="Z1812" t="s">
        <v>51</v>
      </c>
      <c r="AA1812" t="s">
        <v>52</v>
      </c>
      <c r="AB1812" t="s">
        <v>53</v>
      </c>
      <c r="AC1812" t="s">
        <v>1534</v>
      </c>
      <c r="AD1812" t="s">
        <v>1535</v>
      </c>
      <c r="AE1812">
        <v>62.103315496</v>
      </c>
      <c r="AF1812">
        <v>3409</v>
      </c>
      <c r="AG1812">
        <v>3409.0022702699998</v>
      </c>
      <c r="AH1812">
        <v>621043.17626700003</v>
      </c>
      <c r="AI1812">
        <v>51</v>
      </c>
      <c r="AJ1812">
        <v>20722.700621349701</v>
      </c>
      <c r="AK1812" s="1">
        <f>intersection_ss_Lnight___surface[[#This Row],[surf m2 bout ss]]/intersection_ss_Lnight___surface[[#This Row],[Shape_Area]]</f>
        <v>3.3367568332222618E-2</v>
      </c>
      <c r="AL1812">
        <v>229</v>
      </c>
      <c r="AM1812">
        <f>intersection_ss_Lnight___surface[[#This Row],[Population totale 2024 ss]]*intersection_ss_Lnight___surface[[#This Row],[Part de la surface du qs dans le noise contour]]</f>
        <v>7.6411731480789795</v>
      </c>
    </row>
    <row r="1813" spans="1:39" x14ac:dyDescent="0.25">
      <c r="A1813">
        <v>1812</v>
      </c>
      <c r="B1813" t="s">
        <v>2346</v>
      </c>
      <c r="C1813" t="s">
        <v>2347</v>
      </c>
      <c r="D1813" t="s">
        <v>2347</v>
      </c>
      <c r="E1813" t="s">
        <v>2347</v>
      </c>
      <c r="F1813" t="s">
        <v>2333</v>
      </c>
      <c r="G1813" t="s">
        <v>2334</v>
      </c>
      <c r="H1813" t="s">
        <v>2335</v>
      </c>
      <c r="I1813" t="s">
        <v>2335</v>
      </c>
      <c r="J1813" t="s">
        <v>41</v>
      </c>
      <c r="K1813">
        <v>23094</v>
      </c>
      <c r="L1813" t="s">
        <v>2297</v>
      </c>
      <c r="M1813" t="s">
        <v>2297</v>
      </c>
      <c r="N1813" t="s">
        <v>2297</v>
      </c>
      <c r="O1813">
        <v>23000</v>
      </c>
      <c r="P1813" t="s">
        <v>1528</v>
      </c>
      <c r="Q1813" t="s">
        <v>1529</v>
      </c>
      <c r="R1813" t="s">
        <v>1530</v>
      </c>
      <c r="S1813">
        <v>20001</v>
      </c>
      <c r="T1813" t="s">
        <v>1531</v>
      </c>
      <c r="U1813" t="s">
        <v>1532</v>
      </c>
      <c r="V1813" t="s">
        <v>1533</v>
      </c>
      <c r="W1813">
        <v>2000</v>
      </c>
      <c r="X1813" t="s">
        <v>49</v>
      </c>
      <c r="Y1813" t="s">
        <v>50</v>
      </c>
      <c r="Z1813" t="s">
        <v>51</v>
      </c>
      <c r="AA1813" t="s">
        <v>52</v>
      </c>
      <c r="AB1813" t="s">
        <v>53</v>
      </c>
      <c r="AC1813" t="s">
        <v>1534</v>
      </c>
      <c r="AD1813" t="s">
        <v>1535</v>
      </c>
      <c r="AE1813">
        <v>104.16125514300001</v>
      </c>
      <c r="AF1813">
        <v>6230</v>
      </c>
      <c r="AG1813">
        <v>6230.1519824200004</v>
      </c>
      <c r="AH1813">
        <v>1041629.34205</v>
      </c>
      <c r="AI1813">
        <v>42</v>
      </c>
      <c r="AJ1813">
        <v>108543.69482777901</v>
      </c>
      <c r="AK1813" s="1">
        <f>intersection_ss_Lnight___surface[[#This Row],[surf m2 bout ss]]/intersection_ss_Lnight___surface[[#This Row],[Shape_Area]]</f>
        <v>0.10420568089427797</v>
      </c>
      <c r="AL1813">
        <v>305</v>
      </c>
      <c r="AM1813">
        <f>intersection_ss_Lnight___surface[[#This Row],[Population totale 2024 ss]]*intersection_ss_Lnight___surface[[#This Row],[Part de la surface du qs dans le noise contour]]</f>
        <v>31.782732672754779</v>
      </c>
    </row>
    <row r="1814" spans="1:39" x14ac:dyDescent="0.25">
      <c r="A1814">
        <v>1813</v>
      </c>
      <c r="B1814" t="s">
        <v>2346</v>
      </c>
      <c r="C1814" t="s">
        <v>2347</v>
      </c>
      <c r="D1814" t="s">
        <v>2347</v>
      </c>
      <c r="E1814" t="s">
        <v>2347</v>
      </c>
      <c r="F1814" t="s">
        <v>2333</v>
      </c>
      <c r="G1814" t="s">
        <v>2334</v>
      </c>
      <c r="H1814" t="s">
        <v>2335</v>
      </c>
      <c r="I1814" t="s">
        <v>2335</v>
      </c>
      <c r="J1814" t="s">
        <v>41</v>
      </c>
      <c r="K1814">
        <v>23094</v>
      </c>
      <c r="L1814" t="s">
        <v>2297</v>
      </c>
      <c r="M1814" t="s">
        <v>2297</v>
      </c>
      <c r="N1814" t="s">
        <v>2297</v>
      </c>
      <c r="O1814">
        <v>23000</v>
      </c>
      <c r="P1814" t="s">
        <v>1528</v>
      </c>
      <c r="Q1814" t="s">
        <v>1529</v>
      </c>
      <c r="R1814" t="s">
        <v>1530</v>
      </c>
      <c r="S1814">
        <v>20001</v>
      </c>
      <c r="T1814" t="s">
        <v>1531</v>
      </c>
      <c r="U1814" t="s">
        <v>1532</v>
      </c>
      <c r="V1814" t="s">
        <v>1533</v>
      </c>
      <c r="W1814">
        <v>2000</v>
      </c>
      <c r="X1814" t="s">
        <v>49</v>
      </c>
      <c r="Y1814" t="s">
        <v>50</v>
      </c>
      <c r="Z1814" t="s">
        <v>51</v>
      </c>
      <c r="AA1814" t="s">
        <v>52</v>
      </c>
      <c r="AB1814" t="s">
        <v>53</v>
      </c>
      <c r="AC1814" t="s">
        <v>1534</v>
      </c>
      <c r="AD1814" t="s">
        <v>1535</v>
      </c>
      <c r="AE1814">
        <v>104.16125514300001</v>
      </c>
      <c r="AF1814">
        <v>6230</v>
      </c>
      <c r="AG1814">
        <v>6230.1519824200004</v>
      </c>
      <c r="AH1814">
        <v>1041629.34205</v>
      </c>
      <c r="AI1814">
        <v>43</v>
      </c>
      <c r="AJ1814">
        <v>286885.20152791397</v>
      </c>
      <c r="AK1814" s="1">
        <f>intersection_ss_Lnight___surface[[#This Row],[surf m2 bout ss]]/intersection_ss_Lnight___surface[[#This Row],[Shape_Area]]</f>
        <v>0.27541966220277903</v>
      </c>
      <c r="AL1814">
        <v>305</v>
      </c>
      <c r="AM1814">
        <f>intersection_ss_Lnight___surface[[#This Row],[Population totale 2024 ss]]*intersection_ss_Lnight___surface[[#This Row],[Part de la surface du qs dans le noise contour]]</f>
        <v>84.002996971847608</v>
      </c>
    </row>
    <row r="1815" spans="1:39" x14ac:dyDescent="0.25">
      <c r="A1815">
        <v>1814</v>
      </c>
      <c r="B1815" t="s">
        <v>2346</v>
      </c>
      <c r="C1815" t="s">
        <v>2347</v>
      </c>
      <c r="D1815" t="s">
        <v>2347</v>
      </c>
      <c r="E1815" t="s">
        <v>2347</v>
      </c>
      <c r="F1815" t="s">
        <v>2333</v>
      </c>
      <c r="G1815" t="s">
        <v>2334</v>
      </c>
      <c r="H1815" t="s">
        <v>2335</v>
      </c>
      <c r="I1815" t="s">
        <v>2335</v>
      </c>
      <c r="J1815" t="s">
        <v>41</v>
      </c>
      <c r="K1815">
        <v>23094</v>
      </c>
      <c r="L1815" t="s">
        <v>2297</v>
      </c>
      <c r="M1815" t="s">
        <v>2297</v>
      </c>
      <c r="N1815" t="s">
        <v>2297</v>
      </c>
      <c r="O1815">
        <v>23000</v>
      </c>
      <c r="P1815" t="s">
        <v>1528</v>
      </c>
      <c r="Q1815" t="s">
        <v>1529</v>
      </c>
      <c r="R1815" t="s">
        <v>1530</v>
      </c>
      <c r="S1815">
        <v>20001</v>
      </c>
      <c r="T1815" t="s">
        <v>1531</v>
      </c>
      <c r="U1815" t="s">
        <v>1532</v>
      </c>
      <c r="V1815" t="s">
        <v>1533</v>
      </c>
      <c r="W1815">
        <v>2000</v>
      </c>
      <c r="X1815" t="s">
        <v>49</v>
      </c>
      <c r="Y1815" t="s">
        <v>50</v>
      </c>
      <c r="Z1815" t="s">
        <v>51</v>
      </c>
      <c r="AA1815" t="s">
        <v>52</v>
      </c>
      <c r="AB1815" t="s">
        <v>53</v>
      </c>
      <c r="AC1815" t="s">
        <v>1534</v>
      </c>
      <c r="AD1815" t="s">
        <v>1535</v>
      </c>
      <c r="AE1815">
        <v>104.16125514300001</v>
      </c>
      <c r="AF1815">
        <v>6230</v>
      </c>
      <c r="AG1815">
        <v>6230.1519824200004</v>
      </c>
      <c r="AH1815">
        <v>1041629.34205</v>
      </c>
      <c r="AI1815">
        <v>44</v>
      </c>
      <c r="AJ1815">
        <v>255111.32435387999</v>
      </c>
      <c r="AK1815" s="1">
        <f>intersection_ss_Lnight___surface[[#This Row],[surf m2 bout ss]]/intersection_ss_Lnight___surface[[#This Row],[Shape_Area]]</f>
        <v>0.24491564710706298</v>
      </c>
      <c r="AL1815">
        <v>305</v>
      </c>
      <c r="AM1815">
        <f>intersection_ss_Lnight___surface[[#This Row],[Population totale 2024 ss]]*intersection_ss_Lnight___surface[[#This Row],[Part de la surface du qs dans le noise contour]]</f>
        <v>74.699272367654217</v>
      </c>
    </row>
    <row r="1816" spans="1:39" x14ac:dyDescent="0.25">
      <c r="A1816">
        <v>1815</v>
      </c>
      <c r="B1816" t="s">
        <v>2346</v>
      </c>
      <c r="C1816" t="s">
        <v>2347</v>
      </c>
      <c r="D1816" t="s">
        <v>2347</v>
      </c>
      <c r="E1816" t="s">
        <v>2347</v>
      </c>
      <c r="F1816" t="s">
        <v>2333</v>
      </c>
      <c r="G1816" t="s">
        <v>2334</v>
      </c>
      <c r="H1816" t="s">
        <v>2335</v>
      </c>
      <c r="I1816" t="s">
        <v>2335</v>
      </c>
      <c r="J1816" t="s">
        <v>41</v>
      </c>
      <c r="K1816">
        <v>23094</v>
      </c>
      <c r="L1816" t="s">
        <v>2297</v>
      </c>
      <c r="M1816" t="s">
        <v>2297</v>
      </c>
      <c r="N1816" t="s">
        <v>2297</v>
      </c>
      <c r="O1816">
        <v>23000</v>
      </c>
      <c r="P1816" t="s">
        <v>1528</v>
      </c>
      <c r="Q1816" t="s">
        <v>1529</v>
      </c>
      <c r="R1816" t="s">
        <v>1530</v>
      </c>
      <c r="S1816">
        <v>20001</v>
      </c>
      <c r="T1816" t="s">
        <v>1531</v>
      </c>
      <c r="U1816" t="s">
        <v>1532</v>
      </c>
      <c r="V1816" t="s">
        <v>1533</v>
      </c>
      <c r="W1816">
        <v>2000</v>
      </c>
      <c r="X1816" t="s">
        <v>49</v>
      </c>
      <c r="Y1816" t="s">
        <v>50</v>
      </c>
      <c r="Z1816" t="s">
        <v>51</v>
      </c>
      <c r="AA1816" t="s">
        <v>52</v>
      </c>
      <c r="AB1816" t="s">
        <v>53</v>
      </c>
      <c r="AC1816" t="s">
        <v>1534</v>
      </c>
      <c r="AD1816" t="s">
        <v>1535</v>
      </c>
      <c r="AE1816">
        <v>104.16125514300001</v>
      </c>
      <c r="AF1816">
        <v>6230</v>
      </c>
      <c r="AG1816">
        <v>6230.1519824200004</v>
      </c>
      <c r="AH1816">
        <v>1041629.34205</v>
      </c>
      <c r="AI1816">
        <v>45</v>
      </c>
      <c r="AJ1816">
        <v>210025.19063720899</v>
      </c>
      <c r="AK1816" s="1">
        <f>intersection_ss_Lnight___surface[[#This Row],[surf m2 bout ss]]/intersection_ss_Lnight___surface[[#This Row],[Shape_Area]]</f>
        <v>0.20163140779412436</v>
      </c>
      <c r="AL1816">
        <v>305</v>
      </c>
      <c r="AM1816">
        <f>intersection_ss_Lnight___surface[[#This Row],[Population totale 2024 ss]]*intersection_ss_Lnight___surface[[#This Row],[Part de la surface du qs dans le noise contour]]</f>
        <v>61.497579377207927</v>
      </c>
    </row>
    <row r="1817" spans="1:39" x14ac:dyDescent="0.25">
      <c r="A1817">
        <v>1816</v>
      </c>
      <c r="B1817" t="s">
        <v>2346</v>
      </c>
      <c r="C1817" t="s">
        <v>2347</v>
      </c>
      <c r="D1817" t="s">
        <v>2347</v>
      </c>
      <c r="E1817" t="s">
        <v>2347</v>
      </c>
      <c r="F1817" t="s">
        <v>2333</v>
      </c>
      <c r="G1817" t="s">
        <v>2334</v>
      </c>
      <c r="H1817" t="s">
        <v>2335</v>
      </c>
      <c r="I1817" t="s">
        <v>2335</v>
      </c>
      <c r="J1817" t="s">
        <v>41</v>
      </c>
      <c r="K1817">
        <v>23094</v>
      </c>
      <c r="L1817" t="s">
        <v>2297</v>
      </c>
      <c r="M1817" t="s">
        <v>2297</v>
      </c>
      <c r="N1817" t="s">
        <v>2297</v>
      </c>
      <c r="O1817">
        <v>23000</v>
      </c>
      <c r="P1817" t="s">
        <v>1528</v>
      </c>
      <c r="Q1817" t="s">
        <v>1529</v>
      </c>
      <c r="R1817" t="s">
        <v>1530</v>
      </c>
      <c r="S1817">
        <v>20001</v>
      </c>
      <c r="T1817" t="s">
        <v>1531</v>
      </c>
      <c r="U1817" t="s">
        <v>1532</v>
      </c>
      <c r="V1817" t="s">
        <v>1533</v>
      </c>
      <c r="W1817">
        <v>2000</v>
      </c>
      <c r="X1817" t="s">
        <v>49</v>
      </c>
      <c r="Y1817" t="s">
        <v>50</v>
      </c>
      <c r="Z1817" t="s">
        <v>51</v>
      </c>
      <c r="AA1817" t="s">
        <v>52</v>
      </c>
      <c r="AB1817" t="s">
        <v>53</v>
      </c>
      <c r="AC1817" t="s">
        <v>1534</v>
      </c>
      <c r="AD1817" t="s">
        <v>1535</v>
      </c>
      <c r="AE1817">
        <v>104.16125514300001</v>
      </c>
      <c r="AF1817">
        <v>6230</v>
      </c>
      <c r="AG1817">
        <v>6230.1519824200004</v>
      </c>
      <c r="AH1817">
        <v>1041629.34205</v>
      </c>
      <c r="AI1817">
        <v>46</v>
      </c>
      <c r="AJ1817">
        <v>168351.81361044201</v>
      </c>
      <c r="AK1817" s="1">
        <f>intersection_ss_Lnight___surface[[#This Row],[surf m2 bout ss]]/intersection_ss_Lnight___surface[[#This Row],[Shape_Area]]</f>
        <v>0.16162353230095627</v>
      </c>
      <c r="AL1817">
        <v>305</v>
      </c>
      <c r="AM1817">
        <f>intersection_ss_Lnight___surface[[#This Row],[Population totale 2024 ss]]*intersection_ss_Lnight___surface[[#This Row],[Part de la surface du qs dans le noise contour]]</f>
        <v>49.295177351791665</v>
      </c>
    </row>
    <row r="1818" spans="1:39" x14ac:dyDescent="0.25">
      <c r="A1818">
        <v>1817</v>
      </c>
      <c r="B1818" t="s">
        <v>2346</v>
      </c>
      <c r="C1818" t="s">
        <v>2347</v>
      </c>
      <c r="D1818" t="s">
        <v>2347</v>
      </c>
      <c r="E1818" t="s">
        <v>2347</v>
      </c>
      <c r="F1818" t="s">
        <v>2333</v>
      </c>
      <c r="G1818" t="s">
        <v>2334</v>
      </c>
      <c r="H1818" t="s">
        <v>2335</v>
      </c>
      <c r="I1818" t="s">
        <v>2335</v>
      </c>
      <c r="J1818" t="s">
        <v>41</v>
      </c>
      <c r="K1818">
        <v>23094</v>
      </c>
      <c r="L1818" t="s">
        <v>2297</v>
      </c>
      <c r="M1818" t="s">
        <v>2297</v>
      </c>
      <c r="N1818" t="s">
        <v>2297</v>
      </c>
      <c r="O1818">
        <v>23000</v>
      </c>
      <c r="P1818" t="s">
        <v>1528</v>
      </c>
      <c r="Q1818" t="s">
        <v>1529</v>
      </c>
      <c r="R1818" t="s">
        <v>1530</v>
      </c>
      <c r="S1818">
        <v>20001</v>
      </c>
      <c r="T1818" t="s">
        <v>1531</v>
      </c>
      <c r="U1818" t="s">
        <v>1532</v>
      </c>
      <c r="V1818" t="s">
        <v>1533</v>
      </c>
      <c r="W1818">
        <v>2000</v>
      </c>
      <c r="X1818" t="s">
        <v>49</v>
      </c>
      <c r="Y1818" t="s">
        <v>50</v>
      </c>
      <c r="Z1818" t="s">
        <v>51</v>
      </c>
      <c r="AA1818" t="s">
        <v>52</v>
      </c>
      <c r="AB1818" t="s">
        <v>53</v>
      </c>
      <c r="AC1818" t="s">
        <v>1534</v>
      </c>
      <c r="AD1818" t="s">
        <v>1535</v>
      </c>
      <c r="AE1818">
        <v>104.16125514300001</v>
      </c>
      <c r="AF1818">
        <v>6230</v>
      </c>
      <c r="AG1818">
        <v>6230.1519824200004</v>
      </c>
      <c r="AH1818">
        <v>1041629.34205</v>
      </c>
      <c r="AI1818">
        <v>47</v>
      </c>
      <c r="AJ1818">
        <v>12807.9440154649</v>
      </c>
      <c r="AK1818" s="1">
        <f>intersection_ss_Lnight___surface[[#This Row],[surf m2 bout ss]]/intersection_ss_Lnight___surface[[#This Row],[Shape_Area]]</f>
        <v>1.229606684298847E-2</v>
      </c>
      <c r="AL1818">
        <v>305</v>
      </c>
      <c r="AM1818">
        <f>intersection_ss_Lnight___surface[[#This Row],[Population totale 2024 ss]]*intersection_ss_Lnight___surface[[#This Row],[Part de la surface du qs dans le noise contour]]</f>
        <v>3.7503003871114835</v>
      </c>
    </row>
    <row r="1819" spans="1:39" x14ac:dyDescent="0.25">
      <c r="A1819">
        <v>1818</v>
      </c>
      <c r="B1819" t="s">
        <v>2348</v>
      </c>
      <c r="C1819" t="s">
        <v>2349</v>
      </c>
      <c r="D1819" t="s">
        <v>2349</v>
      </c>
      <c r="E1819" t="s">
        <v>2349</v>
      </c>
      <c r="F1819" t="s">
        <v>2350</v>
      </c>
      <c r="G1819" t="s">
        <v>2334</v>
      </c>
      <c r="H1819" t="s">
        <v>2335</v>
      </c>
      <c r="I1819" t="s">
        <v>2335</v>
      </c>
      <c r="J1819" t="s">
        <v>41</v>
      </c>
      <c r="K1819">
        <v>23094</v>
      </c>
      <c r="L1819" t="s">
        <v>2297</v>
      </c>
      <c r="M1819" t="s">
        <v>2297</v>
      </c>
      <c r="N1819" t="s">
        <v>2297</v>
      </c>
      <c r="O1819">
        <v>23000</v>
      </c>
      <c r="P1819" t="s">
        <v>1528</v>
      </c>
      <c r="Q1819" t="s">
        <v>1529</v>
      </c>
      <c r="R1819" t="s">
        <v>1530</v>
      </c>
      <c r="S1819">
        <v>20001</v>
      </c>
      <c r="T1819" t="s">
        <v>1531</v>
      </c>
      <c r="U1819" t="s">
        <v>1532</v>
      </c>
      <c r="V1819" t="s">
        <v>1533</v>
      </c>
      <c r="W1819">
        <v>2000</v>
      </c>
      <c r="X1819" t="s">
        <v>49</v>
      </c>
      <c r="Y1819" t="s">
        <v>50</v>
      </c>
      <c r="Z1819" t="s">
        <v>51</v>
      </c>
      <c r="AA1819" t="s">
        <v>52</v>
      </c>
      <c r="AB1819" t="s">
        <v>53</v>
      </c>
      <c r="AC1819" t="s">
        <v>1534</v>
      </c>
      <c r="AD1819" t="s">
        <v>1535</v>
      </c>
      <c r="AE1819">
        <v>54.137279259099998</v>
      </c>
      <c r="AF1819">
        <v>5714</v>
      </c>
      <c r="AG1819">
        <v>5713.8260842700001</v>
      </c>
      <c r="AH1819">
        <v>541381.51915199996</v>
      </c>
      <c r="AI1819">
        <v>50</v>
      </c>
      <c r="AJ1819">
        <v>19497.214172453601</v>
      </c>
      <c r="AK1819" s="1">
        <f>intersection_ss_Lnight___surface[[#This Row],[surf m2 bout ss]]/intersection_ss_Lnight___surface[[#This Row],[Shape_Area]]</f>
        <v>3.6013815549140502E-2</v>
      </c>
      <c r="AL1819">
        <v>0</v>
      </c>
      <c r="AM1819">
        <f>intersection_ss_Lnight___surface[[#This Row],[Population totale 2024 ss]]*intersection_ss_Lnight___surface[[#This Row],[Part de la surface du qs dans le noise contour]]</f>
        <v>0</v>
      </c>
    </row>
    <row r="1820" spans="1:39" x14ac:dyDescent="0.25">
      <c r="A1820">
        <v>1819</v>
      </c>
      <c r="B1820" t="s">
        <v>2348</v>
      </c>
      <c r="C1820" t="s">
        <v>2349</v>
      </c>
      <c r="D1820" t="s">
        <v>2349</v>
      </c>
      <c r="E1820" t="s">
        <v>2349</v>
      </c>
      <c r="F1820" t="s">
        <v>2350</v>
      </c>
      <c r="G1820" t="s">
        <v>2334</v>
      </c>
      <c r="H1820" t="s">
        <v>2335</v>
      </c>
      <c r="I1820" t="s">
        <v>2335</v>
      </c>
      <c r="J1820" t="s">
        <v>41</v>
      </c>
      <c r="K1820">
        <v>23094</v>
      </c>
      <c r="L1820" t="s">
        <v>2297</v>
      </c>
      <c r="M1820" t="s">
        <v>2297</v>
      </c>
      <c r="N1820" t="s">
        <v>2297</v>
      </c>
      <c r="O1820">
        <v>23000</v>
      </c>
      <c r="P1820" t="s">
        <v>1528</v>
      </c>
      <c r="Q1820" t="s">
        <v>1529</v>
      </c>
      <c r="R1820" t="s">
        <v>1530</v>
      </c>
      <c r="S1820">
        <v>20001</v>
      </c>
      <c r="T1820" t="s">
        <v>1531</v>
      </c>
      <c r="U1820" t="s">
        <v>1532</v>
      </c>
      <c r="V1820" t="s">
        <v>1533</v>
      </c>
      <c r="W1820">
        <v>2000</v>
      </c>
      <c r="X1820" t="s">
        <v>49</v>
      </c>
      <c r="Y1820" t="s">
        <v>50</v>
      </c>
      <c r="Z1820" t="s">
        <v>51</v>
      </c>
      <c r="AA1820" t="s">
        <v>52</v>
      </c>
      <c r="AB1820" t="s">
        <v>53</v>
      </c>
      <c r="AC1820" t="s">
        <v>1534</v>
      </c>
      <c r="AD1820" t="s">
        <v>1535</v>
      </c>
      <c r="AE1820">
        <v>54.137279259099998</v>
      </c>
      <c r="AF1820">
        <v>5714</v>
      </c>
      <c r="AG1820">
        <v>5713.8260842700001</v>
      </c>
      <c r="AH1820">
        <v>541381.51915199996</v>
      </c>
      <c r="AI1820">
        <v>51</v>
      </c>
      <c r="AJ1820">
        <v>28583.905394957401</v>
      </c>
      <c r="AK1820" s="1">
        <f>intersection_ss_Lnight___surface[[#This Row],[surf m2 bout ss]]/intersection_ss_Lnight___surface[[#This Row],[Shape_Area]]</f>
        <v>5.2798081175231423E-2</v>
      </c>
      <c r="AL1820">
        <v>0</v>
      </c>
      <c r="AM1820">
        <f>intersection_ss_Lnight___surface[[#This Row],[Population totale 2024 ss]]*intersection_ss_Lnight___surface[[#This Row],[Part de la surface du qs dans le noise contour]]</f>
        <v>0</v>
      </c>
    </row>
    <row r="1821" spans="1:39" x14ac:dyDescent="0.25">
      <c r="A1821">
        <v>1820</v>
      </c>
      <c r="B1821" t="s">
        <v>2348</v>
      </c>
      <c r="C1821" t="s">
        <v>2349</v>
      </c>
      <c r="D1821" t="s">
        <v>2349</v>
      </c>
      <c r="E1821" t="s">
        <v>2349</v>
      </c>
      <c r="F1821" t="s">
        <v>2350</v>
      </c>
      <c r="G1821" t="s">
        <v>2334</v>
      </c>
      <c r="H1821" t="s">
        <v>2335</v>
      </c>
      <c r="I1821" t="s">
        <v>2335</v>
      </c>
      <c r="J1821" t="s">
        <v>41</v>
      </c>
      <c r="K1821">
        <v>23094</v>
      </c>
      <c r="L1821" t="s">
        <v>2297</v>
      </c>
      <c r="M1821" t="s">
        <v>2297</v>
      </c>
      <c r="N1821" t="s">
        <v>2297</v>
      </c>
      <c r="O1821">
        <v>23000</v>
      </c>
      <c r="P1821" t="s">
        <v>1528</v>
      </c>
      <c r="Q1821" t="s">
        <v>1529</v>
      </c>
      <c r="R1821" t="s">
        <v>1530</v>
      </c>
      <c r="S1821">
        <v>20001</v>
      </c>
      <c r="T1821" t="s">
        <v>1531</v>
      </c>
      <c r="U1821" t="s">
        <v>1532</v>
      </c>
      <c r="V1821" t="s">
        <v>1533</v>
      </c>
      <c r="W1821">
        <v>2000</v>
      </c>
      <c r="X1821" t="s">
        <v>49</v>
      </c>
      <c r="Y1821" t="s">
        <v>50</v>
      </c>
      <c r="Z1821" t="s">
        <v>51</v>
      </c>
      <c r="AA1821" t="s">
        <v>52</v>
      </c>
      <c r="AB1821" t="s">
        <v>53</v>
      </c>
      <c r="AC1821" t="s">
        <v>1534</v>
      </c>
      <c r="AD1821" t="s">
        <v>1535</v>
      </c>
      <c r="AE1821">
        <v>54.137279259099998</v>
      </c>
      <c r="AF1821">
        <v>5714</v>
      </c>
      <c r="AG1821">
        <v>5713.8260842700001</v>
      </c>
      <c r="AH1821">
        <v>541381.51915199996</v>
      </c>
      <c r="AI1821">
        <v>52</v>
      </c>
      <c r="AJ1821">
        <v>24152.440840097301</v>
      </c>
      <c r="AK1821" s="1">
        <f>intersection_ss_Lnight___surface[[#This Row],[surf m2 bout ss]]/intersection_ss_Lnight___surface[[#This Row],[Shape_Area]]</f>
        <v>4.4612606795165065E-2</v>
      </c>
      <c r="AL1821">
        <v>0</v>
      </c>
      <c r="AM1821">
        <f>intersection_ss_Lnight___surface[[#This Row],[Population totale 2024 ss]]*intersection_ss_Lnight___surface[[#This Row],[Part de la surface du qs dans le noise contour]]</f>
        <v>0</v>
      </c>
    </row>
    <row r="1822" spans="1:39" x14ac:dyDescent="0.25">
      <c r="A1822">
        <v>1821</v>
      </c>
      <c r="B1822" t="s">
        <v>2348</v>
      </c>
      <c r="C1822" t="s">
        <v>2349</v>
      </c>
      <c r="D1822" t="s">
        <v>2349</v>
      </c>
      <c r="E1822" t="s">
        <v>2349</v>
      </c>
      <c r="F1822" t="s">
        <v>2350</v>
      </c>
      <c r="G1822" t="s">
        <v>2334</v>
      </c>
      <c r="H1822" t="s">
        <v>2335</v>
      </c>
      <c r="I1822" t="s">
        <v>2335</v>
      </c>
      <c r="J1822" t="s">
        <v>41</v>
      </c>
      <c r="K1822">
        <v>23094</v>
      </c>
      <c r="L1822" t="s">
        <v>2297</v>
      </c>
      <c r="M1822" t="s">
        <v>2297</v>
      </c>
      <c r="N1822" t="s">
        <v>2297</v>
      </c>
      <c r="O1822">
        <v>23000</v>
      </c>
      <c r="P1822" t="s">
        <v>1528</v>
      </c>
      <c r="Q1822" t="s">
        <v>1529</v>
      </c>
      <c r="R1822" t="s">
        <v>1530</v>
      </c>
      <c r="S1822">
        <v>20001</v>
      </c>
      <c r="T1822" t="s">
        <v>1531</v>
      </c>
      <c r="U1822" t="s">
        <v>1532</v>
      </c>
      <c r="V1822" t="s">
        <v>1533</v>
      </c>
      <c r="W1822">
        <v>2000</v>
      </c>
      <c r="X1822" t="s">
        <v>49</v>
      </c>
      <c r="Y1822" t="s">
        <v>50</v>
      </c>
      <c r="Z1822" t="s">
        <v>51</v>
      </c>
      <c r="AA1822" t="s">
        <v>52</v>
      </c>
      <c r="AB1822" t="s">
        <v>53</v>
      </c>
      <c r="AC1822" t="s">
        <v>1534</v>
      </c>
      <c r="AD1822" t="s">
        <v>1535</v>
      </c>
      <c r="AE1822">
        <v>54.137279259099998</v>
      </c>
      <c r="AF1822">
        <v>5714</v>
      </c>
      <c r="AG1822">
        <v>5713.8260842700001</v>
      </c>
      <c r="AH1822">
        <v>541381.51915199996</v>
      </c>
      <c r="AI1822">
        <v>53</v>
      </c>
      <c r="AJ1822">
        <v>23499.5889847541</v>
      </c>
      <c r="AK1822" s="1">
        <f>intersection_ss_Lnight___surface[[#This Row],[surf m2 bout ss]]/intersection_ss_Lnight___surface[[#This Row],[Shape_Area]]</f>
        <v>4.3406707014238294E-2</v>
      </c>
      <c r="AL1822">
        <v>0</v>
      </c>
      <c r="AM1822">
        <f>intersection_ss_Lnight___surface[[#This Row],[Population totale 2024 ss]]*intersection_ss_Lnight___surface[[#This Row],[Part de la surface du qs dans le noise contour]]</f>
        <v>0</v>
      </c>
    </row>
    <row r="1823" spans="1:39" x14ac:dyDescent="0.25">
      <c r="A1823">
        <v>1822</v>
      </c>
      <c r="B1823" t="s">
        <v>2348</v>
      </c>
      <c r="C1823" t="s">
        <v>2349</v>
      </c>
      <c r="D1823" t="s">
        <v>2349</v>
      </c>
      <c r="E1823" t="s">
        <v>2349</v>
      </c>
      <c r="F1823" t="s">
        <v>2350</v>
      </c>
      <c r="G1823" t="s">
        <v>2334</v>
      </c>
      <c r="H1823" t="s">
        <v>2335</v>
      </c>
      <c r="I1823" t="s">
        <v>2335</v>
      </c>
      <c r="J1823" t="s">
        <v>41</v>
      </c>
      <c r="K1823">
        <v>23094</v>
      </c>
      <c r="L1823" t="s">
        <v>2297</v>
      </c>
      <c r="M1823" t="s">
        <v>2297</v>
      </c>
      <c r="N1823" t="s">
        <v>2297</v>
      </c>
      <c r="O1823">
        <v>23000</v>
      </c>
      <c r="P1823" t="s">
        <v>1528</v>
      </c>
      <c r="Q1823" t="s">
        <v>1529</v>
      </c>
      <c r="R1823" t="s">
        <v>1530</v>
      </c>
      <c r="S1823">
        <v>20001</v>
      </c>
      <c r="T1823" t="s">
        <v>1531</v>
      </c>
      <c r="U1823" t="s">
        <v>1532</v>
      </c>
      <c r="V1823" t="s">
        <v>1533</v>
      </c>
      <c r="W1823">
        <v>2000</v>
      </c>
      <c r="X1823" t="s">
        <v>49</v>
      </c>
      <c r="Y1823" t="s">
        <v>50</v>
      </c>
      <c r="Z1823" t="s">
        <v>51</v>
      </c>
      <c r="AA1823" t="s">
        <v>52</v>
      </c>
      <c r="AB1823" t="s">
        <v>53</v>
      </c>
      <c r="AC1823" t="s">
        <v>1534</v>
      </c>
      <c r="AD1823" t="s">
        <v>1535</v>
      </c>
      <c r="AE1823">
        <v>54.137279259099998</v>
      </c>
      <c r="AF1823">
        <v>5714</v>
      </c>
      <c r="AG1823">
        <v>5713.8260842700001</v>
      </c>
      <c r="AH1823">
        <v>541381.51915199996</v>
      </c>
      <c r="AI1823">
        <v>54</v>
      </c>
      <c r="AJ1823">
        <v>35889.845043263798</v>
      </c>
      <c r="AK1823" s="1">
        <f>intersection_ss_Lnight___surface[[#This Row],[surf m2 bout ss]]/intersection_ss_Lnight___surface[[#This Row],[Shape_Area]]</f>
        <v>6.6293073874188257E-2</v>
      </c>
      <c r="AL1823">
        <v>0</v>
      </c>
      <c r="AM1823">
        <f>intersection_ss_Lnight___surface[[#This Row],[Population totale 2024 ss]]*intersection_ss_Lnight___surface[[#This Row],[Part de la surface du qs dans le noise contour]]</f>
        <v>0</v>
      </c>
    </row>
    <row r="1824" spans="1:39" x14ac:dyDescent="0.25">
      <c r="A1824">
        <v>1823</v>
      </c>
      <c r="B1824" t="s">
        <v>2348</v>
      </c>
      <c r="C1824" t="s">
        <v>2349</v>
      </c>
      <c r="D1824" t="s">
        <v>2349</v>
      </c>
      <c r="E1824" t="s">
        <v>2349</v>
      </c>
      <c r="F1824" t="s">
        <v>2350</v>
      </c>
      <c r="G1824" t="s">
        <v>2334</v>
      </c>
      <c r="H1824" t="s">
        <v>2335</v>
      </c>
      <c r="I1824" t="s">
        <v>2335</v>
      </c>
      <c r="J1824" t="s">
        <v>41</v>
      </c>
      <c r="K1824">
        <v>23094</v>
      </c>
      <c r="L1824" t="s">
        <v>2297</v>
      </c>
      <c r="M1824" t="s">
        <v>2297</v>
      </c>
      <c r="N1824" t="s">
        <v>2297</v>
      </c>
      <c r="O1824">
        <v>23000</v>
      </c>
      <c r="P1824" t="s">
        <v>1528</v>
      </c>
      <c r="Q1824" t="s">
        <v>1529</v>
      </c>
      <c r="R1824" t="s">
        <v>1530</v>
      </c>
      <c r="S1824">
        <v>20001</v>
      </c>
      <c r="T1824" t="s">
        <v>1531</v>
      </c>
      <c r="U1824" t="s">
        <v>1532</v>
      </c>
      <c r="V1824" t="s">
        <v>1533</v>
      </c>
      <c r="W1824">
        <v>2000</v>
      </c>
      <c r="X1824" t="s">
        <v>49</v>
      </c>
      <c r="Y1824" t="s">
        <v>50</v>
      </c>
      <c r="Z1824" t="s">
        <v>51</v>
      </c>
      <c r="AA1824" t="s">
        <v>52</v>
      </c>
      <c r="AB1824" t="s">
        <v>53</v>
      </c>
      <c r="AC1824" t="s">
        <v>1534</v>
      </c>
      <c r="AD1824" t="s">
        <v>1535</v>
      </c>
      <c r="AE1824">
        <v>54.137279259099998</v>
      </c>
      <c r="AF1824">
        <v>5714</v>
      </c>
      <c r="AG1824">
        <v>5713.8260842700001</v>
      </c>
      <c r="AH1824">
        <v>541381.51915199996</v>
      </c>
      <c r="AI1824">
        <v>55</v>
      </c>
      <c r="AJ1824">
        <v>24849.850964098001</v>
      </c>
      <c r="AK1824" s="1">
        <f>intersection_ss_Lnight___surface[[#This Row],[surf m2 bout ss]]/intersection_ss_Lnight___surface[[#This Row],[Shape_Area]]</f>
        <v>4.590081132252518E-2</v>
      </c>
      <c r="AL1824">
        <v>0</v>
      </c>
      <c r="AM1824">
        <f>intersection_ss_Lnight___surface[[#This Row],[Population totale 2024 ss]]*intersection_ss_Lnight___surface[[#This Row],[Part de la surface du qs dans le noise contour]]</f>
        <v>0</v>
      </c>
    </row>
    <row r="1825" spans="1:39" x14ac:dyDescent="0.25">
      <c r="A1825">
        <v>1824</v>
      </c>
      <c r="B1825" t="s">
        <v>2348</v>
      </c>
      <c r="C1825" t="s">
        <v>2349</v>
      </c>
      <c r="D1825" t="s">
        <v>2349</v>
      </c>
      <c r="E1825" t="s">
        <v>2349</v>
      </c>
      <c r="F1825" t="s">
        <v>2350</v>
      </c>
      <c r="G1825" t="s">
        <v>2334</v>
      </c>
      <c r="H1825" t="s">
        <v>2335</v>
      </c>
      <c r="I1825" t="s">
        <v>2335</v>
      </c>
      <c r="J1825" t="s">
        <v>41</v>
      </c>
      <c r="K1825">
        <v>23094</v>
      </c>
      <c r="L1825" t="s">
        <v>2297</v>
      </c>
      <c r="M1825" t="s">
        <v>2297</v>
      </c>
      <c r="N1825" t="s">
        <v>2297</v>
      </c>
      <c r="O1825">
        <v>23000</v>
      </c>
      <c r="P1825" t="s">
        <v>1528</v>
      </c>
      <c r="Q1825" t="s">
        <v>1529</v>
      </c>
      <c r="R1825" t="s">
        <v>1530</v>
      </c>
      <c r="S1825">
        <v>20001</v>
      </c>
      <c r="T1825" t="s">
        <v>1531</v>
      </c>
      <c r="U1825" t="s">
        <v>1532</v>
      </c>
      <c r="V1825" t="s">
        <v>1533</v>
      </c>
      <c r="W1825">
        <v>2000</v>
      </c>
      <c r="X1825" t="s">
        <v>49</v>
      </c>
      <c r="Y1825" t="s">
        <v>50</v>
      </c>
      <c r="Z1825" t="s">
        <v>51</v>
      </c>
      <c r="AA1825" t="s">
        <v>52</v>
      </c>
      <c r="AB1825" t="s">
        <v>53</v>
      </c>
      <c r="AC1825" t="s">
        <v>1534</v>
      </c>
      <c r="AD1825" t="s">
        <v>1535</v>
      </c>
      <c r="AE1825">
        <v>54.137279259099998</v>
      </c>
      <c r="AF1825">
        <v>5714</v>
      </c>
      <c r="AG1825">
        <v>5713.8260842700001</v>
      </c>
      <c r="AH1825">
        <v>541381.51915199996</v>
      </c>
      <c r="AI1825">
        <v>56</v>
      </c>
      <c r="AJ1825">
        <v>23345.751022947301</v>
      </c>
      <c r="AK1825" s="1">
        <f>intersection_ss_Lnight___surface[[#This Row],[surf m2 bout ss]]/intersection_ss_Lnight___surface[[#This Row],[Shape_Area]]</f>
        <v>4.312254888108339E-2</v>
      </c>
      <c r="AL1825">
        <v>0</v>
      </c>
      <c r="AM1825">
        <f>intersection_ss_Lnight___surface[[#This Row],[Population totale 2024 ss]]*intersection_ss_Lnight___surface[[#This Row],[Part de la surface du qs dans le noise contour]]</f>
        <v>0</v>
      </c>
    </row>
    <row r="1826" spans="1:39" x14ac:dyDescent="0.25">
      <c r="A1826">
        <v>1825</v>
      </c>
      <c r="B1826" t="s">
        <v>2348</v>
      </c>
      <c r="C1826" t="s">
        <v>2349</v>
      </c>
      <c r="D1826" t="s">
        <v>2349</v>
      </c>
      <c r="E1826" t="s">
        <v>2349</v>
      </c>
      <c r="F1826" t="s">
        <v>2350</v>
      </c>
      <c r="G1826" t="s">
        <v>2334</v>
      </c>
      <c r="H1826" t="s">
        <v>2335</v>
      </c>
      <c r="I1826" t="s">
        <v>2335</v>
      </c>
      <c r="J1826" t="s">
        <v>41</v>
      </c>
      <c r="K1826">
        <v>23094</v>
      </c>
      <c r="L1826" t="s">
        <v>2297</v>
      </c>
      <c r="M1826" t="s">
        <v>2297</v>
      </c>
      <c r="N1826" t="s">
        <v>2297</v>
      </c>
      <c r="O1826">
        <v>23000</v>
      </c>
      <c r="P1826" t="s">
        <v>1528</v>
      </c>
      <c r="Q1826" t="s">
        <v>1529</v>
      </c>
      <c r="R1826" t="s">
        <v>1530</v>
      </c>
      <c r="S1826">
        <v>20001</v>
      </c>
      <c r="T1826" t="s">
        <v>1531</v>
      </c>
      <c r="U1826" t="s">
        <v>1532</v>
      </c>
      <c r="V1826" t="s">
        <v>1533</v>
      </c>
      <c r="W1826">
        <v>2000</v>
      </c>
      <c r="X1826" t="s">
        <v>49</v>
      </c>
      <c r="Y1826" t="s">
        <v>50</v>
      </c>
      <c r="Z1826" t="s">
        <v>51</v>
      </c>
      <c r="AA1826" t="s">
        <v>52</v>
      </c>
      <c r="AB1826" t="s">
        <v>53</v>
      </c>
      <c r="AC1826" t="s">
        <v>1534</v>
      </c>
      <c r="AD1826" t="s">
        <v>1535</v>
      </c>
      <c r="AE1826">
        <v>54.137279259099998</v>
      </c>
      <c r="AF1826">
        <v>5714</v>
      </c>
      <c r="AG1826">
        <v>5713.8260842700001</v>
      </c>
      <c r="AH1826">
        <v>541381.51915199996</v>
      </c>
      <c r="AI1826">
        <v>57</v>
      </c>
      <c r="AJ1826">
        <v>30986.2033714219</v>
      </c>
      <c r="AK1826" s="1">
        <f>intersection_ss_Lnight___surface[[#This Row],[surf m2 bout ss]]/intersection_ss_Lnight___surface[[#This Row],[Shape_Area]]</f>
        <v>5.7235428760031459E-2</v>
      </c>
      <c r="AL1826">
        <v>0</v>
      </c>
      <c r="AM1826">
        <f>intersection_ss_Lnight___surface[[#This Row],[Population totale 2024 ss]]*intersection_ss_Lnight___surface[[#This Row],[Part de la surface du qs dans le noise contour]]</f>
        <v>0</v>
      </c>
    </row>
    <row r="1827" spans="1:39" x14ac:dyDescent="0.25">
      <c r="A1827">
        <v>1826</v>
      </c>
      <c r="B1827" t="s">
        <v>2348</v>
      </c>
      <c r="C1827" t="s">
        <v>2349</v>
      </c>
      <c r="D1827" t="s">
        <v>2349</v>
      </c>
      <c r="E1827" t="s">
        <v>2349</v>
      </c>
      <c r="F1827" t="s">
        <v>2350</v>
      </c>
      <c r="G1827" t="s">
        <v>2334</v>
      </c>
      <c r="H1827" t="s">
        <v>2335</v>
      </c>
      <c r="I1827" t="s">
        <v>2335</v>
      </c>
      <c r="J1827" t="s">
        <v>41</v>
      </c>
      <c r="K1827">
        <v>23094</v>
      </c>
      <c r="L1827" t="s">
        <v>2297</v>
      </c>
      <c r="M1827" t="s">
        <v>2297</v>
      </c>
      <c r="N1827" t="s">
        <v>2297</v>
      </c>
      <c r="O1827">
        <v>23000</v>
      </c>
      <c r="P1827" t="s">
        <v>1528</v>
      </c>
      <c r="Q1827" t="s">
        <v>1529</v>
      </c>
      <c r="R1827" t="s">
        <v>1530</v>
      </c>
      <c r="S1827">
        <v>20001</v>
      </c>
      <c r="T1827" t="s">
        <v>1531</v>
      </c>
      <c r="U1827" t="s">
        <v>1532</v>
      </c>
      <c r="V1827" t="s">
        <v>1533</v>
      </c>
      <c r="W1827">
        <v>2000</v>
      </c>
      <c r="X1827" t="s">
        <v>49</v>
      </c>
      <c r="Y1827" t="s">
        <v>50</v>
      </c>
      <c r="Z1827" t="s">
        <v>51</v>
      </c>
      <c r="AA1827" t="s">
        <v>52</v>
      </c>
      <c r="AB1827" t="s">
        <v>53</v>
      </c>
      <c r="AC1827" t="s">
        <v>1534</v>
      </c>
      <c r="AD1827" t="s">
        <v>1535</v>
      </c>
      <c r="AE1827">
        <v>54.137279259099998</v>
      </c>
      <c r="AF1827">
        <v>5714</v>
      </c>
      <c r="AG1827">
        <v>5713.8260842700001</v>
      </c>
      <c r="AH1827">
        <v>541381.51915199996</v>
      </c>
      <c r="AI1827">
        <v>58</v>
      </c>
      <c r="AJ1827">
        <v>29830.037971212001</v>
      </c>
      <c r="AK1827" s="1">
        <f>intersection_ss_Lnight___surface[[#This Row],[surf m2 bout ss]]/intersection_ss_Lnight___surface[[#This Row],[Shape_Area]]</f>
        <v>5.5099845332616214E-2</v>
      </c>
      <c r="AL1827">
        <v>0</v>
      </c>
      <c r="AM1827">
        <f>intersection_ss_Lnight___surface[[#This Row],[Population totale 2024 ss]]*intersection_ss_Lnight___surface[[#This Row],[Part de la surface du qs dans le noise contour]]</f>
        <v>0</v>
      </c>
    </row>
    <row r="1828" spans="1:39" x14ac:dyDescent="0.25">
      <c r="A1828">
        <v>1827</v>
      </c>
      <c r="B1828" t="s">
        <v>2348</v>
      </c>
      <c r="C1828" t="s">
        <v>2349</v>
      </c>
      <c r="D1828" t="s">
        <v>2349</v>
      </c>
      <c r="E1828" t="s">
        <v>2349</v>
      </c>
      <c r="F1828" t="s">
        <v>2350</v>
      </c>
      <c r="G1828" t="s">
        <v>2334</v>
      </c>
      <c r="H1828" t="s">
        <v>2335</v>
      </c>
      <c r="I1828" t="s">
        <v>2335</v>
      </c>
      <c r="J1828" t="s">
        <v>41</v>
      </c>
      <c r="K1828">
        <v>23094</v>
      </c>
      <c r="L1828" t="s">
        <v>2297</v>
      </c>
      <c r="M1828" t="s">
        <v>2297</v>
      </c>
      <c r="N1828" t="s">
        <v>2297</v>
      </c>
      <c r="O1828">
        <v>23000</v>
      </c>
      <c r="P1828" t="s">
        <v>1528</v>
      </c>
      <c r="Q1828" t="s">
        <v>1529</v>
      </c>
      <c r="R1828" t="s">
        <v>1530</v>
      </c>
      <c r="S1828">
        <v>20001</v>
      </c>
      <c r="T1828" t="s">
        <v>1531</v>
      </c>
      <c r="U1828" t="s">
        <v>1532</v>
      </c>
      <c r="V1828" t="s">
        <v>1533</v>
      </c>
      <c r="W1828">
        <v>2000</v>
      </c>
      <c r="X1828" t="s">
        <v>49</v>
      </c>
      <c r="Y1828" t="s">
        <v>50</v>
      </c>
      <c r="Z1828" t="s">
        <v>51</v>
      </c>
      <c r="AA1828" t="s">
        <v>52</v>
      </c>
      <c r="AB1828" t="s">
        <v>53</v>
      </c>
      <c r="AC1828" t="s">
        <v>1534</v>
      </c>
      <c r="AD1828" t="s">
        <v>1535</v>
      </c>
      <c r="AE1828">
        <v>54.137279259099998</v>
      </c>
      <c r="AF1828">
        <v>5714</v>
      </c>
      <c r="AG1828">
        <v>5713.8260842700001</v>
      </c>
      <c r="AH1828">
        <v>541381.51915199996</v>
      </c>
      <c r="AI1828">
        <v>59</v>
      </c>
      <c r="AJ1828">
        <v>28294.608245818501</v>
      </c>
      <c r="AK1828" s="1">
        <f>intersection_ss_Lnight___surface[[#This Row],[surf m2 bout ss]]/intersection_ss_Lnight___surface[[#This Row],[Shape_Area]]</f>
        <v>5.2263712825177576E-2</v>
      </c>
      <c r="AL1828">
        <v>0</v>
      </c>
      <c r="AM1828">
        <f>intersection_ss_Lnight___surface[[#This Row],[Population totale 2024 ss]]*intersection_ss_Lnight___surface[[#This Row],[Part de la surface du qs dans le noise contour]]</f>
        <v>0</v>
      </c>
    </row>
    <row r="1829" spans="1:39" x14ac:dyDescent="0.25">
      <c r="A1829">
        <v>1828</v>
      </c>
      <c r="B1829" t="s">
        <v>2348</v>
      </c>
      <c r="C1829" t="s">
        <v>2349</v>
      </c>
      <c r="D1829" t="s">
        <v>2349</v>
      </c>
      <c r="E1829" t="s">
        <v>2349</v>
      </c>
      <c r="F1829" t="s">
        <v>2350</v>
      </c>
      <c r="G1829" t="s">
        <v>2334</v>
      </c>
      <c r="H1829" t="s">
        <v>2335</v>
      </c>
      <c r="I1829" t="s">
        <v>2335</v>
      </c>
      <c r="J1829" t="s">
        <v>41</v>
      </c>
      <c r="K1829">
        <v>23094</v>
      </c>
      <c r="L1829" t="s">
        <v>2297</v>
      </c>
      <c r="M1829" t="s">
        <v>2297</v>
      </c>
      <c r="N1829" t="s">
        <v>2297</v>
      </c>
      <c r="O1829">
        <v>23000</v>
      </c>
      <c r="P1829" t="s">
        <v>1528</v>
      </c>
      <c r="Q1829" t="s">
        <v>1529</v>
      </c>
      <c r="R1829" t="s">
        <v>1530</v>
      </c>
      <c r="S1829">
        <v>20001</v>
      </c>
      <c r="T1829" t="s">
        <v>1531</v>
      </c>
      <c r="U1829" t="s">
        <v>1532</v>
      </c>
      <c r="V1829" t="s">
        <v>1533</v>
      </c>
      <c r="W1829">
        <v>2000</v>
      </c>
      <c r="X1829" t="s">
        <v>49</v>
      </c>
      <c r="Y1829" t="s">
        <v>50</v>
      </c>
      <c r="Z1829" t="s">
        <v>51</v>
      </c>
      <c r="AA1829" t="s">
        <v>52</v>
      </c>
      <c r="AB1829" t="s">
        <v>53</v>
      </c>
      <c r="AC1829" t="s">
        <v>1534</v>
      </c>
      <c r="AD1829" t="s">
        <v>1535</v>
      </c>
      <c r="AE1829">
        <v>54.137279259099998</v>
      </c>
      <c r="AF1829">
        <v>5714</v>
      </c>
      <c r="AG1829">
        <v>5713.8260842700001</v>
      </c>
      <c r="AH1829">
        <v>541381.51915199996</v>
      </c>
      <c r="AI1829">
        <v>60</v>
      </c>
      <c r="AJ1829">
        <v>27788.730120101602</v>
      </c>
      <c r="AK1829" s="1">
        <f>intersection_ss_Lnight___surface[[#This Row],[surf m2 bout ss]]/intersection_ss_Lnight___surface[[#This Row],[Shape_Area]]</f>
        <v>5.1329292074152891E-2</v>
      </c>
      <c r="AL1829">
        <v>0</v>
      </c>
      <c r="AM1829">
        <f>intersection_ss_Lnight___surface[[#This Row],[Population totale 2024 ss]]*intersection_ss_Lnight___surface[[#This Row],[Part de la surface du qs dans le noise contour]]</f>
        <v>0</v>
      </c>
    </row>
    <row r="1830" spans="1:39" x14ac:dyDescent="0.25">
      <c r="A1830">
        <v>1829</v>
      </c>
      <c r="B1830" t="s">
        <v>2348</v>
      </c>
      <c r="C1830" t="s">
        <v>2349</v>
      </c>
      <c r="D1830" t="s">
        <v>2349</v>
      </c>
      <c r="E1830" t="s">
        <v>2349</v>
      </c>
      <c r="F1830" t="s">
        <v>2350</v>
      </c>
      <c r="G1830" t="s">
        <v>2334</v>
      </c>
      <c r="H1830" t="s">
        <v>2335</v>
      </c>
      <c r="I1830" t="s">
        <v>2335</v>
      </c>
      <c r="J1830" t="s">
        <v>41</v>
      </c>
      <c r="K1830">
        <v>23094</v>
      </c>
      <c r="L1830" t="s">
        <v>2297</v>
      </c>
      <c r="M1830" t="s">
        <v>2297</v>
      </c>
      <c r="N1830" t="s">
        <v>2297</v>
      </c>
      <c r="O1830">
        <v>23000</v>
      </c>
      <c r="P1830" t="s">
        <v>1528</v>
      </c>
      <c r="Q1830" t="s">
        <v>1529</v>
      </c>
      <c r="R1830" t="s">
        <v>1530</v>
      </c>
      <c r="S1830">
        <v>20001</v>
      </c>
      <c r="T1830" t="s">
        <v>1531</v>
      </c>
      <c r="U1830" t="s">
        <v>1532</v>
      </c>
      <c r="V1830" t="s">
        <v>1533</v>
      </c>
      <c r="W1830">
        <v>2000</v>
      </c>
      <c r="X1830" t="s">
        <v>49</v>
      </c>
      <c r="Y1830" t="s">
        <v>50</v>
      </c>
      <c r="Z1830" t="s">
        <v>51</v>
      </c>
      <c r="AA1830" t="s">
        <v>52</v>
      </c>
      <c r="AB1830" t="s">
        <v>53</v>
      </c>
      <c r="AC1830" t="s">
        <v>1534</v>
      </c>
      <c r="AD1830" t="s">
        <v>1535</v>
      </c>
      <c r="AE1830">
        <v>54.137279259099998</v>
      </c>
      <c r="AF1830">
        <v>5714</v>
      </c>
      <c r="AG1830">
        <v>5713.8260842700001</v>
      </c>
      <c r="AH1830">
        <v>541381.51915199996</v>
      </c>
      <c r="AI1830">
        <v>61</v>
      </c>
      <c r="AJ1830">
        <v>29984.9917645034</v>
      </c>
      <c r="AK1830" s="1">
        <f>intersection_ss_Lnight___surface[[#This Row],[surf m2 bout ss]]/intersection_ss_Lnight___surface[[#This Row],[Shape_Area]]</f>
        <v>5.5386064547365388E-2</v>
      </c>
      <c r="AL1830">
        <v>0</v>
      </c>
      <c r="AM1830">
        <f>intersection_ss_Lnight___surface[[#This Row],[Population totale 2024 ss]]*intersection_ss_Lnight___surface[[#This Row],[Part de la surface du qs dans le noise contour]]</f>
        <v>0</v>
      </c>
    </row>
    <row r="1831" spans="1:39" x14ac:dyDescent="0.25">
      <c r="A1831">
        <v>1830</v>
      </c>
      <c r="B1831" t="s">
        <v>2348</v>
      </c>
      <c r="C1831" t="s">
        <v>2349</v>
      </c>
      <c r="D1831" t="s">
        <v>2349</v>
      </c>
      <c r="E1831" t="s">
        <v>2349</v>
      </c>
      <c r="F1831" t="s">
        <v>2350</v>
      </c>
      <c r="G1831" t="s">
        <v>2334</v>
      </c>
      <c r="H1831" t="s">
        <v>2335</v>
      </c>
      <c r="I1831" t="s">
        <v>2335</v>
      </c>
      <c r="J1831" t="s">
        <v>41</v>
      </c>
      <c r="K1831">
        <v>23094</v>
      </c>
      <c r="L1831" t="s">
        <v>2297</v>
      </c>
      <c r="M1831" t="s">
        <v>2297</v>
      </c>
      <c r="N1831" t="s">
        <v>2297</v>
      </c>
      <c r="O1831">
        <v>23000</v>
      </c>
      <c r="P1831" t="s">
        <v>1528</v>
      </c>
      <c r="Q1831" t="s">
        <v>1529</v>
      </c>
      <c r="R1831" t="s">
        <v>1530</v>
      </c>
      <c r="S1831">
        <v>20001</v>
      </c>
      <c r="T1831" t="s">
        <v>1531</v>
      </c>
      <c r="U1831" t="s">
        <v>1532</v>
      </c>
      <c r="V1831" t="s">
        <v>1533</v>
      </c>
      <c r="W1831">
        <v>2000</v>
      </c>
      <c r="X1831" t="s">
        <v>49</v>
      </c>
      <c r="Y1831" t="s">
        <v>50</v>
      </c>
      <c r="Z1831" t="s">
        <v>51</v>
      </c>
      <c r="AA1831" t="s">
        <v>52</v>
      </c>
      <c r="AB1831" t="s">
        <v>53</v>
      </c>
      <c r="AC1831" t="s">
        <v>1534</v>
      </c>
      <c r="AD1831" t="s">
        <v>1535</v>
      </c>
      <c r="AE1831">
        <v>54.137279259099998</v>
      </c>
      <c r="AF1831">
        <v>5714</v>
      </c>
      <c r="AG1831">
        <v>5713.8260842700001</v>
      </c>
      <c r="AH1831">
        <v>541381.51915199996</v>
      </c>
      <c r="AI1831">
        <v>62</v>
      </c>
      <c r="AJ1831">
        <v>33130.181192992299</v>
      </c>
      <c r="AK1831" s="1">
        <f>intersection_ss_Lnight___surface[[#This Row],[surf m2 bout ss]]/intersection_ss_Lnight___surface[[#This Row],[Shape_Area]]</f>
        <v>6.1195626413118411E-2</v>
      </c>
      <c r="AL1831">
        <v>0</v>
      </c>
      <c r="AM1831">
        <f>intersection_ss_Lnight___surface[[#This Row],[Population totale 2024 ss]]*intersection_ss_Lnight___surface[[#This Row],[Part de la surface du qs dans le noise contour]]</f>
        <v>0</v>
      </c>
    </row>
    <row r="1832" spans="1:39" x14ac:dyDescent="0.25">
      <c r="A1832">
        <v>1831</v>
      </c>
      <c r="B1832" t="s">
        <v>2348</v>
      </c>
      <c r="C1832" t="s">
        <v>2349</v>
      </c>
      <c r="D1832" t="s">
        <v>2349</v>
      </c>
      <c r="E1832" t="s">
        <v>2349</v>
      </c>
      <c r="F1832" t="s">
        <v>2350</v>
      </c>
      <c r="G1832" t="s">
        <v>2334</v>
      </c>
      <c r="H1832" t="s">
        <v>2335</v>
      </c>
      <c r="I1832" t="s">
        <v>2335</v>
      </c>
      <c r="J1832" t="s">
        <v>41</v>
      </c>
      <c r="K1832">
        <v>23094</v>
      </c>
      <c r="L1832" t="s">
        <v>2297</v>
      </c>
      <c r="M1832" t="s">
        <v>2297</v>
      </c>
      <c r="N1832" t="s">
        <v>2297</v>
      </c>
      <c r="O1832">
        <v>23000</v>
      </c>
      <c r="P1832" t="s">
        <v>1528</v>
      </c>
      <c r="Q1832" t="s">
        <v>1529</v>
      </c>
      <c r="R1832" t="s">
        <v>1530</v>
      </c>
      <c r="S1832">
        <v>20001</v>
      </c>
      <c r="T1832" t="s">
        <v>1531</v>
      </c>
      <c r="U1832" t="s">
        <v>1532</v>
      </c>
      <c r="V1832" t="s">
        <v>1533</v>
      </c>
      <c r="W1832">
        <v>2000</v>
      </c>
      <c r="X1832" t="s">
        <v>49</v>
      </c>
      <c r="Y1832" t="s">
        <v>50</v>
      </c>
      <c r="Z1832" t="s">
        <v>51</v>
      </c>
      <c r="AA1832" t="s">
        <v>52</v>
      </c>
      <c r="AB1832" t="s">
        <v>53</v>
      </c>
      <c r="AC1832" t="s">
        <v>1534</v>
      </c>
      <c r="AD1832" t="s">
        <v>1535</v>
      </c>
      <c r="AE1832">
        <v>54.137279259099998</v>
      </c>
      <c r="AF1832">
        <v>5714</v>
      </c>
      <c r="AG1832">
        <v>5713.8260842700001</v>
      </c>
      <c r="AH1832">
        <v>541381.51915199996</v>
      </c>
      <c r="AI1832">
        <v>63</v>
      </c>
      <c r="AJ1832">
        <v>35787.7549407099</v>
      </c>
      <c r="AK1832" s="1">
        <f>intersection_ss_Lnight___surface[[#This Row],[surf m2 bout ss]]/intersection_ss_Lnight___surface[[#This Row],[Shape_Area]]</f>
        <v>6.6104500568779145E-2</v>
      </c>
      <c r="AL1832">
        <v>0</v>
      </c>
      <c r="AM1832">
        <f>intersection_ss_Lnight___surface[[#This Row],[Population totale 2024 ss]]*intersection_ss_Lnight___surface[[#This Row],[Part de la surface du qs dans le noise contour]]</f>
        <v>0</v>
      </c>
    </row>
    <row r="1833" spans="1:39" x14ac:dyDescent="0.25">
      <c r="A1833">
        <v>1832</v>
      </c>
      <c r="B1833" t="s">
        <v>2348</v>
      </c>
      <c r="C1833" t="s">
        <v>2349</v>
      </c>
      <c r="D1833" t="s">
        <v>2349</v>
      </c>
      <c r="E1833" t="s">
        <v>2349</v>
      </c>
      <c r="F1833" t="s">
        <v>2350</v>
      </c>
      <c r="G1833" t="s">
        <v>2334</v>
      </c>
      <c r="H1833" t="s">
        <v>2335</v>
      </c>
      <c r="I1833" t="s">
        <v>2335</v>
      </c>
      <c r="J1833" t="s">
        <v>41</v>
      </c>
      <c r="K1833">
        <v>23094</v>
      </c>
      <c r="L1833" t="s">
        <v>2297</v>
      </c>
      <c r="M1833" t="s">
        <v>2297</v>
      </c>
      <c r="N1833" t="s">
        <v>2297</v>
      </c>
      <c r="O1833">
        <v>23000</v>
      </c>
      <c r="P1833" t="s">
        <v>1528</v>
      </c>
      <c r="Q1833" t="s">
        <v>1529</v>
      </c>
      <c r="R1833" t="s">
        <v>1530</v>
      </c>
      <c r="S1833">
        <v>20001</v>
      </c>
      <c r="T1833" t="s">
        <v>1531</v>
      </c>
      <c r="U1833" t="s">
        <v>1532</v>
      </c>
      <c r="V1833" t="s">
        <v>1533</v>
      </c>
      <c r="W1833">
        <v>2000</v>
      </c>
      <c r="X1833" t="s">
        <v>49</v>
      </c>
      <c r="Y1833" t="s">
        <v>50</v>
      </c>
      <c r="Z1833" t="s">
        <v>51</v>
      </c>
      <c r="AA1833" t="s">
        <v>52</v>
      </c>
      <c r="AB1833" t="s">
        <v>53</v>
      </c>
      <c r="AC1833" t="s">
        <v>1534</v>
      </c>
      <c r="AD1833" t="s">
        <v>1535</v>
      </c>
      <c r="AE1833">
        <v>54.137279259099998</v>
      </c>
      <c r="AF1833">
        <v>5714</v>
      </c>
      <c r="AG1833">
        <v>5713.8260842700001</v>
      </c>
      <c r="AH1833">
        <v>541381.51915199996</v>
      </c>
      <c r="AI1833">
        <v>64</v>
      </c>
      <c r="AJ1833">
        <v>39050.4915029896</v>
      </c>
      <c r="AK1833" s="1">
        <f>intersection_ss_Lnight___surface[[#This Row],[surf m2 bout ss]]/intersection_ss_Lnight___surface[[#This Row],[Shape_Area]]</f>
        <v>7.2131186827649477E-2</v>
      </c>
      <c r="AL1833">
        <v>0</v>
      </c>
      <c r="AM1833">
        <f>intersection_ss_Lnight___surface[[#This Row],[Population totale 2024 ss]]*intersection_ss_Lnight___surface[[#This Row],[Part de la surface du qs dans le noise contour]]</f>
        <v>0</v>
      </c>
    </row>
    <row r="1834" spans="1:39" x14ac:dyDescent="0.25">
      <c r="A1834">
        <v>1833</v>
      </c>
      <c r="B1834" t="s">
        <v>2348</v>
      </c>
      <c r="C1834" t="s">
        <v>2349</v>
      </c>
      <c r="D1834" t="s">
        <v>2349</v>
      </c>
      <c r="E1834" t="s">
        <v>2349</v>
      </c>
      <c r="F1834" t="s">
        <v>2350</v>
      </c>
      <c r="G1834" t="s">
        <v>2334</v>
      </c>
      <c r="H1834" t="s">
        <v>2335</v>
      </c>
      <c r="I1834" t="s">
        <v>2335</v>
      </c>
      <c r="J1834" t="s">
        <v>41</v>
      </c>
      <c r="K1834">
        <v>23094</v>
      </c>
      <c r="L1834" t="s">
        <v>2297</v>
      </c>
      <c r="M1834" t="s">
        <v>2297</v>
      </c>
      <c r="N1834" t="s">
        <v>2297</v>
      </c>
      <c r="O1834">
        <v>23000</v>
      </c>
      <c r="P1834" t="s">
        <v>1528</v>
      </c>
      <c r="Q1834" t="s">
        <v>1529</v>
      </c>
      <c r="R1834" t="s">
        <v>1530</v>
      </c>
      <c r="S1834">
        <v>20001</v>
      </c>
      <c r="T1834" t="s">
        <v>1531</v>
      </c>
      <c r="U1834" t="s">
        <v>1532</v>
      </c>
      <c r="V1834" t="s">
        <v>1533</v>
      </c>
      <c r="W1834">
        <v>2000</v>
      </c>
      <c r="X1834" t="s">
        <v>49</v>
      </c>
      <c r="Y1834" t="s">
        <v>50</v>
      </c>
      <c r="Z1834" t="s">
        <v>51</v>
      </c>
      <c r="AA1834" t="s">
        <v>52</v>
      </c>
      <c r="AB1834" t="s">
        <v>53</v>
      </c>
      <c r="AC1834" t="s">
        <v>1534</v>
      </c>
      <c r="AD1834" t="s">
        <v>1535</v>
      </c>
      <c r="AE1834">
        <v>54.137279259099998</v>
      </c>
      <c r="AF1834">
        <v>5714</v>
      </c>
      <c r="AG1834">
        <v>5713.8260842700001</v>
      </c>
      <c r="AH1834">
        <v>541381.51915199996</v>
      </c>
      <c r="AI1834">
        <v>65</v>
      </c>
      <c r="AJ1834">
        <v>7505.1684050817903</v>
      </c>
      <c r="AK1834" s="1">
        <f>intersection_ss_Lnight___surface[[#This Row],[surf m2 bout ss]]/intersection_ss_Lnight___surface[[#This Row],[Shape_Area]]</f>
        <v>1.3862993359724598E-2</v>
      </c>
      <c r="AL1834">
        <v>0</v>
      </c>
      <c r="AM1834">
        <f>intersection_ss_Lnight___surface[[#This Row],[Population totale 2024 ss]]*intersection_ss_Lnight___surface[[#This Row],[Part de la surface du qs dans le noise contour]]</f>
        <v>0</v>
      </c>
    </row>
    <row r="1835" spans="1:39" x14ac:dyDescent="0.25">
      <c r="A1835">
        <v>1834</v>
      </c>
      <c r="B1835" t="s">
        <v>2348</v>
      </c>
      <c r="C1835" t="s">
        <v>2349</v>
      </c>
      <c r="D1835" t="s">
        <v>2349</v>
      </c>
      <c r="E1835" t="s">
        <v>2349</v>
      </c>
      <c r="F1835" t="s">
        <v>2350</v>
      </c>
      <c r="G1835" t="s">
        <v>2334</v>
      </c>
      <c r="H1835" t="s">
        <v>2335</v>
      </c>
      <c r="I1835" t="s">
        <v>2335</v>
      </c>
      <c r="J1835" t="s">
        <v>41</v>
      </c>
      <c r="K1835">
        <v>23094</v>
      </c>
      <c r="L1835" t="s">
        <v>2297</v>
      </c>
      <c r="M1835" t="s">
        <v>2297</v>
      </c>
      <c r="N1835" t="s">
        <v>2297</v>
      </c>
      <c r="O1835">
        <v>23000</v>
      </c>
      <c r="P1835" t="s">
        <v>1528</v>
      </c>
      <c r="Q1835" t="s">
        <v>1529</v>
      </c>
      <c r="R1835" t="s">
        <v>1530</v>
      </c>
      <c r="S1835">
        <v>20001</v>
      </c>
      <c r="T1835" t="s">
        <v>1531</v>
      </c>
      <c r="U1835" t="s">
        <v>1532</v>
      </c>
      <c r="V1835" t="s">
        <v>1533</v>
      </c>
      <c r="W1835">
        <v>2000</v>
      </c>
      <c r="X1835" t="s">
        <v>49</v>
      </c>
      <c r="Y1835" t="s">
        <v>50</v>
      </c>
      <c r="Z1835" t="s">
        <v>51</v>
      </c>
      <c r="AA1835" t="s">
        <v>52</v>
      </c>
      <c r="AB1835" t="s">
        <v>53</v>
      </c>
      <c r="AC1835" t="s">
        <v>1534</v>
      </c>
      <c r="AD1835" t="s">
        <v>1535</v>
      </c>
      <c r="AE1835">
        <v>54.137279259099998</v>
      </c>
      <c r="AF1835">
        <v>5714</v>
      </c>
      <c r="AG1835">
        <v>5713.8260842700001</v>
      </c>
      <c r="AH1835">
        <v>541381.51915199996</v>
      </c>
      <c r="AI1835">
        <v>65</v>
      </c>
      <c r="AJ1835">
        <v>18613.6408575202</v>
      </c>
      <c r="AK1835" s="1">
        <f>intersection_ss_Lnight___surface[[#This Row],[surf m2 bout ss]]/intersection_ss_Lnight___surface[[#This Row],[Shape_Area]]</f>
        <v>3.4381744110282747E-2</v>
      </c>
      <c r="AL1835">
        <v>0</v>
      </c>
      <c r="AM1835">
        <f>intersection_ss_Lnight___surface[[#This Row],[Population totale 2024 ss]]*intersection_ss_Lnight___surface[[#This Row],[Part de la surface du qs dans le noise contour]]</f>
        <v>0</v>
      </c>
    </row>
    <row r="1836" spans="1:39" x14ac:dyDescent="0.25">
      <c r="A1836">
        <v>1835</v>
      </c>
      <c r="B1836" t="s">
        <v>2348</v>
      </c>
      <c r="C1836" t="s">
        <v>2349</v>
      </c>
      <c r="D1836" t="s">
        <v>2349</v>
      </c>
      <c r="E1836" t="s">
        <v>2349</v>
      </c>
      <c r="F1836" t="s">
        <v>2350</v>
      </c>
      <c r="G1836" t="s">
        <v>2334</v>
      </c>
      <c r="H1836" t="s">
        <v>2335</v>
      </c>
      <c r="I1836" t="s">
        <v>2335</v>
      </c>
      <c r="J1836" t="s">
        <v>41</v>
      </c>
      <c r="K1836">
        <v>23094</v>
      </c>
      <c r="L1836" t="s">
        <v>2297</v>
      </c>
      <c r="M1836" t="s">
        <v>2297</v>
      </c>
      <c r="N1836" t="s">
        <v>2297</v>
      </c>
      <c r="O1836">
        <v>23000</v>
      </c>
      <c r="P1836" t="s">
        <v>1528</v>
      </c>
      <c r="Q1836" t="s">
        <v>1529</v>
      </c>
      <c r="R1836" t="s">
        <v>1530</v>
      </c>
      <c r="S1836">
        <v>20001</v>
      </c>
      <c r="T1836" t="s">
        <v>1531</v>
      </c>
      <c r="U1836" t="s">
        <v>1532</v>
      </c>
      <c r="V1836" t="s">
        <v>1533</v>
      </c>
      <c r="W1836">
        <v>2000</v>
      </c>
      <c r="X1836" t="s">
        <v>49</v>
      </c>
      <c r="Y1836" t="s">
        <v>50</v>
      </c>
      <c r="Z1836" t="s">
        <v>51</v>
      </c>
      <c r="AA1836" t="s">
        <v>52</v>
      </c>
      <c r="AB1836" t="s">
        <v>53</v>
      </c>
      <c r="AC1836" t="s">
        <v>1534</v>
      </c>
      <c r="AD1836" t="s">
        <v>1535</v>
      </c>
      <c r="AE1836">
        <v>54.137279259099998</v>
      </c>
      <c r="AF1836">
        <v>5714</v>
      </c>
      <c r="AG1836">
        <v>5713.8260842700001</v>
      </c>
      <c r="AH1836">
        <v>541381.51915199996</v>
      </c>
      <c r="AI1836">
        <v>66</v>
      </c>
      <c r="AJ1836">
        <v>5926.6829363750003</v>
      </c>
      <c r="AK1836" s="1">
        <f>intersection_ss_Lnight___surface[[#This Row],[surf m2 bout ss]]/intersection_ss_Lnight___surface[[#This Row],[Shape_Area]]</f>
        <v>1.0947331459814767E-2</v>
      </c>
      <c r="AL1836">
        <v>0</v>
      </c>
      <c r="AM1836">
        <f>intersection_ss_Lnight___surface[[#This Row],[Population totale 2024 ss]]*intersection_ss_Lnight___surface[[#This Row],[Part de la surface du qs dans le noise contour]]</f>
        <v>0</v>
      </c>
    </row>
    <row r="1837" spans="1:39" x14ac:dyDescent="0.25">
      <c r="A1837">
        <v>1836</v>
      </c>
      <c r="B1837" t="s">
        <v>2348</v>
      </c>
      <c r="C1837" t="s">
        <v>2349</v>
      </c>
      <c r="D1837" t="s">
        <v>2349</v>
      </c>
      <c r="E1837" t="s">
        <v>2349</v>
      </c>
      <c r="F1837" t="s">
        <v>2350</v>
      </c>
      <c r="G1837" t="s">
        <v>2334</v>
      </c>
      <c r="H1837" t="s">
        <v>2335</v>
      </c>
      <c r="I1837" t="s">
        <v>2335</v>
      </c>
      <c r="J1837" t="s">
        <v>41</v>
      </c>
      <c r="K1837">
        <v>23094</v>
      </c>
      <c r="L1837" t="s">
        <v>2297</v>
      </c>
      <c r="M1837" t="s">
        <v>2297</v>
      </c>
      <c r="N1837" t="s">
        <v>2297</v>
      </c>
      <c r="O1837">
        <v>23000</v>
      </c>
      <c r="P1837" t="s">
        <v>1528</v>
      </c>
      <c r="Q1837" t="s">
        <v>1529</v>
      </c>
      <c r="R1837" t="s">
        <v>1530</v>
      </c>
      <c r="S1837">
        <v>20001</v>
      </c>
      <c r="T1837" t="s">
        <v>1531</v>
      </c>
      <c r="U1837" t="s">
        <v>1532</v>
      </c>
      <c r="V1837" t="s">
        <v>1533</v>
      </c>
      <c r="W1837">
        <v>2000</v>
      </c>
      <c r="X1837" t="s">
        <v>49</v>
      </c>
      <c r="Y1837" t="s">
        <v>50</v>
      </c>
      <c r="Z1837" t="s">
        <v>51</v>
      </c>
      <c r="AA1837" t="s">
        <v>52</v>
      </c>
      <c r="AB1837" t="s">
        <v>53</v>
      </c>
      <c r="AC1837" t="s">
        <v>1534</v>
      </c>
      <c r="AD1837" t="s">
        <v>1535</v>
      </c>
      <c r="AE1837">
        <v>54.137279259099998</v>
      </c>
      <c r="AF1837">
        <v>5714</v>
      </c>
      <c r="AG1837">
        <v>5713.8260842700001</v>
      </c>
      <c r="AH1837">
        <v>541381.51915199996</v>
      </c>
      <c r="AI1837">
        <v>66</v>
      </c>
      <c r="AJ1837">
        <v>16148.997155945201</v>
      </c>
      <c r="AK1837" s="1">
        <f>intersection_ss_Lnight___surface[[#This Row],[surf m2 bout ss]]/intersection_ss_Lnight___surface[[#This Row],[Shape_Area]]</f>
        <v>2.9829236101816689E-2</v>
      </c>
      <c r="AL1837">
        <v>0</v>
      </c>
      <c r="AM1837">
        <f>intersection_ss_Lnight___surface[[#This Row],[Population totale 2024 ss]]*intersection_ss_Lnight___surface[[#This Row],[Part de la surface du qs dans le noise contour]]</f>
        <v>0</v>
      </c>
    </row>
    <row r="1838" spans="1:39" x14ac:dyDescent="0.25">
      <c r="A1838">
        <v>1837</v>
      </c>
      <c r="B1838" t="s">
        <v>2348</v>
      </c>
      <c r="C1838" t="s">
        <v>2349</v>
      </c>
      <c r="D1838" t="s">
        <v>2349</v>
      </c>
      <c r="E1838" t="s">
        <v>2349</v>
      </c>
      <c r="F1838" t="s">
        <v>2350</v>
      </c>
      <c r="G1838" t="s">
        <v>2334</v>
      </c>
      <c r="H1838" t="s">
        <v>2335</v>
      </c>
      <c r="I1838" t="s">
        <v>2335</v>
      </c>
      <c r="J1838" t="s">
        <v>41</v>
      </c>
      <c r="K1838">
        <v>23094</v>
      </c>
      <c r="L1838" t="s">
        <v>2297</v>
      </c>
      <c r="M1838" t="s">
        <v>2297</v>
      </c>
      <c r="N1838" t="s">
        <v>2297</v>
      </c>
      <c r="O1838">
        <v>23000</v>
      </c>
      <c r="P1838" t="s">
        <v>1528</v>
      </c>
      <c r="Q1838" t="s">
        <v>1529</v>
      </c>
      <c r="R1838" t="s">
        <v>1530</v>
      </c>
      <c r="S1838">
        <v>20001</v>
      </c>
      <c r="T1838" t="s">
        <v>1531</v>
      </c>
      <c r="U1838" t="s">
        <v>1532</v>
      </c>
      <c r="V1838" t="s">
        <v>1533</v>
      </c>
      <c r="W1838">
        <v>2000</v>
      </c>
      <c r="X1838" t="s">
        <v>49</v>
      </c>
      <c r="Y1838" t="s">
        <v>50</v>
      </c>
      <c r="Z1838" t="s">
        <v>51</v>
      </c>
      <c r="AA1838" t="s">
        <v>52</v>
      </c>
      <c r="AB1838" t="s">
        <v>53</v>
      </c>
      <c r="AC1838" t="s">
        <v>1534</v>
      </c>
      <c r="AD1838" t="s">
        <v>1535</v>
      </c>
      <c r="AE1838">
        <v>54.137279259099998</v>
      </c>
      <c r="AF1838">
        <v>5714</v>
      </c>
      <c r="AG1838">
        <v>5713.8260842700001</v>
      </c>
      <c r="AH1838">
        <v>541381.51915199996</v>
      </c>
      <c r="AI1838">
        <v>67</v>
      </c>
      <c r="AJ1838">
        <v>6654.9767537112602</v>
      </c>
      <c r="AK1838" s="1">
        <f>intersection_ss_Lnight___surface[[#This Row],[surf m2 bout ss]]/intersection_ss_Lnight___surface[[#This Row],[Shape_Area]]</f>
        <v>1.2292582066959674E-2</v>
      </c>
      <c r="AL1838">
        <v>0</v>
      </c>
      <c r="AM1838">
        <f>intersection_ss_Lnight___surface[[#This Row],[Population totale 2024 ss]]*intersection_ss_Lnight___surface[[#This Row],[Part de la surface du qs dans le noise contour]]</f>
        <v>0</v>
      </c>
    </row>
    <row r="1839" spans="1:39" x14ac:dyDescent="0.25">
      <c r="A1839">
        <v>1838</v>
      </c>
      <c r="B1839" t="s">
        <v>2348</v>
      </c>
      <c r="C1839" t="s">
        <v>2349</v>
      </c>
      <c r="D1839" t="s">
        <v>2349</v>
      </c>
      <c r="E1839" t="s">
        <v>2349</v>
      </c>
      <c r="F1839" t="s">
        <v>2350</v>
      </c>
      <c r="G1839" t="s">
        <v>2334</v>
      </c>
      <c r="H1839" t="s">
        <v>2335</v>
      </c>
      <c r="I1839" t="s">
        <v>2335</v>
      </c>
      <c r="J1839" t="s">
        <v>41</v>
      </c>
      <c r="K1839">
        <v>23094</v>
      </c>
      <c r="L1839" t="s">
        <v>2297</v>
      </c>
      <c r="M1839" t="s">
        <v>2297</v>
      </c>
      <c r="N1839" t="s">
        <v>2297</v>
      </c>
      <c r="O1839">
        <v>23000</v>
      </c>
      <c r="P1839" t="s">
        <v>1528</v>
      </c>
      <c r="Q1839" t="s">
        <v>1529</v>
      </c>
      <c r="R1839" t="s">
        <v>1530</v>
      </c>
      <c r="S1839">
        <v>20001</v>
      </c>
      <c r="T1839" t="s">
        <v>1531</v>
      </c>
      <c r="U1839" t="s">
        <v>1532</v>
      </c>
      <c r="V1839" t="s">
        <v>1533</v>
      </c>
      <c r="W1839">
        <v>2000</v>
      </c>
      <c r="X1839" t="s">
        <v>49</v>
      </c>
      <c r="Y1839" t="s">
        <v>50</v>
      </c>
      <c r="Z1839" t="s">
        <v>51</v>
      </c>
      <c r="AA1839" t="s">
        <v>52</v>
      </c>
      <c r="AB1839" t="s">
        <v>53</v>
      </c>
      <c r="AC1839" t="s">
        <v>1534</v>
      </c>
      <c r="AD1839" t="s">
        <v>1535</v>
      </c>
      <c r="AE1839">
        <v>54.137279259099998</v>
      </c>
      <c r="AF1839">
        <v>5714</v>
      </c>
      <c r="AG1839">
        <v>5713.8260842700001</v>
      </c>
      <c r="AH1839">
        <v>541381.51915199996</v>
      </c>
      <c r="AI1839">
        <v>67</v>
      </c>
      <c r="AJ1839">
        <v>14792.833115757199</v>
      </c>
      <c r="AK1839" s="1">
        <f>intersection_ss_Lnight___surface[[#This Row],[surf m2 bout ss]]/intersection_ss_Lnight___surface[[#This Row],[Shape_Area]]</f>
        <v>2.7324229942182265E-2</v>
      </c>
      <c r="AL1839">
        <v>0</v>
      </c>
      <c r="AM1839">
        <f>intersection_ss_Lnight___surface[[#This Row],[Population totale 2024 ss]]*intersection_ss_Lnight___surface[[#This Row],[Part de la surface du qs dans le noise contour]]</f>
        <v>0</v>
      </c>
    </row>
    <row r="1840" spans="1:39" x14ac:dyDescent="0.25">
      <c r="A1840">
        <v>1839</v>
      </c>
      <c r="B1840" t="s">
        <v>2348</v>
      </c>
      <c r="C1840" t="s">
        <v>2349</v>
      </c>
      <c r="D1840" t="s">
        <v>2349</v>
      </c>
      <c r="E1840" t="s">
        <v>2349</v>
      </c>
      <c r="F1840" t="s">
        <v>2350</v>
      </c>
      <c r="G1840" t="s">
        <v>2334</v>
      </c>
      <c r="H1840" t="s">
        <v>2335</v>
      </c>
      <c r="I1840" t="s">
        <v>2335</v>
      </c>
      <c r="J1840" t="s">
        <v>41</v>
      </c>
      <c r="K1840">
        <v>23094</v>
      </c>
      <c r="L1840" t="s">
        <v>2297</v>
      </c>
      <c r="M1840" t="s">
        <v>2297</v>
      </c>
      <c r="N1840" t="s">
        <v>2297</v>
      </c>
      <c r="O1840">
        <v>23000</v>
      </c>
      <c r="P1840" t="s">
        <v>1528</v>
      </c>
      <c r="Q1840" t="s">
        <v>1529</v>
      </c>
      <c r="R1840" t="s">
        <v>1530</v>
      </c>
      <c r="S1840">
        <v>20001</v>
      </c>
      <c r="T1840" t="s">
        <v>1531</v>
      </c>
      <c r="U1840" t="s">
        <v>1532</v>
      </c>
      <c r="V1840" t="s">
        <v>1533</v>
      </c>
      <c r="W1840">
        <v>2000</v>
      </c>
      <c r="X1840" t="s">
        <v>49</v>
      </c>
      <c r="Y1840" t="s">
        <v>50</v>
      </c>
      <c r="Z1840" t="s">
        <v>51</v>
      </c>
      <c r="AA1840" t="s">
        <v>52</v>
      </c>
      <c r="AB1840" t="s">
        <v>53</v>
      </c>
      <c r="AC1840" t="s">
        <v>1534</v>
      </c>
      <c r="AD1840" t="s">
        <v>1535</v>
      </c>
      <c r="AE1840">
        <v>54.137279259099998</v>
      </c>
      <c r="AF1840">
        <v>5714</v>
      </c>
      <c r="AG1840">
        <v>5713.8260842700001</v>
      </c>
      <c r="AH1840">
        <v>541381.51915199996</v>
      </c>
      <c r="AI1840">
        <v>68</v>
      </c>
      <c r="AJ1840">
        <v>5931.9273834852502</v>
      </c>
      <c r="AK1840" s="1">
        <f>intersection_ss_Lnight___surface[[#This Row],[surf m2 bout ss]]/intersection_ss_Lnight___surface[[#This Row],[Shape_Area]]</f>
        <v>1.0957018615590725E-2</v>
      </c>
      <c r="AL1840">
        <v>0</v>
      </c>
      <c r="AM1840">
        <f>intersection_ss_Lnight___surface[[#This Row],[Population totale 2024 ss]]*intersection_ss_Lnight___surface[[#This Row],[Part de la surface du qs dans le noise contour]]</f>
        <v>0</v>
      </c>
    </row>
    <row r="1841" spans="1:39" x14ac:dyDescent="0.25">
      <c r="A1841">
        <v>1840</v>
      </c>
      <c r="B1841" t="s">
        <v>2348</v>
      </c>
      <c r="C1841" t="s">
        <v>2349</v>
      </c>
      <c r="D1841" t="s">
        <v>2349</v>
      </c>
      <c r="E1841" t="s">
        <v>2349</v>
      </c>
      <c r="F1841" t="s">
        <v>2350</v>
      </c>
      <c r="G1841" t="s">
        <v>2334</v>
      </c>
      <c r="H1841" t="s">
        <v>2335</v>
      </c>
      <c r="I1841" t="s">
        <v>2335</v>
      </c>
      <c r="J1841" t="s">
        <v>41</v>
      </c>
      <c r="K1841">
        <v>23094</v>
      </c>
      <c r="L1841" t="s">
        <v>2297</v>
      </c>
      <c r="M1841" t="s">
        <v>2297</v>
      </c>
      <c r="N1841" t="s">
        <v>2297</v>
      </c>
      <c r="O1841">
        <v>23000</v>
      </c>
      <c r="P1841" t="s">
        <v>1528</v>
      </c>
      <c r="Q1841" t="s">
        <v>1529</v>
      </c>
      <c r="R1841" t="s">
        <v>1530</v>
      </c>
      <c r="S1841">
        <v>20001</v>
      </c>
      <c r="T1841" t="s">
        <v>1531</v>
      </c>
      <c r="U1841" t="s">
        <v>1532</v>
      </c>
      <c r="V1841" t="s">
        <v>1533</v>
      </c>
      <c r="W1841">
        <v>2000</v>
      </c>
      <c r="X1841" t="s">
        <v>49</v>
      </c>
      <c r="Y1841" t="s">
        <v>50</v>
      </c>
      <c r="Z1841" t="s">
        <v>51</v>
      </c>
      <c r="AA1841" t="s">
        <v>52</v>
      </c>
      <c r="AB1841" t="s">
        <v>53</v>
      </c>
      <c r="AC1841" t="s">
        <v>1534</v>
      </c>
      <c r="AD1841" t="s">
        <v>1535</v>
      </c>
      <c r="AE1841">
        <v>54.137279259099998</v>
      </c>
      <c r="AF1841">
        <v>5714</v>
      </c>
      <c r="AG1841">
        <v>5713.8260842700001</v>
      </c>
      <c r="AH1841">
        <v>541381.51915199996</v>
      </c>
      <c r="AI1841">
        <v>68</v>
      </c>
      <c r="AJ1841">
        <v>14593.7003274627</v>
      </c>
      <c r="AK1841" s="1">
        <f>intersection_ss_Lnight___surface[[#This Row],[surf m2 bout ss]]/intersection_ss_Lnight___surface[[#This Row],[Shape_Area]]</f>
        <v>2.6956406547312021E-2</v>
      </c>
      <c r="AL1841">
        <v>0</v>
      </c>
      <c r="AM1841">
        <f>intersection_ss_Lnight___surface[[#This Row],[Population totale 2024 ss]]*intersection_ss_Lnight___surface[[#This Row],[Part de la surface du qs dans le noise contour]]</f>
        <v>0</v>
      </c>
    </row>
    <row r="1842" spans="1:39" x14ac:dyDescent="0.25">
      <c r="A1842">
        <v>1841</v>
      </c>
      <c r="B1842" t="s">
        <v>2348</v>
      </c>
      <c r="C1842" t="s">
        <v>2349</v>
      </c>
      <c r="D1842" t="s">
        <v>2349</v>
      </c>
      <c r="E1842" t="s">
        <v>2349</v>
      </c>
      <c r="F1842" t="s">
        <v>2350</v>
      </c>
      <c r="G1842" t="s">
        <v>2334</v>
      </c>
      <c r="H1842" t="s">
        <v>2335</v>
      </c>
      <c r="I1842" t="s">
        <v>2335</v>
      </c>
      <c r="J1842" t="s">
        <v>41</v>
      </c>
      <c r="K1842">
        <v>23094</v>
      </c>
      <c r="L1842" t="s">
        <v>2297</v>
      </c>
      <c r="M1842" t="s">
        <v>2297</v>
      </c>
      <c r="N1842" t="s">
        <v>2297</v>
      </c>
      <c r="O1842">
        <v>23000</v>
      </c>
      <c r="P1842" t="s">
        <v>1528</v>
      </c>
      <c r="Q1842" t="s">
        <v>1529</v>
      </c>
      <c r="R1842" t="s">
        <v>1530</v>
      </c>
      <c r="S1842">
        <v>20001</v>
      </c>
      <c r="T1842" t="s">
        <v>1531</v>
      </c>
      <c r="U1842" t="s">
        <v>1532</v>
      </c>
      <c r="V1842" t="s">
        <v>1533</v>
      </c>
      <c r="W1842">
        <v>2000</v>
      </c>
      <c r="X1842" t="s">
        <v>49</v>
      </c>
      <c r="Y1842" t="s">
        <v>50</v>
      </c>
      <c r="Z1842" t="s">
        <v>51</v>
      </c>
      <c r="AA1842" t="s">
        <v>52</v>
      </c>
      <c r="AB1842" t="s">
        <v>53</v>
      </c>
      <c r="AC1842" t="s">
        <v>1534</v>
      </c>
      <c r="AD1842" t="s">
        <v>1535</v>
      </c>
      <c r="AE1842">
        <v>54.137279259099998</v>
      </c>
      <c r="AF1842">
        <v>5714</v>
      </c>
      <c r="AG1842">
        <v>5713.8260842700001</v>
      </c>
      <c r="AH1842">
        <v>541381.51915199996</v>
      </c>
      <c r="AI1842">
        <v>69</v>
      </c>
      <c r="AJ1842">
        <v>5100.3232279610802</v>
      </c>
      <c r="AK1842" s="1">
        <f>intersection_ss_Lnight___surface[[#This Row],[surf m2 bout ss]]/intersection_ss_Lnight___surface[[#This Row],[Shape_Area]]</f>
        <v>9.4209407738004031E-3</v>
      </c>
      <c r="AL1842">
        <v>0</v>
      </c>
      <c r="AM1842">
        <f>intersection_ss_Lnight___surface[[#This Row],[Population totale 2024 ss]]*intersection_ss_Lnight___surface[[#This Row],[Part de la surface du qs dans le noise contour]]</f>
        <v>0</v>
      </c>
    </row>
    <row r="1843" spans="1:39" x14ac:dyDescent="0.25">
      <c r="A1843">
        <v>1842</v>
      </c>
      <c r="B1843" t="s">
        <v>2348</v>
      </c>
      <c r="C1843" t="s">
        <v>2349</v>
      </c>
      <c r="D1843" t="s">
        <v>2349</v>
      </c>
      <c r="E1843" t="s">
        <v>2349</v>
      </c>
      <c r="F1843" t="s">
        <v>2350</v>
      </c>
      <c r="G1843" t="s">
        <v>2334</v>
      </c>
      <c r="H1843" t="s">
        <v>2335</v>
      </c>
      <c r="I1843" t="s">
        <v>2335</v>
      </c>
      <c r="J1843" t="s">
        <v>41</v>
      </c>
      <c r="K1843">
        <v>23094</v>
      </c>
      <c r="L1843" t="s">
        <v>2297</v>
      </c>
      <c r="M1843" t="s">
        <v>2297</v>
      </c>
      <c r="N1843" t="s">
        <v>2297</v>
      </c>
      <c r="O1843">
        <v>23000</v>
      </c>
      <c r="P1843" t="s">
        <v>1528</v>
      </c>
      <c r="Q1843" t="s">
        <v>1529</v>
      </c>
      <c r="R1843" t="s">
        <v>1530</v>
      </c>
      <c r="S1843">
        <v>20001</v>
      </c>
      <c r="T1843" t="s">
        <v>1531</v>
      </c>
      <c r="U1843" t="s">
        <v>1532</v>
      </c>
      <c r="V1843" t="s">
        <v>1533</v>
      </c>
      <c r="W1843">
        <v>2000</v>
      </c>
      <c r="X1843" t="s">
        <v>49</v>
      </c>
      <c r="Y1843" t="s">
        <v>50</v>
      </c>
      <c r="Z1843" t="s">
        <v>51</v>
      </c>
      <c r="AA1843" t="s">
        <v>52</v>
      </c>
      <c r="AB1843" t="s">
        <v>53</v>
      </c>
      <c r="AC1843" t="s">
        <v>1534</v>
      </c>
      <c r="AD1843" t="s">
        <v>1535</v>
      </c>
      <c r="AE1843">
        <v>54.137279259099998</v>
      </c>
      <c r="AF1843">
        <v>5714</v>
      </c>
      <c r="AG1843">
        <v>5713.8260842700001</v>
      </c>
      <c r="AH1843">
        <v>541381.51915199996</v>
      </c>
      <c r="AI1843">
        <v>69</v>
      </c>
      <c r="AJ1843">
        <v>8193.9768706615996</v>
      </c>
      <c r="AK1843" s="1">
        <f>intersection_ss_Lnight___surface[[#This Row],[surf m2 bout ss]]/intersection_ss_Lnight___surface[[#This Row],[Shape_Area]]</f>
        <v>1.5135309538264887E-2</v>
      </c>
      <c r="AL1843">
        <v>0</v>
      </c>
      <c r="AM1843">
        <f>intersection_ss_Lnight___surface[[#This Row],[Population totale 2024 ss]]*intersection_ss_Lnight___surface[[#This Row],[Part de la surface du qs dans le noise contour]]</f>
        <v>0</v>
      </c>
    </row>
    <row r="1844" spans="1:39" x14ac:dyDescent="0.25">
      <c r="A1844">
        <v>1843</v>
      </c>
      <c r="B1844" t="s">
        <v>2348</v>
      </c>
      <c r="C1844" t="s">
        <v>2349</v>
      </c>
      <c r="D1844" t="s">
        <v>2349</v>
      </c>
      <c r="E1844" t="s">
        <v>2349</v>
      </c>
      <c r="F1844" t="s">
        <v>2350</v>
      </c>
      <c r="G1844" t="s">
        <v>2334</v>
      </c>
      <c r="H1844" t="s">
        <v>2335</v>
      </c>
      <c r="I1844" t="s">
        <v>2335</v>
      </c>
      <c r="J1844" t="s">
        <v>41</v>
      </c>
      <c r="K1844">
        <v>23094</v>
      </c>
      <c r="L1844" t="s">
        <v>2297</v>
      </c>
      <c r="M1844" t="s">
        <v>2297</v>
      </c>
      <c r="N1844" t="s">
        <v>2297</v>
      </c>
      <c r="O1844">
        <v>23000</v>
      </c>
      <c r="P1844" t="s">
        <v>1528</v>
      </c>
      <c r="Q1844" t="s">
        <v>1529</v>
      </c>
      <c r="R1844" t="s">
        <v>1530</v>
      </c>
      <c r="S1844">
        <v>20001</v>
      </c>
      <c r="T1844" t="s">
        <v>1531</v>
      </c>
      <c r="U1844" t="s">
        <v>1532</v>
      </c>
      <c r="V1844" t="s">
        <v>1533</v>
      </c>
      <c r="W1844">
        <v>2000</v>
      </c>
      <c r="X1844" t="s">
        <v>49</v>
      </c>
      <c r="Y1844" t="s">
        <v>50</v>
      </c>
      <c r="Z1844" t="s">
        <v>51</v>
      </c>
      <c r="AA1844" t="s">
        <v>52</v>
      </c>
      <c r="AB1844" t="s">
        <v>53</v>
      </c>
      <c r="AC1844" t="s">
        <v>1534</v>
      </c>
      <c r="AD1844" t="s">
        <v>1535</v>
      </c>
      <c r="AE1844">
        <v>54.137279259099998</v>
      </c>
      <c r="AF1844">
        <v>5714</v>
      </c>
      <c r="AG1844">
        <v>5713.8260842700001</v>
      </c>
      <c r="AH1844">
        <v>541381.51915199996</v>
      </c>
      <c r="AI1844">
        <v>70</v>
      </c>
      <c r="AJ1844">
        <v>3295.2376390732802</v>
      </c>
      <c r="AK1844" s="1">
        <f>intersection_ss_Lnight___surface[[#This Row],[surf m2 bout ss]]/intersection_ss_Lnight___surface[[#This Row],[Shape_Area]]</f>
        <v>6.0867198500510668E-3</v>
      </c>
      <c r="AL1844">
        <v>0</v>
      </c>
      <c r="AM1844">
        <f>intersection_ss_Lnight___surface[[#This Row],[Population totale 2024 ss]]*intersection_ss_Lnight___surface[[#This Row],[Part de la surface du qs dans le noise contour]]</f>
        <v>0</v>
      </c>
    </row>
    <row r="1845" spans="1:39" x14ac:dyDescent="0.25">
      <c r="A1845">
        <v>1844</v>
      </c>
      <c r="B1845" t="s">
        <v>2351</v>
      </c>
      <c r="C1845" t="s">
        <v>2352</v>
      </c>
      <c r="D1845" t="s">
        <v>2352</v>
      </c>
      <c r="E1845" t="s">
        <v>2352</v>
      </c>
      <c r="F1845" t="s">
        <v>2353</v>
      </c>
      <c r="G1845" t="s">
        <v>2354</v>
      </c>
      <c r="H1845" t="s">
        <v>2355</v>
      </c>
      <c r="I1845" t="s">
        <v>2355</v>
      </c>
      <c r="J1845" t="s">
        <v>41</v>
      </c>
      <c r="K1845">
        <v>23094</v>
      </c>
      <c r="L1845" t="s">
        <v>2297</v>
      </c>
      <c r="M1845" t="s">
        <v>2297</v>
      </c>
      <c r="N1845" t="s">
        <v>2297</v>
      </c>
      <c r="O1845">
        <v>23000</v>
      </c>
      <c r="P1845" t="s">
        <v>1528</v>
      </c>
      <c r="Q1845" t="s">
        <v>1529</v>
      </c>
      <c r="R1845" t="s">
        <v>1530</v>
      </c>
      <c r="S1845">
        <v>20001</v>
      </c>
      <c r="T1845" t="s">
        <v>1531</v>
      </c>
      <c r="U1845" t="s">
        <v>1532</v>
      </c>
      <c r="V1845" t="s">
        <v>1533</v>
      </c>
      <c r="W1845">
        <v>2000</v>
      </c>
      <c r="X1845" t="s">
        <v>49</v>
      </c>
      <c r="Y1845" t="s">
        <v>50</v>
      </c>
      <c r="Z1845" t="s">
        <v>51</v>
      </c>
      <c r="AA1845" t="s">
        <v>52</v>
      </c>
      <c r="AB1845" t="s">
        <v>53</v>
      </c>
      <c r="AC1845" t="s">
        <v>1534</v>
      </c>
      <c r="AD1845" t="s">
        <v>1535</v>
      </c>
      <c r="AE1845">
        <v>53.972612345599998</v>
      </c>
      <c r="AF1845">
        <v>4419</v>
      </c>
      <c r="AG1845">
        <v>4419.0796876599998</v>
      </c>
      <c r="AH1845">
        <v>539734.81317600003</v>
      </c>
      <c r="AI1845">
        <v>45</v>
      </c>
      <c r="AJ1845">
        <v>72438.020872350797</v>
      </c>
      <c r="AK1845" s="1">
        <f>intersection_ss_Lnight___surface[[#This Row],[surf m2 bout ss]]/intersection_ss_Lnight___surface[[#This Row],[Shape_Area]]</f>
        <v>0.13421039203696827</v>
      </c>
      <c r="AL1845">
        <v>1908</v>
      </c>
      <c r="AM1845">
        <f>intersection_ss_Lnight___surface[[#This Row],[Population totale 2024 ss]]*intersection_ss_Lnight___surface[[#This Row],[Part de la surface du qs dans le noise contour]]</f>
        <v>256.07342800653549</v>
      </c>
    </row>
    <row r="1846" spans="1:39" x14ac:dyDescent="0.25">
      <c r="A1846">
        <v>1845</v>
      </c>
      <c r="B1846" t="s">
        <v>2351</v>
      </c>
      <c r="C1846" t="s">
        <v>2352</v>
      </c>
      <c r="D1846" t="s">
        <v>2352</v>
      </c>
      <c r="E1846" t="s">
        <v>2352</v>
      </c>
      <c r="F1846" t="s">
        <v>2353</v>
      </c>
      <c r="G1846" t="s">
        <v>2354</v>
      </c>
      <c r="H1846" t="s">
        <v>2355</v>
      </c>
      <c r="I1846" t="s">
        <v>2355</v>
      </c>
      <c r="J1846" t="s">
        <v>41</v>
      </c>
      <c r="K1846">
        <v>23094</v>
      </c>
      <c r="L1846" t="s">
        <v>2297</v>
      </c>
      <c r="M1846" t="s">
        <v>2297</v>
      </c>
      <c r="N1846" t="s">
        <v>2297</v>
      </c>
      <c r="O1846">
        <v>23000</v>
      </c>
      <c r="P1846" t="s">
        <v>1528</v>
      </c>
      <c r="Q1846" t="s">
        <v>1529</v>
      </c>
      <c r="R1846" t="s">
        <v>1530</v>
      </c>
      <c r="S1846">
        <v>20001</v>
      </c>
      <c r="T1846" t="s">
        <v>1531</v>
      </c>
      <c r="U1846" t="s">
        <v>1532</v>
      </c>
      <c r="V1846" t="s">
        <v>1533</v>
      </c>
      <c r="W1846">
        <v>2000</v>
      </c>
      <c r="X1846" t="s">
        <v>49</v>
      </c>
      <c r="Y1846" t="s">
        <v>50</v>
      </c>
      <c r="Z1846" t="s">
        <v>51</v>
      </c>
      <c r="AA1846" t="s">
        <v>52</v>
      </c>
      <c r="AB1846" t="s">
        <v>53</v>
      </c>
      <c r="AC1846" t="s">
        <v>1534</v>
      </c>
      <c r="AD1846" t="s">
        <v>1535</v>
      </c>
      <c r="AE1846">
        <v>53.972612345599998</v>
      </c>
      <c r="AF1846">
        <v>4419</v>
      </c>
      <c r="AG1846">
        <v>4419.0796876599998</v>
      </c>
      <c r="AH1846">
        <v>539734.81317600003</v>
      </c>
      <c r="AI1846">
        <v>46</v>
      </c>
      <c r="AJ1846">
        <v>222023.20353096601</v>
      </c>
      <c r="AK1846" s="1">
        <f>intersection_ss_Lnight___surface[[#This Row],[surf m2 bout ss]]/intersection_ss_Lnight___surface[[#This Row],[Shape_Area]]</f>
        <v>0.41135609212327634</v>
      </c>
      <c r="AL1846">
        <v>1908</v>
      </c>
      <c r="AM1846">
        <f>intersection_ss_Lnight___surface[[#This Row],[Population totale 2024 ss]]*intersection_ss_Lnight___surface[[#This Row],[Part de la surface du qs dans le noise contour]]</f>
        <v>784.86742377121129</v>
      </c>
    </row>
    <row r="1847" spans="1:39" x14ac:dyDescent="0.25">
      <c r="A1847">
        <v>1846</v>
      </c>
      <c r="B1847" t="s">
        <v>2351</v>
      </c>
      <c r="C1847" t="s">
        <v>2352</v>
      </c>
      <c r="D1847" t="s">
        <v>2352</v>
      </c>
      <c r="E1847" t="s">
        <v>2352</v>
      </c>
      <c r="F1847" t="s">
        <v>2353</v>
      </c>
      <c r="G1847" t="s">
        <v>2354</v>
      </c>
      <c r="H1847" t="s">
        <v>2355</v>
      </c>
      <c r="I1847" t="s">
        <v>2355</v>
      </c>
      <c r="J1847" t="s">
        <v>41</v>
      </c>
      <c r="K1847">
        <v>23094</v>
      </c>
      <c r="L1847" t="s">
        <v>2297</v>
      </c>
      <c r="M1847" t="s">
        <v>2297</v>
      </c>
      <c r="N1847" t="s">
        <v>2297</v>
      </c>
      <c r="O1847">
        <v>23000</v>
      </c>
      <c r="P1847" t="s">
        <v>1528</v>
      </c>
      <c r="Q1847" t="s">
        <v>1529</v>
      </c>
      <c r="R1847" t="s">
        <v>1530</v>
      </c>
      <c r="S1847">
        <v>20001</v>
      </c>
      <c r="T1847" t="s">
        <v>1531</v>
      </c>
      <c r="U1847" t="s">
        <v>1532</v>
      </c>
      <c r="V1847" t="s">
        <v>1533</v>
      </c>
      <c r="W1847">
        <v>2000</v>
      </c>
      <c r="X1847" t="s">
        <v>49</v>
      </c>
      <c r="Y1847" t="s">
        <v>50</v>
      </c>
      <c r="Z1847" t="s">
        <v>51</v>
      </c>
      <c r="AA1847" t="s">
        <v>52</v>
      </c>
      <c r="AB1847" t="s">
        <v>53</v>
      </c>
      <c r="AC1847" t="s">
        <v>1534</v>
      </c>
      <c r="AD1847" t="s">
        <v>1535</v>
      </c>
      <c r="AE1847">
        <v>53.972612345599998</v>
      </c>
      <c r="AF1847">
        <v>4419</v>
      </c>
      <c r="AG1847">
        <v>4419.0796876599998</v>
      </c>
      <c r="AH1847">
        <v>539734.81317600003</v>
      </c>
      <c r="AI1847">
        <v>47</v>
      </c>
      <c r="AJ1847">
        <v>243391.82697383399</v>
      </c>
      <c r="AK1847" s="1">
        <f>intersection_ss_Lnight___surface[[#This Row],[surf m2 bout ss]]/intersection_ss_Lnight___surface[[#This Row],[Shape_Area]]</f>
        <v>0.45094705961549175</v>
      </c>
      <c r="AL1847">
        <v>1908</v>
      </c>
      <c r="AM1847">
        <f>intersection_ss_Lnight___surface[[#This Row],[Population totale 2024 ss]]*intersection_ss_Lnight___surface[[#This Row],[Part de la surface du qs dans le noise contour]]</f>
        <v>860.40698974635825</v>
      </c>
    </row>
    <row r="1848" spans="1:39" x14ac:dyDescent="0.25">
      <c r="A1848">
        <v>1847</v>
      </c>
      <c r="B1848" t="s">
        <v>2351</v>
      </c>
      <c r="C1848" t="s">
        <v>2352</v>
      </c>
      <c r="D1848" t="s">
        <v>2352</v>
      </c>
      <c r="E1848" t="s">
        <v>2352</v>
      </c>
      <c r="F1848" t="s">
        <v>2353</v>
      </c>
      <c r="G1848" t="s">
        <v>2354</v>
      </c>
      <c r="H1848" t="s">
        <v>2355</v>
      </c>
      <c r="I1848" t="s">
        <v>2355</v>
      </c>
      <c r="J1848" t="s">
        <v>41</v>
      </c>
      <c r="K1848">
        <v>23094</v>
      </c>
      <c r="L1848" t="s">
        <v>2297</v>
      </c>
      <c r="M1848" t="s">
        <v>2297</v>
      </c>
      <c r="N1848" t="s">
        <v>2297</v>
      </c>
      <c r="O1848">
        <v>23000</v>
      </c>
      <c r="P1848" t="s">
        <v>1528</v>
      </c>
      <c r="Q1848" t="s">
        <v>1529</v>
      </c>
      <c r="R1848" t="s">
        <v>1530</v>
      </c>
      <c r="S1848">
        <v>20001</v>
      </c>
      <c r="T1848" t="s">
        <v>1531</v>
      </c>
      <c r="U1848" t="s">
        <v>1532</v>
      </c>
      <c r="V1848" t="s">
        <v>1533</v>
      </c>
      <c r="W1848">
        <v>2000</v>
      </c>
      <c r="X1848" t="s">
        <v>49</v>
      </c>
      <c r="Y1848" t="s">
        <v>50</v>
      </c>
      <c r="Z1848" t="s">
        <v>51</v>
      </c>
      <c r="AA1848" t="s">
        <v>52</v>
      </c>
      <c r="AB1848" t="s">
        <v>53</v>
      </c>
      <c r="AC1848" t="s">
        <v>1534</v>
      </c>
      <c r="AD1848" t="s">
        <v>1535</v>
      </c>
      <c r="AE1848">
        <v>53.972612345599998</v>
      </c>
      <c r="AF1848">
        <v>4419</v>
      </c>
      <c r="AG1848">
        <v>4419.0796876599998</v>
      </c>
      <c r="AH1848">
        <v>539734.81317600003</v>
      </c>
      <c r="AI1848">
        <v>48</v>
      </c>
      <c r="AJ1848">
        <v>1933.2546725805701</v>
      </c>
      <c r="AK1848" s="1">
        <f>intersection_ss_Lnight___surface[[#This Row],[surf m2 bout ss]]/intersection_ss_Lnight___surface[[#This Row],[Shape_Area]]</f>
        <v>3.5818602494891551E-3</v>
      </c>
      <c r="AL1848">
        <v>1908</v>
      </c>
      <c r="AM1848">
        <f>intersection_ss_Lnight___surface[[#This Row],[Population totale 2024 ss]]*intersection_ss_Lnight___surface[[#This Row],[Part de la surface du qs dans le noise contour]]</f>
        <v>6.8341893560253082</v>
      </c>
    </row>
    <row r="1849" spans="1:39" x14ac:dyDescent="0.25">
      <c r="A1849">
        <v>1848</v>
      </c>
      <c r="B1849" t="s">
        <v>2356</v>
      </c>
      <c r="C1849" t="s">
        <v>2357</v>
      </c>
      <c r="D1849" t="s">
        <v>2357</v>
      </c>
      <c r="E1849" t="s">
        <v>2357</v>
      </c>
      <c r="F1849" t="s">
        <v>2353</v>
      </c>
      <c r="G1849" t="s">
        <v>2354</v>
      </c>
      <c r="H1849" t="s">
        <v>2355</v>
      </c>
      <c r="I1849" t="s">
        <v>2355</v>
      </c>
      <c r="J1849" t="s">
        <v>41</v>
      </c>
      <c r="K1849">
        <v>23094</v>
      </c>
      <c r="L1849" t="s">
        <v>2297</v>
      </c>
      <c r="M1849" t="s">
        <v>2297</v>
      </c>
      <c r="N1849" t="s">
        <v>2297</v>
      </c>
      <c r="O1849">
        <v>23000</v>
      </c>
      <c r="P1849" t="s">
        <v>1528</v>
      </c>
      <c r="Q1849" t="s">
        <v>1529</v>
      </c>
      <c r="R1849" t="s">
        <v>1530</v>
      </c>
      <c r="S1849">
        <v>20001</v>
      </c>
      <c r="T1849" t="s">
        <v>1531</v>
      </c>
      <c r="U1849" t="s">
        <v>1532</v>
      </c>
      <c r="V1849" t="s">
        <v>1533</v>
      </c>
      <c r="W1849">
        <v>2000</v>
      </c>
      <c r="X1849" t="s">
        <v>49</v>
      </c>
      <c r="Y1849" t="s">
        <v>50</v>
      </c>
      <c r="Z1849" t="s">
        <v>51</v>
      </c>
      <c r="AA1849" t="s">
        <v>52</v>
      </c>
      <c r="AB1849" t="s">
        <v>53</v>
      </c>
      <c r="AC1849" t="s">
        <v>1534</v>
      </c>
      <c r="AD1849" t="s">
        <v>1535</v>
      </c>
      <c r="AE1849">
        <v>32.9808619151</v>
      </c>
      <c r="AF1849">
        <v>2608</v>
      </c>
      <c r="AG1849">
        <v>2607.6614996200001</v>
      </c>
      <c r="AH1849">
        <v>329813.92250599997</v>
      </c>
      <c r="AI1849">
        <v>44</v>
      </c>
      <c r="AJ1849">
        <v>114186.611032556</v>
      </c>
      <c r="AK1849" s="1">
        <f>intersection_ss_Lnight___surface[[#This Row],[surf m2 bout ss]]/intersection_ss_Lnight___surface[[#This Row],[Shape_Area]]</f>
        <v>0.34621525424075666</v>
      </c>
      <c r="AL1849">
        <v>737</v>
      </c>
      <c r="AM1849">
        <f>intersection_ss_Lnight___surface[[#This Row],[Population totale 2024 ss]]*intersection_ss_Lnight___surface[[#This Row],[Part de la surface du qs dans le noise contour]]</f>
        <v>255.16064237543767</v>
      </c>
    </row>
    <row r="1850" spans="1:39" x14ac:dyDescent="0.25">
      <c r="A1850">
        <v>1849</v>
      </c>
      <c r="B1850" t="s">
        <v>2356</v>
      </c>
      <c r="C1850" t="s">
        <v>2357</v>
      </c>
      <c r="D1850" t="s">
        <v>2357</v>
      </c>
      <c r="E1850" t="s">
        <v>2357</v>
      </c>
      <c r="F1850" t="s">
        <v>2353</v>
      </c>
      <c r="G1850" t="s">
        <v>2354</v>
      </c>
      <c r="H1850" t="s">
        <v>2355</v>
      </c>
      <c r="I1850" t="s">
        <v>2355</v>
      </c>
      <c r="J1850" t="s">
        <v>41</v>
      </c>
      <c r="K1850">
        <v>23094</v>
      </c>
      <c r="L1850" t="s">
        <v>2297</v>
      </c>
      <c r="M1850" t="s">
        <v>2297</v>
      </c>
      <c r="N1850" t="s">
        <v>2297</v>
      </c>
      <c r="O1850">
        <v>23000</v>
      </c>
      <c r="P1850" t="s">
        <v>1528</v>
      </c>
      <c r="Q1850" t="s">
        <v>1529</v>
      </c>
      <c r="R1850" t="s">
        <v>1530</v>
      </c>
      <c r="S1850">
        <v>20001</v>
      </c>
      <c r="T1850" t="s">
        <v>1531</v>
      </c>
      <c r="U1850" t="s">
        <v>1532</v>
      </c>
      <c r="V1850" t="s">
        <v>1533</v>
      </c>
      <c r="W1850">
        <v>2000</v>
      </c>
      <c r="X1850" t="s">
        <v>49</v>
      </c>
      <c r="Y1850" t="s">
        <v>50</v>
      </c>
      <c r="Z1850" t="s">
        <v>51</v>
      </c>
      <c r="AA1850" t="s">
        <v>52</v>
      </c>
      <c r="AB1850" t="s">
        <v>53</v>
      </c>
      <c r="AC1850" t="s">
        <v>1534</v>
      </c>
      <c r="AD1850" t="s">
        <v>1535</v>
      </c>
      <c r="AE1850">
        <v>32.9808619151</v>
      </c>
      <c r="AF1850">
        <v>2608</v>
      </c>
      <c r="AG1850">
        <v>2607.6614996200001</v>
      </c>
      <c r="AH1850">
        <v>329813.92250599997</v>
      </c>
      <c r="AI1850">
        <v>45</v>
      </c>
      <c r="AJ1850">
        <v>201323.210915131</v>
      </c>
      <c r="AK1850" s="1">
        <f>intersection_ss_Lnight___surface[[#This Row],[surf m2 bout ss]]/intersection_ss_Lnight___surface[[#This Row],[Shape_Area]]</f>
        <v>0.61041453127700673</v>
      </c>
      <c r="AL1850">
        <v>737</v>
      </c>
      <c r="AM1850">
        <f>intersection_ss_Lnight___surface[[#This Row],[Population totale 2024 ss]]*intersection_ss_Lnight___surface[[#This Row],[Part de la surface du qs dans le noise contour]]</f>
        <v>449.87550955115398</v>
      </c>
    </row>
    <row r="1851" spans="1:39" x14ac:dyDescent="0.25">
      <c r="A1851">
        <v>1850</v>
      </c>
      <c r="B1851" t="s">
        <v>2356</v>
      </c>
      <c r="C1851" t="s">
        <v>2357</v>
      </c>
      <c r="D1851" t="s">
        <v>2357</v>
      </c>
      <c r="E1851" t="s">
        <v>2357</v>
      </c>
      <c r="F1851" t="s">
        <v>2353</v>
      </c>
      <c r="G1851" t="s">
        <v>2354</v>
      </c>
      <c r="H1851" t="s">
        <v>2355</v>
      </c>
      <c r="I1851" t="s">
        <v>2355</v>
      </c>
      <c r="J1851" t="s">
        <v>41</v>
      </c>
      <c r="K1851">
        <v>23094</v>
      </c>
      <c r="L1851" t="s">
        <v>2297</v>
      </c>
      <c r="M1851" t="s">
        <v>2297</v>
      </c>
      <c r="N1851" t="s">
        <v>2297</v>
      </c>
      <c r="O1851">
        <v>23000</v>
      </c>
      <c r="P1851" t="s">
        <v>1528</v>
      </c>
      <c r="Q1851" t="s">
        <v>1529</v>
      </c>
      <c r="R1851" t="s">
        <v>1530</v>
      </c>
      <c r="S1851">
        <v>20001</v>
      </c>
      <c r="T1851" t="s">
        <v>1531</v>
      </c>
      <c r="U1851" t="s">
        <v>1532</v>
      </c>
      <c r="V1851" t="s">
        <v>1533</v>
      </c>
      <c r="W1851">
        <v>2000</v>
      </c>
      <c r="X1851" t="s">
        <v>49</v>
      </c>
      <c r="Y1851" t="s">
        <v>50</v>
      </c>
      <c r="Z1851" t="s">
        <v>51</v>
      </c>
      <c r="AA1851" t="s">
        <v>52</v>
      </c>
      <c r="AB1851" t="s">
        <v>53</v>
      </c>
      <c r="AC1851" t="s">
        <v>1534</v>
      </c>
      <c r="AD1851" t="s">
        <v>1535</v>
      </c>
      <c r="AE1851">
        <v>32.9808619151</v>
      </c>
      <c r="AF1851">
        <v>2608</v>
      </c>
      <c r="AG1851">
        <v>2607.6614996200001</v>
      </c>
      <c r="AH1851">
        <v>329813.92250599997</v>
      </c>
      <c r="AI1851">
        <v>46</v>
      </c>
      <c r="AJ1851">
        <v>14335.606697474001</v>
      </c>
      <c r="AK1851" s="1">
        <f>intersection_ss_Lnight___surface[[#This Row],[surf m2 bout ss]]/intersection_ss_Lnight___surface[[#This Row],[Shape_Area]]</f>
        <v>4.3465741496140776E-2</v>
      </c>
      <c r="AL1851">
        <v>737</v>
      </c>
      <c r="AM1851">
        <f>intersection_ss_Lnight___surface[[#This Row],[Population totale 2024 ss]]*intersection_ss_Lnight___surface[[#This Row],[Part de la surface du qs dans le noise contour]]</f>
        <v>32.034251482655755</v>
      </c>
    </row>
    <row r="1852" spans="1:39" x14ac:dyDescent="0.25">
      <c r="A1852">
        <v>1851</v>
      </c>
      <c r="B1852" t="s">
        <v>2358</v>
      </c>
      <c r="C1852" t="s">
        <v>2359</v>
      </c>
      <c r="D1852" t="s">
        <v>2359</v>
      </c>
      <c r="E1852" t="s">
        <v>2359</v>
      </c>
      <c r="F1852" t="s">
        <v>2353</v>
      </c>
      <c r="G1852" t="s">
        <v>2354</v>
      </c>
      <c r="H1852" t="s">
        <v>2355</v>
      </c>
      <c r="I1852" t="s">
        <v>2355</v>
      </c>
      <c r="J1852" t="s">
        <v>41</v>
      </c>
      <c r="K1852">
        <v>23094</v>
      </c>
      <c r="L1852" t="s">
        <v>2297</v>
      </c>
      <c r="M1852" t="s">
        <v>2297</v>
      </c>
      <c r="N1852" t="s">
        <v>2297</v>
      </c>
      <c r="O1852">
        <v>23000</v>
      </c>
      <c r="P1852" t="s">
        <v>1528</v>
      </c>
      <c r="Q1852" t="s">
        <v>1529</v>
      </c>
      <c r="R1852" t="s">
        <v>1530</v>
      </c>
      <c r="S1852">
        <v>20001</v>
      </c>
      <c r="T1852" t="s">
        <v>1531</v>
      </c>
      <c r="U1852" t="s">
        <v>1532</v>
      </c>
      <c r="V1852" t="s">
        <v>1533</v>
      </c>
      <c r="W1852">
        <v>2000</v>
      </c>
      <c r="X1852" t="s">
        <v>49</v>
      </c>
      <c r="Y1852" t="s">
        <v>50</v>
      </c>
      <c r="Z1852" t="s">
        <v>51</v>
      </c>
      <c r="AA1852" t="s">
        <v>52</v>
      </c>
      <c r="AB1852" t="s">
        <v>53</v>
      </c>
      <c r="AC1852" t="s">
        <v>1534</v>
      </c>
      <c r="AD1852" t="s">
        <v>1535</v>
      </c>
      <c r="AE1852">
        <v>41.946015446899999</v>
      </c>
      <c r="AF1852">
        <v>3288</v>
      </c>
      <c r="AG1852">
        <v>3287.7856978899999</v>
      </c>
      <c r="AH1852">
        <v>419466.93806999997</v>
      </c>
      <c r="AI1852">
        <v>46</v>
      </c>
      <c r="AJ1852">
        <v>72312.518290683598</v>
      </c>
      <c r="AK1852" s="1">
        <f>intersection_ss_Lnight___surface[[#This Row],[surf m2 bout ss]]/intersection_ss_Lnight___surface[[#This Row],[Shape_Area]]</f>
        <v>0.17239146098950997</v>
      </c>
      <c r="AL1852">
        <v>293</v>
      </c>
      <c r="AM1852">
        <f>intersection_ss_Lnight___surface[[#This Row],[Population totale 2024 ss]]*intersection_ss_Lnight___surface[[#This Row],[Part de la surface du qs dans le noise contour]]</f>
        <v>50.51069806992642</v>
      </c>
    </row>
    <row r="1853" spans="1:39" x14ac:dyDescent="0.25">
      <c r="A1853">
        <v>1852</v>
      </c>
      <c r="B1853" t="s">
        <v>2358</v>
      </c>
      <c r="C1853" t="s">
        <v>2359</v>
      </c>
      <c r="D1853" t="s">
        <v>2359</v>
      </c>
      <c r="E1853" t="s">
        <v>2359</v>
      </c>
      <c r="F1853" t="s">
        <v>2353</v>
      </c>
      <c r="G1853" t="s">
        <v>2354</v>
      </c>
      <c r="H1853" t="s">
        <v>2355</v>
      </c>
      <c r="I1853" t="s">
        <v>2355</v>
      </c>
      <c r="J1853" t="s">
        <v>41</v>
      </c>
      <c r="K1853">
        <v>23094</v>
      </c>
      <c r="L1853" t="s">
        <v>2297</v>
      </c>
      <c r="M1853" t="s">
        <v>2297</v>
      </c>
      <c r="N1853" t="s">
        <v>2297</v>
      </c>
      <c r="O1853">
        <v>23000</v>
      </c>
      <c r="P1853" t="s">
        <v>1528</v>
      </c>
      <c r="Q1853" t="s">
        <v>1529</v>
      </c>
      <c r="R1853" t="s">
        <v>1530</v>
      </c>
      <c r="S1853">
        <v>20001</v>
      </c>
      <c r="T1853" t="s">
        <v>1531</v>
      </c>
      <c r="U1853" t="s">
        <v>1532</v>
      </c>
      <c r="V1853" t="s">
        <v>1533</v>
      </c>
      <c r="W1853">
        <v>2000</v>
      </c>
      <c r="X1853" t="s">
        <v>49</v>
      </c>
      <c r="Y1853" t="s">
        <v>50</v>
      </c>
      <c r="Z1853" t="s">
        <v>51</v>
      </c>
      <c r="AA1853" t="s">
        <v>52</v>
      </c>
      <c r="AB1853" t="s">
        <v>53</v>
      </c>
      <c r="AC1853" t="s">
        <v>1534</v>
      </c>
      <c r="AD1853" t="s">
        <v>1535</v>
      </c>
      <c r="AE1853">
        <v>41.946015446899999</v>
      </c>
      <c r="AF1853">
        <v>3288</v>
      </c>
      <c r="AG1853">
        <v>3287.7856978899999</v>
      </c>
      <c r="AH1853">
        <v>419466.93806999997</v>
      </c>
      <c r="AI1853">
        <v>47</v>
      </c>
      <c r="AJ1853">
        <v>339562.78390784201</v>
      </c>
      <c r="AK1853" s="1">
        <f>intersection_ss_Lnight___surface[[#This Row],[surf m2 bout ss]]/intersection_ss_Lnight___surface[[#This Row],[Shape_Area]]</f>
        <v>0.80951024524172699</v>
      </c>
      <c r="AL1853">
        <v>293</v>
      </c>
      <c r="AM1853">
        <f>intersection_ss_Lnight___surface[[#This Row],[Population totale 2024 ss]]*intersection_ss_Lnight___surface[[#This Row],[Part de la surface du qs dans le noise contour]]</f>
        <v>237.18650185582601</v>
      </c>
    </row>
    <row r="1854" spans="1:39" x14ac:dyDescent="0.25">
      <c r="A1854">
        <v>1853</v>
      </c>
      <c r="B1854" t="s">
        <v>2358</v>
      </c>
      <c r="C1854" t="s">
        <v>2359</v>
      </c>
      <c r="D1854" t="s">
        <v>2359</v>
      </c>
      <c r="E1854" t="s">
        <v>2359</v>
      </c>
      <c r="F1854" t="s">
        <v>2353</v>
      </c>
      <c r="G1854" t="s">
        <v>2354</v>
      </c>
      <c r="H1854" t="s">
        <v>2355</v>
      </c>
      <c r="I1854" t="s">
        <v>2355</v>
      </c>
      <c r="J1854" t="s">
        <v>41</v>
      </c>
      <c r="K1854">
        <v>23094</v>
      </c>
      <c r="L1854" t="s">
        <v>2297</v>
      </c>
      <c r="M1854" t="s">
        <v>2297</v>
      </c>
      <c r="N1854" t="s">
        <v>2297</v>
      </c>
      <c r="O1854">
        <v>23000</v>
      </c>
      <c r="P1854" t="s">
        <v>1528</v>
      </c>
      <c r="Q1854" t="s">
        <v>1529</v>
      </c>
      <c r="R1854" t="s">
        <v>1530</v>
      </c>
      <c r="S1854">
        <v>20001</v>
      </c>
      <c r="T1854" t="s">
        <v>1531</v>
      </c>
      <c r="U1854" t="s">
        <v>1532</v>
      </c>
      <c r="V1854" t="s">
        <v>1533</v>
      </c>
      <c r="W1854">
        <v>2000</v>
      </c>
      <c r="X1854" t="s">
        <v>49</v>
      </c>
      <c r="Y1854" t="s">
        <v>50</v>
      </c>
      <c r="Z1854" t="s">
        <v>51</v>
      </c>
      <c r="AA1854" t="s">
        <v>52</v>
      </c>
      <c r="AB1854" t="s">
        <v>53</v>
      </c>
      <c r="AC1854" t="s">
        <v>1534</v>
      </c>
      <c r="AD1854" t="s">
        <v>1535</v>
      </c>
      <c r="AE1854">
        <v>41.946015446899999</v>
      </c>
      <c r="AF1854">
        <v>3288</v>
      </c>
      <c r="AG1854">
        <v>3287.7856978899999</v>
      </c>
      <c r="AH1854">
        <v>419466.93806999997</v>
      </c>
      <c r="AI1854">
        <v>48</v>
      </c>
      <c r="AJ1854">
        <v>7632.26794926822</v>
      </c>
      <c r="AK1854" s="1">
        <f>intersection_ss_Lnight___surface[[#This Row],[surf m2 bout ss]]/intersection_ss_Lnight___surface[[#This Row],[Shape_Area]]</f>
        <v>1.8195159752959027E-2</v>
      </c>
      <c r="AL1854">
        <v>293</v>
      </c>
      <c r="AM1854">
        <f>intersection_ss_Lnight___surface[[#This Row],[Population totale 2024 ss]]*intersection_ss_Lnight___surface[[#This Row],[Part de la surface du qs dans le noise contour]]</f>
        <v>5.3311818076169954</v>
      </c>
    </row>
    <row r="1855" spans="1:39" x14ac:dyDescent="0.25">
      <c r="A1855">
        <v>1854</v>
      </c>
      <c r="B1855" t="s">
        <v>2360</v>
      </c>
      <c r="C1855" t="s">
        <v>2361</v>
      </c>
      <c r="D1855" t="s">
        <v>2361</v>
      </c>
      <c r="E1855" t="s">
        <v>2361</v>
      </c>
      <c r="F1855" t="s">
        <v>2353</v>
      </c>
      <c r="G1855" t="s">
        <v>2354</v>
      </c>
      <c r="H1855" t="s">
        <v>2355</v>
      </c>
      <c r="I1855" t="s">
        <v>2355</v>
      </c>
      <c r="J1855" t="s">
        <v>41</v>
      </c>
      <c r="K1855">
        <v>23094</v>
      </c>
      <c r="L1855" t="s">
        <v>2297</v>
      </c>
      <c r="M1855" t="s">
        <v>2297</v>
      </c>
      <c r="N1855" t="s">
        <v>2297</v>
      </c>
      <c r="O1855">
        <v>23000</v>
      </c>
      <c r="P1855" t="s">
        <v>1528</v>
      </c>
      <c r="Q1855" t="s">
        <v>1529</v>
      </c>
      <c r="R1855" t="s">
        <v>1530</v>
      </c>
      <c r="S1855">
        <v>20001</v>
      </c>
      <c r="T1855" t="s">
        <v>1531</v>
      </c>
      <c r="U1855" t="s">
        <v>1532</v>
      </c>
      <c r="V1855" t="s">
        <v>1533</v>
      </c>
      <c r="W1855">
        <v>2000</v>
      </c>
      <c r="X1855" t="s">
        <v>49</v>
      </c>
      <c r="Y1855" t="s">
        <v>50</v>
      </c>
      <c r="Z1855" t="s">
        <v>51</v>
      </c>
      <c r="AA1855" t="s">
        <v>52</v>
      </c>
      <c r="AB1855" t="s">
        <v>53</v>
      </c>
      <c r="AC1855" t="s">
        <v>1534</v>
      </c>
      <c r="AD1855" t="s">
        <v>1535</v>
      </c>
      <c r="AE1855">
        <v>94.615097258500001</v>
      </c>
      <c r="AF1855">
        <v>4355</v>
      </c>
      <c r="AG1855">
        <v>4355.4519470699997</v>
      </c>
      <c r="AH1855">
        <v>946166.21253799996</v>
      </c>
      <c r="AI1855">
        <v>46</v>
      </c>
      <c r="AJ1855">
        <v>1128.6521889232099</v>
      </c>
      <c r="AK1855" s="1">
        <f>intersection_ss_Lnight___surface[[#This Row],[surf m2 bout ss]]/intersection_ss_Lnight___surface[[#This Row],[Shape_Area]]</f>
        <v>1.1928688363281425E-3</v>
      </c>
      <c r="AL1855">
        <v>1998</v>
      </c>
      <c r="AM1855">
        <f>intersection_ss_Lnight___surface[[#This Row],[Population totale 2024 ss]]*intersection_ss_Lnight___surface[[#This Row],[Part de la surface du qs dans le noise contour]]</f>
        <v>2.383351934983629</v>
      </c>
    </row>
    <row r="1856" spans="1:39" x14ac:dyDescent="0.25">
      <c r="A1856">
        <v>1855</v>
      </c>
      <c r="B1856" t="s">
        <v>2360</v>
      </c>
      <c r="C1856" t="s">
        <v>2361</v>
      </c>
      <c r="D1856" t="s">
        <v>2361</v>
      </c>
      <c r="E1856" t="s">
        <v>2361</v>
      </c>
      <c r="F1856" t="s">
        <v>2353</v>
      </c>
      <c r="G1856" t="s">
        <v>2354</v>
      </c>
      <c r="H1856" t="s">
        <v>2355</v>
      </c>
      <c r="I1856" t="s">
        <v>2355</v>
      </c>
      <c r="J1856" t="s">
        <v>41</v>
      </c>
      <c r="K1856">
        <v>23094</v>
      </c>
      <c r="L1856" t="s">
        <v>2297</v>
      </c>
      <c r="M1856" t="s">
        <v>2297</v>
      </c>
      <c r="N1856" t="s">
        <v>2297</v>
      </c>
      <c r="O1856">
        <v>23000</v>
      </c>
      <c r="P1856" t="s">
        <v>1528</v>
      </c>
      <c r="Q1856" t="s">
        <v>1529</v>
      </c>
      <c r="R1856" t="s">
        <v>1530</v>
      </c>
      <c r="S1856">
        <v>20001</v>
      </c>
      <c r="T1856" t="s">
        <v>1531</v>
      </c>
      <c r="U1856" t="s">
        <v>1532</v>
      </c>
      <c r="V1856" t="s">
        <v>1533</v>
      </c>
      <c r="W1856">
        <v>2000</v>
      </c>
      <c r="X1856" t="s">
        <v>49</v>
      </c>
      <c r="Y1856" t="s">
        <v>50</v>
      </c>
      <c r="Z1856" t="s">
        <v>51</v>
      </c>
      <c r="AA1856" t="s">
        <v>52</v>
      </c>
      <c r="AB1856" t="s">
        <v>53</v>
      </c>
      <c r="AC1856" t="s">
        <v>1534</v>
      </c>
      <c r="AD1856" t="s">
        <v>1535</v>
      </c>
      <c r="AE1856">
        <v>94.615097258500001</v>
      </c>
      <c r="AF1856">
        <v>4355</v>
      </c>
      <c r="AG1856">
        <v>4355.4519470699997</v>
      </c>
      <c r="AH1856">
        <v>946166.21253799996</v>
      </c>
      <c r="AI1856">
        <v>47</v>
      </c>
      <c r="AJ1856">
        <v>167197.91133017701</v>
      </c>
      <c r="AK1856" s="1">
        <f>intersection_ss_Lnight___surface[[#This Row],[surf m2 bout ss]]/intersection_ss_Lnight___surface[[#This Row],[Shape_Area]]</f>
        <v>0.17671092997675819</v>
      </c>
      <c r="AL1856">
        <v>1998</v>
      </c>
      <c r="AM1856">
        <f>intersection_ss_Lnight___surface[[#This Row],[Population totale 2024 ss]]*intersection_ss_Lnight___surface[[#This Row],[Part de la surface du qs dans le noise contour]]</f>
        <v>353.06843809356286</v>
      </c>
    </row>
    <row r="1857" spans="1:39" x14ac:dyDescent="0.25">
      <c r="A1857">
        <v>1856</v>
      </c>
      <c r="B1857" t="s">
        <v>2360</v>
      </c>
      <c r="C1857" t="s">
        <v>2361</v>
      </c>
      <c r="D1857" t="s">
        <v>2361</v>
      </c>
      <c r="E1857" t="s">
        <v>2361</v>
      </c>
      <c r="F1857" t="s">
        <v>2353</v>
      </c>
      <c r="G1857" t="s">
        <v>2354</v>
      </c>
      <c r="H1857" t="s">
        <v>2355</v>
      </c>
      <c r="I1857" t="s">
        <v>2355</v>
      </c>
      <c r="J1857" t="s">
        <v>41</v>
      </c>
      <c r="K1857">
        <v>23094</v>
      </c>
      <c r="L1857" t="s">
        <v>2297</v>
      </c>
      <c r="M1857" t="s">
        <v>2297</v>
      </c>
      <c r="N1857" t="s">
        <v>2297</v>
      </c>
      <c r="O1857">
        <v>23000</v>
      </c>
      <c r="P1857" t="s">
        <v>1528</v>
      </c>
      <c r="Q1857" t="s">
        <v>1529</v>
      </c>
      <c r="R1857" t="s">
        <v>1530</v>
      </c>
      <c r="S1857">
        <v>20001</v>
      </c>
      <c r="T1857" t="s">
        <v>1531</v>
      </c>
      <c r="U1857" t="s">
        <v>1532</v>
      </c>
      <c r="V1857" t="s">
        <v>1533</v>
      </c>
      <c r="W1857">
        <v>2000</v>
      </c>
      <c r="X1857" t="s">
        <v>49</v>
      </c>
      <c r="Y1857" t="s">
        <v>50</v>
      </c>
      <c r="Z1857" t="s">
        <v>51</v>
      </c>
      <c r="AA1857" t="s">
        <v>52</v>
      </c>
      <c r="AB1857" t="s">
        <v>53</v>
      </c>
      <c r="AC1857" t="s">
        <v>1534</v>
      </c>
      <c r="AD1857" t="s">
        <v>1535</v>
      </c>
      <c r="AE1857">
        <v>94.615097258500001</v>
      </c>
      <c r="AF1857">
        <v>4355</v>
      </c>
      <c r="AG1857">
        <v>4355.4519470699997</v>
      </c>
      <c r="AH1857">
        <v>946166.21253799996</v>
      </c>
      <c r="AI1857">
        <v>48</v>
      </c>
      <c r="AJ1857">
        <v>282069.77859069401</v>
      </c>
      <c r="AK1857" s="1">
        <f>intersection_ss_Lnight___surface[[#This Row],[surf m2 bout ss]]/intersection_ss_Lnight___surface[[#This Row],[Shape_Area]]</f>
        <v>0.29811863375893433</v>
      </c>
      <c r="AL1857">
        <v>1998</v>
      </c>
      <c r="AM1857">
        <f>intersection_ss_Lnight___surface[[#This Row],[Population totale 2024 ss]]*intersection_ss_Lnight___surface[[#This Row],[Part de la surface du qs dans le noise contour]]</f>
        <v>595.64103025035081</v>
      </c>
    </row>
    <row r="1858" spans="1:39" x14ac:dyDescent="0.25">
      <c r="A1858">
        <v>1857</v>
      </c>
      <c r="B1858" t="s">
        <v>2360</v>
      </c>
      <c r="C1858" t="s">
        <v>2361</v>
      </c>
      <c r="D1858" t="s">
        <v>2361</v>
      </c>
      <c r="E1858" t="s">
        <v>2361</v>
      </c>
      <c r="F1858" t="s">
        <v>2353</v>
      </c>
      <c r="G1858" t="s">
        <v>2354</v>
      </c>
      <c r="H1858" t="s">
        <v>2355</v>
      </c>
      <c r="I1858" t="s">
        <v>2355</v>
      </c>
      <c r="J1858" t="s">
        <v>41</v>
      </c>
      <c r="K1858">
        <v>23094</v>
      </c>
      <c r="L1858" t="s">
        <v>2297</v>
      </c>
      <c r="M1858" t="s">
        <v>2297</v>
      </c>
      <c r="N1858" t="s">
        <v>2297</v>
      </c>
      <c r="O1858">
        <v>23000</v>
      </c>
      <c r="P1858" t="s">
        <v>1528</v>
      </c>
      <c r="Q1858" t="s">
        <v>1529</v>
      </c>
      <c r="R1858" t="s">
        <v>1530</v>
      </c>
      <c r="S1858">
        <v>20001</v>
      </c>
      <c r="T1858" t="s">
        <v>1531</v>
      </c>
      <c r="U1858" t="s">
        <v>1532</v>
      </c>
      <c r="V1858" t="s">
        <v>1533</v>
      </c>
      <c r="W1858">
        <v>2000</v>
      </c>
      <c r="X1858" t="s">
        <v>49</v>
      </c>
      <c r="Y1858" t="s">
        <v>50</v>
      </c>
      <c r="Z1858" t="s">
        <v>51</v>
      </c>
      <c r="AA1858" t="s">
        <v>52</v>
      </c>
      <c r="AB1858" t="s">
        <v>53</v>
      </c>
      <c r="AC1858" t="s">
        <v>1534</v>
      </c>
      <c r="AD1858" t="s">
        <v>1535</v>
      </c>
      <c r="AE1858">
        <v>94.615097258500001</v>
      </c>
      <c r="AF1858">
        <v>4355</v>
      </c>
      <c r="AG1858">
        <v>4355.4519470699997</v>
      </c>
      <c r="AH1858">
        <v>946166.21253799996</v>
      </c>
      <c r="AI1858">
        <v>49</v>
      </c>
      <c r="AJ1858">
        <v>421803.31710398599</v>
      </c>
      <c r="AK1858" s="1">
        <f>intersection_ss_Lnight___surface[[#This Row],[surf m2 bout ss]]/intersection_ss_Lnight___surface[[#This Row],[Shape_Area]]</f>
        <v>0.44580255721934853</v>
      </c>
      <c r="AL1858">
        <v>1998</v>
      </c>
      <c r="AM1858">
        <f>intersection_ss_Lnight___surface[[#This Row],[Population totale 2024 ss]]*intersection_ss_Lnight___surface[[#This Row],[Part de la surface du qs dans le noise contour]]</f>
        <v>890.71350932425833</v>
      </c>
    </row>
    <row r="1859" spans="1:39" x14ac:dyDescent="0.25">
      <c r="A1859">
        <v>1858</v>
      </c>
      <c r="B1859" t="s">
        <v>2360</v>
      </c>
      <c r="C1859" t="s">
        <v>2361</v>
      </c>
      <c r="D1859" t="s">
        <v>2361</v>
      </c>
      <c r="E1859" t="s">
        <v>2361</v>
      </c>
      <c r="F1859" t="s">
        <v>2353</v>
      </c>
      <c r="G1859" t="s">
        <v>2354</v>
      </c>
      <c r="H1859" t="s">
        <v>2355</v>
      </c>
      <c r="I1859" t="s">
        <v>2355</v>
      </c>
      <c r="J1859" t="s">
        <v>41</v>
      </c>
      <c r="K1859">
        <v>23094</v>
      </c>
      <c r="L1859" t="s">
        <v>2297</v>
      </c>
      <c r="M1859" t="s">
        <v>2297</v>
      </c>
      <c r="N1859" t="s">
        <v>2297</v>
      </c>
      <c r="O1859">
        <v>23000</v>
      </c>
      <c r="P1859" t="s">
        <v>1528</v>
      </c>
      <c r="Q1859" t="s">
        <v>1529</v>
      </c>
      <c r="R1859" t="s">
        <v>1530</v>
      </c>
      <c r="S1859">
        <v>20001</v>
      </c>
      <c r="T1859" t="s">
        <v>1531</v>
      </c>
      <c r="U1859" t="s">
        <v>1532</v>
      </c>
      <c r="V1859" t="s">
        <v>1533</v>
      </c>
      <c r="W1859">
        <v>2000</v>
      </c>
      <c r="X1859" t="s">
        <v>49</v>
      </c>
      <c r="Y1859" t="s">
        <v>50</v>
      </c>
      <c r="Z1859" t="s">
        <v>51</v>
      </c>
      <c r="AA1859" t="s">
        <v>52</v>
      </c>
      <c r="AB1859" t="s">
        <v>53</v>
      </c>
      <c r="AC1859" t="s">
        <v>1534</v>
      </c>
      <c r="AD1859" t="s">
        <v>1535</v>
      </c>
      <c r="AE1859">
        <v>94.615097258500001</v>
      </c>
      <c r="AF1859">
        <v>4355</v>
      </c>
      <c r="AG1859">
        <v>4355.4519470699997</v>
      </c>
      <c r="AH1859">
        <v>946166.21253799996</v>
      </c>
      <c r="AI1859">
        <v>50</v>
      </c>
      <c r="AJ1859">
        <v>74055.899196529805</v>
      </c>
      <c r="AK1859" s="1">
        <f>intersection_ss_Lnight___surface[[#This Row],[surf m2 bout ss]]/intersection_ss_Lnight___surface[[#This Row],[Shape_Area]]</f>
        <v>7.8269439571174257E-2</v>
      </c>
      <c r="AL1859">
        <v>1998</v>
      </c>
      <c r="AM1859">
        <f>intersection_ss_Lnight___surface[[#This Row],[Population totale 2024 ss]]*intersection_ss_Lnight___surface[[#This Row],[Part de la surface du qs dans le noise contour]]</f>
        <v>156.38234026320617</v>
      </c>
    </row>
    <row r="1860" spans="1:39" x14ac:dyDescent="0.25">
      <c r="A1860">
        <v>1859</v>
      </c>
      <c r="B1860" t="s">
        <v>2362</v>
      </c>
      <c r="C1860" t="s">
        <v>2363</v>
      </c>
      <c r="D1860" t="s">
        <v>2363</v>
      </c>
      <c r="E1860" t="s">
        <v>2363</v>
      </c>
      <c r="F1860" t="s">
        <v>2353</v>
      </c>
      <c r="G1860" t="s">
        <v>2354</v>
      </c>
      <c r="H1860" t="s">
        <v>2355</v>
      </c>
      <c r="I1860" t="s">
        <v>2355</v>
      </c>
      <c r="J1860" t="s">
        <v>41</v>
      </c>
      <c r="K1860">
        <v>23094</v>
      </c>
      <c r="L1860" t="s">
        <v>2297</v>
      </c>
      <c r="M1860" t="s">
        <v>2297</v>
      </c>
      <c r="N1860" t="s">
        <v>2297</v>
      </c>
      <c r="O1860">
        <v>23000</v>
      </c>
      <c r="P1860" t="s">
        <v>1528</v>
      </c>
      <c r="Q1860" t="s">
        <v>1529</v>
      </c>
      <c r="R1860" t="s">
        <v>1530</v>
      </c>
      <c r="S1860">
        <v>20001</v>
      </c>
      <c r="T1860" t="s">
        <v>1531</v>
      </c>
      <c r="U1860" t="s">
        <v>1532</v>
      </c>
      <c r="V1860" t="s">
        <v>1533</v>
      </c>
      <c r="W1860">
        <v>2000</v>
      </c>
      <c r="X1860" t="s">
        <v>49</v>
      </c>
      <c r="Y1860" t="s">
        <v>50</v>
      </c>
      <c r="Z1860" t="s">
        <v>51</v>
      </c>
      <c r="AA1860" t="s">
        <v>52</v>
      </c>
      <c r="AB1860" t="s">
        <v>53</v>
      </c>
      <c r="AC1860" t="s">
        <v>1534</v>
      </c>
      <c r="AD1860" t="s">
        <v>1535</v>
      </c>
      <c r="AE1860">
        <v>39.809732511199996</v>
      </c>
      <c r="AF1860">
        <v>4215</v>
      </c>
      <c r="AG1860">
        <v>4214.8413155600001</v>
      </c>
      <c r="AH1860">
        <v>398103.70957100001</v>
      </c>
      <c r="AI1860">
        <v>44</v>
      </c>
      <c r="AJ1860">
        <v>230.03108915453799</v>
      </c>
      <c r="AK1860" s="1">
        <f>intersection_ss_Lnight___surface[[#This Row],[surf m2 bout ss]]/intersection_ss_Lnight___surface[[#This Row],[Shape_Area]]</f>
        <v>5.7781699497957821E-4</v>
      </c>
      <c r="AL1860">
        <v>885</v>
      </c>
      <c r="AM1860">
        <f>intersection_ss_Lnight___surface[[#This Row],[Population totale 2024 ss]]*intersection_ss_Lnight___surface[[#This Row],[Part de la surface du qs dans le noise contour]]</f>
        <v>0.51136804055692675</v>
      </c>
    </row>
    <row r="1861" spans="1:39" x14ac:dyDescent="0.25">
      <c r="A1861">
        <v>1860</v>
      </c>
      <c r="B1861" t="s">
        <v>2362</v>
      </c>
      <c r="C1861" t="s">
        <v>2363</v>
      </c>
      <c r="D1861" t="s">
        <v>2363</v>
      </c>
      <c r="E1861" t="s">
        <v>2363</v>
      </c>
      <c r="F1861" t="s">
        <v>2353</v>
      </c>
      <c r="G1861" t="s">
        <v>2354</v>
      </c>
      <c r="H1861" t="s">
        <v>2355</v>
      </c>
      <c r="I1861" t="s">
        <v>2355</v>
      </c>
      <c r="J1861" t="s">
        <v>41</v>
      </c>
      <c r="K1861">
        <v>23094</v>
      </c>
      <c r="L1861" t="s">
        <v>2297</v>
      </c>
      <c r="M1861" t="s">
        <v>2297</v>
      </c>
      <c r="N1861" t="s">
        <v>2297</v>
      </c>
      <c r="O1861">
        <v>23000</v>
      </c>
      <c r="P1861" t="s">
        <v>1528</v>
      </c>
      <c r="Q1861" t="s">
        <v>1529</v>
      </c>
      <c r="R1861" t="s">
        <v>1530</v>
      </c>
      <c r="S1861">
        <v>20001</v>
      </c>
      <c r="T1861" t="s">
        <v>1531</v>
      </c>
      <c r="U1861" t="s">
        <v>1532</v>
      </c>
      <c r="V1861" t="s">
        <v>1533</v>
      </c>
      <c r="W1861">
        <v>2000</v>
      </c>
      <c r="X1861" t="s">
        <v>49</v>
      </c>
      <c r="Y1861" t="s">
        <v>50</v>
      </c>
      <c r="Z1861" t="s">
        <v>51</v>
      </c>
      <c r="AA1861" t="s">
        <v>52</v>
      </c>
      <c r="AB1861" t="s">
        <v>53</v>
      </c>
      <c r="AC1861" t="s">
        <v>1534</v>
      </c>
      <c r="AD1861" t="s">
        <v>1535</v>
      </c>
      <c r="AE1861">
        <v>39.809732511199996</v>
      </c>
      <c r="AF1861">
        <v>4215</v>
      </c>
      <c r="AG1861">
        <v>4214.8413155600001</v>
      </c>
      <c r="AH1861">
        <v>398103.70957100001</v>
      </c>
      <c r="AI1861">
        <v>45</v>
      </c>
      <c r="AJ1861">
        <v>99343.352153853295</v>
      </c>
      <c r="AK1861" s="1">
        <f>intersection_ss_Lnight___surface[[#This Row],[surf m2 bout ss]]/intersection_ss_Lnight___surface[[#This Row],[Shape_Area]]</f>
        <v>0.24954138774769657</v>
      </c>
      <c r="AL1861">
        <v>885</v>
      </c>
      <c r="AM1861">
        <f>intersection_ss_Lnight___surface[[#This Row],[Population totale 2024 ss]]*intersection_ss_Lnight___surface[[#This Row],[Part de la surface du qs dans le noise contour]]</f>
        <v>220.84412815671146</v>
      </c>
    </row>
    <row r="1862" spans="1:39" x14ac:dyDescent="0.25">
      <c r="A1862">
        <v>1861</v>
      </c>
      <c r="B1862" t="s">
        <v>2362</v>
      </c>
      <c r="C1862" t="s">
        <v>2363</v>
      </c>
      <c r="D1862" t="s">
        <v>2363</v>
      </c>
      <c r="E1862" t="s">
        <v>2363</v>
      </c>
      <c r="F1862" t="s">
        <v>2353</v>
      </c>
      <c r="G1862" t="s">
        <v>2354</v>
      </c>
      <c r="H1862" t="s">
        <v>2355</v>
      </c>
      <c r="I1862" t="s">
        <v>2355</v>
      </c>
      <c r="J1862" t="s">
        <v>41</v>
      </c>
      <c r="K1862">
        <v>23094</v>
      </c>
      <c r="L1862" t="s">
        <v>2297</v>
      </c>
      <c r="M1862" t="s">
        <v>2297</v>
      </c>
      <c r="N1862" t="s">
        <v>2297</v>
      </c>
      <c r="O1862">
        <v>23000</v>
      </c>
      <c r="P1862" t="s">
        <v>1528</v>
      </c>
      <c r="Q1862" t="s">
        <v>1529</v>
      </c>
      <c r="R1862" t="s">
        <v>1530</v>
      </c>
      <c r="S1862">
        <v>20001</v>
      </c>
      <c r="T1862" t="s">
        <v>1531</v>
      </c>
      <c r="U1862" t="s">
        <v>1532</v>
      </c>
      <c r="V1862" t="s">
        <v>1533</v>
      </c>
      <c r="W1862">
        <v>2000</v>
      </c>
      <c r="X1862" t="s">
        <v>49</v>
      </c>
      <c r="Y1862" t="s">
        <v>50</v>
      </c>
      <c r="Z1862" t="s">
        <v>51</v>
      </c>
      <c r="AA1862" t="s">
        <v>52</v>
      </c>
      <c r="AB1862" t="s">
        <v>53</v>
      </c>
      <c r="AC1862" t="s">
        <v>1534</v>
      </c>
      <c r="AD1862" t="s">
        <v>1535</v>
      </c>
      <c r="AE1862">
        <v>39.809732511199996</v>
      </c>
      <c r="AF1862">
        <v>4215</v>
      </c>
      <c r="AG1862">
        <v>4214.8413155600001</v>
      </c>
      <c r="AH1862">
        <v>398103.70957100001</v>
      </c>
      <c r="AI1862">
        <v>46</v>
      </c>
      <c r="AJ1862">
        <v>181407.22707218601</v>
      </c>
      <c r="AK1862" s="1">
        <f>intersection_ss_Lnight___surface[[#This Row],[surf m2 bout ss]]/intersection_ss_Lnight___surface[[#This Row],[Shape_Area]]</f>
        <v>0.45567831374309975</v>
      </c>
      <c r="AL1862">
        <v>885</v>
      </c>
      <c r="AM1862">
        <f>intersection_ss_Lnight___surface[[#This Row],[Population totale 2024 ss]]*intersection_ss_Lnight___surface[[#This Row],[Part de la surface du qs dans le noise contour]]</f>
        <v>403.27530766264329</v>
      </c>
    </row>
    <row r="1863" spans="1:39" x14ac:dyDescent="0.25">
      <c r="A1863">
        <v>1862</v>
      </c>
      <c r="B1863" t="s">
        <v>2362</v>
      </c>
      <c r="C1863" t="s">
        <v>2363</v>
      </c>
      <c r="D1863" t="s">
        <v>2363</v>
      </c>
      <c r="E1863" t="s">
        <v>2363</v>
      </c>
      <c r="F1863" t="s">
        <v>2353</v>
      </c>
      <c r="G1863" t="s">
        <v>2354</v>
      </c>
      <c r="H1863" t="s">
        <v>2355</v>
      </c>
      <c r="I1863" t="s">
        <v>2355</v>
      </c>
      <c r="J1863" t="s">
        <v>41</v>
      </c>
      <c r="K1863">
        <v>23094</v>
      </c>
      <c r="L1863" t="s">
        <v>2297</v>
      </c>
      <c r="M1863" t="s">
        <v>2297</v>
      </c>
      <c r="N1863" t="s">
        <v>2297</v>
      </c>
      <c r="O1863">
        <v>23000</v>
      </c>
      <c r="P1863" t="s">
        <v>1528</v>
      </c>
      <c r="Q1863" t="s">
        <v>1529</v>
      </c>
      <c r="R1863" t="s">
        <v>1530</v>
      </c>
      <c r="S1863">
        <v>20001</v>
      </c>
      <c r="T1863" t="s">
        <v>1531</v>
      </c>
      <c r="U1863" t="s">
        <v>1532</v>
      </c>
      <c r="V1863" t="s">
        <v>1533</v>
      </c>
      <c r="W1863">
        <v>2000</v>
      </c>
      <c r="X1863" t="s">
        <v>49</v>
      </c>
      <c r="Y1863" t="s">
        <v>50</v>
      </c>
      <c r="Z1863" t="s">
        <v>51</v>
      </c>
      <c r="AA1863" t="s">
        <v>52</v>
      </c>
      <c r="AB1863" t="s">
        <v>53</v>
      </c>
      <c r="AC1863" t="s">
        <v>1534</v>
      </c>
      <c r="AD1863" t="s">
        <v>1535</v>
      </c>
      <c r="AE1863">
        <v>39.809732511199996</v>
      </c>
      <c r="AF1863">
        <v>4215</v>
      </c>
      <c r="AG1863">
        <v>4214.8413155600001</v>
      </c>
      <c r="AH1863">
        <v>398103.70957100001</v>
      </c>
      <c r="AI1863">
        <v>47</v>
      </c>
      <c r="AJ1863">
        <v>117162.066296391</v>
      </c>
      <c r="AK1863" s="1">
        <f>intersection_ss_Lnight___surface[[#This Row],[surf m2 bout ss]]/intersection_ss_Lnight___surface[[#This Row],[Shape_Area]]</f>
        <v>0.29430036314568847</v>
      </c>
      <c r="AL1863">
        <v>885</v>
      </c>
      <c r="AM1863">
        <f>intersection_ss_Lnight___surface[[#This Row],[Population totale 2024 ss]]*intersection_ss_Lnight___surface[[#This Row],[Part de la surface du qs dans le noise contour]]</f>
        <v>260.45582138393428</v>
      </c>
    </row>
    <row r="1864" spans="1:39" x14ac:dyDescent="0.25">
      <c r="A1864">
        <v>1863</v>
      </c>
      <c r="B1864" t="s">
        <v>2364</v>
      </c>
      <c r="C1864" t="s">
        <v>2365</v>
      </c>
      <c r="D1864" t="s">
        <v>2365</v>
      </c>
      <c r="E1864" t="s">
        <v>2365</v>
      </c>
      <c r="F1864" t="s">
        <v>2353</v>
      </c>
      <c r="G1864" t="s">
        <v>2354</v>
      </c>
      <c r="H1864" t="s">
        <v>2355</v>
      </c>
      <c r="I1864" t="s">
        <v>2355</v>
      </c>
      <c r="J1864" t="s">
        <v>41</v>
      </c>
      <c r="K1864">
        <v>23094</v>
      </c>
      <c r="L1864" t="s">
        <v>2297</v>
      </c>
      <c r="M1864" t="s">
        <v>2297</v>
      </c>
      <c r="N1864" t="s">
        <v>2297</v>
      </c>
      <c r="O1864">
        <v>23000</v>
      </c>
      <c r="P1864" t="s">
        <v>1528</v>
      </c>
      <c r="Q1864" t="s">
        <v>1529</v>
      </c>
      <c r="R1864" t="s">
        <v>1530</v>
      </c>
      <c r="S1864">
        <v>20001</v>
      </c>
      <c r="T1864" t="s">
        <v>1531</v>
      </c>
      <c r="U1864" t="s">
        <v>1532</v>
      </c>
      <c r="V1864" t="s">
        <v>1533</v>
      </c>
      <c r="W1864">
        <v>2000</v>
      </c>
      <c r="X1864" t="s">
        <v>49</v>
      </c>
      <c r="Y1864" t="s">
        <v>50</v>
      </c>
      <c r="Z1864" t="s">
        <v>51</v>
      </c>
      <c r="AA1864" t="s">
        <v>52</v>
      </c>
      <c r="AB1864" t="s">
        <v>53</v>
      </c>
      <c r="AC1864" t="s">
        <v>1534</v>
      </c>
      <c r="AD1864" t="s">
        <v>1535</v>
      </c>
      <c r="AE1864">
        <v>199.39118092000001</v>
      </c>
      <c r="AF1864">
        <v>7619</v>
      </c>
      <c r="AG1864">
        <v>7618.7761921700003</v>
      </c>
      <c r="AH1864">
        <v>1993943.99761</v>
      </c>
      <c r="AI1864">
        <v>44</v>
      </c>
      <c r="AJ1864">
        <v>138368.29919294501</v>
      </c>
      <c r="AK1864" s="1">
        <f>intersection_ss_Lnight___surface[[#This Row],[surf m2 bout ss]]/intersection_ss_Lnight___surface[[#This Row],[Shape_Area]]</f>
        <v>6.9394275545751199E-2</v>
      </c>
      <c r="AL1864">
        <v>128</v>
      </c>
      <c r="AM1864">
        <f>intersection_ss_Lnight___surface[[#This Row],[Population totale 2024 ss]]*intersection_ss_Lnight___surface[[#This Row],[Part de la surface du qs dans le noise contour]]</f>
        <v>8.8824672698561535</v>
      </c>
    </row>
    <row r="1865" spans="1:39" x14ac:dyDescent="0.25">
      <c r="A1865">
        <v>1864</v>
      </c>
      <c r="B1865" t="s">
        <v>2364</v>
      </c>
      <c r="C1865" t="s">
        <v>2365</v>
      </c>
      <c r="D1865" t="s">
        <v>2365</v>
      </c>
      <c r="E1865" t="s">
        <v>2365</v>
      </c>
      <c r="F1865" t="s">
        <v>2353</v>
      </c>
      <c r="G1865" t="s">
        <v>2354</v>
      </c>
      <c r="H1865" t="s">
        <v>2355</v>
      </c>
      <c r="I1865" t="s">
        <v>2355</v>
      </c>
      <c r="J1865" t="s">
        <v>41</v>
      </c>
      <c r="K1865">
        <v>23094</v>
      </c>
      <c r="L1865" t="s">
        <v>2297</v>
      </c>
      <c r="M1865" t="s">
        <v>2297</v>
      </c>
      <c r="N1865" t="s">
        <v>2297</v>
      </c>
      <c r="O1865">
        <v>23000</v>
      </c>
      <c r="P1865" t="s">
        <v>1528</v>
      </c>
      <c r="Q1865" t="s">
        <v>1529</v>
      </c>
      <c r="R1865" t="s">
        <v>1530</v>
      </c>
      <c r="S1865">
        <v>20001</v>
      </c>
      <c r="T1865" t="s">
        <v>1531</v>
      </c>
      <c r="U1865" t="s">
        <v>1532</v>
      </c>
      <c r="V1865" t="s">
        <v>1533</v>
      </c>
      <c r="W1865">
        <v>2000</v>
      </c>
      <c r="X1865" t="s">
        <v>49</v>
      </c>
      <c r="Y1865" t="s">
        <v>50</v>
      </c>
      <c r="Z1865" t="s">
        <v>51</v>
      </c>
      <c r="AA1865" t="s">
        <v>52</v>
      </c>
      <c r="AB1865" t="s">
        <v>53</v>
      </c>
      <c r="AC1865" t="s">
        <v>1534</v>
      </c>
      <c r="AD1865" t="s">
        <v>1535</v>
      </c>
      <c r="AE1865">
        <v>199.39118092000001</v>
      </c>
      <c r="AF1865">
        <v>7619</v>
      </c>
      <c r="AG1865">
        <v>7618.7761921700003</v>
      </c>
      <c r="AH1865">
        <v>1993943.99761</v>
      </c>
      <c r="AI1865">
        <v>45</v>
      </c>
      <c r="AJ1865">
        <v>812098.36096715101</v>
      </c>
      <c r="AK1865" s="1">
        <f>intersection_ss_Lnight___surface[[#This Row],[surf m2 bout ss]]/intersection_ss_Lnight___surface[[#This Row],[Shape_Area]]</f>
        <v>0.40728243217490362</v>
      </c>
      <c r="AL1865">
        <v>128</v>
      </c>
      <c r="AM1865">
        <f>intersection_ss_Lnight___surface[[#This Row],[Population totale 2024 ss]]*intersection_ss_Lnight___surface[[#This Row],[Part de la surface du qs dans le noise contour]]</f>
        <v>52.132151318387663</v>
      </c>
    </row>
    <row r="1866" spans="1:39" x14ac:dyDescent="0.25">
      <c r="A1866">
        <v>1865</v>
      </c>
      <c r="B1866" t="s">
        <v>2364</v>
      </c>
      <c r="C1866" t="s">
        <v>2365</v>
      </c>
      <c r="D1866" t="s">
        <v>2365</v>
      </c>
      <c r="E1866" t="s">
        <v>2365</v>
      </c>
      <c r="F1866" t="s">
        <v>2353</v>
      </c>
      <c r="G1866" t="s">
        <v>2354</v>
      </c>
      <c r="H1866" t="s">
        <v>2355</v>
      </c>
      <c r="I1866" t="s">
        <v>2355</v>
      </c>
      <c r="J1866" t="s">
        <v>41</v>
      </c>
      <c r="K1866">
        <v>23094</v>
      </c>
      <c r="L1866" t="s">
        <v>2297</v>
      </c>
      <c r="M1866" t="s">
        <v>2297</v>
      </c>
      <c r="N1866" t="s">
        <v>2297</v>
      </c>
      <c r="O1866">
        <v>23000</v>
      </c>
      <c r="P1866" t="s">
        <v>1528</v>
      </c>
      <c r="Q1866" t="s">
        <v>1529</v>
      </c>
      <c r="R1866" t="s">
        <v>1530</v>
      </c>
      <c r="S1866">
        <v>20001</v>
      </c>
      <c r="T1866" t="s">
        <v>1531</v>
      </c>
      <c r="U1866" t="s">
        <v>1532</v>
      </c>
      <c r="V1866" t="s">
        <v>1533</v>
      </c>
      <c r="W1866">
        <v>2000</v>
      </c>
      <c r="X1866" t="s">
        <v>49</v>
      </c>
      <c r="Y1866" t="s">
        <v>50</v>
      </c>
      <c r="Z1866" t="s">
        <v>51</v>
      </c>
      <c r="AA1866" t="s">
        <v>52</v>
      </c>
      <c r="AB1866" t="s">
        <v>53</v>
      </c>
      <c r="AC1866" t="s">
        <v>1534</v>
      </c>
      <c r="AD1866" t="s">
        <v>1535</v>
      </c>
      <c r="AE1866">
        <v>199.39118092000001</v>
      </c>
      <c r="AF1866">
        <v>7619</v>
      </c>
      <c r="AG1866">
        <v>7618.7761921700003</v>
      </c>
      <c r="AH1866">
        <v>1993943.99761</v>
      </c>
      <c r="AI1866">
        <v>46</v>
      </c>
      <c r="AJ1866">
        <v>933020.82713408803</v>
      </c>
      <c r="AK1866" s="1">
        <f>intersection_ss_Lnight___surface[[#This Row],[surf m2 bout ss]]/intersection_ss_Lnight___surface[[#This Row],[Shape_Area]]</f>
        <v>0.46792729798451427</v>
      </c>
      <c r="AL1866">
        <v>128</v>
      </c>
      <c r="AM1866">
        <f>intersection_ss_Lnight___surface[[#This Row],[Population totale 2024 ss]]*intersection_ss_Lnight___surface[[#This Row],[Part de la surface du qs dans le noise contour]]</f>
        <v>59.894694142017826</v>
      </c>
    </row>
    <row r="1867" spans="1:39" x14ac:dyDescent="0.25">
      <c r="A1867">
        <v>1866</v>
      </c>
      <c r="B1867" t="s">
        <v>2364</v>
      </c>
      <c r="C1867" t="s">
        <v>2365</v>
      </c>
      <c r="D1867" t="s">
        <v>2365</v>
      </c>
      <c r="E1867" t="s">
        <v>2365</v>
      </c>
      <c r="F1867" t="s">
        <v>2353</v>
      </c>
      <c r="G1867" t="s">
        <v>2354</v>
      </c>
      <c r="H1867" t="s">
        <v>2355</v>
      </c>
      <c r="I1867" t="s">
        <v>2355</v>
      </c>
      <c r="J1867" t="s">
        <v>41</v>
      </c>
      <c r="K1867">
        <v>23094</v>
      </c>
      <c r="L1867" t="s">
        <v>2297</v>
      </c>
      <c r="M1867" t="s">
        <v>2297</v>
      </c>
      <c r="N1867" t="s">
        <v>2297</v>
      </c>
      <c r="O1867">
        <v>23000</v>
      </c>
      <c r="P1867" t="s">
        <v>1528</v>
      </c>
      <c r="Q1867" t="s">
        <v>1529</v>
      </c>
      <c r="R1867" t="s">
        <v>1530</v>
      </c>
      <c r="S1867">
        <v>20001</v>
      </c>
      <c r="T1867" t="s">
        <v>1531</v>
      </c>
      <c r="U1867" t="s">
        <v>1532</v>
      </c>
      <c r="V1867" t="s">
        <v>1533</v>
      </c>
      <c r="W1867">
        <v>2000</v>
      </c>
      <c r="X1867" t="s">
        <v>49</v>
      </c>
      <c r="Y1867" t="s">
        <v>50</v>
      </c>
      <c r="Z1867" t="s">
        <v>51</v>
      </c>
      <c r="AA1867" t="s">
        <v>52</v>
      </c>
      <c r="AB1867" t="s">
        <v>53</v>
      </c>
      <c r="AC1867" t="s">
        <v>1534</v>
      </c>
      <c r="AD1867" t="s">
        <v>1535</v>
      </c>
      <c r="AE1867">
        <v>199.39118092000001</v>
      </c>
      <c r="AF1867">
        <v>7619</v>
      </c>
      <c r="AG1867">
        <v>7618.7761921700003</v>
      </c>
      <c r="AH1867">
        <v>1993943.99761</v>
      </c>
      <c r="AI1867">
        <v>47</v>
      </c>
      <c r="AJ1867">
        <v>110651.560046379</v>
      </c>
      <c r="AK1867" s="1">
        <f>intersection_ss_Lnight___surface[[#This Row],[surf m2 bout ss]]/intersection_ss_Lnight___surface[[#This Row],[Shape_Area]]</f>
        <v>5.5493815362422025E-2</v>
      </c>
      <c r="AL1867">
        <v>128</v>
      </c>
      <c r="AM1867">
        <f>intersection_ss_Lnight___surface[[#This Row],[Population totale 2024 ss]]*intersection_ss_Lnight___surface[[#This Row],[Part de la surface du qs dans le noise contour]]</f>
        <v>7.1032083663900192</v>
      </c>
    </row>
    <row r="1868" spans="1:39" x14ac:dyDescent="0.25">
      <c r="A1868">
        <v>1867</v>
      </c>
      <c r="B1868" t="s">
        <v>2366</v>
      </c>
      <c r="C1868" t="s">
        <v>2367</v>
      </c>
      <c r="D1868" t="s">
        <v>2367</v>
      </c>
      <c r="E1868" t="s">
        <v>2367</v>
      </c>
      <c r="F1868" t="s">
        <v>2353</v>
      </c>
      <c r="G1868" t="s">
        <v>2354</v>
      </c>
      <c r="H1868" t="s">
        <v>2355</v>
      </c>
      <c r="I1868" t="s">
        <v>2355</v>
      </c>
      <c r="J1868" t="s">
        <v>41</v>
      </c>
      <c r="K1868">
        <v>23094</v>
      </c>
      <c r="L1868" t="s">
        <v>2297</v>
      </c>
      <c r="M1868" t="s">
        <v>2297</v>
      </c>
      <c r="N1868" t="s">
        <v>2297</v>
      </c>
      <c r="O1868">
        <v>23000</v>
      </c>
      <c r="P1868" t="s">
        <v>1528</v>
      </c>
      <c r="Q1868" t="s">
        <v>1529</v>
      </c>
      <c r="R1868" t="s">
        <v>1530</v>
      </c>
      <c r="S1868">
        <v>20001</v>
      </c>
      <c r="T1868" t="s">
        <v>1531</v>
      </c>
      <c r="U1868" t="s">
        <v>1532</v>
      </c>
      <c r="V1868" t="s">
        <v>1533</v>
      </c>
      <c r="W1868">
        <v>2000</v>
      </c>
      <c r="X1868" t="s">
        <v>49</v>
      </c>
      <c r="Y1868" t="s">
        <v>50</v>
      </c>
      <c r="Z1868" t="s">
        <v>51</v>
      </c>
      <c r="AA1868" t="s">
        <v>52</v>
      </c>
      <c r="AB1868" t="s">
        <v>53</v>
      </c>
      <c r="AC1868" t="s">
        <v>1534</v>
      </c>
      <c r="AD1868" t="s">
        <v>1535</v>
      </c>
      <c r="AE1868">
        <v>96.603668899799999</v>
      </c>
      <c r="AF1868">
        <v>5794</v>
      </c>
      <c r="AG1868">
        <v>5793.8393201999997</v>
      </c>
      <c r="AH1868">
        <v>966052.28727700002</v>
      </c>
      <c r="AI1868">
        <v>41</v>
      </c>
      <c r="AJ1868">
        <v>24172.661273477599</v>
      </c>
      <c r="AK1868" s="1">
        <f>intersection_ss_Lnight___surface[[#This Row],[surf m2 bout ss]]/intersection_ss_Lnight___surface[[#This Row],[Shape_Area]]</f>
        <v>2.50221044883738E-2</v>
      </c>
      <c r="AL1868">
        <v>472</v>
      </c>
      <c r="AM1868">
        <f>intersection_ss_Lnight___surface[[#This Row],[Population totale 2024 ss]]*intersection_ss_Lnight___surface[[#This Row],[Part de la surface du qs dans le noise contour]]</f>
        <v>11.810433318512434</v>
      </c>
    </row>
    <row r="1869" spans="1:39" x14ac:dyDescent="0.25">
      <c r="A1869">
        <v>1868</v>
      </c>
      <c r="B1869" t="s">
        <v>2366</v>
      </c>
      <c r="C1869" t="s">
        <v>2367</v>
      </c>
      <c r="D1869" t="s">
        <v>2367</v>
      </c>
      <c r="E1869" t="s">
        <v>2367</v>
      </c>
      <c r="F1869" t="s">
        <v>2353</v>
      </c>
      <c r="G1869" t="s">
        <v>2354</v>
      </c>
      <c r="H1869" t="s">
        <v>2355</v>
      </c>
      <c r="I1869" t="s">
        <v>2355</v>
      </c>
      <c r="J1869" t="s">
        <v>41</v>
      </c>
      <c r="K1869">
        <v>23094</v>
      </c>
      <c r="L1869" t="s">
        <v>2297</v>
      </c>
      <c r="M1869" t="s">
        <v>2297</v>
      </c>
      <c r="N1869" t="s">
        <v>2297</v>
      </c>
      <c r="O1869">
        <v>23000</v>
      </c>
      <c r="P1869" t="s">
        <v>1528</v>
      </c>
      <c r="Q1869" t="s">
        <v>1529</v>
      </c>
      <c r="R1869" t="s">
        <v>1530</v>
      </c>
      <c r="S1869">
        <v>20001</v>
      </c>
      <c r="T1869" t="s">
        <v>1531</v>
      </c>
      <c r="U1869" t="s">
        <v>1532</v>
      </c>
      <c r="V1869" t="s">
        <v>1533</v>
      </c>
      <c r="W1869">
        <v>2000</v>
      </c>
      <c r="X1869" t="s">
        <v>49</v>
      </c>
      <c r="Y1869" t="s">
        <v>50</v>
      </c>
      <c r="Z1869" t="s">
        <v>51</v>
      </c>
      <c r="AA1869" t="s">
        <v>52</v>
      </c>
      <c r="AB1869" t="s">
        <v>53</v>
      </c>
      <c r="AC1869" t="s">
        <v>1534</v>
      </c>
      <c r="AD1869" t="s">
        <v>1535</v>
      </c>
      <c r="AE1869">
        <v>96.603668899799999</v>
      </c>
      <c r="AF1869">
        <v>5794</v>
      </c>
      <c r="AG1869">
        <v>5793.8393201999997</v>
      </c>
      <c r="AH1869">
        <v>966052.28727700002</v>
      </c>
      <c r="AI1869">
        <v>42</v>
      </c>
      <c r="AJ1869">
        <v>197657.35701745001</v>
      </c>
      <c r="AK1869" s="1">
        <f>intersection_ss_Lnight___surface[[#This Row],[surf m2 bout ss]]/intersection_ss_Lnight___surface[[#This Row],[Shape_Area]]</f>
        <v>0.20460316653727348</v>
      </c>
      <c r="AL1869">
        <v>472</v>
      </c>
      <c r="AM1869">
        <f>intersection_ss_Lnight___surface[[#This Row],[Population totale 2024 ss]]*intersection_ss_Lnight___surface[[#This Row],[Part de la surface du qs dans le noise contour]]</f>
        <v>96.572694605593085</v>
      </c>
    </row>
    <row r="1870" spans="1:39" x14ac:dyDescent="0.25">
      <c r="A1870">
        <v>1869</v>
      </c>
      <c r="B1870" t="s">
        <v>2366</v>
      </c>
      <c r="C1870" t="s">
        <v>2367</v>
      </c>
      <c r="D1870" t="s">
        <v>2367</v>
      </c>
      <c r="E1870" t="s">
        <v>2367</v>
      </c>
      <c r="F1870" t="s">
        <v>2353</v>
      </c>
      <c r="G1870" t="s">
        <v>2354</v>
      </c>
      <c r="H1870" t="s">
        <v>2355</v>
      </c>
      <c r="I1870" t="s">
        <v>2355</v>
      </c>
      <c r="J1870" t="s">
        <v>41</v>
      </c>
      <c r="K1870">
        <v>23094</v>
      </c>
      <c r="L1870" t="s">
        <v>2297</v>
      </c>
      <c r="M1870" t="s">
        <v>2297</v>
      </c>
      <c r="N1870" t="s">
        <v>2297</v>
      </c>
      <c r="O1870">
        <v>23000</v>
      </c>
      <c r="P1870" t="s">
        <v>1528</v>
      </c>
      <c r="Q1870" t="s">
        <v>1529</v>
      </c>
      <c r="R1870" t="s">
        <v>1530</v>
      </c>
      <c r="S1870">
        <v>20001</v>
      </c>
      <c r="T1870" t="s">
        <v>1531</v>
      </c>
      <c r="U1870" t="s">
        <v>1532</v>
      </c>
      <c r="V1870" t="s">
        <v>1533</v>
      </c>
      <c r="W1870">
        <v>2000</v>
      </c>
      <c r="X1870" t="s">
        <v>49</v>
      </c>
      <c r="Y1870" t="s">
        <v>50</v>
      </c>
      <c r="Z1870" t="s">
        <v>51</v>
      </c>
      <c r="AA1870" t="s">
        <v>52</v>
      </c>
      <c r="AB1870" t="s">
        <v>53</v>
      </c>
      <c r="AC1870" t="s">
        <v>1534</v>
      </c>
      <c r="AD1870" t="s">
        <v>1535</v>
      </c>
      <c r="AE1870">
        <v>96.603668899799999</v>
      </c>
      <c r="AF1870">
        <v>5794</v>
      </c>
      <c r="AG1870">
        <v>5793.8393201999997</v>
      </c>
      <c r="AH1870">
        <v>966052.28727700002</v>
      </c>
      <c r="AI1870">
        <v>43</v>
      </c>
      <c r="AJ1870">
        <v>243941.25509901001</v>
      </c>
      <c r="AK1870" s="1">
        <f>intersection_ss_Lnight___surface[[#This Row],[surf m2 bout ss]]/intersection_ss_Lnight___surface[[#This Row],[Shape_Area]]</f>
        <v>0.25251351123716531</v>
      </c>
      <c r="AL1870">
        <v>472</v>
      </c>
      <c r="AM1870">
        <f>intersection_ss_Lnight___surface[[#This Row],[Population totale 2024 ss]]*intersection_ss_Lnight___surface[[#This Row],[Part de la surface du qs dans le noise contour]]</f>
        <v>119.18637730394202</v>
      </c>
    </row>
    <row r="1871" spans="1:39" x14ac:dyDescent="0.25">
      <c r="A1871">
        <v>1870</v>
      </c>
      <c r="B1871" t="s">
        <v>2366</v>
      </c>
      <c r="C1871" t="s">
        <v>2367</v>
      </c>
      <c r="D1871" t="s">
        <v>2367</v>
      </c>
      <c r="E1871" t="s">
        <v>2367</v>
      </c>
      <c r="F1871" t="s">
        <v>2353</v>
      </c>
      <c r="G1871" t="s">
        <v>2354</v>
      </c>
      <c r="H1871" t="s">
        <v>2355</v>
      </c>
      <c r="I1871" t="s">
        <v>2355</v>
      </c>
      <c r="J1871" t="s">
        <v>41</v>
      </c>
      <c r="K1871">
        <v>23094</v>
      </c>
      <c r="L1871" t="s">
        <v>2297</v>
      </c>
      <c r="M1871" t="s">
        <v>2297</v>
      </c>
      <c r="N1871" t="s">
        <v>2297</v>
      </c>
      <c r="O1871">
        <v>23000</v>
      </c>
      <c r="P1871" t="s">
        <v>1528</v>
      </c>
      <c r="Q1871" t="s">
        <v>1529</v>
      </c>
      <c r="R1871" t="s">
        <v>1530</v>
      </c>
      <c r="S1871">
        <v>20001</v>
      </c>
      <c r="T1871" t="s">
        <v>1531</v>
      </c>
      <c r="U1871" t="s">
        <v>1532</v>
      </c>
      <c r="V1871" t="s">
        <v>1533</v>
      </c>
      <c r="W1871">
        <v>2000</v>
      </c>
      <c r="X1871" t="s">
        <v>49</v>
      </c>
      <c r="Y1871" t="s">
        <v>50</v>
      </c>
      <c r="Z1871" t="s">
        <v>51</v>
      </c>
      <c r="AA1871" t="s">
        <v>52</v>
      </c>
      <c r="AB1871" t="s">
        <v>53</v>
      </c>
      <c r="AC1871" t="s">
        <v>1534</v>
      </c>
      <c r="AD1871" t="s">
        <v>1535</v>
      </c>
      <c r="AE1871">
        <v>96.603668899799999</v>
      </c>
      <c r="AF1871">
        <v>5794</v>
      </c>
      <c r="AG1871">
        <v>5793.8393201999997</v>
      </c>
      <c r="AH1871">
        <v>966052.28727700002</v>
      </c>
      <c r="AI1871">
        <v>44</v>
      </c>
      <c r="AJ1871">
        <v>212127.35375373799</v>
      </c>
      <c r="AK1871" s="1">
        <f>intersection_ss_Lnight___surface[[#This Row],[surf m2 bout ss]]/intersection_ss_Lnight___surface[[#This Row],[Shape_Area]]</f>
        <v>0.21958164847542447</v>
      </c>
      <c r="AL1871">
        <v>472</v>
      </c>
      <c r="AM1871">
        <f>intersection_ss_Lnight___surface[[#This Row],[Population totale 2024 ss]]*intersection_ss_Lnight___surface[[#This Row],[Part de la surface du qs dans le noise contour]]</f>
        <v>103.64253808040034</v>
      </c>
    </row>
    <row r="1872" spans="1:39" x14ac:dyDescent="0.25">
      <c r="A1872">
        <v>1871</v>
      </c>
      <c r="B1872" t="s">
        <v>2366</v>
      </c>
      <c r="C1872" t="s">
        <v>2367</v>
      </c>
      <c r="D1872" t="s">
        <v>2367</v>
      </c>
      <c r="E1872" t="s">
        <v>2367</v>
      </c>
      <c r="F1872" t="s">
        <v>2353</v>
      </c>
      <c r="G1872" t="s">
        <v>2354</v>
      </c>
      <c r="H1872" t="s">
        <v>2355</v>
      </c>
      <c r="I1872" t="s">
        <v>2355</v>
      </c>
      <c r="J1872" t="s">
        <v>41</v>
      </c>
      <c r="K1872">
        <v>23094</v>
      </c>
      <c r="L1872" t="s">
        <v>2297</v>
      </c>
      <c r="M1872" t="s">
        <v>2297</v>
      </c>
      <c r="N1872" t="s">
        <v>2297</v>
      </c>
      <c r="O1872">
        <v>23000</v>
      </c>
      <c r="P1872" t="s">
        <v>1528</v>
      </c>
      <c r="Q1872" t="s">
        <v>1529</v>
      </c>
      <c r="R1872" t="s">
        <v>1530</v>
      </c>
      <c r="S1872">
        <v>20001</v>
      </c>
      <c r="T1872" t="s">
        <v>1531</v>
      </c>
      <c r="U1872" t="s">
        <v>1532</v>
      </c>
      <c r="V1872" t="s">
        <v>1533</v>
      </c>
      <c r="W1872">
        <v>2000</v>
      </c>
      <c r="X1872" t="s">
        <v>49</v>
      </c>
      <c r="Y1872" t="s">
        <v>50</v>
      </c>
      <c r="Z1872" t="s">
        <v>51</v>
      </c>
      <c r="AA1872" t="s">
        <v>52</v>
      </c>
      <c r="AB1872" t="s">
        <v>53</v>
      </c>
      <c r="AC1872" t="s">
        <v>1534</v>
      </c>
      <c r="AD1872" t="s">
        <v>1535</v>
      </c>
      <c r="AE1872">
        <v>96.603668899799999</v>
      </c>
      <c r="AF1872">
        <v>5794</v>
      </c>
      <c r="AG1872">
        <v>5793.8393201999997</v>
      </c>
      <c r="AH1872">
        <v>966052.28727700002</v>
      </c>
      <c r="AI1872">
        <v>45</v>
      </c>
      <c r="AJ1872">
        <v>115278.903276878</v>
      </c>
      <c r="AK1872" s="1">
        <f>intersection_ss_Lnight___surface[[#This Row],[surf m2 bout ss]]/intersection_ss_Lnight___surface[[#This Row],[Shape_Area]]</f>
        <v>0.11932987975403822</v>
      </c>
      <c r="AL1872">
        <v>472</v>
      </c>
      <c r="AM1872">
        <f>intersection_ss_Lnight___surface[[#This Row],[Population totale 2024 ss]]*intersection_ss_Lnight___surface[[#This Row],[Part de la surface du qs dans le noise contour]]</f>
        <v>56.323703243906039</v>
      </c>
    </row>
    <row r="1873" spans="1:39" x14ac:dyDescent="0.25">
      <c r="A1873">
        <v>1872</v>
      </c>
      <c r="B1873" t="s">
        <v>2366</v>
      </c>
      <c r="C1873" t="s">
        <v>2367</v>
      </c>
      <c r="D1873" t="s">
        <v>2367</v>
      </c>
      <c r="E1873" t="s">
        <v>2367</v>
      </c>
      <c r="F1873" t="s">
        <v>2353</v>
      </c>
      <c r="G1873" t="s">
        <v>2354</v>
      </c>
      <c r="H1873" t="s">
        <v>2355</v>
      </c>
      <c r="I1873" t="s">
        <v>2355</v>
      </c>
      <c r="J1873" t="s">
        <v>41</v>
      </c>
      <c r="K1873">
        <v>23094</v>
      </c>
      <c r="L1873" t="s">
        <v>2297</v>
      </c>
      <c r="M1873" t="s">
        <v>2297</v>
      </c>
      <c r="N1873" t="s">
        <v>2297</v>
      </c>
      <c r="O1873">
        <v>23000</v>
      </c>
      <c r="P1873" t="s">
        <v>1528</v>
      </c>
      <c r="Q1873" t="s">
        <v>1529</v>
      </c>
      <c r="R1873" t="s">
        <v>1530</v>
      </c>
      <c r="S1873">
        <v>20001</v>
      </c>
      <c r="T1873" t="s">
        <v>1531</v>
      </c>
      <c r="U1873" t="s">
        <v>1532</v>
      </c>
      <c r="V1873" t="s">
        <v>1533</v>
      </c>
      <c r="W1873">
        <v>2000</v>
      </c>
      <c r="X1873" t="s">
        <v>49</v>
      </c>
      <c r="Y1873" t="s">
        <v>50</v>
      </c>
      <c r="Z1873" t="s">
        <v>51</v>
      </c>
      <c r="AA1873" t="s">
        <v>52</v>
      </c>
      <c r="AB1873" t="s">
        <v>53</v>
      </c>
      <c r="AC1873" t="s">
        <v>1534</v>
      </c>
      <c r="AD1873" t="s">
        <v>1535</v>
      </c>
      <c r="AE1873">
        <v>96.603668899799999</v>
      </c>
      <c r="AF1873">
        <v>5794</v>
      </c>
      <c r="AG1873">
        <v>5793.8393201999997</v>
      </c>
      <c r="AH1873">
        <v>966052.28727700002</v>
      </c>
      <c r="AI1873">
        <v>46</v>
      </c>
      <c r="AJ1873">
        <v>143341.37358776701</v>
      </c>
      <c r="AK1873" s="1">
        <f>intersection_ss_Lnight___surface[[#This Row],[surf m2 bout ss]]/intersection_ss_Lnight___surface[[#This Row],[Shape_Area]]</f>
        <v>0.14837848372762683</v>
      </c>
      <c r="AL1873">
        <v>472</v>
      </c>
      <c r="AM1873">
        <f>intersection_ss_Lnight___surface[[#This Row],[Population totale 2024 ss]]*intersection_ss_Lnight___surface[[#This Row],[Part de la surface du qs dans le noise contour]]</f>
        <v>70.034644319439863</v>
      </c>
    </row>
    <row r="1874" spans="1:39" x14ac:dyDescent="0.25">
      <c r="A1874">
        <v>1873</v>
      </c>
      <c r="B1874" t="s">
        <v>2366</v>
      </c>
      <c r="C1874" t="s">
        <v>2367</v>
      </c>
      <c r="D1874" t="s">
        <v>2367</v>
      </c>
      <c r="E1874" t="s">
        <v>2367</v>
      </c>
      <c r="F1874" t="s">
        <v>2353</v>
      </c>
      <c r="G1874" t="s">
        <v>2354</v>
      </c>
      <c r="H1874" t="s">
        <v>2355</v>
      </c>
      <c r="I1874" t="s">
        <v>2355</v>
      </c>
      <c r="J1874" t="s">
        <v>41</v>
      </c>
      <c r="K1874">
        <v>23094</v>
      </c>
      <c r="L1874" t="s">
        <v>2297</v>
      </c>
      <c r="M1874" t="s">
        <v>2297</v>
      </c>
      <c r="N1874" t="s">
        <v>2297</v>
      </c>
      <c r="O1874">
        <v>23000</v>
      </c>
      <c r="P1874" t="s">
        <v>1528</v>
      </c>
      <c r="Q1874" t="s">
        <v>1529</v>
      </c>
      <c r="R1874" t="s">
        <v>1530</v>
      </c>
      <c r="S1874">
        <v>20001</v>
      </c>
      <c r="T1874" t="s">
        <v>1531</v>
      </c>
      <c r="U1874" t="s">
        <v>1532</v>
      </c>
      <c r="V1874" t="s">
        <v>1533</v>
      </c>
      <c r="W1874">
        <v>2000</v>
      </c>
      <c r="X1874" t="s">
        <v>49</v>
      </c>
      <c r="Y1874" t="s">
        <v>50</v>
      </c>
      <c r="Z1874" t="s">
        <v>51</v>
      </c>
      <c r="AA1874" t="s">
        <v>52</v>
      </c>
      <c r="AB1874" t="s">
        <v>53</v>
      </c>
      <c r="AC1874" t="s">
        <v>1534</v>
      </c>
      <c r="AD1874" t="s">
        <v>1535</v>
      </c>
      <c r="AE1874">
        <v>96.603668899799999</v>
      </c>
      <c r="AF1874">
        <v>5794</v>
      </c>
      <c r="AG1874">
        <v>5793.8393201999997</v>
      </c>
      <c r="AH1874">
        <v>966052.28727700002</v>
      </c>
      <c r="AI1874">
        <v>47</v>
      </c>
      <c r="AJ1874">
        <v>29624.191907779899</v>
      </c>
      <c r="AK1874" s="1">
        <f>intersection_ss_Lnight___surface[[#This Row],[surf m2 bout ss]]/intersection_ss_Lnight___surface[[#This Row],[Shape_Area]]</f>
        <v>3.0665205494498908E-2</v>
      </c>
      <c r="AL1874">
        <v>472</v>
      </c>
      <c r="AM1874">
        <f>intersection_ss_Lnight___surface[[#This Row],[Population totale 2024 ss]]*intersection_ss_Lnight___surface[[#This Row],[Part de la surface du qs dans le noise contour]]</f>
        <v>14.473976993403484</v>
      </c>
    </row>
    <row r="1875" spans="1:39" x14ac:dyDescent="0.25">
      <c r="A1875">
        <v>1874</v>
      </c>
      <c r="B1875" t="s">
        <v>2368</v>
      </c>
      <c r="C1875" t="s">
        <v>2369</v>
      </c>
      <c r="D1875" t="s">
        <v>2369</v>
      </c>
      <c r="E1875" t="s">
        <v>2369</v>
      </c>
      <c r="F1875" t="s">
        <v>2370</v>
      </c>
      <c r="G1875" t="s">
        <v>2354</v>
      </c>
      <c r="H1875" t="s">
        <v>2355</v>
      </c>
      <c r="I1875" t="s">
        <v>2355</v>
      </c>
      <c r="J1875" t="s">
        <v>41</v>
      </c>
      <c r="K1875">
        <v>23094</v>
      </c>
      <c r="L1875" t="s">
        <v>2297</v>
      </c>
      <c r="M1875" t="s">
        <v>2297</v>
      </c>
      <c r="N1875" t="s">
        <v>2297</v>
      </c>
      <c r="O1875">
        <v>23000</v>
      </c>
      <c r="P1875" t="s">
        <v>1528</v>
      </c>
      <c r="Q1875" t="s">
        <v>1529</v>
      </c>
      <c r="R1875" t="s">
        <v>1530</v>
      </c>
      <c r="S1875">
        <v>20001</v>
      </c>
      <c r="T1875" t="s">
        <v>1531</v>
      </c>
      <c r="U1875" t="s">
        <v>1532</v>
      </c>
      <c r="V1875" t="s">
        <v>1533</v>
      </c>
      <c r="W1875">
        <v>2000</v>
      </c>
      <c r="X1875" t="s">
        <v>49</v>
      </c>
      <c r="Y1875" t="s">
        <v>50</v>
      </c>
      <c r="Z1875" t="s">
        <v>51</v>
      </c>
      <c r="AA1875" t="s">
        <v>52</v>
      </c>
      <c r="AB1875" t="s">
        <v>53</v>
      </c>
      <c r="AC1875" t="s">
        <v>1534</v>
      </c>
      <c r="AD1875" t="s">
        <v>1535</v>
      </c>
      <c r="AE1875">
        <v>9.1024386156600006</v>
      </c>
      <c r="AF1875">
        <v>2135</v>
      </c>
      <c r="AG1875">
        <v>2135.4553405000001</v>
      </c>
      <c r="AH1875">
        <v>91025.849096000005</v>
      </c>
      <c r="AI1875">
        <v>47</v>
      </c>
      <c r="AJ1875">
        <v>43.147892675828203</v>
      </c>
      <c r="AK1875" s="1">
        <f>intersection_ss_Lnight___surface[[#This Row],[surf m2 bout ss]]/intersection_ss_Lnight___surface[[#This Row],[Shape_Area]]</f>
        <v>4.7401801910490802E-4</v>
      </c>
      <c r="AL1875">
        <v>203</v>
      </c>
      <c r="AM1875">
        <f>intersection_ss_Lnight___surface[[#This Row],[Population totale 2024 ss]]*intersection_ss_Lnight___surface[[#This Row],[Part de la surface du qs dans le noise contour]]</f>
        <v>9.6225657878296331E-2</v>
      </c>
    </row>
    <row r="1876" spans="1:39" x14ac:dyDescent="0.25">
      <c r="A1876">
        <v>1875</v>
      </c>
      <c r="B1876" t="s">
        <v>2368</v>
      </c>
      <c r="C1876" t="s">
        <v>2369</v>
      </c>
      <c r="D1876" t="s">
        <v>2369</v>
      </c>
      <c r="E1876" t="s">
        <v>2369</v>
      </c>
      <c r="F1876" t="s">
        <v>2370</v>
      </c>
      <c r="G1876" t="s">
        <v>2354</v>
      </c>
      <c r="H1876" t="s">
        <v>2355</v>
      </c>
      <c r="I1876" t="s">
        <v>2355</v>
      </c>
      <c r="J1876" t="s">
        <v>41</v>
      </c>
      <c r="K1876">
        <v>23094</v>
      </c>
      <c r="L1876" t="s">
        <v>2297</v>
      </c>
      <c r="M1876" t="s">
        <v>2297</v>
      </c>
      <c r="N1876" t="s">
        <v>2297</v>
      </c>
      <c r="O1876">
        <v>23000</v>
      </c>
      <c r="P1876" t="s">
        <v>1528</v>
      </c>
      <c r="Q1876" t="s">
        <v>1529</v>
      </c>
      <c r="R1876" t="s">
        <v>1530</v>
      </c>
      <c r="S1876">
        <v>20001</v>
      </c>
      <c r="T1876" t="s">
        <v>1531</v>
      </c>
      <c r="U1876" t="s">
        <v>1532</v>
      </c>
      <c r="V1876" t="s">
        <v>1533</v>
      </c>
      <c r="W1876">
        <v>2000</v>
      </c>
      <c r="X1876" t="s">
        <v>49</v>
      </c>
      <c r="Y1876" t="s">
        <v>50</v>
      </c>
      <c r="Z1876" t="s">
        <v>51</v>
      </c>
      <c r="AA1876" t="s">
        <v>52</v>
      </c>
      <c r="AB1876" t="s">
        <v>53</v>
      </c>
      <c r="AC1876" t="s">
        <v>1534</v>
      </c>
      <c r="AD1876" t="s">
        <v>1535</v>
      </c>
      <c r="AE1876">
        <v>9.1024386156600006</v>
      </c>
      <c r="AF1876">
        <v>2135</v>
      </c>
      <c r="AG1876">
        <v>2135.4553405000001</v>
      </c>
      <c r="AH1876">
        <v>91025.849096000005</v>
      </c>
      <c r="AI1876">
        <v>48</v>
      </c>
      <c r="AJ1876">
        <v>90991.383498856798</v>
      </c>
      <c r="AK1876" s="1">
        <f>intersection_ss_Lnight___surface[[#This Row],[surf m2 bout ss]]/intersection_ss_Lnight___surface[[#This Row],[Shape_Area]]</f>
        <v>0.99962136472787133</v>
      </c>
      <c r="AL1876">
        <v>203</v>
      </c>
      <c r="AM1876">
        <f>intersection_ss_Lnight___surface[[#This Row],[Population totale 2024 ss]]*intersection_ss_Lnight___surface[[#This Row],[Part de la surface du qs dans le noise contour]]</f>
        <v>202.92313703975788</v>
      </c>
    </row>
    <row r="1877" spans="1:39" x14ac:dyDescent="0.25">
      <c r="A1877">
        <v>1876</v>
      </c>
      <c r="B1877" t="s">
        <v>2371</v>
      </c>
      <c r="C1877" t="s">
        <v>2372</v>
      </c>
      <c r="D1877" t="s">
        <v>2372</v>
      </c>
      <c r="E1877" t="s">
        <v>2372</v>
      </c>
      <c r="F1877" t="s">
        <v>2370</v>
      </c>
      <c r="G1877" t="s">
        <v>2354</v>
      </c>
      <c r="H1877" t="s">
        <v>2355</v>
      </c>
      <c r="I1877" t="s">
        <v>2355</v>
      </c>
      <c r="J1877" t="s">
        <v>41</v>
      </c>
      <c r="K1877">
        <v>23094</v>
      </c>
      <c r="L1877" t="s">
        <v>2297</v>
      </c>
      <c r="M1877" t="s">
        <v>2297</v>
      </c>
      <c r="N1877" t="s">
        <v>2297</v>
      </c>
      <c r="O1877">
        <v>23000</v>
      </c>
      <c r="P1877" t="s">
        <v>1528</v>
      </c>
      <c r="Q1877" t="s">
        <v>1529</v>
      </c>
      <c r="R1877" t="s">
        <v>1530</v>
      </c>
      <c r="S1877">
        <v>20001</v>
      </c>
      <c r="T1877" t="s">
        <v>1531</v>
      </c>
      <c r="U1877" t="s">
        <v>1532</v>
      </c>
      <c r="V1877" t="s">
        <v>1533</v>
      </c>
      <c r="W1877">
        <v>2000</v>
      </c>
      <c r="X1877" t="s">
        <v>49</v>
      </c>
      <c r="Y1877" t="s">
        <v>50</v>
      </c>
      <c r="Z1877" t="s">
        <v>51</v>
      </c>
      <c r="AA1877" t="s">
        <v>52</v>
      </c>
      <c r="AB1877" t="s">
        <v>53</v>
      </c>
      <c r="AC1877" t="s">
        <v>1534</v>
      </c>
      <c r="AD1877" t="s">
        <v>1535</v>
      </c>
      <c r="AE1877">
        <v>106.153617672</v>
      </c>
      <c r="AF1877">
        <v>7752</v>
      </c>
      <c r="AG1877">
        <v>7751.8525730900001</v>
      </c>
      <c r="AH1877">
        <v>1061553.311</v>
      </c>
      <c r="AI1877">
        <v>46</v>
      </c>
      <c r="AJ1877">
        <v>4591.8288770746403</v>
      </c>
      <c r="AK1877" s="1">
        <f>intersection_ss_Lnight___surface[[#This Row],[surf m2 bout ss]]/intersection_ss_Lnight___surface[[#This Row],[Shape_Area]]</f>
        <v>4.3255753898493003E-3</v>
      </c>
      <c r="AL1877">
        <v>1695</v>
      </c>
      <c r="AM1877">
        <f>intersection_ss_Lnight___surface[[#This Row],[Population totale 2024 ss]]*intersection_ss_Lnight___surface[[#This Row],[Part de la surface du qs dans le noise contour]]</f>
        <v>7.3318502857945642</v>
      </c>
    </row>
    <row r="1878" spans="1:39" x14ac:dyDescent="0.25">
      <c r="A1878">
        <v>1877</v>
      </c>
      <c r="B1878" t="s">
        <v>2371</v>
      </c>
      <c r="C1878" t="s">
        <v>2372</v>
      </c>
      <c r="D1878" t="s">
        <v>2372</v>
      </c>
      <c r="E1878" t="s">
        <v>2372</v>
      </c>
      <c r="F1878" t="s">
        <v>2370</v>
      </c>
      <c r="G1878" t="s">
        <v>2354</v>
      </c>
      <c r="H1878" t="s">
        <v>2355</v>
      </c>
      <c r="I1878" t="s">
        <v>2355</v>
      </c>
      <c r="J1878" t="s">
        <v>41</v>
      </c>
      <c r="K1878">
        <v>23094</v>
      </c>
      <c r="L1878" t="s">
        <v>2297</v>
      </c>
      <c r="M1878" t="s">
        <v>2297</v>
      </c>
      <c r="N1878" t="s">
        <v>2297</v>
      </c>
      <c r="O1878">
        <v>23000</v>
      </c>
      <c r="P1878" t="s">
        <v>1528</v>
      </c>
      <c r="Q1878" t="s">
        <v>1529</v>
      </c>
      <c r="R1878" t="s">
        <v>1530</v>
      </c>
      <c r="S1878">
        <v>20001</v>
      </c>
      <c r="T1878" t="s">
        <v>1531</v>
      </c>
      <c r="U1878" t="s">
        <v>1532</v>
      </c>
      <c r="V1878" t="s">
        <v>1533</v>
      </c>
      <c r="W1878">
        <v>2000</v>
      </c>
      <c r="X1878" t="s">
        <v>49</v>
      </c>
      <c r="Y1878" t="s">
        <v>50</v>
      </c>
      <c r="Z1878" t="s">
        <v>51</v>
      </c>
      <c r="AA1878" t="s">
        <v>52</v>
      </c>
      <c r="AB1878" t="s">
        <v>53</v>
      </c>
      <c r="AC1878" t="s">
        <v>1534</v>
      </c>
      <c r="AD1878" t="s">
        <v>1535</v>
      </c>
      <c r="AE1878">
        <v>106.153617672</v>
      </c>
      <c r="AF1878">
        <v>7752</v>
      </c>
      <c r="AG1878">
        <v>7751.8525730900001</v>
      </c>
      <c r="AH1878">
        <v>1061553.311</v>
      </c>
      <c r="AI1878">
        <v>47</v>
      </c>
      <c r="AJ1878">
        <v>349675.26499378198</v>
      </c>
      <c r="AK1878" s="1">
        <f>intersection_ss_Lnight___surface[[#This Row],[surf m2 bout ss]]/intersection_ss_Lnight___surface[[#This Row],[Shape_Area]]</f>
        <v>0.32939962729180539</v>
      </c>
      <c r="AL1878">
        <v>1695</v>
      </c>
      <c r="AM1878">
        <f>intersection_ss_Lnight___surface[[#This Row],[Population totale 2024 ss]]*intersection_ss_Lnight___surface[[#This Row],[Part de la surface du qs dans le noise contour]]</f>
        <v>558.33236825961012</v>
      </c>
    </row>
    <row r="1879" spans="1:39" x14ac:dyDescent="0.25">
      <c r="A1879">
        <v>1878</v>
      </c>
      <c r="B1879" t="s">
        <v>2371</v>
      </c>
      <c r="C1879" t="s">
        <v>2372</v>
      </c>
      <c r="D1879" t="s">
        <v>2372</v>
      </c>
      <c r="E1879" t="s">
        <v>2372</v>
      </c>
      <c r="F1879" t="s">
        <v>2370</v>
      </c>
      <c r="G1879" t="s">
        <v>2354</v>
      </c>
      <c r="H1879" t="s">
        <v>2355</v>
      </c>
      <c r="I1879" t="s">
        <v>2355</v>
      </c>
      <c r="J1879" t="s">
        <v>41</v>
      </c>
      <c r="K1879">
        <v>23094</v>
      </c>
      <c r="L1879" t="s">
        <v>2297</v>
      </c>
      <c r="M1879" t="s">
        <v>2297</v>
      </c>
      <c r="N1879" t="s">
        <v>2297</v>
      </c>
      <c r="O1879">
        <v>23000</v>
      </c>
      <c r="P1879" t="s">
        <v>1528</v>
      </c>
      <c r="Q1879" t="s">
        <v>1529</v>
      </c>
      <c r="R1879" t="s">
        <v>1530</v>
      </c>
      <c r="S1879">
        <v>20001</v>
      </c>
      <c r="T1879" t="s">
        <v>1531</v>
      </c>
      <c r="U1879" t="s">
        <v>1532</v>
      </c>
      <c r="V1879" t="s">
        <v>1533</v>
      </c>
      <c r="W1879">
        <v>2000</v>
      </c>
      <c r="X1879" t="s">
        <v>49</v>
      </c>
      <c r="Y1879" t="s">
        <v>50</v>
      </c>
      <c r="Z1879" t="s">
        <v>51</v>
      </c>
      <c r="AA1879" t="s">
        <v>52</v>
      </c>
      <c r="AB1879" t="s">
        <v>53</v>
      </c>
      <c r="AC1879" t="s">
        <v>1534</v>
      </c>
      <c r="AD1879" t="s">
        <v>1535</v>
      </c>
      <c r="AE1879">
        <v>106.153617672</v>
      </c>
      <c r="AF1879">
        <v>7752</v>
      </c>
      <c r="AG1879">
        <v>7751.8525730900001</v>
      </c>
      <c r="AH1879">
        <v>1061553.311</v>
      </c>
      <c r="AI1879">
        <v>48</v>
      </c>
      <c r="AJ1879">
        <v>594964.75924914901</v>
      </c>
      <c r="AK1879" s="1">
        <f>intersection_ss_Lnight___surface[[#This Row],[surf m2 bout ss]]/intersection_ss_Lnight___surface[[#This Row],[Shape_Area]]</f>
        <v>0.56046620841743955</v>
      </c>
      <c r="AL1879">
        <v>1695</v>
      </c>
      <c r="AM1879">
        <f>intersection_ss_Lnight___surface[[#This Row],[Population totale 2024 ss]]*intersection_ss_Lnight___surface[[#This Row],[Part de la surface du qs dans le noise contour]]</f>
        <v>949.99022326756005</v>
      </c>
    </row>
    <row r="1880" spans="1:39" x14ac:dyDescent="0.25">
      <c r="A1880">
        <v>1879</v>
      </c>
      <c r="B1880" t="s">
        <v>2371</v>
      </c>
      <c r="C1880" t="s">
        <v>2372</v>
      </c>
      <c r="D1880" t="s">
        <v>2372</v>
      </c>
      <c r="E1880" t="s">
        <v>2372</v>
      </c>
      <c r="F1880" t="s">
        <v>2370</v>
      </c>
      <c r="G1880" t="s">
        <v>2354</v>
      </c>
      <c r="H1880" t="s">
        <v>2355</v>
      </c>
      <c r="I1880" t="s">
        <v>2355</v>
      </c>
      <c r="J1880" t="s">
        <v>41</v>
      </c>
      <c r="K1880">
        <v>23094</v>
      </c>
      <c r="L1880" t="s">
        <v>2297</v>
      </c>
      <c r="M1880" t="s">
        <v>2297</v>
      </c>
      <c r="N1880" t="s">
        <v>2297</v>
      </c>
      <c r="O1880">
        <v>23000</v>
      </c>
      <c r="P1880" t="s">
        <v>1528</v>
      </c>
      <c r="Q1880" t="s">
        <v>1529</v>
      </c>
      <c r="R1880" t="s">
        <v>1530</v>
      </c>
      <c r="S1880">
        <v>20001</v>
      </c>
      <c r="T1880" t="s">
        <v>1531</v>
      </c>
      <c r="U1880" t="s">
        <v>1532</v>
      </c>
      <c r="V1880" t="s">
        <v>1533</v>
      </c>
      <c r="W1880">
        <v>2000</v>
      </c>
      <c r="X1880" t="s">
        <v>49</v>
      </c>
      <c r="Y1880" t="s">
        <v>50</v>
      </c>
      <c r="Z1880" t="s">
        <v>51</v>
      </c>
      <c r="AA1880" t="s">
        <v>52</v>
      </c>
      <c r="AB1880" t="s">
        <v>53</v>
      </c>
      <c r="AC1880" t="s">
        <v>1534</v>
      </c>
      <c r="AD1880" t="s">
        <v>1535</v>
      </c>
      <c r="AE1880">
        <v>106.153617672</v>
      </c>
      <c r="AF1880">
        <v>7752</v>
      </c>
      <c r="AG1880">
        <v>7751.8525730900001</v>
      </c>
      <c r="AH1880">
        <v>1061553.311</v>
      </c>
      <c r="AI1880">
        <v>49</v>
      </c>
      <c r="AJ1880">
        <v>53534.896078346101</v>
      </c>
      <c r="AK1880" s="1">
        <f>intersection_ss_Lnight___surface[[#This Row],[surf m2 bout ss]]/intersection_ss_Lnight___surface[[#This Row],[Shape_Area]]</f>
        <v>5.0430718385603625E-2</v>
      </c>
      <c r="AL1880">
        <v>1695</v>
      </c>
      <c r="AM1880">
        <f>intersection_ss_Lnight___surface[[#This Row],[Population totale 2024 ss]]*intersection_ss_Lnight___surface[[#This Row],[Part de la surface du qs dans le noise contour]]</f>
        <v>85.480067663598149</v>
      </c>
    </row>
    <row r="1881" spans="1:39" x14ac:dyDescent="0.25">
      <c r="A1881">
        <v>1880</v>
      </c>
      <c r="B1881" t="s">
        <v>2371</v>
      </c>
      <c r="C1881" t="s">
        <v>2372</v>
      </c>
      <c r="D1881" t="s">
        <v>2372</v>
      </c>
      <c r="E1881" t="s">
        <v>2372</v>
      </c>
      <c r="F1881" t="s">
        <v>2370</v>
      </c>
      <c r="G1881" t="s">
        <v>2354</v>
      </c>
      <c r="H1881" t="s">
        <v>2355</v>
      </c>
      <c r="I1881" t="s">
        <v>2355</v>
      </c>
      <c r="J1881" t="s">
        <v>41</v>
      </c>
      <c r="K1881">
        <v>23094</v>
      </c>
      <c r="L1881" t="s">
        <v>2297</v>
      </c>
      <c r="M1881" t="s">
        <v>2297</v>
      </c>
      <c r="N1881" t="s">
        <v>2297</v>
      </c>
      <c r="O1881">
        <v>23000</v>
      </c>
      <c r="P1881" t="s">
        <v>1528</v>
      </c>
      <c r="Q1881" t="s">
        <v>1529</v>
      </c>
      <c r="R1881" t="s">
        <v>1530</v>
      </c>
      <c r="S1881">
        <v>20001</v>
      </c>
      <c r="T1881" t="s">
        <v>1531</v>
      </c>
      <c r="U1881" t="s">
        <v>1532</v>
      </c>
      <c r="V1881" t="s">
        <v>1533</v>
      </c>
      <c r="W1881">
        <v>2000</v>
      </c>
      <c r="X1881" t="s">
        <v>49</v>
      </c>
      <c r="Y1881" t="s">
        <v>50</v>
      </c>
      <c r="Z1881" t="s">
        <v>51</v>
      </c>
      <c r="AA1881" t="s">
        <v>52</v>
      </c>
      <c r="AB1881" t="s">
        <v>53</v>
      </c>
      <c r="AC1881" t="s">
        <v>1534</v>
      </c>
      <c r="AD1881" t="s">
        <v>1535</v>
      </c>
      <c r="AE1881">
        <v>106.153617672</v>
      </c>
      <c r="AF1881">
        <v>7752</v>
      </c>
      <c r="AG1881">
        <v>7751.8525730900001</v>
      </c>
      <c r="AH1881">
        <v>1061553.311</v>
      </c>
      <c r="AI1881">
        <v>50</v>
      </c>
      <c r="AJ1881">
        <v>21168.802164886001</v>
      </c>
      <c r="AK1881" s="1">
        <f>intersection_ss_Lnight___surface[[#This Row],[surf m2 bout ss]]/intersection_ss_Lnight___surface[[#This Row],[Shape_Area]]</f>
        <v>1.994134627581224E-2</v>
      </c>
      <c r="AL1881">
        <v>1695</v>
      </c>
      <c r="AM1881">
        <f>intersection_ss_Lnight___surface[[#This Row],[Population totale 2024 ss]]*intersection_ss_Lnight___surface[[#This Row],[Part de la surface du qs dans le noise contour]]</f>
        <v>33.800581937501747</v>
      </c>
    </row>
    <row r="1882" spans="1:39" x14ac:dyDescent="0.25">
      <c r="A1882">
        <v>1881</v>
      </c>
      <c r="B1882" t="s">
        <v>2371</v>
      </c>
      <c r="C1882" t="s">
        <v>2372</v>
      </c>
      <c r="D1882" t="s">
        <v>2372</v>
      </c>
      <c r="E1882" t="s">
        <v>2372</v>
      </c>
      <c r="F1882" t="s">
        <v>2370</v>
      </c>
      <c r="G1882" t="s">
        <v>2354</v>
      </c>
      <c r="H1882" t="s">
        <v>2355</v>
      </c>
      <c r="I1882" t="s">
        <v>2355</v>
      </c>
      <c r="J1882" t="s">
        <v>41</v>
      </c>
      <c r="K1882">
        <v>23094</v>
      </c>
      <c r="L1882" t="s">
        <v>2297</v>
      </c>
      <c r="M1882" t="s">
        <v>2297</v>
      </c>
      <c r="N1882" t="s">
        <v>2297</v>
      </c>
      <c r="O1882">
        <v>23000</v>
      </c>
      <c r="P1882" t="s">
        <v>1528</v>
      </c>
      <c r="Q1882" t="s">
        <v>1529</v>
      </c>
      <c r="R1882" t="s">
        <v>1530</v>
      </c>
      <c r="S1882">
        <v>20001</v>
      </c>
      <c r="T1882" t="s">
        <v>1531</v>
      </c>
      <c r="U1882" t="s">
        <v>1532</v>
      </c>
      <c r="V1882" t="s">
        <v>1533</v>
      </c>
      <c r="W1882">
        <v>2000</v>
      </c>
      <c r="X1882" t="s">
        <v>49</v>
      </c>
      <c r="Y1882" t="s">
        <v>50</v>
      </c>
      <c r="Z1882" t="s">
        <v>51</v>
      </c>
      <c r="AA1882" t="s">
        <v>52</v>
      </c>
      <c r="AB1882" t="s">
        <v>53</v>
      </c>
      <c r="AC1882" t="s">
        <v>1534</v>
      </c>
      <c r="AD1882" t="s">
        <v>1535</v>
      </c>
      <c r="AE1882">
        <v>106.153617672</v>
      </c>
      <c r="AF1882">
        <v>7752</v>
      </c>
      <c r="AG1882">
        <v>7751.8525730900001</v>
      </c>
      <c r="AH1882">
        <v>1061553.311</v>
      </c>
      <c r="AI1882">
        <v>51</v>
      </c>
      <c r="AJ1882">
        <v>36833.298211098103</v>
      </c>
      <c r="AK1882" s="1">
        <f>intersection_ss_Lnight___surface[[#This Row],[surf m2 bout ss]]/intersection_ss_Lnight___surface[[#This Row],[Shape_Area]]</f>
        <v>3.4697549175745641E-2</v>
      </c>
      <c r="AL1882">
        <v>1695</v>
      </c>
      <c r="AM1882">
        <f>intersection_ss_Lnight___surface[[#This Row],[Population totale 2024 ss]]*intersection_ss_Lnight___surface[[#This Row],[Part de la surface du qs dans le noise contour]]</f>
        <v>58.812345852888861</v>
      </c>
    </row>
    <row r="1883" spans="1:39" x14ac:dyDescent="0.25">
      <c r="A1883">
        <v>1882</v>
      </c>
      <c r="B1883" t="s">
        <v>2371</v>
      </c>
      <c r="C1883" t="s">
        <v>2372</v>
      </c>
      <c r="D1883" t="s">
        <v>2372</v>
      </c>
      <c r="E1883" t="s">
        <v>2372</v>
      </c>
      <c r="F1883" t="s">
        <v>2370</v>
      </c>
      <c r="G1883" t="s">
        <v>2354</v>
      </c>
      <c r="H1883" t="s">
        <v>2355</v>
      </c>
      <c r="I1883" t="s">
        <v>2355</v>
      </c>
      <c r="J1883" t="s">
        <v>41</v>
      </c>
      <c r="K1883">
        <v>23094</v>
      </c>
      <c r="L1883" t="s">
        <v>2297</v>
      </c>
      <c r="M1883" t="s">
        <v>2297</v>
      </c>
      <c r="N1883" t="s">
        <v>2297</v>
      </c>
      <c r="O1883">
        <v>23000</v>
      </c>
      <c r="P1883" t="s">
        <v>1528</v>
      </c>
      <c r="Q1883" t="s">
        <v>1529</v>
      </c>
      <c r="R1883" t="s">
        <v>1530</v>
      </c>
      <c r="S1883">
        <v>20001</v>
      </c>
      <c r="T1883" t="s">
        <v>1531</v>
      </c>
      <c r="U1883" t="s">
        <v>1532</v>
      </c>
      <c r="V1883" t="s">
        <v>1533</v>
      </c>
      <c r="W1883">
        <v>2000</v>
      </c>
      <c r="X1883" t="s">
        <v>49</v>
      </c>
      <c r="Y1883" t="s">
        <v>50</v>
      </c>
      <c r="Z1883" t="s">
        <v>51</v>
      </c>
      <c r="AA1883" t="s">
        <v>52</v>
      </c>
      <c r="AB1883" t="s">
        <v>53</v>
      </c>
      <c r="AC1883" t="s">
        <v>1534</v>
      </c>
      <c r="AD1883" t="s">
        <v>1535</v>
      </c>
      <c r="AE1883">
        <v>106.153617672</v>
      </c>
      <c r="AF1883">
        <v>7752</v>
      </c>
      <c r="AG1883">
        <v>7751.8525730900001</v>
      </c>
      <c r="AH1883">
        <v>1061553.311</v>
      </c>
      <c r="AI1883">
        <v>52</v>
      </c>
      <c r="AJ1883">
        <v>886.16895910119604</v>
      </c>
      <c r="AK1883" s="1">
        <f>intersection_ss_Lnight___surface[[#This Row],[surf m2 bout ss]]/intersection_ss_Lnight___surface[[#This Row],[Shape_Area]]</f>
        <v>8.3478516803495335E-4</v>
      </c>
      <c r="AL1883">
        <v>1695</v>
      </c>
      <c r="AM1883">
        <f>intersection_ss_Lnight___surface[[#This Row],[Population totale 2024 ss]]*intersection_ss_Lnight___surface[[#This Row],[Part de la surface du qs dans le noise contour]]</f>
        <v>1.414960859819246</v>
      </c>
    </row>
    <row r="1884" spans="1:39" x14ac:dyDescent="0.25">
      <c r="A1884">
        <v>1883</v>
      </c>
      <c r="B1884" t="s">
        <v>2373</v>
      </c>
      <c r="C1884" t="s">
        <v>2374</v>
      </c>
      <c r="D1884" t="s">
        <v>2374</v>
      </c>
      <c r="E1884" t="s">
        <v>2374</v>
      </c>
      <c r="F1884" t="s">
        <v>2370</v>
      </c>
      <c r="G1884" t="s">
        <v>2354</v>
      </c>
      <c r="H1884" t="s">
        <v>2355</v>
      </c>
      <c r="I1884" t="s">
        <v>2355</v>
      </c>
      <c r="J1884" t="s">
        <v>41</v>
      </c>
      <c r="K1884">
        <v>23094</v>
      </c>
      <c r="L1884" t="s">
        <v>2297</v>
      </c>
      <c r="M1884" t="s">
        <v>2297</v>
      </c>
      <c r="N1884" t="s">
        <v>2297</v>
      </c>
      <c r="O1884">
        <v>23000</v>
      </c>
      <c r="P1884" t="s">
        <v>1528</v>
      </c>
      <c r="Q1884" t="s">
        <v>1529</v>
      </c>
      <c r="R1884" t="s">
        <v>1530</v>
      </c>
      <c r="S1884">
        <v>20001</v>
      </c>
      <c r="T1884" t="s">
        <v>1531</v>
      </c>
      <c r="U1884" t="s">
        <v>1532</v>
      </c>
      <c r="V1884" t="s">
        <v>1533</v>
      </c>
      <c r="W1884">
        <v>2000</v>
      </c>
      <c r="X1884" t="s">
        <v>49</v>
      </c>
      <c r="Y1884" t="s">
        <v>50</v>
      </c>
      <c r="Z1884" t="s">
        <v>51</v>
      </c>
      <c r="AA1884" t="s">
        <v>52</v>
      </c>
      <c r="AB1884" t="s">
        <v>53</v>
      </c>
      <c r="AC1884" t="s">
        <v>1534</v>
      </c>
      <c r="AD1884" t="s">
        <v>1535</v>
      </c>
      <c r="AE1884">
        <v>72.279869957100004</v>
      </c>
      <c r="AF1884">
        <v>3733</v>
      </c>
      <c r="AG1884">
        <v>3733.4352842799999</v>
      </c>
      <c r="AH1884">
        <v>722810.35788599995</v>
      </c>
      <c r="AI1884">
        <v>46</v>
      </c>
      <c r="AJ1884">
        <v>17797.503779597901</v>
      </c>
      <c r="AK1884" s="1">
        <f>intersection_ss_Lnight___surface[[#This Row],[surf m2 bout ss]]/intersection_ss_Lnight___surface[[#This Row],[Shape_Area]]</f>
        <v>2.4622646293628352E-2</v>
      </c>
      <c r="AL1884">
        <v>148</v>
      </c>
      <c r="AM1884">
        <f>intersection_ss_Lnight___surface[[#This Row],[Population totale 2024 ss]]*intersection_ss_Lnight___surface[[#This Row],[Part de la surface du qs dans le noise contour]]</f>
        <v>3.6441516514569963</v>
      </c>
    </row>
    <row r="1885" spans="1:39" x14ac:dyDescent="0.25">
      <c r="A1885">
        <v>1884</v>
      </c>
      <c r="B1885" t="s">
        <v>2373</v>
      </c>
      <c r="C1885" t="s">
        <v>2374</v>
      </c>
      <c r="D1885" t="s">
        <v>2374</v>
      </c>
      <c r="E1885" t="s">
        <v>2374</v>
      </c>
      <c r="F1885" t="s">
        <v>2370</v>
      </c>
      <c r="G1885" t="s">
        <v>2354</v>
      </c>
      <c r="H1885" t="s">
        <v>2355</v>
      </c>
      <c r="I1885" t="s">
        <v>2355</v>
      </c>
      <c r="J1885" t="s">
        <v>41</v>
      </c>
      <c r="K1885">
        <v>23094</v>
      </c>
      <c r="L1885" t="s">
        <v>2297</v>
      </c>
      <c r="M1885" t="s">
        <v>2297</v>
      </c>
      <c r="N1885" t="s">
        <v>2297</v>
      </c>
      <c r="O1885">
        <v>23000</v>
      </c>
      <c r="P1885" t="s">
        <v>1528</v>
      </c>
      <c r="Q1885" t="s">
        <v>1529</v>
      </c>
      <c r="R1885" t="s">
        <v>1530</v>
      </c>
      <c r="S1885">
        <v>20001</v>
      </c>
      <c r="T1885" t="s">
        <v>1531</v>
      </c>
      <c r="U1885" t="s">
        <v>1532</v>
      </c>
      <c r="V1885" t="s">
        <v>1533</v>
      </c>
      <c r="W1885">
        <v>2000</v>
      </c>
      <c r="X1885" t="s">
        <v>49</v>
      </c>
      <c r="Y1885" t="s">
        <v>50</v>
      </c>
      <c r="Z1885" t="s">
        <v>51</v>
      </c>
      <c r="AA1885" t="s">
        <v>52</v>
      </c>
      <c r="AB1885" t="s">
        <v>53</v>
      </c>
      <c r="AC1885" t="s">
        <v>1534</v>
      </c>
      <c r="AD1885" t="s">
        <v>1535</v>
      </c>
      <c r="AE1885">
        <v>72.279869957100004</v>
      </c>
      <c r="AF1885">
        <v>3733</v>
      </c>
      <c r="AG1885">
        <v>3733.4352842799999</v>
      </c>
      <c r="AH1885">
        <v>722810.35788599995</v>
      </c>
      <c r="AI1885">
        <v>47</v>
      </c>
      <c r="AJ1885">
        <v>38702.827799008497</v>
      </c>
      <c r="AK1885" s="1">
        <f>intersection_ss_Lnight___surface[[#This Row],[surf m2 bout ss]]/intersection_ss_Lnight___surface[[#This Row],[Shape_Area]]</f>
        <v>5.3544926932428689E-2</v>
      </c>
      <c r="AL1885">
        <v>148</v>
      </c>
      <c r="AM1885">
        <f>intersection_ss_Lnight___surface[[#This Row],[Population totale 2024 ss]]*intersection_ss_Lnight___surface[[#This Row],[Part de la surface du qs dans le noise contour]]</f>
        <v>7.9246491859994457</v>
      </c>
    </row>
    <row r="1886" spans="1:39" x14ac:dyDescent="0.25">
      <c r="A1886">
        <v>1885</v>
      </c>
      <c r="B1886" t="s">
        <v>2373</v>
      </c>
      <c r="C1886" t="s">
        <v>2374</v>
      </c>
      <c r="D1886" t="s">
        <v>2374</v>
      </c>
      <c r="E1886" t="s">
        <v>2374</v>
      </c>
      <c r="F1886" t="s">
        <v>2370</v>
      </c>
      <c r="G1886" t="s">
        <v>2354</v>
      </c>
      <c r="H1886" t="s">
        <v>2355</v>
      </c>
      <c r="I1886" t="s">
        <v>2355</v>
      </c>
      <c r="J1886" t="s">
        <v>41</v>
      </c>
      <c r="K1886">
        <v>23094</v>
      </c>
      <c r="L1886" t="s">
        <v>2297</v>
      </c>
      <c r="M1886" t="s">
        <v>2297</v>
      </c>
      <c r="N1886" t="s">
        <v>2297</v>
      </c>
      <c r="O1886">
        <v>23000</v>
      </c>
      <c r="P1886" t="s">
        <v>1528</v>
      </c>
      <c r="Q1886" t="s">
        <v>1529</v>
      </c>
      <c r="R1886" t="s">
        <v>1530</v>
      </c>
      <c r="S1886">
        <v>20001</v>
      </c>
      <c r="T1886" t="s">
        <v>1531</v>
      </c>
      <c r="U1886" t="s">
        <v>1532</v>
      </c>
      <c r="V1886" t="s">
        <v>1533</v>
      </c>
      <c r="W1886">
        <v>2000</v>
      </c>
      <c r="X1886" t="s">
        <v>49</v>
      </c>
      <c r="Y1886" t="s">
        <v>50</v>
      </c>
      <c r="Z1886" t="s">
        <v>51</v>
      </c>
      <c r="AA1886" t="s">
        <v>52</v>
      </c>
      <c r="AB1886" t="s">
        <v>53</v>
      </c>
      <c r="AC1886" t="s">
        <v>1534</v>
      </c>
      <c r="AD1886" t="s">
        <v>1535</v>
      </c>
      <c r="AE1886">
        <v>72.279869957100004</v>
      </c>
      <c r="AF1886">
        <v>3733</v>
      </c>
      <c r="AG1886">
        <v>3733.4352842799999</v>
      </c>
      <c r="AH1886">
        <v>722810.35788599995</v>
      </c>
      <c r="AI1886">
        <v>48</v>
      </c>
      <c r="AJ1886">
        <v>79255.384717075605</v>
      </c>
      <c r="AK1886" s="1">
        <f>intersection_ss_Lnight___surface[[#This Row],[surf m2 bout ss]]/intersection_ss_Lnight___surface[[#This Row],[Shape_Area]]</f>
        <v>0.109648933295413</v>
      </c>
      <c r="AL1886">
        <v>148</v>
      </c>
      <c r="AM1886">
        <f>intersection_ss_Lnight___surface[[#This Row],[Population totale 2024 ss]]*intersection_ss_Lnight___surface[[#This Row],[Part de la surface du qs dans le noise contour]]</f>
        <v>16.228042127721125</v>
      </c>
    </row>
    <row r="1887" spans="1:39" x14ac:dyDescent="0.25">
      <c r="A1887">
        <v>1886</v>
      </c>
      <c r="B1887" t="s">
        <v>2373</v>
      </c>
      <c r="C1887" t="s">
        <v>2374</v>
      </c>
      <c r="D1887" t="s">
        <v>2374</v>
      </c>
      <c r="E1887" t="s">
        <v>2374</v>
      </c>
      <c r="F1887" t="s">
        <v>2370</v>
      </c>
      <c r="G1887" t="s">
        <v>2354</v>
      </c>
      <c r="H1887" t="s">
        <v>2355</v>
      </c>
      <c r="I1887" t="s">
        <v>2355</v>
      </c>
      <c r="J1887" t="s">
        <v>41</v>
      </c>
      <c r="K1887">
        <v>23094</v>
      </c>
      <c r="L1887" t="s">
        <v>2297</v>
      </c>
      <c r="M1887" t="s">
        <v>2297</v>
      </c>
      <c r="N1887" t="s">
        <v>2297</v>
      </c>
      <c r="O1887">
        <v>23000</v>
      </c>
      <c r="P1887" t="s">
        <v>1528</v>
      </c>
      <c r="Q1887" t="s">
        <v>1529</v>
      </c>
      <c r="R1887" t="s">
        <v>1530</v>
      </c>
      <c r="S1887">
        <v>20001</v>
      </c>
      <c r="T1887" t="s">
        <v>1531</v>
      </c>
      <c r="U1887" t="s">
        <v>1532</v>
      </c>
      <c r="V1887" t="s">
        <v>1533</v>
      </c>
      <c r="W1887">
        <v>2000</v>
      </c>
      <c r="X1887" t="s">
        <v>49</v>
      </c>
      <c r="Y1887" t="s">
        <v>50</v>
      </c>
      <c r="Z1887" t="s">
        <v>51</v>
      </c>
      <c r="AA1887" t="s">
        <v>52</v>
      </c>
      <c r="AB1887" t="s">
        <v>53</v>
      </c>
      <c r="AC1887" t="s">
        <v>1534</v>
      </c>
      <c r="AD1887" t="s">
        <v>1535</v>
      </c>
      <c r="AE1887">
        <v>72.279869957100004</v>
      </c>
      <c r="AF1887">
        <v>3733</v>
      </c>
      <c r="AG1887">
        <v>3733.4352842799999</v>
      </c>
      <c r="AH1887">
        <v>722810.35788599995</v>
      </c>
      <c r="AI1887">
        <v>49</v>
      </c>
      <c r="AJ1887">
        <v>208223.05214615801</v>
      </c>
      <c r="AK1887" s="1">
        <f>intersection_ss_Lnight___surface[[#This Row],[surf m2 bout ss]]/intersection_ss_Lnight___surface[[#This Row],[Shape_Area]]</f>
        <v>0.28807425056158159</v>
      </c>
      <c r="AL1887">
        <v>148</v>
      </c>
      <c r="AM1887">
        <f>intersection_ss_Lnight___surface[[#This Row],[Population totale 2024 ss]]*intersection_ss_Lnight___surface[[#This Row],[Part de la surface du qs dans le noise contour]]</f>
        <v>42.634989083114078</v>
      </c>
    </row>
    <row r="1888" spans="1:39" x14ac:dyDescent="0.25">
      <c r="A1888">
        <v>1887</v>
      </c>
      <c r="B1888" t="s">
        <v>2373</v>
      </c>
      <c r="C1888" t="s">
        <v>2374</v>
      </c>
      <c r="D1888" t="s">
        <v>2374</v>
      </c>
      <c r="E1888" t="s">
        <v>2374</v>
      </c>
      <c r="F1888" t="s">
        <v>2370</v>
      </c>
      <c r="G1888" t="s">
        <v>2354</v>
      </c>
      <c r="H1888" t="s">
        <v>2355</v>
      </c>
      <c r="I1888" t="s">
        <v>2355</v>
      </c>
      <c r="J1888" t="s">
        <v>41</v>
      </c>
      <c r="K1888">
        <v>23094</v>
      </c>
      <c r="L1888" t="s">
        <v>2297</v>
      </c>
      <c r="M1888" t="s">
        <v>2297</v>
      </c>
      <c r="N1888" t="s">
        <v>2297</v>
      </c>
      <c r="O1888">
        <v>23000</v>
      </c>
      <c r="P1888" t="s">
        <v>1528</v>
      </c>
      <c r="Q1888" t="s">
        <v>1529</v>
      </c>
      <c r="R1888" t="s">
        <v>1530</v>
      </c>
      <c r="S1888">
        <v>20001</v>
      </c>
      <c r="T1888" t="s">
        <v>1531</v>
      </c>
      <c r="U1888" t="s">
        <v>1532</v>
      </c>
      <c r="V1888" t="s">
        <v>1533</v>
      </c>
      <c r="W1888">
        <v>2000</v>
      </c>
      <c r="X1888" t="s">
        <v>49</v>
      </c>
      <c r="Y1888" t="s">
        <v>50</v>
      </c>
      <c r="Z1888" t="s">
        <v>51</v>
      </c>
      <c r="AA1888" t="s">
        <v>52</v>
      </c>
      <c r="AB1888" t="s">
        <v>53</v>
      </c>
      <c r="AC1888" t="s">
        <v>1534</v>
      </c>
      <c r="AD1888" t="s">
        <v>1535</v>
      </c>
      <c r="AE1888">
        <v>72.279869957100004</v>
      </c>
      <c r="AF1888">
        <v>3733</v>
      </c>
      <c r="AG1888">
        <v>3733.4352842799999</v>
      </c>
      <c r="AH1888">
        <v>722810.35788599995</v>
      </c>
      <c r="AI1888">
        <v>50</v>
      </c>
      <c r="AJ1888">
        <v>133263.32004626299</v>
      </c>
      <c r="AK1888" s="1">
        <f>intersection_ss_Lnight___surface[[#This Row],[surf m2 bout ss]]/intersection_ss_Lnight___surface[[#This Row],[Shape_Area]]</f>
        <v>0.18436830434474902</v>
      </c>
      <c r="AL1888">
        <v>148</v>
      </c>
      <c r="AM1888">
        <f>intersection_ss_Lnight___surface[[#This Row],[Population totale 2024 ss]]*intersection_ss_Lnight___surface[[#This Row],[Part de la surface du qs dans le noise contour]]</f>
        <v>27.286509043022853</v>
      </c>
    </row>
    <row r="1889" spans="1:39" x14ac:dyDescent="0.25">
      <c r="A1889">
        <v>1888</v>
      </c>
      <c r="B1889" t="s">
        <v>2373</v>
      </c>
      <c r="C1889" t="s">
        <v>2374</v>
      </c>
      <c r="D1889" t="s">
        <v>2374</v>
      </c>
      <c r="E1889" t="s">
        <v>2374</v>
      </c>
      <c r="F1889" t="s">
        <v>2370</v>
      </c>
      <c r="G1889" t="s">
        <v>2354</v>
      </c>
      <c r="H1889" t="s">
        <v>2355</v>
      </c>
      <c r="I1889" t="s">
        <v>2355</v>
      </c>
      <c r="J1889" t="s">
        <v>41</v>
      </c>
      <c r="K1889">
        <v>23094</v>
      </c>
      <c r="L1889" t="s">
        <v>2297</v>
      </c>
      <c r="M1889" t="s">
        <v>2297</v>
      </c>
      <c r="N1889" t="s">
        <v>2297</v>
      </c>
      <c r="O1889">
        <v>23000</v>
      </c>
      <c r="P1889" t="s">
        <v>1528</v>
      </c>
      <c r="Q1889" t="s">
        <v>1529</v>
      </c>
      <c r="R1889" t="s">
        <v>1530</v>
      </c>
      <c r="S1889">
        <v>20001</v>
      </c>
      <c r="T1889" t="s">
        <v>1531</v>
      </c>
      <c r="U1889" t="s">
        <v>1532</v>
      </c>
      <c r="V1889" t="s">
        <v>1533</v>
      </c>
      <c r="W1889">
        <v>2000</v>
      </c>
      <c r="X1889" t="s">
        <v>49</v>
      </c>
      <c r="Y1889" t="s">
        <v>50</v>
      </c>
      <c r="Z1889" t="s">
        <v>51</v>
      </c>
      <c r="AA1889" t="s">
        <v>52</v>
      </c>
      <c r="AB1889" t="s">
        <v>53</v>
      </c>
      <c r="AC1889" t="s">
        <v>1534</v>
      </c>
      <c r="AD1889" t="s">
        <v>1535</v>
      </c>
      <c r="AE1889">
        <v>72.279869957100004</v>
      </c>
      <c r="AF1889">
        <v>3733</v>
      </c>
      <c r="AG1889">
        <v>3733.4352842799999</v>
      </c>
      <c r="AH1889">
        <v>722810.35788599995</v>
      </c>
      <c r="AI1889">
        <v>51</v>
      </c>
      <c r="AJ1889">
        <v>104987.47791297499</v>
      </c>
      <c r="AK1889" s="1">
        <f>intersection_ss_Lnight___surface[[#This Row],[surf m2 bout ss]]/intersection_ss_Lnight___surface[[#This Row],[Shape_Area]]</f>
        <v>0.14524899479862377</v>
      </c>
      <c r="AL1889">
        <v>148</v>
      </c>
      <c r="AM1889">
        <f>intersection_ss_Lnight___surface[[#This Row],[Population totale 2024 ss]]*intersection_ss_Lnight___surface[[#This Row],[Part de la surface du qs dans le noise contour]]</f>
        <v>21.496851230196317</v>
      </c>
    </row>
    <row r="1890" spans="1:39" x14ac:dyDescent="0.25">
      <c r="A1890">
        <v>1889</v>
      </c>
      <c r="B1890" t="s">
        <v>2373</v>
      </c>
      <c r="C1890" t="s">
        <v>2374</v>
      </c>
      <c r="D1890" t="s">
        <v>2374</v>
      </c>
      <c r="E1890" t="s">
        <v>2374</v>
      </c>
      <c r="F1890" t="s">
        <v>2370</v>
      </c>
      <c r="G1890" t="s">
        <v>2354</v>
      </c>
      <c r="H1890" t="s">
        <v>2355</v>
      </c>
      <c r="I1890" t="s">
        <v>2355</v>
      </c>
      <c r="J1890" t="s">
        <v>41</v>
      </c>
      <c r="K1890">
        <v>23094</v>
      </c>
      <c r="L1890" t="s">
        <v>2297</v>
      </c>
      <c r="M1890" t="s">
        <v>2297</v>
      </c>
      <c r="N1890" t="s">
        <v>2297</v>
      </c>
      <c r="O1890">
        <v>23000</v>
      </c>
      <c r="P1890" t="s">
        <v>1528</v>
      </c>
      <c r="Q1890" t="s">
        <v>1529</v>
      </c>
      <c r="R1890" t="s">
        <v>1530</v>
      </c>
      <c r="S1890">
        <v>20001</v>
      </c>
      <c r="T1890" t="s">
        <v>1531</v>
      </c>
      <c r="U1890" t="s">
        <v>1532</v>
      </c>
      <c r="V1890" t="s">
        <v>1533</v>
      </c>
      <c r="W1890">
        <v>2000</v>
      </c>
      <c r="X1890" t="s">
        <v>49</v>
      </c>
      <c r="Y1890" t="s">
        <v>50</v>
      </c>
      <c r="Z1890" t="s">
        <v>51</v>
      </c>
      <c r="AA1890" t="s">
        <v>52</v>
      </c>
      <c r="AB1890" t="s">
        <v>53</v>
      </c>
      <c r="AC1890" t="s">
        <v>1534</v>
      </c>
      <c r="AD1890" t="s">
        <v>1535</v>
      </c>
      <c r="AE1890">
        <v>72.279869957100004</v>
      </c>
      <c r="AF1890">
        <v>3733</v>
      </c>
      <c r="AG1890">
        <v>3733.4352842799999</v>
      </c>
      <c r="AH1890">
        <v>722810.35788599995</v>
      </c>
      <c r="AI1890">
        <v>52</v>
      </c>
      <c r="AJ1890">
        <v>126263.22542286001</v>
      </c>
      <c r="AK1890" s="1">
        <f>intersection_ss_Lnight___surface[[#This Row],[surf m2 bout ss]]/intersection_ss_Lnight___surface[[#This Row],[Shape_Area]]</f>
        <v>0.1746837521699903</v>
      </c>
      <c r="AL1890">
        <v>148</v>
      </c>
      <c r="AM1890">
        <f>intersection_ss_Lnight___surface[[#This Row],[Population totale 2024 ss]]*intersection_ss_Lnight___surface[[#This Row],[Part de la surface du qs dans le noise contour]]</f>
        <v>25.853195321158562</v>
      </c>
    </row>
    <row r="1891" spans="1:39" x14ac:dyDescent="0.25">
      <c r="A1891">
        <v>1890</v>
      </c>
      <c r="B1891" t="s">
        <v>2373</v>
      </c>
      <c r="C1891" t="s">
        <v>2374</v>
      </c>
      <c r="D1891" t="s">
        <v>2374</v>
      </c>
      <c r="E1891" t="s">
        <v>2374</v>
      </c>
      <c r="F1891" t="s">
        <v>2370</v>
      </c>
      <c r="G1891" t="s">
        <v>2354</v>
      </c>
      <c r="H1891" t="s">
        <v>2355</v>
      </c>
      <c r="I1891" t="s">
        <v>2355</v>
      </c>
      <c r="J1891" t="s">
        <v>41</v>
      </c>
      <c r="K1891">
        <v>23094</v>
      </c>
      <c r="L1891" t="s">
        <v>2297</v>
      </c>
      <c r="M1891" t="s">
        <v>2297</v>
      </c>
      <c r="N1891" t="s">
        <v>2297</v>
      </c>
      <c r="O1891">
        <v>23000</v>
      </c>
      <c r="P1891" t="s">
        <v>1528</v>
      </c>
      <c r="Q1891" t="s">
        <v>1529</v>
      </c>
      <c r="R1891" t="s">
        <v>1530</v>
      </c>
      <c r="S1891">
        <v>20001</v>
      </c>
      <c r="T1891" t="s">
        <v>1531</v>
      </c>
      <c r="U1891" t="s">
        <v>1532</v>
      </c>
      <c r="V1891" t="s">
        <v>1533</v>
      </c>
      <c r="W1891">
        <v>2000</v>
      </c>
      <c r="X1891" t="s">
        <v>49</v>
      </c>
      <c r="Y1891" t="s">
        <v>50</v>
      </c>
      <c r="Z1891" t="s">
        <v>51</v>
      </c>
      <c r="AA1891" t="s">
        <v>52</v>
      </c>
      <c r="AB1891" t="s">
        <v>53</v>
      </c>
      <c r="AC1891" t="s">
        <v>1534</v>
      </c>
      <c r="AD1891" t="s">
        <v>1535</v>
      </c>
      <c r="AE1891">
        <v>72.279869957100004</v>
      </c>
      <c r="AF1891">
        <v>3733</v>
      </c>
      <c r="AG1891">
        <v>3733.4352842799999</v>
      </c>
      <c r="AH1891">
        <v>722810.35788599995</v>
      </c>
      <c r="AI1891">
        <v>53</v>
      </c>
      <c r="AJ1891">
        <v>14386.010865132799</v>
      </c>
      <c r="AK1891" s="1">
        <f>intersection_ss_Lnight___surface[[#This Row],[surf m2 bout ss]]/intersection_ss_Lnight___surface[[#This Row],[Shape_Area]]</f>
        <v>1.990288421877005E-2</v>
      </c>
      <c r="AL1891">
        <v>148</v>
      </c>
      <c r="AM1891">
        <f>intersection_ss_Lnight___surface[[#This Row],[Population totale 2024 ss]]*intersection_ss_Lnight___surface[[#This Row],[Part de la surface du qs dans le noise contour]]</f>
        <v>2.9456268643779673</v>
      </c>
    </row>
    <row r="1892" spans="1:39" x14ac:dyDescent="0.25">
      <c r="A1892">
        <v>1891</v>
      </c>
      <c r="B1892" t="s">
        <v>2375</v>
      </c>
      <c r="C1892" t="s">
        <v>2376</v>
      </c>
      <c r="D1892" t="s">
        <v>2376</v>
      </c>
      <c r="E1892" t="s">
        <v>2376</v>
      </c>
      <c r="F1892" t="s">
        <v>2370</v>
      </c>
      <c r="G1892" t="s">
        <v>2354</v>
      </c>
      <c r="H1892" t="s">
        <v>2355</v>
      </c>
      <c r="I1892" t="s">
        <v>2355</v>
      </c>
      <c r="J1892" t="s">
        <v>41</v>
      </c>
      <c r="K1892">
        <v>23094</v>
      </c>
      <c r="L1892" t="s">
        <v>2297</v>
      </c>
      <c r="M1892" t="s">
        <v>2297</v>
      </c>
      <c r="N1892" t="s">
        <v>2297</v>
      </c>
      <c r="O1892">
        <v>23000</v>
      </c>
      <c r="P1892" t="s">
        <v>1528</v>
      </c>
      <c r="Q1892" t="s">
        <v>1529</v>
      </c>
      <c r="R1892" t="s">
        <v>1530</v>
      </c>
      <c r="S1892">
        <v>20001</v>
      </c>
      <c r="T1892" t="s">
        <v>1531</v>
      </c>
      <c r="U1892" t="s">
        <v>1532</v>
      </c>
      <c r="V1892" t="s">
        <v>1533</v>
      </c>
      <c r="W1892">
        <v>2000</v>
      </c>
      <c r="X1892" t="s">
        <v>49</v>
      </c>
      <c r="Y1892" t="s">
        <v>50</v>
      </c>
      <c r="Z1892" t="s">
        <v>51</v>
      </c>
      <c r="AA1892" t="s">
        <v>52</v>
      </c>
      <c r="AB1892" t="s">
        <v>53</v>
      </c>
      <c r="AC1892" t="s">
        <v>1534</v>
      </c>
      <c r="AD1892" t="s">
        <v>1535</v>
      </c>
      <c r="AE1892">
        <v>55.055342921799998</v>
      </c>
      <c r="AF1892">
        <v>3823</v>
      </c>
      <c r="AG1892">
        <v>3823.4466923599998</v>
      </c>
      <c r="AH1892">
        <v>550562.32228600001</v>
      </c>
      <c r="AI1892">
        <v>44</v>
      </c>
      <c r="AJ1892">
        <v>87765.709631338497</v>
      </c>
      <c r="AK1892" s="1">
        <f>intersection_ss_Lnight___surface[[#This Row],[surf m2 bout ss]]/intersection_ss_Lnight___surface[[#This Row],[Shape_Area]]</f>
        <v>0.1594110350067634</v>
      </c>
      <c r="AL1892">
        <v>241</v>
      </c>
      <c r="AM1892">
        <f>intersection_ss_Lnight___surface[[#This Row],[Population totale 2024 ss]]*intersection_ss_Lnight___surface[[#This Row],[Part de la surface du qs dans le noise contour]]</f>
        <v>38.418059436629981</v>
      </c>
    </row>
    <row r="1893" spans="1:39" x14ac:dyDescent="0.25">
      <c r="A1893">
        <v>1892</v>
      </c>
      <c r="B1893" t="s">
        <v>2375</v>
      </c>
      <c r="C1893" t="s">
        <v>2376</v>
      </c>
      <c r="D1893" t="s">
        <v>2376</v>
      </c>
      <c r="E1893" t="s">
        <v>2376</v>
      </c>
      <c r="F1893" t="s">
        <v>2370</v>
      </c>
      <c r="G1893" t="s">
        <v>2354</v>
      </c>
      <c r="H1893" t="s">
        <v>2355</v>
      </c>
      <c r="I1893" t="s">
        <v>2355</v>
      </c>
      <c r="J1893" t="s">
        <v>41</v>
      </c>
      <c r="K1893">
        <v>23094</v>
      </c>
      <c r="L1893" t="s">
        <v>2297</v>
      </c>
      <c r="M1893" t="s">
        <v>2297</v>
      </c>
      <c r="N1893" t="s">
        <v>2297</v>
      </c>
      <c r="O1893">
        <v>23000</v>
      </c>
      <c r="P1893" t="s">
        <v>1528</v>
      </c>
      <c r="Q1893" t="s">
        <v>1529</v>
      </c>
      <c r="R1893" t="s">
        <v>1530</v>
      </c>
      <c r="S1893">
        <v>20001</v>
      </c>
      <c r="T1893" t="s">
        <v>1531</v>
      </c>
      <c r="U1893" t="s">
        <v>1532</v>
      </c>
      <c r="V1893" t="s">
        <v>1533</v>
      </c>
      <c r="W1893">
        <v>2000</v>
      </c>
      <c r="X1893" t="s">
        <v>49</v>
      </c>
      <c r="Y1893" t="s">
        <v>50</v>
      </c>
      <c r="Z1893" t="s">
        <v>51</v>
      </c>
      <c r="AA1893" t="s">
        <v>52</v>
      </c>
      <c r="AB1893" t="s">
        <v>53</v>
      </c>
      <c r="AC1893" t="s">
        <v>1534</v>
      </c>
      <c r="AD1893" t="s">
        <v>1535</v>
      </c>
      <c r="AE1893">
        <v>55.055342921799998</v>
      </c>
      <c r="AF1893">
        <v>3823</v>
      </c>
      <c r="AG1893">
        <v>3823.4466923599998</v>
      </c>
      <c r="AH1893">
        <v>550562.32228600001</v>
      </c>
      <c r="AI1893">
        <v>45</v>
      </c>
      <c r="AJ1893">
        <v>462851.33975556301</v>
      </c>
      <c r="AK1893" s="1">
        <f>intersection_ss_Lnight___surface[[#This Row],[surf m2 bout ss]]/intersection_ss_Lnight___surface[[#This Row],[Shape_Area]]</f>
        <v>0.84068836718384465</v>
      </c>
      <c r="AL1893">
        <v>241</v>
      </c>
      <c r="AM1893">
        <f>intersection_ss_Lnight___surface[[#This Row],[Population totale 2024 ss]]*intersection_ss_Lnight___surface[[#This Row],[Part de la surface du qs dans le noise contour]]</f>
        <v>202.60589649130657</v>
      </c>
    </row>
    <row r="1894" spans="1:39" x14ac:dyDescent="0.25">
      <c r="A1894">
        <v>1893</v>
      </c>
      <c r="B1894" t="s">
        <v>2377</v>
      </c>
      <c r="C1894" t="s">
        <v>2135</v>
      </c>
      <c r="D1894" t="s">
        <v>2135</v>
      </c>
      <c r="E1894" t="s">
        <v>2135</v>
      </c>
      <c r="F1894" t="s">
        <v>2370</v>
      </c>
      <c r="G1894" t="s">
        <v>2354</v>
      </c>
      <c r="H1894" t="s">
        <v>2355</v>
      </c>
      <c r="I1894" t="s">
        <v>2355</v>
      </c>
      <c r="J1894" t="s">
        <v>41</v>
      </c>
      <c r="K1894">
        <v>23094</v>
      </c>
      <c r="L1894" t="s">
        <v>2297</v>
      </c>
      <c r="M1894" t="s">
        <v>2297</v>
      </c>
      <c r="N1894" t="s">
        <v>2297</v>
      </c>
      <c r="O1894">
        <v>23000</v>
      </c>
      <c r="P1894" t="s">
        <v>1528</v>
      </c>
      <c r="Q1894" t="s">
        <v>1529</v>
      </c>
      <c r="R1894" t="s">
        <v>1530</v>
      </c>
      <c r="S1894">
        <v>20001</v>
      </c>
      <c r="T1894" t="s">
        <v>1531</v>
      </c>
      <c r="U1894" t="s">
        <v>1532</v>
      </c>
      <c r="V1894" t="s">
        <v>1533</v>
      </c>
      <c r="W1894">
        <v>2000</v>
      </c>
      <c r="X1894" t="s">
        <v>49</v>
      </c>
      <c r="Y1894" t="s">
        <v>50</v>
      </c>
      <c r="Z1894" t="s">
        <v>51</v>
      </c>
      <c r="AA1894" t="s">
        <v>52</v>
      </c>
      <c r="AB1894" t="s">
        <v>53</v>
      </c>
      <c r="AC1894" t="s">
        <v>1534</v>
      </c>
      <c r="AD1894" t="s">
        <v>1535</v>
      </c>
      <c r="AE1894">
        <v>90.759392265200006</v>
      </c>
      <c r="AF1894">
        <v>4672</v>
      </c>
      <c r="AG1894">
        <v>4672.2053234200002</v>
      </c>
      <c r="AH1894">
        <v>907608.595049</v>
      </c>
      <c r="AI1894">
        <v>44</v>
      </c>
      <c r="AJ1894">
        <v>454737.49325049401</v>
      </c>
      <c r="AK1894" s="1">
        <f>intersection_ss_Lnight___surface[[#This Row],[surf m2 bout ss]]/intersection_ss_Lnight___surface[[#This Row],[Shape_Area]]</f>
        <v>0.50102819181207026</v>
      </c>
      <c r="AL1894">
        <v>61</v>
      </c>
      <c r="AM1894">
        <f>intersection_ss_Lnight___surface[[#This Row],[Population totale 2024 ss]]*intersection_ss_Lnight___surface[[#This Row],[Part de la surface du qs dans le noise contour]]</f>
        <v>30.562719700536285</v>
      </c>
    </row>
    <row r="1895" spans="1:39" x14ac:dyDescent="0.25">
      <c r="A1895">
        <v>1894</v>
      </c>
      <c r="B1895" t="s">
        <v>2377</v>
      </c>
      <c r="C1895" t="s">
        <v>2135</v>
      </c>
      <c r="D1895" t="s">
        <v>2135</v>
      </c>
      <c r="E1895" t="s">
        <v>2135</v>
      </c>
      <c r="F1895" t="s">
        <v>2370</v>
      </c>
      <c r="G1895" t="s">
        <v>2354</v>
      </c>
      <c r="H1895" t="s">
        <v>2355</v>
      </c>
      <c r="I1895" t="s">
        <v>2355</v>
      </c>
      <c r="J1895" t="s">
        <v>41</v>
      </c>
      <c r="K1895">
        <v>23094</v>
      </c>
      <c r="L1895" t="s">
        <v>2297</v>
      </c>
      <c r="M1895" t="s">
        <v>2297</v>
      </c>
      <c r="N1895" t="s">
        <v>2297</v>
      </c>
      <c r="O1895">
        <v>23000</v>
      </c>
      <c r="P1895" t="s">
        <v>1528</v>
      </c>
      <c r="Q1895" t="s">
        <v>1529</v>
      </c>
      <c r="R1895" t="s">
        <v>1530</v>
      </c>
      <c r="S1895">
        <v>20001</v>
      </c>
      <c r="T1895" t="s">
        <v>1531</v>
      </c>
      <c r="U1895" t="s">
        <v>1532</v>
      </c>
      <c r="V1895" t="s">
        <v>1533</v>
      </c>
      <c r="W1895">
        <v>2000</v>
      </c>
      <c r="X1895" t="s">
        <v>49</v>
      </c>
      <c r="Y1895" t="s">
        <v>50</v>
      </c>
      <c r="Z1895" t="s">
        <v>51</v>
      </c>
      <c r="AA1895" t="s">
        <v>52</v>
      </c>
      <c r="AB1895" t="s">
        <v>53</v>
      </c>
      <c r="AC1895" t="s">
        <v>1534</v>
      </c>
      <c r="AD1895" t="s">
        <v>1535</v>
      </c>
      <c r="AE1895">
        <v>90.759392265200006</v>
      </c>
      <c r="AF1895">
        <v>4672</v>
      </c>
      <c r="AG1895">
        <v>4672.2053234200002</v>
      </c>
      <c r="AH1895">
        <v>907608.595049</v>
      </c>
      <c r="AI1895">
        <v>45</v>
      </c>
      <c r="AJ1895">
        <v>452962.05159965198</v>
      </c>
      <c r="AK1895" s="1">
        <f>intersection_ss_Lnight___surface[[#This Row],[surf m2 bout ss]]/intersection_ss_Lnight___surface[[#This Row],[Shape_Area]]</f>
        <v>0.49907201636317411</v>
      </c>
      <c r="AL1895">
        <v>61</v>
      </c>
      <c r="AM1895">
        <f>intersection_ss_Lnight___surface[[#This Row],[Population totale 2024 ss]]*intersection_ss_Lnight___surface[[#This Row],[Part de la surface du qs dans le noise contour]]</f>
        <v>30.44339299815362</v>
      </c>
    </row>
    <row r="1896" spans="1:39" x14ac:dyDescent="0.25">
      <c r="A1896">
        <v>1895</v>
      </c>
      <c r="B1896" t="s">
        <v>2378</v>
      </c>
      <c r="C1896" t="s">
        <v>2379</v>
      </c>
      <c r="D1896" t="s">
        <v>2379</v>
      </c>
      <c r="E1896" t="s">
        <v>2379</v>
      </c>
      <c r="F1896" t="s">
        <v>2380</v>
      </c>
      <c r="G1896" t="s">
        <v>2354</v>
      </c>
      <c r="H1896" t="s">
        <v>2355</v>
      </c>
      <c r="I1896" t="s">
        <v>2355</v>
      </c>
      <c r="J1896" t="s">
        <v>41</v>
      </c>
      <c r="K1896">
        <v>23094</v>
      </c>
      <c r="L1896" t="s">
        <v>2297</v>
      </c>
      <c r="M1896" t="s">
        <v>2297</v>
      </c>
      <c r="N1896" t="s">
        <v>2297</v>
      </c>
      <c r="O1896">
        <v>23000</v>
      </c>
      <c r="P1896" t="s">
        <v>1528</v>
      </c>
      <c r="Q1896" t="s">
        <v>1529</v>
      </c>
      <c r="R1896" t="s">
        <v>1530</v>
      </c>
      <c r="S1896">
        <v>20001</v>
      </c>
      <c r="T1896" t="s">
        <v>1531</v>
      </c>
      <c r="U1896" t="s">
        <v>1532</v>
      </c>
      <c r="V1896" t="s">
        <v>1533</v>
      </c>
      <c r="W1896">
        <v>2000</v>
      </c>
      <c r="X1896" t="s">
        <v>49</v>
      </c>
      <c r="Y1896" t="s">
        <v>50</v>
      </c>
      <c r="Z1896" t="s">
        <v>51</v>
      </c>
      <c r="AA1896" t="s">
        <v>52</v>
      </c>
      <c r="AB1896" t="s">
        <v>53</v>
      </c>
      <c r="AC1896" t="s">
        <v>1534</v>
      </c>
      <c r="AD1896" t="s">
        <v>1535</v>
      </c>
      <c r="AE1896">
        <v>35.668556927099999</v>
      </c>
      <c r="AF1896">
        <v>4021</v>
      </c>
      <c r="AG1896">
        <v>4021.2736841999999</v>
      </c>
      <c r="AH1896">
        <v>356691.33367299999</v>
      </c>
      <c r="AI1896">
        <v>44</v>
      </c>
      <c r="AJ1896">
        <v>158046.847680448</v>
      </c>
      <c r="AK1896" s="1">
        <f>intersection_ss_Lnight___surface[[#This Row],[surf m2 bout ss]]/intersection_ss_Lnight___surface[[#This Row],[Shape_Area]]</f>
        <v>0.44309135871896144</v>
      </c>
      <c r="AL1896">
        <v>289</v>
      </c>
      <c r="AM1896">
        <f>intersection_ss_Lnight___surface[[#This Row],[Population totale 2024 ss]]*intersection_ss_Lnight___surface[[#This Row],[Part de la surface du qs dans le noise contour]]</f>
        <v>128.05340266977984</v>
      </c>
    </row>
    <row r="1897" spans="1:39" x14ac:dyDescent="0.25">
      <c r="A1897">
        <v>1896</v>
      </c>
      <c r="B1897" t="s">
        <v>2378</v>
      </c>
      <c r="C1897" t="s">
        <v>2379</v>
      </c>
      <c r="D1897" t="s">
        <v>2379</v>
      </c>
      <c r="E1897" t="s">
        <v>2379</v>
      </c>
      <c r="F1897" t="s">
        <v>2380</v>
      </c>
      <c r="G1897" t="s">
        <v>2354</v>
      </c>
      <c r="H1897" t="s">
        <v>2355</v>
      </c>
      <c r="I1897" t="s">
        <v>2355</v>
      </c>
      <c r="J1897" t="s">
        <v>41</v>
      </c>
      <c r="K1897">
        <v>23094</v>
      </c>
      <c r="L1897" t="s">
        <v>2297</v>
      </c>
      <c r="M1897" t="s">
        <v>2297</v>
      </c>
      <c r="N1897" t="s">
        <v>2297</v>
      </c>
      <c r="O1897">
        <v>23000</v>
      </c>
      <c r="P1897" t="s">
        <v>1528</v>
      </c>
      <c r="Q1897" t="s">
        <v>1529</v>
      </c>
      <c r="R1897" t="s">
        <v>1530</v>
      </c>
      <c r="S1897">
        <v>20001</v>
      </c>
      <c r="T1897" t="s">
        <v>1531</v>
      </c>
      <c r="U1897" t="s">
        <v>1532</v>
      </c>
      <c r="V1897" t="s">
        <v>1533</v>
      </c>
      <c r="W1897">
        <v>2000</v>
      </c>
      <c r="X1897" t="s">
        <v>49</v>
      </c>
      <c r="Y1897" t="s">
        <v>50</v>
      </c>
      <c r="Z1897" t="s">
        <v>51</v>
      </c>
      <c r="AA1897" t="s">
        <v>52</v>
      </c>
      <c r="AB1897" t="s">
        <v>53</v>
      </c>
      <c r="AC1897" t="s">
        <v>1534</v>
      </c>
      <c r="AD1897" t="s">
        <v>1535</v>
      </c>
      <c r="AE1897">
        <v>35.668556927099999</v>
      </c>
      <c r="AF1897">
        <v>4021</v>
      </c>
      <c r="AG1897">
        <v>4021.2736841999999</v>
      </c>
      <c r="AH1897">
        <v>356691.33367299999</v>
      </c>
      <c r="AI1897">
        <v>45</v>
      </c>
      <c r="AJ1897">
        <v>101045.539350084</v>
      </c>
      <c r="AK1897" s="1">
        <f>intersection_ss_Lnight___surface[[#This Row],[surf m2 bout ss]]/intersection_ss_Lnight___surface[[#This Row],[Shape_Area]]</f>
        <v>0.28328565852603083</v>
      </c>
      <c r="AL1897">
        <v>289</v>
      </c>
      <c r="AM1897">
        <f>intersection_ss_Lnight___surface[[#This Row],[Population totale 2024 ss]]*intersection_ss_Lnight___surface[[#This Row],[Part de la surface du qs dans le noise contour]]</f>
        <v>81.869555314022904</v>
      </c>
    </row>
    <row r="1898" spans="1:39" x14ac:dyDescent="0.25">
      <c r="A1898">
        <v>1897</v>
      </c>
      <c r="B1898" t="s">
        <v>2378</v>
      </c>
      <c r="C1898" t="s">
        <v>2379</v>
      </c>
      <c r="D1898" t="s">
        <v>2379</v>
      </c>
      <c r="E1898" t="s">
        <v>2379</v>
      </c>
      <c r="F1898" t="s">
        <v>2380</v>
      </c>
      <c r="G1898" t="s">
        <v>2354</v>
      </c>
      <c r="H1898" t="s">
        <v>2355</v>
      </c>
      <c r="I1898" t="s">
        <v>2355</v>
      </c>
      <c r="J1898" t="s">
        <v>41</v>
      </c>
      <c r="K1898">
        <v>23094</v>
      </c>
      <c r="L1898" t="s">
        <v>2297</v>
      </c>
      <c r="M1898" t="s">
        <v>2297</v>
      </c>
      <c r="N1898" t="s">
        <v>2297</v>
      </c>
      <c r="O1898">
        <v>23000</v>
      </c>
      <c r="P1898" t="s">
        <v>1528</v>
      </c>
      <c r="Q1898" t="s">
        <v>1529</v>
      </c>
      <c r="R1898" t="s">
        <v>1530</v>
      </c>
      <c r="S1898">
        <v>20001</v>
      </c>
      <c r="T1898" t="s">
        <v>1531</v>
      </c>
      <c r="U1898" t="s">
        <v>1532</v>
      </c>
      <c r="V1898" t="s">
        <v>1533</v>
      </c>
      <c r="W1898">
        <v>2000</v>
      </c>
      <c r="X1898" t="s">
        <v>49</v>
      </c>
      <c r="Y1898" t="s">
        <v>50</v>
      </c>
      <c r="Z1898" t="s">
        <v>51</v>
      </c>
      <c r="AA1898" t="s">
        <v>52</v>
      </c>
      <c r="AB1898" t="s">
        <v>53</v>
      </c>
      <c r="AC1898" t="s">
        <v>1534</v>
      </c>
      <c r="AD1898" t="s">
        <v>1535</v>
      </c>
      <c r="AE1898">
        <v>35.668556927099999</v>
      </c>
      <c r="AF1898">
        <v>4021</v>
      </c>
      <c r="AG1898">
        <v>4021.2736841999999</v>
      </c>
      <c r="AH1898">
        <v>356691.33367299999</v>
      </c>
      <c r="AI1898">
        <v>46</v>
      </c>
      <c r="AJ1898">
        <v>60708.165830147598</v>
      </c>
      <c r="AK1898" s="1">
        <f>intersection_ss_Lnight___surface[[#This Row],[surf m2 bout ss]]/intersection_ss_Lnight___surface[[#This Row],[Shape_Area]]</f>
        <v>0.17019803987108462</v>
      </c>
      <c r="AL1898">
        <v>289</v>
      </c>
      <c r="AM1898">
        <f>intersection_ss_Lnight___surface[[#This Row],[Population totale 2024 ss]]*intersection_ss_Lnight___surface[[#This Row],[Part de la surface du qs dans le noise contour]]</f>
        <v>49.187233522743455</v>
      </c>
    </row>
    <row r="1899" spans="1:39" x14ac:dyDescent="0.25">
      <c r="A1899">
        <v>1898</v>
      </c>
      <c r="B1899" t="s">
        <v>2378</v>
      </c>
      <c r="C1899" t="s">
        <v>2379</v>
      </c>
      <c r="D1899" t="s">
        <v>2379</v>
      </c>
      <c r="E1899" t="s">
        <v>2379</v>
      </c>
      <c r="F1899" t="s">
        <v>2380</v>
      </c>
      <c r="G1899" t="s">
        <v>2354</v>
      </c>
      <c r="H1899" t="s">
        <v>2355</v>
      </c>
      <c r="I1899" t="s">
        <v>2355</v>
      </c>
      <c r="J1899" t="s">
        <v>41</v>
      </c>
      <c r="K1899">
        <v>23094</v>
      </c>
      <c r="L1899" t="s">
        <v>2297</v>
      </c>
      <c r="M1899" t="s">
        <v>2297</v>
      </c>
      <c r="N1899" t="s">
        <v>2297</v>
      </c>
      <c r="O1899">
        <v>23000</v>
      </c>
      <c r="P1899" t="s">
        <v>1528</v>
      </c>
      <c r="Q1899" t="s">
        <v>1529</v>
      </c>
      <c r="R1899" t="s">
        <v>1530</v>
      </c>
      <c r="S1899">
        <v>20001</v>
      </c>
      <c r="T1899" t="s">
        <v>1531</v>
      </c>
      <c r="U1899" t="s">
        <v>1532</v>
      </c>
      <c r="V1899" t="s">
        <v>1533</v>
      </c>
      <c r="W1899">
        <v>2000</v>
      </c>
      <c r="X1899" t="s">
        <v>49</v>
      </c>
      <c r="Y1899" t="s">
        <v>50</v>
      </c>
      <c r="Z1899" t="s">
        <v>51</v>
      </c>
      <c r="AA1899" t="s">
        <v>52</v>
      </c>
      <c r="AB1899" t="s">
        <v>53</v>
      </c>
      <c r="AC1899" t="s">
        <v>1534</v>
      </c>
      <c r="AD1899" t="s">
        <v>1535</v>
      </c>
      <c r="AE1899">
        <v>35.668556927099999</v>
      </c>
      <c r="AF1899">
        <v>4021</v>
      </c>
      <c r="AG1899">
        <v>4021.2736841999999</v>
      </c>
      <c r="AH1899">
        <v>356691.33367299999</v>
      </c>
      <c r="AI1899">
        <v>47</v>
      </c>
      <c r="AJ1899">
        <v>31782.348459160799</v>
      </c>
      <c r="AK1899" s="1">
        <f>intersection_ss_Lnight___surface[[#This Row],[surf m2 bout ss]]/intersection_ss_Lnight___surface[[#This Row],[Shape_Area]]</f>
        <v>8.910322583922814E-2</v>
      </c>
      <c r="AL1899">
        <v>289</v>
      </c>
      <c r="AM1899">
        <f>intersection_ss_Lnight___surface[[#This Row],[Population totale 2024 ss]]*intersection_ss_Lnight___surface[[#This Row],[Part de la surface du qs dans le noise contour]]</f>
        <v>25.750832267536932</v>
      </c>
    </row>
    <row r="1900" spans="1:39" x14ac:dyDescent="0.25">
      <c r="A1900">
        <v>1899</v>
      </c>
      <c r="B1900" t="s">
        <v>2378</v>
      </c>
      <c r="C1900" t="s">
        <v>2379</v>
      </c>
      <c r="D1900" t="s">
        <v>2379</v>
      </c>
      <c r="E1900" t="s">
        <v>2379</v>
      </c>
      <c r="F1900" t="s">
        <v>2380</v>
      </c>
      <c r="G1900" t="s">
        <v>2354</v>
      </c>
      <c r="H1900" t="s">
        <v>2355</v>
      </c>
      <c r="I1900" t="s">
        <v>2355</v>
      </c>
      <c r="J1900" t="s">
        <v>41</v>
      </c>
      <c r="K1900">
        <v>23094</v>
      </c>
      <c r="L1900" t="s">
        <v>2297</v>
      </c>
      <c r="M1900" t="s">
        <v>2297</v>
      </c>
      <c r="N1900" t="s">
        <v>2297</v>
      </c>
      <c r="O1900">
        <v>23000</v>
      </c>
      <c r="P1900" t="s">
        <v>1528</v>
      </c>
      <c r="Q1900" t="s">
        <v>1529</v>
      </c>
      <c r="R1900" t="s">
        <v>1530</v>
      </c>
      <c r="S1900">
        <v>20001</v>
      </c>
      <c r="T1900" t="s">
        <v>1531</v>
      </c>
      <c r="U1900" t="s">
        <v>1532</v>
      </c>
      <c r="V1900" t="s">
        <v>1533</v>
      </c>
      <c r="W1900">
        <v>2000</v>
      </c>
      <c r="X1900" t="s">
        <v>49</v>
      </c>
      <c r="Y1900" t="s">
        <v>50</v>
      </c>
      <c r="Z1900" t="s">
        <v>51</v>
      </c>
      <c r="AA1900" t="s">
        <v>52</v>
      </c>
      <c r="AB1900" t="s">
        <v>53</v>
      </c>
      <c r="AC1900" t="s">
        <v>1534</v>
      </c>
      <c r="AD1900" t="s">
        <v>1535</v>
      </c>
      <c r="AE1900">
        <v>35.668556927099999</v>
      </c>
      <c r="AF1900">
        <v>4021</v>
      </c>
      <c r="AG1900">
        <v>4021.2736841999999</v>
      </c>
      <c r="AH1900">
        <v>356691.33367299999</v>
      </c>
      <c r="AI1900">
        <v>48</v>
      </c>
      <c r="AJ1900">
        <v>5142.0560794578596</v>
      </c>
      <c r="AK1900" s="1">
        <f>intersection_ss_Lnight___surface[[#This Row],[surf m2 bout ss]]/intersection_ss_Lnight___surface[[#This Row],[Shape_Area]]</f>
        <v>1.4415982655109547E-2</v>
      </c>
      <c r="AL1900">
        <v>289</v>
      </c>
      <c r="AM1900">
        <f>intersection_ss_Lnight___surface[[#This Row],[Population totale 2024 ss]]*intersection_ss_Lnight___surface[[#This Row],[Part de la surface du qs dans le noise contour]]</f>
        <v>4.1662189873266593</v>
      </c>
    </row>
    <row r="1901" spans="1:39" x14ac:dyDescent="0.25">
      <c r="A1901">
        <v>1900</v>
      </c>
      <c r="B1901" t="s">
        <v>2381</v>
      </c>
      <c r="C1901" t="s">
        <v>2382</v>
      </c>
      <c r="D1901" t="s">
        <v>2382</v>
      </c>
      <c r="E1901" t="s">
        <v>2382</v>
      </c>
      <c r="F1901" t="s">
        <v>2383</v>
      </c>
      <c r="G1901" t="s">
        <v>2384</v>
      </c>
      <c r="H1901" t="s">
        <v>2385</v>
      </c>
      <c r="I1901" t="s">
        <v>2385</v>
      </c>
      <c r="J1901" t="s">
        <v>41</v>
      </c>
      <c r="K1901">
        <v>23094</v>
      </c>
      <c r="L1901" t="s">
        <v>2297</v>
      </c>
      <c r="M1901" t="s">
        <v>2297</v>
      </c>
      <c r="N1901" t="s">
        <v>2297</v>
      </c>
      <c r="O1901">
        <v>23000</v>
      </c>
      <c r="P1901" t="s">
        <v>1528</v>
      </c>
      <c r="Q1901" t="s">
        <v>1529</v>
      </c>
      <c r="R1901" t="s">
        <v>1530</v>
      </c>
      <c r="S1901">
        <v>20001</v>
      </c>
      <c r="T1901" t="s">
        <v>1531</v>
      </c>
      <c r="U1901" t="s">
        <v>1532</v>
      </c>
      <c r="V1901" t="s">
        <v>1533</v>
      </c>
      <c r="W1901">
        <v>2000</v>
      </c>
      <c r="X1901" t="s">
        <v>49</v>
      </c>
      <c r="Y1901" t="s">
        <v>50</v>
      </c>
      <c r="Z1901" t="s">
        <v>51</v>
      </c>
      <c r="AA1901" t="s">
        <v>52</v>
      </c>
      <c r="AB1901" t="s">
        <v>53</v>
      </c>
      <c r="AC1901" t="s">
        <v>1534</v>
      </c>
      <c r="AD1901" t="s">
        <v>1535</v>
      </c>
      <c r="AE1901">
        <v>28.509655110299999</v>
      </c>
      <c r="AF1901">
        <v>3574</v>
      </c>
      <c r="AG1901">
        <v>3574.06733381</v>
      </c>
      <c r="AH1901">
        <v>285101.13354200003</v>
      </c>
      <c r="AI1901">
        <v>44</v>
      </c>
      <c r="AJ1901">
        <v>27461.729287325401</v>
      </c>
      <c r="AK1901" s="1">
        <f>intersection_ss_Lnight___surface[[#This Row],[surf m2 bout ss]]/intersection_ss_Lnight___surface[[#This Row],[Shape_Area]]</f>
        <v>9.6322764298233984E-2</v>
      </c>
      <c r="AL1901">
        <v>1561</v>
      </c>
      <c r="AM1901">
        <f>intersection_ss_Lnight___surface[[#This Row],[Population totale 2024 ss]]*intersection_ss_Lnight___surface[[#This Row],[Part de la surface du qs dans le noise contour]]</f>
        <v>150.35983506954324</v>
      </c>
    </row>
    <row r="1902" spans="1:39" x14ac:dyDescent="0.25">
      <c r="A1902">
        <v>1901</v>
      </c>
      <c r="B1902" t="s">
        <v>2381</v>
      </c>
      <c r="C1902" t="s">
        <v>2382</v>
      </c>
      <c r="D1902" t="s">
        <v>2382</v>
      </c>
      <c r="E1902" t="s">
        <v>2382</v>
      </c>
      <c r="F1902" t="s">
        <v>2383</v>
      </c>
      <c r="G1902" t="s">
        <v>2384</v>
      </c>
      <c r="H1902" t="s">
        <v>2385</v>
      </c>
      <c r="I1902" t="s">
        <v>2385</v>
      </c>
      <c r="J1902" t="s">
        <v>41</v>
      </c>
      <c r="K1902">
        <v>23094</v>
      </c>
      <c r="L1902" t="s">
        <v>2297</v>
      </c>
      <c r="M1902" t="s">
        <v>2297</v>
      </c>
      <c r="N1902" t="s">
        <v>2297</v>
      </c>
      <c r="O1902">
        <v>23000</v>
      </c>
      <c r="P1902" t="s">
        <v>1528</v>
      </c>
      <c r="Q1902" t="s">
        <v>1529</v>
      </c>
      <c r="R1902" t="s">
        <v>1530</v>
      </c>
      <c r="S1902">
        <v>20001</v>
      </c>
      <c r="T1902" t="s">
        <v>1531</v>
      </c>
      <c r="U1902" t="s">
        <v>1532</v>
      </c>
      <c r="V1902" t="s">
        <v>1533</v>
      </c>
      <c r="W1902">
        <v>2000</v>
      </c>
      <c r="X1902" t="s">
        <v>49</v>
      </c>
      <c r="Y1902" t="s">
        <v>50</v>
      </c>
      <c r="Z1902" t="s">
        <v>51</v>
      </c>
      <c r="AA1902" t="s">
        <v>52</v>
      </c>
      <c r="AB1902" t="s">
        <v>53</v>
      </c>
      <c r="AC1902" t="s">
        <v>1534</v>
      </c>
      <c r="AD1902" t="s">
        <v>1535</v>
      </c>
      <c r="AE1902">
        <v>28.509655110299999</v>
      </c>
      <c r="AF1902">
        <v>3574</v>
      </c>
      <c r="AG1902">
        <v>3574.06733381</v>
      </c>
      <c r="AH1902">
        <v>285101.13354200003</v>
      </c>
      <c r="AI1902">
        <v>45</v>
      </c>
      <c r="AJ1902">
        <v>257666.10178958499</v>
      </c>
      <c r="AK1902" s="1">
        <f>intersection_ss_Lnight___surface[[#This Row],[surf m2 bout ss]]/intersection_ss_Lnight___surface[[#This Row],[Shape_Area]]</f>
        <v>0.90377087803344913</v>
      </c>
      <c r="AL1902">
        <v>1561</v>
      </c>
      <c r="AM1902">
        <f>intersection_ss_Lnight___surface[[#This Row],[Population totale 2024 ss]]*intersection_ss_Lnight___surface[[#This Row],[Part de la surface du qs dans le noise contour]]</f>
        <v>1410.786340610214</v>
      </c>
    </row>
    <row r="1903" spans="1:39" x14ac:dyDescent="0.25">
      <c r="A1903">
        <v>1902</v>
      </c>
      <c r="B1903" t="s">
        <v>2386</v>
      </c>
      <c r="C1903" t="s">
        <v>2387</v>
      </c>
      <c r="D1903" t="s">
        <v>2387</v>
      </c>
      <c r="E1903" t="s">
        <v>2387</v>
      </c>
      <c r="F1903" t="s">
        <v>2383</v>
      </c>
      <c r="G1903" t="s">
        <v>2384</v>
      </c>
      <c r="H1903" t="s">
        <v>2385</v>
      </c>
      <c r="I1903" t="s">
        <v>2385</v>
      </c>
      <c r="J1903" t="s">
        <v>41</v>
      </c>
      <c r="K1903">
        <v>23094</v>
      </c>
      <c r="L1903" t="s">
        <v>2297</v>
      </c>
      <c r="M1903" t="s">
        <v>2297</v>
      </c>
      <c r="N1903" t="s">
        <v>2297</v>
      </c>
      <c r="O1903">
        <v>23000</v>
      </c>
      <c r="P1903" t="s">
        <v>1528</v>
      </c>
      <c r="Q1903" t="s">
        <v>1529</v>
      </c>
      <c r="R1903" t="s">
        <v>1530</v>
      </c>
      <c r="S1903">
        <v>20001</v>
      </c>
      <c r="T1903" t="s">
        <v>1531</v>
      </c>
      <c r="U1903" t="s">
        <v>1532</v>
      </c>
      <c r="V1903" t="s">
        <v>1533</v>
      </c>
      <c r="W1903">
        <v>2000</v>
      </c>
      <c r="X1903" t="s">
        <v>49</v>
      </c>
      <c r="Y1903" t="s">
        <v>50</v>
      </c>
      <c r="Z1903" t="s">
        <v>51</v>
      </c>
      <c r="AA1903" t="s">
        <v>52</v>
      </c>
      <c r="AB1903" t="s">
        <v>53</v>
      </c>
      <c r="AC1903" t="s">
        <v>1534</v>
      </c>
      <c r="AD1903" t="s">
        <v>1535</v>
      </c>
      <c r="AE1903">
        <v>8.59737999709</v>
      </c>
      <c r="AF1903">
        <v>1775</v>
      </c>
      <c r="AG1903">
        <v>1775.4030882500001</v>
      </c>
      <c r="AH1903">
        <v>85975.188349599994</v>
      </c>
      <c r="AI1903">
        <v>44</v>
      </c>
      <c r="AJ1903">
        <v>30540.490847082699</v>
      </c>
      <c r="AK1903" s="1">
        <f>intersection_ss_Lnight___surface[[#This Row],[surf m2 bout ss]]/intersection_ss_Lnight___surface[[#This Row],[Shape_Area]]</f>
        <v>0.35522447154051268</v>
      </c>
      <c r="AL1903">
        <v>390</v>
      </c>
      <c r="AM1903">
        <f>intersection_ss_Lnight___surface[[#This Row],[Population totale 2024 ss]]*intersection_ss_Lnight___surface[[#This Row],[Part de la surface du qs dans le noise contour]]</f>
        <v>138.53754390079993</v>
      </c>
    </row>
    <row r="1904" spans="1:39" x14ac:dyDescent="0.25">
      <c r="A1904">
        <v>1903</v>
      </c>
      <c r="B1904" t="s">
        <v>2386</v>
      </c>
      <c r="C1904" t="s">
        <v>2387</v>
      </c>
      <c r="D1904" t="s">
        <v>2387</v>
      </c>
      <c r="E1904" t="s">
        <v>2387</v>
      </c>
      <c r="F1904" t="s">
        <v>2383</v>
      </c>
      <c r="G1904" t="s">
        <v>2384</v>
      </c>
      <c r="H1904" t="s">
        <v>2385</v>
      </c>
      <c r="I1904" t="s">
        <v>2385</v>
      </c>
      <c r="J1904" t="s">
        <v>41</v>
      </c>
      <c r="K1904">
        <v>23094</v>
      </c>
      <c r="L1904" t="s">
        <v>2297</v>
      </c>
      <c r="M1904" t="s">
        <v>2297</v>
      </c>
      <c r="N1904" t="s">
        <v>2297</v>
      </c>
      <c r="O1904">
        <v>23000</v>
      </c>
      <c r="P1904" t="s">
        <v>1528</v>
      </c>
      <c r="Q1904" t="s">
        <v>1529</v>
      </c>
      <c r="R1904" t="s">
        <v>1530</v>
      </c>
      <c r="S1904">
        <v>20001</v>
      </c>
      <c r="T1904" t="s">
        <v>1531</v>
      </c>
      <c r="U1904" t="s">
        <v>1532</v>
      </c>
      <c r="V1904" t="s">
        <v>1533</v>
      </c>
      <c r="W1904">
        <v>2000</v>
      </c>
      <c r="X1904" t="s">
        <v>49</v>
      </c>
      <c r="Y1904" t="s">
        <v>50</v>
      </c>
      <c r="Z1904" t="s">
        <v>51</v>
      </c>
      <c r="AA1904" t="s">
        <v>52</v>
      </c>
      <c r="AB1904" t="s">
        <v>53</v>
      </c>
      <c r="AC1904" t="s">
        <v>1534</v>
      </c>
      <c r="AD1904" t="s">
        <v>1535</v>
      </c>
      <c r="AE1904">
        <v>8.59737999709</v>
      </c>
      <c r="AF1904">
        <v>1775</v>
      </c>
      <c r="AG1904">
        <v>1775.4030882500001</v>
      </c>
      <c r="AH1904">
        <v>85975.188349599994</v>
      </c>
      <c r="AI1904">
        <v>45</v>
      </c>
      <c r="AJ1904">
        <v>55442.808555159303</v>
      </c>
      <c r="AK1904" s="1">
        <f>intersection_ss_Lnight___surface[[#This Row],[surf m2 bout ss]]/intersection_ss_Lnight___surface[[#This Row],[Shape_Area]]</f>
        <v>0.64486987024341025</v>
      </c>
      <c r="AL1904">
        <v>390</v>
      </c>
      <c r="AM1904">
        <f>intersection_ss_Lnight___surface[[#This Row],[Population totale 2024 ss]]*intersection_ss_Lnight___surface[[#This Row],[Part de la surface du qs dans le noise contour]]</f>
        <v>251.49924939492999</v>
      </c>
    </row>
    <row r="1905" spans="1:39" x14ac:dyDescent="0.25">
      <c r="A1905">
        <v>1904</v>
      </c>
      <c r="B1905" t="s">
        <v>2388</v>
      </c>
      <c r="C1905" t="s">
        <v>2389</v>
      </c>
      <c r="D1905" t="s">
        <v>2389</v>
      </c>
      <c r="E1905" t="s">
        <v>2389</v>
      </c>
      <c r="F1905" t="s">
        <v>2383</v>
      </c>
      <c r="G1905" t="s">
        <v>2384</v>
      </c>
      <c r="H1905" t="s">
        <v>2385</v>
      </c>
      <c r="I1905" t="s">
        <v>2385</v>
      </c>
      <c r="J1905" t="s">
        <v>41</v>
      </c>
      <c r="K1905">
        <v>23094</v>
      </c>
      <c r="L1905" t="s">
        <v>2297</v>
      </c>
      <c r="M1905" t="s">
        <v>2297</v>
      </c>
      <c r="N1905" t="s">
        <v>2297</v>
      </c>
      <c r="O1905">
        <v>23000</v>
      </c>
      <c r="P1905" t="s">
        <v>1528</v>
      </c>
      <c r="Q1905" t="s">
        <v>1529</v>
      </c>
      <c r="R1905" t="s">
        <v>1530</v>
      </c>
      <c r="S1905">
        <v>20001</v>
      </c>
      <c r="T1905" t="s">
        <v>1531</v>
      </c>
      <c r="U1905" t="s">
        <v>1532</v>
      </c>
      <c r="V1905" t="s">
        <v>1533</v>
      </c>
      <c r="W1905">
        <v>2000</v>
      </c>
      <c r="X1905" t="s">
        <v>49</v>
      </c>
      <c r="Y1905" t="s">
        <v>50</v>
      </c>
      <c r="Z1905" t="s">
        <v>51</v>
      </c>
      <c r="AA1905" t="s">
        <v>52</v>
      </c>
      <c r="AB1905" t="s">
        <v>53</v>
      </c>
      <c r="AC1905" t="s">
        <v>1534</v>
      </c>
      <c r="AD1905" t="s">
        <v>1535</v>
      </c>
      <c r="AE1905">
        <v>22.455431727699999</v>
      </c>
      <c r="AF1905">
        <v>2776</v>
      </c>
      <c r="AG1905">
        <v>2775.6077663000001</v>
      </c>
      <c r="AH1905">
        <v>224557.90618799999</v>
      </c>
      <c r="AI1905">
        <v>45</v>
      </c>
      <c r="AJ1905">
        <v>224579.21954352301</v>
      </c>
      <c r="AK1905" s="1">
        <f>intersection_ss_Lnight___surface[[#This Row],[surf m2 bout ss]]/intersection_ss_Lnight___surface[[#This Row],[Shape_Area]]</f>
        <v>1.0000949125144816</v>
      </c>
      <c r="AL1905">
        <v>856</v>
      </c>
      <c r="AM1905">
        <f>intersection_ss_Lnight___surface[[#This Row],[Population totale 2024 ss]]*intersection_ss_Lnight___surface[[#This Row],[Part de la surface du qs dans le noise contour]]</f>
        <v>856.08124511239623</v>
      </c>
    </row>
    <row r="1906" spans="1:39" x14ac:dyDescent="0.25">
      <c r="A1906">
        <v>1905</v>
      </c>
      <c r="B1906" t="s">
        <v>2390</v>
      </c>
      <c r="C1906" t="s">
        <v>2391</v>
      </c>
      <c r="D1906" t="s">
        <v>2391</v>
      </c>
      <c r="E1906" t="s">
        <v>2391</v>
      </c>
      <c r="F1906" t="s">
        <v>2383</v>
      </c>
      <c r="G1906" t="s">
        <v>2384</v>
      </c>
      <c r="H1906" t="s">
        <v>2385</v>
      </c>
      <c r="I1906" t="s">
        <v>2385</v>
      </c>
      <c r="J1906" t="s">
        <v>41</v>
      </c>
      <c r="K1906">
        <v>23094</v>
      </c>
      <c r="L1906" t="s">
        <v>2297</v>
      </c>
      <c r="M1906" t="s">
        <v>2297</v>
      </c>
      <c r="N1906" t="s">
        <v>2297</v>
      </c>
      <c r="O1906">
        <v>23000</v>
      </c>
      <c r="P1906" t="s">
        <v>1528</v>
      </c>
      <c r="Q1906" t="s">
        <v>1529</v>
      </c>
      <c r="R1906" t="s">
        <v>1530</v>
      </c>
      <c r="S1906">
        <v>20001</v>
      </c>
      <c r="T1906" t="s">
        <v>1531</v>
      </c>
      <c r="U1906" t="s">
        <v>1532</v>
      </c>
      <c r="V1906" t="s">
        <v>1533</v>
      </c>
      <c r="W1906">
        <v>2000</v>
      </c>
      <c r="X1906" t="s">
        <v>49</v>
      </c>
      <c r="Y1906" t="s">
        <v>50</v>
      </c>
      <c r="Z1906" t="s">
        <v>51</v>
      </c>
      <c r="AA1906" t="s">
        <v>52</v>
      </c>
      <c r="AB1906" t="s">
        <v>53</v>
      </c>
      <c r="AC1906" t="s">
        <v>1534</v>
      </c>
      <c r="AD1906" t="s">
        <v>1535</v>
      </c>
      <c r="AE1906">
        <v>44.172639706799998</v>
      </c>
      <c r="AF1906">
        <v>3504</v>
      </c>
      <c r="AG1906">
        <v>3503.7934293799999</v>
      </c>
      <c r="AH1906">
        <v>441733.50892499997</v>
      </c>
      <c r="AI1906">
        <v>45</v>
      </c>
      <c r="AJ1906">
        <v>171433.88950670601</v>
      </c>
      <c r="AK1906" s="1">
        <f>intersection_ss_Lnight___surface[[#This Row],[surf m2 bout ss]]/intersection_ss_Lnight___surface[[#This Row],[Shape_Area]]</f>
        <v>0.38809346821776436</v>
      </c>
      <c r="AL1906">
        <v>602</v>
      </c>
      <c r="AM1906">
        <f>intersection_ss_Lnight___surface[[#This Row],[Population totale 2024 ss]]*intersection_ss_Lnight___surface[[#This Row],[Part de la surface du qs dans le noise contour]]</f>
        <v>233.63226786709416</v>
      </c>
    </row>
    <row r="1907" spans="1:39" x14ac:dyDescent="0.25">
      <c r="A1907">
        <v>1906</v>
      </c>
      <c r="B1907" t="s">
        <v>2390</v>
      </c>
      <c r="C1907" t="s">
        <v>2391</v>
      </c>
      <c r="D1907" t="s">
        <v>2391</v>
      </c>
      <c r="E1907" t="s">
        <v>2391</v>
      </c>
      <c r="F1907" t="s">
        <v>2383</v>
      </c>
      <c r="G1907" t="s">
        <v>2384</v>
      </c>
      <c r="H1907" t="s">
        <v>2385</v>
      </c>
      <c r="I1907" t="s">
        <v>2385</v>
      </c>
      <c r="J1907" t="s">
        <v>41</v>
      </c>
      <c r="K1907">
        <v>23094</v>
      </c>
      <c r="L1907" t="s">
        <v>2297</v>
      </c>
      <c r="M1907" t="s">
        <v>2297</v>
      </c>
      <c r="N1907" t="s">
        <v>2297</v>
      </c>
      <c r="O1907">
        <v>23000</v>
      </c>
      <c r="P1907" t="s">
        <v>1528</v>
      </c>
      <c r="Q1907" t="s">
        <v>1529</v>
      </c>
      <c r="R1907" t="s">
        <v>1530</v>
      </c>
      <c r="S1907">
        <v>20001</v>
      </c>
      <c r="T1907" t="s">
        <v>1531</v>
      </c>
      <c r="U1907" t="s">
        <v>1532</v>
      </c>
      <c r="V1907" t="s">
        <v>1533</v>
      </c>
      <c r="W1907">
        <v>2000</v>
      </c>
      <c r="X1907" t="s">
        <v>49</v>
      </c>
      <c r="Y1907" t="s">
        <v>50</v>
      </c>
      <c r="Z1907" t="s">
        <v>51</v>
      </c>
      <c r="AA1907" t="s">
        <v>52</v>
      </c>
      <c r="AB1907" t="s">
        <v>53</v>
      </c>
      <c r="AC1907" t="s">
        <v>1534</v>
      </c>
      <c r="AD1907" t="s">
        <v>1535</v>
      </c>
      <c r="AE1907">
        <v>44.172639706799998</v>
      </c>
      <c r="AF1907">
        <v>3504</v>
      </c>
      <c r="AG1907">
        <v>3503.7934293799999</v>
      </c>
      <c r="AH1907">
        <v>441733.50892499997</v>
      </c>
      <c r="AI1907">
        <v>46</v>
      </c>
      <c r="AJ1907">
        <v>270340.99657799298</v>
      </c>
      <c r="AK1907" s="1">
        <f>intersection_ss_Lnight___surface[[#This Row],[surf m2 bout ss]]/intersection_ss_Lnight___surface[[#This Row],[Shape_Area]]</f>
        <v>0.61200020174130143</v>
      </c>
      <c r="AL1907">
        <v>602</v>
      </c>
      <c r="AM1907">
        <f>intersection_ss_Lnight___surface[[#This Row],[Population totale 2024 ss]]*intersection_ss_Lnight___surface[[#This Row],[Part de la surface du qs dans le noise contour]]</f>
        <v>368.42412144826346</v>
      </c>
    </row>
    <row r="1908" spans="1:39" x14ac:dyDescent="0.25">
      <c r="A1908">
        <v>1907</v>
      </c>
      <c r="B1908" t="s">
        <v>2392</v>
      </c>
      <c r="C1908" t="s">
        <v>2393</v>
      </c>
      <c r="D1908" t="s">
        <v>2393</v>
      </c>
      <c r="E1908" t="s">
        <v>2393</v>
      </c>
      <c r="F1908" t="s">
        <v>2383</v>
      </c>
      <c r="G1908" t="s">
        <v>2384</v>
      </c>
      <c r="H1908" t="s">
        <v>2385</v>
      </c>
      <c r="I1908" t="s">
        <v>2385</v>
      </c>
      <c r="J1908" t="s">
        <v>41</v>
      </c>
      <c r="K1908">
        <v>23094</v>
      </c>
      <c r="L1908" t="s">
        <v>2297</v>
      </c>
      <c r="M1908" t="s">
        <v>2297</v>
      </c>
      <c r="N1908" t="s">
        <v>2297</v>
      </c>
      <c r="O1908">
        <v>23000</v>
      </c>
      <c r="P1908" t="s">
        <v>1528</v>
      </c>
      <c r="Q1908" t="s">
        <v>1529</v>
      </c>
      <c r="R1908" t="s">
        <v>1530</v>
      </c>
      <c r="S1908">
        <v>20001</v>
      </c>
      <c r="T1908" t="s">
        <v>1531</v>
      </c>
      <c r="U1908" t="s">
        <v>1532</v>
      </c>
      <c r="V1908" t="s">
        <v>1533</v>
      </c>
      <c r="W1908">
        <v>2000</v>
      </c>
      <c r="X1908" t="s">
        <v>49</v>
      </c>
      <c r="Y1908" t="s">
        <v>50</v>
      </c>
      <c r="Z1908" t="s">
        <v>51</v>
      </c>
      <c r="AA1908" t="s">
        <v>52</v>
      </c>
      <c r="AB1908" t="s">
        <v>53</v>
      </c>
      <c r="AC1908" t="s">
        <v>1534</v>
      </c>
      <c r="AD1908" t="s">
        <v>1535</v>
      </c>
      <c r="AE1908">
        <v>6.0550536246700002</v>
      </c>
      <c r="AF1908">
        <v>1119</v>
      </c>
      <c r="AG1908">
        <v>1119.44403511</v>
      </c>
      <c r="AH1908">
        <v>60551.504795100002</v>
      </c>
      <c r="AI1908">
        <v>45</v>
      </c>
      <c r="AJ1908">
        <v>60557.169387090296</v>
      </c>
      <c r="AK1908" s="1">
        <f>intersection_ss_Lnight___surface[[#This Row],[surf m2 bout ss]]/intersection_ss_Lnight___surface[[#This Row],[Shape_Area]]</f>
        <v>1.0000935499788066</v>
      </c>
      <c r="AL1908">
        <v>253</v>
      </c>
      <c r="AM1908">
        <f>intersection_ss_Lnight___surface[[#This Row],[Population totale 2024 ss]]*intersection_ss_Lnight___surface[[#This Row],[Part de la surface du qs dans le noise contour]]</f>
        <v>253.02366814463807</v>
      </c>
    </row>
    <row r="1909" spans="1:39" x14ac:dyDescent="0.25">
      <c r="A1909">
        <v>1908</v>
      </c>
      <c r="B1909" t="s">
        <v>2394</v>
      </c>
      <c r="C1909" t="s">
        <v>2395</v>
      </c>
      <c r="D1909" t="s">
        <v>2395</v>
      </c>
      <c r="E1909" t="s">
        <v>2395</v>
      </c>
      <c r="F1909" t="s">
        <v>2383</v>
      </c>
      <c r="G1909" t="s">
        <v>2384</v>
      </c>
      <c r="H1909" t="s">
        <v>2385</v>
      </c>
      <c r="I1909" t="s">
        <v>2385</v>
      </c>
      <c r="J1909" t="s">
        <v>41</v>
      </c>
      <c r="K1909">
        <v>23094</v>
      </c>
      <c r="L1909" t="s">
        <v>2297</v>
      </c>
      <c r="M1909" t="s">
        <v>2297</v>
      </c>
      <c r="N1909" t="s">
        <v>2297</v>
      </c>
      <c r="O1909">
        <v>23000</v>
      </c>
      <c r="P1909" t="s">
        <v>1528</v>
      </c>
      <c r="Q1909" t="s">
        <v>1529</v>
      </c>
      <c r="R1909" t="s">
        <v>1530</v>
      </c>
      <c r="S1909">
        <v>20001</v>
      </c>
      <c r="T1909" t="s">
        <v>1531</v>
      </c>
      <c r="U1909" t="s">
        <v>1532</v>
      </c>
      <c r="V1909" t="s">
        <v>1533</v>
      </c>
      <c r="W1909">
        <v>2000</v>
      </c>
      <c r="X1909" t="s">
        <v>49</v>
      </c>
      <c r="Y1909" t="s">
        <v>50</v>
      </c>
      <c r="Z1909" t="s">
        <v>51</v>
      </c>
      <c r="AA1909" t="s">
        <v>52</v>
      </c>
      <c r="AB1909" t="s">
        <v>53</v>
      </c>
      <c r="AC1909" t="s">
        <v>1534</v>
      </c>
      <c r="AD1909" t="s">
        <v>1535</v>
      </c>
      <c r="AE1909">
        <v>27.262558226399999</v>
      </c>
      <c r="AF1909">
        <v>2452</v>
      </c>
      <c r="AG1909">
        <v>2451.9490211100001</v>
      </c>
      <c r="AH1909">
        <v>272629.97149299999</v>
      </c>
      <c r="AI1909">
        <v>44</v>
      </c>
      <c r="AJ1909">
        <v>7352.6373863188201</v>
      </c>
      <c r="AK1909" s="1">
        <f>intersection_ss_Lnight___surface[[#This Row],[surf m2 bout ss]]/intersection_ss_Lnight___surface[[#This Row],[Shape_Area]]</f>
        <v>2.6969292283066559E-2</v>
      </c>
      <c r="AL1909">
        <v>1772</v>
      </c>
      <c r="AM1909">
        <f>intersection_ss_Lnight___surface[[#This Row],[Population totale 2024 ss]]*intersection_ss_Lnight___surface[[#This Row],[Part de la surface du qs dans le noise contour]]</f>
        <v>47.78958592559394</v>
      </c>
    </row>
    <row r="1910" spans="1:39" x14ac:dyDescent="0.25">
      <c r="A1910">
        <v>1909</v>
      </c>
      <c r="B1910" t="s">
        <v>2394</v>
      </c>
      <c r="C1910" t="s">
        <v>2395</v>
      </c>
      <c r="D1910" t="s">
        <v>2395</v>
      </c>
      <c r="E1910" t="s">
        <v>2395</v>
      </c>
      <c r="F1910" t="s">
        <v>2383</v>
      </c>
      <c r="G1910" t="s">
        <v>2384</v>
      </c>
      <c r="H1910" t="s">
        <v>2385</v>
      </c>
      <c r="I1910" t="s">
        <v>2385</v>
      </c>
      <c r="J1910" t="s">
        <v>41</v>
      </c>
      <c r="K1910">
        <v>23094</v>
      </c>
      <c r="L1910" t="s">
        <v>2297</v>
      </c>
      <c r="M1910" t="s">
        <v>2297</v>
      </c>
      <c r="N1910" t="s">
        <v>2297</v>
      </c>
      <c r="O1910">
        <v>23000</v>
      </c>
      <c r="P1910" t="s">
        <v>1528</v>
      </c>
      <c r="Q1910" t="s">
        <v>1529</v>
      </c>
      <c r="R1910" t="s">
        <v>1530</v>
      </c>
      <c r="S1910">
        <v>20001</v>
      </c>
      <c r="T1910" t="s">
        <v>1531</v>
      </c>
      <c r="U1910" t="s">
        <v>1532</v>
      </c>
      <c r="V1910" t="s">
        <v>1533</v>
      </c>
      <c r="W1910">
        <v>2000</v>
      </c>
      <c r="X1910" t="s">
        <v>49</v>
      </c>
      <c r="Y1910" t="s">
        <v>50</v>
      </c>
      <c r="Z1910" t="s">
        <v>51</v>
      </c>
      <c r="AA1910" t="s">
        <v>52</v>
      </c>
      <c r="AB1910" t="s">
        <v>53</v>
      </c>
      <c r="AC1910" t="s">
        <v>1534</v>
      </c>
      <c r="AD1910" t="s">
        <v>1535</v>
      </c>
      <c r="AE1910">
        <v>27.262558226399999</v>
      </c>
      <c r="AF1910">
        <v>2452</v>
      </c>
      <c r="AG1910">
        <v>2451.9490211100001</v>
      </c>
      <c r="AH1910">
        <v>272629.97149299999</v>
      </c>
      <c r="AI1910">
        <v>45</v>
      </c>
      <c r="AJ1910">
        <v>187664.89458793501</v>
      </c>
      <c r="AK1910" s="1">
        <f>intersection_ss_Lnight___surface[[#This Row],[surf m2 bout ss]]/intersection_ss_Lnight___surface[[#This Row],[Shape_Area]]</f>
        <v>0.68835019700962508</v>
      </c>
      <c r="AL1910">
        <v>1772</v>
      </c>
      <c r="AM1910">
        <f>intersection_ss_Lnight___surface[[#This Row],[Population totale 2024 ss]]*intersection_ss_Lnight___surface[[#This Row],[Part de la surface du qs dans le noise contour]]</f>
        <v>1219.7565491010557</v>
      </c>
    </row>
    <row r="1911" spans="1:39" x14ac:dyDescent="0.25">
      <c r="A1911">
        <v>1910</v>
      </c>
      <c r="B1911" t="s">
        <v>2394</v>
      </c>
      <c r="C1911" t="s">
        <v>2395</v>
      </c>
      <c r="D1911" t="s">
        <v>2395</v>
      </c>
      <c r="E1911" t="s">
        <v>2395</v>
      </c>
      <c r="F1911" t="s">
        <v>2383</v>
      </c>
      <c r="G1911" t="s">
        <v>2384</v>
      </c>
      <c r="H1911" t="s">
        <v>2385</v>
      </c>
      <c r="I1911" t="s">
        <v>2385</v>
      </c>
      <c r="J1911" t="s">
        <v>41</v>
      </c>
      <c r="K1911">
        <v>23094</v>
      </c>
      <c r="L1911" t="s">
        <v>2297</v>
      </c>
      <c r="M1911" t="s">
        <v>2297</v>
      </c>
      <c r="N1911" t="s">
        <v>2297</v>
      </c>
      <c r="O1911">
        <v>23000</v>
      </c>
      <c r="P1911" t="s">
        <v>1528</v>
      </c>
      <c r="Q1911" t="s">
        <v>1529</v>
      </c>
      <c r="R1911" t="s">
        <v>1530</v>
      </c>
      <c r="S1911">
        <v>20001</v>
      </c>
      <c r="T1911" t="s">
        <v>1531</v>
      </c>
      <c r="U1911" t="s">
        <v>1532</v>
      </c>
      <c r="V1911" t="s">
        <v>1533</v>
      </c>
      <c r="W1911">
        <v>2000</v>
      </c>
      <c r="X1911" t="s">
        <v>49</v>
      </c>
      <c r="Y1911" t="s">
        <v>50</v>
      </c>
      <c r="Z1911" t="s">
        <v>51</v>
      </c>
      <c r="AA1911" t="s">
        <v>52</v>
      </c>
      <c r="AB1911" t="s">
        <v>53</v>
      </c>
      <c r="AC1911" t="s">
        <v>1534</v>
      </c>
      <c r="AD1911" t="s">
        <v>1535</v>
      </c>
      <c r="AE1911">
        <v>27.262558226399999</v>
      </c>
      <c r="AF1911">
        <v>2452</v>
      </c>
      <c r="AG1911">
        <v>2451.9490211100001</v>
      </c>
      <c r="AH1911">
        <v>272629.97149299999</v>
      </c>
      <c r="AI1911">
        <v>46</v>
      </c>
      <c r="AJ1911">
        <v>77519.808928390004</v>
      </c>
      <c r="AK1911" s="1">
        <f>intersection_ss_Lnight___surface[[#This Row],[surf m2 bout ss]]/intersection_ss_Lnight___surface[[#This Row],[Shape_Area]]</f>
        <v>0.28434074399035908</v>
      </c>
      <c r="AL1911">
        <v>1772</v>
      </c>
      <c r="AM1911">
        <f>intersection_ss_Lnight___surface[[#This Row],[Population totale 2024 ss]]*intersection_ss_Lnight___surface[[#This Row],[Part de la surface du qs dans le noise contour]]</f>
        <v>503.85179835091628</v>
      </c>
    </row>
    <row r="1912" spans="1:39" x14ac:dyDescent="0.25">
      <c r="A1912">
        <v>1911</v>
      </c>
      <c r="B1912" t="s">
        <v>2394</v>
      </c>
      <c r="C1912" t="s">
        <v>2395</v>
      </c>
      <c r="D1912" t="s">
        <v>2395</v>
      </c>
      <c r="E1912" t="s">
        <v>2395</v>
      </c>
      <c r="F1912" t="s">
        <v>2383</v>
      </c>
      <c r="G1912" t="s">
        <v>2384</v>
      </c>
      <c r="H1912" t="s">
        <v>2385</v>
      </c>
      <c r="I1912" t="s">
        <v>2385</v>
      </c>
      <c r="J1912" t="s">
        <v>41</v>
      </c>
      <c r="K1912">
        <v>23094</v>
      </c>
      <c r="L1912" t="s">
        <v>2297</v>
      </c>
      <c r="M1912" t="s">
        <v>2297</v>
      </c>
      <c r="N1912" t="s">
        <v>2297</v>
      </c>
      <c r="O1912">
        <v>23000</v>
      </c>
      <c r="P1912" t="s">
        <v>1528</v>
      </c>
      <c r="Q1912" t="s">
        <v>1529</v>
      </c>
      <c r="R1912" t="s">
        <v>1530</v>
      </c>
      <c r="S1912">
        <v>20001</v>
      </c>
      <c r="T1912" t="s">
        <v>1531</v>
      </c>
      <c r="U1912" t="s">
        <v>1532</v>
      </c>
      <c r="V1912" t="s">
        <v>1533</v>
      </c>
      <c r="W1912">
        <v>2000</v>
      </c>
      <c r="X1912" t="s">
        <v>49</v>
      </c>
      <c r="Y1912" t="s">
        <v>50</v>
      </c>
      <c r="Z1912" t="s">
        <v>51</v>
      </c>
      <c r="AA1912" t="s">
        <v>52</v>
      </c>
      <c r="AB1912" t="s">
        <v>53</v>
      </c>
      <c r="AC1912" t="s">
        <v>1534</v>
      </c>
      <c r="AD1912" t="s">
        <v>1535</v>
      </c>
      <c r="AE1912">
        <v>27.262558226399999</v>
      </c>
      <c r="AF1912">
        <v>2452</v>
      </c>
      <c r="AG1912">
        <v>2451.9490211100001</v>
      </c>
      <c r="AH1912">
        <v>272629.97149299999</v>
      </c>
      <c r="AI1912">
        <v>47</v>
      </c>
      <c r="AJ1912">
        <v>117.871897637844</v>
      </c>
      <c r="AK1912" s="1">
        <f>intersection_ss_Lnight___surface[[#This Row],[surf m2 bout ss]]/intersection_ss_Lnight___surface[[#This Row],[Shape_Area]]</f>
        <v>4.3235120846157762E-4</v>
      </c>
      <c r="AL1912">
        <v>1772</v>
      </c>
      <c r="AM1912">
        <f>intersection_ss_Lnight___surface[[#This Row],[Population totale 2024 ss]]*intersection_ss_Lnight___surface[[#This Row],[Part de la surface du qs dans le noise contour]]</f>
        <v>0.76612634139391556</v>
      </c>
    </row>
    <row r="1913" spans="1:39" x14ac:dyDescent="0.25">
      <c r="A1913">
        <v>1912</v>
      </c>
      <c r="B1913" t="s">
        <v>2396</v>
      </c>
      <c r="C1913" t="s">
        <v>2397</v>
      </c>
      <c r="D1913" t="s">
        <v>2397</v>
      </c>
      <c r="E1913" t="s">
        <v>2397</v>
      </c>
      <c r="F1913" t="s">
        <v>2383</v>
      </c>
      <c r="G1913" t="s">
        <v>2384</v>
      </c>
      <c r="H1913" t="s">
        <v>2385</v>
      </c>
      <c r="I1913" t="s">
        <v>2385</v>
      </c>
      <c r="J1913" t="s">
        <v>41</v>
      </c>
      <c r="K1913">
        <v>23094</v>
      </c>
      <c r="L1913" t="s">
        <v>2297</v>
      </c>
      <c r="M1913" t="s">
        <v>2297</v>
      </c>
      <c r="N1913" t="s">
        <v>2297</v>
      </c>
      <c r="O1913">
        <v>23000</v>
      </c>
      <c r="P1913" t="s">
        <v>1528</v>
      </c>
      <c r="Q1913" t="s">
        <v>1529</v>
      </c>
      <c r="R1913" t="s">
        <v>1530</v>
      </c>
      <c r="S1913">
        <v>20001</v>
      </c>
      <c r="T1913" t="s">
        <v>1531</v>
      </c>
      <c r="U1913" t="s">
        <v>1532</v>
      </c>
      <c r="V1913" t="s">
        <v>1533</v>
      </c>
      <c r="W1913">
        <v>2000</v>
      </c>
      <c r="X1913" t="s">
        <v>49</v>
      </c>
      <c r="Y1913" t="s">
        <v>50</v>
      </c>
      <c r="Z1913" t="s">
        <v>51</v>
      </c>
      <c r="AA1913" t="s">
        <v>52</v>
      </c>
      <c r="AB1913" t="s">
        <v>53</v>
      </c>
      <c r="AC1913" t="s">
        <v>1534</v>
      </c>
      <c r="AD1913" t="s">
        <v>1535</v>
      </c>
      <c r="AE1913">
        <v>14.764632193100001</v>
      </c>
      <c r="AF1913">
        <v>2485</v>
      </c>
      <c r="AG1913">
        <v>2484.70269667</v>
      </c>
      <c r="AH1913">
        <v>147648.68627899999</v>
      </c>
      <c r="AI1913">
        <v>44</v>
      </c>
      <c r="AJ1913">
        <v>108473.84947424001</v>
      </c>
      <c r="AK1913" s="1">
        <f>intersection_ss_Lnight___surface[[#This Row],[surf m2 bout ss]]/intersection_ss_Lnight___surface[[#This Row],[Shape_Area]]</f>
        <v>0.73467534461678574</v>
      </c>
      <c r="AL1913">
        <v>297</v>
      </c>
      <c r="AM1913">
        <f>intersection_ss_Lnight___surface[[#This Row],[Population totale 2024 ss]]*intersection_ss_Lnight___surface[[#This Row],[Part de la surface du qs dans le noise contour]]</f>
        <v>218.19857735118538</v>
      </c>
    </row>
    <row r="1914" spans="1:39" x14ac:dyDescent="0.25">
      <c r="A1914">
        <v>1913</v>
      </c>
      <c r="B1914" t="s">
        <v>2396</v>
      </c>
      <c r="C1914" t="s">
        <v>2397</v>
      </c>
      <c r="D1914" t="s">
        <v>2397</v>
      </c>
      <c r="E1914" t="s">
        <v>2397</v>
      </c>
      <c r="F1914" t="s">
        <v>2383</v>
      </c>
      <c r="G1914" t="s">
        <v>2384</v>
      </c>
      <c r="H1914" t="s">
        <v>2385</v>
      </c>
      <c r="I1914" t="s">
        <v>2385</v>
      </c>
      <c r="J1914" t="s">
        <v>41</v>
      </c>
      <c r="K1914">
        <v>23094</v>
      </c>
      <c r="L1914" t="s">
        <v>2297</v>
      </c>
      <c r="M1914" t="s">
        <v>2297</v>
      </c>
      <c r="N1914" t="s">
        <v>2297</v>
      </c>
      <c r="O1914">
        <v>23000</v>
      </c>
      <c r="P1914" t="s">
        <v>1528</v>
      </c>
      <c r="Q1914" t="s">
        <v>1529</v>
      </c>
      <c r="R1914" t="s">
        <v>1530</v>
      </c>
      <c r="S1914">
        <v>20001</v>
      </c>
      <c r="T1914" t="s">
        <v>1531</v>
      </c>
      <c r="U1914" t="s">
        <v>1532</v>
      </c>
      <c r="V1914" t="s">
        <v>1533</v>
      </c>
      <c r="W1914">
        <v>2000</v>
      </c>
      <c r="X1914" t="s">
        <v>49</v>
      </c>
      <c r="Y1914" t="s">
        <v>50</v>
      </c>
      <c r="Z1914" t="s">
        <v>51</v>
      </c>
      <c r="AA1914" t="s">
        <v>52</v>
      </c>
      <c r="AB1914" t="s">
        <v>53</v>
      </c>
      <c r="AC1914" t="s">
        <v>1534</v>
      </c>
      <c r="AD1914" t="s">
        <v>1535</v>
      </c>
      <c r="AE1914">
        <v>14.764632193100001</v>
      </c>
      <c r="AF1914">
        <v>2485</v>
      </c>
      <c r="AG1914">
        <v>2484.70269667</v>
      </c>
      <c r="AH1914">
        <v>147648.68627899999</v>
      </c>
      <c r="AI1914">
        <v>45</v>
      </c>
      <c r="AJ1914">
        <v>39188.635554925801</v>
      </c>
      <c r="AK1914" s="1">
        <f>intersection_ss_Lnight___surface[[#This Row],[surf m2 bout ss]]/intersection_ss_Lnight___surface[[#This Row],[Shape_Area]]</f>
        <v>0.26541811202352422</v>
      </c>
      <c r="AL1914">
        <v>297</v>
      </c>
      <c r="AM1914">
        <f>intersection_ss_Lnight___surface[[#This Row],[Population totale 2024 ss]]*intersection_ss_Lnight___surface[[#This Row],[Part de la surface du qs dans le noise contour]]</f>
        <v>78.8291792709867</v>
      </c>
    </row>
    <row r="1915" spans="1:39" x14ac:dyDescent="0.25">
      <c r="A1915">
        <v>1914</v>
      </c>
      <c r="B1915" t="s">
        <v>2398</v>
      </c>
      <c r="C1915" t="s">
        <v>2399</v>
      </c>
      <c r="D1915" t="s">
        <v>2399</v>
      </c>
      <c r="E1915" t="s">
        <v>2399</v>
      </c>
      <c r="F1915" t="s">
        <v>2383</v>
      </c>
      <c r="G1915" t="s">
        <v>2384</v>
      </c>
      <c r="H1915" t="s">
        <v>2385</v>
      </c>
      <c r="I1915" t="s">
        <v>2385</v>
      </c>
      <c r="J1915" t="s">
        <v>41</v>
      </c>
      <c r="K1915">
        <v>23094</v>
      </c>
      <c r="L1915" t="s">
        <v>2297</v>
      </c>
      <c r="M1915" t="s">
        <v>2297</v>
      </c>
      <c r="N1915" t="s">
        <v>2297</v>
      </c>
      <c r="O1915">
        <v>23000</v>
      </c>
      <c r="P1915" t="s">
        <v>1528</v>
      </c>
      <c r="Q1915" t="s">
        <v>1529</v>
      </c>
      <c r="R1915" t="s">
        <v>1530</v>
      </c>
      <c r="S1915">
        <v>20001</v>
      </c>
      <c r="T1915" t="s">
        <v>1531</v>
      </c>
      <c r="U1915" t="s">
        <v>1532</v>
      </c>
      <c r="V1915" t="s">
        <v>1533</v>
      </c>
      <c r="W1915">
        <v>2000</v>
      </c>
      <c r="X1915" t="s">
        <v>49</v>
      </c>
      <c r="Y1915" t="s">
        <v>50</v>
      </c>
      <c r="Z1915" t="s">
        <v>51</v>
      </c>
      <c r="AA1915" t="s">
        <v>52</v>
      </c>
      <c r="AB1915" t="s">
        <v>53</v>
      </c>
      <c r="AC1915" t="s">
        <v>1534</v>
      </c>
      <c r="AD1915" t="s">
        <v>1535</v>
      </c>
      <c r="AE1915">
        <v>24.629283909600002</v>
      </c>
      <c r="AF1915">
        <v>2157</v>
      </c>
      <c r="AG1915">
        <v>2157.0634714399998</v>
      </c>
      <c r="AH1915">
        <v>246296.81668700001</v>
      </c>
      <c r="AI1915">
        <v>44</v>
      </c>
      <c r="AJ1915">
        <v>246320.664455769</v>
      </c>
      <c r="AK1915" s="1">
        <f>intersection_ss_Lnight___surface[[#This Row],[surf m2 bout ss]]/intersection_ss_Lnight___surface[[#This Row],[Shape_Area]]</f>
        <v>1.000096825322754</v>
      </c>
      <c r="AL1915">
        <v>43</v>
      </c>
      <c r="AM1915">
        <f>intersection_ss_Lnight___surface[[#This Row],[Population totale 2024 ss]]*intersection_ss_Lnight___surface[[#This Row],[Part de la surface du qs dans le noise contour]]</f>
        <v>43.004163488878426</v>
      </c>
    </row>
    <row r="1916" spans="1:39" x14ac:dyDescent="0.25">
      <c r="A1916">
        <v>1915</v>
      </c>
      <c r="B1916" t="s">
        <v>2400</v>
      </c>
      <c r="C1916" t="s">
        <v>2401</v>
      </c>
      <c r="D1916" t="s">
        <v>2401</v>
      </c>
      <c r="E1916" t="s">
        <v>2401</v>
      </c>
      <c r="F1916" t="s">
        <v>2383</v>
      </c>
      <c r="G1916" t="s">
        <v>2384</v>
      </c>
      <c r="H1916" t="s">
        <v>2385</v>
      </c>
      <c r="I1916" t="s">
        <v>2385</v>
      </c>
      <c r="J1916" t="s">
        <v>41</v>
      </c>
      <c r="K1916">
        <v>23094</v>
      </c>
      <c r="L1916" t="s">
        <v>2297</v>
      </c>
      <c r="M1916" t="s">
        <v>2297</v>
      </c>
      <c r="N1916" t="s">
        <v>2297</v>
      </c>
      <c r="O1916">
        <v>23000</v>
      </c>
      <c r="P1916" t="s">
        <v>1528</v>
      </c>
      <c r="Q1916" t="s">
        <v>1529</v>
      </c>
      <c r="R1916" t="s">
        <v>1530</v>
      </c>
      <c r="S1916">
        <v>20001</v>
      </c>
      <c r="T1916" t="s">
        <v>1531</v>
      </c>
      <c r="U1916" t="s">
        <v>1532</v>
      </c>
      <c r="V1916" t="s">
        <v>1533</v>
      </c>
      <c r="W1916">
        <v>2000</v>
      </c>
      <c r="X1916" t="s">
        <v>49</v>
      </c>
      <c r="Y1916" t="s">
        <v>50</v>
      </c>
      <c r="Z1916" t="s">
        <v>51</v>
      </c>
      <c r="AA1916" t="s">
        <v>52</v>
      </c>
      <c r="AB1916" t="s">
        <v>53</v>
      </c>
      <c r="AC1916" t="s">
        <v>1534</v>
      </c>
      <c r="AD1916" t="s">
        <v>1535</v>
      </c>
      <c r="AE1916">
        <v>66.273677099699995</v>
      </c>
      <c r="AF1916">
        <v>4695</v>
      </c>
      <c r="AG1916">
        <v>4694.7041497099999</v>
      </c>
      <c r="AH1916">
        <v>662747.49344400002</v>
      </c>
      <c r="AI1916">
        <v>44</v>
      </c>
      <c r="AJ1916">
        <v>551301.13784979598</v>
      </c>
      <c r="AK1916" s="1">
        <f>intersection_ss_Lnight___surface[[#This Row],[surf m2 bout ss]]/intersection_ss_Lnight___surface[[#This Row],[Shape_Area]]</f>
        <v>0.8318419055573224</v>
      </c>
      <c r="AL1916">
        <v>81</v>
      </c>
      <c r="AM1916">
        <f>intersection_ss_Lnight___surface[[#This Row],[Population totale 2024 ss]]*intersection_ss_Lnight___surface[[#This Row],[Part de la surface du qs dans le noise contour]]</f>
        <v>67.379194350143109</v>
      </c>
    </row>
    <row r="1917" spans="1:39" x14ac:dyDescent="0.25">
      <c r="A1917">
        <v>1916</v>
      </c>
      <c r="B1917" t="s">
        <v>2400</v>
      </c>
      <c r="C1917" t="s">
        <v>2401</v>
      </c>
      <c r="D1917" t="s">
        <v>2401</v>
      </c>
      <c r="E1917" t="s">
        <v>2401</v>
      </c>
      <c r="F1917" t="s">
        <v>2383</v>
      </c>
      <c r="G1917" t="s">
        <v>2384</v>
      </c>
      <c r="H1917" t="s">
        <v>2385</v>
      </c>
      <c r="I1917" t="s">
        <v>2385</v>
      </c>
      <c r="J1917" t="s">
        <v>41</v>
      </c>
      <c r="K1917">
        <v>23094</v>
      </c>
      <c r="L1917" t="s">
        <v>2297</v>
      </c>
      <c r="M1917" t="s">
        <v>2297</v>
      </c>
      <c r="N1917" t="s">
        <v>2297</v>
      </c>
      <c r="O1917">
        <v>23000</v>
      </c>
      <c r="P1917" t="s">
        <v>1528</v>
      </c>
      <c r="Q1917" t="s">
        <v>1529</v>
      </c>
      <c r="R1917" t="s">
        <v>1530</v>
      </c>
      <c r="S1917">
        <v>20001</v>
      </c>
      <c r="T1917" t="s">
        <v>1531</v>
      </c>
      <c r="U1917" t="s">
        <v>1532</v>
      </c>
      <c r="V1917" t="s">
        <v>1533</v>
      </c>
      <c r="W1917">
        <v>2000</v>
      </c>
      <c r="X1917" t="s">
        <v>49</v>
      </c>
      <c r="Y1917" t="s">
        <v>50</v>
      </c>
      <c r="Z1917" t="s">
        <v>51</v>
      </c>
      <c r="AA1917" t="s">
        <v>52</v>
      </c>
      <c r="AB1917" t="s">
        <v>53</v>
      </c>
      <c r="AC1917" t="s">
        <v>1534</v>
      </c>
      <c r="AD1917" t="s">
        <v>1535</v>
      </c>
      <c r="AE1917">
        <v>66.273677099699995</v>
      </c>
      <c r="AF1917">
        <v>4695</v>
      </c>
      <c r="AG1917">
        <v>4694.7041497099999</v>
      </c>
      <c r="AH1917">
        <v>662747.49344400002</v>
      </c>
      <c r="AI1917">
        <v>45</v>
      </c>
      <c r="AJ1917">
        <v>111508.42713840801</v>
      </c>
      <c r="AK1917" s="1">
        <f>intersection_ss_Lnight___surface[[#This Row],[surf m2 bout ss]]/intersection_ss_Lnight___surface[[#This Row],[Shape_Area]]</f>
        <v>0.16825175235133516</v>
      </c>
      <c r="AL1917">
        <v>81</v>
      </c>
      <c r="AM1917">
        <f>intersection_ss_Lnight___surface[[#This Row],[Population totale 2024 ss]]*intersection_ss_Lnight___surface[[#This Row],[Part de la surface du qs dans le noise contour]]</f>
        <v>13.628391940458148</v>
      </c>
    </row>
    <row r="1918" spans="1:39" x14ac:dyDescent="0.25">
      <c r="A1918">
        <v>1917</v>
      </c>
      <c r="B1918" t="s">
        <v>2402</v>
      </c>
      <c r="C1918" t="s">
        <v>2403</v>
      </c>
      <c r="D1918" t="s">
        <v>2403</v>
      </c>
      <c r="E1918" t="s">
        <v>2403</v>
      </c>
      <c r="F1918" t="s">
        <v>2404</v>
      </c>
      <c r="G1918" t="s">
        <v>2384</v>
      </c>
      <c r="H1918" t="s">
        <v>2385</v>
      </c>
      <c r="I1918" t="s">
        <v>2385</v>
      </c>
      <c r="J1918" t="s">
        <v>41</v>
      </c>
      <c r="K1918">
        <v>23094</v>
      </c>
      <c r="L1918" t="s">
        <v>2297</v>
      </c>
      <c r="M1918" t="s">
        <v>2297</v>
      </c>
      <c r="N1918" t="s">
        <v>2297</v>
      </c>
      <c r="O1918">
        <v>23000</v>
      </c>
      <c r="P1918" t="s">
        <v>1528</v>
      </c>
      <c r="Q1918" t="s">
        <v>1529</v>
      </c>
      <c r="R1918" t="s">
        <v>1530</v>
      </c>
      <c r="S1918">
        <v>20001</v>
      </c>
      <c r="T1918" t="s">
        <v>1531</v>
      </c>
      <c r="U1918" t="s">
        <v>1532</v>
      </c>
      <c r="V1918" t="s">
        <v>1533</v>
      </c>
      <c r="W1918">
        <v>2000</v>
      </c>
      <c r="X1918" t="s">
        <v>49</v>
      </c>
      <c r="Y1918" t="s">
        <v>50</v>
      </c>
      <c r="Z1918" t="s">
        <v>51</v>
      </c>
      <c r="AA1918" t="s">
        <v>52</v>
      </c>
      <c r="AB1918" t="s">
        <v>53</v>
      </c>
      <c r="AC1918" t="s">
        <v>1534</v>
      </c>
      <c r="AD1918" t="s">
        <v>1535</v>
      </c>
      <c r="AE1918">
        <v>6.17695199983</v>
      </c>
      <c r="AF1918">
        <v>1614</v>
      </c>
      <c r="AG1918">
        <v>1613.5237253499999</v>
      </c>
      <c r="AH1918">
        <v>61770.538129100001</v>
      </c>
      <c r="AI1918">
        <v>45</v>
      </c>
      <c r="AJ1918">
        <v>61776.410643033698</v>
      </c>
      <c r="AK1918" s="1">
        <f>intersection_ss_Lnight___surface[[#This Row],[surf m2 bout ss]]/intersection_ss_Lnight___surface[[#This Row],[Shape_Area]]</f>
        <v>1.0000950698198778</v>
      </c>
      <c r="AL1918">
        <v>82</v>
      </c>
      <c r="AM1918">
        <f>intersection_ss_Lnight___surface[[#This Row],[Population totale 2024 ss]]*intersection_ss_Lnight___surface[[#This Row],[Part de la surface du qs dans le noise contour]]</f>
        <v>82.007795725229983</v>
      </c>
    </row>
    <row r="1919" spans="1:39" x14ac:dyDescent="0.25">
      <c r="A1919">
        <v>1918</v>
      </c>
      <c r="B1919" t="s">
        <v>2405</v>
      </c>
      <c r="C1919" t="s">
        <v>2406</v>
      </c>
      <c r="D1919" t="s">
        <v>2406</v>
      </c>
      <c r="E1919" t="s">
        <v>2406</v>
      </c>
      <c r="F1919" t="s">
        <v>2404</v>
      </c>
      <c r="G1919" t="s">
        <v>2384</v>
      </c>
      <c r="H1919" t="s">
        <v>2385</v>
      </c>
      <c r="I1919" t="s">
        <v>2385</v>
      </c>
      <c r="J1919" t="s">
        <v>41</v>
      </c>
      <c r="K1919">
        <v>23094</v>
      </c>
      <c r="L1919" t="s">
        <v>2297</v>
      </c>
      <c r="M1919" t="s">
        <v>2297</v>
      </c>
      <c r="N1919" t="s">
        <v>2297</v>
      </c>
      <c r="O1919">
        <v>23000</v>
      </c>
      <c r="P1919" t="s">
        <v>1528</v>
      </c>
      <c r="Q1919" t="s">
        <v>1529</v>
      </c>
      <c r="R1919" t="s">
        <v>1530</v>
      </c>
      <c r="S1919">
        <v>20001</v>
      </c>
      <c r="T1919" t="s">
        <v>1531</v>
      </c>
      <c r="U1919" t="s">
        <v>1532</v>
      </c>
      <c r="V1919" t="s">
        <v>1533</v>
      </c>
      <c r="W1919">
        <v>2000</v>
      </c>
      <c r="X1919" t="s">
        <v>49</v>
      </c>
      <c r="Y1919" t="s">
        <v>50</v>
      </c>
      <c r="Z1919" t="s">
        <v>51</v>
      </c>
      <c r="AA1919" t="s">
        <v>52</v>
      </c>
      <c r="AB1919" t="s">
        <v>53</v>
      </c>
      <c r="AC1919" t="s">
        <v>1534</v>
      </c>
      <c r="AD1919" t="s">
        <v>1535</v>
      </c>
      <c r="AE1919">
        <v>21.826398093800002</v>
      </c>
      <c r="AF1919">
        <v>2618</v>
      </c>
      <c r="AG1919">
        <v>2617.77619439</v>
      </c>
      <c r="AH1919">
        <v>218267.519505</v>
      </c>
      <c r="AI1919">
        <v>45</v>
      </c>
      <c r="AJ1919">
        <v>160797.90414284801</v>
      </c>
      <c r="AK1919" s="1">
        <f>intersection_ss_Lnight___surface[[#This Row],[surf m2 bout ss]]/intersection_ss_Lnight___surface[[#This Row],[Shape_Area]]</f>
        <v>0.73670101949898459</v>
      </c>
      <c r="AL1919">
        <v>834</v>
      </c>
      <c r="AM1919">
        <f>intersection_ss_Lnight___surface[[#This Row],[Population totale 2024 ss]]*intersection_ss_Lnight___surface[[#This Row],[Part de la surface du qs dans le noise contour]]</f>
        <v>614.40865026215317</v>
      </c>
    </row>
    <row r="1920" spans="1:39" x14ac:dyDescent="0.25">
      <c r="A1920">
        <v>1919</v>
      </c>
      <c r="B1920" t="s">
        <v>2405</v>
      </c>
      <c r="C1920" t="s">
        <v>2406</v>
      </c>
      <c r="D1920" t="s">
        <v>2406</v>
      </c>
      <c r="E1920" t="s">
        <v>2406</v>
      </c>
      <c r="F1920" t="s">
        <v>2404</v>
      </c>
      <c r="G1920" t="s">
        <v>2384</v>
      </c>
      <c r="H1920" t="s">
        <v>2385</v>
      </c>
      <c r="I1920" t="s">
        <v>2385</v>
      </c>
      <c r="J1920" t="s">
        <v>41</v>
      </c>
      <c r="K1920">
        <v>23094</v>
      </c>
      <c r="L1920" t="s">
        <v>2297</v>
      </c>
      <c r="M1920" t="s">
        <v>2297</v>
      </c>
      <c r="N1920" t="s">
        <v>2297</v>
      </c>
      <c r="O1920">
        <v>23000</v>
      </c>
      <c r="P1920" t="s">
        <v>1528</v>
      </c>
      <c r="Q1920" t="s">
        <v>1529</v>
      </c>
      <c r="R1920" t="s">
        <v>1530</v>
      </c>
      <c r="S1920">
        <v>20001</v>
      </c>
      <c r="T1920" t="s">
        <v>1531</v>
      </c>
      <c r="U1920" t="s">
        <v>1532</v>
      </c>
      <c r="V1920" t="s">
        <v>1533</v>
      </c>
      <c r="W1920">
        <v>2000</v>
      </c>
      <c r="X1920" t="s">
        <v>49</v>
      </c>
      <c r="Y1920" t="s">
        <v>50</v>
      </c>
      <c r="Z1920" t="s">
        <v>51</v>
      </c>
      <c r="AA1920" t="s">
        <v>52</v>
      </c>
      <c r="AB1920" t="s">
        <v>53</v>
      </c>
      <c r="AC1920" t="s">
        <v>1534</v>
      </c>
      <c r="AD1920" t="s">
        <v>1535</v>
      </c>
      <c r="AE1920">
        <v>21.826398093800002</v>
      </c>
      <c r="AF1920">
        <v>2618</v>
      </c>
      <c r="AG1920">
        <v>2617.77619439</v>
      </c>
      <c r="AH1920">
        <v>218267.519505</v>
      </c>
      <c r="AI1920">
        <v>46</v>
      </c>
      <c r="AJ1920">
        <v>57490.228022554897</v>
      </c>
      <c r="AK1920" s="1">
        <f>intersection_ss_Lnight___surface[[#This Row],[surf m2 bout ss]]/intersection_ss_Lnight___surface[[#This Row],[Shape_Area]]</f>
        <v>0.26339341809965422</v>
      </c>
      <c r="AL1920">
        <v>834</v>
      </c>
      <c r="AM1920">
        <f>intersection_ss_Lnight___surface[[#This Row],[Population totale 2024 ss]]*intersection_ss_Lnight___surface[[#This Row],[Part de la surface du qs dans le noise contour]]</f>
        <v>219.67011069511162</v>
      </c>
    </row>
    <row r="1921" spans="1:39" x14ac:dyDescent="0.25">
      <c r="A1921">
        <v>1920</v>
      </c>
      <c r="B1921" t="s">
        <v>2407</v>
      </c>
      <c r="C1921" t="s">
        <v>2408</v>
      </c>
      <c r="D1921" t="s">
        <v>2408</v>
      </c>
      <c r="E1921" t="s">
        <v>2408</v>
      </c>
      <c r="F1921" t="s">
        <v>2404</v>
      </c>
      <c r="G1921" t="s">
        <v>2384</v>
      </c>
      <c r="H1921" t="s">
        <v>2385</v>
      </c>
      <c r="I1921" t="s">
        <v>2385</v>
      </c>
      <c r="J1921" t="s">
        <v>41</v>
      </c>
      <c r="K1921">
        <v>23094</v>
      </c>
      <c r="L1921" t="s">
        <v>2297</v>
      </c>
      <c r="M1921" t="s">
        <v>2297</v>
      </c>
      <c r="N1921" t="s">
        <v>2297</v>
      </c>
      <c r="O1921">
        <v>23000</v>
      </c>
      <c r="P1921" t="s">
        <v>1528</v>
      </c>
      <c r="Q1921" t="s">
        <v>1529</v>
      </c>
      <c r="R1921" t="s">
        <v>1530</v>
      </c>
      <c r="S1921">
        <v>20001</v>
      </c>
      <c r="T1921" t="s">
        <v>1531</v>
      </c>
      <c r="U1921" t="s">
        <v>1532</v>
      </c>
      <c r="V1921" t="s">
        <v>1533</v>
      </c>
      <c r="W1921">
        <v>2000</v>
      </c>
      <c r="X1921" t="s">
        <v>49</v>
      </c>
      <c r="Y1921" t="s">
        <v>50</v>
      </c>
      <c r="Z1921" t="s">
        <v>51</v>
      </c>
      <c r="AA1921" t="s">
        <v>52</v>
      </c>
      <c r="AB1921" t="s">
        <v>53</v>
      </c>
      <c r="AC1921" t="s">
        <v>1534</v>
      </c>
      <c r="AD1921" t="s">
        <v>1535</v>
      </c>
      <c r="AE1921">
        <v>58.2913300827</v>
      </c>
      <c r="AF1921">
        <v>5845</v>
      </c>
      <c r="AG1921">
        <v>5845.4294281599996</v>
      </c>
      <c r="AH1921">
        <v>582922.70201300003</v>
      </c>
      <c r="AI1921">
        <v>44</v>
      </c>
      <c r="AJ1921">
        <v>211961.73589814501</v>
      </c>
      <c r="AK1921" s="1">
        <f>intersection_ss_Lnight___surface[[#This Row],[surf m2 bout ss]]/intersection_ss_Lnight___surface[[#This Row],[Shape_Area]]</f>
        <v>0.36361894152720431</v>
      </c>
      <c r="AL1921">
        <v>157</v>
      </c>
      <c r="AM1921">
        <f>intersection_ss_Lnight___surface[[#This Row],[Population totale 2024 ss]]*intersection_ss_Lnight___surface[[#This Row],[Part de la surface du qs dans le noise contour]]</f>
        <v>57.088173819771079</v>
      </c>
    </row>
    <row r="1922" spans="1:39" x14ac:dyDescent="0.25">
      <c r="A1922">
        <v>1921</v>
      </c>
      <c r="B1922" t="s">
        <v>2407</v>
      </c>
      <c r="C1922" t="s">
        <v>2408</v>
      </c>
      <c r="D1922" t="s">
        <v>2408</v>
      </c>
      <c r="E1922" t="s">
        <v>2408</v>
      </c>
      <c r="F1922" t="s">
        <v>2404</v>
      </c>
      <c r="G1922" t="s">
        <v>2384</v>
      </c>
      <c r="H1922" t="s">
        <v>2385</v>
      </c>
      <c r="I1922" t="s">
        <v>2385</v>
      </c>
      <c r="J1922" t="s">
        <v>41</v>
      </c>
      <c r="K1922">
        <v>23094</v>
      </c>
      <c r="L1922" t="s">
        <v>2297</v>
      </c>
      <c r="M1922" t="s">
        <v>2297</v>
      </c>
      <c r="N1922" t="s">
        <v>2297</v>
      </c>
      <c r="O1922">
        <v>23000</v>
      </c>
      <c r="P1922" t="s">
        <v>1528</v>
      </c>
      <c r="Q1922" t="s">
        <v>1529</v>
      </c>
      <c r="R1922" t="s">
        <v>1530</v>
      </c>
      <c r="S1922">
        <v>20001</v>
      </c>
      <c r="T1922" t="s">
        <v>1531</v>
      </c>
      <c r="U1922" t="s">
        <v>1532</v>
      </c>
      <c r="V1922" t="s">
        <v>1533</v>
      </c>
      <c r="W1922">
        <v>2000</v>
      </c>
      <c r="X1922" t="s">
        <v>49</v>
      </c>
      <c r="Y1922" t="s">
        <v>50</v>
      </c>
      <c r="Z1922" t="s">
        <v>51</v>
      </c>
      <c r="AA1922" t="s">
        <v>52</v>
      </c>
      <c r="AB1922" t="s">
        <v>53</v>
      </c>
      <c r="AC1922" t="s">
        <v>1534</v>
      </c>
      <c r="AD1922" t="s">
        <v>1535</v>
      </c>
      <c r="AE1922">
        <v>58.2913300827</v>
      </c>
      <c r="AF1922">
        <v>5845</v>
      </c>
      <c r="AG1922">
        <v>5845.4294281599996</v>
      </c>
      <c r="AH1922">
        <v>582922.70201300003</v>
      </c>
      <c r="AI1922">
        <v>45</v>
      </c>
      <c r="AJ1922">
        <v>371016.63831017102</v>
      </c>
      <c r="AK1922" s="1">
        <f>intersection_ss_Lnight___surface[[#This Row],[surf m2 bout ss]]/intersection_ss_Lnight___surface[[#This Row],[Shape_Area]]</f>
        <v>0.63647656375183825</v>
      </c>
      <c r="AL1922">
        <v>157</v>
      </c>
      <c r="AM1922">
        <f>intersection_ss_Lnight___surface[[#This Row],[Population totale 2024 ss]]*intersection_ss_Lnight___surface[[#This Row],[Part de la surface du qs dans le noise contour]]</f>
        <v>99.926820509038606</v>
      </c>
    </row>
    <row r="1923" spans="1:39" x14ac:dyDescent="0.25">
      <c r="A1923">
        <v>1922</v>
      </c>
      <c r="B1923" t="s">
        <v>2409</v>
      </c>
      <c r="C1923" t="s">
        <v>2410</v>
      </c>
      <c r="D1923" t="s">
        <v>2410</v>
      </c>
      <c r="E1923" t="s">
        <v>2410</v>
      </c>
      <c r="F1923" t="s">
        <v>2404</v>
      </c>
      <c r="G1923" t="s">
        <v>2384</v>
      </c>
      <c r="H1923" t="s">
        <v>2385</v>
      </c>
      <c r="I1923" t="s">
        <v>2385</v>
      </c>
      <c r="J1923" t="s">
        <v>41</v>
      </c>
      <c r="K1923">
        <v>23094</v>
      </c>
      <c r="L1923" t="s">
        <v>2297</v>
      </c>
      <c r="M1923" t="s">
        <v>2297</v>
      </c>
      <c r="N1923" t="s">
        <v>2297</v>
      </c>
      <c r="O1923">
        <v>23000</v>
      </c>
      <c r="P1923" t="s">
        <v>1528</v>
      </c>
      <c r="Q1923" t="s">
        <v>1529</v>
      </c>
      <c r="R1923" t="s">
        <v>1530</v>
      </c>
      <c r="S1923">
        <v>20001</v>
      </c>
      <c r="T1923" t="s">
        <v>1531</v>
      </c>
      <c r="U1923" t="s">
        <v>1532</v>
      </c>
      <c r="V1923" t="s">
        <v>1533</v>
      </c>
      <c r="W1923">
        <v>2000</v>
      </c>
      <c r="X1923" t="s">
        <v>49</v>
      </c>
      <c r="Y1923" t="s">
        <v>50</v>
      </c>
      <c r="Z1923" t="s">
        <v>51</v>
      </c>
      <c r="AA1923" t="s">
        <v>52</v>
      </c>
      <c r="AB1923" t="s">
        <v>53</v>
      </c>
      <c r="AC1923" t="s">
        <v>1534</v>
      </c>
      <c r="AD1923" t="s">
        <v>1535</v>
      </c>
      <c r="AE1923">
        <v>188.10552228399999</v>
      </c>
      <c r="AF1923">
        <v>8124</v>
      </c>
      <c r="AG1923">
        <v>8124.3583448899999</v>
      </c>
      <c r="AH1923">
        <v>1881085.51932</v>
      </c>
      <c r="AI1923">
        <v>45</v>
      </c>
      <c r="AJ1923">
        <v>65397.076656035999</v>
      </c>
      <c r="AK1923" s="1">
        <f>intersection_ss_Lnight___surface[[#This Row],[surf m2 bout ss]]/intersection_ss_Lnight___surface[[#This Row],[Shape_Area]]</f>
        <v>3.4765605276508967E-2</v>
      </c>
      <c r="AL1923">
        <v>558</v>
      </c>
      <c r="AM1923">
        <f>intersection_ss_Lnight___surface[[#This Row],[Population totale 2024 ss]]*intersection_ss_Lnight___surface[[#This Row],[Part de la surface du qs dans le noise contour]]</f>
        <v>19.399207744292003</v>
      </c>
    </row>
    <row r="1924" spans="1:39" x14ac:dyDescent="0.25">
      <c r="A1924">
        <v>1923</v>
      </c>
      <c r="B1924" t="s">
        <v>2409</v>
      </c>
      <c r="C1924" t="s">
        <v>2410</v>
      </c>
      <c r="D1924" t="s">
        <v>2410</v>
      </c>
      <c r="E1924" t="s">
        <v>2410</v>
      </c>
      <c r="F1924" t="s">
        <v>2404</v>
      </c>
      <c r="G1924" t="s">
        <v>2384</v>
      </c>
      <c r="H1924" t="s">
        <v>2385</v>
      </c>
      <c r="I1924" t="s">
        <v>2385</v>
      </c>
      <c r="J1924" t="s">
        <v>41</v>
      </c>
      <c r="K1924">
        <v>23094</v>
      </c>
      <c r="L1924" t="s">
        <v>2297</v>
      </c>
      <c r="M1924" t="s">
        <v>2297</v>
      </c>
      <c r="N1924" t="s">
        <v>2297</v>
      </c>
      <c r="O1924">
        <v>23000</v>
      </c>
      <c r="P1924" t="s">
        <v>1528</v>
      </c>
      <c r="Q1924" t="s">
        <v>1529</v>
      </c>
      <c r="R1924" t="s">
        <v>1530</v>
      </c>
      <c r="S1924">
        <v>20001</v>
      </c>
      <c r="T1924" t="s">
        <v>1531</v>
      </c>
      <c r="U1924" t="s">
        <v>1532</v>
      </c>
      <c r="V1924" t="s">
        <v>1533</v>
      </c>
      <c r="W1924">
        <v>2000</v>
      </c>
      <c r="X1924" t="s">
        <v>49</v>
      </c>
      <c r="Y1924" t="s">
        <v>50</v>
      </c>
      <c r="Z1924" t="s">
        <v>51</v>
      </c>
      <c r="AA1924" t="s">
        <v>52</v>
      </c>
      <c r="AB1924" t="s">
        <v>53</v>
      </c>
      <c r="AC1924" t="s">
        <v>1534</v>
      </c>
      <c r="AD1924" t="s">
        <v>1535</v>
      </c>
      <c r="AE1924">
        <v>188.10552228399999</v>
      </c>
      <c r="AF1924">
        <v>8124</v>
      </c>
      <c r="AG1924">
        <v>8124.3583448899999</v>
      </c>
      <c r="AH1924">
        <v>1881085.51932</v>
      </c>
      <c r="AI1924">
        <v>46</v>
      </c>
      <c r="AJ1924">
        <v>725196.58721764095</v>
      </c>
      <c r="AK1924" s="1">
        <f>intersection_ss_Lnight___surface[[#This Row],[surf m2 bout ss]]/intersection_ss_Lnight___surface[[#This Row],[Shape_Area]]</f>
        <v>0.38552026463942729</v>
      </c>
      <c r="AL1924">
        <v>558</v>
      </c>
      <c r="AM1924">
        <f>intersection_ss_Lnight___surface[[#This Row],[Population totale 2024 ss]]*intersection_ss_Lnight___surface[[#This Row],[Part de la surface du qs dans le noise contour]]</f>
        <v>215.12030766880042</v>
      </c>
    </row>
    <row r="1925" spans="1:39" x14ac:dyDescent="0.25">
      <c r="A1925">
        <v>1924</v>
      </c>
      <c r="B1925" t="s">
        <v>2409</v>
      </c>
      <c r="C1925" t="s">
        <v>2410</v>
      </c>
      <c r="D1925" t="s">
        <v>2410</v>
      </c>
      <c r="E1925" t="s">
        <v>2410</v>
      </c>
      <c r="F1925" t="s">
        <v>2404</v>
      </c>
      <c r="G1925" t="s">
        <v>2384</v>
      </c>
      <c r="H1925" t="s">
        <v>2385</v>
      </c>
      <c r="I1925" t="s">
        <v>2385</v>
      </c>
      <c r="J1925" t="s">
        <v>41</v>
      </c>
      <c r="K1925">
        <v>23094</v>
      </c>
      <c r="L1925" t="s">
        <v>2297</v>
      </c>
      <c r="M1925" t="s">
        <v>2297</v>
      </c>
      <c r="N1925" t="s">
        <v>2297</v>
      </c>
      <c r="O1925">
        <v>23000</v>
      </c>
      <c r="P1925" t="s">
        <v>1528</v>
      </c>
      <c r="Q1925" t="s">
        <v>1529</v>
      </c>
      <c r="R1925" t="s">
        <v>1530</v>
      </c>
      <c r="S1925">
        <v>20001</v>
      </c>
      <c r="T1925" t="s">
        <v>1531</v>
      </c>
      <c r="U1925" t="s">
        <v>1532</v>
      </c>
      <c r="V1925" t="s">
        <v>1533</v>
      </c>
      <c r="W1925">
        <v>2000</v>
      </c>
      <c r="X1925" t="s">
        <v>49</v>
      </c>
      <c r="Y1925" t="s">
        <v>50</v>
      </c>
      <c r="Z1925" t="s">
        <v>51</v>
      </c>
      <c r="AA1925" t="s">
        <v>52</v>
      </c>
      <c r="AB1925" t="s">
        <v>53</v>
      </c>
      <c r="AC1925" t="s">
        <v>1534</v>
      </c>
      <c r="AD1925" t="s">
        <v>1535</v>
      </c>
      <c r="AE1925">
        <v>188.10552228399999</v>
      </c>
      <c r="AF1925">
        <v>8124</v>
      </c>
      <c r="AG1925">
        <v>8124.3583448899999</v>
      </c>
      <c r="AH1925">
        <v>1881085.51932</v>
      </c>
      <c r="AI1925">
        <v>47</v>
      </c>
      <c r="AJ1925">
        <v>572577.406642196</v>
      </c>
      <c r="AK1925" s="1">
        <f>intersection_ss_Lnight___surface[[#This Row],[surf m2 bout ss]]/intersection_ss_Lnight___surface[[#This Row],[Shape_Area]]</f>
        <v>0.30438669627799747</v>
      </c>
      <c r="AL1925">
        <v>558</v>
      </c>
      <c r="AM1925">
        <f>intersection_ss_Lnight___surface[[#This Row],[Population totale 2024 ss]]*intersection_ss_Lnight___surface[[#This Row],[Part de la surface du qs dans le noise contour]]</f>
        <v>169.84777652312258</v>
      </c>
    </row>
    <row r="1926" spans="1:39" x14ac:dyDescent="0.25">
      <c r="A1926">
        <v>1925</v>
      </c>
      <c r="B1926" t="s">
        <v>2409</v>
      </c>
      <c r="C1926" t="s">
        <v>2410</v>
      </c>
      <c r="D1926" t="s">
        <v>2410</v>
      </c>
      <c r="E1926" t="s">
        <v>2410</v>
      </c>
      <c r="F1926" t="s">
        <v>2404</v>
      </c>
      <c r="G1926" t="s">
        <v>2384</v>
      </c>
      <c r="H1926" t="s">
        <v>2385</v>
      </c>
      <c r="I1926" t="s">
        <v>2385</v>
      </c>
      <c r="J1926" t="s">
        <v>41</v>
      </c>
      <c r="K1926">
        <v>23094</v>
      </c>
      <c r="L1926" t="s">
        <v>2297</v>
      </c>
      <c r="M1926" t="s">
        <v>2297</v>
      </c>
      <c r="N1926" t="s">
        <v>2297</v>
      </c>
      <c r="O1926">
        <v>23000</v>
      </c>
      <c r="P1926" t="s">
        <v>1528</v>
      </c>
      <c r="Q1926" t="s">
        <v>1529</v>
      </c>
      <c r="R1926" t="s">
        <v>1530</v>
      </c>
      <c r="S1926">
        <v>20001</v>
      </c>
      <c r="T1926" t="s">
        <v>1531</v>
      </c>
      <c r="U1926" t="s">
        <v>1532</v>
      </c>
      <c r="V1926" t="s">
        <v>1533</v>
      </c>
      <c r="W1926">
        <v>2000</v>
      </c>
      <c r="X1926" t="s">
        <v>49</v>
      </c>
      <c r="Y1926" t="s">
        <v>50</v>
      </c>
      <c r="Z1926" t="s">
        <v>51</v>
      </c>
      <c r="AA1926" t="s">
        <v>52</v>
      </c>
      <c r="AB1926" t="s">
        <v>53</v>
      </c>
      <c r="AC1926" t="s">
        <v>1534</v>
      </c>
      <c r="AD1926" t="s">
        <v>1535</v>
      </c>
      <c r="AE1926">
        <v>188.10552228399999</v>
      </c>
      <c r="AF1926">
        <v>8124</v>
      </c>
      <c r="AG1926">
        <v>8124.3583448899999</v>
      </c>
      <c r="AH1926">
        <v>1881085.51932</v>
      </c>
      <c r="AI1926">
        <v>48</v>
      </c>
      <c r="AJ1926">
        <v>283801.53824703401</v>
      </c>
      <c r="AK1926" s="1">
        <f>intersection_ss_Lnight___surface[[#This Row],[surf m2 bout ss]]/intersection_ss_Lnight___surface[[#This Row],[Shape_Area]]</f>
        <v>0.15087115143474519</v>
      </c>
      <c r="AL1926">
        <v>558</v>
      </c>
      <c r="AM1926">
        <f>intersection_ss_Lnight___surface[[#This Row],[Population totale 2024 ss]]*intersection_ss_Lnight___surface[[#This Row],[Part de la surface du qs dans le noise contour]]</f>
        <v>84.186102500587822</v>
      </c>
    </row>
    <row r="1927" spans="1:39" x14ac:dyDescent="0.25">
      <c r="A1927">
        <v>1926</v>
      </c>
      <c r="B1927" t="s">
        <v>2409</v>
      </c>
      <c r="C1927" t="s">
        <v>2410</v>
      </c>
      <c r="D1927" t="s">
        <v>2410</v>
      </c>
      <c r="E1927" t="s">
        <v>2410</v>
      </c>
      <c r="F1927" t="s">
        <v>2404</v>
      </c>
      <c r="G1927" t="s">
        <v>2384</v>
      </c>
      <c r="H1927" t="s">
        <v>2385</v>
      </c>
      <c r="I1927" t="s">
        <v>2385</v>
      </c>
      <c r="J1927" t="s">
        <v>41</v>
      </c>
      <c r="K1927">
        <v>23094</v>
      </c>
      <c r="L1927" t="s">
        <v>2297</v>
      </c>
      <c r="M1927" t="s">
        <v>2297</v>
      </c>
      <c r="N1927" t="s">
        <v>2297</v>
      </c>
      <c r="O1927">
        <v>23000</v>
      </c>
      <c r="P1927" t="s">
        <v>1528</v>
      </c>
      <c r="Q1927" t="s">
        <v>1529</v>
      </c>
      <c r="R1927" t="s">
        <v>1530</v>
      </c>
      <c r="S1927">
        <v>20001</v>
      </c>
      <c r="T1927" t="s">
        <v>1531</v>
      </c>
      <c r="U1927" t="s">
        <v>1532</v>
      </c>
      <c r="V1927" t="s">
        <v>1533</v>
      </c>
      <c r="W1927">
        <v>2000</v>
      </c>
      <c r="X1927" t="s">
        <v>49</v>
      </c>
      <c r="Y1927" t="s">
        <v>50</v>
      </c>
      <c r="Z1927" t="s">
        <v>51</v>
      </c>
      <c r="AA1927" t="s">
        <v>52</v>
      </c>
      <c r="AB1927" t="s">
        <v>53</v>
      </c>
      <c r="AC1927" t="s">
        <v>1534</v>
      </c>
      <c r="AD1927" t="s">
        <v>1535</v>
      </c>
      <c r="AE1927">
        <v>188.10552228399999</v>
      </c>
      <c r="AF1927">
        <v>8124</v>
      </c>
      <c r="AG1927">
        <v>8124.3583448899999</v>
      </c>
      <c r="AH1927">
        <v>1881085.51932</v>
      </c>
      <c r="AI1927">
        <v>49</v>
      </c>
      <c r="AJ1927">
        <v>226339.17274463701</v>
      </c>
      <c r="AK1927" s="1">
        <f>intersection_ss_Lnight___surface[[#This Row],[surf m2 bout ss]]/intersection_ss_Lnight___surface[[#This Row],[Shape_Area]]</f>
        <v>0.12032370161801954</v>
      </c>
      <c r="AL1927">
        <v>558</v>
      </c>
      <c r="AM1927">
        <f>intersection_ss_Lnight___surface[[#This Row],[Population totale 2024 ss]]*intersection_ss_Lnight___surface[[#This Row],[Part de la surface du qs dans le noise contour]]</f>
        <v>67.140625502854903</v>
      </c>
    </row>
    <row r="1928" spans="1:39" x14ac:dyDescent="0.25">
      <c r="A1928">
        <v>1927</v>
      </c>
      <c r="B1928" t="s">
        <v>2409</v>
      </c>
      <c r="C1928" t="s">
        <v>2410</v>
      </c>
      <c r="D1928" t="s">
        <v>2410</v>
      </c>
      <c r="E1928" t="s">
        <v>2410</v>
      </c>
      <c r="F1928" t="s">
        <v>2404</v>
      </c>
      <c r="G1928" t="s">
        <v>2384</v>
      </c>
      <c r="H1928" t="s">
        <v>2385</v>
      </c>
      <c r="I1928" t="s">
        <v>2385</v>
      </c>
      <c r="J1928" t="s">
        <v>41</v>
      </c>
      <c r="K1928">
        <v>23094</v>
      </c>
      <c r="L1928" t="s">
        <v>2297</v>
      </c>
      <c r="M1928" t="s">
        <v>2297</v>
      </c>
      <c r="N1928" t="s">
        <v>2297</v>
      </c>
      <c r="O1928">
        <v>23000</v>
      </c>
      <c r="P1928" t="s">
        <v>1528</v>
      </c>
      <c r="Q1928" t="s">
        <v>1529</v>
      </c>
      <c r="R1928" t="s">
        <v>1530</v>
      </c>
      <c r="S1928">
        <v>20001</v>
      </c>
      <c r="T1928" t="s">
        <v>1531</v>
      </c>
      <c r="U1928" t="s">
        <v>1532</v>
      </c>
      <c r="V1928" t="s">
        <v>1533</v>
      </c>
      <c r="W1928">
        <v>2000</v>
      </c>
      <c r="X1928" t="s">
        <v>49</v>
      </c>
      <c r="Y1928" t="s">
        <v>50</v>
      </c>
      <c r="Z1928" t="s">
        <v>51</v>
      </c>
      <c r="AA1928" t="s">
        <v>52</v>
      </c>
      <c r="AB1928" t="s">
        <v>53</v>
      </c>
      <c r="AC1928" t="s">
        <v>1534</v>
      </c>
      <c r="AD1928" t="s">
        <v>1535</v>
      </c>
      <c r="AE1928">
        <v>188.10552228399999</v>
      </c>
      <c r="AF1928">
        <v>8124</v>
      </c>
      <c r="AG1928">
        <v>8124.3583448899999</v>
      </c>
      <c r="AH1928">
        <v>1881085.51932</v>
      </c>
      <c r="AI1928">
        <v>50</v>
      </c>
      <c r="AJ1928">
        <v>7948.2691468903804</v>
      </c>
      <c r="AK1928" s="1">
        <f>intersection_ss_Lnight___surface[[#This Row],[surf m2 bout ss]]/intersection_ss_Lnight___surface[[#This Row],[Shape_Area]]</f>
        <v>4.2253629966614312E-3</v>
      </c>
      <c r="AL1928">
        <v>558</v>
      </c>
      <c r="AM1928">
        <f>intersection_ss_Lnight___surface[[#This Row],[Population totale 2024 ss]]*intersection_ss_Lnight___surface[[#This Row],[Part de la surface du qs dans le noise contour]]</f>
        <v>2.3577525521370788</v>
      </c>
    </row>
    <row r="1929" spans="1:39" x14ac:dyDescent="0.25">
      <c r="A1929">
        <v>1928</v>
      </c>
      <c r="B1929" t="s">
        <v>2411</v>
      </c>
      <c r="C1929" t="s">
        <v>1795</v>
      </c>
      <c r="D1929" t="s">
        <v>1795</v>
      </c>
      <c r="E1929" t="s">
        <v>1795</v>
      </c>
      <c r="F1929" t="s">
        <v>2412</v>
      </c>
      <c r="G1929" t="s">
        <v>2384</v>
      </c>
      <c r="H1929" t="s">
        <v>2385</v>
      </c>
      <c r="I1929" t="s">
        <v>2385</v>
      </c>
      <c r="J1929" t="s">
        <v>41</v>
      </c>
      <c r="K1929">
        <v>23094</v>
      </c>
      <c r="L1929" t="s">
        <v>2297</v>
      </c>
      <c r="M1929" t="s">
        <v>2297</v>
      </c>
      <c r="N1929" t="s">
        <v>2297</v>
      </c>
      <c r="O1929">
        <v>23000</v>
      </c>
      <c r="P1929" t="s">
        <v>1528</v>
      </c>
      <c r="Q1929" t="s">
        <v>1529</v>
      </c>
      <c r="R1929" t="s">
        <v>1530</v>
      </c>
      <c r="S1929">
        <v>20001</v>
      </c>
      <c r="T1929" t="s">
        <v>1531</v>
      </c>
      <c r="U1929" t="s">
        <v>1532</v>
      </c>
      <c r="V1929" t="s">
        <v>1533</v>
      </c>
      <c r="W1929">
        <v>2000</v>
      </c>
      <c r="X1929" t="s">
        <v>49</v>
      </c>
      <c r="Y1929" t="s">
        <v>50</v>
      </c>
      <c r="Z1929" t="s">
        <v>51</v>
      </c>
      <c r="AA1929" t="s">
        <v>52</v>
      </c>
      <c r="AB1929" t="s">
        <v>53</v>
      </c>
      <c r="AC1929" t="s">
        <v>1534</v>
      </c>
      <c r="AD1929" t="s">
        <v>1535</v>
      </c>
      <c r="AE1929">
        <v>11.4657640013</v>
      </c>
      <c r="AF1929">
        <v>1331</v>
      </c>
      <c r="AG1929">
        <v>1330.80075999</v>
      </c>
      <c r="AH1929">
        <v>114659.462482</v>
      </c>
      <c r="AI1929">
        <v>44</v>
      </c>
      <c r="AJ1929">
        <v>104241.318982162</v>
      </c>
      <c r="AK1929" s="1">
        <f>intersection_ss_Lnight___surface[[#This Row],[surf m2 bout ss]]/intersection_ss_Lnight___surface[[#This Row],[Shape_Area]]</f>
        <v>0.90913838880525444</v>
      </c>
      <c r="AL1929">
        <v>454</v>
      </c>
      <c r="AM1929">
        <f>intersection_ss_Lnight___surface[[#This Row],[Population totale 2024 ss]]*intersection_ss_Lnight___surface[[#This Row],[Part de la surface du qs dans le noise contour]]</f>
        <v>412.74882851758554</v>
      </c>
    </row>
    <row r="1930" spans="1:39" x14ac:dyDescent="0.25">
      <c r="A1930">
        <v>1929</v>
      </c>
      <c r="B1930" t="s">
        <v>2411</v>
      </c>
      <c r="C1930" t="s">
        <v>1795</v>
      </c>
      <c r="D1930" t="s">
        <v>1795</v>
      </c>
      <c r="E1930" t="s">
        <v>1795</v>
      </c>
      <c r="F1930" t="s">
        <v>2412</v>
      </c>
      <c r="G1930" t="s">
        <v>2384</v>
      </c>
      <c r="H1930" t="s">
        <v>2385</v>
      </c>
      <c r="I1930" t="s">
        <v>2385</v>
      </c>
      <c r="J1930" t="s">
        <v>41</v>
      </c>
      <c r="K1930">
        <v>23094</v>
      </c>
      <c r="L1930" t="s">
        <v>2297</v>
      </c>
      <c r="M1930" t="s">
        <v>2297</v>
      </c>
      <c r="N1930" t="s">
        <v>2297</v>
      </c>
      <c r="O1930">
        <v>23000</v>
      </c>
      <c r="P1930" t="s">
        <v>1528</v>
      </c>
      <c r="Q1930" t="s">
        <v>1529</v>
      </c>
      <c r="R1930" t="s">
        <v>1530</v>
      </c>
      <c r="S1930">
        <v>20001</v>
      </c>
      <c r="T1930" t="s">
        <v>1531</v>
      </c>
      <c r="U1930" t="s">
        <v>1532</v>
      </c>
      <c r="V1930" t="s">
        <v>1533</v>
      </c>
      <c r="W1930">
        <v>2000</v>
      </c>
      <c r="X1930" t="s">
        <v>49</v>
      </c>
      <c r="Y1930" t="s">
        <v>50</v>
      </c>
      <c r="Z1930" t="s">
        <v>51</v>
      </c>
      <c r="AA1930" t="s">
        <v>52</v>
      </c>
      <c r="AB1930" t="s">
        <v>53</v>
      </c>
      <c r="AC1930" t="s">
        <v>1534</v>
      </c>
      <c r="AD1930" t="s">
        <v>1535</v>
      </c>
      <c r="AE1930">
        <v>11.4657640013</v>
      </c>
      <c r="AF1930">
        <v>1331</v>
      </c>
      <c r="AG1930">
        <v>1330.80075999</v>
      </c>
      <c r="AH1930">
        <v>114659.462482</v>
      </c>
      <c r="AI1930">
        <v>45</v>
      </c>
      <c r="AJ1930">
        <v>10429.0812406316</v>
      </c>
      <c r="AK1930" s="1">
        <f>intersection_ss_Lnight___surface[[#This Row],[surf m2 bout ss]]/intersection_ss_Lnight___surface[[#This Row],[Shape_Area]]</f>
        <v>9.0957004462399474E-2</v>
      </c>
      <c r="AL1930">
        <v>454</v>
      </c>
      <c r="AM1930">
        <f>intersection_ss_Lnight___surface[[#This Row],[Population totale 2024 ss]]*intersection_ss_Lnight___surface[[#This Row],[Part de la surface du qs dans le noise contour]]</f>
        <v>41.29448002592936</v>
      </c>
    </row>
    <row r="1931" spans="1:39" x14ac:dyDescent="0.25">
      <c r="A1931">
        <v>1930</v>
      </c>
      <c r="B1931" t="s">
        <v>2413</v>
      </c>
      <c r="C1931" t="s">
        <v>2414</v>
      </c>
      <c r="D1931" t="s">
        <v>2414</v>
      </c>
      <c r="E1931" t="s">
        <v>2414</v>
      </c>
      <c r="F1931" t="s">
        <v>2412</v>
      </c>
      <c r="G1931" t="s">
        <v>2384</v>
      </c>
      <c r="H1931" t="s">
        <v>2385</v>
      </c>
      <c r="I1931" t="s">
        <v>2385</v>
      </c>
      <c r="J1931" t="s">
        <v>41</v>
      </c>
      <c r="K1931">
        <v>23094</v>
      </c>
      <c r="L1931" t="s">
        <v>2297</v>
      </c>
      <c r="M1931" t="s">
        <v>2297</v>
      </c>
      <c r="N1931" t="s">
        <v>2297</v>
      </c>
      <c r="O1931">
        <v>23000</v>
      </c>
      <c r="P1931" t="s">
        <v>1528</v>
      </c>
      <c r="Q1931" t="s">
        <v>1529</v>
      </c>
      <c r="R1931" t="s">
        <v>1530</v>
      </c>
      <c r="S1931">
        <v>20001</v>
      </c>
      <c r="T1931" t="s">
        <v>1531</v>
      </c>
      <c r="U1931" t="s">
        <v>1532</v>
      </c>
      <c r="V1931" t="s">
        <v>1533</v>
      </c>
      <c r="W1931">
        <v>2000</v>
      </c>
      <c r="X1931" t="s">
        <v>49</v>
      </c>
      <c r="Y1931" t="s">
        <v>50</v>
      </c>
      <c r="Z1931" t="s">
        <v>51</v>
      </c>
      <c r="AA1931" t="s">
        <v>52</v>
      </c>
      <c r="AB1931" t="s">
        <v>53</v>
      </c>
      <c r="AC1931" t="s">
        <v>1534</v>
      </c>
      <c r="AD1931" t="s">
        <v>1535</v>
      </c>
      <c r="AE1931">
        <v>18.616028715599999</v>
      </c>
      <c r="AF1931">
        <v>2637</v>
      </c>
      <c r="AG1931">
        <v>2637.0496749899999</v>
      </c>
      <c r="AH1931">
        <v>186163.31056000001</v>
      </c>
      <c r="AI1931">
        <v>44</v>
      </c>
      <c r="AJ1931">
        <v>186181.217822231</v>
      </c>
      <c r="AK1931" s="1">
        <f>intersection_ss_Lnight___surface[[#This Row],[surf m2 bout ss]]/intersection_ss_Lnight___surface[[#This Row],[Shape_Area]]</f>
        <v>1.000096191146242</v>
      </c>
      <c r="AL1931">
        <v>1733</v>
      </c>
      <c r="AM1931">
        <f>intersection_ss_Lnight___surface[[#This Row],[Population totale 2024 ss]]*intersection_ss_Lnight___surface[[#This Row],[Part de la surface du qs dans le noise contour]]</f>
        <v>1733.1666992564374</v>
      </c>
    </row>
    <row r="1932" spans="1:39" x14ac:dyDescent="0.25">
      <c r="A1932">
        <v>1931</v>
      </c>
      <c r="B1932" t="s">
        <v>2421</v>
      </c>
      <c r="C1932" t="s">
        <v>2422</v>
      </c>
      <c r="D1932" t="s">
        <v>2422</v>
      </c>
      <c r="E1932" t="s">
        <v>2422</v>
      </c>
      <c r="F1932" t="s">
        <v>2423</v>
      </c>
      <c r="G1932" t="s">
        <v>2418</v>
      </c>
      <c r="H1932" t="s">
        <v>2419</v>
      </c>
      <c r="I1932" t="s">
        <v>2419</v>
      </c>
      <c r="J1932" t="s">
        <v>41</v>
      </c>
      <c r="K1932">
        <v>23096</v>
      </c>
      <c r="L1932" t="s">
        <v>2420</v>
      </c>
      <c r="M1932" t="s">
        <v>2420</v>
      </c>
      <c r="N1932" t="s">
        <v>2420</v>
      </c>
      <c r="O1932">
        <v>23000</v>
      </c>
      <c r="P1932" t="s">
        <v>1528</v>
      </c>
      <c r="Q1932" t="s">
        <v>1529</v>
      </c>
      <c r="R1932" t="s">
        <v>1530</v>
      </c>
      <c r="S1932">
        <v>20001</v>
      </c>
      <c r="T1932" t="s">
        <v>1531</v>
      </c>
      <c r="U1932" t="s">
        <v>1532</v>
      </c>
      <c r="V1932" t="s">
        <v>1533</v>
      </c>
      <c r="W1932">
        <v>2000</v>
      </c>
      <c r="X1932" t="s">
        <v>49</v>
      </c>
      <c r="Y1932" t="s">
        <v>50</v>
      </c>
      <c r="Z1932" t="s">
        <v>51</v>
      </c>
      <c r="AA1932" t="s">
        <v>52</v>
      </c>
      <c r="AB1932" t="s">
        <v>53</v>
      </c>
      <c r="AC1932" t="s">
        <v>1534</v>
      </c>
      <c r="AD1932" t="s">
        <v>1535</v>
      </c>
      <c r="AE1932">
        <v>64.809480323900004</v>
      </c>
      <c r="AF1932">
        <v>3233</v>
      </c>
      <c r="AG1932">
        <v>3233.4959381200001</v>
      </c>
      <c r="AH1932">
        <v>648105.22679099999</v>
      </c>
      <c r="AI1932">
        <v>40</v>
      </c>
      <c r="AJ1932">
        <v>37442.704366505401</v>
      </c>
      <c r="AK1932" s="1">
        <f>intersection_ss_Lnight___surface[[#This Row],[surf m2 bout ss]]/intersection_ss_Lnight___surface[[#This Row],[Shape_Area]]</f>
        <v>5.7772569667270818E-2</v>
      </c>
      <c r="AL1932">
        <v>272</v>
      </c>
      <c r="AM1932">
        <f>intersection_ss_Lnight___surface[[#This Row],[Population totale 2024 ss]]*intersection_ss_Lnight___surface[[#This Row],[Part de la surface du qs dans le noise contour]]</f>
        <v>15.714138949497663</v>
      </c>
    </row>
    <row r="1933" spans="1:39" x14ac:dyDescent="0.25">
      <c r="A1933">
        <v>1932</v>
      </c>
      <c r="B1933" t="s">
        <v>2421</v>
      </c>
      <c r="C1933" t="s">
        <v>2422</v>
      </c>
      <c r="D1933" t="s">
        <v>2422</v>
      </c>
      <c r="E1933" t="s">
        <v>2422</v>
      </c>
      <c r="F1933" t="s">
        <v>2423</v>
      </c>
      <c r="G1933" t="s">
        <v>2418</v>
      </c>
      <c r="H1933" t="s">
        <v>2419</v>
      </c>
      <c r="I1933" t="s">
        <v>2419</v>
      </c>
      <c r="J1933" t="s">
        <v>41</v>
      </c>
      <c r="K1933">
        <v>23096</v>
      </c>
      <c r="L1933" t="s">
        <v>2420</v>
      </c>
      <c r="M1933" t="s">
        <v>2420</v>
      </c>
      <c r="N1933" t="s">
        <v>2420</v>
      </c>
      <c r="O1933">
        <v>23000</v>
      </c>
      <c r="P1933" t="s">
        <v>1528</v>
      </c>
      <c r="Q1933" t="s">
        <v>1529</v>
      </c>
      <c r="R1933" t="s">
        <v>1530</v>
      </c>
      <c r="S1933">
        <v>20001</v>
      </c>
      <c r="T1933" t="s">
        <v>1531</v>
      </c>
      <c r="U1933" t="s">
        <v>1532</v>
      </c>
      <c r="V1933" t="s">
        <v>1533</v>
      </c>
      <c r="W1933">
        <v>2000</v>
      </c>
      <c r="X1933" t="s">
        <v>49</v>
      </c>
      <c r="Y1933" t="s">
        <v>50</v>
      </c>
      <c r="Z1933" t="s">
        <v>51</v>
      </c>
      <c r="AA1933" t="s">
        <v>52</v>
      </c>
      <c r="AB1933" t="s">
        <v>53</v>
      </c>
      <c r="AC1933" t="s">
        <v>1534</v>
      </c>
      <c r="AD1933" t="s">
        <v>1535</v>
      </c>
      <c r="AE1933">
        <v>64.809480323900004</v>
      </c>
      <c r="AF1933">
        <v>3233</v>
      </c>
      <c r="AG1933">
        <v>3233.4959381200001</v>
      </c>
      <c r="AH1933">
        <v>648105.22679099999</v>
      </c>
      <c r="AI1933">
        <v>41</v>
      </c>
      <c r="AJ1933">
        <v>5052.0921014770902</v>
      </c>
      <c r="AK1933" s="1">
        <f>intersection_ss_Lnight___surface[[#This Row],[surf m2 bout ss]]/intersection_ss_Lnight___surface[[#This Row],[Shape_Area]]</f>
        <v>7.7951725933330289E-3</v>
      </c>
      <c r="AL1933">
        <v>272</v>
      </c>
      <c r="AM1933">
        <f>intersection_ss_Lnight___surface[[#This Row],[Population totale 2024 ss]]*intersection_ss_Lnight___surface[[#This Row],[Part de la surface du qs dans le noise contour]]</f>
        <v>2.1202869453865838</v>
      </c>
    </row>
    <row r="1934" spans="1:39" x14ac:dyDescent="0.25">
      <c r="A1934">
        <v>1933</v>
      </c>
      <c r="B1934" t="s">
        <v>2424</v>
      </c>
      <c r="C1934" t="s">
        <v>2425</v>
      </c>
      <c r="D1934" t="s">
        <v>2425</v>
      </c>
      <c r="E1934" t="s">
        <v>2425</v>
      </c>
      <c r="F1934" t="s">
        <v>2426</v>
      </c>
      <c r="G1934" t="s">
        <v>2427</v>
      </c>
      <c r="H1934" t="s">
        <v>2428</v>
      </c>
      <c r="I1934" t="s">
        <v>2428</v>
      </c>
      <c r="J1934" t="s">
        <v>41</v>
      </c>
      <c r="K1934">
        <v>23096</v>
      </c>
      <c r="L1934" t="s">
        <v>2420</v>
      </c>
      <c r="M1934" t="s">
        <v>2420</v>
      </c>
      <c r="N1934" t="s">
        <v>2420</v>
      </c>
      <c r="O1934">
        <v>23000</v>
      </c>
      <c r="P1934" t="s">
        <v>1528</v>
      </c>
      <c r="Q1934" t="s">
        <v>1529</v>
      </c>
      <c r="R1934" t="s">
        <v>1530</v>
      </c>
      <c r="S1934">
        <v>20001</v>
      </c>
      <c r="T1934" t="s">
        <v>1531</v>
      </c>
      <c r="U1934" t="s">
        <v>1532</v>
      </c>
      <c r="V1934" t="s">
        <v>1533</v>
      </c>
      <c r="W1934">
        <v>2000</v>
      </c>
      <c r="X1934" t="s">
        <v>49</v>
      </c>
      <c r="Y1934" t="s">
        <v>50</v>
      </c>
      <c r="Z1934" t="s">
        <v>51</v>
      </c>
      <c r="AA1934" t="s">
        <v>52</v>
      </c>
      <c r="AB1934" t="s">
        <v>53</v>
      </c>
      <c r="AC1934" t="s">
        <v>1534</v>
      </c>
      <c r="AD1934" t="s">
        <v>1535</v>
      </c>
      <c r="AE1934">
        <v>64.073700453399994</v>
      </c>
      <c r="AF1934">
        <v>4471</v>
      </c>
      <c r="AG1934">
        <v>4470.9394379599999</v>
      </c>
      <c r="AH1934">
        <v>640747.36592899996</v>
      </c>
      <c r="AI1934">
        <v>40</v>
      </c>
      <c r="AJ1934">
        <v>10655.424558430001</v>
      </c>
      <c r="AK1934" s="1">
        <f>intersection_ss_Lnight___surface[[#This Row],[surf m2 bout ss]]/intersection_ss_Lnight___surface[[#This Row],[Shape_Area]]</f>
        <v>1.662968140802425E-2</v>
      </c>
      <c r="AL1934">
        <v>1482</v>
      </c>
      <c r="AM1934">
        <f>intersection_ss_Lnight___surface[[#This Row],[Population totale 2024 ss]]*intersection_ss_Lnight___surface[[#This Row],[Part de la surface du qs dans le noise contour]]</f>
        <v>24.64518784669194</v>
      </c>
    </row>
    <row r="1935" spans="1:39" x14ac:dyDescent="0.25">
      <c r="A1935">
        <v>1934</v>
      </c>
      <c r="B1935" t="s">
        <v>2424</v>
      </c>
      <c r="C1935" t="s">
        <v>2425</v>
      </c>
      <c r="D1935" t="s">
        <v>2425</v>
      </c>
      <c r="E1935" t="s">
        <v>2425</v>
      </c>
      <c r="F1935" t="s">
        <v>2426</v>
      </c>
      <c r="G1935" t="s">
        <v>2427</v>
      </c>
      <c r="H1935" t="s">
        <v>2428</v>
      </c>
      <c r="I1935" t="s">
        <v>2428</v>
      </c>
      <c r="J1935" t="s">
        <v>41</v>
      </c>
      <c r="K1935">
        <v>23096</v>
      </c>
      <c r="L1935" t="s">
        <v>2420</v>
      </c>
      <c r="M1935" t="s">
        <v>2420</v>
      </c>
      <c r="N1935" t="s">
        <v>2420</v>
      </c>
      <c r="O1935">
        <v>23000</v>
      </c>
      <c r="P1935" t="s">
        <v>1528</v>
      </c>
      <c r="Q1935" t="s">
        <v>1529</v>
      </c>
      <c r="R1935" t="s">
        <v>1530</v>
      </c>
      <c r="S1935">
        <v>20001</v>
      </c>
      <c r="T1935" t="s">
        <v>1531</v>
      </c>
      <c r="U1935" t="s">
        <v>1532</v>
      </c>
      <c r="V1935" t="s">
        <v>1533</v>
      </c>
      <c r="W1935">
        <v>2000</v>
      </c>
      <c r="X1935" t="s">
        <v>49</v>
      </c>
      <c r="Y1935" t="s">
        <v>50</v>
      </c>
      <c r="Z1935" t="s">
        <v>51</v>
      </c>
      <c r="AA1935" t="s">
        <v>52</v>
      </c>
      <c r="AB1935" t="s">
        <v>53</v>
      </c>
      <c r="AC1935" t="s">
        <v>1534</v>
      </c>
      <c r="AD1935" t="s">
        <v>1535</v>
      </c>
      <c r="AE1935">
        <v>64.073700453399994</v>
      </c>
      <c r="AF1935">
        <v>4471</v>
      </c>
      <c r="AG1935">
        <v>4470.9394379599999</v>
      </c>
      <c r="AH1935">
        <v>640747.36592899996</v>
      </c>
      <c r="AI1935">
        <v>41</v>
      </c>
      <c r="AJ1935">
        <v>33.2496944181621</v>
      </c>
      <c r="AK1935" s="1">
        <f>intersection_ss_Lnight___surface[[#This Row],[surf m2 bout ss]]/intersection_ss_Lnight___surface[[#This Row],[Shape_Area]]</f>
        <v>5.1892050106135648E-5</v>
      </c>
      <c r="AL1935">
        <v>1482</v>
      </c>
      <c r="AM1935">
        <f>intersection_ss_Lnight___surface[[#This Row],[Population totale 2024 ss]]*intersection_ss_Lnight___surface[[#This Row],[Part de la surface du qs dans le noise contour]]</f>
        <v>7.6904018257293025E-2</v>
      </c>
    </row>
    <row r="1936" spans="1:39" x14ac:dyDescent="0.25">
      <c r="A1936">
        <v>1935</v>
      </c>
      <c r="B1936" t="s">
        <v>2431</v>
      </c>
      <c r="C1936" t="s">
        <v>2432</v>
      </c>
      <c r="D1936" t="s">
        <v>2432</v>
      </c>
      <c r="E1936" t="s">
        <v>2432</v>
      </c>
      <c r="F1936" t="s">
        <v>2426</v>
      </c>
      <c r="G1936" t="s">
        <v>2427</v>
      </c>
      <c r="H1936" t="s">
        <v>2428</v>
      </c>
      <c r="I1936" t="s">
        <v>2428</v>
      </c>
      <c r="J1936" t="s">
        <v>41</v>
      </c>
      <c r="K1936">
        <v>23096</v>
      </c>
      <c r="L1936" t="s">
        <v>2420</v>
      </c>
      <c r="M1936" t="s">
        <v>2420</v>
      </c>
      <c r="N1936" t="s">
        <v>2420</v>
      </c>
      <c r="O1936">
        <v>23000</v>
      </c>
      <c r="P1936" t="s">
        <v>1528</v>
      </c>
      <c r="Q1936" t="s">
        <v>1529</v>
      </c>
      <c r="R1936" t="s">
        <v>1530</v>
      </c>
      <c r="S1936">
        <v>20001</v>
      </c>
      <c r="T1936" t="s">
        <v>1531</v>
      </c>
      <c r="U1936" t="s">
        <v>1532</v>
      </c>
      <c r="V1936" t="s">
        <v>1533</v>
      </c>
      <c r="W1936">
        <v>2000</v>
      </c>
      <c r="X1936" t="s">
        <v>49</v>
      </c>
      <c r="Y1936" t="s">
        <v>50</v>
      </c>
      <c r="Z1936" t="s">
        <v>51</v>
      </c>
      <c r="AA1936" t="s">
        <v>52</v>
      </c>
      <c r="AB1936" t="s">
        <v>53</v>
      </c>
      <c r="AC1936" t="s">
        <v>1534</v>
      </c>
      <c r="AD1936" t="s">
        <v>1535</v>
      </c>
      <c r="AE1936">
        <v>242.07936224299999</v>
      </c>
      <c r="AF1936">
        <v>11246</v>
      </c>
      <c r="AG1936">
        <v>11246.1669533</v>
      </c>
      <c r="AH1936">
        <v>2420832.6160400002</v>
      </c>
      <c r="AI1936">
        <v>40</v>
      </c>
      <c r="AJ1936">
        <v>201129.08010979701</v>
      </c>
      <c r="AK1936" s="1">
        <f>intersection_ss_Lnight___surface[[#This Row],[surf m2 bout ss]]/intersection_ss_Lnight___surface[[#This Row],[Shape_Area]]</f>
        <v>8.3082605041402705E-2</v>
      </c>
      <c r="AL1936">
        <v>302</v>
      </c>
      <c r="AM1936">
        <f>intersection_ss_Lnight___surface[[#This Row],[Population totale 2024 ss]]*intersection_ss_Lnight___surface[[#This Row],[Part de la surface du qs dans le noise contour]]</f>
        <v>25.090946722503617</v>
      </c>
    </row>
    <row r="1937" spans="1:39" x14ac:dyDescent="0.25">
      <c r="A1937">
        <v>1936</v>
      </c>
      <c r="B1937" t="s">
        <v>2431</v>
      </c>
      <c r="C1937" t="s">
        <v>2432</v>
      </c>
      <c r="D1937" t="s">
        <v>2432</v>
      </c>
      <c r="E1937" t="s">
        <v>2432</v>
      </c>
      <c r="F1937" t="s">
        <v>2426</v>
      </c>
      <c r="G1937" t="s">
        <v>2427</v>
      </c>
      <c r="H1937" t="s">
        <v>2428</v>
      </c>
      <c r="I1937" t="s">
        <v>2428</v>
      </c>
      <c r="J1937" t="s">
        <v>41</v>
      </c>
      <c r="K1937">
        <v>23096</v>
      </c>
      <c r="L1937" t="s">
        <v>2420</v>
      </c>
      <c r="M1937" t="s">
        <v>2420</v>
      </c>
      <c r="N1937" t="s">
        <v>2420</v>
      </c>
      <c r="O1937">
        <v>23000</v>
      </c>
      <c r="P1937" t="s">
        <v>1528</v>
      </c>
      <c r="Q1937" t="s">
        <v>1529</v>
      </c>
      <c r="R1937" t="s">
        <v>1530</v>
      </c>
      <c r="S1937">
        <v>20001</v>
      </c>
      <c r="T1937" t="s">
        <v>1531</v>
      </c>
      <c r="U1937" t="s">
        <v>1532</v>
      </c>
      <c r="V1937" t="s">
        <v>1533</v>
      </c>
      <c r="W1937">
        <v>2000</v>
      </c>
      <c r="X1937" t="s">
        <v>49</v>
      </c>
      <c r="Y1937" t="s">
        <v>50</v>
      </c>
      <c r="Z1937" t="s">
        <v>51</v>
      </c>
      <c r="AA1937" t="s">
        <v>52</v>
      </c>
      <c r="AB1937" t="s">
        <v>53</v>
      </c>
      <c r="AC1937" t="s">
        <v>1534</v>
      </c>
      <c r="AD1937" t="s">
        <v>1535</v>
      </c>
      <c r="AE1937">
        <v>242.07936224299999</v>
      </c>
      <c r="AF1937">
        <v>11246</v>
      </c>
      <c r="AG1937">
        <v>11246.1669533</v>
      </c>
      <c r="AH1937">
        <v>2420832.6160400002</v>
      </c>
      <c r="AI1937">
        <v>41</v>
      </c>
      <c r="AJ1937">
        <v>199311.53628443499</v>
      </c>
      <c r="AK1937" s="1">
        <f>intersection_ss_Lnight___surface[[#This Row],[surf m2 bout ss]]/intersection_ss_Lnight___surface[[#This Row],[Shape_Area]]</f>
        <v>8.2331812188844736E-2</v>
      </c>
      <c r="AL1937">
        <v>302</v>
      </c>
      <c r="AM1937">
        <f>intersection_ss_Lnight___surface[[#This Row],[Population totale 2024 ss]]*intersection_ss_Lnight___surface[[#This Row],[Part de la surface du qs dans le noise contour]]</f>
        <v>24.86420728103111</v>
      </c>
    </row>
    <row r="1938" spans="1:39" x14ac:dyDescent="0.25">
      <c r="A1938">
        <v>1937</v>
      </c>
      <c r="B1938" t="s">
        <v>2431</v>
      </c>
      <c r="C1938" t="s">
        <v>2432</v>
      </c>
      <c r="D1938" t="s">
        <v>2432</v>
      </c>
      <c r="E1938" t="s">
        <v>2432</v>
      </c>
      <c r="F1938" t="s">
        <v>2426</v>
      </c>
      <c r="G1938" t="s">
        <v>2427</v>
      </c>
      <c r="H1938" t="s">
        <v>2428</v>
      </c>
      <c r="I1938" t="s">
        <v>2428</v>
      </c>
      <c r="J1938" t="s">
        <v>41</v>
      </c>
      <c r="K1938">
        <v>23096</v>
      </c>
      <c r="L1938" t="s">
        <v>2420</v>
      </c>
      <c r="M1938" t="s">
        <v>2420</v>
      </c>
      <c r="N1938" t="s">
        <v>2420</v>
      </c>
      <c r="O1938">
        <v>23000</v>
      </c>
      <c r="P1938" t="s">
        <v>1528</v>
      </c>
      <c r="Q1938" t="s">
        <v>1529</v>
      </c>
      <c r="R1938" t="s">
        <v>1530</v>
      </c>
      <c r="S1938">
        <v>20001</v>
      </c>
      <c r="T1938" t="s">
        <v>1531</v>
      </c>
      <c r="U1938" t="s">
        <v>1532</v>
      </c>
      <c r="V1938" t="s">
        <v>1533</v>
      </c>
      <c r="W1938">
        <v>2000</v>
      </c>
      <c r="X1938" t="s">
        <v>49</v>
      </c>
      <c r="Y1938" t="s">
        <v>50</v>
      </c>
      <c r="Z1938" t="s">
        <v>51</v>
      </c>
      <c r="AA1938" t="s">
        <v>52</v>
      </c>
      <c r="AB1938" t="s">
        <v>53</v>
      </c>
      <c r="AC1938" t="s">
        <v>1534</v>
      </c>
      <c r="AD1938" t="s">
        <v>1535</v>
      </c>
      <c r="AE1938">
        <v>242.07936224299999</v>
      </c>
      <c r="AF1938">
        <v>11246</v>
      </c>
      <c r="AG1938">
        <v>11246.1669533</v>
      </c>
      <c r="AH1938">
        <v>2420832.6160400002</v>
      </c>
      <c r="AI1938">
        <v>42</v>
      </c>
      <c r="AJ1938">
        <v>189848.53988294199</v>
      </c>
      <c r="AK1938" s="1">
        <f>intersection_ss_Lnight___surface[[#This Row],[surf m2 bout ss]]/intersection_ss_Lnight___surface[[#This Row],[Shape_Area]]</f>
        <v>7.8422828007620113E-2</v>
      </c>
      <c r="AL1938">
        <v>302</v>
      </c>
      <c r="AM1938">
        <f>intersection_ss_Lnight___surface[[#This Row],[Population totale 2024 ss]]*intersection_ss_Lnight___surface[[#This Row],[Part de la surface du qs dans le noise contour]]</f>
        <v>23.683694058301274</v>
      </c>
    </row>
    <row r="1939" spans="1:39" x14ac:dyDescent="0.25">
      <c r="A1939">
        <v>1938</v>
      </c>
      <c r="B1939" t="s">
        <v>2431</v>
      </c>
      <c r="C1939" t="s">
        <v>2432</v>
      </c>
      <c r="D1939" t="s">
        <v>2432</v>
      </c>
      <c r="E1939" t="s">
        <v>2432</v>
      </c>
      <c r="F1939" t="s">
        <v>2426</v>
      </c>
      <c r="G1939" t="s">
        <v>2427</v>
      </c>
      <c r="H1939" t="s">
        <v>2428</v>
      </c>
      <c r="I1939" t="s">
        <v>2428</v>
      </c>
      <c r="J1939" t="s">
        <v>41</v>
      </c>
      <c r="K1939">
        <v>23096</v>
      </c>
      <c r="L1939" t="s">
        <v>2420</v>
      </c>
      <c r="M1939" t="s">
        <v>2420</v>
      </c>
      <c r="N1939" t="s">
        <v>2420</v>
      </c>
      <c r="O1939">
        <v>23000</v>
      </c>
      <c r="P1939" t="s">
        <v>1528</v>
      </c>
      <c r="Q1939" t="s">
        <v>1529</v>
      </c>
      <c r="R1939" t="s">
        <v>1530</v>
      </c>
      <c r="S1939">
        <v>20001</v>
      </c>
      <c r="T1939" t="s">
        <v>1531</v>
      </c>
      <c r="U1939" t="s">
        <v>1532</v>
      </c>
      <c r="V1939" t="s">
        <v>1533</v>
      </c>
      <c r="W1939">
        <v>2000</v>
      </c>
      <c r="X1939" t="s">
        <v>49</v>
      </c>
      <c r="Y1939" t="s">
        <v>50</v>
      </c>
      <c r="Z1939" t="s">
        <v>51</v>
      </c>
      <c r="AA1939" t="s">
        <v>52</v>
      </c>
      <c r="AB1939" t="s">
        <v>53</v>
      </c>
      <c r="AC1939" t="s">
        <v>1534</v>
      </c>
      <c r="AD1939" t="s">
        <v>1535</v>
      </c>
      <c r="AE1939">
        <v>242.07936224299999</v>
      </c>
      <c r="AF1939">
        <v>11246</v>
      </c>
      <c r="AG1939">
        <v>11246.1669533</v>
      </c>
      <c r="AH1939">
        <v>2420832.6160400002</v>
      </c>
      <c r="AI1939">
        <v>43</v>
      </c>
      <c r="AJ1939">
        <v>183092.724621634</v>
      </c>
      <c r="AK1939" s="1">
        <f>intersection_ss_Lnight___surface[[#This Row],[surf m2 bout ss]]/intersection_ss_Lnight___surface[[#This Row],[Shape_Area]]</f>
        <v>7.5632128966081597E-2</v>
      </c>
      <c r="AL1939">
        <v>302</v>
      </c>
      <c r="AM1939">
        <f>intersection_ss_Lnight___surface[[#This Row],[Population totale 2024 ss]]*intersection_ss_Lnight___surface[[#This Row],[Part de la surface du qs dans le noise contour]]</f>
        <v>22.840902947756643</v>
      </c>
    </row>
    <row r="1940" spans="1:39" x14ac:dyDescent="0.25">
      <c r="A1940">
        <v>1939</v>
      </c>
      <c r="B1940" t="s">
        <v>2431</v>
      </c>
      <c r="C1940" t="s">
        <v>2432</v>
      </c>
      <c r="D1940" t="s">
        <v>2432</v>
      </c>
      <c r="E1940" t="s">
        <v>2432</v>
      </c>
      <c r="F1940" t="s">
        <v>2426</v>
      </c>
      <c r="G1940" t="s">
        <v>2427</v>
      </c>
      <c r="H1940" t="s">
        <v>2428</v>
      </c>
      <c r="I1940" t="s">
        <v>2428</v>
      </c>
      <c r="J1940" t="s">
        <v>41</v>
      </c>
      <c r="K1940">
        <v>23096</v>
      </c>
      <c r="L1940" t="s">
        <v>2420</v>
      </c>
      <c r="M1940" t="s">
        <v>2420</v>
      </c>
      <c r="N1940" t="s">
        <v>2420</v>
      </c>
      <c r="O1940">
        <v>23000</v>
      </c>
      <c r="P1940" t="s">
        <v>1528</v>
      </c>
      <c r="Q1940" t="s">
        <v>1529</v>
      </c>
      <c r="R1940" t="s">
        <v>1530</v>
      </c>
      <c r="S1940">
        <v>20001</v>
      </c>
      <c r="T1940" t="s">
        <v>1531</v>
      </c>
      <c r="U1940" t="s">
        <v>1532</v>
      </c>
      <c r="V1940" t="s">
        <v>1533</v>
      </c>
      <c r="W1940">
        <v>2000</v>
      </c>
      <c r="X1940" t="s">
        <v>49</v>
      </c>
      <c r="Y1940" t="s">
        <v>50</v>
      </c>
      <c r="Z1940" t="s">
        <v>51</v>
      </c>
      <c r="AA1940" t="s">
        <v>52</v>
      </c>
      <c r="AB1940" t="s">
        <v>53</v>
      </c>
      <c r="AC1940" t="s">
        <v>1534</v>
      </c>
      <c r="AD1940" t="s">
        <v>1535</v>
      </c>
      <c r="AE1940">
        <v>242.07936224299999</v>
      </c>
      <c r="AF1940">
        <v>11246</v>
      </c>
      <c r="AG1940">
        <v>11246.1669533</v>
      </c>
      <c r="AH1940">
        <v>2420832.6160400002</v>
      </c>
      <c r="AI1940">
        <v>44</v>
      </c>
      <c r="AJ1940">
        <v>242435.33264392699</v>
      </c>
      <c r="AK1940" s="1">
        <f>intersection_ss_Lnight___surface[[#This Row],[surf m2 bout ss]]/intersection_ss_Lnight___surface[[#This Row],[Shape_Area]]</f>
        <v>0.10014543386337171</v>
      </c>
      <c r="AL1940">
        <v>302</v>
      </c>
      <c r="AM1940">
        <f>intersection_ss_Lnight___surface[[#This Row],[Population totale 2024 ss]]*intersection_ss_Lnight___surface[[#This Row],[Part de la surface du qs dans le noise contour]]</f>
        <v>30.243921026738256</v>
      </c>
    </row>
    <row r="1941" spans="1:39" x14ac:dyDescent="0.25">
      <c r="A1941">
        <v>1940</v>
      </c>
      <c r="B1941" t="s">
        <v>2431</v>
      </c>
      <c r="C1941" t="s">
        <v>2432</v>
      </c>
      <c r="D1941" t="s">
        <v>2432</v>
      </c>
      <c r="E1941" t="s">
        <v>2432</v>
      </c>
      <c r="F1941" t="s">
        <v>2426</v>
      </c>
      <c r="G1941" t="s">
        <v>2427</v>
      </c>
      <c r="H1941" t="s">
        <v>2428</v>
      </c>
      <c r="I1941" t="s">
        <v>2428</v>
      </c>
      <c r="J1941" t="s">
        <v>41</v>
      </c>
      <c r="K1941">
        <v>23096</v>
      </c>
      <c r="L1941" t="s">
        <v>2420</v>
      </c>
      <c r="M1941" t="s">
        <v>2420</v>
      </c>
      <c r="N1941" t="s">
        <v>2420</v>
      </c>
      <c r="O1941">
        <v>23000</v>
      </c>
      <c r="P1941" t="s">
        <v>1528</v>
      </c>
      <c r="Q1941" t="s">
        <v>1529</v>
      </c>
      <c r="R1941" t="s">
        <v>1530</v>
      </c>
      <c r="S1941">
        <v>20001</v>
      </c>
      <c r="T1941" t="s">
        <v>1531</v>
      </c>
      <c r="U1941" t="s">
        <v>1532</v>
      </c>
      <c r="V1941" t="s">
        <v>1533</v>
      </c>
      <c r="W1941">
        <v>2000</v>
      </c>
      <c r="X1941" t="s">
        <v>49</v>
      </c>
      <c r="Y1941" t="s">
        <v>50</v>
      </c>
      <c r="Z1941" t="s">
        <v>51</v>
      </c>
      <c r="AA1941" t="s">
        <v>52</v>
      </c>
      <c r="AB1941" t="s">
        <v>53</v>
      </c>
      <c r="AC1941" t="s">
        <v>1534</v>
      </c>
      <c r="AD1941" t="s">
        <v>1535</v>
      </c>
      <c r="AE1941">
        <v>242.07936224299999</v>
      </c>
      <c r="AF1941">
        <v>11246</v>
      </c>
      <c r="AG1941">
        <v>11246.1669533</v>
      </c>
      <c r="AH1941">
        <v>2420832.6160400002</v>
      </c>
      <c r="AI1941">
        <v>45</v>
      </c>
      <c r="AJ1941">
        <v>220629.426073896</v>
      </c>
      <c r="AK1941" s="1">
        <f>intersection_ss_Lnight___surface[[#This Row],[surf m2 bout ss]]/intersection_ss_Lnight___surface[[#This Row],[Shape_Area]]</f>
        <v>9.1137827791994058E-2</v>
      </c>
      <c r="AL1941">
        <v>302</v>
      </c>
      <c r="AM1941">
        <f>intersection_ss_Lnight___surface[[#This Row],[Population totale 2024 ss]]*intersection_ss_Lnight___surface[[#This Row],[Part de la surface du qs dans le noise contour]]</f>
        <v>27.523623993182206</v>
      </c>
    </row>
    <row r="1942" spans="1:39" x14ac:dyDescent="0.25">
      <c r="A1942">
        <v>1941</v>
      </c>
      <c r="B1942" t="s">
        <v>2431</v>
      </c>
      <c r="C1942" t="s">
        <v>2432</v>
      </c>
      <c r="D1942" t="s">
        <v>2432</v>
      </c>
      <c r="E1942" t="s">
        <v>2432</v>
      </c>
      <c r="F1942" t="s">
        <v>2426</v>
      </c>
      <c r="G1942" t="s">
        <v>2427</v>
      </c>
      <c r="H1942" t="s">
        <v>2428</v>
      </c>
      <c r="I1942" t="s">
        <v>2428</v>
      </c>
      <c r="J1942" t="s">
        <v>41</v>
      </c>
      <c r="K1942">
        <v>23096</v>
      </c>
      <c r="L1942" t="s">
        <v>2420</v>
      </c>
      <c r="M1942" t="s">
        <v>2420</v>
      </c>
      <c r="N1942" t="s">
        <v>2420</v>
      </c>
      <c r="O1942">
        <v>23000</v>
      </c>
      <c r="P1942" t="s">
        <v>1528</v>
      </c>
      <c r="Q1942" t="s">
        <v>1529</v>
      </c>
      <c r="R1942" t="s">
        <v>1530</v>
      </c>
      <c r="S1942">
        <v>20001</v>
      </c>
      <c r="T1942" t="s">
        <v>1531</v>
      </c>
      <c r="U1942" t="s">
        <v>1532</v>
      </c>
      <c r="V1942" t="s">
        <v>1533</v>
      </c>
      <c r="W1942">
        <v>2000</v>
      </c>
      <c r="X1942" t="s">
        <v>49</v>
      </c>
      <c r="Y1942" t="s">
        <v>50</v>
      </c>
      <c r="Z1942" t="s">
        <v>51</v>
      </c>
      <c r="AA1942" t="s">
        <v>52</v>
      </c>
      <c r="AB1942" t="s">
        <v>53</v>
      </c>
      <c r="AC1942" t="s">
        <v>1534</v>
      </c>
      <c r="AD1942" t="s">
        <v>1535</v>
      </c>
      <c r="AE1942">
        <v>242.07936224299999</v>
      </c>
      <c r="AF1942">
        <v>11246</v>
      </c>
      <c r="AG1942">
        <v>11246.1669533</v>
      </c>
      <c r="AH1942">
        <v>2420832.6160400002</v>
      </c>
      <c r="AI1942">
        <v>46</v>
      </c>
      <c r="AJ1942">
        <v>66908.4143108227</v>
      </c>
      <c r="AK1942" s="1">
        <f>intersection_ss_Lnight___surface[[#This Row],[surf m2 bout ss]]/intersection_ss_Lnight___surface[[#This Row],[Shape_Area]]</f>
        <v>2.7638595856441961E-2</v>
      </c>
      <c r="AL1942">
        <v>302</v>
      </c>
      <c r="AM1942">
        <f>intersection_ss_Lnight___surface[[#This Row],[Population totale 2024 ss]]*intersection_ss_Lnight___surface[[#This Row],[Part de la surface du qs dans le noise contour]]</f>
        <v>8.346855948645473</v>
      </c>
    </row>
    <row r="1943" spans="1:39" x14ac:dyDescent="0.25">
      <c r="A1943">
        <v>1942</v>
      </c>
      <c r="B1943" t="s">
        <v>2433</v>
      </c>
      <c r="C1943" t="s">
        <v>2434</v>
      </c>
      <c r="D1943" t="s">
        <v>2434</v>
      </c>
      <c r="E1943" t="s">
        <v>2434</v>
      </c>
      <c r="F1943" t="s">
        <v>2435</v>
      </c>
      <c r="G1943" t="s">
        <v>2436</v>
      </c>
      <c r="H1943" t="s">
        <v>2437</v>
      </c>
      <c r="I1943" t="s">
        <v>2437</v>
      </c>
      <c r="J1943" t="s">
        <v>41</v>
      </c>
      <c r="K1943">
        <v>23099</v>
      </c>
      <c r="L1943" t="s">
        <v>2438</v>
      </c>
      <c r="M1943" t="s">
        <v>2438</v>
      </c>
      <c r="N1943" t="s">
        <v>2438</v>
      </c>
      <c r="O1943">
        <v>23000</v>
      </c>
      <c r="P1943" t="s">
        <v>1528</v>
      </c>
      <c r="Q1943" t="s">
        <v>1529</v>
      </c>
      <c r="R1943" t="s">
        <v>1530</v>
      </c>
      <c r="S1943">
        <v>20001</v>
      </c>
      <c r="T1943" t="s">
        <v>1531</v>
      </c>
      <c r="U1943" t="s">
        <v>1532</v>
      </c>
      <c r="V1943" t="s">
        <v>1533</v>
      </c>
      <c r="W1943">
        <v>2000</v>
      </c>
      <c r="X1943" t="s">
        <v>49</v>
      </c>
      <c r="Y1943" t="s">
        <v>50</v>
      </c>
      <c r="Z1943" t="s">
        <v>51</v>
      </c>
      <c r="AA1943" t="s">
        <v>52</v>
      </c>
      <c r="AB1943" t="s">
        <v>53</v>
      </c>
      <c r="AC1943" t="s">
        <v>1534</v>
      </c>
      <c r="AD1943" t="s">
        <v>1535</v>
      </c>
      <c r="AE1943">
        <v>7.6399182373899999</v>
      </c>
      <c r="AF1943">
        <v>1167</v>
      </c>
      <c r="AG1943">
        <v>1166.679975</v>
      </c>
      <c r="AH1943">
        <v>76400.433570499998</v>
      </c>
      <c r="AI1943">
        <v>44</v>
      </c>
      <c r="AJ1943">
        <v>76407.727443903699</v>
      </c>
      <c r="AK1943" s="1">
        <f>intersection_ss_Lnight___surface[[#This Row],[surf m2 bout ss]]/intersection_ss_Lnight___surface[[#This Row],[Shape_Area]]</f>
        <v>1.0000954690053816</v>
      </c>
      <c r="AL1943">
        <v>549</v>
      </c>
      <c r="AM1943">
        <f>intersection_ss_Lnight___surface[[#This Row],[Population totale 2024 ss]]*intersection_ss_Lnight___surface[[#This Row],[Part de la surface du qs dans le noise contour]]</f>
        <v>549.05241248395453</v>
      </c>
    </row>
    <row r="1944" spans="1:39" x14ac:dyDescent="0.25">
      <c r="A1944">
        <v>1943</v>
      </c>
      <c r="B1944" t="s">
        <v>2439</v>
      </c>
      <c r="C1944" t="s">
        <v>2440</v>
      </c>
      <c r="D1944" t="s">
        <v>2440</v>
      </c>
      <c r="E1944" t="s">
        <v>2440</v>
      </c>
      <c r="F1944" t="s">
        <v>2435</v>
      </c>
      <c r="G1944" t="s">
        <v>2436</v>
      </c>
      <c r="H1944" t="s">
        <v>2437</v>
      </c>
      <c r="I1944" t="s">
        <v>2437</v>
      </c>
      <c r="J1944" t="s">
        <v>41</v>
      </c>
      <c r="K1944">
        <v>23099</v>
      </c>
      <c r="L1944" t="s">
        <v>2438</v>
      </c>
      <c r="M1944" t="s">
        <v>2438</v>
      </c>
      <c r="N1944" t="s">
        <v>2438</v>
      </c>
      <c r="O1944">
        <v>23000</v>
      </c>
      <c r="P1944" t="s">
        <v>1528</v>
      </c>
      <c r="Q1944" t="s">
        <v>1529</v>
      </c>
      <c r="R1944" t="s">
        <v>1530</v>
      </c>
      <c r="S1944">
        <v>20001</v>
      </c>
      <c r="T1944" t="s">
        <v>1531</v>
      </c>
      <c r="U1944" t="s">
        <v>1532</v>
      </c>
      <c r="V1944" t="s">
        <v>1533</v>
      </c>
      <c r="W1944">
        <v>2000</v>
      </c>
      <c r="X1944" t="s">
        <v>49</v>
      </c>
      <c r="Y1944" t="s">
        <v>50</v>
      </c>
      <c r="Z1944" t="s">
        <v>51</v>
      </c>
      <c r="AA1944" t="s">
        <v>52</v>
      </c>
      <c r="AB1944" t="s">
        <v>53</v>
      </c>
      <c r="AC1944" t="s">
        <v>1534</v>
      </c>
      <c r="AD1944" t="s">
        <v>1535</v>
      </c>
      <c r="AE1944">
        <v>28.189271655900001</v>
      </c>
      <c r="AF1944">
        <v>2230</v>
      </c>
      <c r="AG1944">
        <v>2230.1630300000002</v>
      </c>
      <c r="AH1944">
        <v>281897.26462999999</v>
      </c>
      <c r="AI1944">
        <v>44</v>
      </c>
      <c r="AJ1944">
        <v>138938.60473333299</v>
      </c>
      <c r="AK1944" s="1">
        <f>intersection_ss_Lnight___surface[[#This Row],[surf m2 bout ss]]/intersection_ss_Lnight___surface[[#This Row],[Shape_Area]]</f>
        <v>0.49286964495982166</v>
      </c>
      <c r="AL1944">
        <v>1072</v>
      </c>
      <c r="AM1944">
        <f>intersection_ss_Lnight___surface[[#This Row],[Population totale 2024 ss]]*intersection_ss_Lnight___surface[[#This Row],[Part de la surface du qs dans le noise contour]]</f>
        <v>528.35625939692886</v>
      </c>
    </row>
    <row r="1945" spans="1:39" x14ac:dyDescent="0.25">
      <c r="A1945">
        <v>1944</v>
      </c>
      <c r="B1945" t="s">
        <v>2439</v>
      </c>
      <c r="C1945" t="s">
        <v>2440</v>
      </c>
      <c r="D1945" t="s">
        <v>2440</v>
      </c>
      <c r="E1945" t="s">
        <v>2440</v>
      </c>
      <c r="F1945" t="s">
        <v>2435</v>
      </c>
      <c r="G1945" t="s">
        <v>2436</v>
      </c>
      <c r="H1945" t="s">
        <v>2437</v>
      </c>
      <c r="I1945" t="s">
        <v>2437</v>
      </c>
      <c r="J1945" t="s">
        <v>41</v>
      </c>
      <c r="K1945">
        <v>23099</v>
      </c>
      <c r="L1945" t="s">
        <v>2438</v>
      </c>
      <c r="M1945" t="s">
        <v>2438</v>
      </c>
      <c r="N1945" t="s">
        <v>2438</v>
      </c>
      <c r="O1945">
        <v>23000</v>
      </c>
      <c r="P1945" t="s">
        <v>1528</v>
      </c>
      <c r="Q1945" t="s">
        <v>1529</v>
      </c>
      <c r="R1945" t="s">
        <v>1530</v>
      </c>
      <c r="S1945">
        <v>20001</v>
      </c>
      <c r="T1945" t="s">
        <v>1531</v>
      </c>
      <c r="U1945" t="s">
        <v>1532</v>
      </c>
      <c r="V1945" t="s">
        <v>1533</v>
      </c>
      <c r="W1945">
        <v>2000</v>
      </c>
      <c r="X1945" t="s">
        <v>49</v>
      </c>
      <c r="Y1945" t="s">
        <v>50</v>
      </c>
      <c r="Z1945" t="s">
        <v>51</v>
      </c>
      <c r="AA1945" t="s">
        <v>52</v>
      </c>
      <c r="AB1945" t="s">
        <v>53</v>
      </c>
      <c r="AC1945" t="s">
        <v>1534</v>
      </c>
      <c r="AD1945" t="s">
        <v>1535</v>
      </c>
      <c r="AE1945">
        <v>28.189271655900001</v>
      </c>
      <c r="AF1945">
        <v>2230</v>
      </c>
      <c r="AG1945">
        <v>2230.1630300000002</v>
      </c>
      <c r="AH1945">
        <v>281897.26462999999</v>
      </c>
      <c r="AI1945">
        <v>45</v>
      </c>
      <c r="AJ1945">
        <v>112907.80279868</v>
      </c>
      <c r="AK1945" s="1">
        <f>intersection_ss_Lnight___surface[[#This Row],[surf m2 bout ss]]/intersection_ss_Lnight___surface[[#This Row],[Shape_Area]]</f>
        <v>0.40052819578393367</v>
      </c>
      <c r="AL1945">
        <v>1072</v>
      </c>
      <c r="AM1945">
        <f>intersection_ss_Lnight___surface[[#This Row],[Population totale 2024 ss]]*intersection_ss_Lnight___surface[[#This Row],[Part de la surface du qs dans le noise contour]]</f>
        <v>429.36622588037687</v>
      </c>
    </row>
    <row r="1946" spans="1:39" x14ac:dyDescent="0.25">
      <c r="A1946">
        <v>1945</v>
      </c>
      <c r="B1946" t="s">
        <v>2439</v>
      </c>
      <c r="C1946" t="s">
        <v>2440</v>
      </c>
      <c r="D1946" t="s">
        <v>2440</v>
      </c>
      <c r="E1946" t="s">
        <v>2440</v>
      </c>
      <c r="F1946" t="s">
        <v>2435</v>
      </c>
      <c r="G1946" t="s">
        <v>2436</v>
      </c>
      <c r="H1946" t="s">
        <v>2437</v>
      </c>
      <c r="I1946" t="s">
        <v>2437</v>
      </c>
      <c r="J1946" t="s">
        <v>41</v>
      </c>
      <c r="K1946">
        <v>23099</v>
      </c>
      <c r="L1946" t="s">
        <v>2438</v>
      </c>
      <c r="M1946" t="s">
        <v>2438</v>
      </c>
      <c r="N1946" t="s">
        <v>2438</v>
      </c>
      <c r="O1946">
        <v>23000</v>
      </c>
      <c r="P1946" t="s">
        <v>1528</v>
      </c>
      <c r="Q1946" t="s">
        <v>1529</v>
      </c>
      <c r="R1946" t="s">
        <v>1530</v>
      </c>
      <c r="S1946">
        <v>20001</v>
      </c>
      <c r="T1946" t="s">
        <v>1531</v>
      </c>
      <c r="U1946" t="s">
        <v>1532</v>
      </c>
      <c r="V1946" t="s">
        <v>1533</v>
      </c>
      <c r="W1946">
        <v>2000</v>
      </c>
      <c r="X1946" t="s">
        <v>49</v>
      </c>
      <c r="Y1946" t="s">
        <v>50</v>
      </c>
      <c r="Z1946" t="s">
        <v>51</v>
      </c>
      <c r="AA1946" t="s">
        <v>52</v>
      </c>
      <c r="AB1946" t="s">
        <v>53</v>
      </c>
      <c r="AC1946" t="s">
        <v>1534</v>
      </c>
      <c r="AD1946" t="s">
        <v>1535</v>
      </c>
      <c r="AE1946">
        <v>28.189271655900001</v>
      </c>
      <c r="AF1946">
        <v>2230</v>
      </c>
      <c r="AG1946">
        <v>2230.1630300000002</v>
      </c>
      <c r="AH1946">
        <v>281897.26462999999</v>
      </c>
      <c r="AI1946">
        <v>46</v>
      </c>
      <c r="AJ1946">
        <v>30077.984212294199</v>
      </c>
      <c r="AK1946" s="1">
        <f>intersection_ss_Lnight___surface[[#This Row],[surf m2 bout ss]]/intersection_ss_Lnight___surface[[#This Row],[Shape_Area]]</f>
        <v>0.10669838975476617</v>
      </c>
      <c r="AL1946">
        <v>1072</v>
      </c>
      <c r="AM1946">
        <f>intersection_ss_Lnight___surface[[#This Row],[Population totale 2024 ss]]*intersection_ss_Lnight___surface[[#This Row],[Part de la surface du qs dans le noise contour]]</f>
        <v>114.38067381710934</v>
      </c>
    </row>
    <row r="1947" spans="1:39" x14ac:dyDescent="0.25">
      <c r="A1947">
        <v>1946</v>
      </c>
      <c r="B1947" t="s">
        <v>2441</v>
      </c>
      <c r="C1947" t="s">
        <v>2442</v>
      </c>
      <c r="D1947" t="s">
        <v>2442</v>
      </c>
      <c r="E1947" t="s">
        <v>2442</v>
      </c>
      <c r="F1947" t="s">
        <v>2435</v>
      </c>
      <c r="G1947" t="s">
        <v>2436</v>
      </c>
      <c r="H1947" t="s">
        <v>2437</v>
      </c>
      <c r="I1947" t="s">
        <v>2437</v>
      </c>
      <c r="J1947" t="s">
        <v>41</v>
      </c>
      <c r="K1947">
        <v>23099</v>
      </c>
      <c r="L1947" t="s">
        <v>2438</v>
      </c>
      <c r="M1947" t="s">
        <v>2438</v>
      </c>
      <c r="N1947" t="s">
        <v>2438</v>
      </c>
      <c r="O1947">
        <v>23000</v>
      </c>
      <c r="P1947" t="s">
        <v>1528</v>
      </c>
      <c r="Q1947" t="s">
        <v>1529</v>
      </c>
      <c r="R1947" t="s">
        <v>1530</v>
      </c>
      <c r="S1947">
        <v>20001</v>
      </c>
      <c r="T1947" t="s">
        <v>1531</v>
      </c>
      <c r="U1947" t="s">
        <v>1532</v>
      </c>
      <c r="V1947" t="s">
        <v>1533</v>
      </c>
      <c r="W1947">
        <v>2000</v>
      </c>
      <c r="X1947" t="s">
        <v>49</v>
      </c>
      <c r="Y1947" t="s">
        <v>50</v>
      </c>
      <c r="Z1947" t="s">
        <v>51</v>
      </c>
      <c r="AA1947" t="s">
        <v>52</v>
      </c>
      <c r="AB1947" t="s">
        <v>53</v>
      </c>
      <c r="AC1947" t="s">
        <v>1534</v>
      </c>
      <c r="AD1947" t="s">
        <v>1535</v>
      </c>
      <c r="AE1947">
        <v>89.380841859100002</v>
      </c>
      <c r="AF1947">
        <v>5209</v>
      </c>
      <c r="AG1947">
        <v>5209.5227336999997</v>
      </c>
      <c r="AH1947">
        <v>893822.80488299998</v>
      </c>
      <c r="AI1947">
        <v>44</v>
      </c>
      <c r="AJ1947">
        <v>893908.27249461005</v>
      </c>
      <c r="AK1947" s="1">
        <f>intersection_ss_Lnight___surface[[#This Row],[surf m2 bout ss]]/intersection_ss_Lnight___surface[[#This Row],[Shape_Area]]</f>
        <v>1.0000956203076752</v>
      </c>
      <c r="AL1947">
        <v>2274</v>
      </c>
      <c r="AM1947">
        <f>intersection_ss_Lnight___surface[[#This Row],[Population totale 2024 ss]]*intersection_ss_Lnight___surface[[#This Row],[Part de la surface du qs dans le noise contour]]</f>
        <v>2274.2174405796532</v>
      </c>
    </row>
    <row r="1948" spans="1:39" x14ac:dyDescent="0.25">
      <c r="A1948">
        <v>1947</v>
      </c>
      <c r="B1948" t="s">
        <v>2443</v>
      </c>
      <c r="C1948" t="s">
        <v>2444</v>
      </c>
      <c r="D1948" t="s">
        <v>2444</v>
      </c>
      <c r="E1948" t="s">
        <v>2444</v>
      </c>
      <c r="F1948" t="s">
        <v>2435</v>
      </c>
      <c r="G1948" t="s">
        <v>2436</v>
      </c>
      <c r="H1948" t="s">
        <v>2437</v>
      </c>
      <c r="I1948" t="s">
        <v>2437</v>
      </c>
      <c r="J1948" t="s">
        <v>41</v>
      </c>
      <c r="K1948">
        <v>23099</v>
      </c>
      <c r="L1948" t="s">
        <v>2438</v>
      </c>
      <c r="M1948" t="s">
        <v>2438</v>
      </c>
      <c r="N1948" t="s">
        <v>2438</v>
      </c>
      <c r="O1948">
        <v>23000</v>
      </c>
      <c r="P1948" t="s">
        <v>1528</v>
      </c>
      <c r="Q1948" t="s">
        <v>1529</v>
      </c>
      <c r="R1948" t="s">
        <v>1530</v>
      </c>
      <c r="S1948">
        <v>20001</v>
      </c>
      <c r="T1948" t="s">
        <v>1531</v>
      </c>
      <c r="U1948" t="s">
        <v>1532</v>
      </c>
      <c r="V1948" t="s">
        <v>1533</v>
      </c>
      <c r="W1948">
        <v>2000</v>
      </c>
      <c r="X1948" t="s">
        <v>49</v>
      </c>
      <c r="Y1948" t="s">
        <v>50</v>
      </c>
      <c r="Z1948" t="s">
        <v>51</v>
      </c>
      <c r="AA1948" t="s">
        <v>52</v>
      </c>
      <c r="AB1948" t="s">
        <v>53</v>
      </c>
      <c r="AC1948" t="s">
        <v>1534</v>
      </c>
      <c r="AD1948" t="s">
        <v>1535</v>
      </c>
      <c r="AE1948">
        <v>18.411849312099999</v>
      </c>
      <c r="AF1948">
        <v>2575</v>
      </c>
      <c r="AG1948">
        <v>2575.5046770200001</v>
      </c>
      <c r="AH1948">
        <v>184121.43741700001</v>
      </c>
      <c r="AI1948">
        <v>44</v>
      </c>
      <c r="AJ1948">
        <v>184137.70306028001</v>
      </c>
      <c r="AK1948" s="1">
        <f>intersection_ss_Lnight___surface[[#This Row],[surf m2 bout ss]]/intersection_ss_Lnight___surface[[#This Row],[Shape_Area]]</f>
        <v>1.0000883419307831</v>
      </c>
      <c r="AL1948">
        <v>683</v>
      </c>
      <c r="AM1948">
        <f>intersection_ss_Lnight___surface[[#This Row],[Population totale 2024 ss]]*intersection_ss_Lnight___surface[[#This Row],[Part de la surface du qs dans le noise contour]]</f>
        <v>683.06033753872487</v>
      </c>
    </row>
    <row r="1949" spans="1:39" x14ac:dyDescent="0.25">
      <c r="A1949">
        <v>1948</v>
      </c>
      <c r="B1949" t="s">
        <v>2443</v>
      </c>
      <c r="C1949" t="s">
        <v>2444</v>
      </c>
      <c r="D1949" t="s">
        <v>2444</v>
      </c>
      <c r="E1949" t="s">
        <v>2444</v>
      </c>
      <c r="F1949" t="s">
        <v>2435</v>
      </c>
      <c r="G1949" t="s">
        <v>2436</v>
      </c>
      <c r="H1949" t="s">
        <v>2437</v>
      </c>
      <c r="I1949" t="s">
        <v>2437</v>
      </c>
      <c r="J1949" t="s">
        <v>41</v>
      </c>
      <c r="K1949">
        <v>23099</v>
      </c>
      <c r="L1949" t="s">
        <v>2438</v>
      </c>
      <c r="M1949" t="s">
        <v>2438</v>
      </c>
      <c r="N1949" t="s">
        <v>2438</v>
      </c>
      <c r="O1949">
        <v>23000</v>
      </c>
      <c r="P1949" t="s">
        <v>1528</v>
      </c>
      <c r="Q1949" t="s">
        <v>1529</v>
      </c>
      <c r="R1949" t="s">
        <v>1530</v>
      </c>
      <c r="S1949">
        <v>20001</v>
      </c>
      <c r="T1949" t="s">
        <v>1531</v>
      </c>
      <c r="U1949" t="s">
        <v>1532</v>
      </c>
      <c r="V1949" t="s">
        <v>1533</v>
      </c>
      <c r="W1949">
        <v>2000</v>
      </c>
      <c r="X1949" t="s">
        <v>49</v>
      </c>
      <c r="Y1949" t="s">
        <v>50</v>
      </c>
      <c r="Z1949" t="s">
        <v>51</v>
      </c>
      <c r="AA1949" t="s">
        <v>52</v>
      </c>
      <c r="AB1949" t="s">
        <v>53</v>
      </c>
      <c r="AC1949" t="s">
        <v>1534</v>
      </c>
      <c r="AD1949" t="s">
        <v>1535</v>
      </c>
      <c r="AE1949">
        <v>18.411849312099999</v>
      </c>
      <c r="AF1949">
        <v>2575</v>
      </c>
      <c r="AG1949">
        <v>2575.5046770200001</v>
      </c>
      <c r="AH1949">
        <v>184121.43741700001</v>
      </c>
      <c r="AI1949">
        <v>45</v>
      </c>
      <c r="AJ1949">
        <v>1.19621858233586</v>
      </c>
      <c r="AK1949" s="1">
        <f>intersection_ss_Lnight___surface[[#This Row],[surf m2 bout ss]]/intersection_ss_Lnight___surface[[#This Row],[Shape_Area]]</f>
        <v>6.496900084625413E-6</v>
      </c>
      <c r="AL1949">
        <v>683</v>
      </c>
      <c r="AM1949">
        <f>intersection_ss_Lnight___surface[[#This Row],[Population totale 2024 ss]]*intersection_ss_Lnight___surface[[#This Row],[Part de la surface du qs dans le noise contour]]</f>
        <v>4.4373827577991569E-3</v>
      </c>
    </row>
    <row r="1950" spans="1:39" x14ac:dyDescent="0.25">
      <c r="A1950">
        <v>1949</v>
      </c>
      <c r="B1950" t="s">
        <v>2445</v>
      </c>
      <c r="C1950" t="s">
        <v>2446</v>
      </c>
      <c r="D1950" t="s">
        <v>2446</v>
      </c>
      <c r="E1950" t="s">
        <v>2446</v>
      </c>
      <c r="F1950" t="s">
        <v>2435</v>
      </c>
      <c r="G1950" t="s">
        <v>2436</v>
      </c>
      <c r="H1950" t="s">
        <v>2437</v>
      </c>
      <c r="I1950" t="s">
        <v>2437</v>
      </c>
      <c r="J1950" t="s">
        <v>41</v>
      </c>
      <c r="K1950">
        <v>23099</v>
      </c>
      <c r="L1950" t="s">
        <v>2438</v>
      </c>
      <c r="M1950" t="s">
        <v>2438</v>
      </c>
      <c r="N1950" t="s">
        <v>2438</v>
      </c>
      <c r="O1950">
        <v>23000</v>
      </c>
      <c r="P1950" t="s">
        <v>1528</v>
      </c>
      <c r="Q1950" t="s">
        <v>1529</v>
      </c>
      <c r="R1950" t="s">
        <v>1530</v>
      </c>
      <c r="S1950">
        <v>20001</v>
      </c>
      <c r="T1950" t="s">
        <v>1531</v>
      </c>
      <c r="U1950" t="s">
        <v>1532</v>
      </c>
      <c r="V1950" t="s">
        <v>1533</v>
      </c>
      <c r="W1950">
        <v>2000</v>
      </c>
      <c r="X1950" t="s">
        <v>49</v>
      </c>
      <c r="Y1950" t="s">
        <v>50</v>
      </c>
      <c r="Z1950" t="s">
        <v>51</v>
      </c>
      <c r="AA1950" t="s">
        <v>52</v>
      </c>
      <c r="AB1950" t="s">
        <v>53</v>
      </c>
      <c r="AC1950" t="s">
        <v>1534</v>
      </c>
      <c r="AD1950" t="s">
        <v>1535</v>
      </c>
      <c r="AE1950">
        <v>10.0639838132</v>
      </c>
      <c r="AF1950">
        <v>2741</v>
      </c>
      <c r="AG1950">
        <v>2740.7598013000002</v>
      </c>
      <c r="AH1950">
        <v>100641.445345</v>
      </c>
      <c r="AI1950">
        <v>44</v>
      </c>
      <c r="AJ1950">
        <v>63030.071249243803</v>
      </c>
      <c r="AK1950" s="1">
        <f>intersection_ss_Lnight___surface[[#This Row],[surf m2 bout ss]]/intersection_ss_Lnight___surface[[#This Row],[Shape_Area]]</f>
        <v>0.6262834464784961</v>
      </c>
      <c r="AL1950">
        <v>290</v>
      </c>
      <c r="AM1950">
        <f>intersection_ss_Lnight___surface[[#This Row],[Population totale 2024 ss]]*intersection_ss_Lnight___surface[[#This Row],[Part de la surface du qs dans le noise contour]]</f>
        <v>181.62219947876386</v>
      </c>
    </row>
    <row r="1951" spans="1:39" x14ac:dyDescent="0.25">
      <c r="A1951">
        <v>1950</v>
      </c>
      <c r="B1951" t="s">
        <v>2445</v>
      </c>
      <c r="C1951" t="s">
        <v>2446</v>
      </c>
      <c r="D1951" t="s">
        <v>2446</v>
      </c>
      <c r="E1951" t="s">
        <v>2446</v>
      </c>
      <c r="F1951" t="s">
        <v>2435</v>
      </c>
      <c r="G1951" t="s">
        <v>2436</v>
      </c>
      <c r="H1951" t="s">
        <v>2437</v>
      </c>
      <c r="I1951" t="s">
        <v>2437</v>
      </c>
      <c r="J1951" t="s">
        <v>41</v>
      </c>
      <c r="K1951">
        <v>23099</v>
      </c>
      <c r="L1951" t="s">
        <v>2438</v>
      </c>
      <c r="M1951" t="s">
        <v>2438</v>
      </c>
      <c r="N1951" t="s">
        <v>2438</v>
      </c>
      <c r="O1951">
        <v>23000</v>
      </c>
      <c r="P1951" t="s">
        <v>1528</v>
      </c>
      <c r="Q1951" t="s">
        <v>1529</v>
      </c>
      <c r="R1951" t="s">
        <v>1530</v>
      </c>
      <c r="S1951">
        <v>20001</v>
      </c>
      <c r="T1951" t="s">
        <v>1531</v>
      </c>
      <c r="U1951" t="s">
        <v>1532</v>
      </c>
      <c r="V1951" t="s">
        <v>1533</v>
      </c>
      <c r="W1951">
        <v>2000</v>
      </c>
      <c r="X1951" t="s">
        <v>49</v>
      </c>
      <c r="Y1951" t="s">
        <v>50</v>
      </c>
      <c r="Z1951" t="s">
        <v>51</v>
      </c>
      <c r="AA1951" t="s">
        <v>52</v>
      </c>
      <c r="AB1951" t="s">
        <v>53</v>
      </c>
      <c r="AC1951" t="s">
        <v>1534</v>
      </c>
      <c r="AD1951" t="s">
        <v>1535</v>
      </c>
      <c r="AE1951">
        <v>10.0639838132</v>
      </c>
      <c r="AF1951">
        <v>2741</v>
      </c>
      <c r="AG1951">
        <v>2740.7598013000002</v>
      </c>
      <c r="AH1951">
        <v>100641.445345</v>
      </c>
      <c r="AI1951">
        <v>45</v>
      </c>
      <c r="AJ1951">
        <v>25619.802339854701</v>
      </c>
      <c r="AK1951" s="1">
        <f>intersection_ss_Lnight___surface[[#This Row],[surf m2 bout ss]]/intersection_ss_Lnight___surface[[#This Row],[Shape_Area]]</f>
        <v>0.25456512723987351</v>
      </c>
      <c r="AL1951">
        <v>290</v>
      </c>
      <c r="AM1951">
        <f>intersection_ss_Lnight___surface[[#This Row],[Population totale 2024 ss]]*intersection_ss_Lnight___surface[[#This Row],[Part de la surface du qs dans le noise contour]]</f>
        <v>73.82388689956332</v>
      </c>
    </row>
    <row r="1952" spans="1:39" x14ac:dyDescent="0.25">
      <c r="A1952">
        <v>1951</v>
      </c>
      <c r="B1952" t="s">
        <v>2445</v>
      </c>
      <c r="C1952" t="s">
        <v>2446</v>
      </c>
      <c r="D1952" t="s">
        <v>2446</v>
      </c>
      <c r="E1952" t="s">
        <v>2446</v>
      </c>
      <c r="F1952" t="s">
        <v>2435</v>
      </c>
      <c r="G1952" t="s">
        <v>2436</v>
      </c>
      <c r="H1952" t="s">
        <v>2437</v>
      </c>
      <c r="I1952" t="s">
        <v>2437</v>
      </c>
      <c r="J1952" t="s">
        <v>41</v>
      </c>
      <c r="K1952">
        <v>23099</v>
      </c>
      <c r="L1952" t="s">
        <v>2438</v>
      </c>
      <c r="M1952" t="s">
        <v>2438</v>
      </c>
      <c r="N1952" t="s">
        <v>2438</v>
      </c>
      <c r="O1952">
        <v>23000</v>
      </c>
      <c r="P1952" t="s">
        <v>1528</v>
      </c>
      <c r="Q1952" t="s">
        <v>1529</v>
      </c>
      <c r="R1952" t="s">
        <v>1530</v>
      </c>
      <c r="S1952">
        <v>20001</v>
      </c>
      <c r="T1952" t="s">
        <v>1531</v>
      </c>
      <c r="U1952" t="s">
        <v>1532</v>
      </c>
      <c r="V1952" t="s">
        <v>1533</v>
      </c>
      <c r="W1952">
        <v>2000</v>
      </c>
      <c r="X1952" t="s">
        <v>49</v>
      </c>
      <c r="Y1952" t="s">
        <v>50</v>
      </c>
      <c r="Z1952" t="s">
        <v>51</v>
      </c>
      <c r="AA1952" t="s">
        <v>52</v>
      </c>
      <c r="AB1952" t="s">
        <v>53</v>
      </c>
      <c r="AC1952" t="s">
        <v>1534</v>
      </c>
      <c r="AD1952" t="s">
        <v>1535</v>
      </c>
      <c r="AE1952">
        <v>10.0639838132</v>
      </c>
      <c r="AF1952">
        <v>2741</v>
      </c>
      <c r="AG1952">
        <v>2740.7598013000002</v>
      </c>
      <c r="AH1952">
        <v>100641.445345</v>
      </c>
      <c r="AI1952">
        <v>46</v>
      </c>
      <c r="AJ1952">
        <v>10776.7236754932</v>
      </c>
      <c r="AK1952" s="1">
        <f>intersection_ss_Lnight___surface[[#This Row],[surf m2 bout ss]]/intersection_ss_Lnight___surface[[#This Row],[Shape_Area]]</f>
        <v>0.10708037467616319</v>
      </c>
      <c r="AL1952">
        <v>290</v>
      </c>
      <c r="AM1952">
        <f>intersection_ss_Lnight___surface[[#This Row],[Population totale 2024 ss]]*intersection_ss_Lnight___surface[[#This Row],[Part de la surface du qs dans le noise contour]]</f>
        <v>31.053308656087324</v>
      </c>
    </row>
    <row r="1953" spans="1:39" x14ac:dyDescent="0.25">
      <c r="A1953">
        <v>1952</v>
      </c>
      <c r="B1953" t="s">
        <v>2445</v>
      </c>
      <c r="C1953" t="s">
        <v>2446</v>
      </c>
      <c r="D1953" t="s">
        <v>2446</v>
      </c>
      <c r="E1953" t="s">
        <v>2446</v>
      </c>
      <c r="F1953" t="s">
        <v>2435</v>
      </c>
      <c r="G1953" t="s">
        <v>2436</v>
      </c>
      <c r="H1953" t="s">
        <v>2437</v>
      </c>
      <c r="I1953" t="s">
        <v>2437</v>
      </c>
      <c r="J1953" t="s">
        <v>41</v>
      </c>
      <c r="K1953">
        <v>23099</v>
      </c>
      <c r="L1953" t="s">
        <v>2438</v>
      </c>
      <c r="M1953" t="s">
        <v>2438</v>
      </c>
      <c r="N1953" t="s">
        <v>2438</v>
      </c>
      <c r="O1953">
        <v>23000</v>
      </c>
      <c r="P1953" t="s">
        <v>1528</v>
      </c>
      <c r="Q1953" t="s">
        <v>1529</v>
      </c>
      <c r="R1953" t="s">
        <v>1530</v>
      </c>
      <c r="S1953">
        <v>20001</v>
      </c>
      <c r="T1953" t="s">
        <v>1531</v>
      </c>
      <c r="U1953" t="s">
        <v>1532</v>
      </c>
      <c r="V1953" t="s">
        <v>1533</v>
      </c>
      <c r="W1953">
        <v>2000</v>
      </c>
      <c r="X1953" t="s">
        <v>49</v>
      </c>
      <c r="Y1953" t="s">
        <v>50</v>
      </c>
      <c r="Z1953" t="s">
        <v>51</v>
      </c>
      <c r="AA1953" t="s">
        <v>52</v>
      </c>
      <c r="AB1953" t="s">
        <v>53</v>
      </c>
      <c r="AC1953" t="s">
        <v>1534</v>
      </c>
      <c r="AD1953" t="s">
        <v>1535</v>
      </c>
      <c r="AE1953">
        <v>10.0639838132</v>
      </c>
      <c r="AF1953">
        <v>2741</v>
      </c>
      <c r="AG1953">
        <v>2740.7598013000002</v>
      </c>
      <c r="AH1953">
        <v>100641.445345</v>
      </c>
      <c r="AI1953">
        <v>47</v>
      </c>
      <c r="AJ1953">
        <v>1224.48689225782</v>
      </c>
      <c r="AK1953" s="1">
        <f>intersection_ss_Lnight___surface[[#This Row],[surf m2 bout ss]]/intersection_ss_Lnight___surface[[#This Row],[Shape_Area]]</f>
        <v>1.216682538749583E-2</v>
      </c>
      <c r="AL1953">
        <v>290</v>
      </c>
      <c r="AM1953">
        <f>intersection_ss_Lnight___surface[[#This Row],[Population totale 2024 ss]]*intersection_ss_Lnight___surface[[#This Row],[Part de la surface du qs dans le noise contour]]</f>
        <v>3.5283793623737907</v>
      </c>
    </row>
    <row r="1954" spans="1:39" x14ac:dyDescent="0.25">
      <c r="A1954">
        <v>1953</v>
      </c>
      <c r="B1954" t="s">
        <v>2447</v>
      </c>
      <c r="C1954" t="s">
        <v>2448</v>
      </c>
      <c r="D1954" t="s">
        <v>2448</v>
      </c>
      <c r="E1954" t="s">
        <v>2448</v>
      </c>
      <c r="F1954" t="s">
        <v>2435</v>
      </c>
      <c r="G1954" t="s">
        <v>2436</v>
      </c>
      <c r="H1954" t="s">
        <v>2437</v>
      </c>
      <c r="I1954" t="s">
        <v>2437</v>
      </c>
      <c r="J1954" t="s">
        <v>41</v>
      </c>
      <c r="K1954">
        <v>23099</v>
      </c>
      <c r="L1954" t="s">
        <v>2438</v>
      </c>
      <c r="M1954" t="s">
        <v>2438</v>
      </c>
      <c r="N1954" t="s">
        <v>2438</v>
      </c>
      <c r="O1954">
        <v>23000</v>
      </c>
      <c r="P1954" t="s">
        <v>1528</v>
      </c>
      <c r="Q1954" t="s">
        <v>1529</v>
      </c>
      <c r="R1954" t="s">
        <v>1530</v>
      </c>
      <c r="S1954">
        <v>20001</v>
      </c>
      <c r="T1954" t="s">
        <v>1531</v>
      </c>
      <c r="U1954" t="s">
        <v>1532</v>
      </c>
      <c r="V1954" t="s">
        <v>1533</v>
      </c>
      <c r="W1954">
        <v>2000</v>
      </c>
      <c r="X1954" t="s">
        <v>49</v>
      </c>
      <c r="Y1954" t="s">
        <v>50</v>
      </c>
      <c r="Z1954" t="s">
        <v>51</v>
      </c>
      <c r="AA1954" t="s">
        <v>52</v>
      </c>
      <c r="AB1954" t="s">
        <v>53</v>
      </c>
      <c r="AC1954" t="s">
        <v>1534</v>
      </c>
      <c r="AD1954" t="s">
        <v>1535</v>
      </c>
      <c r="AE1954">
        <v>65.054590889599993</v>
      </c>
      <c r="AF1954">
        <v>4980</v>
      </c>
      <c r="AG1954">
        <v>4979.6195918900003</v>
      </c>
      <c r="AH1954">
        <v>650556.39969999995</v>
      </c>
      <c r="AI1954">
        <v>44</v>
      </c>
      <c r="AJ1954">
        <v>74370.266823164697</v>
      </c>
      <c r="AK1954" s="1">
        <f>intersection_ss_Lnight___surface[[#This Row],[surf m2 bout ss]]/intersection_ss_Lnight___surface[[#This Row],[Shape_Area]]</f>
        <v>0.11431793900953105</v>
      </c>
      <c r="AL1954">
        <v>191</v>
      </c>
      <c r="AM1954">
        <f>intersection_ss_Lnight___surface[[#This Row],[Population totale 2024 ss]]*intersection_ss_Lnight___surface[[#This Row],[Part de la surface du qs dans le noise contour]]</f>
        <v>21.834726350820432</v>
      </c>
    </row>
    <row r="1955" spans="1:39" x14ac:dyDescent="0.25">
      <c r="A1955">
        <v>1954</v>
      </c>
      <c r="B1955" t="s">
        <v>2447</v>
      </c>
      <c r="C1955" t="s">
        <v>2448</v>
      </c>
      <c r="D1955" t="s">
        <v>2448</v>
      </c>
      <c r="E1955" t="s">
        <v>2448</v>
      </c>
      <c r="F1955" t="s">
        <v>2435</v>
      </c>
      <c r="G1955" t="s">
        <v>2436</v>
      </c>
      <c r="H1955" t="s">
        <v>2437</v>
      </c>
      <c r="I1955" t="s">
        <v>2437</v>
      </c>
      <c r="J1955" t="s">
        <v>41</v>
      </c>
      <c r="K1955">
        <v>23099</v>
      </c>
      <c r="L1955" t="s">
        <v>2438</v>
      </c>
      <c r="M1955" t="s">
        <v>2438</v>
      </c>
      <c r="N1955" t="s">
        <v>2438</v>
      </c>
      <c r="O1955">
        <v>23000</v>
      </c>
      <c r="P1955" t="s">
        <v>1528</v>
      </c>
      <c r="Q1955" t="s">
        <v>1529</v>
      </c>
      <c r="R1955" t="s">
        <v>1530</v>
      </c>
      <c r="S1955">
        <v>20001</v>
      </c>
      <c r="T1955" t="s">
        <v>1531</v>
      </c>
      <c r="U1955" t="s">
        <v>1532</v>
      </c>
      <c r="V1955" t="s">
        <v>1533</v>
      </c>
      <c r="W1955">
        <v>2000</v>
      </c>
      <c r="X1955" t="s">
        <v>49</v>
      </c>
      <c r="Y1955" t="s">
        <v>50</v>
      </c>
      <c r="Z1955" t="s">
        <v>51</v>
      </c>
      <c r="AA1955" t="s">
        <v>52</v>
      </c>
      <c r="AB1955" t="s">
        <v>53</v>
      </c>
      <c r="AC1955" t="s">
        <v>1534</v>
      </c>
      <c r="AD1955" t="s">
        <v>1535</v>
      </c>
      <c r="AE1955">
        <v>65.054590889599993</v>
      </c>
      <c r="AF1955">
        <v>4980</v>
      </c>
      <c r="AG1955">
        <v>4979.6195918900003</v>
      </c>
      <c r="AH1955">
        <v>650556.39969999995</v>
      </c>
      <c r="AI1955">
        <v>45</v>
      </c>
      <c r="AJ1955">
        <v>83945.094948321101</v>
      </c>
      <c r="AK1955" s="1">
        <f>intersection_ss_Lnight___surface[[#This Row],[surf m2 bout ss]]/intersection_ss_Lnight___surface[[#This Row],[Shape_Area]]</f>
        <v>0.12903584529647524</v>
      </c>
      <c r="AL1955">
        <v>191</v>
      </c>
      <c r="AM1955">
        <f>intersection_ss_Lnight___surface[[#This Row],[Population totale 2024 ss]]*intersection_ss_Lnight___surface[[#This Row],[Part de la surface du qs dans le noise contour]]</f>
        <v>24.64584645162677</v>
      </c>
    </row>
    <row r="1956" spans="1:39" x14ac:dyDescent="0.25">
      <c r="A1956">
        <v>1955</v>
      </c>
      <c r="B1956" t="s">
        <v>2447</v>
      </c>
      <c r="C1956" t="s">
        <v>2448</v>
      </c>
      <c r="D1956" t="s">
        <v>2448</v>
      </c>
      <c r="E1956" t="s">
        <v>2448</v>
      </c>
      <c r="F1956" t="s">
        <v>2435</v>
      </c>
      <c r="G1956" t="s">
        <v>2436</v>
      </c>
      <c r="H1956" t="s">
        <v>2437</v>
      </c>
      <c r="I1956" t="s">
        <v>2437</v>
      </c>
      <c r="J1956" t="s">
        <v>41</v>
      </c>
      <c r="K1956">
        <v>23099</v>
      </c>
      <c r="L1956" t="s">
        <v>2438</v>
      </c>
      <c r="M1956" t="s">
        <v>2438</v>
      </c>
      <c r="N1956" t="s">
        <v>2438</v>
      </c>
      <c r="O1956">
        <v>23000</v>
      </c>
      <c r="P1956" t="s">
        <v>1528</v>
      </c>
      <c r="Q1956" t="s">
        <v>1529</v>
      </c>
      <c r="R1956" t="s">
        <v>1530</v>
      </c>
      <c r="S1956">
        <v>20001</v>
      </c>
      <c r="T1956" t="s">
        <v>1531</v>
      </c>
      <c r="U1956" t="s">
        <v>1532</v>
      </c>
      <c r="V1956" t="s">
        <v>1533</v>
      </c>
      <c r="W1956">
        <v>2000</v>
      </c>
      <c r="X1956" t="s">
        <v>49</v>
      </c>
      <c r="Y1956" t="s">
        <v>50</v>
      </c>
      <c r="Z1956" t="s">
        <v>51</v>
      </c>
      <c r="AA1956" t="s">
        <v>52</v>
      </c>
      <c r="AB1956" t="s">
        <v>53</v>
      </c>
      <c r="AC1956" t="s">
        <v>1534</v>
      </c>
      <c r="AD1956" t="s">
        <v>1535</v>
      </c>
      <c r="AE1956">
        <v>65.054590889599993</v>
      </c>
      <c r="AF1956">
        <v>4980</v>
      </c>
      <c r="AG1956">
        <v>4979.6195918900003</v>
      </c>
      <c r="AH1956">
        <v>650556.39969999995</v>
      </c>
      <c r="AI1956">
        <v>46</v>
      </c>
      <c r="AJ1956">
        <v>86875.987939852101</v>
      </c>
      <c r="AK1956" s="1">
        <f>intersection_ss_Lnight___surface[[#This Row],[surf m2 bout ss]]/intersection_ss_Lnight___surface[[#This Row],[Shape_Area]]</f>
        <v>0.1335410549798825</v>
      </c>
      <c r="AL1956">
        <v>191</v>
      </c>
      <c r="AM1956">
        <f>intersection_ss_Lnight___surface[[#This Row],[Population totale 2024 ss]]*intersection_ss_Lnight___surface[[#This Row],[Part de la surface du qs dans le noise contour]]</f>
        <v>25.506341501157557</v>
      </c>
    </row>
    <row r="1957" spans="1:39" x14ac:dyDescent="0.25">
      <c r="A1957">
        <v>1956</v>
      </c>
      <c r="B1957" t="s">
        <v>2447</v>
      </c>
      <c r="C1957" t="s">
        <v>2448</v>
      </c>
      <c r="D1957" t="s">
        <v>2448</v>
      </c>
      <c r="E1957" t="s">
        <v>2448</v>
      </c>
      <c r="F1957" t="s">
        <v>2435</v>
      </c>
      <c r="G1957" t="s">
        <v>2436</v>
      </c>
      <c r="H1957" t="s">
        <v>2437</v>
      </c>
      <c r="I1957" t="s">
        <v>2437</v>
      </c>
      <c r="J1957" t="s">
        <v>41</v>
      </c>
      <c r="K1957">
        <v>23099</v>
      </c>
      <c r="L1957" t="s">
        <v>2438</v>
      </c>
      <c r="M1957" t="s">
        <v>2438</v>
      </c>
      <c r="N1957" t="s">
        <v>2438</v>
      </c>
      <c r="O1957">
        <v>23000</v>
      </c>
      <c r="P1957" t="s">
        <v>1528</v>
      </c>
      <c r="Q1957" t="s">
        <v>1529</v>
      </c>
      <c r="R1957" t="s">
        <v>1530</v>
      </c>
      <c r="S1957">
        <v>20001</v>
      </c>
      <c r="T1957" t="s">
        <v>1531</v>
      </c>
      <c r="U1957" t="s">
        <v>1532</v>
      </c>
      <c r="V1957" t="s">
        <v>1533</v>
      </c>
      <c r="W1957">
        <v>2000</v>
      </c>
      <c r="X1957" t="s">
        <v>49</v>
      </c>
      <c r="Y1957" t="s">
        <v>50</v>
      </c>
      <c r="Z1957" t="s">
        <v>51</v>
      </c>
      <c r="AA1957" t="s">
        <v>52</v>
      </c>
      <c r="AB1957" t="s">
        <v>53</v>
      </c>
      <c r="AC1957" t="s">
        <v>1534</v>
      </c>
      <c r="AD1957" t="s">
        <v>1535</v>
      </c>
      <c r="AE1957">
        <v>65.054590889599993</v>
      </c>
      <c r="AF1957">
        <v>4980</v>
      </c>
      <c r="AG1957">
        <v>4979.6195918900003</v>
      </c>
      <c r="AH1957">
        <v>650556.39969999995</v>
      </c>
      <c r="AI1957">
        <v>47</v>
      </c>
      <c r="AJ1957">
        <v>72245.864248572005</v>
      </c>
      <c r="AK1957" s="1">
        <f>intersection_ss_Lnight___surface[[#This Row],[surf m2 bout ss]]/intersection_ss_Lnight___surface[[#This Row],[Shape_Area]]</f>
        <v>0.1110524226368194</v>
      </c>
      <c r="AL1957">
        <v>191</v>
      </c>
      <c r="AM1957">
        <f>intersection_ss_Lnight___surface[[#This Row],[Population totale 2024 ss]]*intersection_ss_Lnight___surface[[#This Row],[Part de la surface du qs dans le noise contour]]</f>
        <v>21.211012723632507</v>
      </c>
    </row>
    <row r="1958" spans="1:39" x14ac:dyDescent="0.25">
      <c r="A1958">
        <v>1957</v>
      </c>
      <c r="B1958" t="s">
        <v>2447</v>
      </c>
      <c r="C1958" t="s">
        <v>2448</v>
      </c>
      <c r="D1958" t="s">
        <v>2448</v>
      </c>
      <c r="E1958" t="s">
        <v>2448</v>
      </c>
      <c r="F1958" t="s">
        <v>2435</v>
      </c>
      <c r="G1958" t="s">
        <v>2436</v>
      </c>
      <c r="H1958" t="s">
        <v>2437</v>
      </c>
      <c r="I1958" t="s">
        <v>2437</v>
      </c>
      <c r="J1958" t="s">
        <v>41</v>
      </c>
      <c r="K1958">
        <v>23099</v>
      </c>
      <c r="L1958" t="s">
        <v>2438</v>
      </c>
      <c r="M1958" t="s">
        <v>2438</v>
      </c>
      <c r="N1958" t="s">
        <v>2438</v>
      </c>
      <c r="O1958">
        <v>23000</v>
      </c>
      <c r="P1958" t="s">
        <v>1528</v>
      </c>
      <c r="Q1958" t="s">
        <v>1529</v>
      </c>
      <c r="R1958" t="s">
        <v>1530</v>
      </c>
      <c r="S1958">
        <v>20001</v>
      </c>
      <c r="T1958" t="s">
        <v>1531</v>
      </c>
      <c r="U1958" t="s">
        <v>1532</v>
      </c>
      <c r="V1958" t="s">
        <v>1533</v>
      </c>
      <c r="W1958">
        <v>2000</v>
      </c>
      <c r="X1958" t="s">
        <v>49</v>
      </c>
      <c r="Y1958" t="s">
        <v>50</v>
      </c>
      <c r="Z1958" t="s">
        <v>51</v>
      </c>
      <c r="AA1958" t="s">
        <v>52</v>
      </c>
      <c r="AB1958" t="s">
        <v>53</v>
      </c>
      <c r="AC1958" t="s">
        <v>1534</v>
      </c>
      <c r="AD1958" t="s">
        <v>1535</v>
      </c>
      <c r="AE1958">
        <v>65.054590889599993</v>
      </c>
      <c r="AF1958">
        <v>4980</v>
      </c>
      <c r="AG1958">
        <v>4979.6195918900003</v>
      </c>
      <c r="AH1958">
        <v>650556.39969999995</v>
      </c>
      <c r="AI1958">
        <v>48</v>
      </c>
      <c r="AJ1958">
        <v>61160.849015980501</v>
      </c>
      <c r="AK1958" s="1">
        <f>intersection_ss_Lnight___surface[[#This Row],[surf m2 bout ss]]/intersection_ss_Lnight___surface[[#This Row],[Shape_Area]]</f>
        <v>9.4013138667430593E-2</v>
      </c>
      <c r="AL1958">
        <v>191</v>
      </c>
      <c r="AM1958">
        <f>intersection_ss_Lnight___surface[[#This Row],[Population totale 2024 ss]]*intersection_ss_Lnight___surface[[#This Row],[Part de la surface du qs dans le noise contour]]</f>
        <v>17.956509485479245</v>
      </c>
    </row>
    <row r="1959" spans="1:39" x14ac:dyDescent="0.25">
      <c r="A1959">
        <v>1958</v>
      </c>
      <c r="B1959" t="s">
        <v>2447</v>
      </c>
      <c r="C1959" t="s">
        <v>2448</v>
      </c>
      <c r="D1959" t="s">
        <v>2448</v>
      </c>
      <c r="E1959" t="s">
        <v>2448</v>
      </c>
      <c r="F1959" t="s">
        <v>2435</v>
      </c>
      <c r="G1959" t="s">
        <v>2436</v>
      </c>
      <c r="H1959" t="s">
        <v>2437</v>
      </c>
      <c r="I1959" t="s">
        <v>2437</v>
      </c>
      <c r="J1959" t="s">
        <v>41</v>
      </c>
      <c r="K1959">
        <v>23099</v>
      </c>
      <c r="L1959" t="s">
        <v>2438</v>
      </c>
      <c r="M1959" t="s">
        <v>2438</v>
      </c>
      <c r="N1959" t="s">
        <v>2438</v>
      </c>
      <c r="O1959">
        <v>23000</v>
      </c>
      <c r="P1959" t="s">
        <v>1528</v>
      </c>
      <c r="Q1959" t="s">
        <v>1529</v>
      </c>
      <c r="R1959" t="s">
        <v>1530</v>
      </c>
      <c r="S1959">
        <v>20001</v>
      </c>
      <c r="T1959" t="s">
        <v>1531</v>
      </c>
      <c r="U1959" t="s">
        <v>1532</v>
      </c>
      <c r="V1959" t="s">
        <v>1533</v>
      </c>
      <c r="W1959">
        <v>2000</v>
      </c>
      <c r="X1959" t="s">
        <v>49</v>
      </c>
      <c r="Y1959" t="s">
        <v>50</v>
      </c>
      <c r="Z1959" t="s">
        <v>51</v>
      </c>
      <c r="AA1959" t="s">
        <v>52</v>
      </c>
      <c r="AB1959" t="s">
        <v>53</v>
      </c>
      <c r="AC1959" t="s">
        <v>1534</v>
      </c>
      <c r="AD1959" t="s">
        <v>1535</v>
      </c>
      <c r="AE1959">
        <v>65.054590889599993</v>
      </c>
      <c r="AF1959">
        <v>4980</v>
      </c>
      <c r="AG1959">
        <v>4979.6195918900003</v>
      </c>
      <c r="AH1959">
        <v>650556.39969999995</v>
      </c>
      <c r="AI1959">
        <v>49</v>
      </c>
      <c r="AJ1959">
        <v>99998.987025640396</v>
      </c>
      <c r="AK1959" s="1">
        <f>intersection_ss_Lnight___surface[[#This Row],[surf m2 bout ss]]/intersection_ss_Lnight___surface[[#This Row],[Shape_Area]]</f>
        <v>0.15371301715232424</v>
      </c>
      <c r="AL1959">
        <v>191</v>
      </c>
      <c r="AM1959">
        <f>intersection_ss_Lnight___surface[[#This Row],[Population totale 2024 ss]]*intersection_ss_Lnight___surface[[#This Row],[Part de la surface du qs dans le noise contour]]</f>
        <v>29.359186276093929</v>
      </c>
    </row>
    <row r="1960" spans="1:39" x14ac:dyDescent="0.25">
      <c r="A1960">
        <v>1959</v>
      </c>
      <c r="B1960" t="s">
        <v>2447</v>
      </c>
      <c r="C1960" t="s">
        <v>2448</v>
      </c>
      <c r="D1960" t="s">
        <v>2448</v>
      </c>
      <c r="E1960" t="s">
        <v>2448</v>
      </c>
      <c r="F1960" t="s">
        <v>2435</v>
      </c>
      <c r="G1960" t="s">
        <v>2436</v>
      </c>
      <c r="H1960" t="s">
        <v>2437</v>
      </c>
      <c r="I1960" t="s">
        <v>2437</v>
      </c>
      <c r="J1960" t="s">
        <v>41</v>
      </c>
      <c r="K1960">
        <v>23099</v>
      </c>
      <c r="L1960" t="s">
        <v>2438</v>
      </c>
      <c r="M1960" t="s">
        <v>2438</v>
      </c>
      <c r="N1960" t="s">
        <v>2438</v>
      </c>
      <c r="O1960">
        <v>23000</v>
      </c>
      <c r="P1960" t="s">
        <v>1528</v>
      </c>
      <c r="Q1960" t="s">
        <v>1529</v>
      </c>
      <c r="R1960" t="s">
        <v>1530</v>
      </c>
      <c r="S1960">
        <v>20001</v>
      </c>
      <c r="T1960" t="s">
        <v>1531</v>
      </c>
      <c r="U1960" t="s">
        <v>1532</v>
      </c>
      <c r="V1960" t="s">
        <v>1533</v>
      </c>
      <c r="W1960">
        <v>2000</v>
      </c>
      <c r="X1960" t="s">
        <v>49</v>
      </c>
      <c r="Y1960" t="s">
        <v>50</v>
      </c>
      <c r="Z1960" t="s">
        <v>51</v>
      </c>
      <c r="AA1960" t="s">
        <v>52</v>
      </c>
      <c r="AB1960" t="s">
        <v>53</v>
      </c>
      <c r="AC1960" t="s">
        <v>1534</v>
      </c>
      <c r="AD1960" t="s">
        <v>1535</v>
      </c>
      <c r="AE1960">
        <v>65.054590889599993</v>
      </c>
      <c r="AF1960">
        <v>4980</v>
      </c>
      <c r="AG1960">
        <v>4979.6195918900003</v>
      </c>
      <c r="AH1960">
        <v>650556.39969999995</v>
      </c>
      <c r="AI1960">
        <v>50</v>
      </c>
      <c r="AJ1960">
        <v>152856.675791132</v>
      </c>
      <c r="AK1960" s="1">
        <f>intersection_ss_Lnight___surface[[#This Row],[surf m2 bout ss]]/intersection_ss_Lnight___surface[[#This Row],[Shape_Area]]</f>
        <v>0.23496298839212235</v>
      </c>
      <c r="AL1960">
        <v>191</v>
      </c>
      <c r="AM1960">
        <f>intersection_ss_Lnight___surface[[#This Row],[Population totale 2024 ss]]*intersection_ss_Lnight___surface[[#This Row],[Part de la surface du qs dans le noise contour]]</f>
        <v>44.877930782895369</v>
      </c>
    </row>
    <row r="1961" spans="1:39" x14ac:dyDescent="0.25">
      <c r="A1961">
        <v>1960</v>
      </c>
      <c r="B1961" t="s">
        <v>2447</v>
      </c>
      <c r="C1961" t="s">
        <v>2448</v>
      </c>
      <c r="D1961" t="s">
        <v>2448</v>
      </c>
      <c r="E1961" t="s">
        <v>2448</v>
      </c>
      <c r="F1961" t="s">
        <v>2435</v>
      </c>
      <c r="G1961" t="s">
        <v>2436</v>
      </c>
      <c r="H1961" t="s">
        <v>2437</v>
      </c>
      <c r="I1961" t="s">
        <v>2437</v>
      </c>
      <c r="J1961" t="s">
        <v>41</v>
      </c>
      <c r="K1961">
        <v>23099</v>
      </c>
      <c r="L1961" t="s">
        <v>2438</v>
      </c>
      <c r="M1961" t="s">
        <v>2438</v>
      </c>
      <c r="N1961" t="s">
        <v>2438</v>
      </c>
      <c r="O1961">
        <v>23000</v>
      </c>
      <c r="P1961" t="s">
        <v>1528</v>
      </c>
      <c r="Q1961" t="s">
        <v>1529</v>
      </c>
      <c r="R1961" t="s">
        <v>1530</v>
      </c>
      <c r="S1961">
        <v>20001</v>
      </c>
      <c r="T1961" t="s">
        <v>1531</v>
      </c>
      <c r="U1961" t="s">
        <v>1532</v>
      </c>
      <c r="V1961" t="s">
        <v>1533</v>
      </c>
      <c r="W1961">
        <v>2000</v>
      </c>
      <c r="X1961" t="s">
        <v>49</v>
      </c>
      <c r="Y1961" t="s">
        <v>50</v>
      </c>
      <c r="Z1961" t="s">
        <v>51</v>
      </c>
      <c r="AA1961" t="s">
        <v>52</v>
      </c>
      <c r="AB1961" t="s">
        <v>53</v>
      </c>
      <c r="AC1961" t="s">
        <v>1534</v>
      </c>
      <c r="AD1961" t="s">
        <v>1535</v>
      </c>
      <c r="AE1961">
        <v>65.054590889599993</v>
      </c>
      <c r="AF1961">
        <v>4980</v>
      </c>
      <c r="AG1961">
        <v>4979.6195918900003</v>
      </c>
      <c r="AH1961">
        <v>650556.39969999995</v>
      </c>
      <c r="AI1961">
        <v>51</v>
      </c>
      <c r="AJ1961">
        <v>19165.115321461701</v>
      </c>
      <c r="AK1961" s="1">
        <f>intersection_ss_Lnight___surface[[#This Row],[surf m2 bout ss]]/intersection_ss_Lnight___surface[[#This Row],[Shape_Area]]</f>
        <v>2.945957541928659E-2</v>
      </c>
      <c r="AL1961">
        <v>191</v>
      </c>
      <c r="AM1961">
        <f>intersection_ss_Lnight___surface[[#This Row],[Population totale 2024 ss]]*intersection_ss_Lnight___surface[[#This Row],[Part de la surface du qs dans le noise contour]]</f>
        <v>5.6267789050837385</v>
      </c>
    </row>
    <row r="1962" spans="1:39" x14ac:dyDescent="0.25">
      <c r="A1962">
        <v>1961</v>
      </c>
      <c r="B1962" t="s">
        <v>2449</v>
      </c>
      <c r="C1962" t="s">
        <v>1460</v>
      </c>
      <c r="D1962" t="s">
        <v>1460</v>
      </c>
      <c r="E1962" t="s">
        <v>1460</v>
      </c>
      <c r="F1962" t="s">
        <v>2450</v>
      </c>
      <c r="G1962" t="s">
        <v>2436</v>
      </c>
      <c r="H1962" t="s">
        <v>2437</v>
      </c>
      <c r="I1962" t="s">
        <v>2437</v>
      </c>
      <c r="J1962" t="s">
        <v>41</v>
      </c>
      <c r="K1962">
        <v>23099</v>
      </c>
      <c r="L1962" t="s">
        <v>2438</v>
      </c>
      <c r="M1962" t="s">
        <v>2438</v>
      </c>
      <c r="N1962" t="s">
        <v>2438</v>
      </c>
      <c r="O1962">
        <v>23000</v>
      </c>
      <c r="P1962" t="s">
        <v>1528</v>
      </c>
      <c r="Q1962" t="s">
        <v>1529</v>
      </c>
      <c r="R1962" t="s">
        <v>1530</v>
      </c>
      <c r="S1962">
        <v>20001</v>
      </c>
      <c r="T1962" t="s">
        <v>1531</v>
      </c>
      <c r="U1962" t="s">
        <v>1532</v>
      </c>
      <c r="V1962" t="s">
        <v>1533</v>
      </c>
      <c r="W1962">
        <v>2000</v>
      </c>
      <c r="X1962" t="s">
        <v>49</v>
      </c>
      <c r="Y1962" t="s">
        <v>50</v>
      </c>
      <c r="Z1962" t="s">
        <v>51</v>
      </c>
      <c r="AA1962" t="s">
        <v>52</v>
      </c>
      <c r="AB1962" t="s">
        <v>53</v>
      </c>
      <c r="AC1962" t="s">
        <v>1534</v>
      </c>
      <c r="AD1962" t="s">
        <v>1535</v>
      </c>
      <c r="AE1962">
        <v>14.1481845996</v>
      </c>
      <c r="AF1962">
        <v>1761</v>
      </c>
      <c r="AG1962">
        <v>1760.8037958800001</v>
      </c>
      <c r="AH1962">
        <v>141484.111825</v>
      </c>
      <c r="AI1962">
        <v>44</v>
      </c>
      <c r="AJ1962">
        <v>89425.994069958295</v>
      </c>
      <c r="AK1962" s="1">
        <f>intersection_ss_Lnight___surface[[#This Row],[surf m2 bout ss]]/intersection_ss_Lnight___surface[[#This Row],[Shape_Area]]</f>
        <v>0.63205679363184064</v>
      </c>
      <c r="AL1962">
        <v>989</v>
      </c>
      <c r="AM1962">
        <f>intersection_ss_Lnight___surface[[#This Row],[Population totale 2024 ss]]*intersection_ss_Lnight___surface[[#This Row],[Part de la surface du qs dans le noise contour]]</f>
        <v>625.10416890189038</v>
      </c>
    </row>
    <row r="1963" spans="1:39" x14ac:dyDescent="0.25">
      <c r="A1963">
        <v>1962</v>
      </c>
      <c r="B1963" t="s">
        <v>2449</v>
      </c>
      <c r="C1963" t="s">
        <v>1460</v>
      </c>
      <c r="D1963" t="s">
        <v>1460</v>
      </c>
      <c r="E1963" t="s">
        <v>1460</v>
      </c>
      <c r="F1963" t="s">
        <v>2450</v>
      </c>
      <c r="G1963" t="s">
        <v>2436</v>
      </c>
      <c r="H1963" t="s">
        <v>2437</v>
      </c>
      <c r="I1963" t="s">
        <v>2437</v>
      </c>
      <c r="J1963" t="s">
        <v>41</v>
      </c>
      <c r="K1963">
        <v>23099</v>
      </c>
      <c r="L1963" t="s">
        <v>2438</v>
      </c>
      <c r="M1963" t="s">
        <v>2438</v>
      </c>
      <c r="N1963" t="s">
        <v>2438</v>
      </c>
      <c r="O1963">
        <v>23000</v>
      </c>
      <c r="P1963" t="s">
        <v>1528</v>
      </c>
      <c r="Q1963" t="s">
        <v>1529</v>
      </c>
      <c r="R1963" t="s">
        <v>1530</v>
      </c>
      <c r="S1963">
        <v>20001</v>
      </c>
      <c r="T1963" t="s">
        <v>1531</v>
      </c>
      <c r="U1963" t="s">
        <v>1532</v>
      </c>
      <c r="V1963" t="s">
        <v>1533</v>
      </c>
      <c r="W1963">
        <v>2000</v>
      </c>
      <c r="X1963" t="s">
        <v>49</v>
      </c>
      <c r="Y1963" t="s">
        <v>50</v>
      </c>
      <c r="Z1963" t="s">
        <v>51</v>
      </c>
      <c r="AA1963" t="s">
        <v>52</v>
      </c>
      <c r="AB1963" t="s">
        <v>53</v>
      </c>
      <c r="AC1963" t="s">
        <v>1534</v>
      </c>
      <c r="AD1963" t="s">
        <v>1535</v>
      </c>
      <c r="AE1963">
        <v>14.1481845996</v>
      </c>
      <c r="AF1963">
        <v>1761</v>
      </c>
      <c r="AG1963">
        <v>1760.8037958800001</v>
      </c>
      <c r="AH1963">
        <v>141484.111825</v>
      </c>
      <c r="AI1963">
        <v>45</v>
      </c>
      <c r="AJ1963">
        <v>52072.047977387701</v>
      </c>
      <c r="AK1963" s="1">
        <f>intersection_ss_Lnight___surface[[#This Row],[surf m2 bout ss]]/intersection_ss_Lnight___surface[[#This Row],[Shape_Area]]</f>
        <v>0.36804166422442536</v>
      </c>
      <c r="AL1963">
        <v>989</v>
      </c>
      <c r="AM1963">
        <f>intersection_ss_Lnight___surface[[#This Row],[Population totale 2024 ss]]*intersection_ss_Lnight___surface[[#This Row],[Part de la surface du qs dans le noise contour]]</f>
        <v>363.99320591795669</v>
      </c>
    </row>
    <row r="1964" spans="1:39" x14ac:dyDescent="0.25">
      <c r="A1964">
        <v>1963</v>
      </c>
      <c r="B1964" t="s">
        <v>2451</v>
      </c>
      <c r="C1964" t="s">
        <v>2452</v>
      </c>
      <c r="D1964" t="s">
        <v>2452</v>
      </c>
      <c r="E1964" t="s">
        <v>2452</v>
      </c>
      <c r="F1964" t="s">
        <v>2450</v>
      </c>
      <c r="G1964" t="s">
        <v>2436</v>
      </c>
      <c r="H1964" t="s">
        <v>2437</v>
      </c>
      <c r="I1964" t="s">
        <v>2437</v>
      </c>
      <c r="J1964" t="s">
        <v>41</v>
      </c>
      <c r="K1964">
        <v>23099</v>
      </c>
      <c r="L1964" t="s">
        <v>2438</v>
      </c>
      <c r="M1964" t="s">
        <v>2438</v>
      </c>
      <c r="N1964" t="s">
        <v>2438</v>
      </c>
      <c r="O1964">
        <v>23000</v>
      </c>
      <c r="P1964" t="s">
        <v>1528</v>
      </c>
      <c r="Q1964" t="s">
        <v>1529</v>
      </c>
      <c r="R1964" t="s">
        <v>1530</v>
      </c>
      <c r="S1964">
        <v>20001</v>
      </c>
      <c r="T1964" t="s">
        <v>1531</v>
      </c>
      <c r="U1964" t="s">
        <v>1532</v>
      </c>
      <c r="V1964" t="s">
        <v>1533</v>
      </c>
      <c r="W1964">
        <v>2000</v>
      </c>
      <c r="X1964" t="s">
        <v>49</v>
      </c>
      <c r="Y1964" t="s">
        <v>50</v>
      </c>
      <c r="Z1964" t="s">
        <v>51</v>
      </c>
      <c r="AA1964" t="s">
        <v>52</v>
      </c>
      <c r="AB1964" t="s">
        <v>53</v>
      </c>
      <c r="AC1964" t="s">
        <v>1534</v>
      </c>
      <c r="AD1964" t="s">
        <v>1535</v>
      </c>
      <c r="AE1964">
        <v>3.98287567645</v>
      </c>
      <c r="AF1964">
        <v>799</v>
      </c>
      <c r="AG1964">
        <v>799.04744882900002</v>
      </c>
      <c r="AH1964">
        <v>39829.403276899997</v>
      </c>
      <c r="AI1964">
        <v>45</v>
      </c>
      <c r="AJ1964">
        <v>23688.613404153399</v>
      </c>
      <c r="AK1964" s="1">
        <f>intersection_ss_Lnight___surface[[#This Row],[surf m2 bout ss]]/intersection_ss_Lnight___surface[[#This Row],[Shape_Area]]</f>
        <v>0.59475190324762328</v>
      </c>
      <c r="AL1964">
        <v>394</v>
      </c>
      <c r="AM1964">
        <f>intersection_ss_Lnight___surface[[#This Row],[Population totale 2024 ss]]*intersection_ss_Lnight___surface[[#This Row],[Part de la surface du qs dans le noise contour]]</f>
        <v>234.33224987956356</v>
      </c>
    </row>
    <row r="1965" spans="1:39" x14ac:dyDescent="0.25">
      <c r="A1965">
        <v>1964</v>
      </c>
      <c r="B1965" t="s">
        <v>2451</v>
      </c>
      <c r="C1965" t="s">
        <v>2452</v>
      </c>
      <c r="D1965" t="s">
        <v>2452</v>
      </c>
      <c r="E1965" t="s">
        <v>2452</v>
      </c>
      <c r="F1965" t="s">
        <v>2450</v>
      </c>
      <c r="G1965" t="s">
        <v>2436</v>
      </c>
      <c r="H1965" t="s">
        <v>2437</v>
      </c>
      <c r="I1965" t="s">
        <v>2437</v>
      </c>
      <c r="J1965" t="s">
        <v>41</v>
      </c>
      <c r="K1965">
        <v>23099</v>
      </c>
      <c r="L1965" t="s">
        <v>2438</v>
      </c>
      <c r="M1965" t="s">
        <v>2438</v>
      </c>
      <c r="N1965" t="s">
        <v>2438</v>
      </c>
      <c r="O1965">
        <v>23000</v>
      </c>
      <c r="P1965" t="s">
        <v>1528</v>
      </c>
      <c r="Q1965" t="s">
        <v>1529</v>
      </c>
      <c r="R1965" t="s">
        <v>1530</v>
      </c>
      <c r="S1965">
        <v>20001</v>
      </c>
      <c r="T1965" t="s">
        <v>1531</v>
      </c>
      <c r="U1965" t="s">
        <v>1532</v>
      </c>
      <c r="V1965" t="s">
        <v>1533</v>
      </c>
      <c r="W1965">
        <v>2000</v>
      </c>
      <c r="X1965" t="s">
        <v>49</v>
      </c>
      <c r="Y1965" t="s">
        <v>50</v>
      </c>
      <c r="Z1965" t="s">
        <v>51</v>
      </c>
      <c r="AA1965" t="s">
        <v>52</v>
      </c>
      <c r="AB1965" t="s">
        <v>53</v>
      </c>
      <c r="AC1965" t="s">
        <v>1534</v>
      </c>
      <c r="AD1965" t="s">
        <v>1535</v>
      </c>
      <c r="AE1965">
        <v>3.98287567645</v>
      </c>
      <c r="AF1965">
        <v>799</v>
      </c>
      <c r="AG1965">
        <v>799.04744882900002</v>
      </c>
      <c r="AH1965">
        <v>39829.403276899997</v>
      </c>
      <c r="AI1965">
        <v>46</v>
      </c>
      <c r="AJ1965">
        <v>16144.699461726501</v>
      </c>
      <c r="AK1965" s="1">
        <f>intersection_ss_Lnight___surface[[#This Row],[surf m2 bout ss]]/intersection_ss_Lnight___surface[[#This Row],[Shape_Area]]</f>
        <v>0.40534625511424621</v>
      </c>
      <c r="AL1965">
        <v>394</v>
      </c>
      <c r="AM1965">
        <f>intersection_ss_Lnight___surface[[#This Row],[Population totale 2024 ss]]*intersection_ss_Lnight___surface[[#This Row],[Part de la surface du qs dans le noise contour]]</f>
        <v>159.706424515013</v>
      </c>
    </row>
    <row r="1966" spans="1:39" x14ac:dyDescent="0.25">
      <c r="A1966">
        <v>1965</v>
      </c>
      <c r="B1966" t="s">
        <v>2453</v>
      </c>
      <c r="C1966" t="s">
        <v>1445</v>
      </c>
      <c r="D1966" t="s">
        <v>1445</v>
      </c>
      <c r="E1966" t="s">
        <v>1445</v>
      </c>
      <c r="F1966" t="s">
        <v>2450</v>
      </c>
      <c r="G1966" t="s">
        <v>2436</v>
      </c>
      <c r="H1966" t="s">
        <v>2437</v>
      </c>
      <c r="I1966" t="s">
        <v>2437</v>
      </c>
      <c r="J1966" t="s">
        <v>41</v>
      </c>
      <c r="K1966">
        <v>23099</v>
      </c>
      <c r="L1966" t="s">
        <v>2438</v>
      </c>
      <c r="M1966" t="s">
        <v>2438</v>
      </c>
      <c r="N1966" t="s">
        <v>2438</v>
      </c>
      <c r="O1966">
        <v>23000</v>
      </c>
      <c r="P1966" t="s">
        <v>1528</v>
      </c>
      <c r="Q1966" t="s">
        <v>1529</v>
      </c>
      <c r="R1966" t="s">
        <v>1530</v>
      </c>
      <c r="S1966">
        <v>20001</v>
      </c>
      <c r="T1966" t="s">
        <v>1531</v>
      </c>
      <c r="U1966" t="s">
        <v>1532</v>
      </c>
      <c r="V1966" t="s">
        <v>1533</v>
      </c>
      <c r="W1966">
        <v>2000</v>
      </c>
      <c r="X1966" t="s">
        <v>49</v>
      </c>
      <c r="Y1966" t="s">
        <v>50</v>
      </c>
      <c r="Z1966" t="s">
        <v>51</v>
      </c>
      <c r="AA1966" t="s">
        <v>52</v>
      </c>
      <c r="AB1966" t="s">
        <v>53</v>
      </c>
      <c r="AC1966" t="s">
        <v>1534</v>
      </c>
      <c r="AD1966" t="s">
        <v>1535</v>
      </c>
      <c r="AE1966">
        <v>25.2071572485</v>
      </c>
      <c r="AF1966">
        <v>3294</v>
      </c>
      <c r="AG1966">
        <v>3293.83876401</v>
      </c>
      <c r="AH1966">
        <v>252075.64270200001</v>
      </c>
      <c r="AI1966">
        <v>45</v>
      </c>
      <c r="AJ1966">
        <v>3155.9569713845799</v>
      </c>
      <c r="AK1966" s="1">
        <f>intersection_ss_Lnight___surface[[#This Row],[surf m2 bout ss]]/intersection_ss_Lnight___surface[[#This Row],[Shape_Area]]</f>
        <v>1.251988068960516E-2</v>
      </c>
      <c r="AL1966">
        <v>1777</v>
      </c>
      <c r="AM1966">
        <f>intersection_ss_Lnight___surface[[#This Row],[Population totale 2024 ss]]*intersection_ss_Lnight___surface[[#This Row],[Part de la surface du qs dans le noise contour]]</f>
        <v>22.247827985428369</v>
      </c>
    </row>
    <row r="1967" spans="1:39" x14ac:dyDescent="0.25">
      <c r="A1967">
        <v>1966</v>
      </c>
      <c r="B1967" t="s">
        <v>2453</v>
      </c>
      <c r="C1967" t="s">
        <v>1445</v>
      </c>
      <c r="D1967" t="s">
        <v>1445</v>
      </c>
      <c r="E1967" t="s">
        <v>1445</v>
      </c>
      <c r="F1967" t="s">
        <v>2450</v>
      </c>
      <c r="G1967" t="s">
        <v>2436</v>
      </c>
      <c r="H1967" t="s">
        <v>2437</v>
      </c>
      <c r="I1967" t="s">
        <v>2437</v>
      </c>
      <c r="J1967" t="s">
        <v>41</v>
      </c>
      <c r="K1967">
        <v>23099</v>
      </c>
      <c r="L1967" t="s">
        <v>2438</v>
      </c>
      <c r="M1967" t="s">
        <v>2438</v>
      </c>
      <c r="N1967" t="s">
        <v>2438</v>
      </c>
      <c r="O1967">
        <v>23000</v>
      </c>
      <c r="P1967" t="s">
        <v>1528</v>
      </c>
      <c r="Q1967" t="s">
        <v>1529</v>
      </c>
      <c r="R1967" t="s">
        <v>1530</v>
      </c>
      <c r="S1967">
        <v>20001</v>
      </c>
      <c r="T1967" t="s">
        <v>1531</v>
      </c>
      <c r="U1967" t="s">
        <v>1532</v>
      </c>
      <c r="V1967" t="s">
        <v>1533</v>
      </c>
      <c r="W1967">
        <v>2000</v>
      </c>
      <c r="X1967" t="s">
        <v>49</v>
      </c>
      <c r="Y1967" t="s">
        <v>50</v>
      </c>
      <c r="Z1967" t="s">
        <v>51</v>
      </c>
      <c r="AA1967" t="s">
        <v>52</v>
      </c>
      <c r="AB1967" t="s">
        <v>53</v>
      </c>
      <c r="AC1967" t="s">
        <v>1534</v>
      </c>
      <c r="AD1967" t="s">
        <v>1535</v>
      </c>
      <c r="AE1967">
        <v>25.2071572485</v>
      </c>
      <c r="AF1967">
        <v>3294</v>
      </c>
      <c r="AG1967">
        <v>3293.83876401</v>
      </c>
      <c r="AH1967">
        <v>252075.64270200001</v>
      </c>
      <c r="AI1967">
        <v>46</v>
      </c>
      <c r="AJ1967">
        <v>69225.414888899395</v>
      </c>
      <c r="AK1967" s="1">
        <f>intersection_ss_Lnight___surface[[#This Row],[surf m2 bout ss]]/intersection_ss_Lnight___surface[[#This Row],[Shape_Area]]</f>
        <v>0.27462159432332234</v>
      </c>
      <c r="AL1967">
        <v>1777</v>
      </c>
      <c r="AM1967">
        <f>intersection_ss_Lnight___surface[[#This Row],[Population totale 2024 ss]]*intersection_ss_Lnight___surface[[#This Row],[Part de la surface du qs dans le noise contour]]</f>
        <v>488.00257311254381</v>
      </c>
    </row>
    <row r="1968" spans="1:39" x14ac:dyDescent="0.25">
      <c r="A1968">
        <v>1967</v>
      </c>
      <c r="B1968" t="s">
        <v>2453</v>
      </c>
      <c r="C1968" t="s">
        <v>1445</v>
      </c>
      <c r="D1968" t="s">
        <v>1445</v>
      </c>
      <c r="E1968" t="s">
        <v>1445</v>
      </c>
      <c r="F1968" t="s">
        <v>2450</v>
      </c>
      <c r="G1968" t="s">
        <v>2436</v>
      </c>
      <c r="H1968" t="s">
        <v>2437</v>
      </c>
      <c r="I1968" t="s">
        <v>2437</v>
      </c>
      <c r="J1968" t="s">
        <v>41</v>
      </c>
      <c r="K1968">
        <v>23099</v>
      </c>
      <c r="L1968" t="s">
        <v>2438</v>
      </c>
      <c r="M1968" t="s">
        <v>2438</v>
      </c>
      <c r="N1968" t="s">
        <v>2438</v>
      </c>
      <c r="O1968">
        <v>23000</v>
      </c>
      <c r="P1968" t="s">
        <v>1528</v>
      </c>
      <c r="Q1968" t="s">
        <v>1529</v>
      </c>
      <c r="R1968" t="s">
        <v>1530</v>
      </c>
      <c r="S1968">
        <v>20001</v>
      </c>
      <c r="T1968" t="s">
        <v>1531</v>
      </c>
      <c r="U1968" t="s">
        <v>1532</v>
      </c>
      <c r="V1968" t="s">
        <v>1533</v>
      </c>
      <c r="W1968">
        <v>2000</v>
      </c>
      <c r="X1968" t="s">
        <v>49</v>
      </c>
      <c r="Y1968" t="s">
        <v>50</v>
      </c>
      <c r="Z1968" t="s">
        <v>51</v>
      </c>
      <c r="AA1968" t="s">
        <v>52</v>
      </c>
      <c r="AB1968" t="s">
        <v>53</v>
      </c>
      <c r="AC1968" t="s">
        <v>1534</v>
      </c>
      <c r="AD1968" t="s">
        <v>1535</v>
      </c>
      <c r="AE1968">
        <v>25.2071572485</v>
      </c>
      <c r="AF1968">
        <v>3294</v>
      </c>
      <c r="AG1968">
        <v>3293.83876401</v>
      </c>
      <c r="AH1968">
        <v>252075.64270200001</v>
      </c>
      <c r="AI1968">
        <v>47</v>
      </c>
      <c r="AJ1968">
        <v>112504.617551679</v>
      </c>
      <c r="AK1968" s="1">
        <f>intersection_ss_Lnight___surface[[#This Row],[surf m2 bout ss]]/intersection_ss_Lnight___surface[[#This Row],[Shape_Area]]</f>
        <v>0.44631292553989532</v>
      </c>
      <c r="AL1968">
        <v>1777</v>
      </c>
      <c r="AM1968">
        <f>intersection_ss_Lnight___surface[[#This Row],[Population totale 2024 ss]]*intersection_ss_Lnight___surface[[#This Row],[Part de la surface du qs dans le noise contour]]</f>
        <v>793.09806868439398</v>
      </c>
    </row>
    <row r="1969" spans="1:39" x14ac:dyDescent="0.25">
      <c r="A1969">
        <v>1968</v>
      </c>
      <c r="B1969" t="s">
        <v>2453</v>
      </c>
      <c r="C1969" t="s">
        <v>1445</v>
      </c>
      <c r="D1969" t="s">
        <v>1445</v>
      </c>
      <c r="E1969" t="s">
        <v>1445</v>
      </c>
      <c r="F1969" t="s">
        <v>2450</v>
      </c>
      <c r="G1969" t="s">
        <v>2436</v>
      </c>
      <c r="H1969" t="s">
        <v>2437</v>
      </c>
      <c r="I1969" t="s">
        <v>2437</v>
      </c>
      <c r="J1969" t="s">
        <v>41</v>
      </c>
      <c r="K1969">
        <v>23099</v>
      </c>
      <c r="L1969" t="s">
        <v>2438</v>
      </c>
      <c r="M1969" t="s">
        <v>2438</v>
      </c>
      <c r="N1969" t="s">
        <v>2438</v>
      </c>
      <c r="O1969">
        <v>23000</v>
      </c>
      <c r="P1969" t="s">
        <v>1528</v>
      </c>
      <c r="Q1969" t="s">
        <v>1529</v>
      </c>
      <c r="R1969" t="s">
        <v>1530</v>
      </c>
      <c r="S1969">
        <v>20001</v>
      </c>
      <c r="T1969" t="s">
        <v>1531</v>
      </c>
      <c r="U1969" t="s">
        <v>1532</v>
      </c>
      <c r="V1969" t="s">
        <v>1533</v>
      </c>
      <c r="W1969">
        <v>2000</v>
      </c>
      <c r="X1969" t="s">
        <v>49</v>
      </c>
      <c r="Y1969" t="s">
        <v>50</v>
      </c>
      <c r="Z1969" t="s">
        <v>51</v>
      </c>
      <c r="AA1969" t="s">
        <v>52</v>
      </c>
      <c r="AB1969" t="s">
        <v>53</v>
      </c>
      <c r="AC1969" t="s">
        <v>1534</v>
      </c>
      <c r="AD1969" t="s">
        <v>1535</v>
      </c>
      <c r="AE1969">
        <v>25.2071572485</v>
      </c>
      <c r="AF1969">
        <v>3294</v>
      </c>
      <c r="AG1969">
        <v>3293.83876401</v>
      </c>
      <c r="AH1969">
        <v>252075.64270200001</v>
      </c>
      <c r="AI1969">
        <v>48</v>
      </c>
      <c r="AJ1969">
        <v>67214.789625168007</v>
      </c>
      <c r="AK1969" s="1">
        <f>intersection_ss_Lnight___surface[[#This Row],[surf m2 bout ss]]/intersection_ss_Lnight___surface[[#This Row],[Shape_Area]]</f>
        <v>0.26664531687668175</v>
      </c>
      <c r="AL1969">
        <v>1777</v>
      </c>
      <c r="AM1969">
        <f>intersection_ss_Lnight___surface[[#This Row],[Population totale 2024 ss]]*intersection_ss_Lnight___surface[[#This Row],[Part de la surface du qs dans le noise contour]]</f>
        <v>473.82872808986349</v>
      </c>
    </row>
    <row r="1970" spans="1:39" x14ac:dyDescent="0.25">
      <c r="A1970">
        <v>1969</v>
      </c>
      <c r="B1970" t="s">
        <v>2454</v>
      </c>
      <c r="C1970" t="s">
        <v>2455</v>
      </c>
      <c r="D1970" t="s">
        <v>2455</v>
      </c>
      <c r="E1970" t="s">
        <v>2455</v>
      </c>
      <c r="F1970" t="s">
        <v>2450</v>
      </c>
      <c r="G1970" t="s">
        <v>2436</v>
      </c>
      <c r="H1970" t="s">
        <v>2437</v>
      </c>
      <c r="I1970" t="s">
        <v>2437</v>
      </c>
      <c r="J1970" t="s">
        <v>41</v>
      </c>
      <c r="K1970">
        <v>23099</v>
      </c>
      <c r="L1970" t="s">
        <v>2438</v>
      </c>
      <c r="M1970" t="s">
        <v>2438</v>
      </c>
      <c r="N1970" t="s">
        <v>2438</v>
      </c>
      <c r="O1970">
        <v>23000</v>
      </c>
      <c r="P1970" t="s">
        <v>1528</v>
      </c>
      <c r="Q1970" t="s">
        <v>1529</v>
      </c>
      <c r="R1970" t="s">
        <v>1530</v>
      </c>
      <c r="S1970">
        <v>20001</v>
      </c>
      <c r="T1970" t="s">
        <v>1531</v>
      </c>
      <c r="U1970" t="s">
        <v>1532</v>
      </c>
      <c r="V1970" t="s">
        <v>1533</v>
      </c>
      <c r="W1970">
        <v>2000</v>
      </c>
      <c r="X1970" t="s">
        <v>49</v>
      </c>
      <c r="Y1970" t="s">
        <v>50</v>
      </c>
      <c r="Z1970" t="s">
        <v>51</v>
      </c>
      <c r="AA1970" t="s">
        <v>52</v>
      </c>
      <c r="AB1970" t="s">
        <v>53</v>
      </c>
      <c r="AC1970" t="s">
        <v>1534</v>
      </c>
      <c r="AD1970" t="s">
        <v>1535</v>
      </c>
      <c r="AE1970">
        <v>37.188233077900001</v>
      </c>
      <c r="AF1970">
        <v>4031</v>
      </c>
      <c r="AG1970">
        <v>4031.3917832699999</v>
      </c>
      <c r="AH1970">
        <v>371888.32453400001</v>
      </c>
      <c r="AI1970">
        <v>44</v>
      </c>
      <c r="AJ1970">
        <v>314328.536219156</v>
      </c>
      <c r="AK1970" s="1">
        <f>intersection_ss_Lnight___surface[[#This Row],[surf m2 bout ss]]/intersection_ss_Lnight___surface[[#This Row],[Shape_Area]]</f>
        <v>0.84522292172799418</v>
      </c>
      <c r="AL1970">
        <v>1863</v>
      </c>
      <c r="AM1970">
        <f>intersection_ss_Lnight___surface[[#This Row],[Population totale 2024 ss]]*intersection_ss_Lnight___surface[[#This Row],[Part de la surface du qs dans le noise contour]]</f>
        <v>1574.6503031792531</v>
      </c>
    </row>
    <row r="1971" spans="1:39" x14ac:dyDescent="0.25">
      <c r="A1971">
        <v>1970</v>
      </c>
      <c r="B1971" t="s">
        <v>2454</v>
      </c>
      <c r="C1971" t="s">
        <v>2455</v>
      </c>
      <c r="D1971" t="s">
        <v>2455</v>
      </c>
      <c r="E1971" t="s">
        <v>2455</v>
      </c>
      <c r="F1971" t="s">
        <v>2450</v>
      </c>
      <c r="G1971" t="s">
        <v>2436</v>
      </c>
      <c r="H1971" t="s">
        <v>2437</v>
      </c>
      <c r="I1971" t="s">
        <v>2437</v>
      </c>
      <c r="J1971" t="s">
        <v>41</v>
      </c>
      <c r="K1971">
        <v>23099</v>
      </c>
      <c r="L1971" t="s">
        <v>2438</v>
      </c>
      <c r="M1971" t="s">
        <v>2438</v>
      </c>
      <c r="N1971" t="s">
        <v>2438</v>
      </c>
      <c r="O1971">
        <v>23000</v>
      </c>
      <c r="P1971" t="s">
        <v>1528</v>
      </c>
      <c r="Q1971" t="s">
        <v>1529</v>
      </c>
      <c r="R1971" t="s">
        <v>1530</v>
      </c>
      <c r="S1971">
        <v>20001</v>
      </c>
      <c r="T1971" t="s">
        <v>1531</v>
      </c>
      <c r="U1971" t="s">
        <v>1532</v>
      </c>
      <c r="V1971" t="s">
        <v>1533</v>
      </c>
      <c r="W1971">
        <v>2000</v>
      </c>
      <c r="X1971" t="s">
        <v>49</v>
      </c>
      <c r="Y1971" t="s">
        <v>50</v>
      </c>
      <c r="Z1971" t="s">
        <v>51</v>
      </c>
      <c r="AA1971" t="s">
        <v>52</v>
      </c>
      <c r="AB1971" t="s">
        <v>53</v>
      </c>
      <c r="AC1971" t="s">
        <v>1534</v>
      </c>
      <c r="AD1971" t="s">
        <v>1535</v>
      </c>
      <c r="AE1971">
        <v>37.188233077900001</v>
      </c>
      <c r="AF1971">
        <v>4031</v>
      </c>
      <c r="AG1971">
        <v>4031.3917832699999</v>
      </c>
      <c r="AH1971">
        <v>371888.32453400001</v>
      </c>
      <c r="AI1971">
        <v>45</v>
      </c>
      <c r="AJ1971">
        <v>57595.941170619903</v>
      </c>
      <c r="AK1971" s="1">
        <f>intersection_ss_Lnight___surface[[#This Row],[surf m2 bout ss]]/intersection_ss_Lnight___surface[[#This Row],[Shape_Area]]</f>
        <v>0.15487429255218302</v>
      </c>
      <c r="AL1971">
        <v>1863</v>
      </c>
      <c r="AM1971">
        <f>intersection_ss_Lnight___surface[[#This Row],[Population totale 2024 ss]]*intersection_ss_Lnight___surface[[#This Row],[Part de la surface du qs dans le noise contour]]</f>
        <v>288.53080702471698</v>
      </c>
    </row>
    <row r="1972" spans="1:39" x14ac:dyDescent="0.25">
      <c r="A1972">
        <v>1971</v>
      </c>
      <c r="B1972" t="s">
        <v>2456</v>
      </c>
      <c r="C1972" t="s">
        <v>2457</v>
      </c>
      <c r="D1972" t="s">
        <v>2457</v>
      </c>
      <c r="E1972" t="s">
        <v>2457</v>
      </c>
      <c r="F1972" t="s">
        <v>2450</v>
      </c>
      <c r="G1972" t="s">
        <v>2436</v>
      </c>
      <c r="H1972" t="s">
        <v>2437</v>
      </c>
      <c r="I1972" t="s">
        <v>2437</v>
      </c>
      <c r="J1972" t="s">
        <v>41</v>
      </c>
      <c r="K1972">
        <v>23099</v>
      </c>
      <c r="L1972" t="s">
        <v>2438</v>
      </c>
      <c r="M1972" t="s">
        <v>2438</v>
      </c>
      <c r="N1972" t="s">
        <v>2438</v>
      </c>
      <c r="O1972">
        <v>23000</v>
      </c>
      <c r="P1972" t="s">
        <v>1528</v>
      </c>
      <c r="Q1972" t="s">
        <v>1529</v>
      </c>
      <c r="R1972" t="s">
        <v>1530</v>
      </c>
      <c r="S1972">
        <v>20001</v>
      </c>
      <c r="T1972" t="s">
        <v>1531</v>
      </c>
      <c r="U1972" t="s">
        <v>1532</v>
      </c>
      <c r="V1972" t="s">
        <v>1533</v>
      </c>
      <c r="W1972">
        <v>2000</v>
      </c>
      <c r="X1972" t="s">
        <v>49</v>
      </c>
      <c r="Y1972" t="s">
        <v>50</v>
      </c>
      <c r="Z1972" t="s">
        <v>51</v>
      </c>
      <c r="AA1972" t="s">
        <v>52</v>
      </c>
      <c r="AB1972" t="s">
        <v>53</v>
      </c>
      <c r="AC1972" t="s">
        <v>1534</v>
      </c>
      <c r="AD1972" t="s">
        <v>1535</v>
      </c>
      <c r="AE1972">
        <v>1.8182304979499999</v>
      </c>
      <c r="AF1972">
        <v>565</v>
      </c>
      <c r="AG1972">
        <v>564.74887809200004</v>
      </c>
      <c r="AH1972">
        <v>18182.607970500001</v>
      </c>
      <c r="AI1972">
        <v>44</v>
      </c>
      <c r="AJ1972">
        <v>2339.6412940844898</v>
      </c>
      <c r="AK1972" s="1">
        <f>intersection_ss_Lnight___surface[[#This Row],[surf m2 bout ss]]/intersection_ss_Lnight___surface[[#This Row],[Shape_Area]]</f>
        <v>0.12867468175524616</v>
      </c>
      <c r="AL1972">
        <v>149</v>
      </c>
      <c r="AM1972">
        <f>intersection_ss_Lnight___surface[[#This Row],[Population totale 2024 ss]]*intersection_ss_Lnight___surface[[#This Row],[Part de la surface du qs dans le noise contour]]</f>
        <v>19.172527581531678</v>
      </c>
    </row>
    <row r="1973" spans="1:39" x14ac:dyDescent="0.25">
      <c r="A1973">
        <v>1972</v>
      </c>
      <c r="B1973" t="s">
        <v>2456</v>
      </c>
      <c r="C1973" t="s">
        <v>2457</v>
      </c>
      <c r="D1973" t="s">
        <v>2457</v>
      </c>
      <c r="E1973" t="s">
        <v>2457</v>
      </c>
      <c r="F1973" t="s">
        <v>2450</v>
      </c>
      <c r="G1973" t="s">
        <v>2436</v>
      </c>
      <c r="H1973" t="s">
        <v>2437</v>
      </c>
      <c r="I1973" t="s">
        <v>2437</v>
      </c>
      <c r="J1973" t="s">
        <v>41</v>
      </c>
      <c r="K1973">
        <v>23099</v>
      </c>
      <c r="L1973" t="s">
        <v>2438</v>
      </c>
      <c r="M1973" t="s">
        <v>2438</v>
      </c>
      <c r="N1973" t="s">
        <v>2438</v>
      </c>
      <c r="O1973">
        <v>23000</v>
      </c>
      <c r="P1973" t="s">
        <v>1528</v>
      </c>
      <c r="Q1973" t="s">
        <v>1529</v>
      </c>
      <c r="R1973" t="s">
        <v>1530</v>
      </c>
      <c r="S1973">
        <v>20001</v>
      </c>
      <c r="T1973" t="s">
        <v>1531</v>
      </c>
      <c r="U1973" t="s">
        <v>1532</v>
      </c>
      <c r="V1973" t="s">
        <v>1533</v>
      </c>
      <c r="W1973">
        <v>2000</v>
      </c>
      <c r="X1973" t="s">
        <v>49</v>
      </c>
      <c r="Y1973" t="s">
        <v>50</v>
      </c>
      <c r="Z1973" t="s">
        <v>51</v>
      </c>
      <c r="AA1973" t="s">
        <v>52</v>
      </c>
      <c r="AB1973" t="s">
        <v>53</v>
      </c>
      <c r="AC1973" t="s">
        <v>1534</v>
      </c>
      <c r="AD1973" t="s">
        <v>1535</v>
      </c>
      <c r="AE1973">
        <v>1.8182304979499999</v>
      </c>
      <c r="AF1973">
        <v>565</v>
      </c>
      <c r="AG1973">
        <v>564.74887809200004</v>
      </c>
      <c r="AH1973">
        <v>18182.607970500001</v>
      </c>
      <c r="AI1973">
        <v>45</v>
      </c>
      <c r="AJ1973">
        <v>15844.751414771699</v>
      </c>
      <c r="AK1973" s="1">
        <f>intersection_ss_Lnight___surface[[#This Row],[surf m2 bout ss]]/intersection_ss_Lnight___surface[[#This Row],[Shape_Area]]</f>
        <v>0.87142347459059177</v>
      </c>
      <c r="AL1973">
        <v>149</v>
      </c>
      <c r="AM1973">
        <f>intersection_ss_Lnight___surface[[#This Row],[Population totale 2024 ss]]*intersection_ss_Lnight___surface[[#This Row],[Part de la surface du qs dans le noise contour]]</f>
        <v>129.84209771399819</v>
      </c>
    </row>
    <row r="1974" spans="1:39" x14ac:dyDescent="0.25">
      <c r="A1974">
        <v>1973</v>
      </c>
      <c r="B1974" t="s">
        <v>2458</v>
      </c>
      <c r="C1974" t="s">
        <v>2459</v>
      </c>
      <c r="D1974" t="s">
        <v>2459</v>
      </c>
      <c r="E1974" t="s">
        <v>2459</v>
      </c>
      <c r="F1974" t="s">
        <v>2450</v>
      </c>
      <c r="G1974" t="s">
        <v>2436</v>
      </c>
      <c r="H1974" t="s">
        <v>2437</v>
      </c>
      <c r="I1974" t="s">
        <v>2437</v>
      </c>
      <c r="J1974" t="s">
        <v>41</v>
      </c>
      <c r="K1974">
        <v>23099</v>
      </c>
      <c r="L1974" t="s">
        <v>2438</v>
      </c>
      <c r="M1974" t="s">
        <v>2438</v>
      </c>
      <c r="N1974" t="s">
        <v>2438</v>
      </c>
      <c r="O1974">
        <v>23000</v>
      </c>
      <c r="P1974" t="s">
        <v>1528</v>
      </c>
      <c r="Q1974" t="s">
        <v>1529</v>
      </c>
      <c r="R1974" t="s">
        <v>1530</v>
      </c>
      <c r="S1974">
        <v>20001</v>
      </c>
      <c r="T1974" t="s">
        <v>1531</v>
      </c>
      <c r="U1974" t="s">
        <v>1532</v>
      </c>
      <c r="V1974" t="s">
        <v>1533</v>
      </c>
      <c r="W1974">
        <v>2000</v>
      </c>
      <c r="X1974" t="s">
        <v>49</v>
      </c>
      <c r="Y1974" t="s">
        <v>50</v>
      </c>
      <c r="Z1974" t="s">
        <v>51</v>
      </c>
      <c r="AA1974" t="s">
        <v>52</v>
      </c>
      <c r="AB1974" t="s">
        <v>53</v>
      </c>
      <c r="AC1974" t="s">
        <v>1534</v>
      </c>
      <c r="AD1974" t="s">
        <v>1535</v>
      </c>
      <c r="AE1974">
        <v>58.143923832799999</v>
      </c>
      <c r="AF1974">
        <v>4901</v>
      </c>
      <c r="AG1974">
        <v>4901.2406384599999</v>
      </c>
      <c r="AH1974">
        <v>581448.61900199996</v>
      </c>
      <c r="AI1974">
        <v>44</v>
      </c>
      <c r="AJ1974">
        <v>50480.542534256398</v>
      </c>
      <c r="AK1974" s="1">
        <f>intersection_ss_Lnight___surface[[#This Row],[surf m2 bout ss]]/intersection_ss_Lnight___surface[[#This Row],[Shape_Area]]</f>
        <v>8.6818578434155275E-2</v>
      </c>
      <c r="AL1974">
        <v>362</v>
      </c>
      <c r="AM1974">
        <f>intersection_ss_Lnight___surface[[#This Row],[Population totale 2024 ss]]*intersection_ss_Lnight___surface[[#This Row],[Part de la surface du qs dans le noise contour]]</f>
        <v>31.428325393164208</v>
      </c>
    </row>
    <row r="1975" spans="1:39" x14ac:dyDescent="0.25">
      <c r="A1975">
        <v>1974</v>
      </c>
      <c r="B1975" t="s">
        <v>2458</v>
      </c>
      <c r="C1975" t="s">
        <v>2459</v>
      </c>
      <c r="D1975" t="s">
        <v>2459</v>
      </c>
      <c r="E1975" t="s">
        <v>2459</v>
      </c>
      <c r="F1975" t="s">
        <v>2450</v>
      </c>
      <c r="G1975" t="s">
        <v>2436</v>
      </c>
      <c r="H1975" t="s">
        <v>2437</v>
      </c>
      <c r="I1975" t="s">
        <v>2437</v>
      </c>
      <c r="J1975" t="s">
        <v>41</v>
      </c>
      <c r="K1975">
        <v>23099</v>
      </c>
      <c r="L1975" t="s">
        <v>2438</v>
      </c>
      <c r="M1975" t="s">
        <v>2438</v>
      </c>
      <c r="N1975" t="s">
        <v>2438</v>
      </c>
      <c r="O1975">
        <v>23000</v>
      </c>
      <c r="P1975" t="s">
        <v>1528</v>
      </c>
      <c r="Q1975" t="s">
        <v>1529</v>
      </c>
      <c r="R1975" t="s">
        <v>1530</v>
      </c>
      <c r="S1975">
        <v>20001</v>
      </c>
      <c r="T1975" t="s">
        <v>1531</v>
      </c>
      <c r="U1975" t="s">
        <v>1532</v>
      </c>
      <c r="V1975" t="s">
        <v>1533</v>
      </c>
      <c r="W1975">
        <v>2000</v>
      </c>
      <c r="X1975" t="s">
        <v>49</v>
      </c>
      <c r="Y1975" t="s">
        <v>50</v>
      </c>
      <c r="Z1975" t="s">
        <v>51</v>
      </c>
      <c r="AA1975" t="s">
        <v>52</v>
      </c>
      <c r="AB1975" t="s">
        <v>53</v>
      </c>
      <c r="AC1975" t="s">
        <v>1534</v>
      </c>
      <c r="AD1975" t="s">
        <v>1535</v>
      </c>
      <c r="AE1975">
        <v>58.143923832799999</v>
      </c>
      <c r="AF1975">
        <v>4901</v>
      </c>
      <c r="AG1975">
        <v>4901.2406384599999</v>
      </c>
      <c r="AH1975">
        <v>581448.61900199996</v>
      </c>
      <c r="AI1975">
        <v>45</v>
      </c>
      <c r="AJ1975">
        <v>97753.465927305297</v>
      </c>
      <c r="AK1975" s="1">
        <f>intersection_ss_Lnight___surface[[#This Row],[surf m2 bout ss]]/intersection_ss_Lnight___surface[[#This Row],[Shape_Area]]</f>
        <v>0.1681205574021134</v>
      </c>
      <c r="AL1975">
        <v>362</v>
      </c>
      <c r="AM1975">
        <f>intersection_ss_Lnight___surface[[#This Row],[Population totale 2024 ss]]*intersection_ss_Lnight___surface[[#This Row],[Part de la surface du qs dans le noise contour]]</f>
        <v>60.859641779565052</v>
      </c>
    </row>
    <row r="1976" spans="1:39" x14ac:dyDescent="0.25">
      <c r="A1976">
        <v>1975</v>
      </c>
      <c r="B1976" t="s">
        <v>2458</v>
      </c>
      <c r="C1976" t="s">
        <v>2459</v>
      </c>
      <c r="D1976" t="s">
        <v>2459</v>
      </c>
      <c r="E1976" t="s">
        <v>2459</v>
      </c>
      <c r="F1976" t="s">
        <v>2450</v>
      </c>
      <c r="G1976" t="s">
        <v>2436</v>
      </c>
      <c r="H1976" t="s">
        <v>2437</v>
      </c>
      <c r="I1976" t="s">
        <v>2437</v>
      </c>
      <c r="J1976" t="s">
        <v>41</v>
      </c>
      <c r="K1976">
        <v>23099</v>
      </c>
      <c r="L1976" t="s">
        <v>2438</v>
      </c>
      <c r="M1976" t="s">
        <v>2438</v>
      </c>
      <c r="N1976" t="s">
        <v>2438</v>
      </c>
      <c r="O1976">
        <v>23000</v>
      </c>
      <c r="P1976" t="s">
        <v>1528</v>
      </c>
      <c r="Q1976" t="s">
        <v>1529</v>
      </c>
      <c r="R1976" t="s">
        <v>1530</v>
      </c>
      <c r="S1976">
        <v>20001</v>
      </c>
      <c r="T1976" t="s">
        <v>1531</v>
      </c>
      <c r="U1976" t="s">
        <v>1532</v>
      </c>
      <c r="V1976" t="s">
        <v>1533</v>
      </c>
      <c r="W1976">
        <v>2000</v>
      </c>
      <c r="X1976" t="s">
        <v>49</v>
      </c>
      <c r="Y1976" t="s">
        <v>50</v>
      </c>
      <c r="Z1976" t="s">
        <v>51</v>
      </c>
      <c r="AA1976" t="s">
        <v>52</v>
      </c>
      <c r="AB1976" t="s">
        <v>53</v>
      </c>
      <c r="AC1976" t="s">
        <v>1534</v>
      </c>
      <c r="AD1976" t="s">
        <v>1535</v>
      </c>
      <c r="AE1976">
        <v>58.143923832799999</v>
      </c>
      <c r="AF1976">
        <v>4901</v>
      </c>
      <c r="AG1976">
        <v>4901.2406384599999</v>
      </c>
      <c r="AH1976">
        <v>581448.61900199996</v>
      </c>
      <c r="AI1976">
        <v>46</v>
      </c>
      <c r="AJ1976">
        <v>120326.60470271</v>
      </c>
      <c r="AK1976" s="1">
        <f>intersection_ss_Lnight___surface[[#This Row],[surf m2 bout ss]]/intersection_ss_Lnight___surface[[#This Row],[Shape_Area]]</f>
        <v>0.20694279902021079</v>
      </c>
      <c r="AL1976">
        <v>362</v>
      </c>
      <c r="AM1976">
        <f>intersection_ss_Lnight___surface[[#This Row],[Population totale 2024 ss]]*intersection_ss_Lnight___surface[[#This Row],[Part de la surface du qs dans le noise contour]]</f>
        <v>74.913293245316311</v>
      </c>
    </row>
    <row r="1977" spans="1:39" x14ac:dyDescent="0.25">
      <c r="A1977">
        <v>1976</v>
      </c>
      <c r="B1977" t="s">
        <v>2458</v>
      </c>
      <c r="C1977" t="s">
        <v>2459</v>
      </c>
      <c r="D1977" t="s">
        <v>2459</v>
      </c>
      <c r="E1977" t="s">
        <v>2459</v>
      </c>
      <c r="F1977" t="s">
        <v>2450</v>
      </c>
      <c r="G1977" t="s">
        <v>2436</v>
      </c>
      <c r="H1977" t="s">
        <v>2437</v>
      </c>
      <c r="I1977" t="s">
        <v>2437</v>
      </c>
      <c r="J1977" t="s">
        <v>41</v>
      </c>
      <c r="K1977">
        <v>23099</v>
      </c>
      <c r="L1977" t="s">
        <v>2438</v>
      </c>
      <c r="M1977" t="s">
        <v>2438</v>
      </c>
      <c r="N1977" t="s">
        <v>2438</v>
      </c>
      <c r="O1977">
        <v>23000</v>
      </c>
      <c r="P1977" t="s">
        <v>1528</v>
      </c>
      <c r="Q1977" t="s">
        <v>1529</v>
      </c>
      <c r="R1977" t="s">
        <v>1530</v>
      </c>
      <c r="S1977">
        <v>20001</v>
      </c>
      <c r="T1977" t="s">
        <v>1531</v>
      </c>
      <c r="U1977" t="s">
        <v>1532</v>
      </c>
      <c r="V1977" t="s">
        <v>1533</v>
      </c>
      <c r="W1977">
        <v>2000</v>
      </c>
      <c r="X1977" t="s">
        <v>49</v>
      </c>
      <c r="Y1977" t="s">
        <v>50</v>
      </c>
      <c r="Z1977" t="s">
        <v>51</v>
      </c>
      <c r="AA1977" t="s">
        <v>52</v>
      </c>
      <c r="AB1977" t="s">
        <v>53</v>
      </c>
      <c r="AC1977" t="s">
        <v>1534</v>
      </c>
      <c r="AD1977" t="s">
        <v>1535</v>
      </c>
      <c r="AE1977">
        <v>58.143923832799999</v>
      </c>
      <c r="AF1977">
        <v>4901</v>
      </c>
      <c r="AG1977">
        <v>4901.2406384599999</v>
      </c>
      <c r="AH1977">
        <v>581448.61900199996</v>
      </c>
      <c r="AI1977">
        <v>47</v>
      </c>
      <c r="AJ1977">
        <v>108098.04389229001</v>
      </c>
      <c r="AK1977" s="1">
        <f>intersection_ss_Lnight___surface[[#This Row],[surf m2 bout ss]]/intersection_ss_Lnight___surface[[#This Row],[Shape_Area]]</f>
        <v>0.18591160140311244</v>
      </c>
      <c r="AL1977">
        <v>362</v>
      </c>
      <c r="AM1977">
        <f>intersection_ss_Lnight___surface[[#This Row],[Population totale 2024 ss]]*intersection_ss_Lnight___surface[[#This Row],[Part de la surface du qs dans le noise contour]]</f>
        <v>67.299999707926702</v>
      </c>
    </row>
    <row r="1978" spans="1:39" x14ac:dyDescent="0.25">
      <c r="A1978">
        <v>1977</v>
      </c>
      <c r="B1978" t="s">
        <v>2458</v>
      </c>
      <c r="C1978" t="s">
        <v>2459</v>
      </c>
      <c r="D1978" t="s">
        <v>2459</v>
      </c>
      <c r="E1978" t="s">
        <v>2459</v>
      </c>
      <c r="F1978" t="s">
        <v>2450</v>
      </c>
      <c r="G1978" t="s">
        <v>2436</v>
      </c>
      <c r="H1978" t="s">
        <v>2437</v>
      </c>
      <c r="I1978" t="s">
        <v>2437</v>
      </c>
      <c r="J1978" t="s">
        <v>41</v>
      </c>
      <c r="K1978">
        <v>23099</v>
      </c>
      <c r="L1978" t="s">
        <v>2438</v>
      </c>
      <c r="M1978" t="s">
        <v>2438</v>
      </c>
      <c r="N1978" t="s">
        <v>2438</v>
      </c>
      <c r="O1978">
        <v>23000</v>
      </c>
      <c r="P1978" t="s">
        <v>1528</v>
      </c>
      <c r="Q1978" t="s">
        <v>1529</v>
      </c>
      <c r="R1978" t="s">
        <v>1530</v>
      </c>
      <c r="S1978">
        <v>20001</v>
      </c>
      <c r="T1978" t="s">
        <v>1531</v>
      </c>
      <c r="U1978" t="s">
        <v>1532</v>
      </c>
      <c r="V1978" t="s">
        <v>1533</v>
      </c>
      <c r="W1978">
        <v>2000</v>
      </c>
      <c r="X1978" t="s">
        <v>49</v>
      </c>
      <c r="Y1978" t="s">
        <v>50</v>
      </c>
      <c r="Z1978" t="s">
        <v>51</v>
      </c>
      <c r="AA1978" t="s">
        <v>52</v>
      </c>
      <c r="AB1978" t="s">
        <v>53</v>
      </c>
      <c r="AC1978" t="s">
        <v>1534</v>
      </c>
      <c r="AD1978" t="s">
        <v>1535</v>
      </c>
      <c r="AE1978">
        <v>58.143923832799999</v>
      </c>
      <c r="AF1978">
        <v>4901</v>
      </c>
      <c r="AG1978">
        <v>4901.2406384599999</v>
      </c>
      <c r="AH1978">
        <v>581448.61900199996</v>
      </c>
      <c r="AI1978">
        <v>48</v>
      </c>
      <c r="AJ1978">
        <v>110293.04900585199</v>
      </c>
      <c r="AK1978" s="1">
        <f>intersection_ss_Lnight___surface[[#This Row],[surf m2 bout ss]]/intersection_ss_Lnight___surface[[#This Row],[Shape_Area]]</f>
        <v>0.1896866643094953</v>
      </c>
      <c r="AL1978">
        <v>362</v>
      </c>
      <c r="AM1978">
        <f>intersection_ss_Lnight___surface[[#This Row],[Population totale 2024 ss]]*intersection_ss_Lnight___surface[[#This Row],[Part de la surface du qs dans le noise contour]]</f>
        <v>68.666572480037303</v>
      </c>
    </row>
    <row r="1979" spans="1:39" x14ac:dyDescent="0.25">
      <c r="A1979">
        <v>1978</v>
      </c>
      <c r="B1979" t="s">
        <v>2458</v>
      </c>
      <c r="C1979" t="s">
        <v>2459</v>
      </c>
      <c r="D1979" t="s">
        <v>2459</v>
      </c>
      <c r="E1979" t="s">
        <v>2459</v>
      </c>
      <c r="F1979" t="s">
        <v>2450</v>
      </c>
      <c r="G1979" t="s">
        <v>2436</v>
      </c>
      <c r="H1979" t="s">
        <v>2437</v>
      </c>
      <c r="I1979" t="s">
        <v>2437</v>
      </c>
      <c r="J1979" t="s">
        <v>41</v>
      </c>
      <c r="K1979">
        <v>23099</v>
      </c>
      <c r="L1979" t="s">
        <v>2438</v>
      </c>
      <c r="M1979" t="s">
        <v>2438</v>
      </c>
      <c r="N1979" t="s">
        <v>2438</v>
      </c>
      <c r="O1979">
        <v>23000</v>
      </c>
      <c r="P1979" t="s">
        <v>1528</v>
      </c>
      <c r="Q1979" t="s">
        <v>1529</v>
      </c>
      <c r="R1979" t="s">
        <v>1530</v>
      </c>
      <c r="S1979">
        <v>20001</v>
      </c>
      <c r="T1979" t="s">
        <v>1531</v>
      </c>
      <c r="U1979" t="s">
        <v>1532</v>
      </c>
      <c r="V1979" t="s">
        <v>1533</v>
      </c>
      <c r="W1979">
        <v>2000</v>
      </c>
      <c r="X1979" t="s">
        <v>49</v>
      </c>
      <c r="Y1979" t="s">
        <v>50</v>
      </c>
      <c r="Z1979" t="s">
        <v>51</v>
      </c>
      <c r="AA1979" t="s">
        <v>52</v>
      </c>
      <c r="AB1979" t="s">
        <v>53</v>
      </c>
      <c r="AC1979" t="s">
        <v>1534</v>
      </c>
      <c r="AD1979" t="s">
        <v>1535</v>
      </c>
      <c r="AE1979">
        <v>58.143923832799999</v>
      </c>
      <c r="AF1979">
        <v>4901</v>
      </c>
      <c r="AG1979">
        <v>4901.2406384599999</v>
      </c>
      <c r="AH1979">
        <v>581448.61900199996</v>
      </c>
      <c r="AI1979">
        <v>49</v>
      </c>
      <c r="AJ1979">
        <v>94553.846843558596</v>
      </c>
      <c r="AK1979" s="1">
        <f>intersection_ss_Lnight___surface[[#This Row],[surf m2 bout ss]]/intersection_ss_Lnight___surface[[#This Row],[Shape_Area]]</f>
        <v>0.16261771677409964</v>
      </c>
      <c r="AL1979">
        <v>362</v>
      </c>
      <c r="AM1979">
        <f>intersection_ss_Lnight___surface[[#This Row],[Population totale 2024 ss]]*intersection_ss_Lnight___surface[[#This Row],[Part de la surface du qs dans le noise contour]]</f>
        <v>58.867613472224072</v>
      </c>
    </row>
    <row r="1980" spans="1:39" x14ac:dyDescent="0.25">
      <c r="A1980">
        <v>1979</v>
      </c>
      <c r="B1980" t="s">
        <v>2460</v>
      </c>
      <c r="C1980" t="s">
        <v>2461</v>
      </c>
      <c r="D1980" t="s">
        <v>2461</v>
      </c>
      <c r="E1980" t="s">
        <v>2461</v>
      </c>
      <c r="F1980" t="s">
        <v>2462</v>
      </c>
      <c r="G1980" t="s">
        <v>2436</v>
      </c>
      <c r="H1980" t="s">
        <v>2437</v>
      </c>
      <c r="I1980" t="s">
        <v>2437</v>
      </c>
      <c r="J1980" t="s">
        <v>41</v>
      </c>
      <c r="K1980">
        <v>23099</v>
      </c>
      <c r="L1980" t="s">
        <v>2438</v>
      </c>
      <c r="M1980" t="s">
        <v>2438</v>
      </c>
      <c r="N1980" t="s">
        <v>2438</v>
      </c>
      <c r="O1980">
        <v>23000</v>
      </c>
      <c r="P1980" t="s">
        <v>1528</v>
      </c>
      <c r="Q1980" t="s">
        <v>1529</v>
      </c>
      <c r="R1980" t="s">
        <v>1530</v>
      </c>
      <c r="S1980">
        <v>20001</v>
      </c>
      <c r="T1980" t="s">
        <v>1531</v>
      </c>
      <c r="U1980" t="s">
        <v>1532</v>
      </c>
      <c r="V1980" t="s">
        <v>1533</v>
      </c>
      <c r="W1980">
        <v>2000</v>
      </c>
      <c r="X1980" t="s">
        <v>49</v>
      </c>
      <c r="Y1980" t="s">
        <v>50</v>
      </c>
      <c r="Z1980" t="s">
        <v>51</v>
      </c>
      <c r="AA1980" t="s">
        <v>52</v>
      </c>
      <c r="AB1980" t="s">
        <v>53</v>
      </c>
      <c r="AC1980" t="s">
        <v>1534</v>
      </c>
      <c r="AD1980" t="s">
        <v>1535</v>
      </c>
      <c r="AE1980">
        <v>53.735646305000003</v>
      </c>
      <c r="AF1980">
        <v>3707</v>
      </c>
      <c r="AG1980">
        <v>3707.0616309400002</v>
      </c>
      <c r="AH1980">
        <v>537365.13280400005</v>
      </c>
      <c r="AI1980">
        <v>43</v>
      </c>
      <c r="AJ1980">
        <v>88411.542982170402</v>
      </c>
      <c r="AK1980" s="1">
        <f>intersection_ss_Lnight___surface[[#This Row],[surf m2 bout ss]]/intersection_ss_Lnight___surface[[#This Row],[Shape_Area]]</f>
        <v>0.16452787422368517</v>
      </c>
      <c r="AL1980">
        <v>1531</v>
      </c>
      <c r="AM1980">
        <f>intersection_ss_Lnight___surface[[#This Row],[Population totale 2024 ss]]*intersection_ss_Lnight___surface[[#This Row],[Part de la surface du qs dans le noise contour]]</f>
        <v>251.892175436462</v>
      </c>
    </row>
    <row r="1981" spans="1:39" x14ac:dyDescent="0.25">
      <c r="A1981">
        <v>1980</v>
      </c>
      <c r="B1981" t="s">
        <v>2460</v>
      </c>
      <c r="C1981" t="s">
        <v>2461</v>
      </c>
      <c r="D1981" t="s">
        <v>2461</v>
      </c>
      <c r="E1981" t="s">
        <v>2461</v>
      </c>
      <c r="F1981" t="s">
        <v>2462</v>
      </c>
      <c r="G1981" t="s">
        <v>2436</v>
      </c>
      <c r="H1981" t="s">
        <v>2437</v>
      </c>
      <c r="I1981" t="s">
        <v>2437</v>
      </c>
      <c r="J1981" t="s">
        <v>41</v>
      </c>
      <c r="K1981">
        <v>23099</v>
      </c>
      <c r="L1981" t="s">
        <v>2438</v>
      </c>
      <c r="M1981" t="s">
        <v>2438</v>
      </c>
      <c r="N1981" t="s">
        <v>2438</v>
      </c>
      <c r="O1981">
        <v>23000</v>
      </c>
      <c r="P1981" t="s">
        <v>1528</v>
      </c>
      <c r="Q1981" t="s">
        <v>1529</v>
      </c>
      <c r="R1981" t="s">
        <v>1530</v>
      </c>
      <c r="S1981">
        <v>20001</v>
      </c>
      <c r="T1981" t="s">
        <v>1531</v>
      </c>
      <c r="U1981" t="s">
        <v>1532</v>
      </c>
      <c r="V1981" t="s">
        <v>1533</v>
      </c>
      <c r="W1981">
        <v>2000</v>
      </c>
      <c r="X1981" t="s">
        <v>49</v>
      </c>
      <c r="Y1981" t="s">
        <v>50</v>
      </c>
      <c r="Z1981" t="s">
        <v>51</v>
      </c>
      <c r="AA1981" t="s">
        <v>52</v>
      </c>
      <c r="AB1981" t="s">
        <v>53</v>
      </c>
      <c r="AC1981" t="s">
        <v>1534</v>
      </c>
      <c r="AD1981" t="s">
        <v>1535</v>
      </c>
      <c r="AE1981">
        <v>53.735646305000003</v>
      </c>
      <c r="AF1981">
        <v>3707</v>
      </c>
      <c r="AG1981">
        <v>3707.0616309400002</v>
      </c>
      <c r="AH1981">
        <v>537365.13280400005</v>
      </c>
      <c r="AI1981">
        <v>44</v>
      </c>
      <c r="AJ1981">
        <v>130023.861101232</v>
      </c>
      <c r="AK1981" s="1">
        <f>intersection_ss_Lnight___surface[[#This Row],[surf m2 bout ss]]/intersection_ss_Lnight___surface[[#This Row],[Shape_Area]]</f>
        <v>0.24196557082660078</v>
      </c>
      <c r="AL1981">
        <v>1531</v>
      </c>
      <c r="AM1981">
        <f>intersection_ss_Lnight___surface[[#This Row],[Population totale 2024 ss]]*intersection_ss_Lnight___surface[[#This Row],[Part de la surface du qs dans le noise contour]]</f>
        <v>370.44928893552577</v>
      </c>
    </row>
    <row r="1982" spans="1:39" x14ac:dyDescent="0.25">
      <c r="A1982">
        <v>1981</v>
      </c>
      <c r="B1982" t="s">
        <v>2460</v>
      </c>
      <c r="C1982" t="s">
        <v>2461</v>
      </c>
      <c r="D1982" t="s">
        <v>2461</v>
      </c>
      <c r="E1982" t="s">
        <v>2461</v>
      </c>
      <c r="F1982" t="s">
        <v>2462</v>
      </c>
      <c r="G1982" t="s">
        <v>2436</v>
      </c>
      <c r="H1982" t="s">
        <v>2437</v>
      </c>
      <c r="I1982" t="s">
        <v>2437</v>
      </c>
      <c r="J1982" t="s">
        <v>41</v>
      </c>
      <c r="K1982">
        <v>23099</v>
      </c>
      <c r="L1982" t="s">
        <v>2438</v>
      </c>
      <c r="M1982" t="s">
        <v>2438</v>
      </c>
      <c r="N1982" t="s">
        <v>2438</v>
      </c>
      <c r="O1982">
        <v>23000</v>
      </c>
      <c r="P1982" t="s">
        <v>1528</v>
      </c>
      <c r="Q1982" t="s">
        <v>1529</v>
      </c>
      <c r="R1982" t="s">
        <v>1530</v>
      </c>
      <c r="S1982">
        <v>20001</v>
      </c>
      <c r="T1982" t="s">
        <v>1531</v>
      </c>
      <c r="U1982" t="s">
        <v>1532</v>
      </c>
      <c r="V1982" t="s">
        <v>1533</v>
      </c>
      <c r="W1982">
        <v>2000</v>
      </c>
      <c r="X1982" t="s">
        <v>49</v>
      </c>
      <c r="Y1982" t="s">
        <v>50</v>
      </c>
      <c r="Z1982" t="s">
        <v>51</v>
      </c>
      <c r="AA1982" t="s">
        <v>52</v>
      </c>
      <c r="AB1982" t="s">
        <v>53</v>
      </c>
      <c r="AC1982" t="s">
        <v>1534</v>
      </c>
      <c r="AD1982" t="s">
        <v>1535</v>
      </c>
      <c r="AE1982">
        <v>53.735646305000003</v>
      </c>
      <c r="AF1982">
        <v>3707</v>
      </c>
      <c r="AG1982">
        <v>3707.0616309400002</v>
      </c>
      <c r="AH1982">
        <v>537365.13280400005</v>
      </c>
      <c r="AI1982">
        <v>45</v>
      </c>
      <c r="AJ1982">
        <v>100265.73498331801</v>
      </c>
      <c r="AK1982" s="1">
        <f>intersection_ss_Lnight___surface[[#This Row],[surf m2 bout ss]]/intersection_ss_Lnight___surface[[#This Row],[Shape_Area]]</f>
        <v>0.18658772008545851</v>
      </c>
      <c r="AL1982">
        <v>1531</v>
      </c>
      <c r="AM1982">
        <f>intersection_ss_Lnight___surface[[#This Row],[Population totale 2024 ss]]*intersection_ss_Lnight___surface[[#This Row],[Part de la surface du qs dans le noise contour]]</f>
        <v>285.66579945083697</v>
      </c>
    </row>
    <row r="1983" spans="1:39" x14ac:dyDescent="0.25">
      <c r="A1983">
        <v>1982</v>
      </c>
      <c r="B1983" t="s">
        <v>2460</v>
      </c>
      <c r="C1983" t="s">
        <v>2461</v>
      </c>
      <c r="D1983" t="s">
        <v>2461</v>
      </c>
      <c r="E1983" t="s">
        <v>2461</v>
      </c>
      <c r="F1983" t="s">
        <v>2462</v>
      </c>
      <c r="G1983" t="s">
        <v>2436</v>
      </c>
      <c r="H1983" t="s">
        <v>2437</v>
      </c>
      <c r="I1983" t="s">
        <v>2437</v>
      </c>
      <c r="J1983" t="s">
        <v>41</v>
      </c>
      <c r="K1983">
        <v>23099</v>
      </c>
      <c r="L1983" t="s">
        <v>2438</v>
      </c>
      <c r="M1983" t="s">
        <v>2438</v>
      </c>
      <c r="N1983" t="s">
        <v>2438</v>
      </c>
      <c r="O1983">
        <v>23000</v>
      </c>
      <c r="P1983" t="s">
        <v>1528</v>
      </c>
      <c r="Q1983" t="s">
        <v>1529</v>
      </c>
      <c r="R1983" t="s">
        <v>1530</v>
      </c>
      <c r="S1983">
        <v>20001</v>
      </c>
      <c r="T1983" t="s">
        <v>1531</v>
      </c>
      <c r="U1983" t="s">
        <v>1532</v>
      </c>
      <c r="V1983" t="s">
        <v>1533</v>
      </c>
      <c r="W1983">
        <v>2000</v>
      </c>
      <c r="X1983" t="s">
        <v>49</v>
      </c>
      <c r="Y1983" t="s">
        <v>50</v>
      </c>
      <c r="Z1983" t="s">
        <v>51</v>
      </c>
      <c r="AA1983" t="s">
        <v>52</v>
      </c>
      <c r="AB1983" t="s">
        <v>53</v>
      </c>
      <c r="AC1983" t="s">
        <v>1534</v>
      </c>
      <c r="AD1983" t="s">
        <v>1535</v>
      </c>
      <c r="AE1983">
        <v>53.735646305000003</v>
      </c>
      <c r="AF1983">
        <v>3707</v>
      </c>
      <c r="AG1983">
        <v>3707.0616309400002</v>
      </c>
      <c r="AH1983">
        <v>537365.13280400005</v>
      </c>
      <c r="AI1983">
        <v>46</v>
      </c>
      <c r="AJ1983">
        <v>63047.204515566998</v>
      </c>
      <c r="AK1983" s="1">
        <f>intersection_ss_Lnight___surface[[#This Row],[surf m2 bout ss]]/intersection_ss_Lnight___surface[[#This Row],[Shape_Area]]</f>
        <v>0.11732656375858126</v>
      </c>
      <c r="AL1983">
        <v>1531</v>
      </c>
      <c r="AM1983">
        <f>intersection_ss_Lnight___surface[[#This Row],[Population totale 2024 ss]]*intersection_ss_Lnight___surface[[#This Row],[Part de la surface du qs dans le noise contour]]</f>
        <v>179.62696911438792</v>
      </c>
    </row>
    <row r="1984" spans="1:39" x14ac:dyDescent="0.25">
      <c r="A1984">
        <v>1983</v>
      </c>
      <c r="B1984" t="s">
        <v>2460</v>
      </c>
      <c r="C1984" t="s">
        <v>2461</v>
      </c>
      <c r="D1984" t="s">
        <v>2461</v>
      </c>
      <c r="E1984" t="s">
        <v>2461</v>
      </c>
      <c r="F1984" t="s">
        <v>2462</v>
      </c>
      <c r="G1984" t="s">
        <v>2436</v>
      </c>
      <c r="H1984" t="s">
        <v>2437</v>
      </c>
      <c r="I1984" t="s">
        <v>2437</v>
      </c>
      <c r="J1984" t="s">
        <v>41</v>
      </c>
      <c r="K1984">
        <v>23099</v>
      </c>
      <c r="L1984" t="s">
        <v>2438</v>
      </c>
      <c r="M1984" t="s">
        <v>2438</v>
      </c>
      <c r="N1984" t="s">
        <v>2438</v>
      </c>
      <c r="O1984">
        <v>23000</v>
      </c>
      <c r="P1984" t="s">
        <v>1528</v>
      </c>
      <c r="Q1984" t="s">
        <v>1529</v>
      </c>
      <c r="R1984" t="s">
        <v>1530</v>
      </c>
      <c r="S1984">
        <v>20001</v>
      </c>
      <c r="T1984" t="s">
        <v>1531</v>
      </c>
      <c r="U1984" t="s">
        <v>1532</v>
      </c>
      <c r="V1984" t="s">
        <v>1533</v>
      </c>
      <c r="W1984">
        <v>2000</v>
      </c>
      <c r="X1984" t="s">
        <v>49</v>
      </c>
      <c r="Y1984" t="s">
        <v>50</v>
      </c>
      <c r="Z1984" t="s">
        <v>51</v>
      </c>
      <c r="AA1984" t="s">
        <v>52</v>
      </c>
      <c r="AB1984" t="s">
        <v>53</v>
      </c>
      <c r="AC1984" t="s">
        <v>1534</v>
      </c>
      <c r="AD1984" t="s">
        <v>1535</v>
      </c>
      <c r="AE1984">
        <v>53.735646305000003</v>
      </c>
      <c r="AF1984">
        <v>3707</v>
      </c>
      <c r="AG1984">
        <v>3707.0616309400002</v>
      </c>
      <c r="AH1984">
        <v>537365.13280400005</v>
      </c>
      <c r="AI1984">
        <v>47</v>
      </c>
      <c r="AJ1984">
        <v>112750.40261486699</v>
      </c>
      <c r="AK1984" s="1">
        <f>intersection_ss_Lnight___surface[[#This Row],[surf m2 bout ss]]/intersection_ss_Lnight___surface[[#This Row],[Shape_Area]]</f>
        <v>0.20982083825671635</v>
      </c>
      <c r="AL1984">
        <v>1531</v>
      </c>
      <c r="AM1984">
        <f>intersection_ss_Lnight___surface[[#This Row],[Population totale 2024 ss]]*intersection_ss_Lnight___surface[[#This Row],[Part de la surface du qs dans le noise contour]]</f>
        <v>321.23570337103274</v>
      </c>
    </row>
    <row r="1985" spans="1:39" x14ac:dyDescent="0.25">
      <c r="A1985">
        <v>1984</v>
      </c>
      <c r="B1985" t="s">
        <v>2460</v>
      </c>
      <c r="C1985" t="s">
        <v>2461</v>
      </c>
      <c r="D1985" t="s">
        <v>2461</v>
      </c>
      <c r="E1985" t="s">
        <v>2461</v>
      </c>
      <c r="F1985" t="s">
        <v>2462</v>
      </c>
      <c r="G1985" t="s">
        <v>2436</v>
      </c>
      <c r="H1985" t="s">
        <v>2437</v>
      </c>
      <c r="I1985" t="s">
        <v>2437</v>
      </c>
      <c r="J1985" t="s">
        <v>41</v>
      </c>
      <c r="K1985">
        <v>23099</v>
      </c>
      <c r="L1985" t="s">
        <v>2438</v>
      </c>
      <c r="M1985" t="s">
        <v>2438</v>
      </c>
      <c r="N1985" t="s">
        <v>2438</v>
      </c>
      <c r="O1985">
        <v>23000</v>
      </c>
      <c r="P1985" t="s">
        <v>1528</v>
      </c>
      <c r="Q1985" t="s">
        <v>1529</v>
      </c>
      <c r="R1985" t="s">
        <v>1530</v>
      </c>
      <c r="S1985">
        <v>20001</v>
      </c>
      <c r="T1985" t="s">
        <v>1531</v>
      </c>
      <c r="U1985" t="s">
        <v>1532</v>
      </c>
      <c r="V1985" t="s">
        <v>1533</v>
      </c>
      <c r="W1985">
        <v>2000</v>
      </c>
      <c r="X1985" t="s">
        <v>49</v>
      </c>
      <c r="Y1985" t="s">
        <v>50</v>
      </c>
      <c r="Z1985" t="s">
        <v>51</v>
      </c>
      <c r="AA1985" t="s">
        <v>52</v>
      </c>
      <c r="AB1985" t="s">
        <v>53</v>
      </c>
      <c r="AC1985" t="s">
        <v>1534</v>
      </c>
      <c r="AD1985" t="s">
        <v>1535</v>
      </c>
      <c r="AE1985">
        <v>53.735646305000003</v>
      </c>
      <c r="AF1985">
        <v>3707</v>
      </c>
      <c r="AG1985">
        <v>3707.0616309400002</v>
      </c>
      <c r="AH1985">
        <v>537365.13280400005</v>
      </c>
      <c r="AI1985">
        <v>48</v>
      </c>
      <c r="AJ1985">
        <v>42920.734925151002</v>
      </c>
      <c r="AK1985" s="1">
        <f>intersection_ss_Lnight___surface[[#This Row],[surf m2 bout ss]]/intersection_ss_Lnight___surface[[#This Row],[Shape_Area]]</f>
        <v>7.9872571376539275E-2</v>
      </c>
      <c r="AL1985">
        <v>1531</v>
      </c>
      <c r="AM1985">
        <f>intersection_ss_Lnight___surface[[#This Row],[Population totale 2024 ss]]*intersection_ss_Lnight___surface[[#This Row],[Part de la surface du qs dans le noise contour]]</f>
        <v>122.28490677748162</v>
      </c>
    </row>
    <row r="1986" spans="1:39" x14ac:dyDescent="0.25">
      <c r="A1986">
        <v>1985</v>
      </c>
      <c r="B1986" t="s">
        <v>2463</v>
      </c>
      <c r="C1986" t="s">
        <v>2464</v>
      </c>
      <c r="D1986" t="s">
        <v>2464</v>
      </c>
      <c r="E1986" t="s">
        <v>2464</v>
      </c>
      <c r="F1986" t="s">
        <v>2462</v>
      </c>
      <c r="G1986" t="s">
        <v>2436</v>
      </c>
      <c r="H1986" t="s">
        <v>2437</v>
      </c>
      <c r="I1986" t="s">
        <v>2437</v>
      </c>
      <c r="J1986" t="s">
        <v>41</v>
      </c>
      <c r="K1986">
        <v>23099</v>
      </c>
      <c r="L1986" t="s">
        <v>2438</v>
      </c>
      <c r="M1986" t="s">
        <v>2438</v>
      </c>
      <c r="N1986" t="s">
        <v>2438</v>
      </c>
      <c r="O1986">
        <v>23000</v>
      </c>
      <c r="P1986" t="s">
        <v>1528</v>
      </c>
      <c r="Q1986" t="s">
        <v>1529</v>
      </c>
      <c r="R1986" t="s">
        <v>1530</v>
      </c>
      <c r="S1986">
        <v>20001</v>
      </c>
      <c r="T1986" t="s">
        <v>1531</v>
      </c>
      <c r="U1986" t="s">
        <v>1532</v>
      </c>
      <c r="V1986" t="s">
        <v>1533</v>
      </c>
      <c r="W1986">
        <v>2000</v>
      </c>
      <c r="X1986" t="s">
        <v>49</v>
      </c>
      <c r="Y1986" t="s">
        <v>50</v>
      </c>
      <c r="Z1986" t="s">
        <v>51</v>
      </c>
      <c r="AA1986" t="s">
        <v>52</v>
      </c>
      <c r="AB1986" t="s">
        <v>53</v>
      </c>
      <c r="AC1986" t="s">
        <v>1534</v>
      </c>
      <c r="AD1986" t="s">
        <v>1535</v>
      </c>
      <c r="AE1986">
        <v>76.081979018699997</v>
      </c>
      <c r="AF1986">
        <v>5781</v>
      </c>
      <c r="AG1986">
        <v>5781.0542566699996</v>
      </c>
      <c r="AH1986">
        <v>760832.05013700004</v>
      </c>
      <c r="AI1986">
        <v>41</v>
      </c>
      <c r="AJ1986">
        <v>10860.862982000701</v>
      </c>
      <c r="AK1986" s="1">
        <f>intersection_ss_Lnight___surface[[#This Row],[surf m2 bout ss]]/intersection_ss_Lnight___surface[[#This Row],[Shape_Area]]</f>
        <v>1.4274980897617322E-2</v>
      </c>
      <c r="AL1986">
        <v>881</v>
      </c>
      <c r="AM1986">
        <f>intersection_ss_Lnight___surface[[#This Row],[Population totale 2024 ss]]*intersection_ss_Lnight___surface[[#This Row],[Part de la surface du qs dans le noise contour]]</f>
        <v>12.576258170800861</v>
      </c>
    </row>
    <row r="1987" spans="1:39" x14ac:dyDescent="0.25">
      <c r="A1987">
        <v>1986</v>
      </c>
      <c r="B1987" t="s">
        <v>2463</v>
      </c>
      <c r="C1987" t="s">
        <v>2464</v>
      </c>
      <c r="D1987" t="s">
        <v>2464</v>
      </c>
      <c r="E1987" t="s">
        <v>2464</v>
      </c>
      <c r="F1987" t="s">
        <v>2462</v>
      </c>
      <c r="G1987" t="s">
        <v>2436</v>
      </c>
      <c r="H1987" t="s">
        <v>2437</v>
      </c>
      <c r="I1987" t="s">
        <v>2437</v>
      </c>
      <c r="J1987" t="s">
        <v>41</v>
      </c>
      <c r="K1987">
        <v>23099</v>
      </c>
      <c r="L1987" t="s">
        <v>2438</v>
      </c>
      <c r="M1987" t="s">
        <v>2438</v>
      </c>
      <c r="N1987" t="s">
        <v>2438</v>
      </c>
      <c r="O1987">
        <v>23000</v>
      </c>
      <c r="P1987" t="s">
        <v>1528</v>
      </c>
      <c r="Q1987" t="s">
        <v>1529</v>
      </c>
      <c r="R1987" t="s">
        <v>1530</v>
      </c>
      <c r="S1987">
        <v>20001</v>
      </c>
      <c r="T1987" t="s">
        <v>1531</v>
      </c>
      <c r="U1987" t="s">
        <v>1532</v>
      </c>
      <c r="V1987" t="s">
        <v>1533</v>
      </c>
      <c r="W1987">
        <v>2000</v>
      </c>
      <c r="X1987" t="s">
        <v>49</v>
      </c>
      <c r="Y1987" t="s">
        <v>50</v>
      </c>
      <c r="Z1987" t="s">
        <v>51</v>
      </c>
      <c r="AA1987" t="s">
        <v>52</v>
      </c>
      <c r="AB1987" t="s">
        <v>53</v>
      </c>
      <c r="AC1987" t="s">
        <v>1534</v>
      </c>
      <c r="AD1987" t="s">
        <v>1535</v>
      </c>
      <c r="AE1987">
        <v>76.081979018699997</v>
      </c>
      <c r="AF1987">
        <v>5781</v>
      </c>
      <c r="AG1987">
        <v>5781.0542566699996</v>
      </c>
      <c r="AH1987">
        <v>760832.05013700004</v>
      </c>
      <c r="AI1987">
        <v>42</v>
      </c>
      <c r="AJ1987">
        <v>190024.916602343</v>
      </c>
      <c r="AK1987" s="1">
        <f>intersection_ss_Lnight___surface[[#This Row],[surf m2 bout ss]]/intersection_ss_Lnight___surface[[#This Row],[Shape_Area]]</f>
        <v>0.24975934776686387</v>
      </c>
      <c r="AL1987">
        <v>881</v>
      </c>
      <c r="AM1987">
        <f>intersection_ss_Lnight___surface[[#This Row],[Population totale 2024 ss]]*intersection_ss_Lnight___surface[[#This Row],[Part de la surface du qs dans le noise contour]]</f>
        <v>220.03798538260708</v>
      </c>
    </row>
    <row r="1988" spans="1:39" x14ac:dyDescent="0.25">
      <c r="A1988">
        <v>1987</v>
      </c>
      <c r="B1988" t="s">
        <v>2463</v>
      </c>
      <c r="C1988" t="s">
        <v>2464</v>
      </c>
      <c r="D1988" t="s">
        <v>2464</v>
      </c>
      <c r="E1988" t="s">
        <v>2464</v>
      </c>
      <c r="F1988" t="s">
        <v>2462</v>
      </c>
      <c r="G1988" t="s">
        <v>2436</v>
      </c>
      <c r="H1988" t="s">
        <v>2437</v>
      </c>
      <c r="I1988" t="s">
        <v>2437</v>
      </c>
      <c r="J1988" t="s">
        <v>41</v>
      </c>
      <c r="K1988">
        <v>23099</v>
      </c>
      <c r="L1988" t="s">
        <v>2438</v>
      </c>
      <c r="M1988" t="s">
        <v>2438</v>
      </c>
      <c r="N1988" t="s">
        <v>2438</v>
      </c>
      <c r="O1988">
        <v>23000</v>
      </c>
      <c r="P1988" t="s">
        <v>1528</v>
      </c>
      <c r="Q1988" t="s">
        <v>1529</v>
      </c>
      <c r="R1988" t="s">
        <v>1530</v>
      </c>
      <c r="S1988">
        <v>20001</v>
      </c>
      <c r="T1988" t="s">
        <v>1531</v>
      </c>
      <c r="U1988" t="s">
        <v>1532</v>
      </c>
      <c r="V1988" t="s">
        <v>1533</v>
      </c>
      <c r="W1988">
        <v>2000</v>
      </c>
      <c r="X1988" t="s">
        <v>49</v>
      </c>
      <c r="Y1988" t="s">
        <v>50</v>
      </c>
      <c r="Z1988" t="s">
        <v>51</v>
      </c>
      <c r="AA1988" t="s">
        <v>52</v>
      </c>
      <c r="AB1988" t="s">
        <v>53</v>
      </c>
      <c r="AC1988" t="s">
        <v>1534</v>
      </c>
      <c r="AD1988" t="s">
        <v>1535</v>
      </c>
      <c r="AE1988">
        <v>76.081979018699997</v>
      </c>
      <c r="AF1988">
        <v>5781</v>
      </c>
      <c r="AG1988">
        <v>5781.0542566699996</v>
      </c>
      <c r="AH1988">
        <v>760832.05013700004</v>
      </c>
      <c r="AI1988">
        <v>43</v>
      </c>
      <c r="AJ1988">
        <v>257844.20311713</v>
      </c>
      <c r="AK1988" s="1">
        <f>intersection_ss_Lnight___surface[[#This Row],[surf m2 bout ss]]/intersection_ss_Lnight___surface[[#This Row],[Shape_Area]]</f>
        <v>0.33889766219851147</v>
      </c>
      <c r="AL1988">
        <v>881</v>
      </c>
      <c r="AM1988">
        <f>intersection_ss_Lnight___surface[[#This Row],[Population totale 2024 ss]]*intersection_ss_Lnight___surface[[#This Row],[Part de la surface du qs dans le noise contour]]</f>
        <v>298.56884039688862</v>
      </c>
    </row>
    <row r="1989" spans="1:39" x14ac:dyDescent="0.25">
      <c r="A1989">
        <v>1988</v>
      </c>
      <c r="B1989" t="s">
        <v>2463</v>
      </c>
      <c r="C1989" t="s">
        <v>2464</v>
      </c>
      <c r="D1989" t="s">
        <v>2464</v>
      </c>
      <c r="E1989" t="s">
        <v>2464</v>
      </c>
      <c r="F1989" t="s">
        <v>2462</v>
      </c>
      <c r="G1989" t="s">
        <v>2436</v>
      </c>
      <c r="H1989" t="s">
        <v>2437</v>
      </c>
      <c r="I1989" t="s">
        <v>2437</v>
      </c>
      <c r="J1989" t="s">
        <v>41</v>
      </c>
      <c r="K1989">
        <v>23099</v>
      </c>
      <c r="L1989" t="s">
        <v>2438</v>
      </c>
      <c r="M1989" t="s">
        <v>2438</v>
      </c>
      <c r="N1989" t="s">
        <v>2438</v>
      </c>
      <c r="O1989">
        <v>23000</v>
      </c>
      <c r="P1989" t="s">
        <v>1528</v>
      </c>
      <c r="Q1989" t="s">
        <v>1529</v>
      </c>
      <c r="R1989" t="s">
        <v>1530</v>
      </c>
      <c r="S1989">
        <v>20001</v>
      </c>
      <c r="T1989" t="s">
        <v>1531</v>
      </c>
      <c r="U1989" t="s">
        <v>1532</v>
      </c>
      <c r="V1989" t="s">
        <v>1533</v>
      </c>
      <c r="W1989">
        <v>2000</v>
      </c>
      <c r="X1989" t="s">
        <v>49</v>
      </c>
      <c r="Y1989" t="s">
        <v>50</v>
      </c>
      <c r="Z1989" t="s">
        <v>51</v>
      </c>
      <c r="AA1989" t="s">
        <v>52</v>
      </c>
      <c r="AB1989" t="s">
        <v>53</v>
      </c>
      <c r="AC1989" t="s">
        <v>1534</v>
      </c>
      <c r="AD1989" t="s">
        <v>1535</v>
      </c>
      <c r="AE1989">
        <v>76.081979018699997</v>
      </c>
      <c r="AF1989">
        <v>5781</v>
      </c>
      <c r="AG1989">
        <v>5781.0542566699996</v>
      </c>
      <c r="AH1989">
        <v>760832.05013700004</v>
      </c>
      <c r="AI1989">
        <v>44</v>
      </c>
      <c r="AJ1989">
        <v>94517.724664349997</v>
      </c>
      <c r="AK1989" s="1">
        <f>intersection_ss_Lnight___surface[[#This Row],[surf m2 bout ss]]/intersection_ss_Lnight___surface[[#This Row],[Shape_Area]]</f>
        <v>0.12422942047108894</v>
      </c>
      <c r="AL1989">
        <v>881</v>
      </c>
      <c r="AM1989">
        <f>intersection_ss_Lnight___surface[[#This Row],[Population totale 2024 ss]]*intersection_ss_Lnight___surface[[#This Row],[Part de la surface du qs dans le noise contour]]</f>
        <v>109.44611943502936</v>
      </c>
    </row>
    <row r="1990" spans="1:39" x14ac:dyDescent="0.25">
      <c r="A1990">
        <v>1989</v>
      </c>
      <c r="B1990" t="s">
        <v>2463</v>
      </c>
      <c r="C1990" t="s">
        <v>2464</v>
      </c>
      <c r="D1990" t="s">
        <v>2464</v>
      </c>
      <c r="E1990" t="s">
        <v>2464</v>
      </c>
      <c r="F1990" t="s">
        <v>2462</v>
      </c>
      <c r="G1990" t="s">
        <v>2436</v>
      </c>
      <c r="H1990" t="s">
        <v>2437</v>
      </c>
      <c r="I1990" t="s">
        <v>2437</v>
      </c>
      <c r="J1990" t="s">
        <v>41</v>
      </c>
      <c r="K1990">
        <v>23099</v>
      </c>
      <c r="L1990" t="s">
        <v>2438</v>
      </c>
      <c r="M1990" t="s">
        <v>2438</v>
      </c>
      <c r="N1990" t="s">
        <v>2438</v>
      </c>
      <c r="O1990">
        <v>23000</v>
      </c>
      <c r="P1990" t="s">
        <v>1528</v>
      </c>
      <c r="Q1990" t="s">
        <v>1529</v>
      </c>
      <c r="R1990" t="s">
        <v>1530</v>
      </c>
      <c r="S1990">
        <v>20001</v>
      </c>
      <c r="T1990" t="s">
        <v>1531</v>
      </c>
      <c r="U1990" t="s">
        <v>1532</v>
      </c>
      <c r="V1990" t="s">
        <v>1533</v>
      </c>
      <c r="W1990">
        <v>2000</v>
      </c>
      <c r="X1990" t="s">
        <v>49</v>
      </c>
      <c r="Y1990" t="s">
        <v>50</v>
      </c>
      <c r="Z1990" t="s">
        <v>51</v>
      </c>
      <c r="AA1990" t="s">
        <v>52</v>
      </c>
      <c r="AB1990" t="s">
        <v>53</v>
      </c>
      <c r="AC1990" t="s">
        <v>1534</v>
      </c>
      <c r="AD1990" t="s">
        <v>1535</v>
      </c>
      <c r="AE1990">
        <v>76.081979018699997</v>
      </c>
      <c r="AF1990">
        <v>5781</v>
      </c>
      <c r="AG1990">
        <v>5781.0542566699996</v>
      </c>
      <c r="AH1990">
        <v>760832.05013700004</v>
      </c>
      <c r="AI1990">
        <v>45</v>
      </c>
      <c r="AJ1990">
        <v>48160.4211068964</v>
      </c>
      <c r="AK1990" s="1">
        <f>intersection_ss_Lnight___surface[[#This Row],[surf m2 bout ss]]/intersection_ss_Lnight___surface[[#This Row],[Shape_Area]]</f>
        <v>6.3299674479044804E-2</v>
      </c>
      <c r="AL1990">
        <v>881</v>
      </c>
      <c r="AM1990">
        <f>intersection_ss_Lnight___surface[[#This Row],[Population totale 2024 ss]]*intersection_ss_Lnight___surface[[#This Row],[Part de la surface du qs dans le noise contour]]</f>
        <v>55.767013216038471</v>
      </c>
    </row>
    <row r="1991" spans="1:39" x14ac:dyDescent="0.25">
      <c r="A1991">
        <v>1990</v>
      </c>
      <c r="B1991" t="s">
        <v>2463</v>
      </c>
      <c r="C1991" t="s">
        <v>2464</v>
      </c>
      <c r="D1991" t="s">
        <v>2464</v>
      </c>
      <c r="E1991" t="s">
        <v>2464</v>
      </c>
      <c r="F1991" t="s">
        <v>2462</v>
      </c>
      <c r="G1991" t="s">
        <v>2436</v>
      </c>
      <c r="H1991" t="s">
        <v>2437</v>
      </c>
      <c r="I1991" t="s">
        <v>2437</v>
      </c>
      <c r="J1991" t="s">
        <v>41</v>
      </c>
      <c r="K1991">
        <v>23099</v>
      </c>
      <c r="L1991" t="s">
        <v>2438</v>
      </c>
      <c r="M1991" t="s">
        <v>2438</v>
      </c>
      <c r="N1991" t="s">
        <v>2438</v>
      </c>
      <c r="O1991">
        <v>23000</v>
      </c>
      <c r="P1991" t="s">
        <v>1528</v>
      </c>
      <c r="Q1991" t="s">
        <v>1529</v>
      </c>
      <c r="R1991" t="s">
        <v>1530</v>
      </c>
      <c r="S1991">
        <v>20001</v>
      </c>
      <c r="T1991" t="s">
        <v>1531</v>
      </c>
      <c r="U1991" t="s">
        <v>1532</v>
      </c>
      <c r="V1991" t="s">
        <v>1533</v>
      </c>
      <c r="W1991">
        <v>2000</v>
      </c>
      <c r="X1991" t="s">
        <v>49</v>
      </c>
      <c r="Y1991" t="s">
        <v>50</v>
      </c>
      <c r="Z1991" t="s">
        <v>51</v>
      </c>
      <c r="AA1991" t="s">
        <v>52</v>
      </c>
      <c r="AB1991" t="s">
        <v>53</v>
      </c>
      <c r="AC1991" t="s">
        <v>1534</v>
      </c>
      <c r="AD1991" t="s">
        <v>1535</v>
      </c>
      <c r="AE1991">
        <v>76.081979018699997</v>
      </c>
      <c r="AF1991">
        <v>5781</v>
      </c>
      <c r="AG1991">
        <v>5781.0542566699996</v>
      </c>
      <c r="AH1991">
        <v>760832.05013700004</v>
      </c>
      <c r="AI1991">
        <v>46</v>
      </c>
      <c r="AJ1991">
        <v>61879.4841315784</v>
      </c>
      <c r="AK1991" s="1">
        <f>intersection_ss_Lnight___surface[[#This Row],[surf m2 bout ss]]/intersection_ss_Lnight___surface[[#This Row],[Shape_Area]]</f>
        <v>8.1331332086281072E-2</v>
      </c>
      <c r="AL1991">
        <v>881</v>
      </c>
      <c r="AM1991">
        <f>intersection_ss_Lnight___surface[[#This Row],[Population totale 2024 ss]]*intersection_ss_Lnight___surface[[#This Row],[Part de la surface du qs dans le noise contour]]</f>
        <v>71.652903568013627</v>
      </c>
    </row>
    <row r="1992" spans="1:39" x14ac:dyDescent="0.25">
      <c r="A1992">
        <v>1991</v>
      </c>
      <c r="B1992" t="s">
        <v>2463</v>
      </c>
      <c r="C1992" t="s">
        <v>2464</v>
      </c>
      <c r="D1992" t="s">
        <v>2464</v>
      </c>
      <c r="E1992" t="s">
        <v>2464</v>
      </c>
      <c r="F1992" t="s">
        <v>2462</v>
      </c>
      <c r="G1992" t="s">
        <v>2436</v>
      </c>
      <c r="H1992" t="s">
        <v>2437</v>
      </c>
      <c r="I1992" t="s">
        <v>2437</v>
      </c>
      <c r="J1992" t="s">
        <v>41</v>
      </c>
      <c r="K1992">
        <v>23099</v>
      </c>
      <c r="L1992" t="s">
        <v>2438</v>
      </c>
      <c r="M1992" t="s">
        <v>2438</v>
      </c>
      <c r="N1992" t="s">
        <v>2438</v>
      </c>
      <c r="O1992">
        <v>23000</v>
      </c>
      <c r="P1992" t="s">
        <v>1528</v>
      </c>
      <c r="Q1992" t="s">
        <v>1529</v>
      </c>
      <c r="R1992" t="s">
        <v>1530</v>
      </c>
      <c r="S1992">
        <v>20001</v>
      </c>
      <c r="T1992" t="s">
        <v>1531</v>
      </c>
      <c r="U1992" t="s">
        <v>1532</v>
      </c>
      <c r="V1992" t="s">
        <v>1533</v>
      </c>
      <c r="W1992">
        <v>2000</v>
      </c>
      <c r="X1992" t="s">
        <v>49</v>
      </c>
      <c r="Y1992" t="s">
        <v>50</v>
      </c>
      <c r="Z1992" t="s">
        <v>51</v>
      </c>
      <c r="AA1992" t="s">
        <v>52</v>
      </c>
      <c r="AB1992" t="s">
        <v>53</v>
      </c>
      <c r="AC1992" t="s">
        <v>1534</v>
      </c>
      <c r="AD1992" t="s">
        <v>1535</v>
      </c>
      <c r="AE1992">
        <v>76.081979018699997</v>
      </c>
      <c r="AF1992">
        <v>5781</v>
      </c>
      <c r="AG1992">
        <v>5781.0542566699996</v>
      </c>
      <c r="AH1992">
        <v>760832.05013700004</v>
      </c>
      <c r="AI1992">
        <v>47</v>
      </c>
      <c r="AJ1992">
        <v>97622.317338893205</v>
      </c>
      <c r="AK1992" s="1">
        <f>intersection_ss_Lnight___surface[[#This Row],[surf m2 bout ss]]/intersection_ss_Lnight___surface[[#This Row],[Shape_Area]]</f>
        <v>0.12830994346428326</v>
      </c>
      <c r="AL1992">
        <v>881</v>
      </c>
      <c r="AM1992">
        <f>intersection_ss_Lnight___surface[[#This Row],[Population totale 2024 ss]]*intersection_ss_Lnight___surface[[#This Row],[Part de la surface du qs dans le noise contour]]</f>
        <v>113.04106019203356</v>
      </c>
    </row>
    <row r="1993" spans="1:39" x14ac:dyDescent="0.25">
      <c r="A1993">
        <v>1992</v>
      </c>
      <c r="B1993" t="s">
        <v>2465</v>
      </c>
      <c r="C1993" t="s">
        <v>2466</v>
      </c>
      <c r="D1993" t="s">
        <v>2466</v>
      </c>
      <c r="E1993" t="s">
        <v>2466</v>
      </c>
      <c r="F1993" t="s">
        <v>2462</v>
      </c>
      <c r="G1993" t="s">
        <v>2436</v>
      </c>
      <c r="H1993" t="s">
        <v>2437</v>
      </c>
      <c r="I1993" t="s">
        <v>2437</v>
      </c>
      <c r="J1993" t="s">
        <v>41</v>
      </c>
      <c r="K1993">
        <v>23099</v>
      </c>
      <c r="L1993" t="s">
        <v>2438</v>
      </c>
      <c r="M1993" t="s">
        <v>2438</v>
      </c>
      <c r="N1993" t="s">
        <v>2438</v>
      </c>
      <c r="O1993">
        <v>23000</v>
      </c>
      <c r="P1993" t="s">
        <v>1528</v>
      </c>
      <c r="Q1993" t="s">
        <v>1529</v>
      </c>
      <c r="R1993" t="s">
        <v>1530</v>
      </c>
      <c r="S1993">
        <v>20001</v>
      </c>
      <c r="T1993" t="s">
        <v>1531</v>
      </c>
      <c r="U1993" t="s">
        <v>1532</v>
      </c>
      <c r="V1993" t="s">
        <v>1533</v>
      </c>
      <c r="W1993">
        <v>2000</v>
      </c>
      <c r="X1993" t="s">
        <v>49</v>
      </c>
      <c r="Y1993" t="s">
        <v>50</v>
      </c>
      <c r="Z1993" t="s">
        <v>51</v>
      </c>
      <c r="AA1993" t="s">
        <v>52</v>
      </c>
      <c r="AB1993" t="s">
        <v>53</v>
      </c>
      <c r="AC1993" t="s">
        <v>1534</v>
      </c>
      <c r="AD1993" t="s">
        <v>1535</v>
      </c>
      <c r="AE1993">
        <v>19.5333246398</v>
      </c>
      <c r="AF1993">
        <v>2641</v>
      </c>
      <c r="AG1993">
        <v>2640.78055546</v>
      </c>
      <c r="AH1993">
        <v>195336.39763399999</v>
      </c>
      <c r="AI1993">
        <v>44</v>
      </c>
      <c r="AJ1993">
        <v>1023.18909262121</v>
      </c>
      <c r="AK1993" s="1">
        <f>intersection_ss_Lnight___surface[[#This Row],[surf m2 bout ss]]/intersection_ss_Lnight___surface[[#This Row],[Shape_Area]]</f>
        <v>5.2380872434145626E-3</v>
      </c>
      <c r="AL1993">
        <v>439</v>
      </c>
      <c r="AM1993">
        <f>intersection_ss_Lnight___surface[[#This Row],[Population totale 2024 ss]]*intersection_ss_Lnight___surface[[#This Row],[Part de la surface du qs dans le noise contour]]</f>
        <v>2.299520299858993</v>
      </c>
    </row>
    <row r="1994" spans="1:39" x14ac:dyDescent="0.25">
      <c r="A1994">
        <v>1993</v>
      </c>
      <c r="B1994" t="s">
        <v>2465</v>
      </c>
      <c r="C1994" t="s">
        <v>2466</v>
      </c>
      <c r="D1994" t="s">
        <v>2466</v>
      </c>
      <c r="E1994" t="s">
        <v>2466</v>
      </c>
      <c r="F1994" t="s">
        <v>2462</v>
      </c>
      <c r="G1994" t="s">
        <v>2436</v>
      </c>
      <c r="H1994" t="s">
        <v>2437</v>
      </c>
      <c r="I1994" t="s">
        <v>2437</v>
      </c>
      <c r="J1994" t="s">
        <v>41</v>
      </c>
      <c r="K1994">
        <v>23099</v>
      </c>
      <c r="L1994" t="s">
        <v>2438</v>
      </c>
      <c r="M1994" t="s">
        <v>2438</v>
      </c>
      <c r="N1994" t="s">
        <v>2438</v>
      </c>
      <c r="O1994">
        <v>23000</v>
      </c>
      <c r="P1994" t="s">
        <v>1528</v>
      </c>
      <c r="Q1994" t="s">
        <v>1529</v>
      </c>
      <c r="R1994" t="s">
        <v>1530</v>
      </c>
      <c r="S1994">
        <v>20001</v>
      </c>
      <c r="T1994" t="s">
        <v>1531</v>
      </c>
      <c r="U1994" t="s">
        <v>1532</v>
      </c>
      <c r="V1994" t="s">
        <v>1533</v>
      </c>
      <c r="W1994">
        <v>2000</v>
      </c>
      <c r="X1994" t="s">
        <v>49</v>
      </c>
      <c r="Y1994" t="s">
        <v>50</v>
      </c>
      <c r="Z1994" t="s">
        <v>51</v>
      </c>
      <c r="AA1994" t="s">
        <v>52</v>
      </c>
      <c r="AB1994" t="s">
        <v>53</v>
      </c>
      <c r="AC1994" t="s">
        <v>1534</v>
      </c>
      <c r="AD1994" t="s">
        <v>1535</v>
      </c>
      <c r="AE1994">
        <v>19.5333246398</v>
      </c>
      <c r="AF1994">
        <v>2641</v>
      </c>
      <c r="AG1994">
        <v>2640.78055546</v>
      </c>
      <c r="AH1994">
        <v>195336.39763399999</v>
      </c>
      <c r="AI1994">
        <v>45</v>
      </c>
      <c r="AJ1994">
        <v>27895.616777467501</v>
      </c>
      <c r="AK1994" s="1">
        <f>intersection_ss_Lnight___surface[[#This Row],[surf m2 bout ss]]/intersection_ss_Lnight___surface[[#This Row],[Shape_Area]]</f>
        <v>0.14280808449091634</v>
      </c>
      <c r="AL1994">
        <v>439</v>
      </c>
      <c r="AM1994">
        <f>intersection_ss_Lnight___surface[[#This Row],[Population totale 2024 ss]]*intersection_ss_Lnight___surface[[#This Row],[Part de la surface du qs dans le noise contour]]</f>
        <v>62.692749091512269</v>
      </c>
    </row>
    <row r="1995" spans="1:39" x14ac:dyDescent="0.25">
      <c r="A1995">
        <v>1994</v>
      </c>
      <c r="B1995" t="s">
        <v>2465</v>
      </c>
      <c r="C1995" t="s">
        <v>2466</v>
      </c>
      <c r="D1995" t="s">
        <v>2466</v>
      </c>
      <c r="E1995" t="s">
        <v>2466</v>
      </c>
      <c r="F1995" t="s">
        <v>2462</v>
      </c>
      <c r="G1995" t="s">
        <v>2436</v>
      </c>
      <c r="H1995" t="s">
        <v>2437</v>
      </c>
      <c r="I1995" t="s">
        <v>2437</v>
      </c>
      <c r="J1995" t="s">
        <v>41</v>
      </c>
      <c r="K1995">
        <v>23099</v>
      </c>
      <c r="L1995" t="s">
        <v>2438</v>
      </c>
      <c r="M1995" t="s">
        <v>2438</v>
      </c>
      <c r="N1995" t="s">
        <v>2438</v>
      </c>
      <c r="O1995">
        <v>23000</v>
      </c>
      <c r="P1995" t="s">
        <v>1528</v>
      </c>
      <c r="Q1995" t="s">
        <v>1529</v>
      </c>
      <c r="R1995" t="s">
        <v>1530</v>
      </c>
      <c r="S1995">
        <v>20001</v>
      </c>
      <c r="T1995" t="s">
        <v>1531</v>
      </c>
      <c r="U1995" t="s">
        <v>1532</v>
      </c>
      <c r="V1995" t="s">
        <v>1533</v>
      </c>
      <c r="W1995">
        <v>2000</v>
      </c>
      <c r="X1995" t="s">
        <v>49</v>
      </c>
      <c r="Y1995" t="s">
        <v>50</v>
      </c>
      <c r="Z1995" t="s">
        <v>51</v>
      </c>
      <c r="AA1995" t="s">
        <v>52</v>
      </c>
      <c r="AB1995" t="s">
        <v>53</v>
      </c>
      <c r="AC1995" t="s">
        <v>1534</v>
      </c>
      <c r="AD1995" t="s">
        <v>1535</v>
      </c>
      <c r="AE1995">
        <v>19.5333246398</v>
      </c>
      <c r="AF1995">
        <v>2641</v>
      </c>
      <c r="AG1995">
        <v>2640.78055546</v>
      </c>
      <c r="AH1995">
        <v>195336.39763399999</v>
      </c>
      <c r="AI1995">
        <v>46</v>
      </c>
      <c r="AJ1995">
        <v>68663.064440940696</v>
      </c>
      <c r="AK1995" s="1">
        <f>intersection_ss_Lnight___surface[[#This Row],[surf m2 bout ss]]/intersection_ss_Lnight___surface[[#This Row],[Shape_Area]]</f>
        <v>0.35151188039002362</v>
      </c>
      <c r="AL1995">
        <v>439</v>
      </c>
      <c r="AM1995">
        <f>intersection_ss_Lnight___surface[[#This Row],[Population totale 2024 ss]]*intersection_ss_Lnight___surface[[#This Row],[Part de la surface du qs dans le noise contour]]</f>
        <v>154.31371549122036</v>
      </c>
    </row>
    <row r="1996" spans="1:39" x14ac:dyDescent="0.25">
      <c r="A1996">
        <v>1995</v>
      </c>
      <c r="B1996" t="s">
        <v>2465</v>
      </c>
      <c r="C1996" t="s">
        <v>2466</v>
      </c>
      <c r="D1996" t="s">
        <v>2466</v>
      </c>
      <c r="E1996" t="s">
        <v>2466</v>
      </c>
      <c r="F1996" t="s">
        <v>2462</v>
      </c>
      <c r="G1996" t="s">
        <v>2436</v>
      </c>
      <c r="H1996" t="s">
        <v>2437</v>
      </c>
      <c r="I1996" t="s">
        <v>2437</v>
      </c>
      <c r="J1996" t="s">
        <v>41</v>
      </c>
      <c r="K1996">
        <v>23099</v>
      </c>
      <c r="L1996" t="s">
        <v>2438</v>
      </c>
      <c r="M1996" t="s">
        <v>2438</v>
      </c>
      <c r="N1996" t="s">
        <v>2438</v>
      </c>
      <c r="O1996">
        <v>23000</v>
      </c>
      <c r="P1996" t="s">
        <v>1528</v>
      </c>
      <c r="Q1996" t="s">
        <v>1529</v>
      </c>
      <c r="R1996" t="s">
        <v>1530</v>
      </c>
      <c r="S1996">
        <v>20001</v>
      </c>
      <c r="T1996" t="s">
        <v>1531</v>
      </c>
      <c r="U1996" t="s">
        <v>1532</v>
      </c>
      <c r="V1996" t="s">
        <v>1533</v>
      </c>
      <c r="W1996">
        <v>2000</v>
      </c>
      <c r="X1996" t="s">
        <v>49</v>
      </c>
      <c r="Y1996" t="s">
        <v>50</v>
      </c>
      <c r="Z1996" t="s">
        <v>51</v>
      </c>
      <c r="AA1996" t="s">
        <v>52</v>
      </c>
      <c r="AB1996" t="s">
        <v>53</v>
      </c>
      <c r="AC1996" t="s">
        <v>1534</v>
      </c>
      <c r="AD1996" t="s">
        <v>1535</v>
      </c>
      <c r="AE1996">
        <v>19.5333246398</v>
      </c>
      <c r="AF1996">
        <v>2641</v>
      </c>
      <c r="AG1996">
        <v>2640.78055546</v>
      </c>
      <c r="AH1996">
        <v>195336.39763399999</v>
      </c>
      <c r="AI1996">
        <v>47</v>
      </c>
      <c r="AJ1996">
        <v>97774.379253729494</v>
      </c>
      <c r="AK1996" s="1">
        <f>intersection_ss_Lnight___surface[[#This Row],[surf m2 bout ss]]/intersection_ss_Lnight___surface[[#This Row],[Shape_Area]]</f>
        <v>0.50054357732616961</v>
      </c>
      <c r="AL1996">
        <v>439</v>
      </c>
      <c r="AM1996">
        <f>intersection_ss_Lnight___surface[[#This Row],[Population totale 2024 ss]]*intersection_ss_Lnight___surface[[#This Row],[Part de la surface du qs dans le noise contour]]</f>
        <v>219.73863044618847</v>
      </c>
    </row>
    <row r="1997" spans="1:39" x14ac:dyDescent="0.25">
      <c r="A1997">
        <v>1996</v>
      </c>
      <c r="B1997" t="s">
        <v>2467</v>
      </c>
      <c r="C1997" t="s">
        <v>2468</v>
      </c>
      <c r="D1997" t="s">
        <v>2468</v>
      </c>
      <c r="E1997" t="s">
        <v>2468</v>
      </c>
      <c r="F1997" t="s">
        <v>2469</v>
      </c>
      <c r="G1997" t="s">
        <v>2436</v>
      </c>
      <c r="H1997" t="s">
        <v>2437</v>
      </c>
      <c r="I1997" t="s">
        <v>2437</v>
      </c>
      <c r="J1997" t="s">
        <v>41</v>
      </c>
      <c r="K1997">
        <v>23099</v>
      </c>
      <c r="L1997" t="s">
        <v>2438</v>
      </c>
      <c r="M1997" t="s">
        <v>2438</v>
      </c>
      <c r="N1997" t="s">
        <v>2438</v>
      </c>
      <c r="O1997">
        <v>23000</v>
      </c>
      <c r="P1997" t="s">
        <v>1528</v>
      </c>
      <c r="Q1997" t="s">
        <v>1529</v>
      </c>
      <c r="R1997" t="s">
        <v>1530</v>
      </c>
      <c r="S1997">
        <v>20001</v>
      </c>
      <c r="T1997" t="s">
        <v>1531</v>
      </c>
      <c r="U1997" t="s">
        <v>1532</v>
      </c>
      <c r="V1997" t="s">
        <v>1533</v>
      </c>
      <c r="W1997">
        <v>2000</v>
      </c>
      <c r="X1997" t="s">
        <v>49</v>
      </c>
      <c r="Y1997" t="s">
        <v>50</v>
      </c>
      <c r="Z1997" t="s">
        <v>51</v>
      </c>
      <c r="AA1997" t="s">
        <v>52</v>
      </c>
      <c r="AB1997" t="s">
        <v>53</v>
      </c>
      <c r="AC1997" t="s">
        <v>1534</v>
      </c>
      <c r="AD1997" t="s">
        <v>1535</v>
      </c>
      <c r="AE1997">
        <v>75.0537045576</v>
      </c>
      <c r="AF1997">
        <v>4030</v>
      </c>
      <c r="AG1997">
        <v>4030.1932074199999</v>
      </c>
      <c r="AH1997">
        <v>750549.14031100005</v>
      </c>
      <c r="AI1997">
        <v>40</v>
      </c>
      <c r="AJ1997">
        <v>2502.6591940335902</v>
      </c>
      <c r="AK1997" s="1">
        <f>intersection_ss_Lnight___surface[[#This Row],[surf m2 bout ss]]/intersection_ss_Lnight___surface[[#This Row],[Shape_Area]]</f>
        <v>3.3344374933219961E-3</v>
      </c>
      <c r="AL1997">
        <v>501</v>
      </c>
      <c r="AM1997">
        <f>intersection_ss_Lnight___surface[[#This Row],[Population totale 2024 ss]]*intersection_ss_Lnight___surface[[#This Row],[Part de la surface du qs dans le noise contour]]</f>
        <v>1.67055318415432</v>
      </c>
    </row>
    <row r="1998" spans="1:39" x14ac:dyDescent="0.25">
      <c r="A1998">
        <v>1997</v>
      </c>
      <c r="B1998" t="s">
        <v>2467</v>
      </c>
      <c r="C1998" t="s">
        <v>2468</v>
      </c>
      <c r="D1998" t="s">
        <v>2468</v>
      </c>
      <c r="E1998" t="s">
        <v>2468</v>
      </c>
      <c r="F1998" t="s">
        <v>2469</v>
      </c>
      <c r="G1998" t="s">
        <v>2436</v>
      </c>
      <c r="H1998" t="s">
        <v>2437</v>
      </c>
      <c r="I1998" t="s">
        <v>2437</v>
      </c>
      <c r="J1998" t="s">
        <v>41</v>
      </c>
      <c r="K1998">
        <v>23099</v>
      </c>
      <c r="L1998" t="s">
        <v>2438</v>
      </c>
      <c r="M1998" t="s">
        <v>2438</v>
      </c>
      <c r="N1998" t="s">
        <v>2438</v>
      </c>
      <c r="O1998">
        <v>23000</v>
      </c>
      <c r="P1998" t="s">
        <v>1528</v>
      </c>
      <c r="Q1998" t="s">
        <v>1529</v>
      </c>
      <c r="R1998" t="s">
        <v>1530</v>
      </c>
      <c r="S1998">
        <v>20001</v>
      </c>
      <c r="T1998" t="s">
        <v>1531</v>
      </c>
      <c r="U1998" t="s">
        <v>1532</v>
      </c>
      <c r="V1998" t="s">
        <v>1533</v>
      </c>
      <c r="W1998">
        <v>2000</v>
      </c>
      <c r="X1998" t="s">
        <v>49</v>
      </c>
      <c r="Y1998" t="s">
        <v>50</v>
      </c>
      <c r="Z1998" t="s">
        <v>51</v>
      </c>
      <c r="AA1998" t="s">
        <v>52</v>
      </c>
      <c r="AB1998" t="s">
        <v>53</v>
      </c>
      <c r="AC1998" t="s">
        <v>1534</v>
      </c>
      <c r="AD1998" t="s">
        <v>1535</v>
      </c>
      <c r="AE1998">
        <v>75.0537045576</v>
      </c>
      <c r="AF1998">
        <v>4030</v>
      </c>
      <c r="AG1998">
        <v>4030.1932074199999</v>
      </c>
      <c r="AH1998">
        <v>750549.14031100005</v>
      </c>
      <c r="AI1998">
        <v>41</v>
      </c>
      <c r="AJ1998">
        <v>458757.83990765503</v>
      </c>
      <c r="AK1998" s="1">
        <f>intersection_ss_Lnight___surface[[#This Row],[surf m2 bout ss]]/intersection_ss_Lnight___surface[[#This Row],[Shape_Area]]</f>
        <v>0.61122958547066297</v>
      </c>
      <c r="AL1998">
        <v>501</v>
      </c>
      <c r="AM1998">
        <f>intersection_ss_Lnight___surface[[#This Row],[Population totale 2024 ss]]*intersection_ss_Lnight___surface[[#This Row],[Part de la surface du qs dans le noise contour]]</f>
        <v>306.22602232080214</v>
      </c>
    </row>
    <row r="1999" spans="1:39" x14ac:dyDescent="0.25">
      <c r="A1999">
        <v>1998</v>
      </c>
      <c r="B1999" t="s">
        <v>2467</v>
      </c>
      <c r="C1999" t="s">
        <v>2468</v>
      </c>
      <c r="D1999" t="s">
        <v>2468</v>
      </c>
      <c r="E1999" t="s">
        <v>2468</v>
      </c>
      <c r="F1999" t="s">
        <v>2469</v>
      </c>
      <c r="G1999" t="s">
        <v>2436</v>
      </c>
      <c r="H1999" t="s">
        <v>2437</v>
      </c>
      <c r="I1999" t="s">
        <v>2437</v>
      </c>
      <c r="J1999" t="s">
        <v>41</v>
      </c>
      <c r="K1999">
        <v>23099</v>
      </c>
      <c r="L1999" t="s">
        <v>2438</v>
      </c>
      <c r="M1999" t="s">
        <v>2438</v>
      </c>
      <c r="N1999" t="s">
        <v>2438</v>
      </c>
      <c r="O1999">
        <v>23000</v>
      </c>
      <c r="P1999" t="s">
        <v>1528</v>
      </c>
      <c r="Q1999" t="s">
        <v>1529</v>
      </c>
      <c r="R1999" t="s">
        <v>1530</v>
      </c>
      <c r="S1999">
        <v>20001</v>
      </c>
      <c r="T1999" t="s">
        <v>1531</v>
      </c>
      <c r="U1999" t="s">
        <v>1532</v>
      </c>
      <c r="V1999" t="s">
        <v>1533</v>
      </c>
      <c r="W1999">
        <v>2000</v>
      </c>
      <c r="X1999" t="s">
        <v>49</v>
      </c>
      <c r="Y1999" t="s">
        <v>50</v>
      </c>
      <c r="Z1999" t="s">
        <v>51</v>
      </c>
      <c r="AA1999" t="s">
        <v>52</v>
      </c>
      <c r="AB1999" t="s">
        <v>53</v>
      </c>
      <c r="AC1999" t="s">
        <v>1534</v>
      </c>
      <c r="AD1999" t="s">
        <v>1535</v>
      </c>
      <c r="AE1999">
        <v>75.0537045576</v>
      </c>
      <c r="AF1999">
        <v>4030</v>
      </c>
      <c r="AG1999">
        <v>4030.1932074199999</v>
      </c>
      <c r="AH1999">
        <v>750549.14031100005</v>
      </c>
      <c r="AI1999">
        <v>42</v>
      </c>
      <c r="AJ1999">
        <v>280031.96791399398</v>
      </c>
      <c r="AK1999" s="1">
        <f>intersection_ss_Lnight___surface[[#This Row],[surf m2 bout ss]]/intersection_ss_Lnight___surface[[#This Row],[Shape_Area]]</f>
        <v>0.37310277618592569</v>
      </c>
      <c r="AL1999">
        <v>501</v>
      </c>
      <c r="AM1999">
        <f>intersection_ss_Lnight___surface[[#This Row],[Population totale 2024 ss]]*intersection_ss_Lnight___surface[[#This Row],[Part de la surface du qs dans le noise contour]]</f>
        <v>186.92449086914877</v>
      </c>
    </row>
    <row r="2000" spans="1:39" x14ac:dyDescent="0.25">
      <c r="A2000">
        <v>1999</v>
      </c>
      <c r="B2000" t="s">
        <v>2467</v>
      </c>
      <c r="C2000" t="s">
        <v>2468</v>
      </c>
      <c r="D2000" t="s">
        <v>2468</v>
      </c>
      <c r="E2000" t="s">
        <v>2468</v>
      </c>
      <c r="F2000" t="s">
        <v>2469</v>
      </c>
      <c r="G2000" t="s">
        <v>2436</v>
      </c>
      <c r="H2000" t="s">
        <v>2437</v>
      </c>
      <c r="I2000" t="s">
        <v>2437</v>
      </c>
      <c r="J2000" t="s">
        <v>41</v>
      </c>
      <c r="K2000">
        <v>23099</v>
      </c>
      <c r="L2000" t="s">
        <v>2438</v>
      </c>
      <c r="M2000" t="s">
        <v>2438</v>
      </c>
      <c r="N2000" t="s">
        <v>2438</v>
      </c>
      <c r="O2000">
        <v>23000</v>
      </c>
      <c r="P2000" t="s">
        <v>1528</v>
      </c>
      <c r="Q2000" t="s">
        <v>1529</v>
      </c>
      <c r="R2000" t="s">
        <v>1530</v>
      </c>
      <c r="S2000">
        <v>20001</v>
      </c>
      <c r="T2000" t="s">
        <v>1531</v>
      </c>
      <c r="U2000" t="s">
        <v>1532</v>
      </c>
      <c r="V2000" t="s">
        <v>1533</v>
      </c>
      <c r="W2000">
        <v>2000</v>
      </c>
      <c r="X2000" t="s">
        <v>49</v>
      </c>
      <c r="Y2000" t="s">
        <v>50</v>
      </c>
      <c r="Z2000" t="s">
        <v>51</v>
      </c>
      <c r="AA2000" t="s">
        <v>52</v>
      </c>
      <c r="AB2000" t="s">
        <v>53</v>
      </c>
      <c r="AC2000" t="s">
        <v>1534</v>
      </c>
      <c r="AD2000" t="s">
        <v>1535</v>
      </c>
      <c r="AE2000">
        <v>75.0537045576</v>
      </c>
      <c r="AF2000">
        <v>4030</v>
      </c>
      <c r="AG2000">
        <v>4030.1932074199999</v>
      </c>
      <c r="AH2000">
        <v>750549.14031100005</v>
      </c>
      <c r="AI2000">
        <v>43</v>
      </c>
      <c r="AJ2000">
        <v>9334.2334288870898</v>
      </c>
      <c r="AK2000" s="1">
        <f>intersection_ss_Lnight___surface[[#This Row],[surf m2 bout ss]]/intersection_ss_Lnight___surface[[#This Row],[Shape_Area]]</f>
        <v>1.2436538698877632E-2</v>
      </c>
      <c r="AL2000">
        <v>501</v>
      </c>
      <c r="AM2000">
        <f>intersection_ss_Lnight___surface[[#This Row],[Population totale 2024 ss]]*intersection_ss_Lnight___surface[[#This Row],[Part de la surface du qs dans le noise contour]]</f>
        <v>6.2307058881376935</v>
      </c>
    </row>
    <row r="2001" spans="1:39" x14ac:dyDescent="0.25">
      <c r="A2001">
        <v>2000</v>
      </c>
      <c r="B2001" t="s">
        <v>2470</v>
      </c>
      <c r="C2001" t="s">
        <v>2471</v>
      </c>
      <c r="D2001" t="s">
        <v>2471</v>
      </c>
      <c r="E2001" t="s">
        <v>2471</v>
      </c>
      <c r="F2001" t="s">
        <v>2472</v>
      </c>
      <c r="G2001" t="s">
        <v>2473</v>
      </c>
      <c r="H2001" t="s">
        <v>2474</v>
      </c>
      <c r="I2001" t="s">
        <v>2474</v>
      </c>
      <c r="J2001" t="s">
        <v>41</v>
      </c>
      <c r="K2001">
        <v>23102</v>
      </c>
      <c r="L2001" t="s">
        <v>2475</v>
      </c>
      <c r="M2001" t="s">
        <v>2475</v>
      </c>
      <c r="N2001" t="s">
        <v>2475</v>
      </c>
      <c r="O2001">
        <v>23000</v>
      </c>
      <c r="P2001" t="s">
        <v>1528</v>
      </c>
      <c r="Q2001" t="s">
        <v>1529</v>
      </c>
      <c r="R2001" t="s">
        <v>1530</v>
      </c>
      <c r="S2001">
        <v>20001</v>
      </c>
      <c r="T2001" t="s">
        <v>1531</v>
      </c>
      <c r="U2001" t="s">
        <v>1532</v>
      </c>
      <c r="V2001" t="s">
        <v>1533</v>
      </c>
      <c r="W2001">
        <v>2000</v>
      </c>
      <c r="X2001" t="s">
        <v>49</v>
      </c>
      <c r="Y2001" t="s">
        <v>50</v>
      </c>
      <c r="Z2001" t="s">
        <v>51</v>
      </c>
      <c r="AA2001" t="s">
        <v>52</v>
      </c>
      <c r="AB2001" t="s">
        <v>53</v>
      </c>
      <c r="AC2001" t="s">
        <v>1534</v>
      </c>
      <c r="AD2001" t="s">
        <v>1535</v>
      </c>
      <c r="AE2001">
        <v>41.164836917000002</v>
      </c>
      <c r="AF2001">
        <v>3554</v>
      </c>
      <c r="AG2001">
        <v>3554.4871124699998</v>
      </c>
      <c r="AH2001">
        <v>411655.00727</v>
      </c>
      <c r="AI2001">
        <v>40</v>
      </c>
      <c r="AJ2001">
        <v>18359.479759016998</v>
      </c>
      <c r="AK2001" s="1">
        <f>intersection_ss_Lnight___surface[[#This Row],[surf m2 bout ss]]/intersection_ss_Lnight___surface[[#This Row],[Shape_Area]]</f>
        <v>4.4599189697151473E-2</v>
      </c>
      <c r="AL2001">
        <v>2559</v>
      </c>
      <c r="AM2001">
        <f>intersection_ss_Lnight___surface[[#This Row],[Population totale 2024 ss]]*intersection_ss_Lnight___surface[[#This Row],[Part de la surface du qs dans le noise contour]]</f>
        <v>114.12932643501063</v>
      </c>
    </row>
    <row r="2002" spans="1:39" x14ac:dyDescent="0.25">
      <c r="A2002">
        <v>2001</v>
      </c>
      <c r="B2002" t="s">
        <v>2470</v>
      </c>
      <c r="C2002" t="s">
        <v>2471</v>
      </c>
      <c r="D2002" t="s">
        <v>2471</v>
      </c>
      <c r="E2002" t="s">
        <v>2471</v>
      </c>
      <c r="F2002" t="s">
        <v>2472</v>
      </c>
      <c r="G2002" t="s">
        <v>2473</v>
      </c>
      <c r="H2002" t="s">
        <v>2474</v>
      </c>
      <c r="I2002" t="s">
        <v>2474</v>
      </c>
      <c r="J2002" t="s">
        <v>41</v>
      </c>
      <c r="K2002">
        <v>23102</v>
      </c>
      <c r="L2002" t="s">
        <v>2475</v>
      </c>
      <c r="M2002" t="s">
        <v>2475</v>
      </c>
      <c r="N2002" t="s">
        <v>2475</v>
      </c>
      <c r="O2002">
        <v>23000</v>
      </c>
      <c r="P2002" t="s">
        <v>1528</v>
      </c>
      <c r="Q2002" t="s">
        <v>1529</v>
      </c>
      <c r="R2002" t="s">
        <v>1530</v>
      </c>
      <c r="S2002">
        <v>20001</v>
      </c>
      <c r="T2002" t="s">
        <v>1531</v>
      </c>
      <c r="U2002" t="s">
        <v>1532</v>
      </c>
      <c r="V2002" t="s">
        <v>1533</v>
      </c>
      <c r="W2002">
        <v>2000</v>
      </c>
      <c r="X2002" t="s">
        <v>49</v>
      </c>
      <c r="Y2002" t="s">
        <v>50</v>
      </c>
      <c r="Z2002" t="s">
        <v>51</v>
      </c>
      <c r="AA2002" t="s">
        <v>52</v>
      </c>
      <c r="AB2002" t="s">
        <v>53</v>
      </c>
      <c r="AC2002" t="s">
        <v>1534</v>
      </c>
      <c r="AD2002" t="s">
        <v>1535</v>
      </c>
      <c r="AE2002">
        <v>41.164836917000002</v>
      </c>
      <c r="AF2002">
        <v>3554</v>
      </c>
      <c r="AG2002">
        <v>3554.4871124699998</v>
      </c>
      <c r="AH2002">
        <v>411655.00727</v>
      </c>
      <c r="AI2002">
        <v>41</v>
      </c>
      <c r="AJ2002">
        <v>262964.93641105702</v>
      </c>
      <c r="AK2002" s="1">
        <f>intersection_ss_Lnight___surface[[#This Row],[surf m2 bout ss]]/intersection_ss_Lnight___surface[[#This Row],[Shape_Area]]</f>
        <v>0.63879931439430104</v>
      </c>
      <c r="AL2002">
        <v>2559</v>
      </c>
      <c r="AM2002">
        <f>intersection_ss_Lnight___surface[[#This Row],[Population totale 2024 ss]]*intersection_ss_Lnight___surface[[#This Row],[Part de la surface du qs dans le noise contour]]</f>
        <v>1634.6874455350164</v>
      </c>
    </row>
    <row r="2003" spans="1:39" x14ac:dyDescent="0.25">
      <c r="A2003">
        <v>2002</v>
      </c>
      <c r="B2003" t="s">
        <v>2470</v>
      </c>
      <c r="C2003" t="s">
        <v>2471</v>
      </c>
      <c r="D2003" t="s">
        <v>2471</v>
      </c>
      <c r="E2003" t="s">
        <v>2471</v>
      </c>
      <c r="F2003" t="s">
        <v>2472</v>
      </c>
      <c r="G2003" t="s">
        <v>2473</v>
      </c>
      <c r="H2003" t="s">
        <v>2474</v>
      </c>
      <c r="I2003" t="s">
        <v>2474</v>
      </c>
      <c r="J2003" t="s">
        <v>41</v>
      </c>
      <c r="K2003">
        <v>23102</v>
      </c>
      <c r="L2003" t="s">
        <v>2475</v>
      </c>
      <c r="M2003" t="s">
        <v>2475</v>
      </c>
      <c r="N2003" t="s">
        <v>2475</v>
      </c>
      <c r="O2003">
        <v>23000</v>
      </c>
      <c r="P2003" t="s">
        <v>1528</v>
      </c>
      <c r="Q2003" t="s">
        <v>1529</v>
      </c>
      <c r="R2003" t="s">
        <v>1530</v>
      </c>
      <c r="S2003">
        <v>20001</v>
      </c>
      <c r="T2003" t="s">
        <v>1531</v>
      </c>
      <c r="U2003" t="s">
        <v>1532</v>
      </c>
      <c r="V2003" t="s">
        <v>1533</v>
      </c>
      <c r="W2003">
        <v>2000</v>
      </c>
      <c r="X2003" t="s">
        <v>49</v>
      </c>
      <c r="Y2003" t="s">
        <v>50</v>
      </c>
      <c r="Z2003" t="s">
        <v>51</v>
      </c>
      <c r="AA2003" t="s">
        <v>52</v>
      </c>
      <c r="AB2003" t="s">
        <v>53</v>
      </c>
      <c r="AC2003" t="s">
        <v>1534</v>
      </c>
      <c r="AD2003" t="s">
        <v>1535</v>
      </c>
      <c r="AE2003">
        <v>41.164836917000002</v>
      </c>
      <c r="AF2003">
        <v>3554</v>
      </c>
      <c r="AG2003">
        <v>3554.4871124699998</v>
      </c>
      <c r="AH2003">
        <v>411655.00727</v>
      </c>
      <c r="AI2003">
        <v>42</v>
      </c>
      <c r="AJ2003">
        <v>130365.375148035</v>
      </c>
      <c r="AK2003" s="1">
        <f>intersection_ss_Lnight___surface[[#This Row],[surf m2 bout ss]]/intersection_ss_Lnight___surface[[#This Row],[Shape_Area]]</f>
        <v>0.31668599396515973</v>
      </c>
      <c r="AL2003">
        <v>2559</v>
      </c>
      <c r="AM2003">
        <f>intersection_ss_Lnight___surface[[#This Row],[Population totale 2024 ss]]*intersection_ss_Lnight___surface[[#This Row],[Part de la surface du qs dans le noise contour]]</f>
        <v>810.3994585568438</v>
      </c>
    </row>
    <row r="2004" spans="1:39" x14ac:dyDescent="0.25">
      <c r="A2004">
        <v>2003</v>
      </c>
      <c r="B2004" t="s">
        <v>2476</v>
      </c>
      <c r="C2004" t="s">
        <v>2477</v>
      </c>
      <c r="D2004" t="s">
        <v>2477</v>
      </c>
      <c r="E2004" t="s">
        <v>2477</v>
      </c>
      <c r="F2004" t="s">
        <v>2472</v>
      </c>
      <c r="G2004" t="s">
        <v>2473</v>
      </c>
      <c r="H2004" t="s">
        <v>2474</v>
      </c>
      <c r="I2004" t="s">
        <v>2474</v>
      </c>
      <c r="J2004" t="s">
        <v>41</v>
      </c>
      <c r="K2004">
        <v>23102</v>
      </c>
      <c r="L2004" t="s">
        <v>2475</v>
      </c>
      <c r="M2004" t="s">
        <v>2475</v>
      </c>
      <c r="N2004" t="s">
        <v>2475</v>
      </c>
      <c r="O2004">
        <v>23000</v>
      </c>
      <c r="P2004" t="s">
        <v>1528</v>
      </c>
      <c r="Q2004" t="s">
        <v>1529</v>
      </c>
      <c r="R2004" t="s">
        <v>1530</v>
      </c>
      <c r="S2004">
        <v>20001</v>
      </c>
      <c r="T2004" t="s">
        <v>1531</v>
      </c>
      <c r="U2004" t="s">
        <v>1532</v>
      </c>
      <c r="V2004" t="s">
        <v>1533</v>
      </c>
      <c r="W2004">
        <v>2000</v>
      </c>
      <c r="X2004" t="s">
        <v>49</v>
      </c>
      <c r="Y2004" t="s">
        <v>50</v>
      </c>
      <c r="Z2004" t="s">
        <v>51</v>
      </c>
      <c r="AA2004" t="s">
        <v>52</v>
      </c>
      <c r="AB2004" t="s">
        <v>53</v>
      </c>
      <c r="AC2004" t="s">
        <v>1534</v>
      </c>
      <c r="AD2004" t="s">
        <v>1535</v>
      </c>
      <c r="AE2004">
        <v>20.6920627899</v>
      </c>
      <c r="AF2004">
        <v>2171</v>
      </c>
      <c r="AG2004">
        <v>2170.7967057800001</v>
      </c>
      <c r="AH2004">
        <v>206923.939782</v>
      </c>
      <c r="AI2004">
        <v>42</v>
      </c>
      <c r="AJ2004">
        <v>206941.70081189199</v>
      </c>
      <c r="AK2004" s="1">
        <f>intersection_ss_Lnight___surface[[#This Row],[surf m2 bout ss]]/intersection_ss_Lnight___surface[[#This Row],[Shape_Area]]</f>
        <v>1.0000858336155338</v>
      </c>
      <c r="AL2004">
        <v>920</v>
      </c>
      <c r="AM2004">
        <f>intersection_ss_Lnight___surface[[#This Row],[Population totale 2024 ss]]*intersection_ss_Lnight___surface[[#This Row],[Part de la surface du qs dans le noise contour]]</f>
        <v>920.07896692629117</v>
      </c>
    </row>
    <row r="2005" spans="1:39" x14ac:dyDescent="0.25">
      <c r="A2005">
        <v>2004</v>
      </c>
      <c r="B2005" t="s">
        <v>2478</v>
      </c>
      <c r="C2005" t="s">
        <v>2479</v>
      </c>
      <c r="D2005" t="s">
        <v>2479</v>
      </c>
      <c r="E2005" t="s">
        <v>2479</v>
      </c>
      <c r="F2005" t="s">
        <v>2472</v>
      </c>
      <c r="G2005" t="s">
        <v>2473</v>
      </c>
      <c r="H2005" t="s">
        <v>2474</v>
      </c>
      <c r="I2005" t="s">
        <v>2474</v>
      </c>
      <c r="J2005" t="s">
        <v>41</v>
      </c>
      <c r="K2005">
        <v>23102</v>
      </c>
      <c r="L2005" t="s">
        <v>2475</v>
      </c>
      <c r="M2005" t="s">
        <v>2475</v>
      </c>
      <c r="N2005" t="s">
        <v>2475</v>
      </c>
      <c r="O2005">
        <v>23000</v>
      </c>
      <c r="P2005" t="s">
        <v>1528</v>
      </c>
      <c r="Q2005" t="s">
        <v>1529</v>
      </c>
      <c r="R2005" t="s">
        <v>1530</v>
      </c>
      <c r="S2005">
        <v>20001</v>
      </c>
      <c r="T2005" t="s">
        <v>1531</v>
      </c>
      <c r="U2005" t="s">
        <v>1532</v>
      </c>
      <c r="V2005" t="s">
        <v>1533</v>
      </c>
      <c r="W2005">
        <v>2000</v>
      </c>
      <c r="X2005" t="s">
        <v>49</v>
      </c>
      <c r="Y2005" t="s">
        <v>50</v>
      </c>
      <c r="Z2005" t="s">
        <v>51</v>
      </c>
      <c r="AA2005" t="s">
        <v>52</v>
      </c>
      <c r="AB2005" t="s">
        <v>53</v>
      </c>
      <c r="AC2005" t="s">
        <v>1534</v>
      </c>
      <c r="AD2005" t="s">
        <v>1535</v>
      </c>
      <c r="AE2005">
        <v>16.5749771449</v>
      </c>
      <c r="AF2005">
        <v>2337</v>
      </c>
      <c r="AG2005">
        <v>2337.0602512</v>
      </c>
      <c r="AH2005">
        <v>165752.423962</v>
      </c>
      <c r="AI2005">
        <v>41</v>
      </c>
      <c r="AJ2005">
        <v>952.82676202012203</v>
      </c>
      <c r="AK2005" s="1">
        <f>intersection_ss_Lnight___surface[[#This Row],[surf m2 bout ss]]/intersection_ss_Lnight___surface[[#This Row],[Shape_Area]]</f>
        <v>5.7484936825935333E-3</v>
      </c>
      <c r="AL2005">
        <v>520</v>
      </c>
      <c r="AM2005">
        <f>intersection_ss_Lnight___surface[[#This Row],[Population totale 2024 ss]]*intersection_ss_Lnight___surface[[#This Row],[Part de la surface du qs dans le noise contour]]</f>
        <v>2.9892167149486375</v>
      </c>
    </row>
    <row r="2006" spans="1:39" x14ac:dyDescent="0.25">
      <c r="A2006">
        <v>2005</v>
      </c>
      <c r="B2006" t="s">
        <v>2478</v>
      </c>
      <c r="C2006" t="s">
        <v>2479</v>
      </c>
      <c r="D2006" t="s">
        <v>2479</v>
      </c>
      <c r="E2006" t="s">
        <v>2479</v>
      </c>
      <c r="F2006" t="s">
        <v>2472</v>
      </c>
      <c r="G2006" t="s">
        <v>2473</v>
      </c>
      <c r="H2006" t="s">
        <v>2474</v>
      </c>
      <c r="I2006" t="s">
        <v>2474</v>
      </c>
      <c r="J2006" t="s">
        <v>41</v>
      </c>
      <c r="K2006">
        <v>23102</v>
      </c>
      <c r="L2006" t="s">
        <v>2475</v>
      </c>
      <c r="M2006" t="s">
        <v>2475</v>
      </c>
      <c r="N2006" t="s">
        <v>2475</v>
      </c>
      <c r="O2006">
        <v>23000</v>
      </c>
      <c r="P2006" t="s">
        <v>1528</v>
      </c>
      <c r="Q2006" t="s">
        <v>1529</v>
      </c>
      <c r="R2006" t="s">
        <v>1530</v>
      </c>
      <c r="S2006">
        <v>20001</v>
      </c>
      <c r="T2006" t="s">
        <v>1531</v>
      </c>
      <c r="U2006" t="s">
        <v>1532</v>
      </c>
      <c r="V2006" t="s">
        <v>1533</v>
      </c>
      <c r="W2006">
        <v>2000</v>
      </c>
      <c r="X2006" t="s">
        <v>49</v>
      </c>
      <c r="Y2006" t="s">
        <v>50</v>
      </c>
      <c r="Z2006" t="s">
        <v>51</v>
      </c>
      <c r="AA2006" t="s">
        <v>52</v>
      </c>
      <c r="AB2006" t="s">
        <v>53</v>
      </c>
      <c r="AC2006" t="s">
        <v>1534</v>
      </c>
      <c r="AD2006" t="s">
        <v>1535</v>
      </c>
      <c r="AE2006">
        <v>16.5749771449</v>
      </c>
      <c r="AF2006">
        <v>2337</v>
      </c>
      <c r="AG2006">
        <v>2337.0602512</v>
      </c>
      <c r="AH2006">
        <v>165752.423962</v>
      </c>
      <c r="AI2006">
        <v>42</v>
      </c>
      <c r="AJ2006">
        <v>164813.85362286199</v>
      </c>
      <c r="AK2006" s="1">
        <f>intersection_ss_Lnight___surface[[#This Row],[surf m2 bout ss]]/intersection_ss_Lnight___surface[[#This Row],[Shape_Area]]</f>
        <v>0.99433751666067227</v>
      </c>
      <c r="AL2006">
        <v>520</v>
      </c>
      <c r="AM2006">
        <f>intersection_ss_Lnight___surface[[#This Row],[Population totale 2024 ss]]*intersection_ss_Lnight___surface[[#This Row],[Part de la surface du qs dans le noise contour]]</f>
        <v>517.05550866354963</v>
      </c>
    </row>
    <row r="2007" spans="1:39" x14ac:dyDescent="0.25">
      <c r="A2007">
        <v>2006</v>
      </c>
      <c r="B2007" t="s">
        <v>2480</v>
      </c>
      <c r="C2007" t="s">
        <v>2481</v>
      </c>
      <c r="D2007" t="s">
        <v>2481</v>
      </c>
      <c r="E2007" t="s">
        <v>2481</v>
      </c>
      <c r="F2007" t="s">
        <v>2472</v>
      </c>
      <c r="G2007" t="s">
        <v>2473</v>
      </c>
      <c r="H2007" t="s">
        <v>2474</v>
      </c>
      <c r="I2007" t="s">
        <v>2474</v>
      </c>
      <c r="J2007" t="s">
        <v>41</v>
      </c>
      <c r="K2007">
        <v>23102</v>
      </c>
      <c r="L2007" t="s">
        <v>2475</v>
      </c>
      <c r="M2007" t="s">
        <v>2475</v>
      </c>
      <c r="N2007" t="s">
        <v>2475</v>
      </c>
      <c r="O2007">
        <v>23000</v>
      </c>
      <c r="P2007" t="s">
        <v>1528</v>
      </c>
      <c r="Q2007" t="s">
        <v>1529</v>
      </c>
      <c r="R2007" t="s">
        <v>1530</v>
      </c>
      <c r="S2007">
        <v>20001</v>
      </c>
      <c r="T2007" t="s">
        <v>1531</v>
      </c>
      <c r="U2007" t="s">
        <v>1532</v>
      </c>
      <c r="V2007" t="s">
        <v>1533</v>
      </c>
      <c r="W2007">
        <v>2000</v>
      </c>
      <c r="X2007" t="s">
        <v>49</v>
      </c>
      <c r="Y2007" t="s">
        <v>50</v>
      </c>
      <c r="Z2007" t="s">
        <v>51</v>
      </c>
      <c r="AA2007" t="s">
        <v>52</v>
      </c>
      <c r="AB2007" t="s">
        <v>53</v>
      </c>
      <c r="AC2007" t="s">
        <v>1534</v>
      </c>
      <c r="AD2007" t="s">
        <v>1535</v>
      </c>
      <c r="AE2007">
        <v>34.995466488399998</v>
      </c>
      <c r="AF2007">
        <v>3205</v>
      </c>
      <c r="AG2007">
        <v>3204.8500251</v>
      </c>
      <c r="AH2007">
        <v>349960.28075099998</v>
      </c>
      <c r="AI2007">
        <v>40</v>
      </c>
      <c r="AJ2007">
        <v>165070.92793218899</v>
      </c>
      <c r="AK2007" s="1">
        <f>intersection_ss_Lnight___surface[[#This Row],[surf m2 bout ss]]/intersection_ss_Lnight___surface[[#This Row],[Shape_Area]]</f>
        <v>0.47168475113219632</v>
      </c>
      <c r="AL2007">
        <v>669</v>
      </c>
      <c r="AM2007">
        <f>intersection_ss_Lnight___surface[[#This Row],[Population totale 2024 ss]]*intersection_ss_Lnight___surface[[#This Row],[Part de la surface du qs dans le noise contour]]</f>
        <v>315.55709850743932</v>
      </c>
    </row>
    <row r="2008" spans="1:39" x14ac:dyDescent="0.25">
      <c r="A2008">
        <v>2007</v>
      </c>
      <c r="B2008" t="s">
        <v>2480</v>
      </c>
      <c r="C2008" t="s">
        <v>2481</v>
      </c>
      <c r="D2008" t="s">
        <v>2481</v>
      </c>
      <c r="E2008" t="s">
        <v>2481</v>
      </c>
      <c r="F2008" t="s">
        <v>2472</v>
      </c>
      <c r="G2008" t="s">
        <v>2473</v>
      </c>
      <c r="H2008" t="s">
        <v>2474</v>
      </c>
      <c r="I2008" t="s">
        <v>2474</v>
      </c>
      <c r="J2008" t="s">
        <v>41</v>
      </c>
      <c r="K2008">
        <v>23102</v>
      </c>
      <c r="L2008" t="s">
        <v>2475</v>
      </c>
      <c r="M2008" t="s">
        <v>2475</v>
      </c>
      <c r="N2008" t="s">
        <v>2475</v>
      </c>
      <c r="O2008">
        <v>23000</v>
      </c>
      <c r="P2008" t="s">
        <v>1528</v>
      </c>
      <c r="Q2008" t="s">
        <v>1529</v>
      </c>
      <c r="R2008" t="s">
        <v>1530</v>
      </c>
      <c r="S2008">
        <v>20001</v>
      </c>
      <c r="T2008" t="s">
        <v>1531</v>
      </c>
      <c r="U2008" t="s">
        <v>1532</v>
      </c>
      <c r="V2008" t="s">
        <v>1533</v>
      </c>
      <c r="W2008">
        <v>2000</v>
      </c>
      <c r="X2008" t="s">
        <v>49</v>
      </c>
      <c r="Y2008" t="s">
        <v>50</v>
      </c>
      <c r="Z2008" t="s">
        <v>51</v>
      </c>
      <c r="AA2008" t="s">
        <v>52</v>
      </c>
      <c r="AB2008" t="s">
        <v>53</v>
      </c>
      <c r="AC2008" t="s">
        <v>1534</v>
      </c>
      <c r="AD2008" t="s">
        <v>1535</v>
      </c>
      <c r="AE2008">
        <v>34.995466488399998</v>
      </c>
      <c r="AF2008">
        <v>3205</v>
      </c>
      <c r="AG2008">
        <v>3204.8500251</v>
      </c>
      <c r="AH2008">
        <v>349960.28075099998</v>
      </c>
      <c r="AI2008">
        <v>41</v>
      </c>
      <c r="AJ2008">
        <v>169406.51074197501</v>
      </c>
      <c r="AK2008" s="1">
        <f>intersection_ss_Lnight___surface[[#This Row],[surf m2 bout ss]]/intersection_ss_Lnight___surface[[#This Row],[Shape_Area]]</f>
        <v>0.48407353651230306</v>
      </c>
      <c r="AL2008">
        <v>669</v>
      </c>
      <c r="AM2008">
        <f>intersection_ss_Lnight___surface[[#This Row],[Population totale 2024 ss]]*intersection_ss_Lnight___surface[[#This Row],[Part de la surface du qs dans le noise contour]]</f>
        <v>323.84519592673075</v>
      </c>
    </row>
    <row r="2009" spans="1:39" x14ac:dyDescent="0.25">
      <c r="A2009">
        <v>2008</v>
      </c>
      <c r="B2009" t="s">
        <v>2482</v>
      </c>
      <c r="C2009" t="s">
        <v>2483</v>
      </c>
      <c r="D2009" t="s">
        <v>2483</v>
      </c>
      <c r="E2009" t="s">
        <v>2483</v>
      </c>
      <c r="F2009" t="s">
        <v>2472</v>
      </c>
      <c r="G2009" t="s">
        <v>2473</v>
      </c>
      <c r="H2009" t="s">
        <v>2474</v>
      </c>
      <c r="I2009" t="s">
        <v>2474</v>
      </c>
      <c r="J2009" t="s">
        <v>41</v>
      </c>
      <c r="K2009">
        <v>23102</v>
      </c>
      <c r="L2009" t="s">
        <v>2475</v>
      </c>
      <c r="M2009" t="s">
        <v>2475</v>
      </c>
      <c r="N2009" t="s">
        <v>2475</v>
      </c>
      <c r="O2009">
        <v>23000</v>
      </c>
      <c r="P2009" t="s">
        <v>1528</v>
      </c>
      <c r="Q2009" t="s">
        <v>1529</v>
      </c>
      <c r="R2009" t="s">
        <v>1530</v>
      </c>
      <c r="S2009">
        <v>20001</v>
      </c>
      <c r="T2009" t="s">
        <v>1531</v>
      </c>
      <c r="U2009" t="s">
        <v>1532</v>
      </c>
      <c r="V2009" t="s">
        <v>1533</v>
      </c>
      <c r="W2009">
        <v>2000</v>
      </c>
      <c r="X2009" t="s">
        <v>49</v>
      </c>
      <c r="Y2009" t="s">
        <v>50</v>
      </c>
      <c r="Z2009" t="s">
        <v>51</v>
      </c>
      <c r="AA2009" t="s">
        <v>52</v>
      </c>
      <c r="AB2009" t="s">
        <v>53</v>
      </c>
      <c r="AC2009" t="s">
        <v>1534</v>
      </c>
      <c r="AD2009" t="s">
        <v>1535</v>
      </c>
      <c r="AE2009">
        <v>40.697079801599997</v>
      </c>
      <c r="AF2009">
        <v>4298</v>
      </c>
      <c r="AG2009">
        <v>4298.3464733600003</v>
      </c>
      <c r="AH2009">
        <v>406977.33905000001</v>
      </c>
      <c r="AI2009">
        <v>40</v>
      </c>
      <c r="AJ2009">
        <v>178585.12559338901</v>
      </c>
      <c r="AK2009" s="1">
        <f>intersection_ss_Lnight___surface[[#This Row],[surf m2 bout ss]]/intersection_ss_Lnight___surface[[#This Row],[Shape_Area]]</f>
        <v>0.43880852435238066</v>
      </c>
      <c r="AL2009">
        <v>1102</v>
      </c>
      <c r="AM2009">
        <f>intersection_ss_Lnight___surface[[#This Row],[Population totale 2024 ss]]*intersection_ss_Lnight___surface[[#This Row],[Part de la surface du qs dans le noise contour]]</f>
        <v>483.56699383632349</v>
      </c>
    </row>
    <row r="2010" spans="1:39" x14ac:dyDescent="0.25">
      <c r="A2010">
        <v>2009</v>
      </c>
      <c r="B2010" t="s">
        <v>2482</v>
      </c>
      <c r="C2010" t="s">
        <v>2483</v>
      </c>
      <c r="D2010" t="s">
        <v>2483</v>
      </c>
      <c r="E2010" t="s">
        <v>2483</v>
      </c>
      <c r="F2010" t="s">
        <v>2472</v>
      </c>
      <c r="G2010" t="s">
        <v>2473</v>
      </c>
      <c r="H2010" t="s">
        <v>2474</v>
      </c>
      <c r="I2010" t="s">
        <v>2474</v>
      </c>
      <c r="J2010" t="s">
        <v>41</v>
      </c>
      <c r="K2010">
        <v>23102</v>
      </c>
      <c r="L2010" t="s">
        <v>2475</v>
      </c>
      <c r="M2010" t="s">
        <v>2475</v>
      </c>
      <c r="N2010" t="s">
        <v>2475</v>
      </c>
      <c r="O2010">
        <v>23000</v>
      </c>
      <c r="P2010" t="s">
        <v>1528</v>
      </c>
      <c r="Q2010" t="s">
        <v>1529</v>
      </c>
      <c r="R2010" t="s">
        <v>1530</v>
      </c>
      <c r="S2010">
        <v>20001</v>
      </c>
      <c r="T2010" t="s">
        <v>1531</v>
      </c>
      <c r="U2010" t="s">
        <v>1532</v>
      </c>
      <c r="V2010" t="s">
        <v>1533</v>
      </c>
      <c r="W2010">
        <v>2000</v>
      </c>
      <c r="X2010" t="s">
        <v>49</v>
      </c>
      <c r="Y2010" t="s">
        <v>50</v>
      </c>
      <c r="Z2010" t="s">
        <v>51</v>
      </c>
      <c r="AA2010" t="s">
        <v>52</v>
      </c>
      <c r="AB2010" t="s">
        <v>53</v>
      </c>
      <c r="AC2010" t="s">
        <v>1534</v>
      </c>
      <c r="AD2010" t="s">
        <v>1535</v>
      </c>
      <c r="AE2010">
        <v>40.697079801599997</v>
      </c>
      <c r="AF2010">
        <v>4298</v>
      </c>
      <c r="AG2010">
        <v>4298.3464733600003</v>
      </c>
      <c r="AH2010">
        <v>406977.33905000001</v>
      </c>
      <c r="AI2010">
        <v>41</v>
      </c>
      <c r="AJ2010">
        <v>122151.730248298</v>
      </c>
      <c r="AK2010" s="1">
        <f>intersection_ss_Lnight___surface[[#This Row],[surf m2 bout ss]]/intersection_ss_Lnight___surface[[#This Row],[Shape_Area]]</f>
        <v>0.30014381275732605</v>
      </c>
      <c r="AL2010">
        <v>1102</v>
      </c>
      <c r="AM2010">
        <f>intersection_ss_Lnight___surface[[#This Row],[Population totale 2024 ss]]*intersection_ss_Lnight___surface[[#This Row],[Part de la surface du qs dans le noise contour]]</f>
        <v>330.75848165857332</v>
      </c>
    </row>
    <row r="2011" spans="1:39" x14ac:dyDescent="0.25">
      <c r="A2011">
        <v>2010</v>
      </c>
      <c r="B2011" t="s">
        <v>2484</v>
      </c>
      <c r="C2011" t="s">
        <v>2485</v>
      </c>
      <c r="D2011" t="s">
        <v>2485</v>
      </c>
      <c r="E2011" t="s">
        <v>2485</v>
      </c>
      <c r="F2011" t="s">
        <v>2472</v>
      </c>
      <c r="G2011" t="s">
        <v>2473</v>
      </c>
      <c r="H2011" t="s">
        <v>2474</v>
      </c>
      <c r="I2011" t="s">
        <v>2474</v>
      </c>
      <c r="J2011" t="s">
        <v>41</v>
      </c>
      <c r="K2011">
        <v>23102</v>
      </c>
      <c r="L2011" t="s">
        <v>2475</v>
      </c>
      <c r="M2011" t="s">
        <v>2475</v>
      </c>
      <c r="N2011" t="s">
        <v>2475</v>
      </c>
      <c r="O2011">
        <v>23000</v>
      </c>
      <c r="P2011" t="s">
        <v>1528</v>
      </c>
      <c r="Q2011" t="s">
        <v>1529</v>
      </c>
      <c r="R2011" t="s">
        <v>1530</v>
      </c>
      <c r="S2011">
        <v>20001</v>
      </c>
      <c r="T2011" t="s">
        <v>1531</v>
      </c>
      <c r="U2011" t="s">
        <v>1532</v>
      </c>
      <c r="V2011" t="s">
        <v>1533</v>
      </c>
      <c r="W2011">
        <v>2000</v>
      </c>
      <c r="X2011" t="s">
        <v>49</v>
      </c>
      <c r="Y2011" t="s">
        <v>50</v>
      </c>
      <c r="Z2011" t="s">
        <v>51</v>
      </c>
      <c r="AA2011" t="s">
        <v>52</v>
      </c>
      <c r="AB2011" t="s">
        <v>53</v>
      </c>
      <c r="AC2011" t="s">
        <v>1534</v>
      </c>
      <c r="AD2011" t="s">
        <v>1535</v>
      </c>
      <c r="AE2011">
        <v>24.9220865518</v>
      </c>
      <c r="AF2011">
        <v>2189</v>
      </c>
      <c r="AG2011">
        <v>2189.0745564399999</v>
      </c>
      <c r="AH2011">
        <v>249224.86599600001</v>
      </c>
      <c r="AI2011">
        <v>41</v>
      </c>
      <c r="AJ2011">
        <v>78930.730073977305</v>
      </c>
      <c r="AK2011" s="1">
        <f>intersection_ss_Lnight___surface[[#This Row],[surf m2 bout ss]]/intersection_ss_Lnight___surface[[#This Row],[Shape_Area]]</f>
        <v>0.31670487516780976</v>
      </c>
      <c r="AL2011">
        <v>799</v>
      </c>
      <c r="AM2011">
        <f>intersection_ss_Lnight___surface[[#This Row],[Population totale 2024 ss]]*intersection_ss_Lnight___surface[[#This Row],[Part de la surface du qs dans le noise contour]]</f>
        <v>253.04719525908001</v>
      </c>
    </row>
    <row r="2012" spans="1:39" x14ac:dyDescent="0.25">
      <c r="A2012">
        <v>2011</v>
      </c>
      <c r="B2012" t="s">
        <v>2484</v>
      </c>
      <c r="C2012" t="s">
        <v>2485</v>
      </c>
      <c r="D2012" t="s">
        <v>2485</v>
      </c>
      <c r="E2012" t="s">
        <v>2485</v>
      </c>
      <c r="F2012" t="s">
        <v>2472</v>
      </c>
      <c r="G2012" t="s">
        <v>2473</v>
      </c>
      <c r="H2012" t="s">
        <v>2474</v>
      </c>
      <c r="I2012" t="s">
        <v>2474</v>
      </c>
      <c r="J2012" t="s">
        <v>41</v>
      </c>
      <c r="K2012">
        <v>23102</v>
      </c>
      <c r="L2012" t="s">
        <v>2475</v>
      </c>
      <c r="M2012" t="s">
        <v>2475</v>
      </c>
      <c r="N2012" t="s">
        <v>2475</v>
      </c>
      <c r="O2012">
        <v>23000</v>
      </c>
      <c r="P2012" t="s">
        <v>1528</v>
      </c>
      <c r="Q2012" t="s">
        <v>1529</v>
      </c>
      <c r="R2012" t="s">
        <v>1530</v>
      </c>
      <c r="S2012">
        <v>20001</v>
      </c>
      <c r="T2012" t="s">
        <v>1531</v>
      </c>
      <c r="U2012" t="s">
        <v>1532</v>
      </c>
      <c r="V2012" t="s">
        <v>1533</v>
      </c>
      <c r="W2012">
        <v>2000</v>
      </c>
      <c r="X2012" t="s">
        <v>49</v>
      </c>
      <c r="Y2012" t="s">
        <v>50</v>
      </c>
      <c r="Z2012" t="s">
        <v>51</v>
      </c>
      <c r="AA2012" t="s">
        <v>52</v>
      </c>
      <c r="AB2012" t="s">
        <v>53</v>
      </c>
      <c r="AC2012" t="s">
        <v>1534</v>
      </c>
      <c r="AD2012" t="s">
        <v>1535</v>
      </c>
      <c r="AE2012">
        <v>24.9220865518</v>
      </c>
      <c r="AF2012">
        <v>2189</v>
      </c>
      <c r="AG2012">
        <v>2189.0745564399999</v>
      </c>
      <c r="AH2012">
        <v>249224.86599600001</v>
      </c>
      <c r="AI2012">
        <v>42</v>
      </c>
      <c r="AJ2012">
        <v>170315.02017894</v>
      </c>
      <c r="AK2012" s="1">
        <f>intersection_ss_Lnight___surface[[#This Row],[surf m2 bout ss]]/intersection_ss_Lnight___surface[[#This Row],[Shape_Area]]</f>
        <v>0.68337892167498848</v>
      </c>
      <c r="AL2012">
        <v>799</v>
      </c>
      <c r="AM2012">
        <f>intersection_ss_Lnight___surface[[#This Row],[Population totale 2024 ss]]*intersection_ss_Lnight___surface[[#This Row],[Part de la surface du qs dans le noise contour]]</f>
        <v>546.01975841831575</v>
      </c>
    </row>
    <row r="2013" spans="1:39" x14ac:dyDescent="0.25">
      <c r="A2013">
        <v>2012</v>
      </c>
      <c r="B2013" t="s">
        <v>2486</v>
      </c>
      <c r="C2013" t="s">
        <v>2487</v>
      </c>
      <c r="D2013" t="s">
        <v>2487</v>
      </c>
      <c r="E2013" t="s">
        <v>2487</v>
      </c>
      <c r="F2013" t="s">
        <v>2472</v>
      </c>
      <c r="G2013" t="s">
        <v>2473</v>
      </c>
      <c r="H2013" t="s">
        <v>2474</v>
      </c>
      <c r="I2013" t="s">
        <v>2474</v>
      </c>
      <c r="J2013" t="s">
        <v>41</v>
      </c>
      <c r="K2013">
        <v>23102</v>
      </c>
      <c r="L2013" t="s">
        <v>2475</v>
      </c>
      <c r="M2013" t="s">
        <v>2475</v>
      </c>
      <c r="N2013" t="s">
        <v>2475</v>
      </c>
      <c r="O2013">
        <v>23000</v>
      </c>
      <c r="P2013" t="s">
        <v>1528</v>
      </c>
      <c r="Q2013" t="s">
        <v>1529</v>
      </c>
      <c r="R2013" t="s">
        <v>1530</v>
      </c>
      <c r="S2013">
        <v>20001</v>
      </c>
      <c r="T2013" t="s">
        <v>1531</v>
      </c>
      <c r="U2013" t="s">
        <v>1532</v>
      </c>
      <c r="V2013" t="s">
        <v>1533</v>
      </c>
      <c r="W2013">
        <v>2000</v>
      </c>
      <c r="X2013" t="s">
        <v>49</v>
      </c>
      <c r="Y2013" t="s">
        <v>50</v>
      </c>
      <c r="Z2013" t="s">
        <v>51</v>
      </c>
      <c r="AA2013" t="s">
        <v>52</v>
      </c>
      <c r="AB2013" t="s">
        <v>53</v>
      </c>
      <c r="AC2013" t="s">
        <v>1534</v>
      </c>
      <c r="AD2013" t="s">
        <v>1535</v>
      </c>
      <c r="AE2013">
        <v>42.233987778699998</v>
      </c>
      <c r="AF2013">
        <v>3355</v>
      </c>
      <c r="AG2013">
        <v>3354.942642</v>
      </c>
      <c r="AH2013">
        <v>422346.66121400002</v>
      </c>
      <c r="AI2013">
        <v>42</v>
      </c>
      <c r="AJ2013">
        <v>328171.873896359</v>
      </c>
      <c r="AK2013" s="1">
        <f>intersection_ss_Lnight___surface[[#This Row],[surf m2 bout ss]]/intersection_ss_Lnight___surface[[#This Row],[Shape_Area]]</f>
        <v>0.77702016858155454</v>
      </c>
      <c r="AL2013">
        <v>27</v>
      </c>
      <c r="AM2013">
        <f>intersection_ss_Lnight___surface[[#This Row],[Population totale 2024 ss]]*intersection_ss_Lnight___surface[[#This Row],[Part de la surface du qs dans le noise contour]]</f>
        <v>20.979544551701974</v>
      </c>
    </row>
    <row r="2014" spans="1:39" x14ac:dyDescent="0.25">
      <c r="A2014">
        <v>2013</v>
      </c>
      <c r="B2014" t="s">
        <v>2486</v>
      </c>
      <c r="C2014" t="s">
        <v>2487</v>
      </c>
      <c r="D2014" t="s">
        <v>2487</v>
      </c>
      <c r="E2014" t="s">
        <v>2487</v>
      </c>
      <c r="F2014" t="s">
        <v>2472</v>
      </c>
      <c r="G2014" t="s">
        <v>2473</v>
      </c>
      <c r="H2014" t="s">
        <v>2474</v>
      </c>
      <c r="I2014" t="s">
        <v>2474</v>
      </c>
      <c r="J2014" t="s">
        <v>41</v>
      </c>
      <c r="K2014">
        <v>23102</v>
      </c>
      <c r="L2014" t="s">
        <v>2475</v>
      </c>
      <c r="M2014" t="s">
        <v>2475</v>
      </c>
      <c r="N2014" t="s">
        <v>2475</v>
      </c>
      <c r="O2014">
        <v>23000</v>
      </c>
      <c r="P2014" t="s">
        <v>1528</v>
      </c>
      <c r="Q2014" t="s">
        <v>1529</v>
      </c>
      <c r="R2014" t="s">
        <v>1530</v>
      </c>
      <c r="S2014">
        <v>20001</v>
      </c>
      <c r="T2014" t="s">
        <v>1531</v>
      </c>
      <c r="U2014" t="s">
        <v>1532</v>
      </c>
      <c r="V2014" t="s">
        <v>1533</v>
      </c>
      <c r="W2014">
        <v>2000</v>
      </c>
      <c r="X2014" t="s">
        <v>49</v>
      </c>
      <c r="Y2014" t="s">
        <v>50</v>
      </c>
      <c r="Z2014" t="s">
        <v>51</v>
      </c>
      <c r="AA2014" t="s">
        <v>52</v>
      </c>
      <c r="AB2014" t="s">
        <v>53</v>
      </c>
      <c r="AC2014" t="s">
        <v>1534</v>
      </c>
      <c r="AD2014" t="s">
        <v>1535</v>
      </c>
      <c r="AE2014">
        <v>42.233987778699998</v>
      </c>
      <c r="AF2014">
        <v>3355</v>
      </c>
      <c r="AG2014">
        <v>3354.942642</v>
      </c>
      <c r="AH2014">
        <v>422346.66121400002</v>
      </c>
      <c r="AI2014">
        <v>43</v>
      </c>
      <c r="AJ2014">
        <v>94209.874357888402</v>
      </c>
      <c r="AK2014" s="1">
        <f>intersection_ss_Lnight___surface[[#This Row],[surf m2 bout ss]]/intersection_ss_Lnight___surface[[#This Row],[Shape_Area]]</f>
        <v>0.22306290781863891</v>
      </c>
      <c r="AL2014">
        <v>27</v>
      </c>
      <c r="AM2014">
        <f>intersection_ss_Lnight___surface[[#This Row],[Population totale 2024 ss]]*intersection_ss_Lnight___surface[[#This Row],[Part de la surface du qs dans le noise contour]]</f>
        <v>6.0226985111032505</v>
      </c>
    </row>
    <row r="2015" spans="1:39" x14ac:dyDescent="0.25">
      <c r="A2015">
        <v>2014</v>
      </c>
      <c r="B2015" t="s">
        <v>2488</v>
      </c>
      <c r="C2015" t="s">
        <v>2489</v>
      </c>
      <c r="D2015" t="s">
        <v>2489</v>
      </c>
      <c r="E2015" t="s">
        <v>2489</v>
      </c>
      <c r="F2015" t="s">
        <v>2472</v>
      </c>
      <c r="G2015" t="s">
        <v>2473</v>
      </c>
      <c r="H2015" t="s">
        <v>2474</v>
      </c>
      <c r="I2015" t="s">
        <v>2474</v>
      </c>
      <c r="J2015" t="s">
        <v>41</v>
      </c>
      <c r="K2015">
        <v>23102</v>
      </c>
      <c r="L2015" t="s">
        <v>2475</v>
      </c>
      <c r="M2015" t="s">
        <v>2475</v>
      </c>
      <c r="N2015" t="s">
        <v>2475</v>
      </c>
      <c r="O2015">
        <v>23000</v>
      </c>
      <c r="P2015" t="s">
        <v>1528</v>
      </c>
      <c r="Q2015" t="s">
        <v>1529</v>
      </c>
      <c r="R2015" t="s">
        <v>1530</v>
      </c>
      <c r="S2015">
        <v>20001</v>
      </c>
      <c r="T2015" t="s">
        <v>1531</v>
      </c>
      <c r="U2015" t="s">
        <v>1532</v>
      </c>
      <c r="V2015" t="s">
        <v>1533</v>
      </c>
      <c r="W2015">
        <v>2000</v>
      </c>
      <c r="X2015" t="s">
        <v>49</v>
      </c>
      <c r="Y2015" t="s">
        <v>50</v>
      </c>
      <c r="Z2015" t="s">
        <v>51</v>
      </c>
      <c r="AA2015" t="s">
        <v>52</v>
      </c>
      <c r="AB2015" t="s">
        <v>53</v>
      </c>
      <c r="AC2015" t="s">
        <v>1534</v>
      </c>
      <c r="AD2015" t="s">
        <v>1535</v>
      </c>
      <c r="AE2015">
        <v>120.460422486</v>
      </c>
      <c r="AF2015">
        <v>10307</v>
      </c>
      <c r="AG2015">
        <v>10307.3755788</v>
      </c>
      <c r="AH2015">
        <v>1204623.6072199999</v>
      </c>
      <c r="AI2015">
        <v>40</v>
      </c>
      <c r="AJ2015">
        <v>312476.04025249998</v>
      </c>
      <c r="AK2015" s="1">
        <f>intersection_ss_Lnight___surface[[#This Row],[surf m2 bout ss]]/intersection_ss_Lnight___surface[[#This Row],[Shape_Area]]</f>
        <v>0.25939724107982937</v>
      </c>
      <c r="AL2015">
        <v>56</v>
      </c>
      <c r="AM2015">
        <f>intersection_ss_Lnight___surface[[#This Row],[Population totale 2024 ss]]*intersection_ss_Lnight___surface[[#This Row],[Part de la surface du qs dans le noise contour]]</f>
        <v>14.526245500470445</v>
      </c>
    </row>
    <row r="2016" spans="1:39" x14ac:dyDescent="0.25">
      <c r="A2016">
        <v>2015</v>
      </c>
      <c r="B2016" t="s">
        <v>2488</v>
      </c>
      <c r="C2016" t="s">
        <v>2489</v>
      </c>
      <c r="D2016" t="s">
        <v>2489</v>
      </c>
      <c r="E2016" t="s">
        <v>2489</v>
      </c>
      <c r="F2016" t="s">
        <v>2472</v>
      </c>
      <c r="G2016" t="s">
        <v>2473</v>
      </c>
      <c r="H2016" t="s">
        <v>2474</v>
      </c>
      <c r="I2016" t="s">
        <v>2474</v>
      </c>
      <c r="J2016" t="s">
        <v>41</v>
      </c>
      <c r="K2016">
        <v>23102</v>
      </c>
      <c r="L2016" t="s">
        <v>2475</v>
      </c>
      <c r="M2016" t="s">
        <v>2475</v>
      </c>
      <c r="N2016" t="s">
        <v>2475</v>
      </c>
      <c r="O2016">
        <v>23000</v>
      </c>
      <c r="P2016" t="s">
        <v>1528</v>
      </c>
      <c r="Q2016" t="s">
        <v>1529</v>
      </c>
      <c r="R2016" t="s">
        <v>1530</v>
      </c>
      <c r="S2016">
        <v>20001</v>
      </c>
      <c r="T2016" t="s">
        <v>1531</v>
      </c>
      <c r="U2016" t="s">
        <v>1532</v>
      </c>
      <c r="V2016" t="s">
        <v>1533</v>
      </c>
      <c r="W2016">
        <v>2000</v>
      </c>
      <c r="X2016" t="s">
        <v>49</v>
      </c>
      <c r="Y2016" t="s">
        <v>50</v>
      </c>
      <c r="Z2016" t="s">
        <v>51</v>
      </c>
      <c r="AA2016" t="s">
        <v>52</v>
      </c>
      <c r="AB2016" t="s">
        <v>53</v>
      </c>
      <c r="AC2016" t="s">
        <v>1534</v>
      </c>
      <c r="AD2016" t="s">
        <v>1535</v>
      </c>
      <c r="AE2016">
        <v>120.460422486</v>
      </c>
      <c r="AF2016">
        <v>10307</v>
      </c>
      <c r="AG2016">
        <v>10307.3755788</v>
      </c>
      <c r="AH2016">
        <v>1204623.6072199999</v>
      </c>
      <c r="AI2016">
        <v>41</v>
      </c>
      <c r="AJ2016">
        <v>236133.835231123</v>
      </c>
      <c r="AK2016" s="1">
        <f>intersection_ss_Lnight___surface[[#This Row],[surf m2 bout ss]]/intersection_ss_Lnight___surface[[#This Row],[Shape_Area]]</f>
        <v>0.19602291854139131</v>
      </c>
      <c r="AL2016">
        <v>56</v>
      </c>
      <c r="AM2016">
        <f>intersection_ss_Lnight___surface[[#This Row],[Population totale 2024 ss]]*intersection_ss_Lnight___surface[[#This Row],[Part de la surface du qs dans le noise contour]]</f>
        <v>10.977283438317913</v>
      </c>
    </row>
    <row r="2017" spans="1:39" x14ac:dyDescent="0.25">
      <c r="A2017">
        <v>2016</v>
      </c>
      <c r="B2017" t="s">
        <v>2488</v>
      </c>
      <c r="C2017" t="s">
        <v>2489</v>
      </c>
      <c r="D2017" t="s">
        <v>2489</v>
      </c>
      <c r="E2017" t="s">
        <v>2489</v>
      </c>
      <c r="F2017" t="s">
        <v>2472</v>
      </c>
      <c r="G2017" t="s">
        <v>2473</v>
      </c>
      <c r="H2017" t="s">
        <v>2474</v>
      </c>
      <c r="I2017" t="s">
        <v>2474</v>
      </c>
      <c r="J2017" t="s">
        <v>41</v>
      </c>
      <c r="K2017">
        <v>23102</v>
      </c>
      <c r="L2017" t="s">
        <v>2475</v>
      </c>
      <c r="M2017" t="s">
        <v>2475</v>
      </c>
      <c r="N2017" t="s">
        <v>2475</v>
      </c>
      <c r="O2017">
        <v>23000</v>
      </c>
      <c r="P2017" t="s">
        <v>1528</v>
      </c>
      <c r="Q2017" t="s">
        <v>1529</v>
      </c>
      <c r="R2017" t="s">
        <v>1530</v>
      </c>
      <c r="S2017">
        <v>20001</v>
      </c>
      <c r="T2017" t="s">
        <v>1531</v>
      </c>
      <c r="U2017" t="s">
        <v>1532</v>
      </c>
      <c r="V2017" t="s">
        <v>1533</v>
      </c>
      <c r="W2017">
        <v>2000</v>
      </c>
      <c r="X2017" t="s">
        <v>49</v>
      </c>
      <c r="Y2017" t="s">
        <v>50</v>
      </c>
      <c r="Z2017" t="s">
        <v>51</v>
      </c>
      <c r="AA2017" t="s">
        <v>52</v>
      </c>
      <c r="AB2017" t="s">
        <v>53</v>
      </c>
      <c r="AC2017" t="s">
        <v>1534</v>
      </c>
      <c r="AD2017" t="s">
        <v>1535</v>
      </c>
      <c r="AE2017">
        <v>120.460422486</v>
      </c>
      <c r="AF2017">
        <v>10307</v>
      </c>
      <c r="AG2017">
        <v>10307.3755788</v>
      </c>
      <c r="AH2017">
        <v>1204623.6072199999</v>
      </c>
      <c r="AI2017">
        <v>42</v>
      </c>
      <c r="AJ2017">
        <v>94263.827323589707</v>
      </c>
      <c r="AK2017" s="1">
        <f>intersection_ss_Lnight___surface[[#This Row],[surf m2 bout ss]]/intersection_ss_Lnight___surface[[#This Row],[Shape_Area]]</f>
        <v>7.8251685222348752E-2</v>
      </c>
      <c r="AL2017">
        <v>56</v>
      </c>
      <c r="AM2017">
        <f>intersection_ss_Lnight___surface[[#This Row],[Population totale 2024 ss]]*intersection_ss_Lnight___surface[[#This Row],[Part de la surface du qs dans le noise contour]]</f>
        <v>4.3820943724515304</v>
      </c>
    </row>
    <row r="2018" spans="1:39" x14ac:dyDescent="0.25">
      <c r="A2018">
        <v>2017</v>
      </c>
      <c r="B2018" t="s">
        <v>2490</v>
      </c>
      <c r="C2018" t="s">
        <v>2491</v>
      </c>
      <c r="D2018" t="s">
        <v>2491</v>
      </c>
      <c r="E2018" t="s">
        <v>2491</v>
      </c>
      <c r="F2018" t="s">
        <v>2492</v>
      </c>
      <c r="G2018" t="s">
        <v>2473</v>
      </c>
      <c r="H2018" t="s">
        <v>2474</v>
      </c>
      <c r="I2018" t="s">
        <v>2474</v>
      </c>
      <c r="J2018" t="s">
        <v>41</v>
      </c>
      <c r="K2018">
        <v>23102</v>
      </c>
      <c r="L2018" t="s">
        <v>2475</v>
      </c>
      <c r="M2018" t="s">
        <v>2475</v>
      </c>
      <c r="N2018" t="s">
        <v>2475</v>
      </c>
      <c r="O2018">
        <v>23000</v>
      </c>
      <c r="P2018" t="s">
        <v>1528</v>
      </c>
      <c r="Q2018" t="s">
        <v>1529</v>
      </c>
      <c r="R2018" t="s">
        <v>1530</v>
      </c>
      <c r="S2018">
        <v>20001</v>
      </c>
      <c r="T2018" t="s">
        <v>1531</v>
      </c>
      <c r="U2018" t="s">
        <v>1532</v>
      </c>
      <c r="V2018" t="s">
        <v>1533</v>
      </c>
      <c r="W2018">
        <v>2000</v>
      </c>
      <c r="X2018" t="s">
        <v>49</v>
      </c>
      <c r="Y2018" t="s">
        <v>50</v>
      </c>
      <c r="Z2018" t="s">
        <v>51</v>
      </c>
      <c r="AA2018" t="s">
        <v>52</v>
      </c>
      <c r="AB2018" t="s">
        <v>53</v>
      </c>
      <c r="AC2018" t="s">
        <v>1534</v>
      </c>
      <c r="AD2018" t="s">
        <v>1535</v>
      </c>
      <c r="AE2018">
        <v>37.846095977499999</v>
      </c>
      <c r="AF2018">
        <v>2964</v>
      </c>
      <c r="AG2018">
        <v>2963.7620870800001</v>
      </c>
      <c r="AH2018">
        <v>378467.04616000003</v>
      </c>
      <c r="AI2018">
        <v>42</v>
      </c>
      <c r="AJ2018">
        <v>241925.560471201</v>
      </c>
      <c r="AK2018" s="1">
        <f>intersection_ss_Lnight___surface[[#This Row],[surf m2 bout ss]]/intersection_ss_Lnight___surface[[#This Row],[Shape_Area]]</f>
        <v>0.63922490194542592</v>
      </c>
      <c r="AL2018">
        <v>3505</v>
      </c>
      <c r="AM2018">
        <f>intersection_ss_Lnight___surface[[#This Row],[Population totale 2024 ss]]*intersection_ss_Lnight___surface[[#This Row],[Part de la surface du qs dans le noise contour]]</f>
        <v>2240.4832813187177</v>
      </c>
    </row>
    <row r="2019" spans="1:39" x14ac:dyDescent="0.25">
      <c r="A2019">
        <v>2018</v>
      </c>
      <c r="B2019" t="s">
        <v>2490</v>
      </c>
      <c r="C2019" t="s">
        <v>2491</v>
      </c>
      <c r="D2019" t="s">
        <v>2491</v>
      </c>
      <c r="E2019" t="s">
        <v>2491</v>
      </c>
      <c r="F2019" t="s">
        <v>2492</v>
      </c>
      <c r="G2019" t="s">
        <v>2473</v>
      </c>
      <c r="H2019" t="s">
        <v>2474</v>
      </c>
      <c r="I2019" t="s">
        <v>2474</v>
      </c>
      <c r="J2019" t="s">
        <v>41</v>
      </c>
      <c r="K2019">
        <v>23102</v>
      </c>
      <c r="L2019" t="s">
        <v>2475</v>
      </c>
      <c r="M2019" t="s">
        <v>2475</v>
      </c>
      <c r="N2019" t="s">
        <v>2475</v>
      </c>
      <c r="O2019">
        <v>23000</v>
      </c>
      <c r="P2019" t="s">
        <v>1528</v>
      </c>
      <c r="Q2019" t="s">
        <v>1529</v>
      </c>
      <c r="R2019" t="s">
        <v>1530</v>
      </c>
      <c r="S2019">
        <v>20001</v>
      </c>
      <c r="T2019" t="s">
        <v>1531</v>
      </c>
      <c r="U2019" t="s">
        <v>1532</v>
      </c>
      <c r="V2019" t="s">
        <v>1533</v>
      </c>
      <c r="W2019">
        <v>2000</v>
      </c>
      <c r="X2019" t="s">
        <v>49</v>
      </c>
      <c r="Y2019" t="s">
        <v>50</v>
      </c>
      <c r="Z2019" t="s">
        <v>51</v>
      </c>
      <c r="AA2019" t="s">
        <v>52</v>
      </c>
      <c r="AB2019" t="s">
        <v>53</v>
      </c>
      <c r="AC2019" t="s">
        <v>1534</v>
      </c>
      <c r="AD2019" t="s">
        <v>1535</v>
      </c>
      <c r="AE2019">
        <v>37.846095977499999</v>
      </c>
      <c r="AF2019">
        <v>2964</v>
      </c>
      <c r="AG2019">
        <v>2963.7620870800001</v>
      </c>
      <c r="AH2019">
        <v>378467.04616000003</v>
      </c>
      <c r="AI2019">
        <v>43</v>
      </c>
      <c r="AJ2019">
        <v>136574.18834953199</v>
      </c>
      <c r="AK2019" s="1">
        <f>intersection_ss_Lnight___surface[[#This Row],[surf m2 bout ss]]/intersection_ss_Lnight___surface[[#This Row],[Shape_Area]]</f>
        <v>0.36086150626650371</v>
      </c>
      <c r="AL2019">
        <v>3505</v>
      </c>
      <c r="AM2019">
        <f>intersection_ss_Lnight___surface[[#This Row],[Population totale 2024 ss]]*intersection_ss_Lnight___surface[[#This Row],[Part de la surface du qs dans le noise contour]]</f>
        <v>1264.8195794640956</v>
      </c>
    </row>
    <row r="2020" spans="1:39" x14ac:dyDescent="0.25">
      <c r="A2020">
        <v>2019</v>
      </c>
      <c r="B2020" t="s">
        <v>2493</v>
      </c>
      <c r="C2020" t="s">
        <v>2494</v>
      </c>
      <c r="D2020" t="s">
        <v>2494</v>
      </c>
      <c r="E2020" t="s">
        <v>2494</v>
      </c>
      <c r="F2020" t="s">
        <v>2492</v>
      </c>
      <c r="G2020" t="s">
        <v>2473</v>
      </c>
      <c r="H2020" t="s">
        <v>2474</v>
      </c>
      <c r="I2020" t="s">
        <v>2474</v>
      </c>
      <c r="J2020" t="s">
        <v>41</v>
      </c>
      <c r="K2020">
        <v>23102</v>
      </c>
      <c r="L2020" t="s">
        <v>2475</v>
      </c>
      <c r="M2020" t="s">
        <v>2475</v>
      </c>
      <c r="N2020" t="s">
        <v>2475</v>
      </c>
      <c r="O2020">
        <v>23000</v>
      </c>
      <c r="P2020" t="s">
        <v>1528</v>
      </c>
      <c r="Q2020" t="s">
        <v>1529</v>
      </c>
      <c r="R2020" t="s">
        <v>1530</v>
      </c>
      <c r="S2020">
        <v>20001</v>
      </c>
      <c r="T2020" t="s">
        <v>1531</v>
      </c>
      <c r="U2020" t="s">
        <v>1532</v>
      </c>
      <c r="V2020" t="s">
        <v>1533</v>
      </c>
      <c r="W2020">
        <v>2000</v>
      </c>
      <c r="X2020" t="s">
        <v>49</v>
      </c>
      <c r="Y2020" t="s">
        <v>50</v>
      </c>
      <c r="Z2020" t="s">
        <v>51</v>
      </c>
      <c r="AA2020" t="s">
        <v>52</v>
      </c>
      <c r="AB2020" t="s">
        <v>53</v>
      </c>
      <c r="AC2020" t="s">
        <v>1534</v>
      </c>
      <c r="AD2020" t="s">
        <v>1535</v>
      </c>
      <c r="AE2020">
        <v>18.801200182399999</v>
      </c>
      <c r="AF2020">
        <v>2777</v>
      </c>
      <c r="AG2020">
        <v>2777.4652593599999</v>
      </c>
      <c r="AH2020">
        <v>188015.01309200001</v>
      </c>
      <c r="AI2020">
        <v>42</v>
      </c>
      <c r="AJ2020">
        <v>0.59726054407656204</v>
      </c>
      <c r="AK2020" s="1">
        <f>intersection_ss_Lnight___surface[[#This Row],[surf m2 bout ss]]/intersection_ss_Lnight___surface[[#This Row],[Shape_Area]]</f>
        <v>3.1766641091810522E-6</v>
      </c>
      <c r="AL2020">
        <v>2063</v>
      </c>
      <c r="AM2020">
        <f>intersection_ss_Lnight___surface[[#This Row],[Population totale 2024 ss]]*intersection_ss_Lnight___surface[[#This Row],[Part de la surface du qs dans le noise contour]]</f>
        <v>6.5534580572405108E-3</v>
      </c>
    </row>
    <row r="2021" spans="1:39" x14ac:dyDescent="0.25">
      <c r="A2021">
        <v>2020</v>
      </c>
      <c r="B2021" t="s">
        <v>2493</v>
      </c>
      <c r="C2021" t="s">
        <v>2494</v>
      </c>
      <c r="D2021" t="s">
        <v>2494</v>
      </c>
      <c r="E2021" t="s">
        <v>2494</v>
      </c>
      <c r="F2021" t="s">
        <v>2492</v>
      </c>
      <c r="G2021" t="s">
        <v>2473</v>
      </c>
      <c r="H2021" t="s">
        <v>2474</v>
      </c>
      <c r="I2021" t="s">
        <v>2474</v>
      </c>
      <c r="J2021" t="s">
        <v>41</v>
      </c>
      <c r="K2021">
        <v>23102</v>
      </c>
      <c r="L2021" t="s">
        <v>2475</v>
      </c>
      <c r="M2021" t="s">
        <v>2475</v>
      </c>
      <c r="N2021" t="s">
        <v>2475</v>
      </c>
      <c r="O2021">
        <v>23000</v>
      </c>
      <c r="P2021" t="s">
        <v>1528</v>
      </c>
      <c r="Q2021" t="s">
        <v>1529</v>
      </c>
      <c r="R2021" t="s">
        <v>1530</v>
      </c>
      <c r="S2021">
        <v>20001</v>
      </c>
      <c r="T2021" t="s">
        <v>1531</v>
      </c>
      <c r="U2021" t="s">
        <v>1532</v>
      </c>
      <c r="V2021" t="s">
        <v>1533</v>
      </c>
      <c r="W2021">
        <v>2000</v>
      </c>
      <c r="X2021" t="s">
        <v>49</v>
      </c>
      <c r="Y2021" t="s">
        <v>50</v>
      </c>
      <c r="Z2021" t="s">
        <v>51</v>
      </c>
      <c r="AA2021" t="s">
        <v>52</v>
      </c>
      <c r="AB2021" t="s">
        <v>53</v>
      </c>
      <c r="AC2021" t="s">
        <v>1534</v>
      </c>
      <c r="AD2021" t="s">
        <v>1535</v>
      </c>
      <c r="AE2021">
        <v>18.801200182399999</v>
      </c>
      <c r="AF2021">
        <v>2777</v>
      </c>
      <c r="AG2021">
        <v>2777.4652593599999</v>
      </c>
      <c r="AH2021">
        <v>188015.01309200001</v>
      </c>
      <c r="AI2021">
        <v>43</v>
      </c>
      <c r="AJ2021">
        <v>188030.58282849399</v>
      </c>
      <c r="AK2021" s="1">
        <f>intersection_ss_Lnight___surface[[#This Row],[surf m2 bout ss]]/intersection_ss_Lnight___surface[[#This Row],[Shape_Area]]</f>
        <v>1.0000828111342703</v>
      </c>
      <c r="AL2021">
        <v>2063</v>
      </c>
      <c r="AM2021">
        <f>intersection_ss_Lnight___surface[[#This Row],[Population totale 2024 ss]]*intersection_ss_Lnight___surface[[#This Row],[Part de la surface du qs dans le noise contour]]</f>
        <v>2063.1708393699996</v>
      </c>
    </row>
    <row r="2022" spans="1:39" x14ac:dyDescent="0.25">
      <c r="A2022">
        <v>2021</v>
      </c>
      <c r="B2022" t="s">
        <v>2495</v>
      </c>
      <c r="C2022" t="s">
        <v>2496</v>
      </c>
      <c r="D2022" t="s">
        <v>2496</v>
      </c>
      <c r="E2022" t="s">
        <v>2496</v>
      </c>
      <c r="F2022" t="s">
        <v>2492</v>
      </c>
      <c r="G2022" t="s">
        <v>2473</v>
      </c>
      <c r="H2022" t="s">
        <v>2474</v>
      </c>
      <c r="I2022" t="s">
        <v>2474</v>
      </c>
      <c r="J2022" t="s">
        <v>41</v>
      </c>
      <c r="K2022">
        <v>23102</v>
      </c>
      <c r="L2022" t="s">
        <v>2475</v>
      </c>
      <c r="M2022" t="s">
        <v>2475</v>
      </c>
      <c r="N2022" t="s">
        <v>2475</v>
      </c>
      <c r="O2022">
        <v>23000</v>
      </c>
      <c r="P2022" t="s">
        <v>1528</v>
      </c>
      <c r="Q2022" t="s">
        <v>1529</v>
      </c>
      <c r="R2022" t="s">
        <v>1530</v>
      </c>
      <c r="S2022">
        <v>20001</v>
      </c>
      <c r="T2022" t="s">
        <v>1531</v>
      </c>
      <c r="U2022" t="s">
        <v>1532</v>
      </c>
      <c r="V2022" t="s">
        <v>1533</v>
      </c>
      <c r="W2022">
        <v>2000</v>
      </c>
      <c r="X2022" t="s">
        <v>49</v>
      </c>
      <c r="Y2022" t="s">
        <v>50</v>
      </c>
      <c r="Z2022" t="s">
        <v>51</v>
      </c>
      <c r="AA2022" t="s">
        <v>52</v>
      </c>
      <c r="AB2022" t="s">
        <v>53</v>
      </c>
      <c r="AC2022" t="s">
        <v>1534</v>
      </c>
      <c r="AD2022" t="s">
        <v>1535</v>
      </c>
      <c r="AE2022">
        <v>58.449142271699998</v>
      </c>
      <c r="AF2022">
        <v>3386</v>
      </c>
      <c r="AG2022">
        <v>3385.8898084699999</v>
      </c>
      <c r="AH2022">
        <v>584500.84054799995</v>
      </c>
      <c r="AI2022">
        <v>42</v>
      </c>
      <c r="AJ2022">
        <v>201070.14871492799</v>
      </c>
      <c r="AK2022" s="1">
        <f>intersection_ss_Lnight___surface[[#This Row],[surf m2 bout ss]]/intersection_ss_Lnight___surface[[#This Row],[Shape_Area]]</f>
        <v>0.34400318146063613</v>
      </c>
      <c r="AL2022">
        <v>2037</v>
      </c>
      <c r="AM2022">
        <f>intersection_ss_Lnight___surface[[#This Row],[Population totale 2024 ss]]*intersection_ss_Lnight___surface[[#This Row],[Part de la surface du qs dans le noise contour]]</f>
        <v>700.73448063531578</v>
      </c>
    </row>
    <row r="2023" spans="1:39" x14ac:dyDescent="0.25">
      <c r="A2023">
        <v>2022</v>
      </c>
      <c r="B2023" t="s">
        <v>2495</v>
      </c>
      <c r="C2023" t="s">
        <v>2496</v>
      </c>
      <c r="D2023" t="s">
        <v>2496</v>
      </c>
      <c r="E2023" t="s">
        <v>2496</v>
      </c>
      <c r="F2023" t="s">
        <v>2492</v>
      </c>
      <c r="G2023" t="s">
        <v>2473</v>
      </c>
      <c r="H2023" t="s">
        <v>2474</v>
      </c>
      <c r="I2023" t="s">
        <v>2474</v>
      </c>
      <c r="J2023" t="s">
        <v>41</v>
      </c>
      <c r="K2023">
        <v>23102</v>
      </c>
      <c r="L2023" t="s">
        <v>2475</v>
      </c>
      <c r="M2023" t="s">
        <v>2475</v>
      </c>
      <c r="N2023" t="s">
        <v>2475</v>
      </c>
      <c r="O2023">
        <v>23000</v>
      </c>
      <c r="P2023" t="s">
        <v>1528</v>
      </c>
      <c r="Q2023" t="s">
        <v>1529</v>
      </c>
      <c r="R2023" t="s">
        <v>1530</v>
      </c>
      <c r="S2023">
        <v>20001</v>
      </c>
      <c r="T2023" t="s">
        <v>1531</v>
      </c>
      <c r="U2023" t="s">
        <v>1532</v>
      </c>
      <c r="V2023" t="s">
        <v>1533</v>
      </c>
      <c r="W2023">
        <v>2000</v>
      </c>
      <c r="X2023" t="s">
        <v>49</v>
      </c>
      <c r="Y2023" t="s">
        <v>50</v>
      </c>
      <c r="Z2023" t="s">
        <v>51</v>
      </c>
      <c r="AA2023" t="s">
        <v>52</v>
      </c>
      <c r="AB2023" t="s">
        <v>53</v>
      </c>
      <c r="AC2023" t="s">
        <v>1534</v>
      </c>
      <c r="AD2023" t="s">
        <v>1535</v>
      </c>
      <c r="AE2023">
        <v>58.449142271699998</v>
      </c>
      <c r="AF2023">
        <v>3386</v>
      </c>
      <c r="AG2023">
        <v>3385.8898084699999</v>
      </c>
      <c r="AH2023">
        <v>584500.84054799995</v>
      </c>
      <c r="AI2023">
        <v>43</v>
      </c>
      <c r="AJ2023">
        <v>383480.19520605297</v>
      </c>
      <c r="AK2023" s="1">
        <f>intersection_ss_Lnight___surface[[#This Row],[surf m2 bout ss]]/intersection_ss_Lnight___surface[[#This Row],[Shape_Area]]</f>
        <v>0.6560815119556036</v>
      </c>
      <c r="AL2023">
        <v>2037</v>
      </c>
      <c r="AM2023">
        <f>intersection_ss_Lnight___surface[[#This Row],[Population totale 2024 ss]]*intersection_ss_Lnight___surface[[#This Row],[Part de la surface du qs dans le noise contour]]</f>
        <v>1336.4380398535645</v>
      </c>
    </row>
    <row r="2024" spans="1:39" x14ac:dyDescent="0.25">
      <c r="A2024">
        <v>2023</v>
      </c>
      <c r="B2024" t="s">
        <v>2497</v>
      </c>
      <c r="C2024" t="s">
        <v>2498</v>
      </c>
      <c r="D2024" t="s">
        <v>2498</v>
      </c>
      <c r="E2024" t="s">
        <v>2498</v>
      </c>
      <c r="F2024" t="s">
        <v>2492</v>
      </c>
      <c r="G2024" t="s">
        <v>2473</v>
      </c>
      <c r="H2024" t="s">
        <v>2474</v>
      </c>
      <c r="I2024" t="s">
        <v>2474</v>
      </c>
      <c r="J2024" t="s">
        <v>41</v>
      </c>
      <c r="K2024">
        <v>23102</v>
      </c>
      <c r="L2024" t="s">
        <v>2475</v>
      </c>
      <c r="M2024" t="s">
        <v>2475</v>
      </c>
      <c r="N2024" t="s">
        <v>2475</v>
      </c>
      <c r="O2024">
        <v>23000</v>
      </c>
      <c r="P2024" t="s">
        <v>1528</v>
      </c>
      <c r="Q2024" t="s">
        <v>1529</v>
      </c>
      <c r="R2024" t="s">
        <v>1530</v>
      </c>
      <c r="S2024">
        <v>20001</v>
      </c>
      <c r="T2024" t="s">
        <v>1531</v>
      </c>
      <c r="U2024" t="s">
        <v>1532</v>
      </c>
      <c r="V2024" t="s">
        <v>1533</v>
      </c>
      <c r="W2024">
        <v>2000</v>
      </c>
      <c r="X2024" t="s">
        <v>49</v>
      </c>
      <c r="Y2024" t="s">
        <v>50</v>
      </c>
      <c r="Z2024" t="s">
        <v>51</v>
      </c>
      <c r="AA2024" t="s">
        <v>52</v>
      </c>
      <c r="AB2024" t="s">
        <v>53</v>
      </c>
      <c r="AC2024" t="s">
        <v>1534</v>
      </c>
      <c r="AD2024" t="s">
        <v>1535</v>
      </c>
      <c r="AE2024">
        <v>14.409786821200001</v>
      </c>
      <c r="AF2024">
        <v>1930</v>
      </c>
      <c r="AG2024">
        <v>1929.8230217600001</v>
      </c>
      <c r="AH2024">
        <v>144100.18192599999</v>
      </c>
      <c r="AI2024">
        <v>41</v>
      </c>
      <c r="AJ2024">
        <v>36278.849039640299</v>
      </c>
      <c r="AK2024" s="1">
        <f>intersection_ss_Lnight___surface[[#This Row],[surf m2 bout ss]]/intersection_ss_Lnight___surface[[#This Row],[Shape_Area]]</f>
        <v>0.25176129935957081</v>
      </c>
      <c r="AL2024">
        <v>316</v>
      </c>
      <c r="AM2024">
        <f>intersection_ss_Lnight___surface[[#This Row],[Population totale 2024 ss]]*intersection_ss_Lnight___surface[[#This Row],[Part de la surface du qs dans le noise contour]]</f>
        <v>79.556570597624372</v>
      </c>
    </row>
    <row r="2025" spans="1:39" x14ac:dyDescent="0.25">
      <c r="A2025">
        <v>2024</v>
      </c>
      <c r="B2025" t="s">
        <v>2497</v>
      </c>
      <c r="C2025" t="s">
        <v>2498</v>
      </c>
      <c r="D2025" t="s">
        <v>2498</v>
      </c>
      <c r="E2025" t="s">
        <v>2498</v>
      </c>
      <c r="F2025" t="s">
        <v>2492</v>
      </c>
      <c r="G2025" t="s">
        <v>2473</v>
      </c>
      <c r="H2025" t="s">
        <v>2474</v>
      </c>
      <c r="I2025" t="s">
        <v>2474</v>
      </c>
      <c r="J2025" t="s">
        <v>41</v>
      </c>
      <c r="K2025">
        <v>23102</v>
      </c>
      <c r="L2025" t="s">
        <v>2475</v>
      </c>
      <c r="M2025" t="s">
        <v>2475</v>
      </c>
      <c r="N2025" t="s">
        <v>2475</v>
      </c>
      <c r="O2025">
        <v>23000</v>
      </c>
      <c r="P2025" t="s">
        <v>1528</v>
      </c>
      <c r="Q2025" t="s">
        <v>1529</v>
      </c>
      <c r="R2025" t="s">
        <v>1530</v>
      </c>
      <c r="S2025">
        <v>20001</v>
      </c>
      <c r="T2025" t="s">
        <v>1531</v>
      </c>
      <c r="U2025" t="s">
        <v>1532</v>
      </c>
      <c r="V2025" t="s">
        <v>1533</v>
      </c>
      <c r="W2025">
        <v>2000</v>
      </c>
      <c r="X2025" t="s">
        <v>49</v>
      </c>
      <c r="Y2025" t="s">
        <v>50</v>
      </c>
      <c r="Z2025" t="s">
        <v>51</v>
      </c>
      <c r="AA2025" t="s">
        <v>52</v>
      </c>
      <c r="AB2025" t="s">
        <v>53</v>
      </c>
      <c r="AC2025" t="s">
        <v>1534</v>
      </c>
      <c r="AD2025" t="s">
        <v>1535</v>
      </c>
      <c r="AE2025">
        <v>14.409786821200001</v>
      </c>
      <c r="AF2025">
        <v>1930</v>
      </c>
      <c r="AG2025">
        <v>1929.8230217600001</v>
      </c>
      <c r="AH2025">
        <v>144100.18192599999</v>
      </c>
      <c r="AI2025">
        <v>42</v>
      </c>
      <c r="AJ2025">
        <v>107833.890629945</v>
      </c>
      <c r="AK2025" s="1">
        <f>intersection_ss_Lnight___surface[[#This Row],[surf m2 bout ss]]/intersection_ss_Lnight___surface[[#This Row],[Shape_Area]]</f>
        <v>0.74832584656500378</v>
      </c>
      <c r="AL2025">
        <v>316</v>
      </c>
      <c r="AM2025">
        <f>intersection_ss_Lnight___surface[[#This Row],[Population totale 2024 ss]]*intersection_ss_Lnight___surface[[#This Row],[Part de la surface du qs dans le noise contour]]</f>
        <v>236.4709675145412</v>
      </c>
    </row>
    <row r="2026" spans="1:39" x14ac:dyDescent="0.25">
      <c r="A2026">
        <v>2025</v>
      </c>
      <c r="B2026" t="s">
        <v>2499</v>
      </c>
      <c r="C2026" t="s">
        <v>1022</v>
      </c>
      <c r="D2026" t="s">
        <v>1022</v>
      </c>
      <c r="E2026" t="s">
        <v>1022</v>
      </c>
      <c r="F2026" t="s">
        <v>2492</v>
      </c>
      <c r="G2026" t="s">
        <v>2473</v>
      </c>
      <c r="H2026" t="s">
        <v>2474</v>
      </c>
      <c r="I2026" t="s">
        <v>2474</v>
      </c>
      <c r="J2026" t="s">
        <v>41</v>
      </c>
      <c r="K2026">
        <v>23102</v>
      </c>
      <c r="L2026" t="s">
        <v>2475</v>
      </c>
      <c r="M2026" t="s">
        <v>2475</v>
      </c>
      <c r="N2026" t="s">
        <v>2475</v>
      </c>
      <c r="O2026">
        <v>23000</v>
      </c>
      <c r="P2026" t="s">
        <v>1528</v>
      </c>
      <c r="Q2026" t="s">
        <v>1529</v>
      </c>
      <c r="R2026" t="s">
        <v>1530</v>
      </c>
      <c r="S2026">
        <v>20001</v>
      </c>
      <c r="T2026" t="s">
        <v>1531</v>
      </c>
      <c r="U2026" t="s">
        <v>1532</v>
      </c>
      <c r="V2026" t="s">
        <v>1533</v>
      </c>
      <c r="W2026">
        <v>2000</v>
      </c>
      <c r="X2026" t="s">
        <v>49</v>
      </c>
      <c r="Y2026" t="s">
        <v>50</v>
      </c>
      <c r="Z2026" t="s">
        <v>51</v>
      </c>
      <c r="AA2026" t="s">
        <v>52</v>
      </c>
      <c r="AB2026" t="s">
        <v>53</v>
      </c>
      <c r="AC2026" t="s">
        <v>1534</v>
      </c>
      <c r="AD2026" t="s">
        <v>1535</v>
      </c>
      <c r="AE2026">
        <v>21.988292458899998</v>
      </c>
      <c r="AF2026">
        <v>2550</v>
      </c>
      <c r="AG2026">
        <v>2549.54088151</v>
      </c>
      <c r="AH2026">
        <v>219886.46654600001</v>
      </c>
      <c r="AI2026">
        <v>43</v>
      </c>
      <c r="AJ2026">
        <v>219905.28748004301</v>
      </c>
      <c r="AK2026" s="1">
        <f>intersection_ss_Lnight___surface[[#This Row],[surf m2 bout ss]]/intersection_ss_Lnight___surface[[#This Row],[Shape_Area]]</f>
        <v>1.0000855938718678</v>
      </c>
      <c r="AL2026">
        <v>116</v>
      </c>
      <c r="AM2026">
        <f>intersection_ss_Lnight___surface[[#This Row],[Population totale 2024 ss]]*intersection_ss_Lnight___surface[[#This Row],[Part de la surface du qs dans le noise contour]]</f>
        <v>116.00992888913666</v>
      </c>
    </row>
    <row r="2027" spans="1:39" x14ac:dyDescent="0.25">
      <c r="A2027">
        <v>2026</v>
      </c>
      <c r="B2027" t="s">
        <v>2500</v>
      </c>
      <c r="C2027" t="s">
        <v>2501</v>
      </c>
      <c r="D2027" t="s">
        <v>2501</v>
      </c>
      <c r="E2027" t="s">
        <v>2501</v>
      </c>
      <c r="F2027" t="s">
        <v>2492</v>
      </c>
      <c r="G2027" t="s">
        <v>2473</v>
      </c>
      <c r="H2027" t="s">
        <v>2474</v>
      </c>
      <c r="I2027" t="s">
        <v>2474</v>
      </c>
      <c r="J2027" t="s">
        <v>41</v>
      </c>
      <c r="K2027">
        <v>23102</v>
      </c>
      <c r="L2027" t="s">
        <v>2475</v>
      </c>
      <c r="M2027" t="s">
        <v>2475</v>
      </c>
      <c r="N2027" t="s">
        <v>2475</v>
      </c>
      <c r="O2027">
        <v>23000</v>
      </c>
      <c r="P2027" t="s">
        <v>1528</v>
      </c>
      <c r="Q2027" t="s">
        <v>1529</v>
      </c>
      <c r="R2027" t="s">
        <v>1530</v>
      </c>
      <c r="S2027">
        <v>20001</v>
      </c>
      <c r="T2027" t="s">
        <v>1531</v>
      </c>
      <c r="U2027" t="s">
        <v>1532</v>
      </c>
      <c r="V2027" t="s">
        <v>1533</v>
      </c>
      <c r="W2027">
        <v>2000</v>
      </c>
      <c r="X2027" t="s">
        <v>49</v>
      </c>
      <c r="Y2027" t="s">
        <v>50</v>
      </c>
      <c r="Z2027" t="s">
        <v>51</v>
      </c>
      <c r="AA2027" t="s">
        <v>52</v>
      </c>
      <c r="AB2027" t="s">
        <v>53</v>
      </c>
      <c r="AC2027" t="s">
        <v>1534</v>
      </c>
      <c r="AD2027" t="s">
        <v>1535</v>
      </c>
      <c r="AE2027">
        <v>95.635582678700004</v>
      </c>
      <c r="AF2027">
        <v>8585</v>
      </c>
      <c r="AG2027">
        <v>8585.4781135400008</v>
      </c>
      <c r="AH2027">
        <v>956371.22264599998</v>
      </c>
      <c r="AI2027">
        <v>41</v>
      </c>
      <c r="AJ2027">
        <v>299517.67886201298</v>
      </c>
      <c r="AK2027" s="1">
        <f>intersection_ss_Lnight___surface[[#This Row],[surf m2 bout ss]]/intersection_ss_Lnight___surface[[#This Row],[Shape_Area]]</f>
        <v>0.31318140045382692</v>
      </c>
      <c r="AL2027">
        <v>529</v>
      </c>
      <c r="AM2027">
        <f>intersection_ss_Lnight___surface[[#This Row],[Population totale 2024 ss]]*intersection_ss_Lnight___surface[[#This Row],[Part de la surface du qs dans le noise contour]]</f>
        <v>165.67296084007444</v>
      </c>
    </row>
    <row r="2028" spans="1:39" x14ac:dyDescent="0.25">
      <c r="A2028">
        <v>2027</v>
      </c>
      <c r="B2028" t="s">
        <v>2500</v>
      </c>
      <c r="C2028" t="s">
        <v>2501</v>
      </c>
      <c r="D2028" t="s">
        <v>2501</v>
      </c>
      <c r="E2028" t="s">
        <v>2501</v>
      </c>
      <c r="F2028" t="s">
        <v>2492</v>
      </c>
      <c r="G2028" t="s">
        <v>2473</v>
      </c>
      <c r="H2028" t="s">
        <v>2474</v>
      </c>
      <c r="I2028" t="s">
        <v>2474</v>
      </c>
      <c r="J2028" t="s">
        <v>41</v>
      </c>
      <c r="K2028">
        <v>23102</v>
      </c>
      <c r="L2028" t="s">
        <v>2475</v>
      </c>
      <c r="M2028" t="s">
        <v>2475</v>
      </c>
      <c r="N2028" t="s">
        <v>2475</v>
      </c>
      <c r="O2028">
        <v>23000</v>
      </c>
      <c r="P2028" t="s">
        <v>1528</v>
      </c>
      <c r="Q2028" t="s">
        <v>1529</v>
      </c>
      <c r="R2028" t="s">
        <v>1530</v>
      </c>
      <c r="S2028">
        <v>20001</v>
      </c>
      <c r="T2028" t="s">
        <v>1531</v>
      </c>
      <c r="U2028" t="s">
        <v>1532</v>
      </c>
      <c r="V2028" t="s">
        <v>1533</v>
      </c>
      <c r="W2028">
        <v>2000</v>
      </c>
      <c r="X2028" t="s">
        <v>49</v>
      </c>
      <c r="Y2028" t="s">
        <v>50</v>
      </c>
      <c r="Z2028" t="s">
        <v>51</v>
      </c>
      <c r="AA2028" t="s">
        <v>52</v>
      </c>
      <c r="AB2028" t="s">
        <v>53</v>
      </c>
      <c r="AC2028" t="s">
        <v>1534</v>
      </c>
      <c r="AD2028" t="s">
        <v>1535</v>
      </c>
      <c r="AE2028">
        <v>95.635582678700004</v>
      </c>
      <c r="AF2028">
        <v>8585</v>
      </c>
      <c r="AG2028">
        <v>8585.4781135400008</v>
      </c>
      <c r="AH2028">
        <v>956371.22264599998</v>
      </c>
      <c r="AI2028">
        <v>42</v>
      </c>
      <c r="AJ2028">
        <v>604758.672404518</v>
      </c>
      <c r="AK2028" s="1">
        <f>intersection_ss_Lnight___surface[[#This Row],[surf m2 bout ss]]/intersection_ss_Lnight___surface[[#This Row],[Shape_Area]]</f>
        <v>0.63234720795061916</v>
      </c>
      <c r="AL2028">
        <v>529</v>
      </c>
      <c r="AM2028">
        <f>intersection_ss_Lnight___surface[[#This Row],[Population totale 2024 ss]]*intersection_ss_Lnight___surface[[#This Row],[Part de la surface du qs dans le noise contour]]</f>
        <v>334.51167300587753</v>
      </c>
    </row>
    <row r="2029" spans="1:39" x14ac:dyDescent="0.25">
      <c r="A2029">
        <v>2028</v>
      </c>
      <c r="B2029" t="s">
        <v>2500</v>
      </c>
      <c r="C2029" t="s">
        <v>2501</v>
      </c>
      <c r="D2029" t="s">
        <v>2501</v>
      </c>
      <c r="E2029" t="s">
        <v>2501</v>
      </c>
      <c r="F2029" t="s">
        <v>2492</v>
      </c>
      <c r="G2029" t="s">
        <v>2473</v>
      </c>
      <c r="H2029" t="s">
        <v>2474</v>
      </c>
      <c r="I2029" t="s">
        <v>2474</v>
      </c>
      <c r="J2029" t="s">
        <v>41</v>
      </c>
      <c r="K2029">
        <v>23102</v>
      </c>
      <c r="L2029" t="s">
        <v>2475</v>
      </c>
      <c r="M2029" t="s">
        <v>2475</v>
      </c>
      <c r="N2029" t="s">
        <v>2475</v>
      </c>
      <c r="O2029">
        <v>23000</v>
      </c>
      <c r="P2029" t="s">
        <v>1528</v>
      </c>
      <c r="Q2029" t="s">
        <v>1529</v>
      </c>
      <c r="R2029" t="s">
        <v>1530</v>
      </c>
      <c r="S2029">
        <v>20001</v>
      </c>
      <c r="T2029" t="s">
        <v>1531</v>
      </c>
      <c r="U2029" t="s">
        <v>1532</v>
      </c>
      <c r="V2029" t="s">
        <v>1533</v>
      </c>
      <c r="W2029">
        <v>2000</v>
      </c>
      <c r="X2029" t="s">
        <v>49</v>
      </c>
      <c r="Y2029" t="s">
        <v>50</v>
      </c>
      <c r="Z2029" t="s">
        <v>51</v>
      </c>
      <c r="AA2029" t="s">
        <v>52</v>
      </c>
      <c r="AB2029" t="s">
        <v>53</v>
      </c>
      <c r="AC2029" t="s">
        <v>1534</v>
      </c>
      <c r="AD2029" t="s">
        <v>1535</v>
      </c>
      <c r="AE2029">
        <v>95.635582678700004</v>
      </c>
      <c r="AF2029">
        <v>8585</v>
      </c>
      <c r="AG2029">
        <v>8585.4781135400008</v>
      </c>
      <c r="AH2029">
        <v>956371.22264599998</v>
      </c>
      <c r="AI2029">
        <v>43</v>
      </c>
      <c r="AJ2029">
        <v>52178.437626545303</v>
      </c>
      <c r="AK2029" s="1">
        <f>intersection_ss_Lnight___surface[[#This Row],[surf m2 bout ss]]/intersection_ss_Lnight___surface[[#This Row],[Shape_Area]]</f>
        <v>5.4558770058119065E-2</v>
      </c>
      <c r="AL2029">
        <v>529</v>
      </c>
      <c r="AM2029">
        <f>intersection_ss_Lnight___surface[[#This Row],[Population totale 2024 ss]]*intersection_ss_Lnight___surface[[#This Row],[Part de la surface du qs dans le noise contour]]</f>
        <v>28.861589360744986</v>
      </c>
    </row>
    <row r="2030" spans="1:39" x14ac:dyDescent="0.25">
      <c r="A2030">
        <v>2029</v>
      </c>
      <c r="B2030" t="s">
        <v>2502</v>
      </c>
      <c r="C2030" t="s">
        <v>2503</v>
      </c>
      <c r="D2030" t="s">
        <v>2503</v>
      </c>
      <c r="E2030" t="s">
        <v>2503</v>
      </c>
      <c r="F2030" t="s">
        <v>2504</v>
      </c>
      <c r="G2030" t="s">
        <v>2473</v>
      </c>
      <c r="H2030" t="s">
        <v>2474</v>
      </c>
      <c r="I2030" t="s">
        <v>2474</v>
      </c>
      <c r="J2030" t="s">
        <v>41</v>
      </c>
      <c r="K2030">
        <v>23102</v>
      </c>
      <c r="L2030" t="s">
        <v>2475</v>
      </c>
      <c r="M2030" t="s">
        <v>2475</v>
      </c>
      <c r="N2030" t="s">
        <v>2475</v>
      </c>
      <c r="O2030">
        <v>23000</v>
      </c>
      <c r="P2030" t="s">
        <v>1528</v>
      </c>
      <c r="Q2030" t="s">
        <v>1529</v>
      </c>
      <c r="R2030" t="s">
        <v>1530</v>
      </c>
      <c r="S2030">
        <v>20001</v>
      </c>
      <c r="T2030" t="s">
        <v>1531</v>
      </c>
      <c r="U2030" t="s">
        <v>1532</v>
      </c>
      <c r="V2030" t="s">
        <v>1533</v>
      </c>
      <c r="W2030">
        <v>2000</v>
      </c>
      <c r="X2030" t="s">
        <v>49</v>
      </c>
      <c r="Y2030" t="s">
        <v>50</v>
      </c>
      <c r="Z2030" t="s">
        <v>51</v>
      </c>
      <c r="AA2030" t="s">
        <v>52</v>
      </c>
      <c r="AB2030" t="s">
        <v>53</v>
      </c>
      <c r="AC2030" t="s">
        <v>1534</v>
      </c>
      <c r="AD2030" t="s">
        <v>1535</v>
      </c>
      <c r="AE2030">
        <v>42.642402828100003</v>
      </c>
      <c r="AF2030">
        <v>5323</v>
      </c>
      <c r="AG2030">
        <v>5322.7192169700002</v>
      </c>
      <c r="AH2030">
        <v>426430.88641899999</v>
      </c>
      <c r="AI2030">
        <v>41</v>
      </c>
      <c r="AJ2030">
        <v>162234.66215534499</v>
      </c>
      <c r="AK2030" s="1">
        <f>intersection_ss_Lnight___surface[[#This Row],[surf m2 bout ss]]/intersection_ss_Lnight___surface[[#This Row],[Shape_Area]]</f>
        <v>0.3804477286289657</v>
      </c>
      <c r="AL2030">
        <v>576</v>
      </c>
      <c r="AM2030">
        <f>intersection_ss_Lnight___surface[[#This Row],[Population totale 2024 ss]]*intersection_ss_Lnight___surface[[#This Row],[Part de la surface du qs dans le noise contour]]</f>
        <v>219.13789169028425</v>
      </c>
    </row>
    <row r="2031" spans="1:39" x14ac:dyDescent="0.25">
      <c r="A2031">
        <v>2030</v>
      </c>
      <c r="B2031" t="s">
        <v>2502</v>
      </c>
      <c r="C2031" t="s">
        <v>2503</v>
      </c>
      <c r="D2031" t="s">
        <v>2503</v>
      </c>
      <c r="E2031" t="s">
        <v>2503</v>
      </c>
      <c r="F2031" t="s">
        <v>2504</v>
      </c>
      <c r="G2031" t="s">
        <v>2473</v>
      </c>
      <c r="H2031" t="s">
        <v>2474</v>
      </c>
      <c r="I2031" t="s">
        <v>2474</v>
      </c>
      <c r="J2031" t="s">
        <v>41</v>
      </c>
      <c r="K2031">
        <v>23102</v>
      </c>
      <c r="L2031" t="s">
        <v>2475</v>
      </c>
      <c r="M2031" t="s">
        <v>2475</v>
      </c>
      <c r="N2031" t="s">
        <v>2475</v>
      </c>
      <c r="O2031">
        <v>23000</v>
      </c>
      <c r="P2031" t="s">
        <v>1528</v>
      </c>
      <c r="Q2031" t="s">
        <v>1529</v>
      </c>
      <c r="R2031" t="s">
        <v>1530</v>
      </c>
      <c r="S2031">
        <v>20001</v>
      </c>
      <c r="T2031" t="s">
        <v>1531</v>
      </c>
      <c r="U2031" t="s">
        <v>1532</v>
      </c>
      <c r="V2031" t="s">
        <v>1533</v>
      </c>
      <c r="W2031">
        <v>2000</v>
      </c>
      <c r="X2031" t="s">
        <v>49</v>
      </c>
      <c r="Y2031" t="s">
        <v>50</v>
      </c>
      <c r="Z2031" t="s">
        <v>51</v>
      </c>
      <c r="AA2031" t="s">
        <v>52</v>
      </c>
      <c r="AB2031" t="s">
        <v>53</v>
      </c>
      <c r="AC2031" t="s">
        <v>1534</v>
      </c>
      <c r="AD2031" t="s">
        <v>1535</v>
      </c>
      <c r="AE2031">
        <v>42.642402828100003</v>
      </c>
      <c r="AF2031">
        <v>5323</v>
      </c>
      <c r="AG2031">
        <v>5322.7192169700002</v>
      </c>
      <c r="AH2031">
        <v>426430.88641899999</v>
      </c>
      <c r="AI2031">
        <v>42</v>
      </c>
      <c r="AJ2031">
        <v>142059.25459415099</v>
      </c>
      <c r="AK2031" s="1">
        <f>intersection_ss_Lnight___surface[[#This Row],[surf m2 bout ss]]/intersection_ss_Lnight___surface[[#This Row],[Shape_Area]]</f>
        <v>0.33313547193335152</v>
      </c>
      <c r="AL2031">
        <v>576</v>
      </c>
      <c r="AM2031">
        <f>intersection_ss_Lnight___surface[[#This Row],[Population totale 2024 ss]]*intersection_ss_Lnight___surface[[#This Row],[Part de la surface du qs dans le noise contour]]</f>
        <v>191.88603183361047</v>
      </c>
    </row>
    <row r="2032" spans="1:39" x14ac:dyDescent="0.25">
      <c r="A2032">
        <v>2031</v>
      </c>
      <c r="B2032" t="s">
        <v>2502</v>
      </c>
      <c r="C2032" t="s">
        <v>2503</v>
      </c>
      <c r="D2032" t="s">
        <v>2503</v>
      </c>
      <c r="E2032" t="s">
        <v>2503</v>
      </c>
      <c r="F2032" t="s">
        <v>2504</v>
      </c>
      <c r="G2032" t="s">
        <v>2473</v>
      </c>
      <c r="H2032" t="s">
        <v>2474</v>
      </c>
      <c r="I2032" t="s">
        <v>2474</v>
      </c>
      <c r="J2032" t="s">
        <v>41</v>
      </c>
      <c r="K2032">
        <v>23102</v>
      </c>
      <c r="L2032" t="s">
        <v>2475</v>
      </c>
      <c r="M2032" t="s">
        <v>2475</v>
      </c>
      <c r="N2032" t="s">
        <v>2475</v>
      </c>
      <c r="O2032">
        <v>23000</v>
      </c>
      <c r="P2032" t="s">
        <v>1528</v>
      </c>
      <c r="Q2032" t="s">
        <v>1529</v>
      </c>
      <c r="R2032" t="s">
        <v>1530</v>
      </c>
      <c r="S2032">
        <v>20001</v>
      </c>
      <c r="T2032" t="s">
        <v>1531</v>
      </c>
      <c r="U2032" t="s">
        <v>1532</v>
      </c>
      <c r="V2032" t="s">
        <v>1533</v>
      </c>
      <c r="W2032">
        <v>2000</v>
      </c>
      <c r="X2032" t="s">
        <v>49</v>
      </c>
      <c r="Y2032" t="s">
        <v>50</v>
      </c>
      <c r="Z2032" t="s">
        <v>51</v>
      </c>
      <c r="AA2032" t="s">
        <v>52</v>
      </c>
      <c r="AB2032" t="s">
        <v>53</v>
      </c>
      <c r="AC2032" t="s">
        <v>1534</v>
      </c>
      <c r="AD2032" t="s">
        <v>1535</v>
      </c>
      <c r="AE2032">
        <v>42.642402828100003</v>
      </c>
      <c r="AF2032">
        <v>5323</v>
      </c>
      <c r="AG2032">
        <v>5322.7192169700002</v>
      </c>
      <c r="AH2032">
        <v>426430.88641899999</v>
      </c>
      <c r="AI2032">
        <v>43</v>
      </c>
      <c r="AJ2032">
        <v>122174.326668646</v>
      </c>
      <c r="AK2032" s="1">
        <f>intersection_ss_Lnight___surface[[#This Row],[surf m2 bout ss]]/intersection_ss_Lnight___surface[[#This Row],[Shape_Area]]</f>
        <v>0.28650440331519667</v>
      </c>
      <c r="AL2032">
        <v>576</v>
      </c>
      <c r="AM2032">
        <f>intersection_ss_Lnight___surface[[#This Row],[Population totale 2024 ss]]*intersection_ss_Lnight___surface[[#This Row],[Part de la surface du qs dans le noise contour]]</f>
        <v>165.02653630955328</v>
      </c>
    </row>
    <row r="2033" spans="1:39" x14ac:dyDescent="0.25">
      <c r="A2033">
        <v>2032</v>
      </c>
      <c r="B2033" t="s">
        <v>2505</v>
      </c>
      <c r="C2033" t="s">
        <v>2506</v>
      </c>
      <c r="D2033" t="s">
        <v>2506</v>
      </c>
      <c r="E2033" t="s">
        <v>2506</v>
      </c>
      <c r="F2033" t="s">
        <v>2507</v>
      </c>
      <c r="G2033" t="s">
        <v>2473</v>
      </c>
      <c r="H2033" t="s">
        <v>2474</v>
      </c>
      <c r="I2033" t="s">
        <v>2474</v>
      </c>
      <c r="J2033" t="s">
        <v>41</v>
      </c>
      <c r="K2033">
        <v>23102</v>
      </c>
      <c r="L2033" t="s">
        <v>2475</v>
      </c>
      <c r="M2033" t="s">
        <v>2475</v>
      </c>
      <c r="N2033" t="s">
        <v>2475</v>
      </c>
      <c r="O2033">
        <v>23000</v>
      </c>
      <c r="P2033" t="s">
        <v>1528</v>
      </c>
      <c r="Q2033" t="s">
        <v>1529</v>
      </c>
      <c r="R2033" t="s">
        <v>1530</v>
      </c>
      <c r="S2033">
        <v>20001</v>
      </c>
      <c r="T2033" t="s">
        <v>1531</v>
      </c>
      <c r="U2033" t="s">
        <v>1532</v>
      </c>
      <c r="V2033" t="s">
        <v>1533</v>
      </c>
      <c r="W2033">
        <v>2000</v>
      </c>
      <c r="X2033" t="s">
        <v>49</v>
      </c>
      <c r="Y2033" t="s">
        <v>50</v>
      </c>
      <c r="Z2033" t="s">
        <v>51</v>
      </c>
      <c r="AA2033" t="s">
        <v>52</v>
      </c>
      <c r="AB2033" t="s">
        <v>53</v>
      </c>
      <c r="AC2033" t="s">
        <v>1534</v>
      </c>
      <c r="AD2033" t="s">
        <v>1535</v>
      </c>
      <c r="AE2033">
        <v>123.025385837</v>
      </c>
      <c r="AF2033">
        <v>4610</v>
      </c>
      <c r="AG2033">
        <v>4610.0105824000002</v>
      </c>
      <c r="AH2033">
        <v>1230273.6359900001</v>
      </c>
      <c r="AI2033">
        <v>40</v>
      </c>
      <c r="AJ2033">
        <v>232548.51818713301</v>
      </c>
      <c r="AK2033" s="1">
        <f>intersection_ss_Lnight___surface[[#This Row],[surf m2 bout ss]]/intersection_ss_Lnight___surface[[#This Row],[Shape_Area]]</f>
        <v>0.18902178457234145</v>
      </c>
      <c r="AL2033">
        <v>1231</v>
      </c>
      <c r="AM2033">
        <f>intersection_ss_Lnight___surface[[#This Row],[Population totale 2024 ss]]*intersection_ss_Lnight___surface[[#This Row],[Part de la surface du qs dans le noise contour]]</f>
        <v>232.68581680855232</v>
      </c>
    </row>
    <row r="2034" spans="1:39" x14ac:dyDescent="0.25">
      <c r="A2034">
        <v>2033</v>
      </c>
      <c r="B2034" t="s">
        <v>2505</v>
      </c>
      <c r="C2034" t="s">
        <v>2506</v>
      </c>
      <c r="D2034" t="s">
        <v>2506</v>
      </c>
      <c r="E2034" t="s">
        <v>2506</v>
      </c>
      <c r="F2034" t="s">
        <v>2507</v>
      </c>
      <c r="G2034" t="s">
        <v>2473</v>
      </c>
      <c r="H2034" t="s">
        <v>2474</v>
      </c>
      <c r="I2034" t="s">
        <v>2474</v>
      </c>
      <c r="J2034" t="s">
        <v>41</v>
      </c>
      <c r="K2034">
        <v>23102</v>
      </c>
      <c r="L2034" t="s">
        <v>2475</v>
      </c>
      <c r="M2034" t="s">
        <v>2475</v>
      </c>
      <c r="N2034" t="s">
        <v>2475</v>
      </c>
      <c r="O2034">
        <v>23000</v>
      </c>
      <c r="P2034" t="s">
        <v>1528</v>
      </c>
      <c r="Q2034" t="s">
        <v>1529</v>
      </c>
      <c r="R2034" t="s">
        <v>1530</v>
      </c>
      <c r="S2034">
        <v>20001</v>
      </c>
      <c r="T2034" t="s">
        <v>1531</v>
      </c>
      <c r="U2034" t="s">
        <v>1532</v>
      </c>
      <c r="V2034" t="s">
        <v>1533</v>
      </c>
      <c r="W2034">
        <v>2000</v>
      </c>
      <c r="X2034" t="s">
        <v>49</v>
      </c>
      <c r="Y2034" t="s">
        <v>50</v>
      </c>
      <c r="Z2034" t="s">
        <v>51</v>
      </c>
      <c r="AA2034" t="s">
        <v>52</v>
      </c>
      <c r="AB2034" t="s">
        <v>53</v>
      </c>
      <c r="AC2034" t="s">
        <v>1534</v>
      </c>
      <c r="AD2034" t="s">
        <v>1535</v>
      </c>
      <c r="AE2034">
        <v>123.025385837</v>
      </c>
      <c r="AF2034">
        <v>4610</v>
      </c>
      <c r="AG2034">
        <v>4610.0105824000002</v>
      </c>
      <c r="AH2034">
        <v>1230273.6359900001</v>
      </c>
      <c r="AI2034">
        <v>41</v>
      </c>
      <c r="AJ2034">
        <v>456764.45549609599</v>
      </c>
      <c r="AK2034" s="1">
        <f>intersection_ss_Lnight___surface[[#This Row],[surf m2 bout ss]]/intersection_ss_Lnight___surface[[#This Row],[Shape_Area]]</f>
        <v>0.37127061991256771</v>
      </c>
      <c r="AL2034">
        <v>1231</v>
      </c>
      <c r="AM2034">
        <f>intersection_ss_Lnight___surface[[#This Row],[Population totale 2024 ss]]*intersection_ss_Lnight___surface[[#This Row],[Part de la surface du qs dans le noise contour]]</f>
        <v>457.03413311237085</v>
      </c>
    </row>
    <row r="2035" spans="1:39" x14ac:dyDescent="0.25">
      <c r="A2035">
        <v>2034</v>
      </c>
      <c r="B2035" t="s">
        <v>2505</v>
      </c>
      <c r="C2035" t="s">
        <v>2506</v>
      </c>
      <c r="D2035" t="s">
        <v>2506</v>
      </c>
      <c r="E2035" t="s">
        <v>2506</v>
      </c>
      <c r="F2035" t="s">
        <v>2507</v>
      </c>
      <c r="G2035" t="s">
        <v>2473</v>
      </c>
      <c r="H2035" t="s">
        <v>2474</v>
      </c>
      <c r="I2035" t="s">
        <v>2474</v>
      </c>
      <c r="J2035" t="s">
        <v>41</v>
      </c>
      <c r="K2035">
        <v>23102</v>
      </c>
      <c r="L2035" t="s">
        <v>2475</v>
      </c>
      <c r="M2035" t="s">
        <v>2475</v>
      </c>
      <c r="N2035" t="s">
        <v>2475</v>
      </c>
      <c r="O2035">
        <v>23000</v>
      </c>
      <c r="P2035" t="s">
        <v>1528</v>
      </c>
      <c r="Q2035" t="s">
        <v>1529</v>
      </c>
      <c r="R2035" t="s">
        <v>1530</v>
      </c>
      <c r="S2035">
        <v>20001</v>
      </c>
      <c r="T2035" t="s">
        <v>1531</v>
      </c>
      <c r="U2035" t="s">
        <v>1532</v>
      </c>
      <c r="V2035" t="s">
        <v>1533</v>
      </c>
      <c r="W2035">
        <v>2000</v>
      </c>
      <c r="X2035" t="s">
        <v>49</v>
      </c>
      <c r="Y2035" t="s">
        <v>50</v>
      </c>
      <c r="Z2035" t="s">
        <v>51</v>
      </c>
      <c r="AA2035" t="s">
        <v>52</v>
      </c>
      <c r="AB2035" t="s">
        <v>53</v>
      </c>
      <c r="AC2035" t="s">
        <v>1534</v>
      </c>
      <c r="AD2035" t="s">
        <v>1535</v>
      </c>
      <c r="AE2035">
        <v>123.025385837</v>
      </c>
      <c r="AF2035">
        <v>4610</v>
      </c>
      <c r="AG2035">
        <v>4610.0105824000002</v>
      </c>
      <c r="AH2035">
        <v>1230273.6359900001</v>
      </c>
      <c r="AI2035">
        <v>42</v>
      </c>
      <c r="AJ2035">
        <v>434673.01411726902</v>
      </c>
      <c r="AK2035" s="1">
        <f>intersection_ss_Lnight___surface[[#This Row],[surf m2 bout ss]]/intersection_ss_Lnight___surface[[#This Row],[Shape_Area]]</f>
        <v>0.35331409322405583</v>
      </c>
      <c r="AL2035">
        <v>1231</v>
      </c>
      <c r="AM2035">
        <f>intersection_ss_Lnight___surface[[#This Row],[Population totale 2024 ss]]*intersection_ss_Lnight___surface[[#This Row],[Part de la surface du qs dans le noise contour]]</f>
        <v>434.92964875881273</v>
      </c>
    </row>
    <row r="2036" spans="1:39" x14ac:dyDescent="0.25">
      <c r="A2036">
        <v>2035</v>
      </c>
      <c r="B2036" t="s">
        <v>2505</v>
      </c>
      <c r="C2036" t="s">
        <v>2506</v>
      </c>
      <c r="D2036" t="s">
        <v>2506</v>
      </c>
      <c r="E2036" t="s">
        <v>2506</v>
      </c>
      <c r="F2036" t="s">
        <v>2507</v>
      </c>
      <c r="G2036" t="s">
        <v>2473</v>
      </c>
      <c r="H2036" t="s">
        <v>2474</v>
      </c>
      <c r="I2036" t="s">
        <v>2474</v>
      </c>
      <c r="J2036" t="s">
        <v>41</v>
      </c>
      <c r="K2036">
        <v>23102</v>
      </c>
      <c r="L2036" t="s">
        <v>2475</v>
      </c>
      <c r="M2036" t="s">
        <v>2475</v>
      </c>
      <c r="N2036" t="s">
        <v>2475</v>
      </c>
      <c r="O2036">
        <v>23000</v>
      </c>
      <c r="P2036" t="s">
        <v>1528</v>
      </c>
      <c r="Q2036" t="s">
        <v>1529</v>
      </c>
      <c r="R2036" t="s">
        <v>1530</v>
      </c>
      <c r="S2036">
        <v>20001</v>
      </c>
      <c r="T2036" t="s">
        <v>1531</v>
      </c>
      <c r="U2036" t="s">
        <v>1532</v>
      </c>
      <c r="V2036" t="s">
        <v>1533</v>
      </c>
      <c r="W2036">
        <v>2000</v>
      </c>
      <c r="X2036" t="s">
        <v>49</v>
      </c>
      <c r="Y2036" t="s">
        <v>50</v>
      </c>
      <c r="Z2036" t="s">
        <v>51</v>
      </c>
      <c r="AA2036" t="s">
        <v>52</v>
      </c>
      <c r="AB2036" t="s">
        <v>53</v>
      </c>
      <c r="AC2036" t="s">
        <v>1534</v>
      </c>
      <c r="AD2036" t="s">
        <v>1535</v>
      </c>
      <c r="AE2036">
        <v>123.025385837</v>
      </c>
      <c r="AF2036">
        <v>4610</v>
      </c>
      <c r="AG2036">
        <v>4610.0105824000002</v>
      </c>
      <c r="AH2036">
        <v>1230273.6359900001</v>
      </c>
      <c r="AI2036">
        <v>43</v>
      </c>
      <c r="AJ2036">
        <v>106387.445513488</v>
      </c>
      <c r="AK2036" s="1">
        <f>intersection_ss_Lnight___surface[[#This Row],[surf m2 bout ss]]/intersection_ss_Lnight___surface[[#This Row],[Shape_Area]]</f>
        <v>8.6474620280615963E-2</v>
      </c>
      <c r="AL2036">
        <v>1231</v>
      </c>
      <c r="AM2036">
        <f>intersection_ss_Lnight___surface[[#This Row],[Population totale 2024 ss]]*intersection_ss_Lnight___surface[[#This Row],[Part de la surface du qs dans le noise contour]]</f>
        <v>106.45025756543825</v>
      </c>
    </row>
    <row r="2037" spans="1:39" x14ac:dyDescent="0.25">
      <c r="A2037">
        <v>2036</v>
      </c>
      <c r="B2037" t="s">
        <v>2508</v>
      </c>
      <c r="C2037" t="s">
        <v>2509</v>
      </c>
      <c r="D2037" t="s">
        <v>2509</v>
      </c>
      <c r="E2037" t="s">
        <v>2509</v>
      </c>
      <c r="F2037" t="s">
        <v>2507</v>
      </c>
      <c r="G2037" t="s">
        <v>2473</v>
      </c>
      <c r="H2037" t="s">
        <v>2474</v>
      </c>
      <c r="I2037" t="s">
        <v>2474</v>
      </c>
      <c r="J2037" t="s">
        <v>41</v>
      </c>
      <c r="K2037">
        <v>23102</v>
      </c>
      <c r="L2037" t="s">
        <v>2475</v>
      </c>
      <c r="M2037" t="s">
        <v>2475</v>
      </c>
      <c r="N2037" t="s">
        <v>2475</v>
      </c>
      <c r="O2037">
        <v>23000</v>
      </c>
      <c r="P2037" t="s">
        <v>1528</v>
      </c>
      <c r="Q2037" t="s">
        <v>1529</v>
      </c>
      <c r="R2037" t="s">
        <v>1530</v>
      </c>
      <c r="S2037">
        <v>20001</v>
      </c>
      <c r="T2037" t="s">
        <v>1531</v>
      </c>
      <c r="U2037" t="s">
        <v>1532</v>
      </c>
      <c r="V2037" t="s">
        <v>1533</v>
      </c>
      <c r="W2037">
        <v>2000</v>
      </c>
      <c r="X2037" t="s">
        <v>49</v>
      </c>
      <c r="Y2037" t="s">
        <v>50</v>
      </c>
      <c r="Z2037" t="s">
        <v>51</v>
      </c>
      <c r="AA2037" t="s">
        <v>52</v>
      </c>
      <c r="AB2037" t="s">
        <v>53</v>
      </c>
      <c r="AC2037" t="s">
        <v>1534</v>
      </c>
      <c r="AD2037" t="s">
        <v>1535</v>
      </c>
      <c r="AE2037">
        <v>122.767301907</v>
      </c>
      <c r="AF2037">
        <v>4801</v>
      </c>
      <c r="AG2037">
        <v>4801.0040437500002</v>
      </c>
      <c r="AH2037">
        <v>1227692.7621500001</v>
      </c>
      <c r="AI2037">
        <v>40</v>
      </c>
      <c r="AJ2037">
        <v>524798.49861914897</v>
      </c>
      <c r="AK2037" s="1">
        <f>intersection_ss_Lnight___surface[[#This Row],[surf m2 bout ss]]/intersection_ss_Lnight___surface[[#This Row],[Shape_Area]]</f>
        <v>0.42746729051338078</v>
      </c>
      <c r="AL2037">
        <v>1143</v>
      </c>
      <c r="AM2037">
        <f>intersection_ss_Lnight___surface[[#This Row],[Population totale 2024 ss]]*intersection_ss_Lnight___surface[[#This Row],[Part de la surface du qs dans le noise contour]]</f>
        <v>488.59511305679422</v>
      </c>
    </row>
    <row r="2038" spans="1:39" x14ac:dyDescent="0.25">
      <c r="A2038">
        <v>2037</v>
      </c>
      <c r="B2038" t="s">
        <v>2508</v>
      </c>
      <c r="C2038" t="s">
        <v>2509</v>
      </c>
      <c r="D2038" t="s">
        <v>2509</v>
      </c>
      <c r="E2038" t="s">
        <v>2509</v>
      </c>
      <c r="F2038" t="s">
        <v>2507</v>
      </c>
      <c r="G2038" t="s">
        <v>2473</v>
      </c>
      <c r="H2038" t="s">
        <v>2474</v>
      </c>
      <c r="I2038" t="s">
        <v>2474</v>
      </c>
      <c r="J2038" t="s">
        <v>41</v>
      </c>
      <c r="K2038">
        <v>23102</v>
      </c>
      <c r="L2038" t="s">
        <v>2475</v>
      </c>
      <c r="M2038" t="s">
        <v>2475</v>
      </c>
      <c r="N2038" t="s">
        <v>2475</v>
      </c>
      <c r="O2038">
        <v>23000</v>
      </c>
      <c r="P2038" t="s">
        <v>1528</v>
      </c>
      <c r="Q2038" t="s">
        <v>1529</v>
      </c>
      <c r="R2038" t="s">
        <v>1530</v>
      </c>
      <c r="S2038">
        <v>20001</v>
      </c>
      <c r="T2038" t="s">
        <v>1531</v>
      </c>
      <c r="U2038" t="s">
        <v>1532</v>
      </c>
      <c r="V2038" t="s">
        <v>1533</v>
      </c>
      <c r="W2038">
        <v>2000</v>
      </c>
      <c r="X2038" t="s">
        <v>49</v>
      </c>
      <c r="Y2038" t="s">
        <v>50</v>
      </c>
      <c r="Z2038" t="s">
        <v>51</v>
      </c>
      <c r="AA2038" t="s">
        <v>52</v>
      </c>
      <c r="AB2038" t="s">
        <v>53</v>
      </c>
      <c r="AC2038" t="s">
        <v>1534</v>
      </c>
      <c r="AD2038" t="s">
        <v>1535</v>
      </c>
      <c r="AE2038">
        <v>122.767301907</v>
      </c>
      <c r="AF2038">
        <v>4801</v>
      </c>
      <c r="AG2038">
        <v>4801.0040437500002</v>
      </c>
      <c r="AH2038">
        <v>1227692.7621500001</v>
      </c>
      <c r="AI2038">
        <v>41</v>
      </c>
      <c r="AJ2038">
        <v>480459.23306221899</v>
      </c>
      <c r="AK2038" s="1">
        <f>intersection_ss_Lnight___surface[[#This Row],[surf m2 bout ss]]/intersection_ss_Lnight___surface[[#This Row],[Shape_Area]]</f>
        <v>0.39135136075968513</v>
      </c>
      <c r="AL2038">
        <v>1143</v>
      </c>
      <c r="AM2038">
        <f>intersection_ss_Lnight___surface[[#This Row],[Population totale 2024 ss]]*intersection_ss_Lnight___surface[[#This Row],[Part de la surface du qs dans le noise contour]]</f>
        <v>447.31460534832013</v>
      </c>
    </row>
    <row r="2039" spans="1:39" x14ac:dyDescent="0.25">
      <c r="A2039">
        <v>2038</v>
      </c>
      <c r="B2039" t="s">
        <v>2508</v>
      </c>
      <c r="C2039" t="s">
        <v>2509</v>
      </c>
      <c r="D2039" t="s">
        <v>2509</v>
      </c>
      <c r="E2039" t="s">
        <v>2509</v>
      </c>
      <c r="F2039" t="s">
        <v>2507</v>
      </c>
      <c r="G2039" t="s">
        <v>2473</v>
      </c>
      <c r="H2039" t="s">
        <v>2474</v>
      </c>
      <c r="I2039" t="s">
        <v>2474</v>
      </c>
      <c r="J2039" t="s">
        <v>41</v>
      </c>
      <c r="K2039">
        <v>23102</v>
      </c>
      <c r="L2039" t="s">
        <v>2475</v>
      </c>
      <c r="M2039" t="s">
        <v>2475</v>
      </c>
      <c r="N2039" t="s">
        <v>2475</v>
      </c>
      <c r="O2039">
        <v>23000</v>
      </c>
      <c r="P2039" t="s">
        <v>1528</v>
      </c>
      <c r="Q2039" t="s">
        <v>1529</v>
      </c>
      <c r="R2039" t="s">
        <v>1530</v>
      </c>
      <c r="S2039">
        <v>20001</v>
      </c>
      <c r="T2039" t="s">
        <v>1531</v>
      </c>
      <c r="U2039" t="s">
        <v>1532</v>
      </c>
      <c r="V2039" t="s">
        <v>1533</v>
      </c>
      <c r="W2039">
        <v>2000</v>
      </c>
      <c r="X2039" t="s">
        <v>49</v>
      </c>
      <c r="Y2039" t="s">
        <v>50</v>
      </c>
      <c r="Z2039" t="s">
        <v>51</v>
      </c>
      <c r="AA2039" t="s">
        <v>52</v>
      </c>
      <c r="AB2039" t="s">
        <v>53</v>
      </c>
      <c r="AC2039" t="s">
        <v>1534</v>
      </c>
      <c r="AD2039" t="s">
        <v>1535</v>
      </c>
      <c r="AE2039">
        <v>122.767301907</v>
      </c>
      <c r="AF2039">
        <v>4801</v>
      </c>
      <c r="AG2039">
        <v>4801.0040437500002</v>
      </c>
      <c r="AH2039">
        <v>1227692.7621500001</v>
      </c>
      <c r="AI2039">
        <v>42</v>
      </c>
      <c r="AJ2039">
        <v>94173.079758589898</v>
      </c>
      <c r="AK2039" s="1">
        <f>intersection_ss_Lnight___surface[[#This Row],[surf m2 bout ss]]/intersection_ss_Lnight___surface[[#This Row],[Shape_Area]]</f>
        <v>7.6707367398394566E-2</v>
      </c>
      <c r="AL2039">
        <v>1143</v>
      </c>
      <c r="AM2039">
        <f>intersection_ss_Lnight___surface[[#This Row],[Population totale 2024 ss]]*intersection_ss_Lnight___surface[[#This Row],[Part de la surface du qs dans le noise contour]]</f>
        <v>87.676520936364994</v>
      </c>
    </row>
    <row r="2040" spans="1:39" x14ac:dyDescent="0.25">
      <c r="A2040">
        <v>2039</v>
      </c>
      <c r="B2040" t="s">
        <v>2510</v>
      </c>
      <c r="C2040" t="s">
        <v>2511</v>
      </c>
      <c r="D2040" t="s">
        <v>2511</v>
      </c>
      <c r="E2040" t="s">
        <v>2511</v>
      </c>
      <c r="F2040" t="s">
        <v>2512</v>
      </c>
      <c r="G2040" t="s">
        <v>2513</v>
      </c>
      <c r="H2040" t="s">
        <v>2514</v>
      </c>
      <c r="I2040" t="s">
        <v>2514</v>
      </c>
      <c r="J2040" t="s">
        <v>41</v>
      </c>
      <c r="K2040">
        <v>23103</v>
      </c>
      <c r="L2040" t="s">
        <v>2515</v>
      </c>
      <c r="M2040" t="s">
        <v>2515</v>
      </c>
      <c r="N2040" t="s">
        <v>2515</v>
      </c>
      <c r="O2040">
        <v>23000</v>
      </c>
      <c r="P2040" t="s">
        <v>1528</v>
      </c>
      <c r="Q2040" t="s">
        <v>1529</v>
      </c>
      <c r="R2040" t="s">
        <v>1530</v>
      </c>
      <c r="S2040">
        <v>20001</v>
      </c>
      <c r="T2040" t="s">
        <v>1531</v>
      </c>
      <c r="U2040" t="s">
        <v>1532</v>
      </c>
      <c r="V2040" t="s">
        <v>1533</v>
      </c>
      <c r="W2040">
        <v>2000</v>
      </c>
      <c r="X2040" t="s">
        <v>49</v>
      </c>
      <c r="Y2040" t="s">
        <v>50</v>
      </c>
      <c r="Z2040" t="s">
        <v>51</v>
      </c>
      <c r="AA2040" t="s">
        <v>52</v>
      </c>
      <c r="AB2040" t="s">
        <v>53</v>
      </c>
      <c r="AC2040" t="s">
        <v>1534</v>
      </c>
      <c r="AD2040" t="s">
        <v>1535</v>
      </c>
      <c r="AE2040">
        <v>48.912244475900003</v>
      </c>
      <c r="AF2040">
        <v>4351</v>
      </c>
      <c r="AG2040">
        <v>4350.7426420800002</v>
      </c>
      <c r="AH2040">
        <v>489130.313907</v>
      </c>
      <c r="AI2040">
        <v>43</v>
      </c>
      <c r="AJ2040">
        <v>407085.39711497503</v>
      </c>
      <c r="AK2040" s="1">
        <f>intersection_ss_Lnight___surface[[#This Row],[surf m2 bout ss]]/intersection_ss_Lnight___surface[[#This Row],[Shape_Area]]</f>
        <v>0.83226368421805796</v>
      </c>
      <c r="AL2040">
        <v>1749</v>
      </c>
      <c r="AM2040">
        <f>intersection_ss_Lnight___surface[[#This Row],[Population totale 2024 ss]]*intersection_ss_Lnight___surface[[#This Row],[Part de la surface du qs dans le noise contour]]</f>
        <v>1455.6291836973833</v>
      </c>
    </row>
    <row r="2041" spans="1:39" x14ac:dyDescent="0.25">
      <c r="A2041">
        <v>2040</v>
      </c>
      <c r="B2041" t="s">
        <v>2510</v>
      </c>
      <c r="C2041" t="s">
        <v>2511</v>
      </c>
      <c r="D2041" t="s">
        <v>2511</v>
      </c>
      <c r="E2041" t="s">
        <v>2511</v>
      </c>
      <c r="F2041" t="s">
        <v>2512</v>
      </c>
      <c r="G2041" t="s">
        <v>2513</v>
      </c>
      <c r="H2041" t="s">
        <v>2514</v>
      </c>
      <c r="I2041" t="s">
        <v>2514</v>
      </c>
      <c r="J2041" t="s">
        <v>41</v>
      </c>
      <c r="K2041">
        <v>23103</v>
      </c>
      <c r="L2041" t="s">
        <v>2515</v>
      </c>
      <c r="M2041" t="s">
        <v>2515</v>
      </c>
      <c r="N2041" t="s">
        <v>2515</v>
      </c>
      <c r="O2041">
        <v>23000</v>
      </c>
      <c r="P2041" t="s">
        <v>1528</v>
      </c>
      <c r="Q2041" t="s">
        <v>1529</v>
      </c>
      <c r="R2041" t="s">
        <v>1530</v>
      </c>
      <c r="S2041">
        <v>20001</v>
      </c>
      <c r="T2041" t="s">
        <v>1531</v>
      </c>
      <c r="U2041" t="s">
        <v>1532</v>
      </c>
      <c r="V2041" t="s">
        <v>1533</v>
      </c>
      <c r="W2041">
        <v>2000</v>
      </c>
      <c r="X2041" t="s">
        <v>49</v>
      </c>
      <c r="Y2041" t="s">
        <v>50</v>
      </c>
      <c r="Z2041" t="s">
        <v>51</v>
      </c>
      <c r="AA2041" t="s">
        <v>52</v>
      </c>
      <c r="AB2041" t="s">
        <v>53</v>
      </c>
      <c r="AC2041" t="s">
        <v>1534</v>
      </c>
      <c r="AD2041" t="s">
        <v>1535</v>
      </c>
      <c r="AE2041">
        <v>48.912244475900003</v>
      </c>
      <c r="AF2041">
        <v>4351</v>
      </c>
      <c r="AG2041">
        <v>4350.7426420800002</v>
      </c>
      <c r="AH2041">
        <v>489130.313907</v>
      </c>
      <c r="AI2041">
        <v>44</v>
      </c>
      <c r="AJ2041">
        <v>54571.527658736799</v>
      </c>
      <c r="AK2041" s="1">
        <f>intersection_ss_Lnight___surface[[#This Row],[surf m2 bout ss]]/intersection_ss_Lnight___surface[[#This Row],[Shape_Area]]</f>
        <v>0.11156848411794136</v>
      </c>
      <c r="AL2041">
        <v>1749</v>
      </c>
      <c r="AM2041">
        <f>intersection_ss_Lnight___surface[[#This Row],[Population totale 2024 ss]]*intersection_ss_Lnight___surface[[#This Row],[Part de la surface du qs dans le noise contour]]</f>
        <v>195.13327872227944</v>
      </c>
    </row>
    <row r="2042" spans="1:39" x14ac:dyDescent="0.25">
      <c r="A2042">
        <v>2041</v>
      </c>
      <c r="B2042" t="s">
        <v>2510</v>
      </c>
      <c r="C2042" t="s">
        <v>2511</v>
      </c>
      <c r="D2042" t="s">
        <v>2511</v>
      </c>
      <c r="E2042" t="s">
        <v>2511</v>
      </c>
      <c r="F2042" t="s">
        <v>2512</v>
      </c>
      <c r="G2042" t="s">
        <v>2513</v>
      </c>
      <c r="H2042" t="s">
        <v>2514</v>
      </c>
      <c r="I2042" t="s">
        <v>2514</v>
      </c>
      <c r="J2042" t="s">
        <v>41</v>
      </c>
      <c r="K2042">
        <v>23103</v>
      </c>
      <c r="L2042" t="s">
        <v>2515</v>
      </c>
      <c r="M2042" t="s">
        <v>2515</v>
      </c>
      <c r="N2042" t="s">
        <v>2515</v>
      </c>
      <c r="O2042">
        <v>23000</v>
      </c>
      <c r="P2042" t="s">
        <v>1528</v>
      </c>
      <c r="Q2042" t="s">
        <v>1529</v>
      </c>
      <c r="R2042" t="s">
        <v>1530</v>
      </c>
      <c r="S2042">
        <v>20001</v>
      </c>
      <c r="T2042" t="s">
        <v>1531</v>
      </c>
      <c r="U2042" t="s">
        <v>1532</v>
      </c>
      <c r="V2042" t="s">
        <v>1533</v>
      </c>
      <c r="W2042">
        <v>2000</v>
      </c>
      <c r="X2042" t="s">
        <v>49</v>
      </c>
      <c r="Y2042" t="s">
        <v>50</v>
      </c>
      <c r="Z2042" t="s">
        <v>51</v>
      </c>
      <c r="AA2042" t="s">
        <v>52</v>
      </c>
      <c r="AB2042" t="s">
        <v>53</v>
      </c>
      <c r="AC2042" t="s">
        <v>1534</v>
      </c>
      <c r="AD2042" t="s">
        <v>1535</v>
      </c>
      <c r="AE2042">
        <v>48.912244475900003</v>
      </c>
      <c r="AF2042">
        <v>4351</v>
      </c>
      <c r="AG2042">
        <v>4350.7426420800002</v>
      </c>
      <c r="AH2042">
        <v>489130.313907</v>
      </c>
      <c r="AI2042">
        <v>45</v>
      </c>
      <c r="AJ2042">
        <v>23037.725650034801</v>
      </c>
      <c r="AK2042" s="1">
        <f>intersection_ss_Lnight___surface[[#This Row],[surf m2 bout ss]]/intersection_ss_Lnight___surface[[#This Row],[Shape_Area]]</f>
        <v>4.7099361857206506E-2</v>
      </c>
      <c r="AL2042">
        <v>1749</v>
      </c>
      <c r="AM2042">
        <f>intersection_ss_Lnight___surface[[#This Row],[Population totale 2024 ss]]*intersection_ss_Lnight___surface[[#This Row],[Part de la surface du qs dans le noise contour]]</f>
        <v>82.376783888254181</v>
      </c>
    </row>
    <row r="2043" spans="1:39" x14ac:dyDescent="0.25">
      <c r="A2043">
        <v>2042</v>
      </c>
      <c r="B2043" t="s">
        <v>2510</v>
      </c>
      <c r="C2043" t="s">
        <v>2511</v>
      </c>
      <c r="D2043" t="s">
        <v>2511</v>
      </c>
      <c r="E2043" t="s">
        <v>2511</v>
      </c>
      <c r="F2043" t="s">
        <v>2512</v>
      </c>
      <c r="G2043" t="s">
        <v>2513</v>
      </c>
      <c r="H2043" t="s">
        <v>2514</v>
      </c>
      <c r="I2043" t="s">
        <v>2514</v>
      </c>
      <c r="J2043" t="s">
        <v>41</v>
      </c>
      <c r="K2043">
        <v>23103</v>
      </c>
      <c r="L2043" t="s">
        <v>2515</v>
      </c>
      <c r="M2043" t="s">
        <v>2515</v>
      </c>
      <c r="N2043" t="s">
        <v>2515</v>
      </c>
      <c r="O2043">
        <v>23000</v>
      </c>
      <c r="P2043" t="s">
        <v>1528</v>
      </c>
      <c r="Q2043" t="s">
        <v>1529</v>
      </c>
      <c r="R2043" t="s">
        <v>1530</v>
      </c>
      <c r="S2043">
        <v>20001</v>
      </c>
      <c r="T2043" t="s">
        <v>1531</v>
      </c>
      <c r="U2043" t="s">
        <v>1532</v>
      </c>
      <c r="V2043" t="s">
        <v>1533</v>
      </c>
      <c r="W2043">
        <v>2000</v>
      </c>
      <c r="X2043" t="s">
        <v>49</v>
      </c>
      <c r="Y2043" t="s">
        <v>50</v>
      </c>
      <c r="Z2043" t="s">
        <v>51</v>
      </c>
      <c r="AA2043" t="s">
        <v>52</v>
      </c>
      <c r="AB2043" t="s">
        <v>53</v>
      </c>
      <c r="AC2043" t="s">
        <v>1534</v>
      </c>
      <c r="AD2043" t="s">
        <v>1535</v>
      </c>
      <c r="AE2043">
        <v>48.912244475900003</v>
      </c>
      <c r="AF2043">
        <v>4351</v>
      </c>
      <c r="AG2043">
        <v>4350.7426420800002</v>
      </c>
      <c r="AH2043">
        <v>489130.313907</v>
      </c>
      <c r="AI2043">
        <v>46</v>
      </c>
      <c r="AJ2043">
        <v>4484.6964251212803</v>
      </c>
      <c r="AK2043" s="1">
        <f>intersection_ss_Lnight___surface[[#This Row],[surf m2 bout ss]]/intersection_ss_Lnight___surface[[#This Row],[Shape_Area]]</f>
        <v>9.1687149571636865E-3</v>
      </c>
      <c r="AL2043">
        <v>1749</v>
      </c>
      <c r="AM2043">
        <f>intersection_ss_Lnight___surface[[#This Row],[Population totale 2024 ss]]*intersection_ss_Lnight___surface[[#This Row],[Part de la surface du qs dans le noise contour]]</f>
        <v>16.036082460079289</v>
      </c>
    </row>
    <row r="2044" spans="1:39" x14ac:dyDescent="0.25">
      <c r="A2044">
        <v>2043</v>
      </c>
      <c r="B2044" t="s">
        <v>2516</v>
      </c>
      <c r="C2044" t="s">
        <v>2517</v>
      </c>
      <c r="D2044" t="s">
        <v>2517</v>
      </c>
      <c r="E2044" t="s">
        <v>2517</v>
      </c>
      <c r="F2044" t="s">
        <v>2512</v>
      </c>
      <c r="G2044" t="s">
        <v>2513</v>
      </c>
      <c r="H2044" t="s">
        <v>2514</v>
      </c>
      <c r="I2044" t="s">
        <v>2514</v>
      </c>
      <c r="J2044" t="s">
        <v>41</v>
      </c>
      <c r="K2044">
        <v>23103</v>
      </c>
      <c r="L2044" t="s">
        <v>2515</v>
      </c>
      <c r="M2044" t="s">
        <v>2515</v>
      </c>
      <c r="N2044" t="s">
        <v>2515</v>
      </c>
      <c r="O2044">
        <v>23000</v>
      </c>
      <c r="P2044" t="s">
        <v>1528</v>
      </c>
      <c r="Q2044" t="s">
        <v>1529</v>
      </c>
      <c r="R2044" t="s">
        <v>1530</v>
      </c>
      <c r="S2044">
        <v>20001</v>
      </c>
      <c r="T2044" t="s">
        <v>1531</v>
      </c>
      <c r="U2044" t="s">
        <v>1532</v>
      </c>
      <c r="V2044" t="s">
        <v>1533</v>
      </c>
      <c r="W2044">
        <v>2000</v>
      </c>
      <c r="X2044" t="s">
        <v>49</v>
      </c>
      <c r="Y2044" t="s">
        <v>50</v>
      </c>
      <c r="Z2044" t="s">
        <v>51</v>
      </c>
      <c r="AA2044" t="s">
        <v>52</v>
      </c>
      <c r="AB2044" t="s">
        <v>53</v>
      </c>
      <c r="AC2044" t="s">
        <v>1534</v>
      </c>
      <c r="AD2044" t="s">
        <v>1535</v>
      </c>
      <c r="AE2044">
        <v>15.964984897700001</v>
      </c>
      <c r="AF2044">
        <v>1874</v>
      </c>
      <c r="AG2044">
        <v>1874.4101789399999</v>
      </c>
      <c r="AH2044">
        <v>159652.42163900001</v>
      </c>
      <c r="AI2044">
        <v>42</v>
      </c>
      <c r="AJ2044">
        <v>54154.628472931698</v>
      </c>
      <c r="AK2044" s="1">
        <f>intersection_ss_Lnight___surface[[#This Row],[surf m2 bout ss]]/intersection_ss_Lnight___surface[[#This Row],[Shape_Area]]</f>
        <v>0.33920330125266807</v>
      </c>
      <c r="AL2044">
        <v>399</v>
      </c>
      <c r="AM2044">
        <f>intersection_ss_Lnight___surface[[#This Row],[Population totale 2024 ss]]*intersection_ss_Lnight___surface[[#This Row],[Part de la surface du qs dans le noise contour]]</f>
        <v>135.34211719981457</v>
      </c>
    </row>
    <row r="2045" spans="1:39" x14ac:dyDescent="0.25">
      <c r="A2045">
        <v>2044</v>
      </c>
      <c r="B2045" t="s">
        <v>2516</v>
      </c>
      <c r="C2045" t="s">
        <v>2517</v>
      </c>
      <c r="D2045" t="s">
        <v>2517</v>
      </c>
      <c r="E2045" t="s">
        <v>2517</v>
      </c>
      <c r="F2045" t="s">
        <v>2512</v>
      </c>
      <c r="G2045" t="s">
        <v>2513</v>
      </c>
      <c r="H2045" t="s">
        <v>2514</v>
      </c>
      <c r="I2045" t="s">
        <v>2514</v>
      </c>
      <c r="J2045" t="s">
        <v>41</v>
      </c>
      <c r="K2045">
        <v>23103</v>
      </c>
      <c r="L2045" t="s">
        <v>2515</v>
      </c>
      <c r="M2045" t="s">
        <v>2515</v>
      </c>
      <c r="N2045" t="s">
        <v>2515</v>
      </c>
      <c r="O2045">
        <v>23000</v>
      </c>
      <c r="P2045" t="s">
        <v>1528</v>
      </c>
      <c r="Q2045" t="s">
        <v>1529</v>
      </c>
      <c r="R2045" t="s">
        <v>1530</v>
      </c>
      <c r="S2045">
        <v>20001</v>
      </c>
      <c r="T2045" t="s">
        <v>1531</v>
      </c>
      <c r="U2045" t="s">
        <v>1532</v>
      </c>
      <c r="V2045" t="s">
        <v>1533</v>
      </c>
      <c r="W2045">
        <v>2000</v>
      </c>
      <c r="X2045" t="s">
        <v>49</v>
      </c>
      <c r="Y2045" t="s">
        <v>50</v>
      </c>
      <c r="Z2045" t="s">
        <v>51</v>
      </c>
      <c r="AA2045" t="s">
        <v>52</v>
      </c>
      <c r="AB2045" t="s">
        <v>53</v>
      </c>
      <c r="AC2045" t="s">
        <v>1534</v>
      </c>
      <c r="AD2045" t="s">
        <v>1535</v>
      </c>
      <c r="AE2045">
        <v>15.964984897700001</v>
      </c>
      <c r="AF2045">
        <v>1874</v>
      </c>
      <c r="AG2045">
        <v>1874.4101789399999</v>
      </c>
      <c r="AH2045">
        <v>159652.42163900001</v>
      </c>
      <c r="AI2045">
        <v>43</v>
      </c>
      <c r="AJ2045">
        <v>105513.978082288</v>
      </c>
      <c r="AK2045" s="1">
        <f>intersection_ss_Lnight___surface[[#This Row],[surf m2 bout ss]]/intersection_ss_Lnight___surface[[#This Row],[Shape_Area]]</f>
        <v>0.6608980746992501</v>
      </c>
      <c r="AL2045">
        <v>399</v>
      </c>
      <c r="AM2045">
        <f>intersection_ss_Lnight___surface[[#This Row],[Population totale 2024 ss]]*intersection_ss_Lnight___surface[[#This Row],[Part de la surface du qs dans le noise contour]]</f>
        <v>263.69833180500081</v>
      </c>
    </row>
    <row r="2046" spans="1:39" x14ac:dyDescent="0.25">
      <c r="A2046">
        <v>2045</v>
      </c>
      <c r="B2046" t="s">
        <v>2518</v>
      </c>
      <c r="C2046" t="s">
        <v>2519</v>
      </c>
      <c r="D2046" t="s">
        <v>2519</v>
      </c>
      <c r="E2046" t="s">
        <v>2519</v>
      </c>
      <c r="F2046" t="s">
        <v>2512</v>
      </c>
      <c r="G2046" t="s">
        <v>2513</v>
      </c>
      <c r="H2046" t="s">
        <v>2514</v>
      </c>
      <c r="I2046" t="s">
        <v>2514</v>
      </c>
      <c r="J2046" t="s">
        <v>41</v>
      </c>
      <c r="K2046">
        <v>23103</v>
      </c>
      <c r="L2046" t="s">
        <v>2515</v>
      </c>
      <c r="M2046" t="s">
        <v>2515</v>
      </c>
      <c r="N2046" t="s">
        <v>2515</v>
      </c>
      <c r="O2046">
        <v>23000</v>
      </c>
      <c r="P2046" t="s">
        <v>1528</v>
      </c>
      <c r="Q2046" t="s">
        <v>1529</v>
      </c>
      <c r="R2046" t="s">
        <v>1530</v>
      </c>
      <c r="S2046">
        <v>20001</v>
      </c>
      <c r="T2046" t="s">
        <v>1531</v>
      </c>
      <c r="U2046" t="s">
        <v>1532</v>
      </c>
      <c r="V2046" t="s">
        <v>1533</v>
      </c>
      <c r="W2046">
        <v>2000</v>
      </c>
      <c r="X2046" t="s">
        <v>49</v>
      </c>
      <c r="Y2046" t="s">
        <v>50</v>
      </c>
      <c r="Z2046" t="s">
        <v>51</v>
      </c>
      <c r="AA2046" t="s">
        <v>52</v>
      </c>
      <c r="AB2046" t="s">
        <v>53</v>
      </c>
      <c r="AC2046" t="s">
        <v>1534</v>
      </c>
      <c r="AD2046" t="s">
        <v>1535</v>
      </c>
      <c r="AE2046">
        <v>4.2602090866999998</v>
      </c>
      <c r="AF2046">
        <v>853</v>
      </c>
      <c r="AG2046">
        <v>852.70346097000004</v>
      </c>
      <c r="AH2046">
        <v>42602.765884300003</v>
      </c>
      <c r="AI2046">
        <v>43</v>
      </c>
      <c r="AJ2046">
        <v>28762.306507631201</v>
      </c>
      <c r="AK2046" s="1">
        <f>intersection_ss_Lnight___surface[[#This Row],[surf m2 bout ss]]/intersection_ss_Lnight___surface[[#This Row],[Shape_Area]]</f>
        <v>0.67512768034224524</v>
      </c>
      <c r="AL2046">
        <v>271</v>
      </c>
      <c r="AM2046">
        <f>intersection_ss_Lnight___surface[[#This Row],[Population totale 2024 ss]]*intersection_ss_Lnight___surface[[#This Row],[Part de la surface du qs dans le noise contour]]</f>
        <v>182.95960137274847</v>
      </c>
    </row>
    <row r="2047" spans="1:39" x14ac:dyDescent="0.25">
      <c r="A2047">
        <v>2046</v>
      </c>
      <c r="B2047" t="s">
        <v>2518</v>
      </c>
      <c r="C2047" t="s">
        <v>2519</v>
      </c>
      <c r="D2047" t="s">
        <v>2519</v>
      </c>
      <c r="E2047" t="s">
        <v>2519</v>
      </c>
      <c r="F2047" t="s">
        <v>2512</v>
      </c>
      <c r="G2047" t="s">
        <v>2513</v>
      </c>
      <c r="H2047" t="s">
        <v>2514</v>
      </c>
      <c r="I2047" t="s">
        <v>2514</v>
      </c>
      <c r="J2047" t="s">
        <v>41</v>
      </c>
      <c r="K2047">
        <v>23103</v>
      </c>
      <c r="L2047" t="s">
        <v>2515</v>
      </c>
      <c r="M2047" t="s">
        <v>2515</v>
      </c>
      <c r="N2047" t="s">
        <v>2515</v>
      </c>
      <c r="O2047">
        <v>23000</v>
      </c>
      <c r="P2047" t="s">
        <v>1528</v>
      </c>
      <c r="Q2047" t="s">
        <v>1529</v>
      </c>
      <c r="R2047" t="s">
        <v>1530</v>
      </c>
      <c r="S2047">
        <v>20001</v>
      </c>
      <c r="T2047" t="s">
        <v>1531</v>
      </c>
      <c r="U2047" t="s">
        <v>1532</v>
      </c>
      <c r="V2047" t="s">
        <v>1533</v>
      </c>
      <c r="W2047">
        <v>2000</v>
      </c>
      <c r="X2047" t="s">
        <v>49</v>
      </c>
      <c r="Y2047" t="s">
        <v>50</v>
      </c>
      <c r="Z2047" t="s">
        <v>51</v>
      </c>
      <c r="AA2047" t="s">
        <v>52</v>
      </c>
      <c r="AB2047" t="s">
        <v>53</v>
      </c>
      <c r="AC2047" t="s">
        <v>1534</v>
      </c>
      <c r="AD2047" t="s">
        <v>1535</v>
      </c>
      <c r="AE2047">
        <v>4.2602090866999998</v>
      </c>
      <c r="AF2047">
        <v>853</v>
      </c>
      <c r="AG2047">
        <v>852.70346097000004</v>
      </c>
      <c r="AH2047">
        <v>42602.765884300003</v>
      </c>
      <c r="AI2047">
        <v>44</v>
      </c>
      <c r="AJ2047">
        <v>13844.6961814472</v>
      </c>
      <c r="AK2047" s="1">
        <f>intersection_ss_Lnight___surface[[#This Row],[surf m2 bout ss]]/intersection_ss_Lnight___surface[[#This Row],[Shape_Area]]</f>
        <v>0.32497176871206984</v>
      </c>
      <c r="AL2047">
        <v>271</v>
      </c>
      <c r="AM2047">
        <f>intersection_ss_Lnight___surface[[#This Row],[Population totale 2024 ss]]*intersection_ss_Lnight___surface[[#This Row],[Part de la surface du qs dans le noise contour]]</f>
        <v>88.067349320970933</v>
      </c>
    </row>
    <row r="2048" spans="1:39" x14ac:dyDescent="0.25">
      <c r="A2048">
        <v>2047</v>
      </c>
      <c r="B2048" t="s">
        <v>2520</v>
      </c>
      <c r="C2048" t="s">
        <v>2521</v>
      </c>
      <c r="D2048" t="s">
        <v>2521</v>
      </c>
      <c r="E2048" t="s">
        <v>2521</v>
      </c>
      <c r="F2048" t="s">
        <v>2512</v>
      </c>
      <c r="G2048" t="s">
        <v>2513</v>
      </c>
      <c r="H2048" t="s">
        <v>2514</v>
      </c>
      <c r="I2048" t="s">
        <v>2514</v>
      </c>
      <c r="J2048" t="s">
        <v>41</v>
      </c>
      <c r="K2048">
        <v>23103</v>
      </c>
      <c r="L2048" t="s">
        <v>2515</v>
      </c>
      <c r="M2048" t="s">
        <v>2515</v>
      </c>
      <c r="N2048" t="s">
        <v>2515</v>
      </c>
      <c r="O2048">
        <v>23000</v>
      </c>
      <c r="P2048" t="s">
        <v>1528</v>
      </c>
      <c r="Q2048" t="s">
        <v>1529</v>
      </c>
      <c r="R2048" t="s">
        <v>1530</v>
      </c>
      <c r="S2048">
        <v>20001</v>
      </c>
      <c r="T2048" t="s">
        <v>1531</v>
      </c>
      <c r="U2048" t="s">
        <v>1532</v>
      </c>
      <c r="V2048" t="s">
        <v>1533</v>
      </c>
      <c r="W2048">
        <v>2000</v>
      </c>
      <c r="X2048" t="s">
        <v>49</v>
      </c>
      <c r="Y2048" t="s">
        <v>50</v>
      </c>
      <c r="Z2048" t="s">
        <v>51</v>
      </c>
      <c r="AA2048" t="s">
        <v>52</v>
      </c>
      <c r="AB2048" t="s">
        <v>53</v>
      </c>
      <c r="AC2048" t="s">
        <v>1534</v>
      </c>
      <c r="AD2048" t="s">
        <v>1535</v>
      </c>
      <c r="AE2048">
        <v>74.798723902199995</v>
      </c>
      <c r="AF2048">
        <v>5317</v>
      </c>
      <c r="AG2048">
        <v>5316.7093200500003</v>
      </c>
      <c r="AH2048">
        <v>747999.32193700003</v>
      </c>
      <c r="AI2048">
        <v>43</v>
      </c>
      <c r="AJ2048">
        <v>144695.53159782299</v>
      </c>
      <c r="AK2048" s="1">
        <f>intersection_ss_Lnight___surface[[#This Row],[surf m2 bout ss]]/intersection_ss_Lnight___surface[[#This Row],[Shape_Area]]</f>
        <v>0.19344339941796088</v>
      </c>
      <c r="AL2048">
        <v>2430</v>
      </c>
      <c r="AM2048">
        <f>intersection_ss_Lnight___surface[[#This Row],[Population totale 2024 ss]]*intersection_ss_Lnight___surface[[#This Row],[Part de la surface du qs dans le noise contour]]</f>
        <v>470.06746058564494</v>
      </c>
    </row>
    <row r="2049" spans="1:39" x14ac:dyDescent="0.25">
      <c r="A2049">
        <v>2048</v>
      </c>
      <c r="B2049" t="s">
        <v>2520</v>
      </c>
      <c r="C2049" t="s">
        <v>2521</v>
      </c>
      <c r="D2049" t="s">
        <v>2521</v>
      </c>
      <c r="E2049" t="s">
        <v>2521</v>
      </c>
      <c r="F2049" t="s">
        <v>2512</v>
      </c>
      <c r="G2049" t="s">
        <v>2513</v>
      </c>
      <c r="H2049" t="s">
        <v>2514</v>
      </c>
      <c r="I2049" t="s">
        <v>2514</v>
      </c>
      <c r="J2049" t="s">
        <v>41</v>
      </c>
      <c r="K2049">
        <v>23103</v>
      </c>
      <c r="L2049" t="s">
        <v>2515</v>
      </c>
      <c r="M2049" t="s">
        <v>2515</v>
      </c>
      <c r="N2049" t="s">
        <v>2515</v>
      </c>
      <c r="O2049">
        <v>23000</v>
      </c>
      <c r="P2049" t="s">
        <v>1528</v>
      </c>
      <c r="Q2049" t="s">
        <v>1529</v>
      </c>
      <c r="R2049" t="s">
        <v>1530</v>
      </c>
      <c r="S2049">
        <v>20001</v>
      </c>
      <c r="T2049" t="s">
        <v>1531</v>
      </c>
      <c r="U2049" t="s">
        <v>1532</v>
      </c>
      <c r="V2049" t="s">
        <v>1533</v>
      </c>
      <c r="W2049">
        <v>2000</v>
      </c>
      <c r="X2049" t="s">
        <v>49</v>
      </c>
      <c r="Y2049" t="s">
        <v>50</v>
      </c>
      <c r="Z2049" t="s">
        <v>51</v>
      </c>
      <c r="AA2049" t="s">
        <v>52</v>
      </c>
      <c r="AB2049" t="s">
        <v>53</v>
      </c>
      <c r="AC2049" t="s">
        <v>1534</v>
      </c>
      <c r="AD2049" t="s">
        <v>1535</v>
      </c>
      <c r="AE2049">
        <v>74.798723902199995</v>
      </c>
      <c r="AF2049">
        <v>5317</v>
      </c>
      <c r="AG2049">
        <v>5316.7093200500003</v>
      </c>
      <c r="AH2049">
        <v>747999.32193700003</v>
      </c>
      <c r="AI2049">
        <v>44</v>
      </c>
      <c r="AJ2049">
        <v>499761.406271638</v>
      </c>
      <c r="AK2049" s="1">
        <f>intersection_ss_Lnight___surface[[#This Row],[surf m2 bout ss]]/intersection_ss_Lnight___surface[[#This Row],[Shape_Area]]</f>
        <v>0.66813082794977485</v>
      </c>
      <c r="AL2049">
        <v>2430</v>
      </c>
      <c r="AM2049">
        <f>intersection_ss_Lnight___surface[[#This Row],[Population totale 2024 ss]]*intersection_ss_Lnight___surface[[#This Row],[Part de la surface du qs dans le noise contour]]</f>
        <v>1623.5579119179529</v>
      </c>
    </row>
    <row r="2050" spans="1:39" x14ac:dyDescent="0.25">
      <c r="A2050">
        <v>2049</v>
      </c>
      <c r="B2050" t="s">
        <v>2520</v>
      </c>
      <c r="C2050" t="s">
        <v>2521</v>
      </c>
      <c r="D2050" t="s">
        <v>2521</v>
      </c>
      <c r="E2050" t="s">
        <v>2521</v>
      </c>
      <c r="F2050" t="s">
        <v>2512</v>
      </c>
      <c r="G2050" t="s">
        <v>2513</v>
      </c>
      <c r="H2050" t="s">
        <v>2514</v>
      </c>
      <c r="I2050" t="s">
        <v>2514</v>
      </c>
      <c r="J2050" t="s">
        <v>41</v>
      </c>
      <c r="K2050">
        <v>23103</v>
      </c>
      <c r="L2050" t="s">
        <v>2515</v>
      </c>
      <c r="M2050" t="s">
        <v>2515</v>
      </c>
      <c r="N2050" t="s">
        <v>2515</v>
      </c>
      <c r="O2050">
        <v>23000</v>
      </c>
      <c r="P2050" t="s">
        <v>1528</v>
      </c>
      <c r="Q2050" t="s">
        <v>1529</v>
      </c>
      <c r="R2050" t="s">
        <v>1530</v>
      </c>
      <c r="S2050">
        <v>20001</v>
      </c>
      <c r="T2050" t="s">
        <v>1531</v>
      </c>
      <c r="U2050" t="s">
        <v>1532</v>
      </c>
      <c r="V2050" t="s">
        <v>1533</v>
      </c>
      <c r="W2050">
        <v>2000</v>
      </c>
      <c r="X2050" t="s">
        <v>49</v>
      </c>
      <c r="Y2050" t="s">
        <v>50</v>
      </c>
      <c r="Z2050" t="s">
        <v>51</v>
      </c>
      <c r="AA2050" t="s">
        <v>52</v>
      </c>
      <c r="AB2050" t="s">
        <v>53</v>
      </c>
      <c r="AC2050" t="s">
        <v>1534</v>
      </c>
      <c r="AD2050" t="s">
        <v>1535</v>
      </c>
      <c r="AE2050">
        <v>74.798723902199995</v>
      </c>
      <c r="AF2050">
        <v>5317</v>
      </c>
      <c r="AG2050">
        <v>5316.7093200500003</v>
      </c>
      <c r="AH2050">
        <v>747999.32193700003</v>
      </c>
      <c r="AI2050">
        <v>45</v>
      </c>
      <c r="AJ2050">
        <v>76363.987922892004</v>
      </c>
      <c r="AK2050" s="1">
        <f>intersection_ss_Lnight___surface[[#This Row],[surf m2 bout ss]]/intersection_ss_Lnight___surface[[#This Row],[Shape_Area]]</f>
        <v>0.10209098549065762</v>
      </c>
      <c r="AL2050">
        <v>2430</v>
      </c>
      <c r="AM2050">
        <f>intersection_ss_Lnight___surface[[#This Row],[Population totale 2024 ss]]*intersection_ss_Lnight___surface[[#This Row],[Part de la surface du qs dans le noise contour]]</f>
        <v>248.08109474229801</v>
      </c>
    </row>
    <row r="2051" spans="1:39" x14ac:dyDescent="0.25">
      <c r="A2051">
        <v>2050</v>
      </c>
      <c r="B2051" t="s">
        <v>2520</v>
      </c>
      <c r="C2051" t="s">
        <v>2521</v>
      </c>
      <c r="D2051" t="s">
        <v>2521</v>
      </c>
      <c r="E2051" t="s">
        <v>2521</v>
      </c>
      <c r="F2051" t="s">
        <v>2512</v>
      </c>
      <c r="G2051" t="s">
        <v>2513</v>
      </c>
      <c r="H2051" t="s">
        <v>2514</v>
      </c>
      <c r="I2051" t="s">
        <v>2514</v>
      </c>
      <c r="J2051" t="s">
        <v>41</v>
      </c>
      <c r="K2051">
        <v>23103</v>
      </c>
      <c r="L2051" t="s">
        <v>2515</v>
      </c>
      <c r="M2051" t="s">
        <v>2515</v>
      </c>
      <c r="N2051" t="s">
        <v>2515</v>
      </c>
      <c r="O2051">
        <v>23000</v>
      </c>
      <c r="P2051" t="s">
        <v>1528</v>
      </c>
      <c r="Q2051" t="s">
        <v>1529</v>
      </c>
      <c r="R2051" t="s">
        <v>1530</v>
      </c>
      <c r="S2051">
        <v>20001</v>
      </c>
      <c r="T2051" t="s">
        <v>1531</v>
      </c>
      <c r="U2051" t="s">
        <v>1532</v>
      </c>
      <c r="V2051" t="s">
        <v>1533</v>
      </c>
      <c r="W2051">
        <v>2000</v>
      </c>
      <c r="X2051" t="s">
        <v>49</v>
      </c>
      <c r="Y2051" t="s">
        <v>50</v>
      </c>
      <c r="Z2051" t="s">
        <v>51</v>
      </c>
      <c r="AA2051" t="s">
        <v>52</v>
      </c>
      <c r="AB2051" t="s">
        <v>53</v>
      </c>
      <c r="AC2051" t="s">
        <v>1534</v>
      </c>
      <c r="AD2051" t="s">
        <v>1535</v>
      </c>
      <c r="AE2051">
        <v>74.798723902199995</v>
      </c>
      <c r="AF2051">
        <v>5317</v>
      </c>
      <c r="AG2051">
        <v>5316.7093200500003</v>
      </c>
      <c r="AH2051">
        <v>747999.32193700003</v>
      </c>
      <c r="AI2051">
        <v>46</v>
      </c>
      <c r="AJ2051">
        <v>27252.5147031825</v>
      </c>
      <c r="AK2051" s="1">
        <f>intersection_ss_Lnight___surface[[#This Row],[surf m2 bout ss]]/intersection_ss_Lnight___surface[[#This Row],[Shape_Area]]</f>
        <v>3.6433876213430354E-2</v>
      </c>
      <c r="AL2051">
        <v>2430</v>
      </c>
      <c r="AM2051">
        <f>intersection_ss_Lnight___surface[[#This Row],[Population totale 2024 ss]]*intersection_ss_Lnight___surface[[#This Row],[Part de la surface du qs dans le noise contour]]</f>
        <v>88.534319198635757</v>
      </c>
    </row>
    <row r="2052" spans="1:39" x14ac:dyDescent="0.25">
      <c r="A2052">
        <v>2051</v>
      </c>
      <c r="B2052" t="s">
        <v>2522</v>
      </c>
      <c r="C2052" t="s">
        <v>2523</v>
      </c>
      <c r="D2052" t="s">
        <v>2523</v>
      </c>
      <c r="E2052" t="s">
        <v>2523</v>
      </c>
      <c r="F2052" t="s">
        <v>2512</v>
      </c>
      <c r="G2052" t="s">
        <v>2513</v>
      </c>
      <c r="H2052" t="s">
        <v>2514</v>
      </c>
      <c r="I2052" t="s">
        <v>2514</v>
      </c>
      <c r="J2052" t="s">
        <v>41</v>
      </c>
      <c r="K2052">
        <v>23103</v>
      </c>
      <c r="L2052" t="s">
        <v>2515</v>
      </c>
      <c r="M2052" t="s">
        <v>2515</v>
      </c>
      <c r="N2052" t="s">
        <v>2515</v>
      </c>
      <c r="O2052">
        <v>23000</v>
      </c>
      <c r="P2052" t="s">
        <v>1528</v>
      </c>
      <c r="Q2052" t="s">
        <v>1529</v>
      </c>
      <c r="R2052" t="s">
        <v>1530</v>
      </c>
      <c r="S2052">
        <v>20001</v>
      </c>
      <c r="T2052" t="s">
        <v>1531</v>
      </c>
      <c r="U2052" t="s">
        <v>1532</v>
      </c>
      <c r="V2052" t="s">
        <v>1533</v>
      </c>
      <c r="W2052">
        <v>2000</v>
      </c>
      <c r="X2052" t="s">
        <v>49</v>
      </c>
      <c r="Y2052" t="s">
        <v>50</v>
      </c>
      <c r="Z2052" t="s">
        <v>51</v>
      </c>
      <c r="AA2052" t="s">
        <v>52</v>
      </c>
      <c r="AB2052" t="s">
        <v>53</v>
      </c>
      <c r="AC2052" t="s">
        <v>1534</v>
      </c>
      <c r="AD2052" t="s">
        <v>1535</v>
      </c>
      <c r="AE2052">
        <v>24.436025098199998</v>
      </c>
      <c r="AF2052">
        <v>2020</v>
      </c>
      <c r="AG2052">
        <v>2019.6135205</v>
      </c>
      <c r="AH2052">
        <v>244364.191341</v>
      </c>
      <c r="AI2052">
        <v>44</v>
      </c>
      <c r="AJ2052">
        <v>69810.544628296004</v>
      </c>
      <c r="AK2052" s="1">
        <f>intersection_ss_Lnight___surface[[#This Row],[surf m2 bout ss]]/intersection_ss_Lnight___surface[[#This Row],[Shape_Area]]</f>
        <v>0.28568238351616054</v>
      </c>
      <c r="AL2052">
        <v>1199</v>
      </c>
      <c r="AM2052">
        <f>intersection_ss_Lnight___surface[[#This Row],[Population totale 2024 ss]]*intersection_ss_Lnight___surface[[#This Row],[Part de la surface du qs dans le noise contour]]</f>
        <v>342.53317783587647</v>
      </c>
    </row>
    <row r="2053" spans="1:39" x14ac:dyDescent="0.25">
      <c r="A2053">
        <v>2052</v>
      </c>
      <c r="B2053" t="s">
        <v>2522</v>
      </c>
      <c r="C2053" t="s">
        <v>2523</v>
      </c>
      <c r="D2053" t="s">
        <v>2523</v>
      </c>
      <c r="E2053" t="s">
        <v>2523</v>
      </c>
      <c r="F2053" t="s">
        <v>2512</v>
      </c>
      <c r="G2053" t="s">
        <v>2513</v>
      </c>
      <c r="H2053" t="s">
        <v>2514</v>
      </c>
      <c r="I2053" t="s">
        <v>2514</v>
      </c>
      <c r="J2053" t="s">
        <v>41</v>
      </c>
      <c r="K2053">
        <v>23103</v>
      </c>
      <c r="L2053" t="s">
        <v>2515</v>
      </c>
      <c r="M2053" t="s">
        <v>2515</v>
      </c>
      <c r="N2053" t="s">
        <v>2515</v>
      </c>
      <c r="O2053">
        <v>23000</v>
      </c>
      <c r="P2053" t="s">
        <v>1528</v>
      </c>
      <c r="Q2053" t="s">
        <v>1529</v>
      </c>
      <c r="R2053" t="s">
        <v>1530</v>
      </c>
      <c r="S2053">
        <v>20001</v>
      </c>
      <c r="T2053" t="s">
        <v>1531</v>
      </c>
      <c r="U2053" t="s">
        <v>1532</v>
      </c>
      <c r="V2053" t="s">
        <v>1533</v>
      </c>
      <c r="W2053">
        <v>2000</v>
      </c>
      <c r="X2053" t="s">
        <v>49</v>
      </c>
      <c r="Y2053" t="s">
        <v>50</v>
      </c>
      <c r="Z2053" t="s">
        <v>51</v>
      </c>
      <c r="AA2053" t="s">
        <v>52</v>
      </c>
      <c r="AB2053" t="s">
        <v>53</v>
      </c>
      <c r="AC2053" t="s">
        <v>1534</v>
      </c>
      <c r="AD2053" t="s">
        <v>1535</v>
      </c>
      <c r="AE2053">
        <v>24.436025098199998</v>
      </c>
      <c r="AF2053">
        <v>2020</v>
      </c>
      <c r="AG2053">
        <v>2019.6135205</v>
      </c>
      <c r="AH2053">
        <v>244364.191341</v>
      </c>
      <c r="AI2053">
        <v>45</v>
      </c>
      <c r="AJ2053">
        <v>162154.707356461</v>
      </c>
      <c r="AK2053" s="1">
        <f>intersection_ss_Lnight___surface[[#This Row],[surf m2 bout ss]]/intersection_ss_Lnight___surface[[#This Row],[Shape_Area]]</f>
        <v>0.66357802453216597</v>
      </c>
      <c r="AL2053">
        <v>1199</v>
      </c>
      <c r="AM2053">
        <f>intersection_ss_Lnight___surface[[#This Row],[Population totale 2024 ss]]*intersection_ss_Lnight___surface[[#This Row],[Part de la surface du qs dans le noise contour]]</f>
        <v>795.630051414067</v>
      </c>
    </row>
    <row r="2054" spans="1:39" x14ac:dyDescent="0.25">
      <c r="A2054">
        <v>2053</v>
      </c>
      <c r="B2054" t="s">
        <v>2522</v>
      </c>
      <c r="C2054" t="s">
        <v>2523</v>
      </c>
      <c r="D2054" t="s">
        <v>2523</v>
      </c>
      <c r="E2054" t="s">
        <v>2523</v>
      </c>
      <c r="F2054" t="s">
        <v>2512</v>
      </c>
      <c r="G2054" t="s">
        <v>2513</v>
      </c>
      <c r="H2054" t="s">
        <v>2514</v>
      </c>
      <c r="I2054" t="s">
        <v>2514</v>
      </c>
      <c r="J2054" t="s">
        <v>41</v>
      </c>
      <c r="K2054">
        <v>23103</v>
      </c>
      <c r="L2054" t="s">
        <v>2515</v>
      </c>
      <c r="M2054" t="s">
        <v>2515</v>
      </c>
      <c r="N2054" t="s">
        <v>2515</v>
      </c>
      <c r="O2054">
        <v>23000</v>
      </c>
      <c r="P2054" t="s">
        <v>1528</v>
      </c>
      <c r="Q2054" t="s">
        <v>1529</v>
      </c>
      <c r="R2054" t="s">
        <v>1530</v>
      </c>
      <c r="S2054">
        <v>20001</v>
      </c>
      <c r="T2054" t="s">
        <v>1531</v>
      </c>
      <c r="U2054" t="s">
        <v>1532</v>
      </c>
      <c r="V2054" t="s">
        <v>1533</v>
      </c>
      <c r="W2054">
        <v>2000</v>
      </c>
      <c r="X2054" t="s">
        <v>49</v>
      </c>
      <c r="Y2054" t="s">
        <v>50</v>
      </c>
      <c r="Z2054" t="s">
        <v>51</v>
      </c>
      <c r="AA2054" t="s">
        <v>52</v>
      </c>
      <c r="AB2054" t="s">
        <v>53</v>
      </c>
      <c r="AC2054" t="s">
        <v>1534</v>
      </c>
      <c r="AD2054" t="s">
        <v>1535</v>
      </c>
      <c r="AE2054">
        <v>24.436025098199998</v>
      </c>
      <c r="AF2054">
        <v>2020</v>
      </c>
      <c r="AG2054">
        <v>2019.6135205</v>
      </c>
      <c r="AH2054">
        <v>244364.191341</v>
      </c>
      <c r="AI2054">
        <v>46</v>
      </c>
      <c r="AJ2054">
        <v>12423.088557029099</v>
      </c>
      <c r="AK2054" s="1">
        <f>intersection_ss_Lnight___surface[[#This Row],[surf m2 bout ss]]/intersection_ss_Lnight___surface[[#This Row],[Shape_Area]]</f>
        <v>5.0838416581638998E-2</v>
      </c>
      <c r="AL2054">
        <v>1199</v>
      </c>
      <c r="AM2054">
        <f>intersection_ss_Lnight___surface[[#This Row],[Population totale 2024 ss]]*intersection_ss_Lnight___surface[[#This Row],[Part de la surface du qs dans le noise contour]]</f>
        <v>60.955261481385158</v>
      </c>
    </row>
    <row r="2055" spans="1:39" x14ac:dyDescent="0.25">
      <c r="A2055">
        <v>2054</v>
      </c>
      <c r="B2055" t="s">
        <v>2524</v>
      </c>
      <c r="C2055" t="s">
        <v>2525</v>
      </c>
      <c r="D2055" t="s">
        <v>2525</v>
      </c>
      <c r="E2055" t="s">
        <v>2525</v>
      </c>
      <c r="F2055" t="s">
        <v>2512</v>
      </c>
      <c r="G2055" t="s">
        <v>2513</v>
      </c>
      <c r="H2055" t="s">
        <v>2514</v>
      </c>
      <c r="I2055" t="s">
        <v>2514</v>
      </c>
      <c r="J2055" t="s">
        <v>41</v>
      </c>
      <c r="K2055">
        <v>23103</v>
      </c>
      <c r="L2055" t="s">
        <v>2515</v>
      </c>
      <c r="M2055" t="s">
        <v>2515</v>
      </c>
      <c r="N2055" t="s">
        <v>2515</v>
      </c>
      <c r="O2055">
        <v>23000</v>
      </c>
      <c r="P2055" t="s">
        <v>1528</v>
      </c>
      <c r="Q2055" t="s">
        <v>1529</v>
      </c>
      <c r="R2055" t="s">
        <v>1530</v>
      </c>
      <c r="S2055">
        <v>20001</v>
      </c>
      <c r="T2055" t="s">
        <v>1531</v>
      </c>
      <c r="U2055" t="s">
        <v>1532</v>
      </c>
      <c r="V2055" t="s">
        <v>1533</v>
      </c>
      <c r="W2055">
        <v>2000</v>
      </c>
      <c r="X2055" t="s">
        <v>49</v>
      </c>
      <c r="Y2055" t="s">
        <v>50</v>
      </c>
      <c r="Z2055" t="s">
        <v>51</v>
      </c>
      <c r="AA2055" t="s">
        <v>52</v>
      </c>
      <c r="AB2055" t="s">
        <v>53</v>
      </c>
      <c r="AC2055" t="s">
        <v>1534</v>
      </c>
      <c r="AD2055" t="s">
        <v>1535</v>
      </c>
      <c r="AE2055">
        <v>72.392759147899994</v>
      </c>
      <c r="AF2055">
        <v>4445</v>
      </c>
      <c r="AG2055">
        <v>4444.9896934600001</v>
      </c>
      <c r="AH2055">
        <v>723939.24693699996</v>
      </c>
      <c r="AI2055">
        <v>42</v>
      </c>
      <c r="AJ2055">
        <v>16.154789439402499</v>
      </c>
      <c r="AK2055" s="1">
        <f>intersection_ss_Lnight___surface[[#This Row],[surf m2 bout ss]]/intersection_ss_Lnight___surface[[#This Row],[Shape_Area]]</f>
        <v>2.2315117612083757E-5</v>
      </c>
      <c r="AL2055">
        <v>128</v>
      </c>
      <c r="AM2055">
        <f>intersection_ss_Lnight___surface[[#This Row],[Population totale 2024 ss]]*intersection_ss_Lnight___surface[[#This Row],[Part de la surface du qs dans le noise contour]]</f>
        <v>2.8563350543467209E-3</v>
      </c>
    </row>
    <row r="2056" spans="1:39" x14ac:dyDescent="0.25">
      <c r="A2056">
        <v>2055</v>
      </c>
      <c r="B2056" t="s">
        <v>2524</v>
      </c>
      <c r="C2056" t="s">
        <v>2525</v>
      </c>
      <c r="D2056" t="s">
        <v>2525</v>
      </c>
      <c r="E2056" t="s">
        <v>2525</v>
      </c>
      <c r="F2056" t="s">
        <v>2512</v>
      </c>
      <c r="G2056" t="s">
        <v>2513</v>
      </c>
      <c r="H2056" t="s">
        <v>2514</v>
      </c>
      <c r="I2056" t="s">
        <v>2514</v>
      </c>
      <c r="J2056" t="s">
        <v>41</v>
      </c>
      <c r="K2056">
        <v>23103</v>
      </c>
      <c r="L2056" t="s">
        <v>2515</v>
      </c>
      <c r="M2056" t="s">
        <v>2515</v>
      </c>
      <c r="N2056" t="s">
        <v>2515</v>
      </c>
      <c r="O2056">
        <v>23000</v>
      </c>
      <c r="P2056" t="s">
        <v>1528</v>
      </c>
      <c r="Q2056" t="s">
        <v>1529</v>
      </c>
      <c r="R2056" t="s">
        <v>1530</v>
      </c>
      <c r="S2056">
        <v>20001</v>
      </c>
      <c r="T2056" t="s">
        <v>1531</v>
      </c>
      <c r="U2056" t="s">
        <v>1532</v>
      </c>
      <c r="V2056" t="s">
        <v>1533</v>
      </c>
      <c r="W2056">
        <v>2000</v>
      </c>
      <c r="X2056" t="s">
        <v>49</v>
      </c>
      <c r="Y2056" t="s">
        <v>50</v>
      </c>
      <c r="Z2056" t="s">
        <v>51</v>
      </c>
      <c r="AA2056" t="s">
        <v>52</v>
      </c>
      <c r="AB2056" t="s">
        <v>53</v>
      </c>
      <c r="AC2056" t="s">
        <v>1534</v>
      </c>
      <c r="AD2056" t="s">
        <v>1535</v>
      </c>
      <c r="AE2056">
        <v>72.392759147899994</v>
      </c>
      <c r="AF2056">
        <v>4445</v>
      </c>
      <c r="AG2056">
        <v>4444.9896934600001</v>
      </c>
      <c r="AH2056">
        <v>723939.24693699996</v>
      </c>
      <c r="AI2056">
        <v>43</v>
      </c>
      <c r="AJ2056">
        <v>539371.698332628</v>
      </c>
      <c r="AK2056" s="1">
        <f>intersection_ss_Lnight___surface[[#This Row],[surf m2 bout ss]]/intersection_ss_Lnight___surface[[#This Row],[Shape_Area]]</f>
        <v>0.74505105313010644</v>
      </c>
      <c r="AL2056">
        <v>128</v>
      </c>
      <c r="AM2056">
        <f>intersection_ss_Lnight___surface[[#This Row],[Population totale 2024 ss]]*intersection_ss_Lnight___surface[[#This Row],[Part de la surface du qs dans le noise contour]]</f>
        <v>95.366534800653625</v>
      </c>
    </row>
    <row r="2057" spans="1:39" x14ac:dyDescent="0.25">
      <c r="A2057">
        <v>2056</v>
      </c>
      <c r="B2057" t="s">
        <v>2524</v>
      </c>
      <c r="C2057" t="s">
        <v>2525</v>
      </c>
      <c r="D2057" t="s">
        <v>2525</v>
      </c>
      <c r="E2057" t="s">
        <v>2525</v>
      </c>
      <c r="F2057" t="s">
        <v>2512</v>
      </c>
      <c r="G2057" t="s">
        <v>2513</v>
      </c>
      <c r="H2057" t="s">
        <v>2514</v>
      </c>
      <c r="I2057" t="s">
        <v>2514</v>
      </c>
      <c r="J2057" t="s">
        <v>41</v>
      </c>
      <c r="K2057">
        <v>23103</v>
      </c>
      <c r="L2057" t="s">
        <v>2515</v>
      </c>
      <c r="M2057" t="s">
        <v>2515</v>
      </c>
      <c r="N2057" t="s">
        <v>2515</v>
      </c>
      <c r="O2057">
        <v>23000</v>
      </c>
      <c r="P2057" t="s">
        <v>1528</v>
      </c>
      <c r="Q2057" t="s">
        <v>1529</v>
      </c>
      <c r="R2057" t="s">
        <v>1530</v>
      </c>
      <c r="S2057">
        <v>20001</v>
      </c>
      <c r="T2057" t="s">
        <v>1531</v>
      </c>
      <c r="U2057" t="s">
        <v>1532</v>
      </c>
      <c r="V2057" t="s">
        <v>1533</v>
      </c>
      <c r="W2057">
        <v>2000</v>
      </c>
      <c r="X2057" t="s">
        <v>49</v>
      </c>
      <c r="Y2057" t="s">
        <v>50</v>
      </c>
      <c r="Z2057" t="s">
        <v>51</v>
      </c>
      <c r="AA2057" t="s">
        <v>52</v>
      </c>
      <c r="AB2057" t="s">
        <v>53</v>
      </c>
      <c r="AC2057" t="s">
        <v>1534</v>
      </c>
      <c r="AD2057" t="s">
        <v>1535</v>
      </c>
      <c r="AE2057">
        <v>72.392759147899994</v>
      </c>
      <c r="AF2057">
        <v>4445</v>
      </c>
      <c r="AG2057">
        <v>4444.9896934600001</v>
      </c>
      <c r="AH2057">
        <v>723939.24693699996</v>
      </c>
      <c r="AI2057">
        <v>44</v>
      </c>
      <c r="AJ2057">
        <v>182785.23532716301</v>
      </c>
      <c r="AK2057" s="1">
        <f>intersection_ss_Lnight___surface[[#This Row],[surf m2 bout ss]]/intersection_ss_Lnight___surface[[#This Row],[Shape_Area]]</f>
        <v>0.25248698160865107</v>
      </c>
      <c r="AL2057">
        <v>128</v>
      </c>
      <c r="AM2057">
        <f>intersection_ss_Lnight___surface[[#This Row],[Population totale 2024 ss]]*intersection_ss_Lnight___surface[[#This Row],[Part de la surface du qs dans le noise contour]]</f>
        <v>32.318333645907337</v>
      </c>
    </row>
    <row r="2058" spans="1:39" x14ac:dyDescent="0.25">
      <c r="A2058">
        <v>2057</v>
      </c>
      <c r="B2058" t="s">
        <v>2524</v>
      </c>
      <c r="C2058" t="s">
        <v>2525</v>
      </c>
      <c r="D2058" t="s">
        <v>2525</v>
      </c>
      <c r="E2058" t="s">
        <v>2525</v>
      </c>
      <c r="F2058" t="s">
        <v>2512</v>
      </c>
      <c r="G2058" t="s">
        <v>2513</v>
      </c>
      <c r="H2058" t="s">
        <v>2514</v>
      </c>
      <c r="I2058" t="s">
        <v>2514</v>
      </c>
      <c r="J2058" t="s">
        <v>41</v>
      </c>
      <c r="K2058">
        <v>23103</v>
      </c>
      <c r="L2058" t="s">
        <v>2515</v>
      </c>
      <c r="M2058" t="s">
        <v>2515</v>
      </c>
      <c r="N2058" t="s">
        <v>2515</v>
      </c>
      <c r="O2058">
        <v>23000</v>
      </c>
      <c r="P2058" t="s">
        <v>1528</v>
      </c>
      <c r="Q2058" t="s">
        <v>1529</v>
      </c>
      <c r="R2058" t="s">
        <v>1530</v>
      </c>
      <c r="S2058">
        <v>20001</v>
      </c>
      <c r="T2058" t="s">
        <v>1531</v>
      </c>
      <c r="U2058" t="s">
        <v>1532</v>
      </c>
      <c r="V2058" t="s">
        <v>1533</v>
      </c>
      <c r="W2058">
        <v>2000</v>
      </c>
      <c r="X2058" t="s">
        <v>49</v>
      </c>
      <c r="Y2058" t="s">
        <v>50</v>
      </c>
      <c r="Z2058" t="s">
        <v>51</v>
      </c>
      <c r="AA2058" t="s">
        <v>52</v>
      </c>
      <c r="AB2058" t="s">
        <v>53</v>
      </c>
      <c r="AC2058" t="s">
        <v>1534</v>
      </c>
      <c r="AD2058" t="s">
        <v>1535</v>
      </c>
      <c r="AE2058">
        <v>72.392759147899994</v>
      </c>
      <c r="AF2058">
        <v>4445</v>
      </c>
      <c r="AG2058">
        <v>4444.9896934600001</v>
      </c>
      <c r="AH2058">
        <v>723939.24693699996</v>
      </c>
      <c r="AI2058">
        <v>45</v>
      </c>
      <c r="AJ2058">
        <v>1838.89790967922</v>
      </c>
      <c r="AK2058" s="1">
        <f>intersection_ss_Lnight___surface[[#This Row],[surf m2 bout ss]]/intersection_ss_Lnight___surface[[#This Row],[Shape_Area]]</f>
        <v>2.5401273897770154E-3</v>
      </c>
      <c r="AL2058">
        <v>128</v>
      </c>
      <c r="AM2058">
        <f>intersection_ss_Lnight___surface[[#This Row],[Population totale 2024 ss]]*intersection_ss_Lnight___surface[[#This Row],[Part de la surface du qs dans le noise contour]]</f>
        <v>0.32513630589145798</v>
      </c>
    </row>
    <row r="2059" spans="1:39" x14ac:dyDescent="0.25">
      <c r="A2059">
        <v>2058</v>
      </c>
      <c r="B2059" t="s">
        <v>2526</v>
      </c>
      <c r="C2059" t="s">
        <v>2527</v>
      </c>
      <c r="D2059" t="s">
        <v>2527</v>
      </c>
      <c r="E2059" t="s">
        <v>2527</v>
      </c>
      <c r="F2059" t="s">
        <v>2528</v>
      </c>
      <c r="G2059" t="s">
        <v>2513</v>
      </c>
      <c r="H2059" t="s">
        <v>2514</v>
      </c>
      <c r="I2059" t="s">
        <v>2514</v>
      </c>
      <c r="J2059" t="s">
        <v>41</v>
      </c>
      <c r="K2059">
        <v>23103</v>
      </c>
      <c r="L2059" t="s">
        <v>2515</v>
      </c>
      <c r="M2059" t="s">
        <v>2515</v>
      </c>
      <c r="N2059" t="s">
        <v>2515</v>
      </c>
      <c r="O2059">
        <v>23000</v>
      </c>
      <c r="P2059" t="s">
        <v>1528</v>
      </c>
      <c r="Q2059" t="s">
        <v>1529</v>
      </c>
      <c r="R2059" t="s">
        <v>1530</v>
      </c>
      <c r="S2059">
        <v>20001</v>
      </c>
      <c r="T2059" t="s">
        <v>1531</v>
      </c>
      <c r="U2059" t="s">
        <v>1532</v>
      </c>
      <c r="V2059" t="s">
        <v>1533</v>
      </c>
      <c r="W2059">
        <v>2000</v>
      </c>
      <c r="X2059" t="s">
        <v>49</v>
      </c>
      <c r="Y2059" t="s">
        <v>50</v>
      </c>
      <c r="Z2059" t="s">
        <v>51</v>
      </c>
      <c r="AA2059" t="s">
        <v>52</v>
      </c>
      <c r="AB2059" t="s">
        <v>53</v>
      </c>
      <c r="AC2059" t="s">
        <v>1534</v>
      </c>
      <c r="AD2059" t="s">
        <v>1535</v>
      </c>
      <c r="AE2059">
        <v>29.132867879900001</v>
      </c>
      <c r="AF2059">
        <v>2932</v>
      </c>
      <c r="AG2059">
        <v>2931.6009110599998</v>
      </c>
      <c r="AH2059">
        <v>291333.40179099998</v>
      </c>
      <c r="AI2059">
        <v>43</v>
      </c>
      <c r="AJ2059">
        <v>274396.13247213</v>
      </c>
      <c r="AK2059" s="1">
        <f>intersection_ss_Lnight___surface[[#This Row],[surf m2 bout ss]]/intersection_ss_Lnight___surface[[#This Row],[Shape_Area]]</f>
        <v>0.94186293361919193</v>
      </c>
      <c r="AL2059">
        <v>510</v>
      </c>
      <c r="AM2059">
        <f>intersection_ss_Lnight___surface[[#This Row],[Population totale 2024 ss]]*intersection_ss_Lnight___surface[[#This Row],[Part de la surface du qs dans le noise contour]]</f>
        <v>480.35009614578786</v>
      </c>
    </row>
    <row r="2060" spans="1:39" x14ac:dyDescent="0.25">
      <c r="A2060">
        <v>2059</v>
      </c>
      <c r="B2060" t="s">
        <v>2526</v>
      </c>
      <c r="C2060" t="s">
        <v>2527</v>
      </c>
      <c r="D2060" t="s">
        <v>2527</v>
      </c>
      <c r="E2060" t="s">
        <v>2527</v>
      </c>
      <c r="F2060" t="s">
        <v>2528</v>
      </c>
      <c r="G2060" t="s">
        <v>2513</v>
      </c>
      <c r="H2060" t="s">
        <v>2514</v>
      </c>
      <c r="I2060" t="s">
        <v>2514</v>
      </c>
      <c r="J2060" t="s">
        <v>41</v>
      </c>
      <c r="K2060">
        <v>23103</v>
      </c>
      <c r="L2060" t="s">
        <v>2515</v>
      </c>
      <c r="M2060" t="s">
        <v>2515</v>
      </c>
      <c r="N2060" t="s">
        <v>2515</v>
      </c>
      <c r="O2060">
        <v>23000</v>
      </c>
      <c r="P2060" t="s">
        <v>1528</v>
      </c>
      <c r="Q2060" t="s">
        <v>1529</v>
      </c>
      <c r="R2060" t="s">
        <v>1530</v>
      </c>
      <c r="S2060">
        <v>20001</v>
      </c>
      <c r="T2060" t="s">
        <v>1531</v>
      </c>
      <c r="U2060" t="s">
        <v>1532</v>
      </c>
      <c r="V2060" t="s">
        <v>1533</v>
      </c>
      <c r="W2060">
        <v>2000</v>
      </c>
      <c r="X2060" t="s">
        <v>49</v>
      </c>
      <c r="Y2060" t="s">
        <v>50</v>
      </c>
      <c r="Z2060" t="s">
        <v>51</v>
      </c>
      <c r="AA2060" t="s">
        <v>52</v>
      </c>
      <c r="AB2060" t="s">
        <v>53</v>
      </c>
      <c r="AC2060" t="s">
        <v>1534</v>
      </c>
      <c r="AD2060" t="s">
        <v>1535</v>
      </c>
      <c r="AE2060">
        <v>29.132867879900001</v>
      </c>
      <c r="AF2060">
        <v>2932</v>
      </c>
      <c r="AG2060">
        <v>2931.6009110599998</v>
      </c>
      <c r="AH2060">
        <v>291333.40179099998</v>
      </c>
      <c r="AI2060">
        <v>44</v>
      </c>
      <c r="AJ2060">
        <v>16966.762852001</v>
      </c>
      <c r="AK2060" s="1">
        <f>intersection_ss_Lnight___surface[[#This Row],[surf m2 bout ss]]/intersection_ss_Lnight___surface[[#This Row],[Shape_Area]]</f>
        <v>5.8238302740764365E-2</v>
      </c>
      <c r="AL2060">
        <v>510</v>
      </c>
      <c r="AM2060">
        <f>intersection_ss_Lnight___surface[[#This Row],[Population totale 2024 ss]]*intersection_ss_Lnight___surface[[#This Row],[Part de la surface du qs dans le noise contour]]</f>
        <v>29.701534397789825</v>
      </c>
    </row>
    <row r="2061" spans="1:39" x14ac:dyDescent="0.25">
      <c r="A2061">
        <v>2060</v>
      </c>
      <c r="B2061" t="s">
        <v>2529</v>
      </c>
      <c r="C2061" t="s">
        <v>2530</v>
      </c>
      <c r="D2061" t="s">
        <v>2530</v>
      </c>
      <c r="E2061" t="s">
        <v>2530</v>
      </c>
      <c r="F2061" t="s">
        <v>2528</v>
      </c>
      <c r="G2061" t="s">
        <v>2513</v>
      </c>
      <c r="H2061" t="s">
        <v>2514</v>
      </c>
      <c r="I2061" t="s">
        <v>2514</v>
      </c>
      <c r="J2061" t="s">
        <v>41</v>
      </c>
      <c r="K2061">
        <v>23103</v>
      </c>
      <c r="L2061" t="s">
        <v>2515</v>
      </c>
      <c r="M2061" t="s">
        <v>2515</v>
      </c>
      <c r="N2061" t="s">
        <v>2515</v>
      </c>
      <c r="O2061">
        <v>23000</v>
      </c>
      <c r="P2061" t="s">
        <v>1528</v>
      </c>
      <c r="Q2061" t="s">
        <v>1529</v>
      </c>
      <c r="R2061" t="s">
        <v>1530</v>
      </c>
      <c r="S2061">
        <v>20001</v>
      </c>
      <c r="T2061" t="s">
        <v>1531</v>
      </c>
      <c r="U2061" t="s">
        <v>1532</v>
      </c>
      <c r="V2061" t="s">
        <v>1533</v>
      </c>
      <c r="W2061">
        <v>2000</v>
      </c>
      <c r="X2061" t="s">
        <v>49</v>
      </c>
      <c r="Y2061" t="s">
        <v>50</v>
      </c>
      <c r="Z2061" t="s">
        <v>51</v>
      </c>
      <c r="AA2061" t="s">
        <v>52</v>
      </c>
      <c r="AB2061" t="s">
        <v>53</v>
      </c>
      <c r="AC2061" t="s">
        <v>1534</v>
      </c>
      <c r="AD2061" t="s">
        <v>1535</v>
      </c>
      <c r="AE2061">
        <v>42.0814120235</v>
      </c>
      <c r="AF2061">
        <v>2870</v>
      </c>
      <c r="AG2061">
        <v>2870.1165571800002</v>
      </c>
      <c r="AH2061">
        <v>420820.91111300001</v>
      </c>
      <c r="AI2061">
        <v>42</v>
      </c>
      <c r="AJ2061">
        <v>326367.81509074097</v>
      </c>
      <c r="AK2061" s="1">
        <f>intersection_ss_Lnight___surface[[#This Row],[surf m2 bout ss]]/intersection_ss_Lnight___surface[[#This Row],[Shape_Area]]</f>
        <v>0.77555037421394624</v>
      </c>
      <c r="AL2061">
        <v>506</v>
      </c>
      <c r="AM2061">
        <f>intersection_ss_Lnight___surface[[#This Row],[Population totale 2024 ss]]*intersection_ss_Lnight___surface[[#This Row],[Part de la surface du qs dans le noise contour]]</f>
        <v>392.4284893522568</v>
      </c>
    </row>
    <row r="2062" spans="1:39" x14ac:dyDescent="0.25">
      <c r="A2062">
        <v>2061</v>
      </c>
      <c r="B2062" t="s">
        <v>2529</v>
      </c>
      <c r="C2062" t="s">
        <v>2530</v>
      </c>
      <c r="D2062" t="s">
        <v>2530</v>
      </c>
      <c r="E2062" t="s">
        <v>2530</v>
      </c>
      <c r="F2062" t="s">
        <v>2528</v>
      </c>
      <c r="G2062" t="s">
        <v>2513</v>
      </c>
      <c r="H2062" t="s">
        <v>2514</v>
      </c>
      <c r="I2062" t="s">
        <v>2514</v>
      </c>
      <c r="J2062" t="s">
        <v>41</v>
      </c>
      <c r="K2062">
        <v>23103</v>
      </c>
      <c r="L2062" t="s">
        <v>2515</v>
      </c>
      <c r="M2062" t="s">
        <v>2515</v>
      </c>
      <c r="N2062" t="s">
        <v>2515</v>
      </c>
      <c r="O2062">
        <v>23000</v>
      </c>
      <c r="P2062" t="s">
        <v>1528</v>
      </c>
      <c r="Q2062" t="s">
        <v>1529</v>
      </c>
      <c r="R2062" t="s">
        <v>1530</v>
      </c>
      <c r="S2062">
        <v>20001</v>
      </c>
      <c r="T2062" t="s">
        <v>1531</v>
      </c>
      <c r="U2062" t="s">
        <v>1532</v>
      </c>
      <c r="V2062" t="s">
        <v>1533</v>
      </c>
      <c r="W2062">
        <v>2000</v>
      </c>
      <c r="X2062" t="s">
        <v>49</v>
      </c>
      <c r="Y2062" t="s">
        <v>50</v>
      </c>
      <c r="Z2062" t="s">
        <v>51</v>
      </c>
      <c r="AA2062" t="s">
        <v>52</v>
      </c>
      <c r="AB2062" t="s">
        <v>53</v>
      </c>
      <c r="AC2062" t="s">
        <v>1534</v>
      </c>
      <c r="AD2062" t="s">
        <v>1535</v>
      </c>
      <c r="AE2062">
        <v>42.0814120235</v>
      </c>
      <c r="AF2062">
        <v>2870</v>
      </c>
      <c r="AG2062">
        <v>2870.1165571800002</v>
      </c>
      <c r="AH2062">
        <v>420820.91111300001</v>
      </c>
      <c r="AI2062">
        <v>43</v>
      </c>
      <c r="AJ2062">
        <v>94495.996960789998</v>
      </c>
      <c r="AK2062" s="1">
        <f>intersection_ss_Lnight___surface[[#This Row],[surf m2 bout ss]]/intersection_ss_Lnight___surface[[#This Row],[Shape_Area]]</f>
        <v>0.22455157161953787</v>
      </c>
      <c r="AL2062">
        <v>506</v>
      </c>
      <c r="AM2062">
        <f>intersection_ss_Lnight___surface[[#This Row],[Population totale 2024 ss]]*intersection_ss_Lnight___surface[[#This Row],[Part de la surface du qs dans le noise contour]]</f>
        <v>113.62309523948616</v>
      </c>
    </row>
    <row r="2063" spans="1:39" x14ac:dyDescent="0.25">
      <c r="A2063">
        <v>2062</v>
      </c>
      <c r="B2063" t="s">
        <v>2531</v>
      </c>
      <c r="C2063" t="s">
        <v>2532</v>
      </c>
      <c r="D2063" t="s">
        <v>2532</v>
      </c>
      <c r="E2063" t="s">
        <v>2532</v>
      </c>
      <c r="F2063" t="s">
        <v>2533</v>
      </c>
      <c r="G2063" t="s">
        <v>2513</v>
      </c>
      <c r="H2063" t="s">
        <v>2514</v>
      </c>
      <c r="I2063" t="s">
        <v>2514</v>
      </c>
      <c r="J2063" t="s">
        <v>41</v>
      </c>
      <c r="K2063">
        <v>23103</v>
      </c>
      <c r="L2063" t="s">
        <v>2515</v>
      </c>
      <c r="M2063" t="s">
        <v>2515</v>
      </c>
      <c r="N2063" t="s">
        <v>2515</v>
      </c>
      <c r="O2063">
        <v>23000</v>
      </c>
      <c r="P2063" t="s">
        <v>1528</v>
      </c>
      <c r="Q2063" t="s">
        <v>1529</v>
      </c>
      <c r="R2063" t="s">
        <v>1530</v>
      </c>
      <c r="S2063">
        <v>20001</v>
      </c>
      <c r="T2063" t="s">
        <v>1531</v>
      </c>
      <c r="U2063" t="s">
        <v>1532</v>
      </c>
      <c r="V2063" t="s">
        <v>1533</v>
      </c>
      <c r="W2063">
        <v>2000</v>
      </c>
      <c r="X2063" t="s">
        <v>49</v>
      </c>
      <c r="Y2063" t="s">
        <v>50</v>
      </c>
      <c r="Z2063" t="s">
        <v>51</v>
      </c>
      <c r="AA2063" t="s">
        <v>52</v>
      </c>
      <c r="AB2063" t="s">
        <v>53</v>
      </c>
      <c r="AC2063" t="s">
        <v>1534</v>
      </c>
      <c r="AD2063" t="s">
        <v>1535</v>
      </c>
      <c r="AE2063">
        <v>109.52856702699999</v>
      </c>
      <c r="AF2063">
        <v>4447</v>
      </c>
      <c r="AG2063">
        <v>4446.6158679299997</v>
      </c>
      <c r="AH2063">
        <v>1095303.34026</v>
      </c>
      <c r="AI2063">
        <v>43</v>
      </c>
      <c r="AJ2063">
        <v>174974.579019064</v>
      </c>
      <c r="AK2063" s="1">
        <f>intersection_ss_Lnight___surface[[#This Row],[surf m2 bout ss]]/intersection_ss_Lnight___surface[[#This Row],[Shape_Area]]</f>
        <v>0.15974988168805276</v>
      </c>
      <c r="AL2063">
        <v>3093</v>
      </c>
      <c r="AM2063">
        <f>intersection_ss_Lnight___surface[[#This Row],[Population totale 2024 ss]]*intersection_ss_Lnight___surface[[#This Row],[Part de la surface du qs dans le noise contour]]</f>
        <v>494.1063840611472</v>
      </c>
    </row>
    <row r="2064" spans="1:39" x14ac:dyDescent="0.25">
      <c r="A2064">
        <v>2063</v>
      </c>
      <c r="B2064" t="s">
        <v>2531</v>
      </c>
      <c r="C2064" t="s">
        <v>2532</v>
      </c>
      <c r="D2064" t="s">
        <v>2532</v>
      </c>
      <c r="E2064" t="s">
        <v>2532</v>
      </c>
      <c r="F2064" t="s">
        <v>2533</v>
      </c>
      <c r="G2064" t="s">
        <v>2513</v>
      </c>
      <c r="H2064" t="s">
        <v>2514</v>
      </c>
      <c r="I2064" t="s">
        <v>2514</v>
      </c>
      <c r="J2064" t="s">
        <v>41</v>
      </c>
      <c r="K2064">
        <v>23103</v>
      </c>
      <c r="L2064" t="s">
        <v>2515</v>
      </c>
      <c r="M2064" t="s">
        <v>2515</v>
      </c>
      <c r="N2064" t="s">
        <v>2515</v>
      </c>
      <c r="O2064">
        <v>23000</v>
      </c>
      <c r="P2064" t="s">
        <v>1528</v>
      </c>
      <c r="Q2064" t="s">
        <v>1529</v>
      </c>
      <c r="R2064" t="s">
        <v>1530</v>
      </c>
      <c r="S2064">
        <v>20001</v>
      </c>
      <c r="T2064" t="s">
        <v>1531</v>
      </c>
      <c r="U2064" t="s">
        <v>1532</v>
      </c>
      <c r="V2064" t="s">
        <v>1533</v>
      </c>
      <c r="W2064">
        <v>2000</v>
      </c>
      <c r="X2064" t="s">
        <v>49</v>
      </c>
      <c r="Y2064" t="s">
        <v>50</v>
      </c>
      <c r="Z2064" t="s">
        <v>51</v>
      </c>
      <c r="AA2064" t="s">
        <v>52</v>
      </c>
      <c r="AB2064" t="s">
        <v>53</v>
      </c>
      <c r="AC2064" t="s">
        <v>1534</v>
      </c>
      <c r="AD2064" t="s">
        <v>1535</v>
      </c>
      <c r="AE2064">
        <v>109.52856702699999</v>
      </c>
      <c r="AF2064">
        <v>4447</v>
      </c>
      <c r="AG2064">
        <v>4446.6158679299997</v>
      </c>
      <c r="AH2064">
        <v>1095303.34026</v>
      </c>
      <c r="AI2064">
        <v>44</v>
      </c>
      <c r="AJ2064">
        <v>325998.79202172899</v>
      </c>
      <c r="AK2064" s="1">
        <f>intersection_ss_Lnight___surface[[#This Row],[surf m2 bout ss]]/intersection_ss_Lnight___surface[[#This Row],[Shape_Area]]</f>
        <v>0.29763334049939477</v>
      </c>
      <c r="AL2064">
        <v>3093</v>
      </c>
      <c r="AM2064">
        <f>intersection_ss_Lnight___surface[[#This Row],[Population totale 2024 ss]]*intersection_ss_Lnight___surface[[#This Row],[Part de la surface du qs dans le noise contour]]</f>
        <v>920.57992216462799</v>
      </c>
    </row>
    <row r="2065" spans="1:39" x14ac:dyDescent="0.25">
      <c r="A2065">
        <v>2064</v>
      </c>
      <c r="B2065" t="s">
        <v>2531</v>
      </c>
      <c r="C2065" t="s">
        <v>2532</v>
      </c>
      <c r="D2065" t="s">
        <v>2532</v>
      </c>
      <c r="E2065" t="s">
        <v>2532</v>
      </c>
      <c r="F2065" t="s">
        <v>2533</v>
      </c>
      <c r="G2065" t="s">
        <v>2513</v>
      </c>
      <c r="H2065" t="s">
        <v>2514</v>
      </c>
      <c r="I2065" t="s">
        <v>2514</v>
      </c>
      <c r="J2065" t="s">
        <v>41</v>
      </c>
      <c r="K2065">
        <v>23103</v>
      </c>
      <c r="L2065" t="s">
        <v>2515</v>
      </c>
      <c r="M2065" t="s">
        <v>2515</v>
      </c>
      <c r="N2065" t="s">
        <v>2515</v>
      </c>
      <c r="O2065">
        <v>23000</v>
      </c>
      <c r="P2065" t="s">
        <v>1528</v>
      </c>
      <c r="Q2065" t="s">
        <v>1529</v>
      </c>
      <c r="R2065" t="s">
        <v>1530</v>
      </c>
      <c r="S2065">
        <v>20001</v>
      </c>
      <c r="T2065" t="s">
        <v>1531</v>
      </c>
      <c r="U2065" t="s">
        <v>1532</v>
      </c>
      <c r="V2065" t="s">
        <v>1533</v>
      </c>
      <c r="W2065">
        <v>2000</v>
      </c>
      <c r="X2065" t="s">
        <v>49</v>
      </c>
      <c r="Y2065" t="s">
        <v>50</v>
      </c>
      <c r="Z2065" t="s">
        <v>51</v>
      </c>
      <c r="AA2065" t="s">
        <v>52</v>
      </c>
      <c r="AB2065" t="s">
        <v>53</v>
      </c>
      <c r="AC2065" t="s">
        <v>1534</v>
      </c>
      <c r="AD2065" t="s">
        <v>1535</v>
      </c>
      <c r="AE2065">
        <v>109.52856702699999</v>
      </c>
      <c r="AF2065">
        <v>4447</v>
      </c>
      <c r="AG2065">
        <v>4446.6158679299997</v>
      </c>
      <c r="AH2065">
        <v>1095303.34026</v>
      </c>
      <c r="AI2065">
        <v>45</v>
      </c>
      <c r="AJ2065">
        <v>159487.611466025</v>
      </c>
      <c r="AK2065" s="1">
        <f>intersection_ss_Lnight___surface[[#This Row],[surf m2 bout ss]]/intersection_ss_Lnight___surface[[#This Row],[Shape_Area]]</f>
        <v>0.14561044927350106</v>
      </c>
      <c r="AL2065">
        <v>3093</v>
      </c>
      <c r="AM2065">
        <f>intersection_ss_Lnight___surface[[#This Row],[Population totale 2024 ss]]*intersection_ss_Lnight___surface[[#This Row],[Part de la surface du qs dans le noise contour]]</f>
        <v>450.3731196029388</v>
      </c>
    </row>
    <row r="2066" spans="1:39" x14ac:dyDescent="0.25">
      <c r="A2066">
        <v>2065</v>
      </c>
      <c r="B2066" t="s">
        <v>2531</v>
      </c>
      <c r="C2066" t="s">
        <v>2532</v>
      </c>
      <c r="D2066" t="s">
        <v>2532</v>
      </c>
      <c r="E2066" t="s">
        <v>2532</v>
      </c>
      <c r="F2066" t="s">
        <v>2533</v>
      </c>
      <c r="G2066" t="s">
        <v>2513</v>
      </c>
      <c r="H2066" t="s">
        <v>2514</v>
      </c>
      <c r="I2066" t="s">
        <v>2514</v>
      </c>
      <c r="J2066" t="s">
        <v>41</v>
      </c>
      <c r="K2066">
        <v>23103</v>
      </c>
      <c r="L2066" t="s">
        <v>2515</v>
      </c>
      <c r="M2066" t="s">
        <v>2515</v>
      </c>
      <c r="N2066" t="s">
        <v>2515</v>
      </c>
      <c r="O2066">
        <v>23000</v>
      </c>
      <c r="P2066" t="s">
        <v>1528</v>
      </c>
      <c r="Q2066" t="s">
        <v>1529</v>
      </c>
      <c r="R2066" t="s">
        <v>1530</v>
      </c>
      <c r="S2066">
        <v>20001</v>
      </c>
      <c r="T2066" t="s">
        <v>1531</v>
      </c>
      <c r="U2066" t="s">
        <v>1532</v>
      </c>
      <c r="V2066" t="s">
        <v>1533</v>
      </c>
      <c r="W2066">
        <v>2000</v>
      </c>
      <c r="X2066" t="s">
        <v>49</v>
      </c>
      <c r="Y2066" t="s">
        <v>50</v>
      </c>
      <c r="Z2066" t="s">
        <v>51</v>
      </c>
      <c r="AA2066" t="s">
        <v>52</v>
      </c>
      <c r="AB2066" t="s">
        <v>53</v>
      </c>
      <c r="AC2066" t="s">
        <v>1534</v>
      </c>
      <c r="AD2066" t="s">
        <v>1535</v>
      </c>
      <c r="AE2066">
        <v>109.52856702699999</v>
      </c>
      <c r="AF2066">
        <v>4447</v>
      </c>
      <c r="AG2066">
        <v>4446.6158679299997</v>
      </c>
      <c r="AH2066">
        <v>1095303.34026</v>
      </c>
      <c r="AI2066">
        <v>46</v>
      </c>
      <c r="AJ2066">
        <v>114415.308504442</v>
      </c>
      <c r="AK2066" s="1">
        <f>intersection_ss_Lnight___surface[[#This Row],[surf m2 bout ss]]/intersection_ss_Lnight___surface[[#This Row],[Shape_Area]]</f>
        <v>0.10445992840420118</v>
      </c>
      <c r="AL2066">
        <v>3093</v>
      </c>
      <c r="AM2066">
        <f>intersection_ss_Lnight___surface[[#This Row],[Population totale 2024 ss]]*intersection_ss_Lnight___surface[[#This Row],[Part de la surface du qs dans le noise contour]]</f>
        <v>323.09455855419424</v>
      </c>
    </row>
    <row r="2067" spans="1:39" x14ac:dyDescent="0.25">
      <c r="A2067">
        <v>2066</v>
      </c>
      <c r="B2067" t="s">
        <v>2531</v>
      </c>
      <c r="C2067" t="s">
        <v>2532</v>
      </c>
      <c r="D2067" t="s">
        <v>2532</v>
      </c>
      <c r="E2067" t="s">
        <v>2532</v>
      </c>
      <c r="F2067" t="s">
        <v>2533</v>
      </c>
      <c r="G2067" t="s">
        <v>2513</v>
      </c>
      <c r="H2067" t="s">
        <v>2514</v>
      </c>
      <c r="I2067" t="s">
        <v>2514</v>
      </c>
      <c r="J2067" t="s">
        <v>41</v>
      </c>
      <c r="K2067">
        <v>23103</v>
      </c>
      <c r="L2067" t="s">
        <v>2515</v>
      </c>
      <c r="M2067" t="s">
        <v>2515</v>
      </c>
      <c r="N2067" t="s">
        <v>2515</v>
      </c>
      <c r="O2067">
        <v>23000</v>
      </c>
      <c r="P2067" t="s">
        <v>1528</v>
      </c>
      <c r="Q2067" t="s">
        <v>1529</v>
      </c>
      <c r="R2067" t="s">
        <v>1530</v>
      </c>
      <c r="S2067">
        <v>20001</v>
      </c>
      <c r="T2067" t="s">
        <v>1531</v>
      </c>
      <c r="U2067" t="s">
        <v>1532</v>
      </c>
      <c r="V2067" t="s">
        <v>1533</v>
      </c>
      <c r="W2067">
        <v>2000</v>
      </c>
      <c r="X2067" t="s">
        <v>49</v>
      </c>
      <c r="Y2067" t="s">
        <v>50</v>
      </c>
      <c r="Z2067" t="s">
        <v>51</v>
      </c>
      <c r="AA2067" t="s">
        <v>52</v>
      </c>
      <c r="AB2067" t="s">
        <v>53</v>
      </c>
      <c r="AC2067" t="s">
        <v>1534</v>
      </c>
      <c r="AD2067" t="s">
        <v>1535</v>
      </c>
      <c r="AE2067">
        <v>109.52856702699999</v>
      </c>
      <c r="AF2067">
        <v>4447</v>
      </c>
      <c r="AG2067">
        <v>4446.6158679299997</v>
      </c>
      <c r="AH2067">
        <v>1095303.34026</v>
      </c>
      <c r="AI2067">
        <v>47</v>
      </c>
      <c r="AJ2067">
        <v>106128.037467135</v>
      </c>
      <c r="AK2067" s="1">
        <f>intersection_ss_Lnight___surface[[#This Row],[surf m2 bout ss]]/intersection_ss_Lnight___surface[[#This Row],[Shape_Area]]</f>
        <v>9.6893740360494682E-2</v>
      </c>
      <c r="AL2067">
        <v>3093</v>
      </c>
      <c r="AM2067">
        <f>intersection_ss_Lnight___surface[[#This Row],[Population totale 2024 ss]]*intersection_ss_Lnight___surface[[#This Row],[Part de la surface du qs dans le noise contour]]</f>
        <v>299.69233893501007</v>
      </c>
    </row>
    <row r="2068" spans="1:39" x14ac:dyDescent="0.25">
      <c r="A2068">
        <v>2067</v>
      </c>
      <c r="B2068" t="s">
        <v>2531</v>
      </c>
      <c r="C2068" t="s">
        <v>2532</v>
      </c>
      <c r="D2068" t="s">
        <v>2532</v>
      </c>
      <c r="E2068" t="s">
        <v>2532</v>
      </c>
      <c r="F2068" t="s">
        <v>2533</v>
      </c>
      <c r="G2068" t="s">
        <v>2513</v>
      </c>
      <c r="H2068" t="s">
        <v>2514</v>
      </c>
      <c r="I2068" t="s">
        <v>2514</v>
      </c>
      <c r="J2068" t="s">
        <v>41</v>
      </c>
      <c r="K2068">
        <v>23103</v>
      </c>
      <c r="L2068" t="s">
        <v>2515</v>
      </c>
      <c r="M2068" t="s">
        <v>2515</v>
      </c>
      <c r="N2068" t="s">
        <v>2515</v>
      </c>
      <c r="O2068">
        <v>23000</v>
      </c>
      <c r="P2068" t="s">
        <v>1528</v>
      </c>
      <c r="Q2068" t="s">
        <v>1529</v>
      </c>
      <c r="R2068" t="s">
        <v>1530</v>
      </c>
      <c r="S2068">
        <v>20001</v>
      </c>
      <c r="T2068" t="s">
        <v>1531</v>
      </c>
      <c r="U2068" t="s">
        <v>1532</v>
      </c>
      <c r="V2068" t="s">
        <v>1533</v>
      </c>
      <c r="W2068">
        <v>2000</v>
      </c>
      <c r="X2068" t="s">
        <v>49</v>
      </c>
      <c r="Y2068" t="s">
        <v>50</v>
      </c>
      <c r="Z2068" t="s">
        <v>51</v>
      </c>
      <c r="AA2068" t="s">
        <v>52</v>
      </c>
      <c r="AB2068" t="s">
        <v>53</v>
      </c>
      <c r="AC2068" t="s">
        <v>1534</v>
      </c>
      <c r="AD2068" t="s">
        <v>1535</v>
      </c>
      <c r="AE2068">
        <v>109.52856702699999</v>
      </c>
      <c r="AF2068">
        <v>4447</v>
      </c>
      <c r="AG2068">
        <v>4446.6158679299997</v>
      </c>
      <c r="AH2068">
        <v>1095303.34026</v>
      </c>
      <c r="AI2068">
        <v>48</v>
      </c>
      <c r="AJ2068">
        <v>208059.275606529</v>
      </c>
      <c r="AK2068" s="1">
        <f>intersection_ss_Lnight___surface[[#This Row],[surf m2 bout ss]]/intersection_ss_Lnight___surface[[#This Row],[Shape_Area]]</f>
        <v>0.18995584872145144</v>
      </c>
      <c r="AL2068">
        <v>3093</v>
      </c>
      <c r="AM2068">
        <f>intersection_ss_Lnight___surface[[#This Row],[Population totale 2024 ss]]*intersection_ss_Lnight___surface[[#This Row],[Part de la surface du qs dans le noise contour]]</f>
        <v>587.53344009544935</v>
      </c>
    </row>
    <row r="2069" spans="1:39" x14ac:dyDescent="0.25">
      <c r="A2069">
        <v>2068</v>
      </c>
      <c r="B2069" t="s">
        <v>2531</v>
      </c>
      <c r="C2069" t="s">
        <v>2532</v>
      </c>
      <c r="D2069" t="s">
        <v>2532</v>
      </c>
      <c r="E2069" t="s">
        <v>2532</v>
      </c>
      <c r="F2069" t="s">
        <v>2533</v>
      </c>
      <c r="G2069" t="s">
        <v>2513</v>
      </c>
      <c r="H2069" t="s">
        <v>2514</v>
      </c>
      <c r="I2069" t="s">
        <v>2514</v>
      </c>
      <c r="J2069" t="s">
        <v>41</v>
      </c>
      <c r="K2069">
        <v>23103</v>
      </c>
      <c r="L2069" t="s">
        <v>2515</v>
      </c>
      <c r="M2069" t="s">
        <v>2515</v>
      </c>
      <c r="N2069" t="s">
        <v>2515</v>
      </c>
      <c r="O2069">
        <v>23000</v>
      </c>
      <c r="P2069" t="s">
        <v>1528</v>
      </c>
      <c r="Q2069" t="s">
        <v>1529</v>
      </c>
      <c r="R2069" t="s">
        <v>1530</v>
      </c>
      <c r="S2069">
        <v>20001</v>
      </c>
      <c r="T2069" t="s">
        <v>1531</v>
      </c>
      <c r="U2069" t="s">
        <v>1532</v>
      </c>
      <c r="V2069" t="s">
        <v>1533</v>
      </c>
      <c r="W2069">
        <v>2000</v>
      </c>
      <c r="X2069" t="s">
        <v>49</v>
      </c>
      <c r="Y2069" t="s">
        <v>50</v>
      </c>
      <c r="Z2069" t="s">
        <v>51</v>
      </c>
      <c r="AA2069" t="s">
        <v>52</v>
      </c>
      <c r="AB2069" t="s">
        <v>53</v>
      </c>
      <c r="AC2069" t="s">
        <v>1534</v>
      </c>
      <c r="AD2069" t="s">
        <v>1535</v>
      </c>
      <c r="AE2069">
        <v>109.52856702699999</v>
      </c>
      <c r="AF2069">
        <v>4447</v>
      </c>
      <c r="AG2069">
        <v>4446.6158679299997</v>
      </c>
      <c r="AH2069">
        <v>1095303.34026</v>
      </c>
      <c r="AI2069">
        <v>49</v>
      </c>
      <c r="AJ2069">
        <v>6349.1729055952701</v>
      </c>
      <c r="AK2069" s="1">
        <f>intersection_ss_Lnight___surface[[#This Row],[surf m2 bout ss]]/intersection_ss_Lnight___surface[[#This Row],[Shape_Area]]</f>
        <v>5.7967255939237088E-3</v>
      </c>
      <c r="AL2069">
        <v>3093</v>
      </c>
      <c r="AM2069">
        <f>intersection_ss_Lnight___surface[[#This Row],[Population totale 2024 ss]]*intersection_ss_Lnight___surface[[#This Row],[Part de la surface du qs dans le noise contour]]</f>
        <v>17.92927226200603</v>
      </c>
    </row>
    <row r="2070" spans="1:39" x14ac:dyDescent="0.25">
      <c r="A2070">
        <v>2069</v>
      </c>
      <c r="B2070" t="s">
        <v>2534</v>
      </c>
      <c r="C2070" t="s">
        <v>2535</v>
      </c>
      <c r="D2070" t="s">
        <v>2535</v>
      </c>
      <c r="E2070" t="s">
        <v>2535</v>
      </c>
      <c r="F2070" t="s">
        <v>2533</v>
      </c>
      <c r="G2070" t="s">
        <v>2513</v>
      </c>
      <c r="H2070" t="s">
        <v>2514</v>
      </c>
      <c r="I2070" t="s">
        <v>2514</v>
      </c>
      <c r="J2070" t="s">
        <v>41</v>
      </c>
      <c r="K2070">
        <v>23103</v>
      </c>
      <c r="L2070" t="s">
        <v>2515</v>
      </c>
      <c r="M2070" t="s">
        <v>2515</v>
      </c>
      <c r="N2070" t="s">
        <v>2515</v>
      </c>
      <c r="O2070">
        <v>23000</v>
      </c>
      <c r="P2070" t="s">
        <v>1528</v>
      </c>
      <c r="Q2070" t="s">
        <v>1529</v>
      </c>
      <c r="R2070" t="s">
        <v>1530</v>
      </c>
      <c r="S2070">
        <v>20001</v>
      </c>
      <c r="T2070" t="s">
        <v>1531</v>
      </c>
      <c r="U2070" t="s">
        <v>1532</v>
      </c>
      <c r="V2070" t="s">
        <v>1533</v>
      </c>
      <c r="W2070">
        <v>2000</v>
      </c>
      <c r="X2070" t="s">
        <v>49</v>
      </c>
      <c r="Y2070" t="s">
        <v>50</v>
      </c>
      <c r="Z2070" t="s">
        <v>51</v>
      </c>
      <c r="AA2070" t="s">
        <v>52</v>
      </c>
      <c r="AB2070" t="s">
        <v>53</v>
      </c>
      <c r="AC2070" t="s">
        <v>1534</v>
      </c>
      <c r="AD2070" t="s">
        <v>1535</v>
      </c>
      <c r="AE2070">
        <v>41.932038221399999</v>
      </c>
      <c r="AF2070">
        <v>3001</v>
      </c>
      <c r="AG2070">
        <v>3000.6037000199999</v>
      </c>
      <c r="AH2070">
        <v>419327.14527099999</v>
      </c>
      <c r="AI2070">
        <v>42</v>
      </c>
      <c r="AJ2070">
        <v>170471.249275243</v>
      </c>
      <c r="AK2070" s="1">
        <f>intersection_ss_Lnight___surface[[#This Row],[surf m2 bout ss]]/intersection_ss_Lnight___surface[[#This Row],[Shape_Area]]</f>
        <v>0.40653521050985614</v>
      </c>
      <c r="AL2070">
        <v>714</v>
      </c>
      <c r="AM2070">
        <f>intersection_ss_Lnight___surface[[#This Row],[Population totale 2024 ss]]*intersection_ss_Lnight___surface[[#This Row],[Part de la surface du qs dans le noise contour]]</f>
        <v>290.26614030403726</v>
      </c>
    </row>
    <row r="2071" spans="1:39" x14ac:dyDescent="0.25">
      <c r="A2071">
        <v>2070</v>
      </c>
      <c r="B2071" t="s">
        <v>2534</v>
      </c>
      <c r="C2071" t="s">
        <v>2535</v>
      </c>
      <c r="D2071" t="s">
        <v>2535</v>
      </c>
      <c r="E2071" t="s">
        <v>2535</v>
      </c>
      <c r="F2071" t="s">
        <v>2533</v>
      </c>
      <c r="G2071" t="s">
        <v>2513</v>
      </c>
      <c r="H2071" t="s">
        <v>2514</v>
      </c>
      <c r="I2071" t="s">
        <v>2514</v>
      </c>
      <c r="J2071" t="s">
        <v>41</v>
      </c>
      <c r="K2071">
        <v>23103</v>
      </c>
      <c r="L2071" t="s">
        <v>2515</v>
      </c>
      <c r="M2071" t="s">
        <v>2515</v>
      </c>
      <c r="N2071" t="s">
        <v>2515</v>
      </c>
      <c r="O2071">
        <v>23000</v>
      </c>
      <c r="P2071" t="s">
        <v>1528</v>
      </c>
      <c r="Q2071" t="s">
        <v>1529</v>
      </c>
      <c r="R2071" t="s">
        <v>1530</v>
      </c>
      <c r="S2071">
        <v>20001</v>
      </c>
      <c r="T2071" t="s">
        <v>1531</v>
      </c>
      <c r="U2071" t="s">
        <v>1532</v>
      </c>
      <c r="V2071" t="s">
        <v>1533</v>
      </c>
      <c r="W2071">
        <v>2000</v>
      </c>
      <c r="X2071" t="s">
        <v>49</v>
      </c>
      <c r="Y2071" t="s">
        <v>50</v>
      </c>
      <c r="Z2071" t="s">
        <v>51</v>
      </c>
      <c r="AA2071" t="s">
        <v>52</v>
      </c>
      <c r="AB2071" t="s">
        <v>53</v>
      </c>
      <c r="AC2071" t="s">
        <v>1534</v>
      </c>
      <c r="AD2071" t="s">
        <v>1535</v>
      </c>
      <c r="AE2071">
        <v>41.932038221399999</v>
      </c>
      <c r="AF2071">
        <v>3001</v>
      </c>
      <c r="AG2071">
        <v>3000.6037000199999</v>
      </c>
      <c r="AH2071">
        <v>419327.14527099999</v>
      </c>
      <c r="AI2071">
        <v>43</v>
      </c>
      <c r="AJ2071">
        <v>248898.48998234601</v>
      </c>
      <c r="AK2071" s="1">
        <f>intersection_ss_Lnight___surface[[#This Row],[surf m2 bout ss]]/intersection_ss_Lnight___surface[[#This Row],[Shape_Area]]</f>
        <v>0.59356636647381733</v>
      </c>
      <c r="AL2071">
        <v>714</v>
      </c>
      <c r="AM2071">
        <f>intersection_ss_Lnight___surface[[#This Row],[Population totale 2024 ss]]*intersection_ss_Lnight___surface[[#This Row],[Part de la surface du qs dans le noise contour]]</f>
        <v>423.80638566230556</v>
      </c>
    </row>
    <row r="2072" spans="1:39" x14ac:dyDescent="0.25">
      <c r="A2072">
        <v>2071</v>
      </c>
      <c r="B2072" t="s">
        <v>2536</v>
      </c>
      <c r="C2072" t="s">
        <v>2537</v>
      </c>
      <c r="D2072" t="s">
        <v>2537</v>
      </c>
      <c r="E2072" t="s">
        <v>2537</v>
      </c>
      <c r="F2072" t="s">
        <v>2538</v>
      </c>
      <c r="G2072" t="s">
        <v>2513</v>
      </c>
      <c r="H2072" t="s">
        <v>2514</v>
      </c>
      <c r="I2072" t="s">
        <v>2514</v>
      </c>
      <c r="J2072" t="s">
        <v>41</v>
      </c>
      <c r="K2072">
        <v>23103</v>
      </c>
      <c r="L2072" t="s">
        <v>2515</v>
      </c>
      <c r="M2072" t="s">
        <v>2515</v>
      </c>
      <c r="N2072" t="s">
        <v>2515</v>
      </c>
      <c r="O2072">
        <v>23000</v>
      </c>
      <c r="P2072" t="s">
        <v>1528</v>
      </c>
      <c r="Q2072" t="s">
        <v>1529</v>
      </c>
      <c r="R2072" t="s">
        <v>1530</v>
      </c>
      <c r="S2072">
        <v>20001</v>
      </c>
      <c r="T2072" t="s">
        <v>1531</v>
      </c>
      <c r="U2072" t="s">
        <v>1532</v>
      </c>
      <c r="V2072" t="s">
        <v>1533</v>
      </c>
      <c r="W2072">
        <v>2000</v>
      </c>
      <c r="X2072" t="s">
        <v>49</v>
      </c>
      <c r="Y2072" t="s">
        <v>50</v>
      </c>
      <c r="Z2072" t="s">
        <v>51</v>
      </c>
      <c r="AA2072" t="s">
        <v>52</v>
      </c>
      <c r="AB2072" t="s">
        <v>53</v>
      </c>
      <c r="AC2072" t="s">
        <v>1534</v>
      </c>
      <c r="AD2072" t="s">
        <v>1535</v>
      </c>
      <c r="AE2072">
        <v>28.206257890500002</v>
      </c>
      <c r="AF2072">
        <v>2702</v>
      </c>
      <c r="AG2072">
        <v>2701.7879075000001</v>
      </c>
      <c r="AH2072">
        <v>282067.11938500003</v>
      </c>
      <c r="AI2072">
        <v>44</v>
      </c>
      <c r="AJ2072">
        <v>391.73222028650298</v>
      </c>
      <c r="AK2072" s="1">
        <f>intersection_ss_Lnight___surface[[#This Row],[surf m2 bout ss]]/intersection_ss_Lnight___surface[[#This Row],[Shape_Area]]</f>
        <v>1.3887907996529667E-3</v>
      </c>
      <c r="AL2072">
        <v>1103</v>
      </c>
      <c r="AM2072">
        <f>intersection_ss_Lnight___surface[[#This Row],[Population totale 2024 ss]]*intersection_ss_Lnight___surface[[#This Row],[Part de la surface du qs dans le noise contour]]</f>
        <v>1.5318362520172222</v>
      </c>
    </row>
    <row r="2073" spans="1:39" x14ac:dyDescent="0.25">
      <c r="A2073">
        <v>2072</v>
      </c>
      <c r="B2073" t="s">
        <v>2536</v>
      </c>
      <c r="C2073" t="s">
        <v>2537</v>
      </c>
      <c r="D2073" t="s">
        <v>2537</v>
      </c>
      <c r="E2073" t="s">
        <v>2537</v>
      </c>
      <c r="F2073" t="s">
        <v>2538</v>
      </c>
      <c r="G2073" t="s">
        <v>2513</v>
      </c>
      <c r="H2073" t="s">
        <v>2514</v>
      </c>
      <c r="I2073" t="s">
        <v>2514</v>
      </c>
      <c r="J2073" t="s">
        <v>41</v>
      </c>
      <c r="K2073">
        <v>23103</v>
      </c>
      <c r="L2073" t="s">
        <v>2515</v>
      </c>
      <c r="M2073" t="s">
        <v>2515</v>
      </c>
      <c r="N2073" t="s">
        <v>2515</v>
      </c>
      <c r="O2073">
        <v>23000</v>
      </c>
      <c r="P2073" t="s">
        <v>1528</v>
      </c>
      <c r="Q2073" t="s">
        <v>1529</v>
      </c>
      <c r="R2073" t="s">
        <v>1530</v>
      </c>
      <c r="S2073">
        <v>20001</v>
      </c>
      <c r="T2073" t="s">
        <v>1531</v>
      </c>
      <c r="U2073" t="s">
        <v>1532</v>
      </c>
      <c r="V2073" t="s">
        <v>1533</v>
      </c>
      <c r="W2073">
        <v>2000</v>
      </c>
      <c r="X2073" t="s">
        <v>49</v>
      </c>
      <c r="Y2073" t="s">
        <v>50</v>
      </c>
      <c r="Z2073" t="s">
        <v>51</v>
      </c>
      <c r="AA2073" t="s">
        <v>52</v>
      </c>
      <c r="AB2073" t="s">
        <v>53</v>
      </c>
      <c r="AC2073" t="s">
        <v>1534</v>
      </c>
      <c r="AD2073" t="s">
        <v>1535</v>
      </c>
      <c r="AE2073">
        <v>28.206257890500002</v>
      </c>
      <c r="AF2073">
        <v>2702</v>
      </c>
      <c r="AG2073">
        <v>2701.7879075000001</v>
      </c>
      <c r="AH2073">
        <v>282067.11938500003</v>
      </c>
      <c r="AI2073">
        <v>45</v>
      </c>
      <c r="AJ2073">
        <v>102666.224550254</v>
      </c>
      <c r="AK2073" s="1">
        <f>intersection_ss_Lnight___surface[[#This Row],[surf m2 bout ss]]/intersection_ss_Lnight___surface[[#This Row],[Shape_Area]]</f>
        <v>0.36397799493290978</v>
      </c>
      <c r="AL2073">
        <v>1103</v>
      </c>
      <c r="AM2073">
        <f>intersection_ss_Lnight___surface[[#This Row],[Population totale 2024 ss]]*intersection_ss_Lnight___surface[[#This Row],[Part de la surface du qs dans le noise contour]]</f>
        <v>401.46772841099948</v>
      </c>
    </row>
    <row r="2074" spans="1:39" x14ac:dyDescent="0.25">
      <c r="A2074">
        <v>2073</v>
      </c>
      <c r="B2074" t="s">
        <v>2536</v>
      </c>
      <c r="C2074" t="s">
        <v>2537</v>
      </c>
      <c r="D2074" t="s">
        <v>2537</v>
      </c>
      <c r="E2074" t="s">
        <v>2537</v>
      </c>
      <c r="F2074" t="s">
        <v>2538</v>
      </c>
      <c r="G2074" t="s">
        <v>2513</v>
      </c>
      <c r="H2074" t="s">
        <v>2514</v>
      </c>
      <c r="I2074" t="s">
        <v>2514</v>
      </c>
      <c r="J2074" t="s">
        <v>41</v>
      </c>
      <c r="K2074">
        <v>23103</v>
      </c>
      <c r="L2074" t="s">
        <v>2515</v>
      </c>
      <c r="M2074" t="s">
        <v>2515</v>
      </c>
      <c r="N2074" t="s">
        <v>2515</v>
      </c>
      <c r="O2074">
        <v>23000</v>
      </c>
      <c r="P2074" t="s">
        <v>1528</v>
      </c>
      <c r="Q2074" t="s">
        <v>1529</v>
      </c>
      <c r="R2074" t="s">
        <v>1530</v>
      </c>
      <c r="S2074">
        <v>20001</v>
      </c>
      <c r="T2074" t="s">
        <v>1531</v>
      </c>
      <c r="U2074" t="s">
        <v>1532</v>
      </c>
      <c r="V2074" t="s">
        <v>1533</v>
      </c>
      <c r="W2074">
        <v>2000</v>
      </c>
      <c r="X2074" t="s">
        <v>49</v>
      </c>
      <c r="Y2074" t="s">
        <v>50</v>
      </c>
      <c r="Z2074" t="s">
        <v>51</v>
      </c>
      <c r="AA2074" t="s">
        <v>52</v>
      </c>
      <c r="AB2074" t="s">
        <v>53</v>
      </c>
      <c r="AC2074" t="s">
        <v>1534</v>
      </c>
      <c r="AD2074" t="s">
        <v>1535</v>
      </c>
      <c r="AE2074">
        <v>28.206257890500002</v>
      </c>
      <c r="AF2074">
        <v>2702</v>
      </c>
      <c r="AG2074">
        <v>2701.7879075000001</v>
      </c>
      <c r="AH2074">
        <v>282067.11938500003</v>
      </c>
      <c r="AI2074">
        <v>46</v>
      </c>
      <c r="AJ2074">
        <v>79289.210777273896</v>
      </c>
      <c r="AK2074" s="1">
        <f>intersection_ss_Lnight___surface[[#This Row],[surf m2 bout ss]]/intersection_ss_Lnight___surface[[#This Row],[Shape_Area]]</f>
        <v>0.28110050880850879</v>
      </c>
      <c r="AL2074">
        <v>1103</v>
      </c>
      <c r="AM2074">
        <f>intersection_ss_Lnight___surface[[#This Row],[Population totale 2024 ss]]*intersection_ss_Lnight___surface[[#This Row],[Part de la surface du qs dans le noise contour]]</f>
        <v>310.05386121578522</v>
      </c>
    </row>
    <row r="2075" spans="1:39" x14ac:dyDescent="0.25">
      <c r="A2075">
        <v>2074</v>
      </c>
      <c r="B2075" t="s">
        <v>2536</v>
      </c>
      <c r="C2075" t="s">
        <v>2537</v>
      </c>
      <c r="D2075" t="s">
        <v>2537</v>
      </c>
      <c r="E2075" t="s">
        <v>2537</v>
      </c>
      <c r="F2075" t="s">
        <v>2538</v>
      </c>
      <c r="G2075" t="s">
        <v>2513</v>
      </c>
      <c r="H2075" t="s">
        <v>2514</v>
      </c>
      <c r="I2075" t="s">
        <v>2514</v>
      </c>
      <c r="J2075" t="s">
        <v>41</v>
      </c>
      <c r="K2075">
        <v>23103</v>
      </c>
      <c r="L2075" t="s">
        <v>2515</v>
      </c>
      <c r="M2075" t="s">
        <v>2515</v>
      </c>
      <c r="N2075" t="s">
        <v>2515</v>
      </c>
      <c r="O2075">
        <v>23000</v>
      </c>
      <c r="P2075" t="s">
        <v>1528</v>
      </c>
      <c r="Q2075" t="s">
        <v>1529</v>
      </c>
      <c r="R2075" t="s">
        <v>1530</v>
      </c>
      <c r="S2075">
        <v>20001</v>
      </c>
      <c r="T2075" t="s">
        <v>1531</v>
      </c>
      <c r="U2075" t="s">
        <v>1532</v>
      </c>
      <c r="V2075" t="s">
        <v>1533</v>
      </c>
      <c r="W2075">
        <v>2000</v>
      </c>
      <c r="X2075" t="s">
        <v>49</v>
      </c>
      <c r="Y2075" t="s">
        <v>50</v>
      </c>
      <c r="Z2075" t="s">
        <v>51</v>
      </c>
      <c r="AA2075" t="s">
        <v>52</v>
      </c>
      <c r="AB2075" t="s">
        <v>53</v>
      </c>
      <c r="AC2075" t="s">
        <v>1534</v>
      </c>
      <c r="AD2075" t="s">
        <v>1535</v>
      </c>
      <c r="AE2075">
        <v>28.206257890500002</v>
      </c>
      <c r="AF2075">
        <v>2702</v>
      </c>
      <c r="AG2075">
        <v>2701.7879075000001</v>
      </c>
      <c r="AH2075">
        <v>282067.11938500003</v>
      </c>
      <c r="AI2075">
        <v>47</v>
      </c>
      <c r="AJ2075">
        <v>38427.924734230997</v>
      </c>
      <c r="AK2075" s="1">
        <f>intersection_ss_Lnight___surface[[#This Row],[surf m2 bout ss]]/intersection_ss_Lnight___surface[[#This Row],[Shape_Area]]</f>
        <v>0.13623681064994966</v>
      </c>
      <c r="AL2075">
        <v>1103</v>
      </c>
      <c r="AM2075">
        <f>intersection_ss_Lnight___surface[[#This Row],[Population totale 2024 ss]]*intersection_ss_Lnight___surface[[#This Row],[Part de la surface du qs dans le noise contour]]</f>
        <v>150.26920214689449</v>
      </c>
    </row>
    <row r="2076" spans="1:39" x14ac:dyDescent="0.25">
      <c r="A2076">
        <v>2075</v>
      </c>
      <c r="B2076" t="s">
        <v>2536</v>
      </c>
      <c r="C2076" t="s">
        <v>2537</v>
      </c>
      <c r="D2076" t="s">
        <v>2537</v>
      </c>
      <c r="E2076" t="s">
        <v>2537</v>
      </c>
      <c r="F2076" t="s">
        <v>2538</v>
      </c>
      <c r="G2076" t="s">
        <v>2513</v>
      </c>
      <c r="H2076" t="s">
        <v>2514</v>
      </c>
      <c r="I2076" t="s">
        <v>2514</v>
      </c>
      <c r="J2076" t="s">
        <v>41</v>
      </c>
      <c r="K2076">
        <v>23103</v>
      </c>
      <c r="L2076" t="s">
        <v>2515</v>
      </c>
      <c r="M2076" t="s">
        <v>2515</v>
      </c>
      <c r="N2076" t="s">
        <v>2515</v>
      </c>
      <c r="O2076">
        <v>23000</v>
      </c>
      <c r="P2076" t="s">
        <v>1528</v>
      </c>
      <c r="Q2076" t="s">
        <v>1529</v>
      </c>
      <c r="R2076" t="s">
        <v>1530</v>
      </c>
      <c r="S2076">
        <v>20001</v>
      </c>
      <c r="T2076" t="s">
        <v>1531</v>
      </c>
      <c r="U2076" t="s">
        <v>1532</v>
      </c>
      <c r="V2076" t="s">
        <v>1533</v>
      </c>
      <c r="W2076">
        <v>2000</v>
      </c>
      <c r="X2076" t="s">
        <v>49</v>
      </c>
      <c r="Y2076" t="s">
        <v>50</v>
      </c>
      <c r="Z2076" t="s">
        <v>51</v>
      </c>
      <c r="AA2076" t="s">
        <v>52</v>
      </c>
      <c r="AB2076" t="s">
        <v>53</v>
      </c>
      <c r="AC2076" t="s">
        <v>1534</v>
      </c>
      <c r="AD2076" t="s">
        <v>1535</v>
      </c>
      <c r="AE2076">
        <v>28.206257890500002</v>
      </c>
      <c r="AF2076">
        <v>2702</v>
      </c>
      <c r="AG2076">
        <v>2701.7879075000001</v>
      </c>
      <c r="AH2076">
        <v>282067.11938500003</v>
      </c>
      <c r="AI2076">
        <v>48</v>
      </c>
      <c r="AJ2076">
        <v>31376.046903645602</v>
      </c>
      <c r="AK2076" s="1">
        <f>intersection_ss_Lnight___surface[[#This Row],[surf m2 bout ss]]/intersection_ss_Lnight___surface[[#This Row],[Shape_Area]]</f>
        <v>0.11123610214496395</v>
      </c>
      <c r="AL2076">
        <v>1103</v>
      </c>
      <c r="AM2076">
        <f>intersection_ss_Lnight___surface[[#This Row],[Population totale 2024 ss]]*intersection_ss_Lnight___surface[[#This Row],[Part de la surface du qs dans le noise contour]]</f>
        <v>122.69342066589523</v>
      </c>
    </row>
    <row r="2077" spans="1:39" x14ac:dyDescent="0.25">
      <c r="A2077">
        <v>2076</v>
      </c>
      <c r="B2077" t="s">
        <v>2536</v>
      </c>
      <c r="C2077" t="s">
        <v>2537</v>
      </c>
      <c r="D2077" t="s">
        <v>2537</v>
      </c>
      <c r="E2077" t="s">
        <v>2537</v>
      </c>
      <c r="F2077" t="s">
        <v>2538</v>
      </c>
      <c r="G2077" t="s">
        <v>2513</v>
      </c>
      <c r="H2077" t="s">
        <v>2514</v>
      </c>
      <c r="I2077" t="s">
        <v>2514</v>
      </c>
      <c r="J2077" t="s">
        <v>41</v>
      </c>
      <c r="K2077">
        <v>23103</v>
      </c>
      <c r="L2077" t="s">
        <v>2515</v>
      </c>
      <c r="M2077" t="s">
        <v>2515</v>
      </c>
      <c r="N2077" t="s">
        <v>2515</v>
      </c>
      <c r="O2077">
        <v>23000</v>
      </c>
      <c r="P2077" t="s">
        <v>1528</v>
      </c>
      <c r="Q2077" t="s">
        <v>1529</v>
      </c>
      <c r="R2077" t="s">
        <v>1530</v>
      </c>
      <c r="S2077">
        <v>20001</v>
      </c>
      <c r="T2077" t="s">
        <v>1531</v>
      </c>
      <c r="U2077" t="s">
        <v>1532</v>
      </c>
      <c r="V2077" t="s">
        <v>1533</v>
      </c>
      <c r="W2077">
        <v>2000</v>
      </c>
      <c r="X2077" t="s">
        <v>49</v>
      </c>
      <c r="Y2077" t="s">
        <v>50</v>
      </c>
      <c r="Z2077" t="s">
        <v>51</v>
      </c>
      <c r="AA2077" t="s">
        <v>52</v>
      </c>
      <c r="AB2077" t="s">
        <v>53</v>
      </c>
      <c r="AC2077" t="s">
        <v>1534</v>
      </c>
      <c r="AD2077" t="s">
        <v>1535</v>
      </c>
      <c r="AE2077">
        <v>28.206257890500002</v>
      </c>
      <c r="AF2077">
        <v>2702</v>
      </c>
      <c r="AG2077">
        <v>2701.7879075000001</v>
      </c>
      <c r="AH2077">
        <v>282067.11938500003</v>
      </c>
      <c r="AI2077">
        <v>49</v>
      </c>
      <c r="AJ2077">
        <v>29943.540130555699</v>
      </c>
      <c r="AK2077" s="1">
        <f>intersection_ss_Lnight___surface[[#This Row],[surf m2 bout ss]]/intersection_ss_Lnight___surface[[#This Row],[Shape_Area]]</f>
        <v>0.10615749966122445</v>
      </c>
      <c r="AL2077">
        <v>1103</v>
      </c>
      <c r="AM2077">
        <f>intersection_ss_Lnight___surface[[#This Row],[Population totale 2024 ss]]*intersection_ss_Lnight___surface[[#This Row],[Part de la surface du qs dans le noise contour]]</f>
        <v>117.09172212633057</v>
      </c>
    </row>
    <row r="2078" spans="1:39" x14ac:dyDescent="0.25">
      <c r="A2078">
        <v>2077</v>
      </c>
      <c r="B2078" t="s">
        <v>2539</v>
      </c>
      <c r="C2078" t="s">
        <v>2540</v>
      </c>
      <c r="D2078" t="s">
        <v>2540</v>
      </c>
      <c r="E2078" t="s">
        <v>2540</v>
      </c>
      <c r="F2078" t="s">
        <v>2538</v>
      </c>
      <c r="G2078" t="s">
        <v>2513</v>
      </c>
      <c r="H2078" t="s">
        <v>2514</v>
      </c>
      <c r="I2078" t="s">
        <v>2514</v>
      </c>
      <c r="J2078" t="s">
        <v>41</v>
      </c>
      <c r="K2078">
        <v>23103</v>
      </c>
      <c r="L2078" t="s">
        <v>2515</v>
      </c>
      <c r="M2078" t="s">
        <v>2515</v>
      </c>
      <c r="N2078" t="s">
        <v>2515</v>
      </c>
      <c r="O2078">
        <v>23000</v>
      </c>
      <c r="P2078" t="s">
        <v>1528</v>
      </c>
      <c r="Q2078" t="s">
        <v>1529</v>
      </c>
      <c r="R2078" t="s">
        <v>1530</v>
      </c>
      <c r="S2078">
        <v>20001</v>
      </c>
      <c r="T2078" t="s">
        <v>1531</v>
      </c>
      <c r="U2078" t="s">
        <v>1532</v>
      </c>
      <c r="V2078" t="s">
        <v>1533</v>
      </c>
      <c r="W2078">
        <v>2000</v>
      </c>
      <c r="X2078" t="s">
        <v>49</v>
      </c>
      <c r="Y2078" t="s">
        <v>50</v>
      </c>
      <c r="Z2078" t="s">
        <v>51</v>
      </c>
      <c r="AA2078" t="s">
        <v>52</v>
      </c>
      <c r="AB2078" t="s">
        <v>53</v>
      </c>
      <c r="AC2078" t="s">
        <v>1534</v>
      </c>
      <c r="AD2078" t="s">
        <v>1535</v>
      </c>
      <c r="AE2078">
        <v>50.763438605200001</v>
      </c>
      <c r="AF2078">
        <v>3461</v>
      </c>
      <c r="AG2078">
        <v>3460.5955610699998</v>
      </c>
      <c r="AH2078">
        <v>507642.591082</v>
      </c>
      <c r="AI2078">
        <v>44</v>
      </c>
      <c r="AJ2078">
        <v>192065.030711956</v>
      </c>
      <c r="AK2078" s="1">
        <f>intersection_ss_Lnight___surface[[#This Row],[surf m2 bout ss]]/intersection_ss_Lnight___surface[[#This Row],[Shape_Area]]</f>
        <v>0.37834695923087264</v>
      </c>
      <c r="AL2078">
        <v>1294</v>
      </c>
      <c r="AM2078">
        <f>intersection_ss_Lnight___surface[[#This Row],[Population totale 2024 ss]]*intersection_ss_Lnight___surface[[#This Row],[Part de la surface du qs dans le noise contour]]</f>
        <v>489.58096524474917</v>
      </c>
    </row>
    <row r="2079" spans="1:39" x14ac:dyDescent="0.25">
      <c r="A2079">
        <v>2078</v>
      </c>
      <c r="B2079" t="s">
        <v>2539</v>
      </c>
      <c r="C2079" t="s">
        <v>2540</v>
      </c>
      <c r="D2079" t="s">
        <v>2540</v>
      </c>
      <c r="E2079" t="s">
        <v>2540</v>
      </c>
      <c r="F2079" t="s">
        <v>2538</v>
      </c>
      <c r="G2079" t="s">
        <v>2513</v>
      </c>
      <c r="H2079" t="s">
        <v>2514</v>
      </c>
      <c r="I2079" t="s">
        <v>2514</v>
      </c>
      <c r="J2079" t="s">
        <v>41</v>
      </c>
      <c r="K2079">
        <v>23103</v>
      </c>
      <c r="L2079" t="s">
        <v>2515</v>
      </c>
      <c r="M2079" t="s">
        <v>2515</v>
      </c>
      <c r="N2079" t="s">
        <v>2515</v>
      </c>
      <c r="O2079">
        <v>23000</v>
      </c>
      <c r="P2079" t="s">
        <v>1528</v>
      </c>
      <c r="Q2079" t="s">
        <v>1529</v>
      </c>
      <c r="R2079" t="s">
        <v>1530</v>
      </c>
      <c r="S2079">
        <v>20001</v>
      </c>
      <c r="T2079" t="s">
        <v>1531</v>
      </c>
      <c r="U2079" t="s">
        <v>1532</v>
      </c>
      <c r="V2079" t="s">
        <v>1533</v>
      </c>
      <c r="W2079">
        <v>2000</v>
      </c>
      <c r="X2079" t="s">
        <v>49</v>
      </c>
      <c r="Y2079" t="s">
        <v>50</v>
      </c>
      <c r="Z2079" t="s">
        <v>51</v>
      </c>
      <c r="AA2079" t="s">
        <v>52</v>
      </c>
      <c r="AB2079" t="s">
        <v>53</v>
      </c>
      <c r="AC2079" t="s">
        <v>1534</v>
      </c>
      <c r="AD2079" t="s">
        <v>1535</v>
      </c>
      <c r="AE2079">
        <v>50.763438605200001</v>
      </c>
      <c r="AF2079">
        <v>3461</v>
      </c>
      <c r="AG2079">
        <v>3460.5955610699998</v>
      </c>
      <c r="AH2079">
        <v>507642.591082</v>
      </c>
      <c r="AI2079">
        <v>45</v>
      </c>
      <c r="AJ2079">
        <v>240894.057224013</v>
      </c>
      <c r="AK2079" s="1">
        <f>intersection_ss_Lnight___surface[[#This Row],[surf m2 bout ss]]/intersection_ss_Lnight___surface[[#This Row],[Shape_Area]]</f>
        <v>0.47453476413507067</v>
      </c>
      <c r="AL2079">
        <v>1294</v>
      </c>
      <c r="AM2079">
        <f>intersection_ss_Lnight___surface[[#This Row],[Population totale 2024 ss]]*intersection_ss_Lnight___surface[[#This Row],[Part de la surface du qs dans le noise contour]]</f>
        <v>614.04798479078147</v>
      </c>
    </row>
    <row r="2080" spans="1:39" x14ac:dyDescent="0.25">
      <c r="A2080">
        <v>2079</v>
      </c>
      <c r="B2080" t="s">
        <v>2539</v>
      </c>
      <c r="C2080" t="s">
        <v>2540</v>
      </c>
      <c r="D2080" t="s">
        <v>2540</v>
      </c>
      <c r="E2080" t="s">
        <v>2540</v>
      </c>
      <c r="F2080" t="s">
        <v>2538</v>
      </c>
      <c r="G2080" t="s">
        <v>2513</v>
      </c>
      <c r="H2080" t="s">
        <v>2514</v>
      </c>
      <c r="I2080" t="s">
        <v>2514</v>
      </c>
      <c r="J2080" t="s">
        <v>41</v>
      </c>
      <c r="K2080">
        <v>23103</v>
      </c>
      <c r="L2080" t="s">
        <v>2515</v>
      </c>
      <c r="M2080" t="s">
        <v>2515</v>
      </c>
      <c r="N2080" t="s">
        <v>2515</v>
      </c>
      <c r="O2080">
        <v>23000</v>
      </c>
      <c r="P2080" t="s">
        <v>1528</v>
      </c>
      <c r="Q2080" t="s">
        <v>1529</v>
      </c>
      <c r="R2080" t="s">
        <v>1530</v>
      </c>
      <c r="S2080">
        <v>20001</v>
      </c>
      <c r="T2080" t="s">
        <v>1531</v>
      </c>
      <c r="U2080" t="s">
        <v>1532</v>
      </c>
      <c r="V2080" t="s">
        <v>1533</v>
      </c>
      <c r="W2080">
        <v>2000</v>
      </c>
      <c r="X2080" t="s">
        <v>49</v>
      </c>
      <c r="Y2080" t="s">
        <v>50</v>
      </c>
      <c r="Z2080" t="s">
        <v>51</v>
      </c>
      <c r="AA2080" t="s">
        <v>52</v>
      </c>
      <c r="AB2080" t="s">
        <v>53</v>
      </c>
      <c r="AC2080" t="s">
        <v>1534</v>
      </c>
      <c r="AD2080" t="s">
        <v>1535</v>
      </c>
      <c r="AE2080">
        <v>50.763438605200001</v>
      </c>
      <c r="AF2080">
        <v>3461</v>
      </c>
      <c r="AG2080">
        <v>3460.5955610699998</v>
      </c>
      <c r="AH2080">
        <v>507642.591082</v>
      </c>
      <c r="AI2080">
        <v>46</v>
      </c>
      <c r="AJ2080">
        <v>74733.152151790797</v>
      </c>
      <c r="AK2080" s="1">
        <f>intersection_ss_Lnight___surface[[#This Row],[surf m2 bout ss]]/intersection_ss_Lnight___surface[[#This Row],[Shape_Area]]</f>
        <v>0.14721607970777825</v>
      </c>
      <c r="AL2080">
        <v>1294</v>
      </c>
      <c r="AM2080">
        <f>intersection_ss_Lnight___surface[[#This Row],[Population totale 2024 ss]]*intersection_ss_Lnight___surface[[#This Row],[Part de la surface du qs dans le noise contour]]</f>
        <v>190.49760714186505</v>
      </c>
    </row>
    <row r="2081" spans="1:39" x14ac:dyDescent="0.25">
      <c r="A2081">
        <v>2080</v>
      </c>
      <c r="B2081" t="s">
        <v>2539</v>
      </c>
      <c r="C2081" t="s">
        <v>2540</v>
      </c>
      <c r="D2081" t="s">
        <v>2540</v>
      </c>
      <c r="E2081" t="s">
        <v>2540</v>
      </c>
      <c r="F2081" t="s">
        <v>2538</v>
      </c>
      <c r="G2081" t="s">
        <v>2513</v>
      </c>
      <c r="H2081" t="s">
        <v>2514</v>
      </c>
      <c r="I2081" t="s">
        <v>2514</v>
      </c>
      <c r="J2081" t="s">
        <v>41</v>
      </c>
      <c r="K2081">
        <v>23103</v>
      </c>
      <c r="L2081" t="s">
        <v>2515</v>
      </c>
      <c r="M2081" t="s">
        <v>2515</v>
      </c>
      <c r="N2081" t="s">
        <v>2515</v>
      </c>
      <c r="O2081">
        <v>23000</v>
      </c>
      <c r="P2081" t="s">
        <v>1528</v>
      </c>
      <c r="Q2081" t="s">
        <v>1529</v>
      </c>
      <c r="R2081" t="s">
        <v>1530</v>
      </c>
      <c r="S2081">
        <v>20001</v>
      </c>
      <c r="T2081" t="s">
        <v>1531</v>
      </c>
      <c r="U2081" t="s">
        <v>1532</v>
      </c>
      <c r="V2081" t="s">
        <v>1533</v>
      </c>
      <c r="W2081">
        <v>2000</v>
      </c>
      <c r="X2081" t="s">
        <v>49</v>
      </c>
      <c r="Y2081" t="s">
        <v>50</v>
      </c>
      <c r="Z2081" t="s">
        <v>51</v>
      </c>
      <c r="AA2081" t="s">
        <v>52</v>
      </c>
      <c r="AB2081" t="s">
        <v>53</v>
      </c>
      <c r="AC2081" t="s">
        <v>1534</v>
      </c>
      <c r="AD2081" t="s">
        <v>1535</v>
      </c>
      <c r="AE2081">
        <v>50.763438605200001</v>
      </c>
      <c r="AF2081">
        <v>3461</v>
      </c>
      <c r="AG2081">
        <v>3460.5955610699998</v>
      </c>
      <c r="AH2081">
        <v>507642.591082</v>
      </c>
      <c r="AI2081">
        <v>47</v>
      </c>
      <c r="AJ2081">
        <v>6.5403490339122098E-3</v>
      </c>
      <c r="AK2081" s="1">
        <f>intersection_ss_Lnight___surface[[#This Row],[surf m2 bout ss]]/intersection_ss_Lnight___surface[[#This Row],[Shape_Area]]</f>
        <v>1.2883767337117978E-8</v>
      </c>
      <c r="AL2081">
        <v>1294</v>
      </c>
      <c r="AM2081">
        <f>intersection_ss_Lnight___surface[[#This Row],[Population totale 2024 ss]]*intersection_ss_Lnight___surface[[#This Row],[Part de la surface du qs dans le noise contour]]</f>
        <v>1.6671594934230664E-5</v>
      </c>
    </row>
    <row r="2082" spans="1:39" x14ac:dyDescent="0.25">
      <c r="A2082">
        <v>2081</v>
      </c>
      <c r="B2082" t="s">
        <v>2541</v>
      </c>
      <c r="C2082" t="s">
        <v>2542</v>
      </c>
      <c r="D2082" t="s">
        <v>2542</v>
      </c>
      <c r="E2082" t="s">
        <v>2542</v>
      </c>
      <c r="F2082" t="s">
        <v>2538</v>
      </c>
      <c r="G2082" t="s">
        <v>2513</v>
      </c>
      <c r="H2082" t="s">
        <v>2514</v>
      </c>
      <c r="I2082" t="s">
        <v>2514</v>
      </c>
      <c r="J2082" t="s">
        <v>41</v>
      </c>
      <c r="K2082">
        <v>23103</v>
      </c>
      <c r="L2082" t="s">
        <v>2515</v>
      </c>
      <c r="M2082" t="s">
        <v>2515</v>
      </c>
      <c r="N2082" t="s">
        <v>2515</v>
      </c>
      <c r="O2082">
        <v>23000</v>
      </c>
      <c r="P2082" t="s">
        <v>1528</v>
      </c>
      <c r="Q2082" t="s">
        <v>1529</v>
      </c>
      <c r="R2082" t="s">
        <v>1530</v>
      </c>
      <c r="S2082">
        <v>20001</v>
      </c>
      <c r="T2082" t="s">
        <v>1531</v>
      </c>
      <c r="U2082" t="s">
        <v>1532</v>
      </c>
      <c r="V2082" t="s">
        <v>1533</v>
      </c>
      <c r="W2082">
        <v>2000</v>
      </c>
      <c r="X2082" t="s">
        <v>49</v>
      </c>
      <c r="Y2082" t="s">
        <v>50</v>
      </c>
      <c r="Z2082" t="s">
        <v>51</v>
      </c>
      <c r="AA2082" t="s">
        <v>52</v>
      </c>
      <c r="AB2082" t="s">
        <v>53</v>
      </c>
      <c r="AC2082" t="s">
        <v>1534</v>
      </c>
      <c r="AD2082" t="s">
        <v>1535</v>
      </c>
      <c r="AE2082">
        <v>30.832485153299999</v>
      </c>
      <c r="AF2082">
        <v>2430</v>
      </c>
      <c r="AG2082">
        <v>2429.7875190200002</v>
      </c>
      <c r="AH2082">
        <v>308329.81610900001</v>
      </c>
      <c r="AI2082">
        <v>45</v>
      </c>
      <c r="AJ2082">
        <v>13030.268823100299</v>
      </c>
      <c r="AK2082" s="1">
        <f>intersection_ss_Lnight___surface[[#This Row],[surf m2 bout ss]]/intersection_ss_Lnight___surface[[#This Row],[Shape_Area]]</f>
        <v>4.2260813396307641E-2</v>
      </c>
      <c r="AL2082">
        <v>506</v>
      </c>
      <c r="AM2082">
        <f>intersection_ss_Lnight___surface[[#This Row],[Population totale 2024 ss]]*intersection_ss_Lnight___surface[[#This Row],[Part de la surface du qs dans le noise contour]]</f>
        <v>21.383971578531668</v>
      </c>
    </row>
    <row r="2083" spans="1:39" x14ac:dyDescent="0.25">
      <c r="A2083">
        <v>2082</v>
      </c>
      <c r="B2083" t="s">
        <v>2541</v>
      </c>
      <c r="C2083" t="s">
        <v>2542</v>
      </c>
      <c r="D2083" t="s">
        <v>2542</v>
      </c>
      <c r="E2083" t="s">
        <v>2542</v>
      </c>
      <c r="F2083" t="s">
        <v>2538</v>
      </c>
      <c r="G2083" t="s">
        <v>2513</v>
      </c>
      <c r="H2083" t="s">
        <v>2514</v>
      </c>
      <c r="I2083" t="s">
        <v>2514</v>
      </c>
      <c r="J2083" t="s">
        <v>41</v>
      </c>
      <c r="K2083">
        <v>23103</v>
      </c>
      <c r="L2083" t="s">
        <v>2515</v>
      </c>
      <c r="M2083" t="s">
        <v>2515</v>
      </c>
      <c r="N2083" t="s">
        <v>2515</v>
      </c>
      <c r="O2083">
        <v>23000</v>
      </c>
      <c r="P2083" t="s">
        <v>1528</v>
      </c>
      <c r="Q2083" t="s">
        <v>1529</v>
      </c>
      <c r="R2083" t="s">
        <v>1530</v>
      </c>
      <c r="S2083">
        <v>20001</v>
      </c>
      <c r="T2083" t="s">
        <v>1531</v>
      </c>
      <c r="U2083" t="s">
        <v>1532</v>
      </c>
      <c r="V2083" t="s">
        <v>1533</v>
      </c>
      <c r="W2083">
        <v>2000</v>
      </c>
      <c r="X2083" t="s">
        <v>49</v>
      </c>
      <c r="Y2083" t="s">
        <v>50</v>
      </c>
      <c r="Z2083" t="s">
        <v>51</v>
      </c>
      <c r="AA2083" t="s">
        <v>52</v>
      </c>
      <c r="AB2083" t="s">
        <v>53</v>
      </c>
      <c r="AC2083" t="s">
        <v>1534</v>
      </c>
      <c r="AD2083" t="s">
        <v>1535</v>
      </c>
      <c r="AE2083">
        <v>30.832485153299999</v>
      </c>
      <c r="AF2083">
        <v>2430</v>
      </c>
      <c r="AG2083">
        <v>2429.7875190200002</v>
      </c>
      <c r="AH2083">
        <v>308329.81610900001</v>
      </c>
      <c r="AI2083">
        <v>46</v>
      </c>
      <c r="AJ2083">
        <v>33517.0762972515</v>
      </c>
      <c r="AK2083" s="1">
        <f>intersection_ss_Lnight___surface[[#This Row],[surf m2 bout ss]]/intersection_ss_Lnight___surface[[#This Row],[Shape_Area]]</f>
        <v>0.10870527125862724</v>
      </c>
      <c r="AL2083">
        <v>506</v>
      </c>
      <c r="AM2083">
        <f>intersection_ss_Lnight___surface[[#This Row],[Population totale 2024 ss]]*intersection_ss_Lnight___surface[[#This Row],[Part de la surface du qs dans le noise contour]]</f>
        <v>55.004867256865381</v>
      </c>
    </row>
    <row r="2084" spans="1:39" x14ac:dyDescent="0.25">
      <c r="A2084">
        <v>2083</v>
      </c>
      <c r="B2084" t="s">
        <v>2541</v>
      </c>
      <c r="C2084" t="s">
        <v>2542</v>
      </c>
      <c r="D2084" t="s">
        <v>2542</v>
      </c>
      <c r="E2084" t="s">
        <v>2542</v>
      </c>
      <c r="F2084" t="s">
        <v>2538</v>
      </c>
      <c r="G2084" t="s">
        <v>2513</v>
      </c>
      <c r="H2084" t="s">
        <v>2514</v>
      </c>
      <c r="I2084" t="s">
        <v>2514</v>
      </c>
      <c r="J2084" t="s">
        <v>41</v>
      </c>
      <c r="K2084">
        <v>23103</v>
      </c>
      <c r="L2084" t="s">
        <v>2515</v>
      </c>
      <c r="M2084" t="s">
        <v>2515</v>
      </c>
      <c r="N2084" t="s">
        <v>2515</v>
      </c>
      <c r="O2084">
        <v>23000</v>
      </c>
      <c r="P2084" t="s">
        <v>1528</v>
      </c>
      <c r="Q2084" t="s">
        <v>1529</v>
      </c>
      <c r="R2084" t="s">
        <v>1530</v>
      </c>
      <c r="S2084">
        <v>20001</v>
      </c>
      <c r="T2084" t="s">
        <v>1531</v>
      </c>
      <c r="U2084" t="s">
        <v>1532</v>
      </c>
      <c r="V2084" t="s">
        <v>1533</v>
      </c>
      <c r="W2084">
        <v>2000</v>
      </c>
      <c r="X2084" t="s">
        <v>49</v>
      </c>
      <c r="Y2084" t="s">
        <v>50</v>
      </c>
      <c r="Z2084" t="s">
        <v>51</v>
      </c>
      <c r="AA2084" t="s">
        <v>52</v>
      </c>
      <c r="AB2084" t="s">
        <v>53</v>
      </c>
      <c r="AC2084" t="s">
        <v>1534</v>
      </c>
      <c r="AD2084" t="s">
        <v>1535</v>
      </c>
      <c r="AE2084">
        <v>30.832485153299999</v>
      </c>
      <c r="AF2084">
        <v>2430</v>
      </c>
      <c r="AG2084">
        <v>2429.7875190200002</v>
      </c>
      <c r="AH2084">
        <v>308329.81610900001</v>
      </c>
      <c r="AI2084">
        <v>47</v>
      </c>
      <c r="AJ2084">
        <v>53133.715116681502</v>
      </c>
      <c r="AK2084" s="1">
        <f>intersection_ss_Lnight___surface[[#This Row],[surf m2 bout ss]]/intersection_ss_Lnight___surface[[#This Row],[Shape_Area]]</f>
        <v>0.17232752831759157</v>
      </c>
      <c r="AL2084">
        <v>506</v>
      </c>
      <c r="AM2084">
        <f>intersection_ss_Lnight___surface[[#This Row],[Population totale 2024 ss]]*intersection_ss_Lnight___surface[[#This Row],[Part de la surface du qs dans le noise contour]]</f>
        <v>87.197729328701342</v>
      </c>
    </row>
    <row r="2085" spans="1:39" x14ac:dyDescent="0.25">
      <c r="A2085">
        <v>2084</v>
      </c>
      <c r="B2085" t="s">
        <v>2541</v>
      </c>
      <c r="C2085" t="s">
        <v>2542</v>
      </c>
      <c r="D2085" t="s">
        <v>2542</v>
      </c>
      <c r="E2085" t="s">
        <v>2542</v>
      </c>
      <c r="F2085" t="s">
        <v>2538</v>
      </c>
      <c r="G2085" t="s">
        <v>2513</v>
      </c>
      <c r="H2085" t="s">
        <v>2514</v>
      </c>
      <c r="I2085" t="s">
        <v>2514</v>
      </c>
      <c r="J2085" t="s">
        <v>41</v>
      </c>
      <c r="K2085">
        <v>23103</v>
      </c>
      <c r="L2085" t="s">
        <v>2515</v>
      </c>
      <c r="M2085" t="s">
        <v>2515</v>
      </c>
      <c r="N2085" t="s">
        <v>2515</v>
      </c>
      <c r="O2085">
        <v>23000</v>
      </c>
      <c r="P2085" t="s">
        <v>1528</v>
      </c>
      <c r="Q2085" t="s">
        <v>1529</v>
      </c>
      <c r="R2085" t="s">
        <v>1530</v>
      </c>
      <c r="S2085">
        <v>20001</v>
      </c>
      <c r="T2085" t="s">
        <v>1531</v>
      </c>
      <c r="U2085" t="s">
        <v>1532</v>
      </c>
      <c r="V2085" t="s">
        <v>1533</v>
      </c>
      <c r="W2085">
        <v>2000</v>
      </c>
      <c r="X2085" t="s">
        <v>49</v>
      </c>
      <c r="Y2085" t="s">
        <v>50</v>
      </c>
      <c r="Z2085" t="s">
        <v>51</v>
      </c>
      <c r="AA2085" t="s">
        <v>52</v>
      </c>
      <c r="AB2085" t="s">
        <v>53</v>
      </c>
      <c r="AC2085" t="s">
        <v>1534</v>
      </c>
      <c r="AD2085" t="s">
        <v>1535</v>
      </c>
      <c r="AE2085">
        <v>30.832485153299999</v>
      </c>
      <c r="AF2085">
        <v>2430</v>
      </c>
      <c r="AG2085">
        <v>2429.7875190200002</v>
      </c>
      <c r="AH2085">
        <v>308329.81610900001</v>
      </c>
      <c r="AI2085">
        <v>48</v>
      </c>
      <c r="AJ2085">
        <v>79806.778523490502</v>
      </c>
      <c r="AK2085" s="1">
        <f>intersection_ss_Lnight___surface[[#This Row],[surf m2 bout ss]]/intersection_ss_Lnight___surface[[#This Row],[Shape_Area]]</f>
        <v>0.25883574780610058</v>
      </c>
      <c r="AL2085">
        <v>506</v>
      </c>
      <c r="AM2085">
        <f>intersection_ss_Lnight___surface[[#This Row],[Population totale 2024 ss]]*intersection_ss_Lnight___surface[[#This Row],[Part de la surface du qs dans le noise contour]]</f>
        <v>130.97088838988688</v>
      </c>
    </row>
    <row r="2086" spans="1:39" x14ac:dyDescent="0.25">
      <c r="A2086">
        <v>2085</v>
      </c>
      <c r="B2086" t="s">
        <v>2541</v>
      </c>
      <c r="C2086" t="s">
        <v>2542</v>
      </c>
      <c r="D2086" t="s">
        <v>2542</v>
      </c>
      <c r="E2086" t="s">
        <v>2542</v>
      </c>
      <c r="F2086" t="s">
        <v>2538</v>
      </c>
      <c r="G2086" t="s">
        <v>2513</v>
      </c>
      <c r="H2086" t="s">
        <v>2514</v>
      </c>
      <c r="I2086" t="s">
        <v>2514</v>
      </c>
      <c r="J2086" t="s">
        <v>41</v>
      </c>
      <c r="K2086">
        <v>23103</v>
      </c>
      <c r="L2086" t="s">
        <v>2515</v>
      </c>
      <c r="M2086" t="s">
        <v>2515</v>
      </c>
      <c r="N2086" t="s">
        <v>2515</v>
      </c>
      <c r="O2086">
        <v>23000</v>
      </c>
      <c r="P2086" t="s">
        <v>1528</v>
      </c>
      <c r="Q2086" t="s">
        <v>1529</v>
      </c>
      <c r="R2086" t="s">
        <v>1530</v>
      </c>
      <c r="S2086">
        <v>20001</v>
      </c>
      <c r="T2086" t="s">
        <v>1531</v>
      </c>
      <c r="U2086" t="s">
        <v>1532</v>
      </c>
      <c r="V2086" t="s">
        <v>1533</v>
      </c>
      <c r="W2086">
        <v>2000</v>
      </c>
      <c r="X2086" t="s">
        <v>49</v>
      </c>
      <c r="Y2086" t="s">
        <v>50</v>
      </c>
      <c r="Z2086" t="s">
        <v>51</v>
      </c>
      <c r="AA2086" t="s">
        <v>52</v>
      </c>
      <c r="AB2086" t="s">
        <v>53</v>
      </c>
      <c r="AC2086" t="s">
        <v>1534</v>
      </c>
      <c r="AD2086" t="s">
        <v>1535</v>
      </c>
      <c r="AE2086">
        <v>30.832485153299999</v>
      </c>
      <c r="AF2086">
        <v>2430</v>
      </c>
      <c r="AG2086">
        <v>2429.7875190200002</v>
      </c>
      <c r="AH2086">
        <v>308329.81610900001</v>
      </c>
      <c r="AI2086">
        <v>49</v>
      </c>
      <c r="AJ2086">
        <v>128872.298404926</v>
      </c>
      <c r="AK2086" s="1">
        <f>intersection_ss_Lnight___surface[[#This Row],[surf m2 bout ss]]/intersection_ss_Lnight___surface[[#This Row],[Shape_Area]]</f>
        <v>0.41796897890461354</v>
      </c>
      <c r="AL2086">
        <v>506</v>
      </c>
      <c r="AM2086">
        <f>intersection_ss_Lnight___surface[[#This Row],[Population totale 2024 ss]]*intersection_ss_Lnight___surface[[#This Row],[Part de la surface du qs dans le noise contour]]</f>
        <v>211.49230332573444</v>
      </c>
    </row>
    <row r="2087" spans="1:39" x14ac:dyDescent="0.25">
      <c r="A2087">
        <v>2086</v>
      </c>
      <c r="B2087" t="s">
        <v>2543</v>
      </c>
      <c r="C2087" t="s">
        <v>2544</v>
      </c>
      <c r="D2087" t="s">
        <v>2544</v>
      </c>
      <c r="E2087" t="s">
        <v>2544</v>
      </c>
      <c r="F2087" t="s">
        <v>2538</v>
      </c>
      <c r="G2087" t="s">
        <v>2513</v>
      </c>
      <c r="H2087" t="s">
        <v>2514</v>
      </c>
      <c r="I2087" t="s">
        <v>2514</v>
      </c>
      <c r="J2087" t="s">
        <v>41</v>
      </c>
      <c r="K2087">
        <v>23103</v>
      </c>
      <c r="L2087" t="s">
        <v>2515</v>
      </c>
      <c r="M2087" t="s">
        <v>2515</v>
      </c>
      <c r="N2087" t="s">
        <v>2515</v>
      </c>
      <c r="O2087">
        <v>23000</v>
      </c>
      <c r="P2087" t="s">
        <v>1528</v>
      </c>
      <c r="Q2087" t="s">
        <v>1529</v>
      </c>
      <c r="R2087" t="s">
        <v>1530</v>
      </c>
      <c r="S2087">
        <v>20001</v>
      </c>
      <c r="T2087" t="s">
        <v>1531</v>
      </c>
      <c r="U2087" t="s">
        <v>1532</v>
      </c>
      <c r="V2087" t="s">
        <v>1533</v>
      </c>
      <c r="W2087">
        <v>2000</v>
      </c>
      <c r="X2087" t="s">
        <v>49</v>
      </c>
      <c r="Y2087" t="s">
        <v>50</v>
      </c>
      <c r="Z2087" t="s">
        <v>51</v>
      </c>
      <c r="AA2087" t="s">
        <v>52</v>
      </c>
      <c r="AB2087" t="s">
        <v>53</v>
      </c>
      <c r="AC2087" t="s">
        <v>1534</v>
      </c>
      <c r="AD2087" t="s">
        <v>1535</v>
      </c>
      <c r="AE2087">
        <v>17.344970475</v>
      </c>
      <c r="AF2087">
        <v>2028</v>
      </c>
      <c r="AG2087">
        <v>2028.1118007600001</v>
      </c>
      <c r="AH2087">
        <v>173452.50827200001</v>
      </c>
      <c r="AI2087">
        <v>47</v>
      </c>
      <c r="AJ2087">
        <v>36777.633907547701</v>
      </c>
      <c r="AK2087" s="1">
        <f>intersection_ss_Lnight___surface[[#This Row],[surf m2 bout ss]]/intersection_ss_Lnight___surface[[#This Row],[Shape_Area]]</f>
        <v>0.21203287443889113</v>
      </c>
      <c r="AL2087">
        <v>360</v>
      </c>
      <c r="AM2087">
        <f>intersection_ss_Lnight___surface[[#This Row],[Population totale 2024 ss]]*intersection_ss_Lnight___surface[[#This Row],[Part de la surface du qs dans le noise contour]]</f>
        <v>76.331834798000813</v>
      </c>
    </row>
    <row r="2088" spans="1:39" x14ac:dyDescent="0.25">
      <c r="A2088">
        <v>2087</v>
      </c>
      <c r="B2088" t="s">
        <v>2543</v>
      </c>
      <c r="C2088" t="s">
        <v>2544</v>
      </c>
      <c r="D2088" t="s">
        <v>2544</v>
      </c>
      <c r="E2088" t="s">
        <v>2544</v>
      </c>
      <c r="F2088" t="s">
        <v>2538</v>
      </c>
      <c r="G2088" t="s">
        <v>2513</v>
      </c>
      <c r="H2088" t="s">
        <v>2514</v>
      </c>
      <c r="I2088" t="s">
        <v>2514</v>
      </c>
      <c r="J2088" t="s">
        <v>41</v>
      </c>
      <c r="K2088">
        <v>23103</v>
      </c>
      <c r="L2088" t="s">
        <v>2515</v>
      </c>
      <c r="M2088" t="s">
        <v>2515</v>
      </c>
      <c r="N2088" t="s">
        <v>2515</v>
      </c>
      <c r="O2088">
        <v>23000</v>
      </c>
      <c r="P2088" t="s">
        <v>1528</v>
      </c>
      <c r="Q2088" t="s">
        <v>1529</v>
      </c>
      <c r="R2088" t="s">
        <v>1530</v>
      </c>
      <c r="S2088">
        <v>20001</v>
      </c>
      <c r="T2088" t="s">
        <v>1531</v>
      </c>
      <c r="U2088" t="s">
        <v>1532</v>
      </c>
      <c r="V2088" t="s">
        <v>1533</v>
      </c>
      <c r="W2088">
        <v>2000</v>
      </c>
      <c r="X2088" t="s">
        <v>49</v>
      </c>
      <c r="Y2088" t="s">
        <v>50</v>
      </c>
      <c r="Z2088" t="s">
        <v>51</v>
      </c>
      <c r="AA2088" t="s">
        <v>52</v>
      </c>
      <c r="AB2088" t="s">
        <v>53</v>
      </c>
      <c r="AC2088" t="s">
        <v>1534</v>
      </c>
      <c r="AD2088" t="s">
        <v>1535</v>
      </c>
      <c r="AE2088">
        <v>17.344970475</v>
      </c>
      <c r="AF2088">
        <v>2028</v>
      </c>
      <c r="AG2088">
        <v>2028.1118007600001</v>
      </c>
      <c r="AH2088">
        <v>173452.50827200001</v>
      </c>
      <c r="AI2088">
        <v>48</v>
      </c>
      <c r="AJ2088">
        <v>53843.173217063297</v>
      </c>
      <c r="AK2088" s="1">
        <f>intersection_ss_Lnight___surface[[#This Row],[surf m2 bout ss]]/intersection_ss_Lnight___surface[[#This Row],[Shape_Area]]</f>
        <v>0.31042026289195535</v>
      </c>
      <c r="AL2088">
        <v>360</v>
      </c>
      <c r="AM2088">
        <f>intersection_ss_Lnight___surface[[#This Row],[Population totale 2024 ss]]*intersection_ss_Lnight___surface[[#This Row],[Part de la surface du qs dans le noise contour]]</f>
        <v>111.75129464110393</v>
      </c>
    </row>
    <row r="2089" spans="1:39" x14ac:dyDescent="0.25">
      <c r="A2089">
        <v>2088</v>
      </c>
      <c r="B2089" t="s">
        <v>2543</v>
      </c>
      <c r="C2089" t="s">
        <v>2544</v>
      </c>
      <c r="D2089" t="s">
        <v>2544</v>
      </c>
      <c r="E2089" t="s">
        <v>2544</v>
      </c>
      <c r="F2089" t="s">
        <v>2538</v>
      </c>
      <c r="G2089" t="s">
        <v>2513</v>
      </c>
      <c r="H2089" t="s">
        <v>2514</v>
      </c>
      <c r="I2089" t="s">
        <v>2514</v>
      </c>
      <c r="J2089" t="s">
        <v>41</v>
      </c>
      <c r="K2089">
        <v>23103</v>
      </c>
      <c r="L2089" t="s">
        <v>2515</v>
      </c>
      <c r="M2089" t="s">
        <v>2515</v>
      </c>
      <c r="N2089" t="s">
        <v>2515</v>
      </c>
      <c r="O2089">
        <v>23000</v>
      </c>
      <c r="P2089" t="s">
        <v>1528</v>
      </c>
      <c r="Q2089" t="s">
        <v>1529</v>
      </c>
      <c r="R2089" t="s">
        <v>1530</v>
      </c>
      <c r="S2089">
        <v>20001</v>
      </c>
      <c r="T2089" t="s">
        <v>1531</v>
      </c>
      <c r="U2089" t="s">
        <v>1532</v>
      </c>
      <c r="V2089" t="s">
        <v>1533</v>
      </c>
      <c r="W2089">
        <v>2000</v>
      </c>
      <c r="X2089" t="s">
        <v>49</v>
      </c>
      <c r="Y2089" t="s">
        <v>50</v>
      </c>
      <c r="Z2089" t="s">
        <v>51</v>
      </c>
      <c r="AA2089" t="s">
        <v>52</v>
      </c>
      <c r="AB2089" t="s">
        <v>53</v>
      </c>
      <c r="AC2089" t="s">
        <v>1534</v>
      </c>
      <c r="AD2089" t="s">
        <v>1535</v>
      </c>
      <c r="AE2089">
        <v>17.344970475</v>
      </c>
      <c r="AF2089">
        <v>2028</v>
      </c>
      <c r="AG2089">
        <v>2028.1118007600001</v>
      </c>
      <c r="AH2089">
        <v>173452.50827200001</v>
      </c>
      <c r="AI2089">
        <v>49</v>
      </c>
      <c r="AJ2089">
        <v>28892.1612276675</v>
      </c>
      <c r="AK2089" s="1">
        <f>intersection_ss_Lnight___surface[[#This Row],[surf m2 bout ss]]/intersection_ss_Lnight___surface[[#This Row],[Shape_Area]]</f>
        <v>0.16657102001869112</v>
      </c>
      <c r="AL2089">
        <v>360</v>
      </c>
      <c r="AM2089">
        <f>intersection_ss_Lnight___surface[[#This Row],[Population totale 2024 ss]]*intersection_ss_Lnight___surface[[#This Row],[Part de la surface du qs dans le noise contour]]</f>
        <v>59.965567206728799</v>
      </c>
    </row>
    <row r="2090" spans="1:39" x14ac:dyDescent="0.25">
      <c r="A2090">
        <v>2089</v>
      </c>
      <c r="B2090" t="s">
        <v>2543</v>
      </c>
      <c r="C2090" t="s">
        <v>2544</v>
      </c>
      <c r="D2090" t="s">
        <v>2544</v>
      </c>
      <c r="E2090" t="s">
        <v>2544</v>
      </c>
      <c r="F2090" t="s">
        <v>2538</v>
      </c>
      <c r="G2090" t="s">
        <v>2513</v>
      </c>
      <c r="H2090" t="s">
        <v>2514</v>
      </c>
      <c r="I2090" t="s">
        <v>2514</v>
      </c>
      <c r="J2090" t="s">
        <v>41</v>
      </c>
      <c r="K2090">
        <v>23103</v>
      </c>
      <c r="L2090" t="s">
        <v>2515</v>
      </c>
      <c r="M2090" t="s">
        <v>2515</v>
      </c>
      <c r="N2090" t="s">
        <v>2515</v>
      </c>
      <c r="O2090">
        <v>23000</v>
      </c>
      <c r="P2090" t="s">
        <v>1528</v>
      </c>
      <c r="Q2090" t="s">
        <v>1529</v>
      </c>
      <c r="R2090" t="s">
        <v>1530</v>
      </c>
      <c r="S2090">
        <v>20001</v>
      </c>
      <c r="T2090" t="s">
        <v>1531</v>
      </c>
      <c r="U2090" t="s">
        <v>1532</v>
      </c>
      <c r="V2090" t="s">
        <v>1533</v>
      </c>
      <c r="W2090">
        <v>2000</v>
      </c>
      <c r="X2090" t="s">
        <v>49</v>
      </c>
      <c r="Y2090" t="s">
        <v>50</v>
      </c>
      <c r="Z2090" t="s">
        <v>51</v>
      </c>
      <c r="AA2090" t="s">
        <v>52</v>
      </c>
      <c r="AB2090" t="s">
        <v>53</v>
      </c>
      <c r="AC2090" t="s">
        <v>1534</v>
      </c>
      <c r="AD2090" t="s">
        <v>1535</v>
      </c>
      <c r="AE2090">
        <v>17.344970475</v>
      </c>
      <c r="AF2090">
        <v>2028</v>
      </c>
      <c r="AG2090">
        <v>2028.1118007600001</v>
      </c>
      <c r="AH2090">
        <v>173452.50827200001</v>
      </c>
      <c r="AI2090">
        <v>50</v>
      </c>
      <c r="AJ2090">
        <v>24925.949364333901</v>
      </c>
      <c r="AK2090" s="1">
        <f>intersection_ss_Lnight___surface[[#This Row],[surf m2 bout ss]]/intersection_ss_Lnight___surface[[#This Row],[Shape_Area]]</f>
        <v>0.14370475015124146</v>
      </c>
      <c r="AL2090">
        <v>360</v>
      </c>
      <c r="AM2090">
        <f>intersection_ss_Lnight___surface[[#This Row],[Population totale 2024 ss]]*intersection_ss_Lnight___surface[[#This Row],[Part de la surface du qs dans le noise contour]]</f>
        <v>51.733710054446924</v>
      </c>
    </row>
    <row r="2091" spans="1:39" x14ac:dyDescent="0.25">
      <c r="A2091">
        <v>2090</v>
      </c>
      <c r="B2091" t="s">
        <v>2543</v>
      </c>
      <c r="C2091" t="s">
        <v>2544</v>
      </c>
      <c r="D2091" t="s">
        <v>2544</v>
      </c>
      <c r="E2091" t="s">
        <v>2544</v>
      </c>
      <c r="F2091" t="s">
        <v>2538</v>
      </c>
      <c r="G2091" t="s">
        <v>2513</v>
      </c>
      <c r="H2091" t="s">
        <v>2514</v>
      </c>
      <c r="I2091" t="s">
        <v>2514</v>
      </c>
      <c r="J2091" t="s">
        <v>41</v>
      </c>
      <c r="K2091">
        <v>23103</v>
      </c>
      <c r="L2091" t="s">
        <v>2515</v>
      </c>
      <c r="M2091" t="s">
        <v>2515</v>
      </c>
      <c r="N2091" t="s">
        <v>2515</v>
      </c>
      <c r="O2091">
        <v>23000</v>
      </c>
      <c r="P2091" t="s">
        <v>1528</v>
      </c>
      <c r="Q2091" t="s">
        <v>1529</v>
      </c>
      <c r="R2091" t="s">
        <v>1530</v>
      </c>
      <c r="S2091">
        <v>20001</v>
      </c>
      <c r="T2091" t="s">
        <v>1531</v>
      </c>
      <c r="U2091" t="s">
        <v>1532</v>
      </c>
      <c r="V2091" t="s">
        <v>1533</v>
      </c>
      <c r="W2091">
        <v>2000</v>
      </c>
      <c r="X2091" t="s">
        <v>49</v>
      </c>
      <c r="Y2091" t="s">
        <v>50</v>
      </c>
      <c r="Z2091" t="s">
        <v>51</v>
      </c>
      <c r="AA2091" t="s">
        <v>52</v>
      </c>
      <c r="AB2091" t="s">
        <v>53</v>
      </c>
      <c r="AC2091" t="s">
        <v>1534</v>
      </c>
      <c r="AD2091" t="s">
        <v>1535</v>
      </c>
      <c r="AE2091">
        <v>17.344970475</v>
      </c>
      <c r="AF2091">
        <v>2028</v>
      </c>
      <c r="AG2091">
        <v>2028.1118007600001</v>
      </c>
      <c r="AH2091">
        <v>173452.50827200001</v>
      </c>
      <c r="AI2091">
        <v>51</v>
      </c>
      <c r="AJ2091">
        <v>29030.212280679301</v>
      </c>
      <c r="AK2091" s="1">
        <f>intersection_ss_Lnight___surface[[#This Row],[surf m2 bout ss]]/intersection_ss_Lnight___surface[[#This Row],[Shape_Area]]</f>
        <v>0.16736692118141927</v>
      </c>
      <c r="AL2091">
        <v>360</v>
      </c>
      <c r="AM2091">
        <f>intersection_ss_Lnight___surface[[#This Row],[Population totale 2024 ss]]*intersection_ss_Lnight___surface[[#This Row],[Part de la surface du qs dans le noise contour]]</f>
        <v>60.252091625310939</v>
      </c>
    </row>
    <row r="2092" spans="1:39" x14ac:dyDescent="0.25">
      <c r="A2092">
        <v>2091</v>
      </c>
      <c r="B2092" t="s">
        <v>2545</v>
      </c>
      <c r="C2092" t="s">
        <v>2546</v>
      </c>
      <c r="D2092" t="s">
        <v>2546</v>
      </c>
      <c r="E2092" t="s">
        <v>2546</v>
      </c>
      <c r="F2092" t="s">
        <v>2538</v>
      </c>
      <c r="G2092" t="s">
        <v>2513</v>
      </c>
      <c r="H2092" t="s">
        <v>2514</v>
      </c>
      <c r="I2092" t="s">
        <v>2514</v>
      </c>
      <c r="J2092" t="s">
        <v>41</v>
      </c>
      <c r="K2092">
        <v>23103</v>
      </c>
      <c r="L2092" t="s">
        <v>2515</v>
      </c>
      <c r="M2092" t="s">
        <v>2515</v>
      </c>
      <c r="N2092" t="s">
        <v>2515</v>
      </c>
      <c r="O2092">
        <v>23000</v>
      </c>
      <c r="P2092" t="s">
        <v>1528</v>
      </c>
      <c r="Q2092" t="s">
        <v>1529</v>
      </c>
      <c r="R2092" t="s">
        <v>1530</v>
      </c>
      <c r="S2092">
        <v>20001</v>
      </c>
      <c r="T2092" t="s">
        <v>1531</v>
      </c>
      <c r="U2092" t="s">
        <v>1532</v>
      </c>
      <c r="V2092" t="s">
        <v>1533</v>
      </c>
      <c r="W2092">
        <v>2000</v>
      </c>
      <c r="X2092" t="s">
        <v>49</v>
      </c>
      <c r="Y2092" t="s">
        <v>50</v>
      </c>
      <c r="Z2092" t="s">
        <v>51</v>
      </c>
      <c r="AA2092" t="s">
        <v>52</v>
      </c>
      <c r="AB2092" t="s">
        <v>53</v>
      </c>
      <c r="AC2092" t="s">
        <v>1534</v>
      </c>
      <c r="AD2092" t="s">
        <v>1535</v>
      </c>
      <c r="AE2092">
        <v>25.411636273999999</v>
      </c>
      <c r="AF2092">
        <v>2333</v>
      </c>
      <c r="AG2092">
        <v>2332.5351055199999</v>
      </c>
      <c r="AH2092">
        <v>254120.47011900001</v>
      </c>
      <c r="AI2092">
        <v>46</v>
      </c>
      <c r="AJ2092">
        <v>86867.2140889562</v>
      </c>
      <c r="AK2092" s="1">
        <f>intersection_ss_Lnight___surface[[#This Row],[surf m2 bout ss]]/intersection_ss_Lnight___surface[[#This Row],[Shape_Area]]</f>
        <v>0.3418347764281951</v>
      </c>
      <c r="AL2092">
        <v>197</v>
      </c>
      <c r="AM2092">
        <f>intersection_ss_Lnight___surface[[#This Row],[Population totale 2024 ss]]*intersection_ss_Lnight___surface[[#This Row],[Part de la surface du qs dans le noise contour]]</f>
        <v>67.341450956354436</v>
      </c>
    </row>
    <row r="2093" spans="1:39" x14ac:dyDescent="0.25">
      <c r="A2093">
        <v>2092</v>
      </c>
      <c r="B2093" t="s">
        <v>2545</v>
      </c>
      <c r="C2093" t="s">
        <v>2546</v>
      </c>
      <c r="D2093" t="s">
        <v>2546</v>
      </c>
      <c r="E2093" t="s">
        <v>2546</v>
      </c>
      <c r="F2093" t="s">
        <v>2538</v>
      </c>
      <c r="G2093" t="s">
        <v>2513</v>
      </c>
      <c r="H2093" t="s">
        <v>2514</v>
      </c>
      <c r="I2093" t="s">
        <v>2514</v>
      </c>
      <c r="J2093" t="s">
        <v>41</v>
      </c>
      <c r="K2093">
        <v>23103</v>
      </c>
      <c r="L2093" t="s">
        <v>2515</v>
      </c>
      <c r="M2093" t="s">
        <v>2515</v>
      </c>
      <c r="N2093" t="s">
        <v>2515</v>
      </c>
      <c r="O2093">
        <v>23000</v>
      </c>
      <c r="P2093" t="s">
        <v>1528</v>
      </c>
      <c r="Q2093" t="s">
        <v>1529</v>
      </c>
      <c r="R2093" t="s">
        <v>1530</v>
      </c>
      <c r="S2093">
        <v>20001</v>
      </c>
      <c r="T2093" t="s">
        <v>1531</v>
      </c>
      <c r="U2093" t="s">
        <v>1532</v>
      </c>
      <c r="V2093" t="s">
        <v>1533</v>
      </c>
      <c r="W2093">
        <v>2000</v>
      </c>
      <c r="X2093" t="s">
        <v>49</v>
      </c>
      <c r="Y2093" t="s">
        <v>50</v>
      </c>
      <c r="Z2093" t="s">
        <v>51</v>
      </c>
      <c r="AA2093" t="s">
        <v>52</v>
      </c>
      <c r="AB2093" t="s">
        <v>53</v>
      </c>
      <c r="AC2093" t="s">
        <v>1534</v>
      </c>
      <c r="AD2093" t="s">
        <v>1535</v>
      </c>
      <c r="AE2093">
        <v>25.411636273999999</v>
      </c>
      <c r="AF2093">
        <v>2333</v>
      </c>
      <c r="AG2093">
        <v>2332.5351055199999</v>
      </c>
      <c r="AH2093">
        <v>254120.47011900001</v>
      </c>
      <c r="AI2093">
        <v>47</v>
      </c>
      <c r="AJ2093">
        <v>59838.125692337097</v>
      </c>
      <c r="AK2093" s="1">
        <f>intersection_ss_Lnight___surface[[#This Row],[surf m2 bout ss]]/intersection_ss_Lnight___surface[[#This Row],[Shape_Area]]</f>
        <v>0.23547148981865171</v>
      </c>
      <c r="AL2093">
        <v>197</v>
      </c>
      <c r="AM2093">
        <f>intersection_ss_Lnight___surface[[#This Row],[Population totale 2024 ss]]*intersection_ss_Lnight___surface[[#This Row],[Part de la surface du qs dans le noise contour]]</f>
        <v>46.387883494274384</v>
      </c>
    </row>
    <row r="2094" spans="1:39" x14ac:dyDescent="0.25">
      <c r="A2094">
        <v>2093</v>
      </c>
      <c r="B2094" t="s">
        <v>2545</v>
      </c>
      <c r="C2094" t="s">
        <v>2546</v>
      </c>
      <c r="D2094" t="s">
        <v>2546</v>
      </c>
      <c r="E2094" t="s">
        <v>2546</v>
      </c>
      <c r="F2094" t="s">
        <v>2538</v>
      </c>
      <c r="G2094" t="s">
        <v>2513</v>
      </c>
      <c r="H2094" t="s">
        <v>2514</v>
      </c>
      <c r="I2094" t="s">
        <v>2514</v>
      </c>
      <c r="J2094" t="s">
        <v>41</v>
      </c>
      <c r="K2094">
        <v>23103</v>
      </c>
      <c r="L2094" t="s">
        <v>2515</v>
      </c>
      <c r="M2094" t="s">
        <v>2515</v>
      </c>
      <c r="N2094" t="s">
        <v>2515</v>
      </c>
      <c r="O2094">
        <v>23000</v>
      </c>
      <c r="P2094" t="s">
        <v>1528</v>
      </c>
      <c r="Q2094" t="s">
        <v>1529</v>
      </c>
      <c r="R2094" t="s">
        <v>1530</v>
      </c>
      <c r="S2094">
        <v>20001</v>
      </c>
      <c r="T2094" t="s">
        <v>1531</v>
      </c>
      <c r="U2094" t="s">
        <v>1532</v>
      </c>
      <c r="V2094" t="s">
        <v>1533</v>
      </c>
      <c r="W2094">
        <v>2000</v>
      </c>
      <c r="X2094" t="s">
        <v>49</v>
      </c>
      <c r="Y2094" t="s">
        <v>50</v>
      </c>
      <c r="Z2094" t="s">
        <v>51</v>
      </c>
      <c r="AA2094" t="s">
        <v>52</v>
      </c>
      <c r="AB2094" t="s">
        <v>53</v>
      </c>
      <c r="AC2094" t="s">
        <v>1534</v>
      </c>
      <c r="AD2094" t="s">
        <v>1535</v>
      </c>
      <c r="AE2094">
        <v>25.411636273999999</v>
      </c>
      <c r="AF2094">
        <v>2333</v>
      </c>
      <c r="AG2094">
        <v>2332.5351055199999</v>
      </c>
      <c r="AH2094">
        <v>254120.47011900001</v>
      </c>
      <c r="AI2094">
        <v>48</v>
      </c>
      <c r="AJ2094">
        <v>43245.369340054298</v>
      </c>
      <c r="AK2094" s="1">
        <f>intersection_ss_Lnight___surface[[#This Row],[surf m2 bout ss]]/intersection_ss_Lnight___surface[[#This Row],[Shape_Area]]</f>
        <v>0.17017664621745457</v>
      </c>
      <c r="AL2094">
        <v>197</v>
      </c>
      <c r="AM2094">
        <f>intersection_ss_Lnight___surface[[#This Row],[Population totale 2024 ss]]*intersection_ss_Lnight___surface[[#This Row],[Part de la surface du qs dans le noise contour]]</f>
        <v>33.524799304838552</v>
      </c>
    </row>
    <row r="2095" spans="1:39" x14ac:dyDescent="0.25">
      <c r="A2095">
        <v>2094</v>
      </c>
      <c r="B2095" t="s">
        <v>2545</v>
      </c>
      <c r="C2095" t="s">
        <v>2546</v>
      </c>
      <c r="D2095" t="s">
        <v>2546</v>
      </c>
      <c r="E2095" t="s">
        <v>2546</v>
      </c>
      <c r="F2095" t="s">
        <v>2538</v>
      </c>
      <c r="G2095" t="s">
        <v>2513</v>
      </c>
      <c r="H2095" t="s">
        <v>2514</v>
      </c>
      <c r="I2095" t="s">
        <v>2514</v>
      </c>
      <c r="J2095" t="s">
        <v>41</v>
      </c>
      <c r="K2095">
        <v>23103</v>
      </c>
      <c r="L2095" t="s">
        <v>2515</v>
      </c>
      <c r="M2095" t="s">
        <v>2515</v>
      </c>
      <c r="N2095" t="s">
        <v>2515</v>
      </c>
      <c r="O2095">
        <v>23000</v>
      </c>
      <c r="P2095" t="s">
        <v>1528</v>
      </c>
      <c r="Q2095" t="s">
        <v>1529</v>
      </c>
      <c r="R2095" t="s">
        <v>1530</v>
      </c>
      <c r="S2095">
        <v>20001</v>
      </c>
      <c r="T2095" t="s">
        <v>1531</v>
      </c>
      <c r="U2095" t="s">
        <v>1532</v>
      </c>
      <c r="V2095" t="s">
        <v>1533</v>
      </c>
      <c r="W2095">
        <v>2000</v>
      </c>
      <c r="X2095" t="s">
        <v>49</v>
      </c>
      <c r="Y2095" t="s">
        <v>50</v>
      </c>
      <c r="Z2095" t="s">
        <v>51</v>
      </c>
      <c r="AA2095" t="s">
        <v>52</v>
      </c>
      <c r="AB2095" t="s">
        <v>53</v>
      </c>
      <c r="AC2095" t="s">
        <v>1534</v>
      </c>
      <c r="AD2095" t="s">
        <v>1535</v>
      </c>
      <c r="AE2095">
        <v>25.411636273999999</v>
      </c>
      <c r="AF2095">
        <v>2333</v>
      </c>
      <c r="AG2095">
        <v>2332.5351055199999</v>
      </c>
      <c r="AH2095">
        <v>254120.47011900001</v>
      </c>
      <c r="AI2095">
        <v>49</v>
      </c>
      <c r="AJ2095">
        <v>31481.026258933402</v>
      </c>
      <c r="AK2095" s="1">
        <f>intersection_ss_Lnight___surface[[#This Row],[surf m2 bout ss]]/intersection_ss_Lnight___surface[[#This Row],[Shape_Area]]</f>
        <v>0.12388229190742252</v>
      </c>
      <c r="AL2095">
        <v>197</v>
      </c>
      <c r="AM2095">
        <f>intersection_ss_Lnight___surface[[#This Row],[Population totale 2024 ss]]*intersection_ss_Lnight___surface[[#This Row],[Part de la surface du qs dans le noise contour]]</f>
        <v>24.404811505762236</v>
      </c>
    </row>
    <row r="2096" spans="1:39" x14ac:dyDescent="0.25">
      <c r="A2096">
        <v>2095</v>
      </c>
      <c r="B2096" t="s">
        <v>2545</v>
      </c>
      <c r="C2096" t="s">
        <v>2546</v>
      </c>
      <c r="D2096" t="s">
        <v>2546</v>
      </c>
      <c r="E2096" t="s">
        <v>2546</v>
      </c>
      <c r="F2096" t="s">
        <v>2538</v>
      </c>
      <c r="G2096" t="s">
        <v>2513</v>
      </c>
      <c r="H2096" t="s">
        <v>2514</v>
      </c>
      <c r="I2096" t="s">
        <v>2514</v>
      </c>
      <c r="J2096" t="s">
        <v>41</v>
      </c>
      <c r="K2096">
        <v>23103</v>
      </c>
      <c r="L2096" t="s">
        <v>2515</v>
      </c>
      <c r="M2096" t="s">
        <v>2515</v>
      </c>
      <c r="N2096" t="s">
        <v>2515</v>
      </c>
      <c r="O2096">
        <v>23000</v>
      </c>
      <c r="P2096" t="s">
        <v>1528</v>
      </c>
      <c r="Q2096" t="s">
        <v>1529</v>
      </c>
      <c r="R2096" t="s">
        <v>1530</v>
      </c>
      <c r="S2096">
        <v>20001</v>
      </c>
      <c r="T2096" t="s">
        <v>1531</v>
      </c>
      <c r="U2096" t="s">
        <v>1532</v>
      </c>
      <c r="V2096" t="s">
        <v>1533</v>
      </c>
      <c r="W2096">
        <v>2000</v>
      </c>
      <c r="X2096" t="s">
        <v>49</v>
      </c>
      <c r="Y2096" t="s">
        <v>50</v>
      </c>
      <c r="Z2096" t="s">
        <v>51</v>
      </c>
      <c r="AA2096" t="s">
        <v>52</v>
      </c>
      <c r="AB2096" t="s">
        <v>53</v>
      </c>
      <c r="AC2096" t="s">
        <v>1534</v>
      </c>
      <c r="AD2096" t="s">
        <v>1535</v>
      </c>
      <c r="AE2096">
        <v>25.411636273999999</v>
      </c>
      <c r="AF2096">
        <v>2333</v>
      </c>
      <c r="AG2096">
        <v>2332.5351055199999</v>
      </c>
      <c r="AH2096">
        <v>254120.47011900001</v>
      </c>
      <c r="AI2096">
        <v>50</v>
      </c>
      <c r="AJ2096">
        <v>29777.227884555901</v>
      </c>
      <c r="AK2096" s="1">
        <f>intersection_ss_Lnight___surface[[#This Row],[surf m2 bout ss]]/intersection_ss_Lnight___surface[[#This Row],[Shape_Area]]</f>
        <v>0.1171776042701785</v>
      </c>
      <c r="AL2096">
        <v>197</v>
      </c>
      <c r="AM2096">
        <f>intersection_ss_Lnight___surface[[#This Row],[Population totale 2024 ss]]*intersection_ss_Lnight___surface[[#This Row],[Part de la surface du qs dans le noise contour]]</f>
        <v>23.083988041225165</v>
      </c>
    </row>
    <row r="2097" spans="1:39" x14ac:dyDescent="0.25">
      <c r="A2097">
        <v>2096</v>
      </c>
      <c r="B2097" t="s">
        <v>2545</v>
      </c>
      <c r="C2097" t="s">
        <v>2546</v>
      </c>
      <c r="D2097" t="s">
        <v>2546</v>
      </c>
      <c r="E2097" t="s">
        <v>2546</v>
      </c>
      <c r="F2097" t="s">
        <v>2538</v>
      </c>
      <c r="G2097" t="s">
        <v>2513</v>
      </c>
      <c r="H2097" t="s">
        <v>2514</v>
      </c>
      <c r="I2097" t="s">
        <v>2514</v>
      </c>
      <c r="J2097" t="s">
        <v>41</v>
      </c>
      <c r="K2097">
        <v>23103</v>
      </c>
      <c r="L2097" t="s">
        <v>2515</v>
      </c>
      <c r="M2097" t="s">
        <v>2515</v>
      </c>
      <c r="N2097" t="s">
        <v>2515</v>
      </c>
      <c r="O2097">
        <v>23000</v>
      </c>
      <c r="P2097" t="s">
        <v>1528</v>
      </c>
      <c r="Q2097" t="s">
        <v>1529</v>
      </c>
      <c r="R2097" t="s">
        <v>1530</v>
      </c>
      <c r="S2097">
        <v>20001</v>
      </c>
      <c r="T2097" t="s">
        <v>1531</v>
      </c>
      <c r="U2097" t="s">
        <v>1532</v>
      </c>
      <c r="V2097" t="s">
        <v>1533</v>
      </c>
      <c r="W2097">
        <v>2000</v>
      </c>
      <c r="X2097" t="s">
        <v>49</v>
      </c>
      <c r="Y2097" t="s">
        <v>50</v>
      </c>
      <c r="Z2097" t="s">
        <v>51</v>
      </c>
      <c r="AA2097" t="s">
        <v>52</v>
      </c>
      <c r="AB2097" t="s">
        <v>53</v>
      </c>
      <c r="AC2097" t="s">
        <v>1534</v>
      </c>
      <c r="AD2097" t="s">
        <v>1535</v>
      </c>
      <c r="AE2097">
        <v>25.411636273999999</v>
      </c>
      <c r="AF2097">
        <v>2333</v>
      </c>
      <c r="AG2097">
        <v>2332.5351055199999</v>
      </c>
      <c r="AH2097">
        <v>254120.47011900001</v>
      </c>
      <c r="AI2097">
        <v>51</v>
      </c>
      <c r="AJ2097">
        <v>2936.04979553454</v>
      </c>
      <c r="AK2097" s="1">
        <f>intersection_ss_Lnight___surface[[#This Row],[surf m2 bout ss]]/intersection_ss_Lnight___surface[[#This Row],[Shape_Area]]</f>
        <v>1.1553771304451158E-2</v>
      </c>
      <c r="AL2097">
        <v>197</v>
      </c>
      <c r="AM2097">
        <f>intersection_ss_Lnight___surface[[#This Row],[Population totale 2024 ss]]*intersection_ss_Lnight___surface[[#This Row],[Part de la surface du qs dans le noise contour]]</f>
        <v>2.276092946976878</v>
      </c>
    </row>
    <row r="2098" spans="1:39" x14ac:dyDescent="0.25">
      <c r="A2098">
        <v>2097</v>
      </c>
      <c r="B2098" t="s">
        <v>2547</v>
      </c>
      <c r="C2098" t="s">
        <v>2548</v>
      </c>
      <c r="D2098" t="s">
        <v>2548</v>
      </c>
      <c r="E2098" t="s">
        <v>2548</v>
      </c>
      <c r="F2098" t="s">
        <v>2538</v>
      </c>
      <c r="G2098" t="s">
        <v>2513</v>
      </c>
      <c r="H2098" t="s">
        <v>2514</v>
      </c>
      <c r="I2098" t="s">
        <v>2514</v>
      </c>
      <c r="J2098" t="s">
        <v>41</v>
      </c>
      <c r="K2098">
        <v>23103</v>
      </c>
      <c r="L2098" t="s">
        <v>2515</v>
      </c>
      <c r="M2098" t="s">
        <v>2515</v>
      </c>
      <c r="N2098" t="s">
        <v>2515</v>
      </c>
      <c r="O2098">
        <v>23000</v>
      </c>
      <c r="P2098" t="s">
        <v>1528</v>
      </c>
      <c r="Q2098" t="s">
        <v>1529</v>
      </c>
      <c r="R2098" t="s">
        <v>1530</v>
      </c>
      <c r="S2098">
        <v>20001</v>
      </c>
      <c r="T2098" t="s">
        <v>1531</v>
      </c>
      <c r="U2098" t="s">
        <v>1532</v>
      </c>
      <c r="V2098" t="s">
        <v>1533</v>
      </c>
      <c r="W2098">
        <v>2000</v>
      </c>
      <c r="X2098" t="s">
        <v>49</v>
      </c>
      <c r="Y2098" t="s">
        <v>50</v>
      </c>
      <c r="Z2098" t="s">
        <v>51</v>
      </c>
      <c r="AA2098" t="s">
        <v>52</v>
      </c>
      <c r="AB2098" t="s">
        <v>53</v>
      </c>
      <c r="AC2098" t="s">
        <v>1534</v>
      </c>
      <c r="AD2098" t="s">
        <v>1535</v>
      </c>
      <c r="AE2098">
        <v>70.392668982999993</v>
      </c>
      <c r="AF2098">
        <v>4424</v>
      </c>
      <c r="AG2098">
        <v>4424.1453902699996</v>
      </c>
      <c r="AH2098">
        <v>703938.01169700001</v>
      </c>
      <c r="AI2098">
        <v>44</v>
      </c>
      <c r="AJ2098">
        <v>41545.544064354202</v>
      </c>
      <c r="AK2098" s="1">
        <f>intersection_ss_Lnight___surface[[#This Row],[surf m2 bout ss]]/intersection_ss_Lnight___surface[[#This Row],[Shape_Area]]</f>
        <v>5.9018753603317112E-2</v>
      </c>
      <c r="AL2098">
        <v>280</v>
      </c>
      <c r="AM2098">
        <f>intersection_ss_Lnight___surface[[#This Row],[Population totale 2024 ss]]*intersection_ss_Lnight___surface[[#This Row],[Part de la surface du qs dans le noise contour]]</f>
        <v>16.525251008928791</v>
      </c>
    </row>
    <row r="2099" spans="1:39" x14ac:dyDescent="0.25">
      <c r="A2099">
        <v>2098</v>
      </c>
      <c r="B2099" t="s">
        <v>2547</v>
      </c>
      <c r="C2099" t="s">
        <v>2548</v>
      </c>
      <c r="D2099" t="s">
        <v>2548</v>
      </c>
      <c r="E2099" t="s">
        <v>2548</v>
      </c>
      <c r="F2099" t="s">
        <v>2538</v>
      </c>
      <c r="G2099" t="s">
        <v>2513</v>
      </c>
      <c r="H2099" t="s">
        <v>2514</v>
      </c>
      <c r="I2099" t="s">
        <v>2514</v>
      </c>
      <c r="J2099" t="s">
        <v>41</v>
      </c>
      <c r="K2099">
        <v>23103</v>
      </c>
      <c r="L2099" t="s">
        <v>2515</v>
      </c>
      <c r="M2099" t="s">
        <v>2515</v>
      </c>
      <c r="N2099" t="s">
        <v>2515</v>
      </c>
      <c r="O2099">
        <v>23000</v>
      </c>
      <c r="P2099" t="s">
        <v>1528</v>
      </c>
      <c r="Q2099" t="s">
        <v>1529</v>
      </c>
      <c r="R2099" t="s">
        <v>1530</v>
      </c>
      <c r="S2099">
        <v>20001</v>
      </c>
      <c r="T2099" t="s">
        <v>1531</v>
      </c>
      <c r="U2099" t="s">
        <v>1532</v>
      </c>
      <c r="V2099" t="s">
        <v>1533</v>
      </c>
      <c r="W2099">
        <v>2000</v>
      </c>
      <c r="X2099" t="s">
        <v>49</v>
      </c>
      <c r="Y2099" t="s">
        <v>50</v>
      </c>
      <c r="Z2099" t="s">
        <v>51</v>
      </c>
      <c r="AA2099" t="s">
        <v>52</v>
      </c>
      <c r="AB2099" t="s">
        <v>53</v>
      </c>
      <c r="AC2099" t="s">
        <v>1534</v>
      </c>
      <c r="AD2099" t="s">
        <v>1535</v>
      </c>
      <c r="AE2099">
        <v>70.392668982999993</v>
      </c>
      <c r="AF2099">
        <v>4424</v>
      </c>
      <c r="AG2099">
        <v>4424.1453902699996</v>
      </c>
      <c r="AH2099">
        <v>703938.01169700001</v>
      </c>
      <c r="AI2099">
        <v>45</v>
      </c>
      <c r="AJ2099">
        <v>237737.53066691</v>
      </c>
      <c r="AK2099" s="1">
        <f>intersection_ss_Lnight___surface[[#This Row],[surf m2 bout ss]]/intersection_ss_Lnight___surface[[#This Row],[Shape_Area]]</f>
        <v>0.33772509328455003</v>
      </c>
      <c r="AL2099">
        <v>280</v>
      </c>
      <c r="AM2099">
        <f>intersection_ss_Lnight___surface[[#This Row],[Population totale 2024 ss]]*intersection_ss_Lnight___surface[[#This Row],[Part de la surface du qs dans le noise contour]]</f>
        <v>94.563026119674007</v>
      </c>
    </row>
    <row r="2100" spans="1:39" x14ac:dyDescent="0.25">
      <c r="A2100">
        <v>2099</v>
      </c>
      <c r="B2100" t="s">
        <v>2547</v>
      </c>
      <c r="C2100" t="s">
        <v>2548</v>
      </c>
      <c r="D2100" t="s">
        <v>2548</v>
      </c>
      <c r="E2100" t="s">
        <v>2548</v>
      </c>
      <c r="F2100" t="s">
        <v>2538</v>
      </c>
      <c r="G2100" t="s">
        <v>2513</v>
      </c>
      <c r="H2100" t="s">
        <v>2514</v>
      </c>
      <c r="I2100" t="s">
        <v>2514</v>
      </c>
      <c r="J2100" t="s">
        <v>41</v>
      </c>
      <c r="K2100">
        <v>23103</v>
      </c>
      <c r="L2100" t="s">
        <v>2515</v>
      </c>
      <c r="M2100" t="s">
        <v>2515</v>
      </c>
      <c r="N2100" t="s">
        <v>2515</v>
      </c>
      <c r="O2100">
        <v>23000</v>
      </c>
      <c r="P2100" t="s">
        <v>1528</v>
      </c>
      <c r="Q2100" t="s">
        <v>1529</v>
      </c>
      <c r="R2100" t="s">
        <v>1530</v>
      </c>
      <c r="S2100">
        <v>20001</v>
      </c>
      <c r="T2100" t="s">
        <v>1531</v>
      </c>
      <c r="U2100" t="s">
        <v>1532</v>
      </c>
      <c r="V2100" t="s">
        <v>1533</v>
      </c>
      <c r="W2100">
        <v>2000</v>
      </c>
      <c r="X2100" t="s">
        <v>49</v>
      </c>
      <c r="Y2100" t="s">
        <v>50</v>
      </c>
      <c r="Z2100" t="s">
        <v>51</v>
      </c>
      <c r="AA2100" t="s">
        <v>52</v>
      </c>
      <c r="AB2100" t="s">
        <v>53</v>
      </c>
      <c r="AC2100" t="s">
        <v>1534</v>
      </c>
      <c r="AD2100" t="s">
        <v>1535</v>
      </c>
      <c r="AE2100">
        <v>70.392668982999993</v>
      </c>
      <c r="AF2100">
        <v>4424</v>
      </c>
      <c r="AG2100">
        <v>4424.1453902699996</v>
      </c>
      <c r="AH2100">
        <v>703938.01169700001</v>
      </c>
      <c r="AI2100">
        <v>46</v>
      </c>
      <c r="AJ2100">
        <v>329332.42325812503</v>
      </c>
      <c r="AK2100" s="1">
        <f>intersection_ss_Lnight___surface[[#This Row],[surf m2 bout ss]]/intersection_ss_Lnight___surface[[#This Row],[Shape_Area]]</f>
        <v>0.46784293188571474</v>
      </c>
      <c r="AL2100">
        <v>280</v>
      </c>
      <c r="AM2100">
        <f>intersection_ss_Lnight___surface[[#This Row],[Population totale 2024 ss]]*intersection_ss_Lnight___surface[[#This Row],[Part de la surface du qs dans le noise contour]]</f>
        <v>130.99602092800012</v>
      </c>
    </row>
    <row r="2101" spans="1:39" x14ac:dyDescent="0.25">
      <c r="A2101">
        <v>2100</v>
      </c>
      <c r="B2101" t="s">
        <v>2547</v>
      </c>
      <c r="C2101" t="s">
        <v>2548</v>
      </c>
      <c r="D2101" t="s">
        <v>2548</v>
      </c>
      <c r="E2101" t="s">
        <v>2548</v>
      </c>
      <c r="F2101" t="s">
        <v>2538</v>
      </c>
      <c r="G2101" t="s">
        <v>2513</v>
      </c>
      <c r="H2101" t="s">
        <v>2514</v>
      </c>
      <c r="I2101" t="s">
        <v>2514</v>
      </c>
      <c r="J2101" t="s">
        <v>41</v>
      </c>
      <c r="K2101">
        <v>23103</v>
      </c>
      <c r="L2101" t="s">
        <v>2515</v>
      </c>
      <c r="M2101" t="s">
        <v>2515</v>
      </c>
      <c r="N2101" t="s">
        <v>2515</v>
      </c>
      <c r="O2101">
        <v>23000</v>
      </c>
      <c r="P2101" t="s">
        <v>1528</v>
      </c>
      <c r="Q2101" t="s">
        <v>1529</v>
      </c>
      <c r="R2101" t="s">
        <v>1530</v>
      </c>
      <c r="S2101">
        <v>20001</v>
      </c>
      <c r="T2101" t="s">
        <v>1531</v>
      </c>
      <c r="U2101" t="s">
        <v>1532</v>
      </c>
      <c r="V2101" t="s">
        <v>1533</v>
      </c>
      <c r="W2101">
        <v>2000</v>
      </c>
      <c r="X2101" t="s">
        <v>49</v>
      </c>
      <c r="Y2101" t="s">
        <v>50</v>
      </c>
      <c r="Z2101" t="s">
        <v>51</v>
      </c>
      <c r="AA2101" t="s">
        <v>52</v>
      </c>
      <c r="AB2101" t="s">
        <v>53</v>
      </c>
      <c r="AC2101" t="s">
        <v>1534</v>
      </c>
      <c r="AD2101" t="s">
        <v>1535</v>
      </c>
      <c r="AE2101">
        <v>70.392668982999993</v>
      </c>
      <c r="AF2101">
        <v>4424</v>
      </c>
      <c r="AG2101">
        <v>4424.1453902699996</v>
      </c>
      <c r="AH2101">
        <v>703938.01169700001</v>
      </c>
      <c r="AI2101">
        <v>47</v>
      </c>
      <c r="AJ2101">
        <v>95391.054187079906</v>
      </c>
      <c r="AK2101" s="1">
        <f>intersection_ss_Lnight___surface[[#This Row],[surf m2 bout ss]]/intersection_ss_Lnight___surface[[#This Row],[Shape_Area]]</f>
        <v>0.13551058843536298</v>
      </c>
      <c r="AL2101">
        <v>280</v>
      </c>
      <c r="AM2101">
        <f>intersection_ss_Lnight___surface[[#This Row],[Population totale 2024 ss]]*intersection_ss_Lnight___surface[[#This Row],[Part de la surface du qs dans le noise contour]]</f>
        <v>37.942964761901635</v>
      </c>
    </row>
    <row r="2102" spans="1:39" x14ac:dyDescent="0.25">
      <c r="A2102">
        <v>2101</v>
      </c>
      <c r="B2102" t="s">
        <v>2565</v>
      </c>
      <c r="C2102" t="s">
        <v>2566</v>
      </c>
      <c r="D2102" t="s">
        <v>2566</v>
      </c>
      <c r="E2102" t="s">
        <v>2566</v>
      </c>
      <c r="F2102" t="s">
        <v>2551</v>
      </c>
      <c r="G2102" t="s">
        <v>2552</v>
      </c>
      <c r="H2102" t="s">
        <v>2553</v>
      </c>
      <c r="I2102" t="s">
        <v>2553</v>
      </c>
      <c r="J2102" t="s">
        <v>41</v>
      </c>
      <c r="K2102">
        <v>24001</v>
      </c>
      <c r="L2102" t="s">
        <v>2554</v>
      </c>
      <c r="M2102" t="s">
        <v>2554</v>
      </c>
      <c r="N2102" t="s">
        <v>2554</v>
      </c>
      <c r="O2102">
        <v>24000</v>
      </c>
      <c r="P2102" t="s">
        <v>2555</v>
      </c>
      <c r="Q2102" t="s">
        <v>2556</v>
      </c>
      <c r="R2102" t="s">
        <v>2557</v>
      </c>
      <c r="S2102">
        <v>20001</v>
      </c>
      <c r="T2102" t="s">
        <v>1531</v>
      </c>
      <c r="U2102" t="s">
        <v>1532</v>
      </c>
      <c r="V2102" t="s">
        <v>1533</v>
      </c>
      <c r="W2102">
        <v>2000</v>
      </c>
      <c r="X2102" t="s">
        <v>49</v>
      </c>
      <c r="Y2102" t="s">
        <v>50</v>
      </c>
      <c r="Z2102" t="s">
        <v>51</v>
      </c>
      <c r="AA2102" t="s">
        <v>52</v>
      </c>
      <c r="AB2102" t="s">
        <v>53</v>
      </c>
      <c r="AC2102" t="s">
        <v>1534</v>
      </c>
      <c r="AD2102" t="s">
        <v>2558</v>
      </c>
      <c r="AE2102">
        <v>485.30723906200001</v>
      </c>
      <c r="AF2102">
        <v>13492</v>
      </c>
      <c r="AG2102">
        <v>13492.3627418</v>
      </c>
      <c r="AH2102">
        <v>4853150.9070199998</v>
      </c>
      <c r="AI2102">
        <v>40</v>
      </c>
      <c r="AJ2102">
        <v>64261.402603946699</v>
      </c>
      <c r="AK2102" s="1">
        <f>intersection_ss_Lnight___surface[[#This Row],[surf m2 bout ss]]/intersection_ss_Lnight___surface[[#This Row],[Shape_Area]]</f>
        <v>1.3241171320470105E-2</v>
      </c>
      <c r="AL2102">
        <v>773</v>
      </c>
      <c r="AM2102">
        <f>intersection_ss_Lnight___surface[[#This Row],[Population totale 2024 ss]]*intersection_ss_Lnight___surface[[#This Row],[Part de la surface du qs dans le noise contour]]</f>
        <v>10.235425430723391</v>
      </c>
    </row>
    <row r="2103" spans="1:39" x14ac:dyDescent="0.25">
      <c r="A2103">
        <v>2102</v>
      </c>
      <c r="B2103" t="s">
        <v>2583</v>
      </c>
      <c r="C2103" t="s">
        <v>2584</v>
      </c>
      <c r="D2103" t="s">
        <v>2584</v>
      </c>
      <c r="E2103" t="s">
        <v>2584</v>
      </c>
      <c r="F2103" t="s">
        <v>2585</v>
      </c>
      <c r="G2103" t="s">
        <v>2586</v>
      </c>
      <c r="H2103" t="s">
        <v>2587</v>
      </c>
      <c r="I2103" t="s">
        <v>2587</v>
      </c>
      <c r="J2103" t="s">
        <v>41</v>
      </c>
      <c r="K2103">
        <v>24001</v>
      </c>
      <c r="L2103" t="s">
        <v>2554</v>
      </c>
      <c r="M2103" t="s">
        <v>2554</v>
      </c>
      <c r="N2103" t="s">
        <v>2554</v>
      </c>
      <c r="O2103">
        <v>24000</v>
      </c>
      <c r="P2103" t="s">
        <v>2555</v>
      </c>
      <c r="Q2103" t="s">
        <v>2556</v>
      </c>
      <c r="R2103" t="s">
        <v>2557</v>
      </c>
      <c r="S2103">
        <v>20001</v>
      </c>
      <c r="T2103" t="s">
        <v>1531</v>
      </c>
      <c r="U2103" t="s">
        <v>1532</v>
      </c>
      <c r="V2103" t="s">
        <v>1533</v>
      </c>
      <c r="W2103">
        <v>2000</v>
      </c>
      <c r="X2103" t="s">
        <v>49</v>
      </c>
      <c r="Y2103" t="s">
        <v>50</v>
      </c>
      <c r="Z2103" t="s">
        <v>51</v>
      </c>
      <c r="AA2103" t="s">
        <v>52</v>
      </c>
      <c r="AB2103" t="s">
        <v>53</v>
      </c>
      <c r="AC2103" t="s">
        <v>1534</v>
      </c>
      <c r="AD2103" t="s">
        <v>2558</v>
      </c>
      <c r="AE2103">
        <v>57.921228470599999</v>
      </c>
      <c r="AF2103">
        <v>3738</v>
      </c>
      <c r="AG2103">
        <v>3738.2325002500002</v>
      </c>
      <c r="AH2103">
        <v>579221.65925899998</v>
      </c>
      <c r="AI2103">
        <v>40</v>
      </c>
      <c r="AJ2103">
        <v>17064.992441081398</v>
      </c>
      <c r="AK2103" s="1">
        <f>intersection_ss_Lnight___surface[[#This Row],[surf m2 bout ss]]/intersection_ss_Lnight___surface[[#This Row],[Shape_Area]]</f>
        <v>2.9461937702593331E-2</v>
      </c>
      <c r="AL2103">
        <v>788</v>
      </c>
      <c r="AM2103">
        <f>intersection_ss_Lnight___surface[[#This Row],[Population totale 2024 ss]]*intersection_ss_Lnight___surface[[#This Row],[Part de la surface du qs dans le noise contour]]</f>
        <v>23.216006909643546</v>
      </c>
    </row>
    <row r="2104" spans="1:39" x14ac:dyDescent="0.25">
      <c r="A2104">
        <v>2103</v>
      </c>
      <c r="B2104" t="s">
        <v>2583</v>
      </c>
      <c r="C2104" t="s">
        <v>2584</v>
      </c>
      <c r="D2104" t="s">
        <v>2584</v>
      </c>
      <c r="E2104" t="s">
        <v>2584</v>
      </c>
      <c r="F2104" t="s">
        <v>2585</v>
      </c>
      <c r="G2104" t="s">
        <v>2586</v>
      </c>
      <c r="H2104" t="s">
        <v>2587</v>
      </c>
      <c r="I2104" t="s">
        <v>2587</v>
      </c>
      <c r="J2104" t="s">
        <v>41</v>
      </c>
      <c r="K2104">
        <v>24001</v>
      </c>
      <c r="L2104" t="s">
        <v>2554</v>
      </c>
      <c r="M2104" t="s">
        <v>2554</v>
      </c>
      <c r="N2104" t="s">
        <v>2554</v>
      </c>
      <c r="O2104">
        <v>24000</v>
      </c>
      <c r="P2104" t="s">
        <v>2555</v>
      </c>
      <c r="Q2104" t="s">
        <v>2556</v>
      </c>
      <c r="R2104" t="s">
        <v>2557</v>
      </c>
      <c r="S2104">
        <v>20001</v>
      </c>
      <c r="T2104" t="s">
        <v>1531</v>
      </c>
      <c r="U2104" t="s">
        <v>1532</v>
      </c>
      <c r="V2104" t="s">
        <v>1533</v>
      </c>
      <c r="W2104">
        <v>2000</v>
      </c>
      <c r="X2104" t="s">
        <v>49</v>
      </c>
      <c r="Y2104" t="s">
        <v>50</v>
      </c>
      <c r="Z2104" t="s">
        <v>51</v>
      </c>
      <c r="AA2104" t="s">
        <v>52</v>
      </c>
      <c r="AB2104" t="s">
        <v>53</v>
      </c>
      <c r="AC2104" t="s">
        <v>1534</v>
      </c>
      <c r="AD2104" t="s">
        <v>2558</v>
      </c>
      <c r="AE2104">
        <v>57.921228470599999</v>
      </c>
      <c r="AF2104">
        <v>3738</v>
      </c>
      <c r="AG2104">
        <v>3738.2325002500002</v>
      </c>
      <c r="AH2104">
        <v>579221.65925899998</v>
      </c>
      <c r="AI2104">
        <v>41</v>
      </c>
      <c r="AJ2104">
        <v>472860.60082314402</v>
      </c>
      <c r="AK2104" s="1">
        <f>intersection_ss_Lnight___surface[[#This Row],[surf m2 bout ss]]/intersection_ss_Lnight___surface[[#This Row],[Shape_Area]]</f>
        <v>0.81637244268122844</v>
      </c>
      <c r="AL2104">
        <v>788</v>
      </c>
      <c r="AM2104">
        <f>intersection_ss_Lnight___surface[[#This Row],[Population totale 2024 ss]]*intersection_ss_Lnight___surface[[#This Row],[Part de la surface du qs dans le noise contour]]</f>
        <v>643.301484832808</v>
      </c>
    </row>
    <row r="2105" spans="1:39" x14ac:dyDescent="0.25">
      <c r="A2105">
        <v>2104</v>
      </c>
      <c r="B2105" t="s">
        <v>2583</v>
      </c>
      <c r="C2105" t="s">
        <v>2584</v>
      </c>
      <c r="D2105" t="s">
        <v>2584</v>
      </c>
      <c r="E2105" t="s">
        <v>2584</v>
      </c>
      <c r="F2105" t="s">
        <v>2585</v>
      </c>
      <c r="G2105" t="s">
        <v>2586</v>
      </c>
      <c r="H2105" t="s">
        <v>2587</v>
      </c>
      <c r="I2105" t="s">
        <v>2587</v>
      </c>
      <c r="J2105" t="s">
        <v>41</v>
      </c>
      <c r="K2105">
        <v>24001</v>
      </c>
      <c r="L2105" t="s">
        <v>2554</v>
      </c>
      <c r="M2105" t="s">
        <v>2554</v>
      </c>
      <c r="N2105" t="s">
        <v>2554</v>
      </c>
      <c r="O2105">
        <v>24000</v>
      </c>
      <c r="P2105" t="s">
        <v>2555</v>
      </c>
      <c r="Q2105" t="s">
        <v>2556</v>
      </c>
      <c r="R2105" t="s">
        <v>2557</v>
      </c>
      <c r="S2105">
        <v>20001</v>
      </c>
      <c r="T2105" t="s">
        <v>1531</v>
      </c>
      <c r="U2105" t="s">
        <v>1532</v>
      </c>
      <c r="V2105" t="s">
        <v>1533</v>
      </c>
      <c r="W2105">
        <v>2000</v>
      </c>
      <c r="X2105" t="s">
        <v>49</v>
      </c>
      <c r="Y2105" t="s">
        <v>50</v>
      </c>
      <c r="Z2105" t="s">
        <v>51</v>
      </c>
      <c r="AA2105" t="s">
        <v>52</v>
      </c>
      <c r="AB2105" t="s">
        <v>53</v>
      </c>
      <c r="AC2105" t="s">
        <v>1534</v>
      </c>
      <c r="AD2105" t="s">
        <v>2558</v>
      </c>
      <c r="AE2105">
        <v>57.921228470599999</v>
      </c>
      <c r="AF2105">
        <v>3738</v>
      </c>
      <c r="AG2105">
        <v>3738.2325002500002</v>
      </c>
      <c r="AH2105">
        <v>579221.65925899998</v>
      </c>
      <c r="AI2105">
        <v>42</v>
      </c>
      <c r="AJ2105">
        <v>89336.266203118794</v>
      </c>
      <c r="AK2105" s="1">
        <f>intersection_ss_Lnight___surface[[#This Row],[surf m2 bout ss]]/intersection_ss_Lnight___surface[[#This Row],[Shape_Area]]</f>
        <v>0.15423502345787093</v>
      </c>
      <c r="AL2105">
        <v>788</v>
      </c>
      <c r="AM2105">
        <f>intersection_ss_Lnight___surface[[#This Row],[Population totale 2024 ss]]*intersection_ss_Lnight___surface[[#This Row],[Part de la surface du qs dans le noise contour]]</f>
        <v>121.5371984848023</v>
      </c>
    </row>
    <row r="2106" spans="1:39" x14ac:dyDescent="0.25">
      <c r="A2106">
        <v>2105</v>
      </c>
      <c r="B2106" t="s">
        <v>2588</v>
      </c>
      <c r="C2106" t="s">
        <v>2589</v>
      </c>
      <c r="D2106" t="s">
        <v>2589</v>
      </c>
      <c r="E2106" t="s">
        <v>2589</v>
      </c>
      <c r="F2106" t="s">
        <v>2585</v>
      </c>
      <c r="G2106" t="s">
        <v>2586</v>
      </c>
      <c r="H2106" t="s">
        <v>2587</v>
      </c>
      <c r="I2106" t="s">
        <v>2587</v>
      </c>
      <c r="J2106" t="s">
        <v>41</v>
      </c>
      <c r="K2106">
        <v>24001</v>
      </c>
      <c r="L2106" t="s">
        <v>2554</v>
      </c>
      <c r="M2106" t="s">
        <v>2554</v>
      </c>
      <c r="N2106" t="s">
        <v>2554</v>
      </c>
      <c r="O2106">
        <v>24000</v>
      </c>
      <c r="P2106" t="s">
        <v>2555</v>
      </c>
      <c r="Q2106" t="s">
        <v>2556</v>
      </c>
      <c r="R2106" t="s">
        <v>2557</v>
      </c>
      <c r="S2106">
        <v>20001</v>
      </c>
      <c r="T2106" t="s">
        <v>1531</v>
      </c>
      <c r="U2106" t="s">
        <v>1532</v>
      </c>
      <c r="V2106" t="s">
        <v>1533</v>
      </c>
      <c r="W2106">
        <v>2000</v>
      </c>
      <c r="X2106" t="s">
        <v>49</v>
      </c>
      <c r="Y2106" t="s">
        <v>50</v>
      </c>
      <c r="Z2106" t="s">
        <v>51</v>
      </c>
      <c r="AA2106" t="s">
        <v>52</v>
      </c>
      <c r="AB2106" t="s">
        <v>53</v>
      </c>
      <c r="AC2106" t="s">
        <v>1534</v>
      </c>
      <c r="AD2106" t="s">
        <v>2558</v>
      </c>
      <c r="AE2106">
        <v>63.2955785081</v>
      </c>
      <c r="AF2106">
        <v>3669</v>
      </c>
      <c r="AG2106">
        <v>3669.3627883700001</v>
      </c>
      <c r="AH2106">
        <v>632966.02332699997</v>
      </c>
      <c r="AI2106">
        <v>41</v>
      </c>
      <c r="AJ2106">
        <v>227529.731070293</v>
      </c>
      <c r="AK2106" s="1">
        <f>intersection_ss_Lnight___surface[[#This Row],[surf m2 bout ss]]/intersection_ss_Lnight___surface[[#This Row],[Shape_Area]]</f>
        <v>0.35946594712043123</v>
      </c>
      <c r="AL2106">
        <v>569</v>
      </c>
      <c r="AM2106">
        <f>intersection_ss_Lnight___surface[[#This Row],[Population totale 2024 ss]]*intersection_ss_Lnight___surface[[#This Row],[Part de la surface du qs dans le noise contour]]</f>
        <v>204.53612391152538</v>
      </c>
    </row>
    <row r="2107" spans="1:39" x14ac:dyDescent="0.25">
      <c r="A2107">
        <v>2106</v>
      </c>
      <c r="B2107" t="s">
        <v>2588</v>
      </c>
      <c r="C2107" t="s">
        <v>2589</v>
      </c>
      <c r="D2107" t="s">
        <v>2589</v>
      </c>
      <c r="E2107" t="s">
        <v>2589</v>
      </c>
      <c r="F2107" t="s">
        <v>2585</v>
      </c>
      <c r="G2107" t="s">
        <v>2586</v>
      </c>
      <c r="H2107" t="s">
        <v>2587</v>
      </c>
      <c r="I2107" t="s">
        <v>2587</v>
      </c>
      <c r="J2107" t="s">
        <v>41</v>
      </c>
      <c r="K2107">
        <v>24001</v>
      </c>
      <c r="L2107" t="s">
        <v>2554</v>
      </c>
      <c r="M2107" t="s">
        <v>2554</v>
      </c>
      <c r="N2107" t="s">
        <v>2554</v>
      </c>
      <c r="O2107">
        <v>24000</v>
      </c>
      <c r="P2107" t="s">
        <v>2555</v>
      </c>
      <c r="Q2107" t="s">
        <v>2556</v>
      </c>
      <c r="R2107" t="s">
        <v>2557</v>
      </c>
      <c r="S2107">
        <v>20001</v>
      </c>
      <c r="T2107" t="s">
        <v>1531</v>
      </c>
      <c r="U2107" t="s">
        <v>1532</v>
      </c>
      <c r="V2107" t="s">
        <v>1533</v>
      </c>
      <c r="W2107">
        <v>2000</v>
      </c>
      <c r="X2107" t="s">
        <v>49</v>
      </c>
      <c r="Y2107" t="s">
        <v>50</v>
      </c>
      <c r="Z2107" t="s">
        <v>51</v>
      </c>
      <c r="AA2107" t="s">
        <v>52</v>
      </c>
      <c r="AB2107" t="s">
        <v>53</v>
      </c>
      <c r="AC2107" t="s">
        <v>1534</v>
      </c>
      <c r="AD2107" t="s">
        <v>2558</v>
      </c>
      <c r="AE2107">
        <v>63.2955785081</v>
      </c>
      <c r="AF2107">
        <v>3669</v>
      </c>
      <c r="AG2107">
        <v>3669.3627883700001</v>
      </c>
      <c r="AH2107">
        <v>632966.02332699997</v>
      </c>
      <c r="AI2107">
        <v>42</v>
      </c>
      <c r="AJ2107">
        <v>352852.72136825201</v>
      </c>
      <c r="AK2107" s="1">
        <f>intersection_ss_Lnight___surface[[#This Row],[surf m2 bout ss]]/intersection_ss_Lnight___surface[[#This Row],[Shape_Area]]</f>
        <v>0.55745918163756303</v>
      </c>
      <c r="AL2107">
        <v>569</v>
      </c>
      <c r="AM2107">
        <f>intersection_ss_Lnight___surface[[#This Row],[Population totale 2024 ss]]*intersection_ss_Lnight___surface[[#This Row],[Part de la surface du qs dans le noise contour]]</f>
        <v>317.19427435177334</v>
      </c>
    </row>
    <row r="2108" spans="1:39" x14ac:dyDescent="0.25">
      <c r="A2108">
        <v>2107</v>
      </c>
      <c r="B2108" t="s">
        <v>2588</v>
      </c>
      <c r="C2108" t="s">
        <v>2589</v>
      </c>
      <c r="D2108" t="s">
        <v>2589</v>
      </c>
      <c r="E2108" t="s">
        <v>2589</v>
      </c>
      <c r="F2108" t="s">
        <v>2585</v>
      </c>
      <c r="G2108" t="s">
        <v>2586</v>
      </c>
      <c r="H2108" t="s">
        <v>2587</v>
      </c>
      <c r="I2108" t="s">
        <v>2587</v>
      </c>
      <c r="J2108" t="s">
        <v>41</v>
      </c>
      <c r="K2108">
        <v>24001</v>
      </c>
      <c r="L2108" t="s">
        <v>2554</v>
      </c>
      <c r="M2108" t="s">
        <v>2554</v>
      </c>
      <c r="N2108" t="s">
        <v>2554</v>
      </c>
      <c r="O2108">
        <v>24000</v>
      </c>
      <c r="P2108" t="s">
        <v>2555</v>
      </c>
      <c r="Q2108" t="s">
        <v>2556</v>
      </c>
      <c r="R2108" t="s">
        <v>2557</v>
      </c>
      <c r="S2108">
        <v>20001</v>
      </c>
      <c r="T2108" t="s">
        <v>1531</v>
      </c>
      <c r="U2108" t="s">
        <v>1532</v>
      </c>
      <c r="V2108" t="s">
        <v>1533</v>
      </c>
      <c r="W2108">
        <v>2000</v>
      </c>
      <c r="X2108" t="s">
        <v>49</v>
      </c>
      <c r="Y2108" t="s">
        <v>50</v>
      </c>
      <c r="Z2108" t="s">
        <v>51</v>
      </c>
      <c r="AA2108" t="s">
        <v>52</v>
      </c>
      <c r="AB2108" t="s">
        <v>53</v>
      </c>
      <c r="AC2108" t="s">
        <v>1534</v>
      </c>
      <c r="AD2108" t="s">
        <v>2558</v>
      </c>
      <c r="AE2108">
        <v>63.2955785081</v>
      </c>
      <c r="AF2108">
        <v>3669</v>
      </c>
      <c r="AG2108">
        <v>3669.3627883700001</v>
      </c>
      <c r="AH2108">
        <v>632966.02332699997</v>
      </c>
      <c r="AI2108">
        <v>43</v>
      </c>
      <c r="AJ2108">
        <v>52627.625817758497</v>
      </c>
      <c r="AK2108" s="1">
        <f>intersection_ss_Lnight___surface[[#This Row],[surf m2 bout ss]]/intersection_ss_Lnight___surface[[#This Row],[Shape_Area]]</f>
        <v>8.3144472022584778E-2</v>
      </c>
      <c r="AL2108">
        <v>569</v>
      </c>
      <c r="AM2108">
        <f>intersection_ss_Lnight___surface[[#This Row],[Population totale 2024 ss]]*intersection_ss_Lnight___surface[[#This Row],[Part de la surface du qs dans le noise contour]]</f>
        <v>47.309204580850739</v>
      </c>
    </row>
    <row r="2109" spans="1:39" x14ac:dyDescent="0.25">
      <c r="A2109">
        <v>2108</v>
      </c>
      <c r="B2109" t="s">
        <v>2590</v>
      </c>
      <c r="C2109" t="s">
        <v>2591</v>
      </c>
      <c r="D2109" t="s">
        <v>2591</v>
      </c>
      <c r="E2109" t="s">
        <v>2591</v>
      </c>
      <c r="F2109" t="s">
        <v>2585</v>
      </c>
      <c r="G2109" t="s">
        <v>2586</v>
      </c>
      <c r="H2109" t="s">
        <v>2587</v>
      </c>
      <c r="I2109" t="s">
        <v>2587</v>
      </c>
      <c r="J2109" t="s">
        <v>41</v>
      </c>
      <c r="K2109">
        <v>24001</v>
      </c>
      <c r="L2109" t="s">
        <v>2554</v>
      </c>
      <c r="M2109" t="s">
        <v>2554</v>
      </c>
      <c r="N2109" t="s">
        <v>2554</v>
      </c>
      <c r="O2109">
        <v>24000</v>
      </c>
      <c r="P2109" t="s">
        <v>2555</v>
      </c>
      <c r="Q2109" t="s">
        <v>2556</v>
      </c>
      <c r="R2109" t="s">
        <v>2557</v>
      </c>
      <c r="S2109">
        <v>20001</v>
      </c>
      <c r="T2109" t="s">
        <v>1531</v>
      </c>
      <c r="U2109" t="s">
        <v>1532</v>
      </c>
      <c r="V2109" t="s">
        <v>1533</v>
      </c>
      <c r="W2109">
        <v>2000</v>
      </c>
      <c r="X2109" t="s">
        <v>49</v>
      </c>
      <c r="Y2109" t="s">
        <v>50</v>
      </c>
      <c r="Z2109" t="s">
        <v>51</v>
      </c>
      <c r="AA2109" t="s">
        <v>52</v>
      </c>
      <c r="AB2109" t="s">
        <v>53</v>
      </c>
      <c r="AC2109" t="s">
        <v>1534</v>
      </c>
      <c r="AD2109" t="s">
        <v>2558</v>
      </c>
      <c r="AE2109">
        <v>242.24099250699999</v>
      </c>
      <c r="AF2109">
        <v>7901</v>
      </c>
      <c r="AG2109">
        <v>7901.2155316300004</v>
      </c>
      <c r="AH2109">
        <v>2422449.1143399999</v>
      </c>
      <c r="AI2109">
        <v>40</v>
      </c>
      <c r="AJ2109">
        <v>1434948.05499172</v>
      </c>
      <c r="AK2109" s="1">
        <f>intersection_ss_Lnight___surface[[#This Row],[surf m2 bout ss]]/intersection_ss_Lnight___surface[[#This Row],[Shape_Area]]</f>
        <v>0.59235426102342459</v>
      </c>
      <c r="AL2109">
        <v>266</v>
      </c>
      <c r="AM2109">
        <f>intersection_ss_Lnight___surface[[#This Row],[Population totale 2024 ss]]*intersection_ss_Lnight___surface[[#This Row],[Part de la surface du qs dans le noise contour]]</f>
        <v>157.56623343223094</v>
      </c>
    </row>
    <row r="2110" spans="1:39" x14ac:dyDescent="0.25">
      <c r="A2110">
        <v>2109</v>
      </c>
      <c r="B2110" t="s">
        <v>2590</v>
      </c>
      <c r="C2110" t="s">
        <v>2591</v>
      </c>
      <c r="D2110" t="s">
        <v>2591</v>
      </c>
      <c r="E2110" t="s">
        <v>2591</v>
      </c>
      <c r="F2110" t="s">
        <v>2585</v>
      </c>
      <c r="G2110" t="s">
        <v>2586</v>
      </c>
      <c r="H2110" t="s">
        <v>2587</v>
      </c>
      <c r="I2110" t="s">
        <v>2587</v>
      </c>
      <c r="J2110" t="s">
        <v>41</v>
      </c>
      <c r="K2110">
        <v>24001</v>
      </c>
      <c r="L2110" t="s">
        <v>2554</v>
      </c>
      <c r="M2110" t="s">
        <v>2554</v>
      </c>
      <c r="N2110" t="s">
        <v>2554</v>
      </c>
      <c r="O2110">
        <v>24000</v>
      </c>
      <c r="P2110" t="s">
        <v>2555</v>
      </c>
      <c r="Q2110" t="s">
        <v>2556</v>
      </c>
      <c r="R2110" t="s">
        <v>2557</v>
      </c>
      <c r="S2110">
        <v>20001</v>
      </c>
      <c r="T2110" t="s">
        <v>1531</v>
      </c>
      <c r="U2110" t="s">
        <v>1532</v>
      </c>
      <c r="V2110" t="s">
        <v>1533</v>
      </c>
      <c r="W2110">
        <v>2000</v>
      </c>
      <c r="X2110" t="s">
        <v>49</v>
      </c>
      <c r="Y2110" t="s">
        <v>50</v>
      </c>
      <c r="Z2110" t="s">
        <v>51</v>
      </c>
      <c r="AA2110" t="s">
        <v>52</v>
      </c>
      <c r="AB2110" t="s">
        <v>53</v>
      </c>
      <c r="AC2110" t="s">
        <v>1534</v>
      </c>
      <c r="AD2110" t="s">
        <v>2558</v>
      </c>
      <c r="AE2110">
        <v>242.24099250699999</v>
      </c>
      <c r="AF2110">
        <v>7901</v>
      </c>
      <c r="AG2110">
        <v>7901.2155316300004</v>
      </c>
      <c r="AH2110">
        <v>2422449.1143399999</v>
      </c>
      <c r="AI2110">
        <v>41</v>
      </c>
      <c r="AJ2110">
        <v>254787.825780913</v>
      </c>
      <c r="AK2110" s="1">
        <f>intersection_ss_Lnight___surface[[#This Row],[surf m2 bout ss]]/intersection_ss_Lnight___surface[[#This Row],[Shape_Area]]</f>
        <v>0.10517778238257457</v>
      </c>
      <c r="AL2110">
        <v>266</v>
      </c>
      <c r="AM2110">
        <f>intersection_ss_Lnight___surface[[#This Row],[Population totale 2024 ss]]*intersection_ss_Lnight___surface[[#This Row],[Part de la surface du qs dans le noise contour]]</f>
        <v>27.977290113764834</v>
      </c>
    </row>
    <row r="2111" spans="1:39" x14ac:dyDescent="0.25">
      <c r="A2111">
        <v>2110</v>
      </c>
      <c r="B2111" t="s">
        <v>2592</v>
      </c>
      <c r="C2111" t="s">
        <v>2593</v>
      </c>
      <c r="D2111" t="s">
        <v>2593</v>
      </c>
      <c r="E2111" t="s">
        <v>2593</v>
      </c>
      <c r="F2111" t="s">
        <v>2585</v>
      </c>
      <c r="G2111" t="s">
        <v>2586</v>
      </c>
      <c r="H2111" t="s">
        <v>2587</v>
      </c>
      <c r="I2111" t="s">
        <v>2587</v>
      </c>
      <c r="J2111" t="s">
        <v>41</v>
      </c>
      <c r="K2111">
        <v>24001</v>
      </c>
      <c r="L2111" t="s">
        <v>2554</v>
      </c>
      <c r="M2111" t="s">
        <v>2554</v>
      </c>
      <c r="N2111" t="s">
        <v>2554</v>
      </c>
      <c r="O2111">
        <v>24000</v>
      </c>
      <c r="P2111" t="s">
        <v>2555</v>
      </c>
      <c r="Q2111" t="s">
        <v>2556</v>
      </c>
      <c r="R2111" t="s">
        <v>2557</v>
      </c>
      <c r="S2111">
        <v>20001</v>
      </c>
      <c r="T2111" t="s">
        <v>1531</v>
      </c>
      <c r="U2111" t="s">
        <v>1532</v>
      </c>
      <c r="V2111" t="s">
        <v>1533</v>
      </c>
      <c r="W2111">
        <v>2000</v>
      </c>
      <c r="X2111" t="s">
        <v>49</v>
      </c>
      <c r="Y2111" t="s">
        <v>50</v>
      </c>
      <c r="Z2111" t="s">
        <v>51</v>
      </c>
      <c r="AA2111" t="s">
        <v>52</v>
      </c>
      <c r="AB2111" t="s">
        <v>53</v>
      </c>
      <c r="AC2111" t="s">
        <v>1534</v>
      </c>
      <c r="AD2111" t="s">
        <v>2558</v>
      </c>
      <c r="AE2111">
        <v>330.27721641699998</v>
      </c>
      <c r="AF2111">
        <v>11629</v>
      </c>
      <c r="AG2111">
        <v>11629.355079999999</v>
      </c>
      <c r="AH2111">
        <v>3302825.5939500001</v>
      </c>
      <c r="AI2111">
        <v>40</v>
      </c>
      <c r="AJ2111">
        <v>1295033.7809063401</v>
      </c>
      <c r="AK2111" s="1">
        <f>intersection_ss_Lnight___surface[[#This Row],[surf m2 bout ss]]/intersection_ss_Lnight___surface[[#This Row],[Shape_Area]]</f>
        <v>0.39209874819867496</v>
      </c>
      <c r="AL2111">
        <v>354</v>
      </c>
      <c r="AM2111">
        <f>intersection_ss_Lnight___surface[[#This Row],[Population totale 2024 ss]]*intersection_ss_Lnight___surface[[#This Row],[Part de la surface du qs dans le noise contour]]</f>
        <v>138.80295686233094</v>
      </c>
    </row>
    <row r="2112" spans="1:39" x14ac:dyDescent="0.25">
      <c r="A2112">
        <v>2111</v>
      </c>
      <c r="B2112" t="s">
        <v>2592</v>
      </c>
      <c r="C2112" t="s">
        <v>2593</v>
      </c>
      <c r="D2112" t="s">
        <v>2593</v>
      </c>
      <c r="E2112" t="s">
        <v>2593</v>
      </c>
      <c r="F2112" t="s">
        <v>2585</v>
      </c>
      <c r="G2112" t="s">
        <v>2586</v>
      </c>
      <c r="H2112" t="s">
        <v>2587</v>
      </c>
      <c r="I2112" t="s">
        <v>2587</v>
      </c>
      <c r="J2112" t="s">
        <v>41</v>
      </c>
      <c r="K2112">
        <v>24001</v>
      </c>
      <c r="L2112" t="s">
        <v>2554</v>
      </c>
      <c r="M2112" t="s">
        <v>2554</v>
      </c>
      <c r="N2112" t="s">
        <v>2554</v>
      </c>
      <c r="O2112">
        <v>24000</v>
      </c>
      <c r="P2112" t="s">
        <v>2555</v>
      </c>
      <c r="Q2112" t="s">
        <v>2556</v>
      </c>
      <c r="R2112" t="s">
        <v>2557</v>
      </c>
      <c r="S2112">
        <v>20001</v>
      </c>
      <c r="T2112" t="s">
        <v>1531</v>
      </c>
      <c r="U2112" t="s">
        <v>1532</v>
      </c>
      <c r="V2112" t="s">
        <v>1533</v>
      </c>
      <c r="W2112">
        <v>2000</v>
      </c>
      <c r="X2112" t="s">
        <v>49</v>
      </c>
      <c r="Y2112" t="s">
        <v>50</v>
      </c>
      <c r="Z2112" t="s">
        <v>51</v>
      </c>
      <c r="AA2112" t="s">
        <v>52</v>
      </c>
      <c r="AB2112" t="s">
        <v>53</v>
      </c>
      <c r="AC2112" t="s">
        <v>1534</v>
      </c>
      <c r="AD2112" t="s">
        <v>2558</v>
      </c>
      <c r="AE2112">
        <v>330.27721641699998</v>
      </c>
      <c r="AF2112">
        <v>11629</v>
      </c>
      <c r="AG2112">
        <v>11629.355079999999</v>
      </c>
      <c r="AH2112">
        <v>3302825.5939500001</v>
      </c>
      <c r="AI2112">
        <v>41</v>
      </c>
      <c r="AJ2112">
        <v>732969.56694308901</v>
      </c>
      <c r="AK2112" s="1">
        <f>intersection_ss_Lnight___surface[[#This Row],[surf m2 bout ss]]/intersection_ss_Lnight___surface[[#This Row],[Shape_Area]]</f>
        <v>0.22192197138284167</v>
      </c>
      <c r="AL2112">
        <v>354</v>
      </c>
      <c r="AM2112">
        <f>intersection_ss_Lnight___surface[[#This Row],[Population totale 2024 ss]]*intersection_ss_Lnight___surface[[#This Row],[Part de la surface du qs dans le noise contour]]</f>
        <v>78.560377869525951</v>
      </c>
    </row>
    <row r="2113" spans="1:39" x14ac:dyDescent="0.25">
      <c r="A2113">
        <v>2112</v>
      </c>
      <c r="B2113" t="s">
        <v>2592</v>
      </c>
      <c r="C2113" t="s">
        <v>2593</v>
      </c>
      <c r="D2113" t="s">
        <v>2593</v>
      </c>
      <c r="E2113" t="s">
        <v>2593</v>
      </c>
      <c r="F2113" t="s">
        <v>2585</v>
      </c>
      <c r="G2113" t="s">
        <v>2586</v>
      </c>
      <c r="H2113" t="s">
        <v>2587</v>
      </c>
      <c r="I2113" t="s">
        <v>2587</v>
      </c>
      <c r="J2113" t="s">
        <v>41</v>
      </c>
      <c r="K2113">
        <v>24001</v>
      </c>
      <c r="L2113" t="s">
        <v>2554</v>
      </c>
      <c r="M2113" t="s">
        <v>2554</v>
      </c>
      <c r="N2113" t="s">
        <v>2554</v>
      </c>
      <c r="O2113">
        <v>24000</v>
      </c>
      <c r="P2113" t="s">
        <v>2555</v>
      </c>
      <c r="Q2113" t="s">
        <v>2556</v>
      </c>
      <c r="R2113" t="s">
        <v>2557</v>
      </c>
      <c r="S2113">
        <v>20001</v>
      </c>
      <c r="T2113" t="s">
        <v>1531</v>
      </c>
      <c r="U2113" t="s">
        <v>1532</v>
      </c>
      <c r="V2113" t="s">
        <v>1533</v>
      </c>
      <c r="W2113">
        <v>2000</v>
      </c>
      <c r="X2113" t="s">
        <v>49</v>
      </c>
      <c r="Y2113" t="s">
        <v>50</v>
      </c>
      <c r="Z2113" t="s">
        <v>51</v>
      </c>
      <c r="AA2113" t="s">
        <v>52</v>
      </c>
      <c r="AB2113" t="s">
        <v>53</v>
      </c>
      <c r="AC2113" t="s">
        <v>1534</v>
      </c>
      <c r="AD2113" t="s">
        <v>2558</v>
      </c>
      <c r="AE2113">
        <v>330.27721641699998</v>
      </c>
      <c r="AF2113">
        <v>11629</v>
      </c>
      <c r="AG2113">
        <v>11629.355079999999</v>
      </c>
      <c r="AH2113">
        <v>3302825.5939500001</v>
      </c>
      <c r="AI2113">
        <v>42</v>
      </c>
      <c r="AJ2113">
        <v>753979.19063543901</v>
      </c>
      <c r="AK2113" s="1">
        <f>intersection_ss_Lnight___surface[[#This Row],[surf m2 bout ss]]/intersection_ss_Lnight___surface[[#This Row],[Shape_Area]]</f>
        <v>0.22828307737972953</v>
      </c>
      <c r="AL2113">
        <v>354</v>
      </c>
      <c r="AM2113">
        <f>intersection_ss_Lnight___surface[[#This Row],[Population totale 2024 ss]]*intersection_ss_Lnight___surface[[#This Row],[Part de la surface du qs dans le noise contour]]</f>
        <v>80.812209392424251</v>
      </c>
    </row>
    <row r="2114" spans="1:39" x14ac:dyDescent="0.25">
      <c r="A2114">
        <v>2113</v>
      </c>
      <c r="B2114" t="s">
        <v>2592</v>
      </c>
      <c r="C2114" t="s">
        <v>2593</v>
      </c>
      <c r="D2114" t="s">
        <v>2593</v>
      </c>
      <c r="E2114" t="s">
        <v>2593</v>
      </c>
      <c r="F2114" t="s">
        <v>2585</v>
      </c>
      <c r="G2114" t="s">
        <v>2586</v>
      </c>
      <c r="H2114" t="s">
        <v>2587</v>
      </c>
      <c r="I2114" t="s">
        <v>2587</v>
      </c>
      <c r="J2114" t="s">
        <v>41</v>
      </c>
      <c r="K2114">
        <v>24001</v>
      </c>
      <c r="L2114" t="s">
        <v>2554</v>
      </c>
      <c r="M2114" t="s">
        <v>2554</v>
      </c>
      <c r="N2114" t="s">
        <v>2554</v>
      </c>
      <c r="O2114">
        <v>24000</v>
      </c>
      <c r="P2114" t="s">
        <v>2555</v>
      </c>
      <c r="Q2114" t="s">
        <v>2556</v>
      </c>
      <c r="R2114" t="s">
        <v>2557</v>
      </c>
      <c r="S2114">
        <v>20001</v>
      </c>
      <c r="T2114" t="s">
        <v>1531</v>
      </c>
      <c r="U2114" t="s">
        <v>1532</v>
      </c>
      <c r="V2114" t="s">
        <v>1533</v>
      </c>
      <c r="W2114">
        <v>2000</v>
      </c>
      <c r="X2114" t="s">
        <v>49</v>
      </c>
      <c r="Y2114" t="s">
        <v>50</v>
      </c>
      <c r="Z2114" t="s">
        <v>51</v>
      </c>
      <c r="AA2114" t="s">
        <v>52</v>
      </c>
      <c r="AB2114" t="s">
        <v>53</v>
      </c>
      <c r="AC2114" t="s">
        <v>1534</v>
      </c>
      <c r="AD2114" t="s">
        <v>2558</v>
      </c>
      <c r="AE2114">
        <v>330.27721641699998</v>
      </c>
      <c r="AF2114">
        <v>11629</v>
      </c>
      <c r="AG2114">
        <v>11629.355079999999</v>
      </c>
      <c r="AH2114">
        <v>3302825.5939500001</v>
      </c>
      <c r="AI2114">
        <v>43</v>
      </c>
      <c r="AJ2114">
        <v>159943.23702637301</v>
      </c>
      <c r="AK2114" s="1">
        <f>intersection_ss_Lnight___surface[[#This Row],[surf m2 bout ss]]/intersection_ss_Lnight___surface[[#This Row],[Shape_Area]]</f>
        <v>4.8426183120099171E-2</v>
      </c>
      <c r="AL2114">
        <v>354</v>
      </c>
      <c r="AM2114">
        <f>intersection_ss_Lnight___surface[[#This Row],[Population totale 2024 ss]]*intersection_ss_Lnight___surface[[#This Row],[Part de la surface du qs dans le noise contour]]</f>
        <v>17.142868824515105</v>
      </c>
    </row>
    <row r="2115" spans="1:39" x14ac:dyDescent="0.25">
      <c r="A2115">
        <v>2114</v>
      </c>
      <c r="B2115" t="s">
        <v>2600</v>
      </c>
      <c r="C2115" t="s">
        <v>2601</v>
      </c>
      <c r="D2115" t="s">
        <v>2601</v>
      </c>
      <c r="E2115" t="s">
        <v>2601</v>
      </c>
      <c r="F2115" t="s">
        <v>2602</v>
      </c>
      <c r="G2115" t="s">
        <v>2603</v>
      </c>
      <c r="H2115" t="s">
        <v>2604</v>
      </c>
      <c r="I2115" t="s">
        <v>2604</v>
      </c>
      <c r="J2115" t="s">
        <v>41</v>
      </c>
      <c r="K2115">
        <v>24007</v>
      </c>
      <c r="L2115" t="s">
        <v>2599</v>
      </c>
      <c r="M2115" t="s">
        <v>2599</v>
      </c>
      <c r="N2115" t="s">
        <v>2599</v>
      </c>
      <c r="O2115">
        <v>24000</v>
      </c>
      <c r="P2115" t="s">
        <v>2555</v>
      </c>
      <c r="Q2115" t="s">
        <v>2556</v>
      </c>
      <c r="R2115" t="s">
        <v>2557</v>
      </c>
      <c r="S2115">
        <v>20001</v>
      </c>
      <c r="T2115" t="s">
        <v>1531</v>
      </c>
      <c r="U2115" t="s">
        <v>1532</v>
      </c>
      <c r="V2115" t="s">
        <v>1533</v>
      </c>
      <c r="W2115">
        <v>2000</v>
      </c>
      <c r="X2115" t="s">
        <v>49</v>
      </c>
      <c r="Y2115" t="s">
        <v>50</v>
      </c>
      <c r="Z2115" t="s">
        <v>51</v>
      </c>
      <c r="AA2115" t="s">
        <v>52</v>
      </c>
      <c r="AB2115" t="s">
        <v>53</v>
      </c>
      <c r="AC2115" t="s">
        <v>1534</v>
      </c>
      <c r="AD2115" t="s">
        <v>2558</v>
      </c>
      <c r="AE2115">
        <v>120.46049997199999</v>
      </c>
      <c r="AF2115">
        <v>4952</v>
      </c>
      <c r="AG2115">
        <v>4952.0914851799998</v>
      </c>
      <c r="AH2115">
        <v>1204624.4991299999</v>
      </c>
      <c r="AI2115">
        <v>40</v>
      </c>
      <c r="AJ2115">
        <v>566304.835623611</v>
      </c>
      <c r="AK2115" s="1">
        <f>intersection_ss_Lnight___surface[[#This Row],[surf m2 bout ss]]/intersection_ss_Lnight___surface[[#This Row],[Shape_Area]]</f>
        <v>0.47010901408082428</v>
      </c>
      <c r="AL2115">
        <v>1581</v>
      </c>
      <c r="AM2115">
        <f>intersection_ss_Lnight___surface[[#This Row],[Population totale 2024 ss]]*intersection_ss_Lnight___surface[[#This Row],[Part de la surface du qs dans le noise contour]]</f>
        <v>743.24235126178314</v>
      </c>
    </row>
    <row r="2116" spans="1:39" x14ac:dyDescent="0.25">
      <c r="A2116">
        <v>2115</v>
      </c>
      <c r="B2116" t="s">
        <v>2600</v>
      </c>
      <c r="C2116" t="s">
        <v>2601</v>
      </c>
      <c r="D2116" t="s">
        <v>2601</v>
      </c>
      <c r="E2116" t="s">
        <v>2601</v>
      </c>
      <c r="F2116" t="s">
        <v>2602</v>
      </c>
      <c r="G2116" t="s">
        <v>2603</v>
      </c>
      <c r="H2116" t="s">
        <v>2604</v>
      </c>
      <c r="I2116" t="s">
        <v>2604</v>
      </c>
      <c r="J2116" t="s">
        <v>41</v>
      </c>
      <c r="K2116">
        <v>24007</v>
      </c>
      <c r="L2116" t="s">
        <v>2599</v>
      </c>
      <c r="M2116" t="s">
        <v>2599</v>
      </c>
      <c r="N2116" t="s">
        <v>2599</v>
      </c>
      <c r="O2116">
        <v>24000</v>
      </c>
      <c r="P2116" t="s">
        <v>2555</v>
      </c>
      <c r="Q2116" t="s">
        <v>2556</v>
      </c>
      <c r="R2116" t="s">
        <v>2557</v>
      </c>
      <c r="S2116">
        <v>20001</v>
      </c>
      <c r="T2116" t="s">
        <v>1531</v>
      </c>
      <c r="U2116" t="s">
        <v>1532</v>
      </c>
      <c r="V2116" t="s">
        <v>1533</v>
      </c>
      <c r="W2116">
        <v>2000</v>
      </c>
      <c r="X2116" t="s">
        <v>49</v>
      </c>
      <c r="Y2116" t="s">
        <v>50</v>
      </c>
      <c r="Z2116" t="s">
        <v>51</v>
      </c>
      <c r="AA2116" t="s">
        <v>52</v>
      </c>
      <c r="AB2116" t="s">
        <v>53</v>
      </c>
      <c r="AC2116" t="s">
        <v>1534</v>
      </c>
      <c r="AD2116" t="s">
        <v>2558</v>
      </c>
      <c r="AE2116">
        <v>120.46049997199999</v>
      </c>
      <c r="AF2116">
        <v>4952</v>
      </c>
      <c r="AG2116">
        <v>4952.0914851799998</v>
      </c>
      <c r="AH2116">
        <v>1204624.4991299999</v>
      </c>
      <c r="AI2116">
        <v>41</v>
      </c>
      <c r="AJ2116">
        <v>638394.99155139795</v>
      </c>
      <c r="AK2116" s="1">
        <f>intersection_ss_Lnight___surface[[#This Row],[surf m2 bout ss]]/intersection_ss_Lnight___surface[[#This Row],[Shape_Area]]</f>
        <v>0.52995351830587667</v>
      </c>
      <c r="AL2116">
        <v>1581</v>
      </c>
      <c r="AM2116">
        <f>intersection_ss_Lnight___surface[[#This Row],[Population totale 2024 ss]]*intersection_ss_Lnight___surface[[#This Row],[Part de la surface du qs dans le noise contour]]</f>
        <v>837.85651244159101</v>
      </c>
    </row>
    <row r="2117" spans="1:39" x14ac:dyDescent="0.25">
      <c r="A2117">
        <v>2116</v>
      </c>
      <c r="B2117" t="s">
        <v>2607</v>
      </c>
      <c r="C2117" t="s">
        <v>2608</v>
      </c>
      <c r="D2117" t="s">
        <v>2608</v>
      </c>
      <c r="E2117" t="s">
        <v>2608</v>
      </c>
      <c r="F2117" t="s">
        <v>2602</v>
      </c>
      <c r="G2117" t="s">
        <v>2603</v>
      </c>
      <c r="H2117" t="s">
        <v>2604</v>
      </c>
      <c r="I2117" t="s">
        <v>2604</v>
      </c>
      <c r="J2117" t="s">
        <v>41</v>
      </c>
      <c r="K2117">
        <v>24007</v>
      </c>
      <c r="L2117" t="s">
        <v>2599</v>
      </c>
      <c r="M2117" t="s">
        <v>2599</v>
      </c>
      <c r="N2117" t="s">
        <v>2599</v>
      </c>
      <c r="O2117">
        <v>24000</v>
      </c>
      <c r="P2117" t="s">
        <v>2555</v>
      </c>
      <c r="Q2117" t="s">
        <v>2556</v>
      </c>
      <c r="R2117" t="s">
        <v>2557</v>
      </c>
      <c r="S2117">
        <v>20001</v>
      </c>
      <c r="T2117" t="s">
        <v>1531</v>
      </c>
      <c r="U2117" t="s">
        <v>1532</v>
      </c>
      <c r="V2117" t="s">
        <v>1533</v>
      </c>
      <c r="W2117">
        <v>2000</v>
      </c>
      <c r="X2117" t="s">
        <v>49</v>
      </c>
      <c r="Y2117" t="s">
        <v>50</v>
      </c>
      <c r="Z2117" t="s">
        <v>51</v>
      </c>
      <c r="AA2117" t="s">
        <v>52</v>
      </c>
      <c r="AB2117" t="s">
        <v>53</v>
      </c>
      <c r="AC2117" t="s">
        <v>1534</v>
      </c>
      <c r="AD2117" t="s">
        <v>2558</v>
      </c>
      <c r="AE2117">
        <v>496.72968106600001</v>
      </c>
      <c r="AF2117">
        <v>21426</v>
      </c>
      <c r="AG2117">
        <v>21425.7317372</v>
      </c>
      <c r="AH2117">
        <v>4967377.15118</v>
      </c>
      <c r="AI2117">
        <v>40</v>
      </c>
      <c r="AJ2117">
        <v>1266887.45028574</v>
      </c>
      <c r="AK2117" s="1">
        <f>intersection_ss_Lnight___surface[[#This Row],[surf m2 bout ss]]/intersection_ss_Lnight___surface[[#This Row],[Shape_Area]]</f>
        <v>0.25504152628813193</v>
      </c>
      <c r="AL2117">
        <v>1681</v>
      </c>
      <c r="AM2117">
        <f>intersection_ss_Lnight___surface[[#This Row],[Population totale 2024 ss]]*intersection_ss_Lnight___surface[[#This Row],[Part de la surface du qs dans le noise contour]]</f>
        <v>428.72480569034974</v>
      </c>
    </row>
    <row r="2118" spans="1:39" x14ac:dyDescent="0.25">
      <c r="A2118">
        <v>2117</v>
      </c>
      <c r="B2118" t="s">
        <v>2607</v>
      </c>
      <c r="C2118" t="s">
        <v>2608</v>
      </c>
      <c r="D2118" t="s">
        <v>2608</v>
      </c>
      <c r="E2118" t="s">
        <v>2608</v>
      </c>
      <c r="F2118" t="s">
        <v>2602</v>
      </c>
      <c r="G2118" t="s">
        <v>2603</v>
      </c>
      <c r="H2118" t="s">
        <v>2604</v>
      </c>
      <c r="I2118" t="s">
        <v>2604</v>
      </c>
      <c r="J2118" t="s">
        <v>41</v>
      </c>
      <c r="K2118">
        <v>24007</v>
      </c>
      <c r="L2118" t="s">
        <v>2599</v>
      </c>
      <c r="M2118" t="s">
        <v>2599</v>
      </c>
      <c r="N2118" t="s">
        <v>2599</v>
      </c>
      <c r="O2118">
        <v>24000</v>
      </c>
      <c r="P2118" t="s">
        <v>2555</v>
      </c>
      <c r="Q2118" t="s">
        <v>2556</v>
      </c>
      <c r="R2118" t="s">
        <v>2557</v>
      </c>
      <c r="S2118">
        <v>20001</v>
      </c>
      <c r="T2118" t="s">
        <v>1531</v>
      </c>
      <c r="U2118" t="s">
        <v>1532</v>
      </c>
      <c r="V2118" t="s">
        <v>1533</v>
      </c>
      <c r="W2118">
        <v>2000</v>
      </c>
      <c r="X2118" t="s">
        <v>49</v>
      </c>
      <c r="Y2118" t="s">
        <v>50</v>
      </c>
      <c r="Z2118" t="s">
        <v>51</v>
      </c>
      <c r="AA2118" t="s">
        <v>52</v>
      </c>
      <c r="AB2118" t="s">
        <v>53</v>
      </c>
      <c r="AC2118" t="s">
        <v>1534</v>
      </c>
      <c r="AD2118" t="s">
        <v>2558</v>
      </c>
      <c r="AE2118">
        <v>496.72968106600001</v>
      </c>
      <c r="AF2118">
        <v>21426</v>
      </c>
      <c r="AG2118">
        <v>21425.7317372</v>
      </c>
      <c r="AH2118">
        <v>4967377.15118</v>
      </c>
      <c r="AI2118">
        <v>41</v>
      </c>
      <c r="AJ2118">
        <v>687268.62779100402</v>
      </c>
      <c r="AK2118" s="1">
        <f>intersection_ss_Lnight___surface[[#This Row],[surf m2 bout ss]]/intersection_ss_Lnight___surface[[#This Row],[Shape_Area]]</f>
        <v>0.13835644181512238</v>
      </c>
      <c r="AL2118">
        <v>1681</v>
      </c>
      <c r="AM2118">
        <f>intersection_ss_Lnight___surface[[#This Row],[Population totale 2024 ss]]*intersection_ss_Lnight___surface[[#This Row],[Part de la surface du qs dans le noise contour]]</f>
        <v>232.57717869122072</v>
      </c>
    </row>
    <row r="2119" spans="1:39" x14ac:dyDescent="0.25">
      <c r="A2119">
        <v>2118</v>
      </c>
      <c r="B2119" t="s">
        <v>2607</v>
      </c>
      <c r="C2119" t="s">
        <v>2608</v>
      </c>
      <c r="D2119" t="s">
        <v>2608</v>
      </c>
      <c r="E2119" t="s">
        <v>2608</v>
      </c>
      <c r="F2119" t="s">
        <v>2602</v>
      </c>
      <c r="G2119" t="s">
        <v>2603</v>
      </c>
      <c r="H2119" t="s">
        <v>2604</v>
      </c>
      <c r="I2119" t="s">
        <v>2604</v>
      </c>
      <c r="J2119" t="s">
        <v>41</v>
      </c>
      <c r="K2119">
        <v>24007</v>
      </c>
      <c r="L2119" t="s">
        <v>2599</v>
      </c>
      <c r="M2119" t="s">
        <v>2599</v>
      </c>
      <c r="N2119" t="s">
        <v>2599</v>
      </c>
      <c r="O2119">
        <v>24000</v>
      </c>
      <c r="P2119" t="s">
        <v>2555</v>
      </c>
      <c r="Q2119" t="s">
        <v>2556</v>
      </c>
      <c r="R2119" t="s">
        <v>2557</v>
      </c>
      <c r="S2119">
        <v>20001</v>
      </c>
      <c r="T2119" t="s">
        <v>1531</v>
      </c>
      <c r="U2119" t="s">
        <v>1532</v>
      </c>
      <c r="V2119" t="s">
        <v>1533</v>
      </c>
      <c r="W2119">
        <v>2000</v>
      </c>
      <c r="X2119" t="s">
        <v>49</v>
      </c>
      <c r="Y2119" t="s">
        <v>50</v>
      </c>
      <c r="Z2119" t="s">
        <v>51</v>
      </c>
      <c r="AA2119" t="s">
        <v>52</v>
      </c>
      <c r="AB2119" t="s">
        <v>53</v>
      </c>
      <c r="AC2119" t="s">
        <v>1534</v>
      </c>
      <c r="AD2119" t="s">
        <v>2558</v>
      </c>
      <c r="AE2119">
        <v>496.72968106600001</v>
      </c>
      <c r="AF2119">
        <v>21426</v>
      </c>
      <c r="AG2119">
        <v>21425.7317372</v>
      </c>
      <c r="AH2119">
        <v>4967377.15118</v>
      </c>
      <c r="AI2119">
        <v>42</v>
      </c>
      <c r="AJ2119">
        <v>769839.97535980097</v>
      </c>
      <c r="AK2119" s="1">
        <f>intersection_ss_Lnight___surface[[#This Row],[surf m2 bout ss]]/intersection_ss_Lnight___surface[[#This Row],[Shape_Area]]</f>
        <v>0.15497916746203286</v>
      </c>
      <c r="AL2119">
        <v>1681</v>
      </c>
      <c r="AM2119">
        <f>intersection_ss_Lnight___surface[[#This Row],[Population totale 2024 ss]]*intersection_ss_Lnight___surface[[#This Row],[Part de la surface du qs dans le noise contour]]</f>
        <v>260.51998050367723</v>
      </c>
    </row>
    <row r="2120" spans="1:39" x14ac:dyDescent="0.25">
      <c r="A2120">
        <v>2119</v>
      </c>
      <c r="B2120" t="s">
        <v>2607</v>
      </c>
      <c r="C2120" t="s">
        <v>2608</v>
      </c>
      <c r="D2120" t="s">
        <v>2608</v>
      </c>
      <c r="E2120" t="s">
        <v>2608</v>
      </c>
      <c r="F2120" t="s">
        <v>2602</v>
      </c>
      <c r="G2120" t="s">
        <v>2603</v>
      </c>
      <c r="H2120" t="s">
        <v>2604</v>
      </c>
      <c r="I2120" t="s">
        <v>2604</v>
      </c>
      <c r="J2120" t="s">
        <v>41</v>
      </c>
      <c r="K2120">
        <v>24007</v>
      </c>
      <c r="L2120" t="s">
        <v>2599</v>
      </c>
      <c r="M2120" t="s">
        <v>2599</v>
      </c>
      <c r="N2120" t="s">
        <v>2599</v>
      </c>
      <c r="O2120">
        <v>24000</v>
      </c>
      <c r="P2120" t="s">
        <v>2555</v>
      </c>
      <c r="Q2120" t="s">
        <v>2556</v>
      </c>
      <c r="R2120" t="s">
        <v>2557</v>
      </c>
      <c r="S2120">
        <v>20001</v>
      </c>
      <c r="T2120" t="s">
        <v>1531</v>
      </c>
      <c r="U2120" t="s">
        <v>1532</v>
      </c>
      <c r="V2120" t="s">
        <v>1533</v>
      </c>
      <c r="W2120">
        <v>2000</v>
      </c>
      <c r="X2120" t="s">
        <v>49</v>
      </c>
      <c r="Y2120" t="s">
        <v>50</v>
      </c>
      <c r="Z2120" t="s">
        <v>51</v>
      </c>
      <c r="AA2120" t="s">
        <v>52</v>
      </c>
      <c r="AB2120" t="s">
        <v>53</v>
      </c>
      <c r="AC2120" t="s">
        <v>1534</v>
      </c>
      <c r="AD2120" t="s">
        <v>2558</v>
      </c>
      <c r="AE2120">
        <v>496.72968106600001</v>
      </c>
      <c r="AF2120">
        <v>21426</v>
      </c>
      <c r="AG2120">
        <v>21425.7317372</v>
      </c>
      <c r="AH2120">
        <v>4967377.15118</v>
      </c>
      <c r="AI2120">
        <v>43</v>
      </c>
      <c r="AJ2120">
        <v>57116.375957331598</v>
      </c>
      <c r="AK2120" s="1">
        <f>intersection_ss_Lnight___surface[[#This Row],[surf m2 bout ss]]/intersection_ss_Lnight___surface[[#This Row],[Shape_Area]]</f>
        <v>1.1498296629995894E-2</v>
      </c>
      <c r="AL2120">
        <v>1681</v>
      </c>
      <c r="AM2120">
        <f>intersection_ss_Lnight___surface[[#This Row],[Population totale 2024 ss]]*intersection_ss_Lnight___surface[[#This Row],[Part de la surface du qs dans le noise contour]]</f>
        <v>19.328636635023098</v>
      </c>
    </row>
    <row r="2121" spans="1:39" x14ac:dyDescent="0.25">
      <c r="A2121">
        <v>2120</v>
      </c>
      <c r="B2121" t="s">
        <v>2609</v>
      </c>
      <c r="C2121" t="s">
        <v>2610</v>
      </c>
      <c r="D2121" t="s">
        <v>2610</v>
      </c>
      <c r="E2121" t="s">
        <v>2610</v>
      </c>
      <c r="F2121" t="s">
        <v>2602</v>
      </c>
      <c r="G2121" t="s">
        <v>2603</v>
      </c>
      <c r="H2121" t="s">
        <v>2604</v>
      </c>
      <c r="I2121" t="s">
        <v>2604</v>
      </c>
      <c r="J2121" t="s">
        <v>41</v>
      </c>
      <c r="K2121">
        <v>24007</v>
      </c>
      <c r="L2121" t="s">
        <v>2599</v>
      </c>
      <c r="M2121" t="s">
        <v>2599</v>
      </c>
      <c r="N2121" t="s">
        <v>2599</v>
      </c>
      <c r="O2121">
        <v>24000</v>
      </c>
      <c r="P2121" t="s">
        <v>2555</v>
      </c>
      <c r="Q2121" t="s">
        <v>2556</v>
      </c>
      <c r="R2121" t="s">
        <v>2557</v>
      </c>
      <c r="S2121">
        <v>20001</v>
      </c>
      <c r="T2121" t="s">
        <v>1531</v>
      </c>
      <c r="U2121" t="s">
        <v>1532</v>
      </c>
      <c r="V2121" t="s">
        <v>1533</v>
      </c>
      <c r="W2121">
        <v>2000</v>
      </c>
      <c r="X2121" t="s">
        <v>49</v>
      </c>
      <c r="Y2121" t="s">
        <v>50</v>
      </c>
      <c r="Z2121" t="s">
        <v>51</v>
      </c>
      <c r="AA2121" t="s">
        <v>52</v>
      </c>
      <c r="AB2121" t="s">
        <v>53</v>
      </c>
      <c r="AC2121" t="s">
        <v>1534</v>
      </c>
      <c r="AD2121" t="s">
        <v>2558</v>
      </c>
      <c r="AE2121">
        <v>70.534230338900002</v>
      </c>
      <c r="AF2121">
        <v>4125</v>
      </c>
      <c r="AG2121">
        <v>4125.4889411499998</v>
      </c>
      <c r="AH2121">
        <v>705353.724009</v>
      </c>
      <c r="AI2121">
        <v>40</v>
      </c>
      <c r="AJ2121">
        <v>59136.716977346703</v>
      </c>
      <c r="AK2121" s="1">
        <f>intersection_ss_Lnight___surface[[#This Row],[surf m2 bout ss]]/intersection_ss_Lnight___surface[[#This Row],[Shape_Area]]</f>
        <v>8.3839802590440632E-2</v>
      </c>
      <c r="AL2121">
        <v>700</v>
      </c>
      <c r="AM2121">
        <f>intersection_ss_Lnight___surface[[#This Row],[Population totale 2024 ss]]*intersection_ss_Lnight___surface[[#This Row],[Part de la surface du qs dans le noise contour]]</f>
        <v>58.687861813308444</v>
      </c>
    </row>
    <row r="2122" spans="1:39" x14ac:dyDescent="0.25">
      <c r="A2122">
        <v>2121</v>
      </c>
      <c r="B2122" t="s">
        <v>2611</v>
      </c>
      <c r="C2122" t="s">
        <v>2612</v>
      </c>
      <c r="D2122" t="s">
        <v>2612</v>
      </c>
      <c r="E2122" t="s">
        <v>2612</v>
      </c>
      <c r="F2122" t="s">
        <v>2602</v>
      </c>
      <c r="G2122" t="s">
        <v>2603</v>
      </c>
      <c r="H2122" t="s">
        <v>2604</v>
      </c>
      <c r="I2122" t="s">
        <v>2604</v>
      </c>
      <c r="J2122" t="s">
        <v>41</v>
      </c>
      <c r="K2122">
        <v>24007</v>
      </c>
      <c r="L2122" t="s">
        <v>2599</v>
      </c>
      <c r="M2122" t="s">
        <v>2599</v>
      </c>
      <c r="N2122" t="s">
        <v>2599</v>
      </c>
      <c r="O2122">
        <v>24000</v>
      </c>
      <c r="P2122" t="s">
        <v>2555</v>
      </c>
      <c r="Q2122" t="s">
        <v>2556</v>
      </c>
      <c r="R2122" t="s">
        <v>2557</v>
      </c>
      <c r="S2122">
        <v>20001</v>
      </c>
      <c r="T2122" t="s">
        <v>1531</v>
      </c>
      <c r="U2122" t="s">
        <v>1532</v>
      </c>
      <c r="V2122" t="s">
        <v>1533</v>
      </c>
      <c r="W2122">
        <v>2000</v>
      </c>
      <c r="X2122" t="s">
        <v>49</v>
      </c>
      <c r="Y2122" t="s">
        <v>50</v>
      </c>
      <c r="Z2122" t="s">
        <v>51</v>
      </c>
      <c r="AA2122" t="s">
        <v>52</v>
      </c>
      <c r="AB2122" t="s">
        <v>53</v>
      </c>
      <c r="AC2122" t="s">
        <v>1534</v>
      </c>
      <c r="AD2122" t="s">
        <v>2558</v>
      </c>
      <c r="AE2122">
        <v>282.15291379899998</v>
      </c>
      <c r="AF2122">
        <v>11987</v>
      </c>
      <c r="AG2122">
        <v>11986.868825699999</v>
      </c>
      <c r="AH2122">
        <v>2821574.73758</v>
      </c>
      <c r="AI2122">
        <v>40</v>
      </c>
      <c r="AJ2122">
        <v>121849.79004021799</v>
      </c>
      <c r="AK2122" s="1">
        <f>intersection_ss_Lnight___surface[[#This Row],[surf m2 bout ss]]/intersection_ss_Lnight___surface[[#This Row],[Shape_Area]]</f>
        <v>4.3185030124251032E-2</v>
      </c>
      <c r="AL2122">
        <v>852</v>
      </c>
      <c r="AM2122">
        <f>intersection_ss_Lnight___surface[[#This Row],[Population totale 2024 ss]]*intersection_ss_Lnight___surface[[#This Row],[Part de la surface du qs dans le noise contour]]</f>
        <v>36.793645665861881</v>
      </c>
    </row>
    <row r="2123" spans="1:39" x14ac:dyDescent="0.25">
      <c r="A2123">
        <v>2122</v>
      </c>
      <c r="B2123" t="s">
        <v>2613</v>
      </c>
      <c r="C2123" t="s">
        <v>2614</v>
      </c>
      <c r="D2123" t="s">
        <v>2614</v>
      </c>
      <c r="E2123" t="s">
        <v>2614</v>
      </c>
      <c r="F2123" t="s">
        <v>2615</v>
      </c>
      <c r="G2123" t="s">
        <v>2616</v>
      </c>
      <c r="H2123" t="s">
        <v>2617</v>
      </c>
      <c r="I2123" t="s">
        <v>2617</v>
      </c>
      <c r="J2123" t="s">
        <v>41</v>
      </c>
      <c r="K2123">
        <v>24009</v>
      </c>
      <c r="L2123" t="s">
        <v>2618</v>
      </c>
      <c r="M2123" t="s">
        <v>2618</v>
      </c>
      <c r="N2123" t="s">
        <v>2618</v>
      </c>
      <c r="O2123">
        <v>24000</v>
      </c>
      <c r="P2123" t="s">
        <v>2555</v>
      </c>
      <c r="Q2123" t="s">
        <v>2556</v>
      </c>
      <c r="R2123" t="s">
        <v>2557</v>
      </c>
      <c r="S2123">
        <v>20001</v>
      </c>
      <c r="T2123" t="s">
        <v>1531</v>
      </c>
      <c r="U2123" t="s">
        <v>1532</v>
      </c>
      <c r="V2123" t="s">
        <v>1533</v>
      </c>
      <c r="W2123">
        <v>2000</v>
      </c>
      <c r="X2123" t="s">
        <v>49</v>
      </c>
      <c r="Y2123" t="s">
        <v>50</v>
      </c>
      <c r="Z2123" t="s">
        <v>51</v>
      </c>
      <c r="AA2123" t="s">
        <v>52</v>
      </c>
      <c r="AB2123" t="s">
        <v>53</v>
      </c>
      <c r="AC2123" t="s">
        <v>1534</v>
      </c>
      <c r="AD2123" t="s">
        <v>2558</v>
      </c>
      <c r="AE2123">
        <v>798.07646744800002</v>
      </c>
      <c r="AF2123">
        <v>20644</v>
      </c>
      <c r="AG2123">
        <v>20643.9282647</v>
      </c>
      <c r="AH2123">
        <v>7980893.5084699998</v>
      </c>
      <c r="AI2123">
        <v>40</v>
      </c>
      <c r="AJ2123">
        <v>5487.97969961539</v>
      </c>
      <c r="AK2123" s="1">
        <f>intersection_ss_Lnight___surface[[#This Row],[surf m2 bout ss]]/intersection_ss_Lnight___surface[[#This Row],[Shape_Area]]</f>
        <v>6.8763976035904773E-4</v>
      </c>
      <c r="AL2123">
        <v>174</v>
      </c>
      <c r="AM2123">
        <f>intersection_ss_Lnight___surface[[#This Row],[Population totale 2024 ss]]*intersection_ss_Lnight___surface[[#This Row],[Part de la surface du qs dans le noise contour]]</f>
        <v>0.1196493183024743</v>
      </c>
    </row>
    <row r="2124" spans="1:39" x14ac:dyDescent="0.25">
      <c r="A2124">
        <v>2123</v>
      </c>
      <c r="B2124" t="s">
        <v>2619</v>
      </c>
      <c r="C2124" t="s">
        <v>2620</v>
      </c>
      <c r="D2124" t="s">
        <v>2620</v>
      </c>
      <c r="E2124" t="s">
        <v>2620</v>
      </c>
      <c r="F2124" t="s">
        <v>2621</v>
      </c>
      <c r="G2124" t="s">
        <v>2616</v>
      </c>
      <c r="H2124" t="s">
        <v>2617</v>
      </c>
      <c r="I2124" t="s">
        <v>2617</v>
      </c>
      <c r="J2124" t="s">
        <v>41</v>
      </c>
      <c r="K2124">
        <v>24009</v>
      </c>
      <c r="L2124" t="s">
        <v>2618</v>
      </c>
      <c r="M2124" t="s">
        <v>2618</v>
      </c>
      <c r="N2124" t="s">
        <v>2618</v>
      </c>
      <c r="O2124">
        <v>24000</v>
      </c>
      <c r="P2124" t="s">
        <v>2555</v>
      </c>
      <c r="Q2124" t="s">
        <v>2556</v>
      </c>
      <c r="R2124" t="s">
        <v>2557</v>
      </c>
      <c r="S2124">
        <v>20001</v>
      </c>
      <c r="T2124" t="s">
        <v>1531</v>
      </c>
      <c r="U2124" t="s">
        <v>1532</v>
      </c>
      <c r="V2124" t="s">
        <v>1533</v>
      </c>
      <c r="W2124">
        <v>2000</v>
      </c>
      <c r="X2124" t="s">
        <v>49</v>
      </c>
      <c r="Y2124" t="s">
        <v>50</v>
      </c>
      <c r="Z2124" t="s">
        <v>51</v>
      </c>
      <c r="AA2124" t="s">
        <v>52</v>
      </c>
      <c r="AB2124" t="s">
        <v>53</v>
      </c>
      <c r="AC2124" t="s">
        <v>1534</v>
      </c>
      <c r="AD2124" t="s">
        <v>2558</v>
      </c>
      <c r="AE2124">
        <v>135.309951533</v>
      </c>
      <c r="AF2124">
        <v>6463</v>
      </c>
      <c r="AG2124">
        <v>6463.5075391199998</v>
      </c>
      <c r="AH2124">
        <v>1353121.3512200001</v>
      </c>
      <c r="AI2124">
        <v>40</v>
      </c>
      <c r="AJ2124">
        <v>172353.724075292</v>
      </c>
      <c r="AK2124" s="1">
        <f>intersection_ss_Lnight___surface[[#This Row],[surf m2 bout ss]]/intersection_ss_Lnight___surface[[#This Row],[Shape_Area]]</f>
        <v>0.1273749201576744</v>
      </c>
      <c r="AL2124">
        <v>200</v>
      </c>
      <c r="AM2124">
        <f>intersection_ss_Lnight___surface[[#This Row],[Population totale 2024 ss]]*intersection_ss_Lnight___surface[[#This Row],[Part de la surface du qs dans le noise contour]]</f>
        <v>25.474984031534881</v>
      </c>
    </row>
    <row r="2125" spans="1:39" x14ac:dyDescent="0.25">
      <c r="A2125">
        <v>2124</v>
      </c>
      <c r="B2125" t="s">
        <v>2622</v>
      </c>
      <c r="C2125" t="s">
        <v>2623</v>
      </c>
      <c r="D2125" t="s">
        <v>2623</v>
      </c>
      <c r="E2125" t="s">
        <v>2623</v>
      </c>
      <c r="F2125" t="s">
        <v>2621</v>
      </c>
      <c r="G2125" t="s">
        <v>2616</v>
      </c>
      <c r="H2125" t="s">
        <v>2617</v>
      </c>
      <c r="I2125" t="s">
        <v>2617</v>
      </c>
      <c r="J2125" t="s">
        <v>41</v>
      </c>
      <c r="K2125">
        <v>24009</v>
      </c>
      <c r="L2125" t="s">
        <v>2618</v>
      </c>
      <c r="M2125" t="s">
        <v>2618</v>
      </c>
      <c r="N2125" t="s">
        <v>2618</v>
      </c>
      <c r="O2125">
        <v>24000</v>
      </c>
      <c r="P2125" t="s">
        <v>2555</v>
      </c>
      <c r="Q2125" t="s">
        <v>2556</v>
      </c>
      <c r="R2125" t="s">
        <v>2557</v>
      </c>
      <c r="S2125">
        <v>20001</v>
      </c>
      <c r="T2125" t="s">
        <v>1531</v>
      </c>
      <c r="U2125" t="s">
        <v>1532</v>
      </c>
      <c r="V2125" t="s">
        <v>1533</v>
      </c>
      <c r="W2125">
        <v>2000</v>
      </c>
      <c r="X2125" t="s">
        <v>49</v>
      </c>
      <c r="Y2125" t="s">
        <v>50</v>
      </c>
      <c r="Z2125" t="s">
        <v>51</v>
      </c>
      <c r="AA2125" t="s">
        <v>52</v>
      </c>
      <c r="AB2125" t="s">
        <v>53</v>
      </c>
      <c r="AC2125" t="s">
        <v>1534</v>
      </c>
      <c r="AD2125" t="s">
        <v>2558</v>
      </c>
      <c r="AE2125">
        <v>139.89940728100001</v>
      </c>
      <c r="AF2125">
        <v>5852</v>
      </c>
      <c r="AG2125">
        <v>5851.6577571799999</v>
      </c>
      <c r="AH2125">
        <v>1399016.63805</v>
      </c>
      <c r="AI2125">
        <v>40</v>
      </c>
      <c r="AJ2125">
        <v>138699.19195467999</v>
      </c>
      <c r="AK2125" s="1">
        <f>intersection_ss_Lnight___surface[[#This Row],[surf m2 bout ss]]/intersection_ss_Lnight___surface[[#This Row],[Shape_Area]]</f>
        <v>9.9140487812928335E-2</v>
      </c>
      <c r="AL2125">
        <v>305</v>
      </c>
      <c r="AM2125">
        <f>intersection_ss_Lnight___surface[[#This Row],[Population totale 2024 ss]]*intersection_ss_Lnight___surface[[#This Row],[Part de la surface du qs dans le noise contour]]</f>
        <v>30.237848782943143</v>
      </c>
    </row>
    <row r="2126" spans="1:39" x14ac:dyDescent="0.25">
      <c r="A2126">
        <v>2125</v>
      </c>
      <c r="B2126" t="s">
        <v>2622</v>
      </c>
      <c r="C2126" t="s">
        <v>2623</v>
      </c>
      <c r="D2126" t="s">
        <v>2623</v>
      </c>
      <c r="E2126" t="s">
        <v>2623</v>
      </c>
      <c r="F2126" t="s">
        <v>2621</v>
      </c>
      <c r="G2126" t="s">
        <v>2616</v>
      </c>
      <c r="H2126" t="s">
        <v>2617</v>
      </c>
      <c r="I2126" t="s">
        <v>2617</v>
      </c>
      <c r="J2126" t="s">
        <v>41</v>
      </c>
      <c r="K2126">
        <v>24009</v>
      </c>
      <c r="L2126" t="s">
        <v>2618</v>
      </c>
      <c r="M2126" t="s">
        <v>2618</v>
      </c>
      <c r="N2126" t="s">
        <v>2618</v>
      </c>
      <c r="O2126">
        <v>24000</v>
      </c>
      <c r="P2126" t="s">
        <v>2555</v>
      </c>
      <c r="Q2126" t="s">
        <v>2556</v>
      </c>
      <c r="R2126" t="s">
        <v>2557</v>
      </c>
      <c r="S2126">
        <v>20001</v>
      </c>
      <c r="T2126" t="s">
        <v>1531</v>
      </c>
      <c r="U2126" t="s">
        <v>1532</v>
      </c>
      <c r="V2126" t="s">
        <v>1533</v>
      </c>
      <c r="W2126">
        <v>2000</v>
      </c>
      <c r="X2126" t="s">
        <v>49</v>
      </c>
      <c r="Y2126" t="s">
        <v>50</v>
      </c>
      <c r="Z2126" t="s">
        <v>51</v>
      </c>
      <c r="AA2126" t="s">
        <v>52</v>
      </c>
      <c r="AB2126" t="s">
        <v>53</v>
      </c>
      <c r="AC2126" t="s">
        <v>1534</v>
      </c>
      <c r="AD2126" t="s">
        <v>2558</v>
      </c>
      <c r="AE2126">
        <v>139.89940728100001</v>
      </c>
      <c r="AF2126">
        <v>5852</v>
      </c>
      <c r="AG2126">
        <v>5851.6577571799999</v>
      </c>
      <c r="AH2126">
        <v>1399016.63805</v>
      </c>
      <c r="AI2126">
        <v>41</v>
      </c>
      <c r="AJ2126">
        <v>10050.636519541</v>
      </c>
      <c r="AK2126" s="1">
        <f>intersection_ss_Lnight___surface[[#This Row],[surf m2 bout ss]]/intersection_ss_Lnight___surface[[#This Row],[Shape_Area]]</f>
        <v>7.1840721876974536E-3</v>
      </c>
      <c r="AL2126">
        <v>305</v>
      </c>
      <c r="AM2126">
        <f>intersection_ss_Lnight___surface[[#This Row],[Population totale 2024 ss]]*intersection_ss_Lnight___surface[[#This Row],[Part de la surface du qs dans le noise contour]]</f>
        <v>2.1911420172477234</v>
      </c>
    </row>
    <row r="2127" spans="1:39" x14ac:dyDescent="0.25">
      <c r="A2127">
        <v>2126</v>
      </c>
      <c r="B2127" t="s">
        <v>2630</v>
      </c>
      <c r="C2127" t="s">
        <v>2631</v>
      </c>
      <c r="D2127" t="s">
        <v>2631</v>
      </c>
      <c r="E2127" t="s">
        <v>2631</v>
      </c>
      <c r="F2127" t="s">
        <v>2632</v>
      </c>
      <c r="G2127" t="s">
        <v>2633</v>
      </c>
      <c r="H2127" t="s">
        <v>2634</v>
      </c>
      <c r="I2127" t="s">
        <v>2634</v>
      </c>
      <c r="J2127" t="s">
        <v>41</v>
      </c>
      <c r="K2127">
        <v>24014</v>
      </c>
      <c r="L2127" t="s">
        <v>2629</v>
      </c>
      <c r="M2127" t="s">
        <v>2629</v>
      </c>
      <c r="N2127" t="s">
        <v>2629</v>
      </c>
      <c r="O2127">
        <v>24000</v>
      </c>
      <c r="P2127" t="s">
        <v>2555</v>
      </c>
      <c r="Q2127" t="s">
        <v>2556</v>
      </c>
      <c r="R2127" t="s">
        <v>2557</v>
      </c>
      <c r="S2127">
        <v>20001</v>
      </c>
      <c r="T2127" t="s">
        <v>1531</v>
      </c>
      <c r="U2127" t="s">
        <v>1532</v>
      </c>
      <c r="V2127" t="s">
        <v>1533</v>
      </c>
      <c r="W2127">
        <v>2000</v>
      </c>
      <c r="X2127" t="s">
        <v>49</v>
      </c>
      <c r="Y2127" t="s">
        <v>50</v>
      </c>
      <c r="Z2127" t="s">
        <v>51</v>
      </c>
      <c r="AA2127" t="s">
        <v>52</v>
      </c>
      <c r="AB2127" t="s">
        <v>53</v>
      </c>
      <c r="AC2127" t="s">
        <v>1534</v>
      </c>
      <c r="AD2127" t="s">
        <v>2558</v>
      </c>
      <c r="AE2127">
        <v>199.377064684</v>
      </c>
      <c r="AF2127">
        <v>13721</v>
      </c>
      <c r="AG2127">
        <v>13720.978693499999</v>
      </c>
      <c r="AH2127">
        <v>1993802.76932</v>
      </c>
      <c r="AI2127">
        <v>40</v>
      </c>
      <c r="AJ2127">
        <v>71852.2314713089</v>
      </c>
      <c r="AK2127" s="1">
        <f>intersection_ss_Lnight___surface[[#This Row],[surf m2 bout ss]]/intersection_ss_Lnight___surface[[#This Row],[Shape_Area]]</f>
        <v>3.6037782962762457E-2</v>
      </c>
      <c r="AL2127">
        <v>248</v>
      </c>
      <c r="AM2127">
        <f>intersection_ss_Lnight___surface[[#This Row],[Population totale 2024 ss]]*intersection_ss_Lnight___surface[[#This Row],[Part de la surface du qs dans le noise contour]]</f>
        <v>8.9373701747650891</v>
      </c>
    </row>
    <row r="2128" spans="1:39" x14ac:dyDescent="0.25">
      <c r="A2128">
        <v>2127</v>
      </c>
      <c r="B2128" t="s">
        <v>2630</v>
      </c>
      <c r="C2128" t="s">
        <v>2631</v>
      </c>
      <c r="D2128" t="s">
        <v>2631</v>
      </c>
      <c r="E2128" t="s">
        <v>2631</v>
      </c>
      <c r="F2128" t="s">
        <v>2632</v>
      </c>
      <c r="G2128" t="s">
        <v>2633</v>
      </c>
      <c r="H2128" t="s">
        <v>2634</v>
      </c>
      <c r="I2128" t="s">
        <v>2634</v>
      </c>
      <c r="J2128" t="s">
        <v>41</v>
      </c>
      <c r="K2128">
        <v>24014</v>
      </c>
      <c r="L2128" t="s">
        <v>2629</v>
      </c>
      <c r="M2128" t="s">
        <v>2629</v>
      </c>
      <c r="N2128" t="s">
        <v>2629</v>
      </c>
      <c r="O2128">
        <v>24000</v>
      </c>
      <c r="P2128" t="s">
        <v>2555</v>
      </c>
      <c r="Q2128" t="s">
        <v>2556</v>
      </c>
      <c r="R2128" t="s">
        <v>2557</v>
      </c>
      <c r="S2128">
        <v>20001</v>
      </c>
      <c r="T2128" t="s">
        <v>1531</v>
      </c>
      <c r="U2128" t="s">
        <v>1532</v>
      </c>
      <c r="V2128" t="s">
        <v>1533</v>
      </c>
      <c r="W2128">
        <v>2000</v>
      </c>
      <c r="X2128" t="s">
        <v>49</v>
      </c>
      <c r="Y2128" t="s">
        <v>50</v>
      </c>
      <c r="Z2128" t="s">
        <v>51</v>
      </c>
      <c r="AA2128" t="s">
        <v>52</v>
      </c>
      <c r="AB2128" t="s">
        <v>53</v>
      </c>
      <c r="AC2128" t="s">
        <v>1534</v>
      </c>
      <c r="AD2128" t="s">
        <v>2558</v>
      </c>
      <c r="AE2128">
        <v>199.377064684</v>
      </c>
      <c r="AF2128">
        <v>13721</v>
      </c>
      <c r="AG2128">
        <v>13720.978693499999</v>
      </c>
      <c r="AH2128">
        <v>1993802.76932</v>
      </c>
      <c r="AI2128">
        <v>41</v>
      </c>
      <c r="AJ2128">
        <v>64063.707939524698</v>
      </c>
      <c r="AK2128" s="1">
        <f>intersection_ss_Lnight___surface[[#This Row],[surf m2 bout ss]]/intersection_ss_Lnight___surface[[#This Row],[Shape_Area]]</f>
        <v>3.2131416870974684E-2</v>
      </c>
      <c r="AL2128">
        <v>248</v>
      </c>
      <c r="AM2128">
        <f>intersection_ss_Lnight___surface[[#This Row],[Population totale 2024 ss]]*intersection_ss_Lnight___surface[[#This Row],[Part de la surface du qs dans le noise contour]]</f>
        <v>7.968591384001722</v>
      </c>
    </row>
    <row r="2129" spans="1:39" x14ac:dyDescent="0.25">
      <c r="A2129">
        <v>2128</v>
      </c>
      <c r="B2129" t="s">
        <v>2630</v>
      </c>
      <c r="C2129" t="s">
        <v>2631</v>
      </c>
      <c r="D2129" t="s">
        <v>2631</v>
      </c>
      <c r="E2129" t="s">
        <v>2631</v>
      </c>
      <c r="F2129" t="s">
        <v>2632</v>
      </c>
      <c r="G2129" t="s">
        <v>2633</v>
      </c>
      <c r="H2129" t="s">
        <v>2634</v>
      </c>
      <c r="I2129" t="s">
        <v>2634</v>
      </c>
      <c r="J2129" t="s">
        <v>41</v>
      </c>
      <c r="K2129">
        <v>24014</v>
      </c>
      <c r="L2129" t="s">
        <v>2629</v>
      </c>
      <c r="M2129" t="s">
        <v>2629</v>
      </c>
      <c r="N2129" t="s">
        <v>2629</v>
      </c>
      <c r="O2129">
        <v>24000</v>
      </c>
      <c r="P2129" t="s">
        <v>2555</v>
      </c>
      <c r="Q2129" t="s">
        <v>2556</v>
      </c>
      <c r="R2129" t="s">
        <v>2557</v>
      </c>
      <c r="S2129">
        <v>20001</v>
      </c>
      <c r="T2129" t="s">
        <v>1531</v>
      </c>
      <c r="U2129" t="s">
        <v>1532</v>
      </c>
      <c r="V2129" t="s">
        <v>1533</v>
      </c>
      <c r="W2129">
        <v>2000</v>
      </c>
      <c r="X2129" t="s">
        <v>49</v>
      </c>
      <c r="Y2129" t="s">
        <v>50</v>
      </c>
      <c r="Z2129" t="s">
        <v>51</v>
      </c>
      <c r="AA2129" t="s">
        <v>52</v>
      </c>
      <c r="AB2129" t="s">
        <v>53</v>
      </c>
      <c r="AC2129" t="s">
        <v>1534</v>
      </c>
      <c r="AD2129" t="s">
        <v>2558</v>
      </c>
      <c r="AE2129">
        <v>199.377064684</v>
      </c>
      <c r="AF2129">
        <v>13721</v>
      </c>
      <c r="AG2129">
        <v>13720.978693499999</v>
      </c>
      <c r="AH2129">
        <v>1993802.76932</v>
      </c>
      <c r="AI2129">
        <v>42</v>
      </c>
      <c r="AJ2129">
        <v>19003.336788218901</v>
      </c>
      <c r="AK2129" s="1">
        <f>intersection_ss_Lnight___surface[[#This Row],[surf m2 bout ss]]/intersection_ss_Lnight___surface[[#This Row],[Shape_Area]]</f>
        <v>9.5312019225954423E-3</v>
      </c>
      <c r="AL2129">
        <v>248</v>
      </c>
      <c r="AM2129">
        <f>intersection_ss_Lnight___surface[[#This Row],[Population totale 2024 ss]]*intersection_ss_Lnight___surface[[#This Row],[Part de la surface du qs dans le noise contour]]</f>
        <v>2.3637380768036698</v>
      </c>
    </row>
    <row r="2130" spans="1:39" x14ac:dyDescent="0.25">
      <c r="A2130">
        <v>2129</v>
      </c>
      <c r="B2130" t="s">
        <v>2635</v>
      </c>
      <c r="C2130" t="s">
        <v>2636</v>
      </c>
      <c r="D2130" t="s">
        <v>2636</v>
      </c>
      <c r="E2130" t="s">
        <v>2636</v>
      </c>
      <c r="F2130" t="s">
        <v>2637</v>
      </c>
      <c r="G2130" t="s">
        <v>2633</v>
      </c>
      <c r="H2130" t="s">
        <v>2634</v>
      </c>
      <c r="I2130" t="s">
        <v>2634</v>
      </c>
      <c r="J2130" t="s">
        <v>41</v>
      </c>
      <c r="K2130">
        <v>24014</v>
      </c>
      <c r="L2130" t="s">
        <v>2629</v>
      </c>
      <c r="M2130" t="s">
        <v>2629</v>
      </c>
      <c r="N2130" t="s">
        <v>2629</v>
      </c>
      <c r="O2130">
        <v>24000</v>
      </c>
      <c r="P2130" t="s">
        <v>2555</v>
      </c>
      <c r="Q2130" t="s">
        <v>2556</v>
      </c>
      <c r="R2130" t="s">
        <v>2557</v>
      </c>
      <c r="S2130">
        <v>20001</v>
      </c>
      <c r="T2130" t="s">
        <v>1531</v>
      </c>
      <c r="U2130" t="s">
        <v>1532</v>
      </c>
      <c r="V2130" t="s">
        <v>1533</v>
      </c>
      <c r="W2130">
        <v>2000</v>
      </c>
      <c r="X2130" t="s">
        <v>49</v>
      </c>
      <c r="Y2130" t="s">
        <v>50</v>
      </c>
      <c r="Z2130" t="s">
        <v>51</v>
      </c>
      <c r="AA2130" t="s">
        <v>52</v>
      </c>
      <c r="AB2130" t="s">
        <v>53</v>
      </c>
      <c r="AC2130" t="s">
        <v>1534</v>
      </c>
      <c r="AD2130" t="s">
        <v>2558</v>
      </c>
      <c r="AE2130">
        <v>32.698736009599997</v>
      </c>
      <c r="AF2130">
        <v>3175</v>
      </c>
      <c r="AG2130">
        <v>3174.7282582100001</v>
      </c>
      <c r="AH2130">
        <v>326992.61405999999</v>
      </c>
      <c r="AI2130">
        <v>40</v>
      </c>
      <c r="AJ2130">
        <v>26549.6120130132</v>
      </c>
      <c r="AK2130" s="1">
        <f>intersection_ss_Lnight___surface[[#This Row],[surf m2 bout ss]]/intersection_ss_Lnight___surface[[#This Row],[Shape_Area]]</f>
        <v>8.1193307956924074E-2</v>
      </c>
      <c r="AL2130">
        <v>623</v>
      </c>
      <c r="AM2130">
        <f>intersection_ss_Lnight___surface[[#This Row],[Population totale 2024 ss]]*intersection_ss_Lnight___surface[[#This Row],[Part de la surface du qs dans le noise contour]]</f>
        <v>50.583430857163698</v>
      </c>
    </row>
    <row r="2131" spans="1:39" x14ac:dyDescent="0.25">
      <c r="A2131">
        <v>2130</v>
      </c>
      <c r="B2131" t="s">
        <v>2635</v>
      </c>
      <c r="C2131" t="s">
        <v>2636</v>
      </c>
      <c r="D2131" t="s">
        <v>2636</v>
      </c>
      <c r="E2131" t="s">
        <v>2636</v>
      </c>
      <c r="F2131" t="s">
        <v>2637</v>
      </c>
      <c r="G2131" t="s">
        <v>2633</v>
      </c>
      <c r="H2131" t="s">
        <v>2634</v>
      </c>
      <c r="I2131" t="s">
        <v>2634</v>
      </c>
      <c r="J2131" t="s">
        <v>41</v>
      </c>
      <c r="K2131">
        <v>24014</v>
      </c>
      <c r="L2131" t="s">
        <v>2629</v>
      </c>
      <c r="M2131" t="s">
        <v>2629</v>
      </c>
      <c r="N2131" t="s">
        <v>2629</v>
      </c>
      <c r="O2131">
        <v>24000</v>
      </c>
      <c r="P2131" t="s">
        <v>2555</v>
      </c>
      <c r="Q2131" t="s">
        <v>2556</v>
      </c>
      <c r="R2131" t="s">
        <v>2557</v>
      </c>
      <c r="S2131">
        <v>20001</v>
      </c>
      <c r="T2131" t="s">
        <v>1531</v>
      </c>
      <c r="U2131" t="s">
        <v>1532</v>
      </c>
      <c r="V2131" t="s">
        <v>1533</v>
      </c>
      <c r="W2131">
        <v>2000</v>
      </c>
      <c r="X2131" t="s">
        <v>49</v>
      </c>
      <c r="Y2131" t="s">
        <v>50</v>
      </c>
      <c r="Z2131" t="s">
        <v>51</v>
      </c>
      <c r="AA2131" t="s">
        <v>52</v>
      </c>
      <c r="AB2131" t="s">
        <v>53</v>
      </c>
      <c r="AC2131" t="s">
        <v>1534</v>
      </c>
      <c r="AD2131" t="s">
        <v>2558</v>
      </c>
      <c r="AE2131">
        <v>32.698736009599997</v>
      </c>
      <c r="AF2131">
        <v>3175</v>
      </c>
      <c r="AG2131">
        <v>3174.7282582100001</v>
      </c>
      <c r="AH2131">
        <v>326992.61405999999</v>
      </c>
      <c r="AI2131">
        <v>41</v>
      </c>
      <c r="AJ2131">
        <v>28083.058195049402</v>
      </c>
      <c r="AK2131" s="1">
        <f>intersection_ss_Lnight___surface[[#This Row],[surf m2 bout ss]]/intersection_ss_Lnight___surface[[#This Row],[Shape_Area]]</f>
        <v>8.5882851745074679E-2</v>
      </c>
      <c r="AL2131">
        <v>623</v>
      </c>
      <c r="AM2131">
        <f>intersection_ss_Lnight___surface[[#This Row],[Population totale 2024 ss]]*intersection_ss_Lnight___surface[[#This Row],[Part de la surface du qs dans le noise contour]]</f>
        <v>53.505016637181527</v>
      </c>
    </row>
    <row r="2132" spans="1:39" x14ac:dyDescent="0.25">
      <c r="A2132">
        <v>2131</v>
      </c>
      <c r="B2132" t="s">
        <v>2635</v>
      </c>
      <c r="C2132" t="s">
        <v>2636</v>
      </c>
      <c r="D2132" t="s">
        <v>2636</v>
      </c>
      <c r="E2132" t="s">
        <v>2636</v>
      </c>
      <c r="F2132" t="s">
        <v>2637</v>
      </c>
      <c r="G2132" t="s">
        <v>2633</v>
      </c>
      <c r="H2132" t="s">
        <v>2634</v>
      </c>
      <c r="I2132" t="s">
        <v>2634</v>
      </c>
      <c r="J2132" t="s">
        <v>41</v>
      </c>
      <c r="K2132">
        <v>24014</v>
      </c>
      <c r="L2132" t="s">
        <v>2629</v>
      </c>
      <c r="M2132" t="s">
        <v>2629</v>
      </c>
      <c r="N2132" t="s">
        <v>2629</v>
      </c>
      <c r="O2132">
        <v>24000</v>
      </c>
      <c r="P2132" t="s">
        <v>2555</v>
      </c>
      <c r="Q2132" t="s">
        <v>2556</v>
      </c>
      <c r="R2132" t="s">
        <v>2557</v>
      </c>
      <c r="S2132">
        <v>20001</v>
      </c>
      <c r="T2132" t="s">
        <v>1531</v>
      </c>
      <c r="U2132" t="s">
        <v>1532</v>
      </c>
      <c r="V2132" t="s">
        <v>1533</v>
      </c>
      <c r="W2132">
        <v>2000</v>
      </c>
      <c r="X2132" t="s">
        <v>49</v>
      </c>
      <c r="Y2132" t="s">
        <v>50</v>
      </c>
      <c r="Z2132" t="s">
        <v>51</v>
      </c>
      <c r="AA2132" t="s">
        <v>52</v>
      </c>
      <c r="AB2132" t="s">
        <v>53</v>
      </c>
      <c r="AC2132" t="s">
        <v>1534</v>
      </c>
      <c r="AD2132" t="s">
        <v>2558</v>
      </c>
      <c r="AE2132">
        <v>32.698736009599997</v>
      </c>
      <c r="AF2132">
        <v>3175</v>
      </c>
      <c r="AG2132">
        <v>3174.7282582100001</v>
      </c>
      <c r="AH2132">
        <v>326992.61405999999</v>
      </c>
      <c r="AI2132">
        <v>42</v>
      </c>
      <c r="AJ2132">
        <v>67926.076159007105</v>
      </c>
      <c r="AK2132" s="1">
        <f>intersection_ss_Lnight___surface[[#This Row],[surf m2 bout ss]]/intersection_ss_Lnight___surface[[#This Row],[Shape_Area]]</f>
        <v>0.20772969552927983</v>
      </c>
      <c r="AL2132">
        <v>623</v>
      </c>
      <c r="AM2132">
        <f>intersection_ss_Lnight___surface[[#This Row],[Population totale 2024 ss]]*intersection_ss_Lnight___surface[[#This Row],[Part de la surface du qs dans le noise contour]]</f>
        <v>129.41560031474134</v>
      </c>
    </row>
    <row r="2133" spans="1:39" x14ac:dyDescent="0.25">
      <c r="A2133">
        <v>2132</v>
      </c>
      <c r="B2133" t="s">
        <v>2635</v>
      </c>
      <c r="C2133" t="s">
        <v>2636</v>
      </c>
      <c r="D2133" t="s">
        <v>2636</v>
      </c>
      <c r="E2133" t="s">
        <v>2636</v>
      </c>
      <c r="F2133" t="s">
        <v>2637</v>
      </c>
      <c r="G2133" t="s">
        <v>2633</v>
      </c>
      <c r="H2133" t="s">
        <v>2634</v>
      </c>
      <c r="I2133" t="s">
        <v>2634</v>
      </c>
      <c r="J2133" t="s">
        <v>41</v>
      </c>
      <c r="K2133">
        <v>24014</v>
      </c>
      <c r="L2133" t="s">
        <v>2629</v>
      </c>
      <c r="M2133" t="s">
        <v>2629</v>
      </c>
      <c r="N2133" t="s">
        <v>2629</v>
      </c>
      <c r="O2133">
        <v>24000</v>
      </c>
      <c r="P2133" t="s">
        <v>2555</v>
      </c>
      <c r="Q2133" t="s">
        <v>2556</v>
      </c>
      <c r="R2133" t="s">
        <v>2557</v>
      </c>
      <c r="S2133">
        <v>20001</v>
      </c>
      <c r="T2133" t="s">
        <v>1531</v>
      </c>
      <c r="U2133" t="s">
        <v>1532</v>
      </c>
      <c r="V2133" t="s">
        <v>1533</v>
      </c>
      <c r="W2133">
        <v>2000</v>
      </c>
      <c r="X2133" t="s">
        <v>49</v>
      </c>
      <c r="Y2133" t="s">
        <v>50</v>
      </c>
      <c r="Z2133" t="s">
        <v>51</v>
      </c>
      <c r="AA2133" t="s">
        <v>52</v>
      </c>
      <c r="AB2133" t="s">
        <v>53</v>
      </c>
      <c r="AC2133" t="s">
        <v>1534</v>
      </c>
      <c r="AD2133" t="s">
        <v>2558</v>
      </c>
      <c r="AE2133">
        <v>32.698736009599997</v>
      </c>
      <c r="AF2133">
        <v>3175</v>
      </c>
      <c r="AG2133">
        <v>3174.7282582100001</v>
      </c>
      <c r="AH2133">
        <v>326992.61405999999</v>
      </c>
      <c r="AI2133">
        <v>43</v>
      </c>
      <c r="AJ2133">
        <v>178684.69338052499</v>
      </c>
      <c r="AK2133" s="1">
        <f>intersection_ss_Lnight___surface[[#This Row],[surf m2 bout ss]]/intersection_ss_Lnight___surface[[#This Row],[Shape_Area]]</f>
        <v>0.54644871381632509</v>
      </c>
      <c r="AL2133">
        <v>623</v>
      </c>
      <c r="AM2133">
        <f>intersection_ss_Lnight___surface[[#This Row],[Population totale 2024 ss]]*intersection_ss_Lnight___surface[[#This Row],[Part de la surface du qs dans le noise contour]]</f>
        <v>340.43754870757056</v>
      </c>
    </row>
    <row r="2134" spans="1:39" x14ac:dyDescent="0.25">
      <c r="A2134">
        <v>2133</v>
      </c>
      <c r="B2134" t="s">
        <v>2638</v>
      </c>
      <c r="C2134" t="s">
        <v>2639</v>
      </c>
      <c r="D2134" t="s">
        <v>2639</v>
      </c>
      <c r="E2134" t="s">
        <v>2639</v>
      </c>
      <c r="F2134" t="s">
        <v>2637</v>
      </c>
      <c r="G2134" t="s">
        <v>2633</v>
      </c>
      <c r="H2134" t="s">
        <v>2634</v>
      </c>
      <c r="I2134" t="s">
        <v>2634</v>
      </c>
      <c r="J2134" t="s">
        <v>41</v>
      </c>
      <c r="K2134">
        <v>24014</v>
      </c>
      <c r="L2134" t="s">
        <v>2629</v>
      </c>
      <c r="M2134" t="s">
        <v>2629</v>
      </c>
      <c r="N2134" t="s">
        <v>2629</v>
      </c>
      <c r="O2134">
        <v>24000</v>
      </c>
      <c r="P2134" t="s">
        <v>2555</v>
      </c>
      <c r="Q2134" t="s">
        <v>2556</v>
      </c>
      <c r="R2134" t="s">
        <v>2557</v>
      </c>
      <c r="S2134">
        <v>20001</v>
      </c>
      <c r="T2134" t="s">
        <v>1531</v>
      </c>
      <c r="U2134" t="s">
        <v>1532</v>
      </c>
      <c r="V2134" t="s">
        <v>1533</v>
      </c>
      <c r="W2134">
        <v>2000</v>
      </c>
      <c r="X2134" t="s">
        <v>49</v>
      </c>
      <c r="Y2134" t="s">
        <v>50</v>
      </c>
      <c r="Z2134" t="s">
        <v>51</v>
      </c>
      <c r="AA2134" t="s">
        <v>52</v>
      </c>
      <c r="AB2134" t="s">
        <v>53</v>
      </c>
      <c r="AC2134" t="s">
        <v>1534</v>
      </c>
      <c r="AD2134" t="s">
        <v>2558</v>
      </c>
      <c r="AE2134">
        <v>26.582199018499999</v>
      </c>
      <c r="AF2134">
        <v>2951</v>
      </c>
      <c r="AG2134">
        <v>2951.1462925800001</v>
      </c>
      <c r="AH2134">
        <v>265826.26688100002</v>
      </c>
      <c r="AI2134">
        <v>40</v>
      </c>
      <c r="AJ2134">
        <v>33495.539030917702</v>
      </c>
      <c r="AK2134" s="1">
        <f>intersection_ss_Lnight___surface[[#This Row],[surf m2 bout ss]]/intersection_ss_Lnight___surface[[#This Row],[Shape_Area]]</f>
        <v>0.12600537721094485</v>
      </c>
      <c r="AL2134">
        <v>520</v>
      </c>
      <c r="AM2134">
        <f>intersection_ss_Lnight___surface[[#This Row],[Population totale 2024 ss]]*intersection_ss_Lnight___surface[[#This Row],[Part de la surface du qs dans le noise contour]]</f>
        <v>65.522796149691317</v>
      </c>
    </row>
    <row r="2135" spans="1:39" x14ac:dyDescent="0.25">
      <c r="A2135">
        <v>2134</v>
      </c>
      <c r="B2135" t="s">
        <v>2638</v>
      </c>
      <c r="C2135" t="s">
        <v>2639</v>
      </c>
      <c r="D2135" t="s">
        <v>2639</v>
      </c>
      <c r="E2135" t="s">
        <v>2639</v>
      </c>
      <c r="F2135" t="s">
        <v>2637</v>
      </c>
      <c r="G2135" t="s">
        <v>2633</v>
      </c>
      <c r="H2135" t="s">
        <v>2634</v>
      </c>
      <c r="I2135" t="s">
        <v>2634</v>
      </c>
      <c r="J2135" t="s">
        <v>41</v>
      </c>
      <c r="K2135">
        <v>24014</v>
      </c>
      <c r="L2135" t="s">
        <v>2629</v>
      </c>
      <c r="M2135" t="s">
        <v>2629</v>
      </c>
      <c r="N2135" t="s">
        <v>2629</v>
      </c>
      <c r="O2135">
        <v>24000</v>
      </c>
      <c r="P2135" t="s">
        <v>2555</v>
      </c>
      <c r="Q2135" t="s">
        <v>2556</v>
      </c>
      <c r="R2135" t="s">
        <v>2557</v>
      </c>
      <c r="S2135">
        <v>20001</v>
      </c>
      <c r="T2135" t="s">
        <v>1531</v>
      </c>
      <c r="U2135" t="s">
        <v>1532</v>
      </c>
      <c r="V2135" t="s">
        <v>1533</v>
      </c>
      <c r="W2135">
        <v>2000</v>
      </c>
      <c r="X2135" t="s">
        <v>49</v>
      </c>
      <c r="Y2135" t="s">
        <v>50</v>
      </c>
      <c r="Z2135" t="s">
        <v>51</v>
      </c>
      <c r="AA2135" t="s">
        <v>52</v>
      </c>
      <c r="AB2135" t="s">
        <v>53</v>
      </c>
      <c r="AC2135" t="s">
        <v>1534</v>
      </c>
      <c r="AD2135" t="s">
        <v>2558</v>
      </c>
      <c r="AE2135">
        <v>26.582199018499999</v>
      </c>
      <c r="AF2135">
        <v>2951</v>
      </c>
      <c r="AG2135">
        <v>2951.1462925800001</v>
      </c>
      <c r="AH2135">
        <v>265826.26688100002</v>
      </c>
      <c r="AI2135">
        <v>41</v>
      </c>
      <c r="AJ2135">
        <v>23386.237008736702</v>
      </c>
      <c r="AK2135" s="1">
        <f>intersection_ss_Lnight___surface[[#This Row],[surf m2 bout ss]]/intersection_ss_Lnight___surface[[#This Row],[Shape_Area]]</f>
        <v>8.7975643953973143E-2</v>
      </c>
      <c r="AL2135">
        <v>520</v>
      </c>
      <c r="AM2135">
        <f>intersection_ss_Lnight___surface[[#This Row],[Population totale 2024 ss]]*intersection_ss_Lnight___surface[[#This Row],[Part de la surface du qs dans le noise contour]]</f>
        <v>45.747334856066033</v>
      </c>
    </row>
    <row r="2136" spans="1:39" x14ac:dyDescent="0.25">
      <c r="A2136">
        <v>2135</v>
      </c>
      <c r="B2136" t="s">
        <v>2638</v>
      </c>
      <c r="C2136" t="s">
        <v>2639</v>
      </c>
      <c r="D2136" t="s">
        <v>2639</v>
      </c>
      <c r="E2136" t="s">
        <v>2639</v>
      </c>
      <c r="F2136" t="s">
        <v>2637</v>
      </c>
      <c r="G2136" t="s">
        <v>2633</v>
      </c>
      <c r="H2136" t="s">
        <v>2634</v>
      </c>
      <c r="I2136" t="s">
        <v>2634</v>
      </c>
      <c r="J2136" t="s">
        <v>41</v>
      </c>
      <c r="K2136">
        <v>24014</v>
      </c>
      <c r="L2136" t="s">
        <v>2629</v>
      </c>
      <c r="M2136" t="s">
        <v>2629</v>
      </c>
      <c r="N2136" t="s">
        <v>2629</v>
      </c>
      <c r="O2136">
        <v>24000</v>
      </c>
      <c r="P2136" t="s">
        <v>2555</v>
      </c>
      <c r="Q2136" t="s">
        <v>2556</v>
      </c>
      <c r="R2136" t="s">
        <v>2557</v>
      </c>
      <c r="S2136">
        <v>20001</v>
      </c>
      <c r="T2136" t="s">
        <v>1531</v>
      </c>
      <c r="U2136" t="s">
        <v>1532</v>
      </c>
      <c r="V2136" t="s">
        <v>1533</v>
      </c>
      <c r="W2136">
        <v>2000</v>
      </c>
      <c r="X2136" t="s">
        <v>49</v>
      </c>
      <c r="Y2136" t="s">
        <v>50</v>
      </c>
      <c r="Z2136" t="s">
        <v>51</v>
      </c>
      <c r="AA2136" t="s">
        <v>52</v>
      </c>
      <c r="AB2136" t="s">
        <v>53</v>
      </c>
      <c r="AC2136" t="s">
        <v>1534</v>
      </c>
      <c r="AD2136" t="s">
        <v>2558</v>
      </c>
      <c r="AE2136">
        <v>26.582199018499999</v>
      </c>
      <c r="AF2136">
        <v>2951</v>
      </c>
      <c r="AG2136">
        <v>2951.1462925800001</v>
      </c>
      <c r="AH2136">
        <v>265826.26688100002</v>
      </c>
      <c r="AI2136">
        <v>42</v>
      </c>
      <c r="AJ2136">
        <v>45469.461387224001</v>
      </c>
      <c r="AK2136" s="1">
        <f>intersection_ss_Lnight___surface[[#This Row],[surf m2 bout ss]]/intersection_ss_Lnight___surface[[#This Row],[Shape_Area]]</f>
        <v>0.17104954269842301</v>
      </c>
      <c r="AL2136">
        <v>520</v>
      </c>
      <c r="AM2136">
        <f>intersection_ss_Lnight___surface[[#This Row],[Population totale 2024 ss]]*intersection_ss_Lnight___surface[[#This Row],[Part de la surface du qs dans le noise contour]]</f>
        <v>88.945762203179967</v>
      </c>
    </row>
    <row r="2137" spans="1:39" x14ac:dyDescent="0.25">
      <c r="A2137">
        <v>2136</v>
      </c>
      <c r="B2137" t="s">
        <v>2638</v>
      </c>
      <c r="C2137" t="s">
        <v>2639</v>
      </c>
      <c r="D2137" t="s">
        <v>2639</v>
      </c>
      <c r="E2137" t="s">
        <v>2639</v>
      </c>
      <c r="F2137" t="s">
        <v>2637</v>
      </c>
      <c r="G2137" t="s">
        <v>2633</v>
      </c>
      <c r="H2137" t="s">
        <v>2634</v>
      </c>
      <c r="I2137" t="s">
        <v>2634</v>
      </c>
      <c r="J2137" t="s">
        <v>41</v>
      </c>
      <c r="K2137">
        <v>24014</v>
      </c>
      <c r="L2137" t="s">
        <v>2629</v>
      </c>
      <c r="M2137" t="s">
        <v>2629</v>
      </c>
      <c r="N2137" t="s">
        <v>2629</v>
      </c>
      <c r="O2137">
        <v>24000</v>
      </c>
      <c r="P2137" t="s">
        <v>2555</v>
      </c>
      <c r="Q2137" t="s">
        <v>2556</v>
      </c>
      <c r="R2137" t="s">
        <v>2557</v>
      </c>
      <c r="S2137">
        <v>20001</v>
      </c>
      <c r="T2137" t="s">
        <v>1531</v>
      </c>
      <c r="U2137" t="s">
        <v>1532</v>
      </c>
      <c r="V2137" t="s">
        <v>1533</v>
      </c>
      <c r="W2137">
        <v>2000</v>
      </c>
      <c r="X2137" t="s">
        <v>49</v>
      </c>
      <c r="Y2137" t="s">
        <v>50</v>
      </c>
      <c r="Z2137" t="s">
        <v>51</v>
      </c>
      <c r="AA2137" t="s">
        <v>52</v>
      </c>
      <c r="AB2137" t="s">
        <v>53</v>
      </c>
      <c r="AC2137" t="s">
        <v>1534</v>
      </c>
      <c r="AD2137" t="s">
        <v>2558</v>
      </c>
      <c r="AE2137">
        <v>26.582199018499999</v>
      </c>
      <c r="AF2137">
        <v>2951</v>
      </c>
      <c r="AG2137">
        <v>2951.1462925800001</v>
      </c>
      <c r="AH2137">
        <v>265826.26688100002</v>
      </c>
      <c r="AI2137">
        <v>43</v>
      </c>
      <c r="AJ2137">
        <v>111051.94948343599</v>
      </c>
      <c r="AK2137" s="1">
        <f>intersection_ss_Lnight___surface[[#This Row],[surf m2 bout ss]]/intersection_ss_Lnight___surface[[#This Row],[Shape_Area]]</f>
        <v>0.41776138523266998</v>
      </c>
      <c r="AL2137">
        <v>520</v>
      </c>
      <c r="AM2137">
        <f>intersection_ss_Lnight___surface[[#This Row],[Population totale 2024 ss]]*intersection_ss_Lnight___surface[[#This Row],[Part de la surface du qs dans le noise contour]]</f>
        <v>217.23592032098838</v>
      </c>
    </row>
    <row r="2138" spans="1:39" x14ac:dyDescent="0.25">
      <c r="A2138">
        <v>2137</v>
      </c>
      <c r="B2138" t="s">
        <v>2640</v>
      </c>
      <c r="C2138" t="s">
        <v>2641</v>
      </c>
      <c r="D2138" t="s">
        <v>2641</v>
      </c>
      <c r="E2138" t="s">
        <v>2641</v>
      </c>
      <c r="F2138" t="s">
        <v>2637</v>
      </c>
      <c r="G2138" t="s">
        <v>2633</v>
      </c>
      <c r="H2138" t="s">
        <v>2634</v>
      </c>
      <c r="I2138" t="s">
        <v>2634</v>
      </c>
      <c r="J2138" t="s">
        <v>41</v>
      </c>
      <c r="K2138">
        <v>24014</v>
      </c>
      <c r="L2138" t="s">
        <v>2629</v>
      </c>
      <c r="M2138" t="s">
        <v>2629</v>
      </c>
      <c r="N2138" t="s">
        <v>2629</v>
      </c>
      <c r="O2138">
        <v>24000</v>
      </c>
      <c r="P2138" t="s">
        <v>2555</v>
      </c>
      <c r="Q2138" t="s">
        <v>2556</v>
      </c>
      <c r="R2138" t="s">
        <v>2557</v>
      </c>
      <c r="S2138">
        <v>20001</v>
      </c>
      <c r="T2138" t="s">
        <v>1531</v>
      </c>
      <c r="U2138" t="s">
        <v>1532</v>
      </c>
      <c r="V2138" t="s">
        <v>1533</v>
      </c>
      <c r="W2138">
        <v>2000</v>
      </c>
      <c r="X2138" t="s">
        <v>49</v>
      </c>
      <c r="Y2138" t="s">
        <v>50</v>
      </c>
      <c r="Z2138" t="s">
        <v>51</v>
      </c>
      <c r="AA2138" t="s">
        <v>52</v>
      </c>
      <c r="AB2138" t="s">
        <v>53</v>
      </c>
      <c r="AC2138" t="s">
        <v>1534</v>
      </c>
      <c r="AD2138" t="s">
        <v>2558</v>
      </c>
      <c r="AE2138">
        <v>41.239152229799998</v>
      </c>
      <c r="AF2138">
        <v>2974</v>
      </c>
      <c r="AG2138">
        <v>2974.3624153999999</v>
      </c>
      <c r="AH2138">
        <v>412398.18684500002</v>
      </c>
      <c r="AI2138">
        <v>40</v>
      </c>
      <c r="AJ2138">
        <v>41576.572514708299</v>
      </c>
      <c r="AK2138" s="1">
        <f>intersection_ss_Lnight___surface[[#This Row],[surf m2 bout ss]]/intersection_ss_Lnight___surface[[#This Row],[Shape_Area]]</f>
        <v>0.10081657446843932</v>
      </c>
      <c r="AL2138">
        <v>660</v>
      </c>
      <c r="AM2138">
        <f>intersection_ss_Lnight___surface[[#This Row],[Population totale 2024 ss]]*intersection_ss_Lnight___surface[[#This Row],[Part de la surface du qs dans le noise contour]]</f>
        <v>66.538939149169948</v>
      </c>
    </row>
    <row r="2139" spans="1:39" x14ac:dyDescent="0.25">
      <c r="A2139">
        <v>2138</v>
      </c>
      <c r="B2139" t="s">
        <v>2640</v>
      </c>
      <c r="C2139" t="s">
        <v>2641</v>
      </c>
      <c r="D2139" t="s">
        <v>2641</v>
      </c>
      <c r="E2139" t="s">
        <v>2641</v>
      </c>
      <c r="F2139" t="s">
        <v>2637</v>
      </c>
      <c r="G2139" t="s">
        <v>2633</v>
      </c>
      <c r="H2139" t="s">
        <v>2634</v>
      </c>
      <c r="I2139" t="s">
        <v>2634</v>
      </c>
      <c r="J2139" t="s">
        <v>41</v>
      </c>
      <c r="K2139">
        <v>24014</v>
      </c>
      <c r="L2139" t="s">
        <v>2629</v>
      </c>
      <c r="M2139" t="s">
        <v>2629</v>
      </c>
      <c r="N2139" t="s">
        <v>2629</v>
      </c>
      <c r="O2139">
        <v>24000</v>
      </c>
      <c r="P2139" t="s">
        <v>2555</v>
      </c>
      <c r="Q2139" t="s">
        <v>2556</v>
      </c>
      <c r="R2139" t="s">
        <v>2557</v>
      </c>
      <c r="S2139">
        <v>20001</v>
      </c>
      <c r="T2139" t="s">
        <v>1531</v>
      </c>
      <c r="U2139" t="s">
        <v>1532</v>
      </c>
      <c r="V2139" t="s">
        <v>1533</v>
      </c>
      <c r="W2139">
        <v>2000</v>
      </c>
      <c r="X2139" t="s">
        <v>49</v>
      </c>
      <c r="Y2139" t="s">
        <v>50</v>
      </c>
      <c r="Z2139" t="s">
        <v>51</v>
      </c>
      <c r="AA2139" t="s">
        <v>52</v>
      </c>
      <c r="AB2139" t="s">
        <v>53</v>
      </c>
      <c r="AC2139" t="s">
        <v>1534</v>
      </c>
      <c r="AD2139" t="s">
        <v>2558</v>
      </c>
      <c r="AE2139">
        <v>41.239152229799998</v>
      </c>
      <c r="AF2139">
        <v>2974</v>
      </c>
      <c r="AG2139">
        <v>2974.3624153999999</v>
      </c>
      <c r="AH2139">
        <v>412398.18684500002</v>
      </c>
      <c r="AI2139">
        <v>41</v>
      </c>
      <c r="AJ2139">
        <v>42774.9701683116</v>
      </c>
      <c r="AK2139" s="1">
        <f>intersection_ss_Lnight___surface[[#This Row],[surf m2 bout ss]]/intersection_ss_Lnight___surface[[#This Row],[Shape_Area]]</f>
        <v>0.1037224981408286</v>
      </c>
      <c r="AL2139">
        <v>660</v>
      </c>
      <c r="AM2139">
        <f>intersection_ss_Lnight___surface[[#This Row],[Population totale 2024 ss]]*intersection_ss_Lnight___surface[[#This Row],[Part de la surface du qs dans le noise contour]]</f>
        <v>68.45684877294687</v>
      </c>
    </row>
    <row r="2140" spans="1:39" x14ac:dyDescent="0.25">
      <c r="A2140">
        <v>2139</v>
      </c>
      <c r="B2140" t="s">
        <v>2640</v>
      </c>
      <c r="C2140" t="s">
        <v>2641</v>
      </c>
      <c r="D2140" t="s">
        <v>2641</v>
      </c>
      <c r="E2140" t="s">
        <v>2641</v>
      </c>
      <c r="F2140" t="s">
        <v>2637</v>
      </c>
      <c r="G2140" t="s">
        <v>2633</v>
      </c>
      <c r="H2140" t="s">
        <v>2634</v>
      </c>
      <c r="I2140" t="s">
        <v>2634</v>
      </c>
      <c r="J2140" t="s">
        <v>41</v>
      </c>
      <c r="K2140">
        <v>24014</v>
      </c>
      <c r="L2140" t="s">
        <v>2629</v>
      </c>
      <c r="M2140" t="s">
        <v>2629</v>
      </c>
      <c r="N2140" t="s">
        <v>2629</v>
      </c>
      <c r="O2140">
        <v>24000</v>
      </c>
      <c r="P2140" t="s">
        <v>2555</v>
      </c>
      <c r="Q2140" t="s">
        <v>2556</v>
      </c>
      <c r="R2140" t="s">
        <v>2557</v>
      </c>
      <c r="S2140">
        <v>20001</v>
      </c>
      <c r="T2140" t="s">
        <v>1531</v>
      </c>
      <c r="U2140" t="s">
        <v>1532</v>
      </c>
      <c r="V2140" t="s">
        <v>1533</v>
      </c>
      <c r="W2140">
        <v>2000</v>
      </c>
      <c r="X2140" t="s">
        <v>49</v>
      </c>
      <c r="Y2140" t="s">
        <v>50</v>
      </c>
      <c r="Z2140" t="s">
        <v>51</v>
      </c>
      <c r="AA2140" t="s">
        <v>52</v>
      </c>
      <c r="AB2140" t="s">
        <v>53</v>
      </c>
      <c r="AC2140" t="s">
        <v>1534</v>
      </c>
      <c r="AD2140" t="s">
        <v>2558</v>
      </c>
      <c r="AE2140">
        <v>41.239152229799998</v>
      </c>
      <c r="AF2140">
        <v>2974</v>
      </c>
      <c r="AG2140">
        <v>2974.3624153999999</v>
      </c>
      <c r="AH2140">
        <v>412398.18684500002</v>
      </c>
      <c r="AI2140">
        <v>42</v>
      </c>
      <c r="AJ2140">
        <v>53791.365432685598</v>
      </c>
      <c r="AK2140" s="1">
        <f>intersection_ss_Lnight___surface[[#This Row],[surf m2 bout ss]]/intersection_ss_Lnight___surface[[#This Row],[Shape_Area]]</f>
        <v>0.13043550420095104</v>
      </c>
      <c r="AL2140">
        <v>660</v>
      </c>
      <c r="AM2140">
        <f>intersection_ss_Lnight___surface[[#This Row],[Population totale 2024 ss]]*intersection_ss_Lnight___surface[[#This Row],[Part de la surface du qs dans le noise contour]]</f>
        <v>86.087432772627693</v>
      </c>
    </row>
    <row r="2141" spans="1:39" x14ac:dyDescent="0.25">
      <c r="A2141">
        <v>2140</v>
      </c>
      <c r="B2141" t="s">
        <v>2640</v>
      </c>
      <c r="C2141" t="s">
        <v>2641</v>
      </c>
      <c r="D2141" t="s">
        <v>2641</v>
      </c>
      <c r="E2141" t="s">
        <v>2641</v>
      </c>
      <c r="F2141" t="s">
        <v>2637</v>
      </c>
      <c r="G2141" t="s">
        <v>2633</v>
      </c>
      <c r="H2141" t="s">
        <v>2634</v>
      </c>
      <c r="I2141" t="s">
        <v>2634</v>
      </c>
      <c r="J2141" t="s">
        <v>41</v>
      </c>
      <c r="K2141">
        <v>24014</v>
      </c>
      <c r="L2141" t="s">
        <v>2629</v>
      </c>
      <c r="M2141" t="s">
        <v>2629</v>
      </c>
      <c r="N2141" t="s">
        <v>2629</v>
      </c>
      <c r="O2141">
        <v>24000</v>
      </c>
      <c r="P2141" t="s">
        <v>2555</v>
      </c>
      <c r="Q2141" t="s">
        <v>2556</v>
      </c>
      <c r="R2141" t="s">
        <v>2557</v>
      </c>
      <c r="S2141">
        <v>20001</v>
      </c>
      <c r="T2141" t="s">
        <v>1531</v>
      </c>
      <c r="U2141" t="s">
        <v>1532</v>
      </c>
      <c r="V2141" t="s">
        <v>1533</v>
      </c>
      <c r="W2141">
        <v>2000</v>
      </c>
      <c r="X2141" t="s">
        <v>49</v>
      </c>
      <c r="Y2141" t="s">
        <v>50</v>
      </c>
      <c r="Z2141" t="s">
        <v>51</v>
      </c>
      <c r="AA2141" t="s">
        <v>52</v>
      </c>
      <c r="AB2141" t="s">
        <v>53</v>
      </c>
      <c r="AC2141" t="s">
        <v>1534</v>
      </c>
      <c r="AD2141" t="s">
        <v>2558</v>
      </c>
      <c r="AE2141">
        <v>41.239152229799998</v>
      </c>
      <c r="AF2141">
        <v>2974</v>
      </c>
      <c r="AG2141">
        <v>2974.3624153999999</v>
      </c>
      <c r="AH2141">
        <v>412398.18684500002</v>
      </c>
      <c r="AI2141">
        <v>43</v>
      </c>
      <c r="AJ2141">
        <v>34257.026657034599</v>
      </c>
      <c r="AK2141" s="1">
        <f>intersection_ss_Lnight___surface[[#This Row],[surf m2 bout ss]]/intersection_ss_Lnight___surface[[#This Row],[Shape_Area]]</f>
        <v>8.3067840135558388E-2</v>
      </c>
      <c r="AL2141">
        <v>660</v>
      </c>
      <c r="AM2141">
        <f>intersection_ss_Lnight___surface[[#This Row],[Population totale 2024 ss]]*intersection_ss_Lnight___surface[[#This Row],[Part de la surface du qs dans le noise contour]]</f>
        <v>54.824774489468538</v>
      </c>
    </row>
    <row r="2142" spans="1:39" x14ac:dyDescent="0.25">
      <c r="A2142">
        <v>2141</v>
      </c>
      <c r="B2142" t="s">
        <v>2642</v>
      </c>
      <c r="C2142" t="s">
        <v>2643</v>
      </c>
      <c r="D2142" t="s">
        <v>2643</v>
      </c>
      <c r="E2142" t="s">
        <v>2643</v>
      </c>
      <c r="F2142" t="s">
        <v>2637</v>
      </c>
      <c r="G2142" t="s">
        <v>2633</v>
      </c>
      <c r="H2142" t="s">
        <v>2634</v>
      </c>
      <c r="I2142" t="s">
        <v>2634</v>
      </c>
      <c r="J2142" t="s">
        <v>41</v>
      </c>
      <c r="K2142">
        <v>24014</v>
      </c>
      <c r="L2142" t="s">
        <v>2629</v>
      </c>
      <c r="M2142" t="s">
        <v>2629</v>
      </c>
      <c r="N2142" t="s">
        <v>2629</v>
      </c>
      <c r="O2142">
        <v>24000</v>
      </c>
      <c r="P2142" t="s">
        <v>2555</v>
      </c>
      <c r="Q2142" t="s">
        <v>2556</v>
      </c>
      <c r="R2142" t="s">
        <v>2557</v>
      </c>
      <c r="S2142">
        <v>20001</v>
      </c>
      <c r="T2142" t="s">
        <v>1531</v>
      </c>
      <c r="U2142" t="s">
        <v>1532</v>
      </c>
      <c r="V2142" t="s">
        <v>1533</v>
      </c>
      <c r="W2142">
        <v>2000</v>
      </c>
      <c r="X2142" t="s">
        <v>49</v>
      </c>
      <c r="Y2142" t="s">
        <v>50</v>
      </c>
      <c r="Z2142" t="s">
        <v>51</v>
      </c>
      <c r="AA2142" t="s">
        <v>52</v>
      </c>
      <c r="AB2142" t="s">
        <v>53</v>
      </c>
      <c r="AC2142" t="s">
        <v>1534</v>
      </c>
      <c r="AD2142" t="s">
        <v>2558</v>
      </c>
      <c r="AE2142">
        <v>18.964109642499999</v>
      </c>
      <c r="AF2142">
        <v>2504</v>
      </c>
      <c r="AG2142">
        <v>2504.4440374999999</v>
      </c>
      <c r="AH2142">
        <v>189644.173117</v>
      </c>
      <c r="AI2142">
        <v>40</v>
      </c>
      <c r="AJ2142">
        <v>27403.2036149835</v>
      </c>
      <c r="AK2142" s="1">
        <f>intersection_ss_Lnight___surface[[#This Row],[surf m2 bout ss]]/intersection_ss_Lnight___surface[[#This Row],[Shape_Area]]</f>
        <v>0.1444979994090155</v>
      </c>
      <c r="AL2142">
        <v>128</v>
      </c>
      <c r="AM2142">
        <f>intersection_ss_Lnight___surface[[#This Row],[Population totale 2024 ss]]*intersection_ss_Lnight___surface[[#This Row],[Part de la surface du qs dans le noise contour]]</f>
        <v>18.495743924353985</v>
      </c>
    </row>
    <row r="2143" spans="1:39" x14ac:dyDescent="0.25">
      <c r="A2143">
        <v>2142</v>
      </c>
      <c r="B2143" t="s">
        <v>2642</v>
      </c>
      <c r="C2143" t="s">
        <v>2643</v>
      </c>
      <c r="D2143" t="s">
        <v>2643</v>
      </c>
      <c r="E2143" t="s">
        <v>2643</v>
      </c>
      <c r="F2143" t="s">
        <v>2637</v>
      </c>
      <c r="G2143" t="s">
        <v>2633</v>
      </c>
      <c r="H2143" t="s">
        <v>2634</v>
      </c>
      <c r="I2143" t="s">
        <v>2634</v>
      </c>
      <c r="J2143" t="s">
        <v>41</v>
      </c>
      <c r="K2143">
        <v>24014</v>
      </c>
      <c r="L2143" t="s">
        <v>2629</v>
      </c>
      <c r="M2143" t="s">
        <v>2629</v>
      </c>
      <c r="N2143" t="s">
        <v>2629</v>
      </c>
      <c r="O2143">
        <v>24000</v>
      </c>
      <c r="P2143" t="s">
        <v>2555</v>
      </c>
      <c r="Q2143" t="s">
        <v>2556</v>
      </c>
      <c r="R2143" t="s">
        <v>2557</v>
      </c>
      <c r="S2143">
        <v>20001</v>
      </c>
      <c r="T2143" t="s">
        <v>1531</v>
      </c>
      <c r="U2143" t="s">
        <v>1532</v>
      </c>
      <c r="V2143" t="s">
        <v>1533</v>
      </c>
      <c r="W2143">
        <v>2000</v>
      </c>
      <c r="X2143" t="s">
        <v>49</v>
      </c>
      <c r="Y2143" t="s">
        <v>50</v>
      </c>
      <c r="Z2143" t="s">
        <v>51</v>
      </c>
      <c r="AA2143" t="s">
        <v>52</v>
      </c>
      <c r="AB2143" t="s">
        <v>53</v>
      </c>
      <c r="AC2143" t="s">
        <v>1534</v>
      </c>
      <c r="AD2143" t="s">
        <v>2558</v>
      </c>
      <c r="AE2143">
        <v>18.964109642499999</v>
      </c>
      <c r="AF2143">
        <v>2504</v>
      </c>
      <c r="AG2143">
        <v>2504.4440374999999</v>
      </c>
      <c r="AH2143">
        <v>189644.173117</v>
      </c>
      <c r="AI2143">
        <v>41</v>
      </c>
      <c r="AJ2143">
        <v>52685.716999833698</v>
      </c>
      <c r="AK2143" s="1">
        <f>intersection_ss_Lnight___surface[[#This Row],[surf m2 bout ss]]/intersection_ss_Lnight___surface[[#This Row],[Shape_Area]]</f>
        <v>0.27781352906281764</v>
      </c>
      <c r="AL2143">
        <v>128</v>
      </c>
      <c r="AM2143">
        <f>intersection_ss_Lnight___surface[[#This Row],[Population totale 2024 ss]]*intersection_ss_Lnight___surface[[#This Row],[Part de la surface du qs dans le noise contour]]</f>
        <v>35.560131720040658</v>
      </c>
    </row>
    <row r="2144" spans="1:39" x14ac:dyDescent="0.25">
      <c r="A2144">
        <v>2143</v>
      </c>
      <c r="B2144" t="s">
        <v>2642</v>
      </c>
      <c r="C2144" t="s">
        <v>2643</v>
      </c>
      <c r="D2144" t="s">
        <v>2643</v>
      </c>
      <c r="E2144" t="s">
        <v>2643</v>
      </c>
      <c r="F2144" t="s">
        <v>2637</v>
      </c>
      <c r="G2144" t="s">
        <v>2633</v>
      </c>
      <c r="H2144" t="s">
        <v>2634</v>
      </c>
      <c r="I2144" t="s">
        <v>2634</v>
      </c>
      <c r="J2144" t="s">
        <v>41</v>
      </c>
      <c r="K2144">
        <v>24014</v>
      </c>
      <c r="L2144" t="s">
        <v>2629</v>
      </c>
      <c r="M2144" t="s">
        <v>2629</v>
      </c>
      <c r="N2144" t="s">
        <v>2629</v>
      </c>
      <c r="O2144">
        <v>24000</v>
      </c>
      <c r="P2144" t="s">
        <v>2555</v>
      </c>
      <c r="Q2144" t="s">
        <v>2556</v>
      </c>
      <c r="R2144" t="s">
        <v>2557</v>
      </c>
      <c r="S2144">
        <v>20001</v>
      </c>
      <c r="T2144" t="s">
        <v>1531</v>
      </c>
      <c r="U2144" t="s">
        <v>1532</v>
      </c>
      <c r="V2144" t="s">
        <v>1533</v>
      </c>
      <c r="W2144">
        <v>2000</v>
      </c>
      <c r="X2144" t="s">
        <v>49</v>
      </c>
      <c r="Y2144" t="s">
        <v>50</v>
      </c>
      <c r="Z2144" t="s">
        <v>51</v>
      </c>
      <c r="AA2144" t="s">
        <v>52</v>
      </c>
      <c r="AB2144" t="s">
        <v>53</v>
      </c>
      <c r="AC2144" t="s">
        <v>1534</v>
      </c>
      <c r="AD2144" t="s">
        <v>2558</v>
      </c>
      <c r="AE2144">
        <v>18.964109642499999</v>
      </c>
      <c r="AF2144">
        <v>2504</v>
      </c>
      <c r="AG2144">
        <v>2504.4440374999999</v>
      </c>
      <c r="AH2144">
        <v>189644.173117</v>
      </c>
      <c r="AI2144">
        <v>42</v>
      </c>
      <c r="AJ2144">
        <v>40729.212817573003</v>
      </c>
      <c r="AK2144" s="1">
        <f>intersection_ss_Lnight___surface[[#This Row],[surf m2 bout ss]]/intersection_ss_Lnight___surface[[#This Row],[Shape_Area]]</f>
        <v>0.21476648687985433</v>
      </c>
      <c r="AL2144">
        <v>128</v>
      </c>
      <c r="AM2144">
        <f>intersection_ss_Lnight___surface[[#This Row],[Population totale 2024 ss]]*intersection_ss_Lnight___surface[[#This Row],[Part de la surface du qs dans le noise contour]]</f>
        <v>27.490110320621355</v>
      </c>
    </row>
    <row r="2145" spans="1:39" x14ac:dyDescent="0.25">
      <c r="A2145">
        <v>2144</v>
      </c>
      <c r="B2145" t="s">
        <v>2642</v>
      </c>
      <c r="C2145" t="s">
        <v>2643</v>
      </c>
      <c r="D2145" t="s">
        <v>2643</v>
      </c>
      <c r="E2145" t="s">
        <v>2643</v>
      </c>
      <c r="F2145" t="s">
        <v>2637</v>
      </c>
      <c r="G2145" t="s">
        <v>2633</v>
      </c>
      <c r="H2145" t="s">
        <v>2634</v>
      </c>
      <c r="I2145" t="s">
        <v>2634</v>
      </c>
      <c r="J2145" t="s">
        <v>41</v>
      </c>
      <c r="K2145">
        <v>24014</v>
      </c>
      <c r="L2145" t="s">
        <v>2629</v>
      </c>
      <c r="M2145" t="s">
        <v>2629</v>
      </c>
      <c r="N2145" t="s">
        <v>2629</v>
      </c>
      <c r="O2145">
        <v>24000</v>
      </c>
      <c r="P2145" t="s">
        <v>2555</v>
      </c>
      <c r="Q2145" t="s">
        <v>2556</v>
      </c>
      <c r="R2145" t="s">
        <v>2557</v>
      </c>
      <c r="S2145">
        <v>20001</v>
      </c>
      <c r="T2145" t="s">
        <v>1531</v>
      </c>
      <c r="U2145" t="s">
        <v>1532</v>
      </c>
      <c r="V2145" t="s">
        <v>1533</v>
      </c>
      <c r="W2145">
        <v>2000</v>
      </c>
      <c r="X2145" t="s">
        <v>49</v>
      </c>
      <c r="Y2145" t="s">
        <v>50</v>
      </c>
      <c r="Z2145" t="s">
        <v>51</v>
      </c>
      <c r="AA2145" t="s">
        <v>52</v>
      </c>
      <c r="AB2145" t="s">
        <v>53</v>
      </c>
      <c r="AC2145" t="s">
        <v>1534</v>
      </c>
      <c r="AD2145" t="s">
        <v>2558</v>
      </c>
      <c r="AE2145">
        <v>18.964109642499999</v>
      </c>
      <c r="AF2145">
        <v>2504</v>
      </c>
      <c r="AG2145">
        <v>2504.4440374999999</v>
      </c>
      <c r="AH2145">
        <v>189644.173117</v>
      </c>
      <c r="AI2145">
        <v>43</v>
      </c>
      <c r="AJ2145">
        <v>56360.404269039602</v>
      </c>
      <c r="AK2145" s="1">
        <f>intersection_ss_Lnight___surface[[#This Row],[surf m2 bout ss]]/intersection_ss_Lnight___surface[[#This Row],[Shape_Area]]</f>
        <v>0.29719027662541647</v>
      </c>
      <c r="AL2145">
        <v>128</v>
      </c>
      <c r="AM2145">
        <f>intersection_ss_Lnight___surface[[#This Row],[Population totale 2024 ss]]*intersection_ss_Lnight___surface[[#This Row],[Part de la surface du qs dans le noise contour]]</f>
        <v>38.040355408053308</v>
      </c>
    </row>
    <row r="2146" spans="1:39" x14ac:dyDescent="0.25">
      <c r="A2146">
        <v>2145</v>
      </c>
      <c r="B2146" t="s">
        <v>2642</v>
      </c>
      <c r="C2146" t="s">
        <v>2643</v>
      </c>
      <c r="D2146" t="s">
        <v>2643</v>
      </c>
      <c r="E2146" t="s">
        <v>2643</v>
      </c>
      <c r="F2146" t="s">
        <v>2637</v>
      </c>
      <c r="G2146" t="s">
        <v>2633</v>
      </c>
      <c r="H2146" t="s">
        <v>2634</v>
      </c>
      <c r="I2146" t="s">
        <v>2634</v>
      </c>
      <c r="J2146" t="s">
        <v>41</v>
      </c>
      <c r="K2146">
        <v>24014</v>
      </c>
      <c r="L2146" t="s">
        <v>2629</v>
      </c>
      <c r="M2146" t="s">
        <v>2629</v>
      </c>
      <c r="N2146" t="s">
        <v>2629</v>
      </c>
      <c r="O2146">
        <v>24000</v>
      </c>
      <c r="P2146" t="s">
        <v>2555</v>
      </c>
      <c r="Q2146" t="s">
        <v>2556</v>
      </c>
      <c r="R2146" t="s">
        <v>2557</v>
      </c>
      <c r="S2146">
        <v>20001</v>
      </c>
      <c r="T2146" t="s">
        <v>1531</v>
      </c>
      <c r="U2146" t="s">
        <v>1532</v>
      </c>
      <c r="V2146" t="s">
        <v>1533</v>
      </c>
      <c r="W2146">
        <v>2000</v>
      </c>
      <c r="X2146" t="s">
        <v>49</v>
      </c>
      <c r="Y2146" t="s">
        <v>50</v>
      </c>
      <c r="Z2146" t="s">
        <v>51</v>
      </c>
      <c r="AA2146" t="s">
        <v>52</v>
      </c>
      <c r="AB2146" t="s">
        <v>53</v>
      </c>
      <c r="AC2146" t="s">
        <v>1534</v>
      </c>
      <c r="AD2146" t="s">
        <v>2558</v>
      </c>
      <c r="AE2146">
        <v>18.964109642499999</v>
      </c>
      <c r="AF2146">
        <v>2504</v>
      </c>
      <c r="AG2146">
        <v>2504.4440374999999</v>
      </c>
      <c r="AH2146">
        <v>189644.173117</v>
      </c>
      <c r="AI2146">
        <v>44</v>
      </c>
      <c r="AJ2146">
        <v>10661.779275635299</v>
      </c>
      <c r="AK2146" s="1">
        <f>intersection_ss_Lnight___surface[[#This Row],[surf m2 bout ss]]/intersection_ss_Lnight___surface[[#This Row],[Shape_Area]]</f>
        <v>5.621991490905217E-2</v>
      </c>
      <c r="AL2146">
        <v>128</v>
      </c>
      <c r="AM2146">
        <f>intersection_ss_Lnight___surface[[#This Row],[Population totale 2024 ss]]*intersection_ss_Lnight___surface[[#This Row],[Part de la surface du qs dans le noise contour]]</f>
        <v>7.1961491083586777</v>
      </c>
    </row>
    <row r="2147" spans="1:39" x14ac:dyDescent="0.25">
      <c r="A2147">
        <v>2146</v>
      </c>
      <c r="B2147" t="s">
        <v>2644</v>
      </c>
      <c r="C2147" t="s">
        <v>2645</v>
      </c>
      <c r="D2147" t="s">
        <v>2645</v>
      </c>
      <c r="E2147" t="s">
        <v>2645</v>
      </c>
      <c r="F2147" t="s">
        <v>2637</v>
      </c>
      <c r="G2147" t="s">
        <v>2633</v>
      </c>
      <c r="H2147" t="s">
        <v>2634</v>
      </c>
      <c r="I2147" t="s">
        <v>2634</v>
      </c>
      <c r="J2147" t="s">
        <v>41</v>
      </c>
      <c r="K2147">
        <v>24014</v>
      </c>
      <c r="L2147" t="s">
        <v>2629</v>
      </c>
      <c r="M2147" t="s">
        <v>2629</v>
      </c>
      <c r="N2147" t="s">
        <v>2629</v>
      </c>
      <c r="O2147">
        <v>24000</v>
      </c>
      <c r="P2147" t="s">
        <v>2555</v>
      </c>
      <c r="Q2147" t="s">
        <v>2556</v>
      </c>
      <c r="R2147" t="s">
        <v>2557</v>
      </c>
      <c r="S2147">
        <v>20001</v>
      </c>
      <c r="T2147" t="s">
        <v>1531</v>
      </c>
      <c r="U2147" t="s">
        <v>1532</v>
      </c>
      <c r="V2147" t="s">
        <v>1533</v>
      </c>
      <c r="W2147">
        <v>2000</v>
      </c>
      <c r="X2147" t="s">
        <v>49</v>
      </c>
      <c r="Y2147" t="s">
        <v>50</v>
      </c>
      <c r="Z2147" t="s">
        <v>51</v>
      </c>
      <c r="AA2147" t="s">
        <v>52</v>
      </c>
      <c r="AB2147" t="s">
        <v>53</v>
      </c>
      <c r="AC2147" t="s">
        <v>1534</v>
      </c>
      <c r="AD2147" t="s">
        <v>2558</v>
      </c>
      <c r="AE2147">
        <v>58.106511496300001</v>
      </c>
      <c r="AF2147">
        <v>4181</v>
      </c>
      <c r="AG2147">
        <v>4181.5076905200003</v>
      </c>
      <c r="AH2147">
        <v>581074.48816299997</v>
      </c>
      <c r="AI2147">
        <v>40</v>
      </c>
      <c r="AJ2147">
        <v>23667.367471963698</v>
      </c>
      <c r="AK2147" s="1">
        <f>intersection_ss_Lnight___surface[[#This Row],[surf m2 bout ss]]/intersection_ss_Lnight___surface[[#This Row],[Shape_Area]]</f>
        <v>4.073035033216714E-2</v>
      </c>
      <c r="AL2147">
        <v>13</v>
      </c>
      <c r="AM2147">
        <f>intersection_ss_Lnight___surface[[#This Row],[Population totale 2024 ss]]*intersection_ss_Lnight___surface[[#This Row],[Part de la surface du qs dans le noise contour]]</f>
        <v>0.52949455431817283</v>
      </c>
    </row>
    <row r="2148" spans="1:39" x14ac:dyDescent="0.25">
      <c r="A2148">
        <v>2147</v>
      </c>
      <c r="B2148" t="s">
        <v>2644</v>
      </c>
      <c r="C2148" t="s">
        <v>2645</v>
      </c>
      <c r="D2148" t="s">
        <v>2645</v>
      </c>
      <c r="E2148" t="s">
        <v>2645</v>
      </c>
      <c r="F2148" t="s">
        <v>2637</v>
      </c>
      <c r="G2148" t="s">
        <v>2633</v>
      </c>
      <c r="H2148" t="s">
        <v>2634</v>
      </c>
      <c r="I2148" t="s">
        <v>2634</v>
      </c>
      <c r="J2148" t="s">
        <v>41</v>
      </c>
      <c r="K2148">
        <v>24014</v>
      </c>
      <c r="L2148" t="s">
        <v>2629</v>
      </c>
      <c r="M2148" t="s">
        <v>2629</v>
      </c>
      <c r="N2148" t="s">
        <v>2629</v>
      </c>
      <c r="O2148">
        <v>24000</v>
      </c>
      <c r="P2148" t="s">
        <v>2555</v>
      </c>
      <c r="Q2148" t="s">
        <v>2556</v>
      </c>
      <c r="R2148" t="s">
        <v>2557</v>
      </c>
      <c r="S2148">
        <v>20001</v>
      </c>
      <c r="T2148" t="s">
        <v>1531</v>
      </c>
      <c r="U2148" t="s">
        <v>1532</v>
      </c>
      <c r="V2148" t="s">
        <v>1533</v>
      </c>
      <c r="W2148">
        <v>2000</v>
      </c>
      <c r="X2148" t="s">
        <v>49</v>
      </c>
      <c r="Y2148" t="s">
        <v>50</v>
      </c>
      <c r="Z2148" t="s">
        <v>51</v>
      </c>
      <c r="AA2148" t="s">
        <v>52</v>
      </c>
      <c r="AB2148" t="s">
        <v>53</v>
      </c>
      <c r="AC2148" t="s">
        <v>1534</v>
      </c>
      <c r="AD2148" t="s">
        <v>2558</v>
      </c>
      <c r="AE2148">
        <v>58.106511496300001</v>
      </c>
      <c r="AF2148">
        <v>4181</v>
      </c>
      <c r="AG2148">
        <v>4181.5076905200003</v>
      </c>
      <c r="AH2148">
        <v>581074.48816299997</v>
      </c>
      <c r="AI2148">
        <v>41</v>
      </c>
      <c r="AJ2148">
        <v>30731.196144176902</v>
      </c>
      <c r="AK2148" s="1">
        <f>intersection_ss_Lnight___surface[[#This Row],[surf m2 bout ss]]/intersection_ss_Lnight___surface[[#This Row],[Shape_Area]]</f>
        <v>5.2886844578790643E-2</v>
      </c>
      <c r="AL2148">
        <v>13</v>
      </c>
      <c r="AM2148">
        <f>intersection_ss_Lnight___surface[[#This Row],[Population totale 2024 ss]]*intersection_ss_Lnight___surface[[#This Row],[Part de la surface du qs dans le noise contour]]</f>
        <v>0.68752897952427838</v>
      </c>
    </row>
    <row r="2149" spans="1:39" x14ac:dyDescent="0.25">
      <c r="A2149">
        <v>2148</v>
      </c>
      <c r="B2149" t="s">
        <v>2644</v>
      </c>
      <c r="C2149" t="s">
        <v>2645</v>
      </c>
      <c r="D2149" t="s">
        <v>2645</v>
      </c>
      <c r="E2149" t="s">
        <v>2645</v>
      </c>
      <c r="F2149" t="s">
        <v>2637</v>
      </c>
      <c r="G2149" t="s">
        <v>2633</v>
      </c>
      <c r="H2149" t="s">
        <v>2634</v>
      </c>
      <c r="I2149" t="s">
        <v>2634</v>
      </c>
      <c r="J2149" t="s">
        <v>41</v>
      </c>
      <c r="K2149">
        <v>24014</v>
      </c>
      <c r="L2149" t="s">
        <v>2629</v>
      </c>
      <c r="M2149" t="s">
        <v>2629</v>
      </c>
      <c r="N2149" t="s">
        <v>2629</v>
      </c>
      <c r="O2149">
        <v>24000</v>
      </c>
      <c r="P2149" t="s">
        <v>2555</v>
      </c>
      <c r="Q2149" t="s">
        <v>2556</v>
      </c>
      <c r="R2149" t="s">
        <v>2557</v>
      </c>
      <c r="S2149">
        <v>20001</v>
      </c>
      <c r="T2149" t="s">
        <v>1531</v>
      </c>
      <c r="U2149" t="s">
        <v>1532</v>
      </c>
      <c r="V2149" t="s">
        <v>1533</v>
      </c>
      <c r="W2149">
        <v>2000</v>
      </c>
      <c r="X2149" t="s">
        <v>49</v>
      </c>
      <c r="Y2149" t="s">
        <v>50</v>
      </c>
      <c r="Z2149" t="s">
        <v>51</v>
      </c>
      <c r="AA2149" t="s">
        <v>52</v>
      </c>
      <c r="AB2149" t="s">
        <v>53</v>
      </c>
      <c r="AC2149" t="s">
        <v>1534</v>
      </c>
      <c r="AD2149" t="s">
        <v>2558</v>
      </c>
      <c r="AE2149">
        <v>58.106511496300001</v>
      </c>
      <c r="AF2149">
        <v>4181</v>
      </c>
      <c r="AG2149">
        <v>4181.5076905200003</v>
      </c>
      <c r="AH2149">
        <v>581074.48816299997</v>
      </c>
      <c r="AI2149">
        <v>42</v>
      </c>
      <c r="AJ2149">
        <v>58443.420654057103</v>
      </c>
      <c r="AK2149" s="1">
        <f>intersection_ss_Lnight___surface[[#This Row],[surf m2 bout ss]]/intersection_ss_Lnight___surface[[#This Row],[Shape_Area]]</f>
        <v>0.10057819065300774</v>
      </c>
      <c r="AL2149">
        <v>13</v>
      </c>
      <c r="AM2149">
        <f>intersection_ss_Lnight___surface[[#This Row],[Population totale 2024 ss]]*intersection_ss_Lnight___surface[[#This Row],[Part de la surface du qs dans le noise contour]]</f>
        <v>1.3075164784891007</v>
      </c>
    </row>
    <row r="2150" spans="1:39" x14ac:dyDescent="0.25">
      <c r="A2150">
        <v>2149</v>
      </c>
      <c r="B2150" t="s">
        <v>2644</v>
      </c>
      <c r="C2150" t="s">
        <v>2645</v>
      </c>
      <c r="D2150" t="s">
        <v>2645</v>
      </c>
      <c r="E2150" t="s">
        <v>2645</v>
      </c>
      <c r="F2150" t="s">
        <v>2637</v>
      </c>
      <c r="G2150" t="s">
        <v>2633</v>
      </c>
      <c r="H2150" t="s">
        <v>2634</v>
      </c>
      <c r="I2150" t="s">
        <v>2634</v>
      </c>
      <c r="J2150" t="s">
        <v>41</v>
      </c>
      <c r="K2150">
        <v>24014</v>
      </c>
      <c r="L2150" t="s">
        <v>2629</v>
      </c>
      <c r="M2150" t="s">
        <v>2629</v>
      </c>
      <c r="N2150" t="s">
        <v>2629</v>
      </c>
      <c r="O2150">
        <v>24000</v>
      </c>
      <c r="P2150" t="s">
        <v>2555</v>
      </c>
      <c r="Q2150" t="s">
        <v>2556</v>
      </c>
      <c r="R2150" t="s">
        <v>2557</v>
      </c>
      <c r="S2150">
        <v>20001</v>
      </c>
      <c r="T2150" t="s">
        <v>1531</v>
      </c>
      <c r="U2150" t="s">
        <v>1532</v>
      </c>
      <c r="V2150" t="s">
        <v>1533</v>
      </c>
      <c r="W2150">
        <v>2000</v>
      </c>
      <c r="X2150" t="s">
        <v>49</v>
      </c>
      <c r="Y2150" t="s">
        <v>50</v>
      </c>
      <c r="Z2150" t="s">
        <v>51</v>
      </c>
      <c r="AA2150" t="s">
        <v>52</v>
      </c>
      <c r="AB2150" t="s">
        <v>53</v>
      </c>
      <c r="AC2150" t="s">
        <v>1534</v>
      </c>
      <c r="AD2150" t="s">
        <v>2558</v>
      </c>
      <c r="AE2150">
        <v>58.106511496300001</v>
      </c>
      <c r="AF2150">
        <v>4181</v>
      </c>
      <c r="AG2150">
        <v>4181.5076905200003</v>
      </c>
      <c r="AH2150">
        <v>581074.48816299997</v>
      </c>
      <c r="AI2150">
        <v>43</v>
      </c>
      <c r="AJ2150">
        <v>157079.126516752</v>
      </c>
      <c r="AK2150" s="1">
        <f>intersection_ss_Lnight___surface[[#This Row],[surf m2 bout ss]]/intersection_ss_Lnight___surface[[#This Row],[Shape_Area]]</f>
        <v>0.27032528482422202</v>
      </c>
      <c r="AL2150">
        <v>13</v>
      </c>
      <c r="AM2150">
        <f>intersection_ss_Lnight___surface[[#This Row],[Population totale 2024 ss]]*intersection_ss_Lnight___surface[[#This Row],[Part de la surface du qs dans le noise contour]]</f>
        <v>3.5142287027148864</v>
      </c>
    </row>
    <row r="2151" spans="1:39" x14ac:dyDescent="0.25">
      <c r="A2151">
        <v>2150</v>
      </c>
      <c r="B2151" t="s">
        <v>2644</v>
      </c>
      <c r="C2151" t="s">
        <v>2645</v>
      </c>
      <c r="D2151" t="s">
        <v>2645</v>
      </c>
      <c r="E2151" t="s">
        <v>2645</v>
      </c>
      <c r="F2151" t="s">
        <v>2637</v>
      </c>
      <c r="G2151" t="s">
        <v>2633</v>
      </c>
      <c r="H2151" t="s">
        <v>2634</v>
      </c>
      <c r="I2151" t="s">
        <v>2634</v>
      </c>
      <c r="J2151" t="s">
        <v>41</v>
      </c>
      <c r="K2151">
        <v>24014</v>
      </c>
      <c r="L2151" t="s">
        <v>2629</v>
      </c>
      <c r="M2151" t="s">
        <v>2629</v>
      </c>
      <c r="N2151" t="s">
        <v>2629</v>
      </c>
      <c r="O2151">
        <v>24000</v>
      </c>
      <c r="P2151" t="s">
        <v>2555</v>
      </c>
      <c r="Q2151" t="s">
        <v>2556</v>
      </c>
      <c r="R2151" t="s">
        <v>2557</v>
      </c>
      <c r="S2151">
        <v>20001</v>
      </c>
      <c r="T2151" t="s">
        <v>1531</v>
      </c>
      <c r="U2151" t="s">
        <v>1532</v>
      </c>
      <c r="V2151" t="s">
        <v>1533</v>
      </c>
      <c r="W2151">
        <v>2000</v>
      </c>
      <c r="X2151" t="s">
        <v>49</v>
      </c>
      <c r="Y2151" t="s">
        <v>50</v>
      </c>
      <c r="Z2151" t="s">
        <v>51</v>
      </c>
      <c r="AA2151" t="s">
        <v>52</v>
      </c>
      <c r="AB2151" t="s">
        <v>53</v>
      </c>
      <c r="AC2151" t="s">
        <v>1534</v>
      </c>
      <c r="AD2151" t="s">
        <v>2558</v>
      </c>
      <c r="AE2151">
        <v>58.106511496300001</v>
      </c>
      <c r="AF2151">
        <v>4181</v>
      </c>
      <c r="AG2151">
        <v>4181.5076905200003</v>
      </c>
      <c r="AH2151">
        <v>581074.48816299997</v>
      </c>
      <c r="AI2151">
        <v>44</v>
      </c>
      <c r="AJ2151">
        <v>267040.28729889699</v>
      </c>
      <c r="AK2151" s="1">
        <f>intersection_ss_Lnight___surface[[#This Row],[surf m2 bout ss]]/intersection_ss_Lnight___surface[[#This Row],[Shape_Area]]</f>
        <v>0.45956291790251208</v>
      </c>
      <c r="AL2151">
        <v>13</v>
      </c>
      <c r="AM2151">
        <f>intersection_ss_Lnight___surface[[#This Row],[Population totale 2024 ss]]*intersection_ss_Lnight___surface[[#This Row],[Part de la surface du qs dans le noise contour]]</f>
        <v>5.9743179327326574</v>
      </c>
    </row>
    <row r="2152" spans="1:39" x14ac:dyDescent="0.25">
      <c r="A2152">
        <v>2151</v>
      </c>
      <c r="B2152" t="s">
        <v>2646</v>
      </c>
      <c r="C2152" t="s">
        <v>2647</v>
      </c>
      <c r="D2152" t="s">
        <v>2647</v>
      </c>
      <c r="E2152" t="s">
        <v>2647</v>
      </c>
      <c r="F2152" t="s">
        <v>2637</v>
      </c>
      <c r="G2152" t="s">
        <v>2633</v>
      </c>
      <c r="H2152" t="s">
        <v>2634</v>
      </c>
      <c r="I2152" t="s">
        <v>2634</v>
      </c>
      <c r="J2152" t="s">
        <v>41</v>
      </c>
      <c r="K2152">
        <v>24014</v>
      </c>
      <c r="L2152" t="s">
        <v>2629</v>
      </c>
      <c r="M2152" t="s">
        <v>2629</v>
      </c>
      <c r="N2152" t="s">
        <v>2629</v>
      </c>
      <c r="O2152">
        <v>24000</v>
      </c>
      <c r="P2152" t="s">
        <v>2555</v>
      </c>
      <c r="Q2152" t="s">
        <v>2556</v>
      </c>
      <c r="R2152" t="s">
        <v>2557</v>
      </c>
      <c r="S2152">
        <v>20001</v>
      </c>
      <c r="T2152" t="s">
        <v>1531</v>
      </c>
      <c r="U2152" t="s">
        <v>1532</v>
      </c>
      <c r="V2152" t="s">
        <v>1533</v>
      </c>
      <c r="W2152">
        <v>2000</v>
      </c>
      <c r="X2152" t="s">
        <v>49</v>
      </c>
      <c r="Y2152" t="s">
        <v>50</v>
      </c>
      <c r="Z2152" t="s">
        <v>51</v>
      </c>
      <c r="AA2152" t="s">
        <v>52</v>
      </c>
      <c r="AB2152" t="s">
        <v>53</v>
      </c>
      <c r="AC2152" t="s">
        <v>1534</v>
      </c>
      <c r="AD2152" t="s">
        <v>2558</v>
      </c>
      <c r="AE2152">
        <v>18.8272472194</v>
      </c>
      <c r="AF2152">
        <v>2528</v>
      </c>
      <c r="AG2152">
        <v>2528.4058392699999</v>
      </c>
      <c r="AH2152">
        <v>188275.51092299999</v>
      </c>
      <c r="AI2152">
        <v>40</v>
      </c>
      <c r="AJ2152">
        <v>2499.07959846314</v>
      </c>
      <c r="AK2152" s="1">
        <f>intersection_ss_Lnight___surface[[#This Row],[surf m2 bout ss]]/intersection_ss_Lnight___surface[[#This Row],[Shape_Area]]</f>
        <v>1.3273524454729544E-2</v>
      </c>
      <c r="AL2152">
        <v>370</v>
      </c>
      <c r="AM2152">
        <f>intersection_ss_Lnight___surface[[#This Row],[Population totale 2024 ss]]*intersection_ss_Lnight___surface[[#This Row],[Part de la surface du qs dans le noise contour]]</f>
        <v>4.9112040482499317</v>
      </c>
    </row>
    <row r="2153" spans="1:39" x14ac:dyDescent="0.25">
      <c r="A2153">
        <v>2152</v>
      </c>
      <c r="B2153" t="s">
        <v>2646</v>
      </c>
      <c r="C2153" t="s">
        <v>2647</v>
      </c>
      <c r="D2153" t="s">
        <v>2647</v>
      </c>
      <c r="E2153" t="s">
        <v>2647</v>
      </c>
      <c r="F2153" t="s">
        <v>2637</v>
      </c>
      <c r="G2153" t="s">
        <v>2633</v>
      </c>
      <c r="H2153" t="s">
        <v>2634</v>
      </c>
      <c r="I2153" t="s">
        <v>2634</v>
      </c>
      <c r="J2153" t="s">
        <v>41</v>
      </c>
      <c r="K2153">
        <v>24014</v>
      </c>
      <c r="L2153" t="s">
        <v>2629</v>
      </c>
      <c r="M2153" t="s">
        <v>2629</v>
      </c>
      <c r="N2153" t="s">
        <v>2629</v>
      </c>
      <c r="O2153">
        <v>24000</v>
      </c>
      <c r="P2153" t="s">
        <v>2555</v>
      </c>
      <c r="Q2153" t="s">
        <v>2556</v>
      </c>
      <c r="R2153" t="s">
        <v>2557</v>
      </c>
      <c r="S2153">
        <v>20001</v>
      </c>
      <c r="T2153" t="s">
        <v>1531</v>
      </c>
      <c r="U2153" t="s">
        <v>1532</v>
      </c>
      <c r="V2153" t="s">
        <v>1533</v>
      </c>
      <c r="W2153">
        <v>2000</v>
      </c>
      <c r="X2153" t="s">
        <v>49</v>
      </c>
      <c r="Y2153" t="s">
        <v>50</v>
      </c>
      <c r="Z2153" t="s">
        <v>51</v>
      </c>
      <c r="AA2153" t="s">
        <v>52</v>
      </c>
      <c r="AB2153" t="s">
        <v>53</v>
      </c>
      <c r="AC2153" t="s">
        <v>1534</v>
      </c>
      <c r="AD2153" t="s">
        <v>2558</v>
      </c>
      <c r="AE2153">
        <v>18.8272472194</v>
      </c>
      <c r="AF2153">
        <v>2528</v>
      </c>
      <c r="AG2153">
        <v>2528.4058392699999</v>
      </c>
      <c r="AH2153">
        <v>188275.51092299999</v>
      </c>
      <c r="AI2153">
        <v>41</v>
      </c>
      <c r="AJ2153">
        <v>33850.132760529203</v>
      </c>
      <c r="AK2153" s="1">
        <f>intersection_ss_Lnight___surface[[#This Row],[surf m2 bout ss]]/intersection_ss_Lnight___surface[[#This Row],[Shape_Area]]</f>
        <v>0.17979041774781354</v>
      </c>
      <c r="AL2153">
        <v>370</v>
      </c>
      <c r="AM2153">
        <f>intersection_ss_Lnight___surface[[#This Row],[Population totale 2024 ss]]*intersection_ss_Lnight___surface[[#This Row],[Part de la surface du qs dans le noise contour]]</f>
        <v>66.52245456669101</v>
      </c>
    </row>
    <row r="2154" spans="1:39" x14ac:dyDescent="0.25">
      <c r="A2154">
        <v>2153</v>
      </c>
      <c r="B2154" t="s">
        <v>2646</v>
      </c>
      <c r="C2154" t="s">
        <v>2647</v>
      </c>
      <c r="D2154" t="s">
        <v>2647</v>
      </c>
      <c r="E2154" t="s">
        <v>2647</v>
      </c>
      <c r="F2154" t="s">
        <v>2637</v>
      </c>
      <c r="G2154" t="s">
        <v>2633</v>
      </c>
      <c r="H2154" t="s">
        <v>2634</v>
      </c>
      <c r="I2154" t="s">
        <v>2634</v>
      </c>
      <c r="J2154" t="s">
        <v>41</v>
      </c>
      <c r="K2154">
        <v>24014</v>
      </c>
      <c r="L2154" t="s">
        <v>2629</v>
      </c>
      <c r="M2154" t="s">
        <v>2629</v>
      </c>
      <c r="N2154" t="s">
        <v>2629</v>
      </c>
      <c r="O2154">
        <v>24000</v>
      </c>
      <c r="P2154" t="s">
        <v>2555</v>
      </c>
      <c r="Q2154" t="s">
        <v>2556</v>
      </c>
      <c r="R2154" t="s">
        <v>2557</v>
      </c>
      <c r="S2154">
        <v>20001</v>
      </c>
      <c r="T2154" t="s">
        <v>1531</v>
      </c>
      <c r="U2154" t="s">
        <v>1532</v>
      </c>
      <c r="V2154" t="s">
        <v>1533</v>
      </c>
      <c r="W2154">
        <v>2000</v>
      </c>
      <c r="X2154" t="s">
        <v>49</v>
      </c>
      <c r="Y2154" t="s">
        <v>50</v>
      </c>
      <c r="Z2154" t="s">
        <v>51</v>
      </c>
      <c r="AA2154" t="s">
        <v>52</v>
      </c>
      <c r="AB2154" t="s">
        <v>53</v>
      </c>
      <c r="AC2154" t="s">
        <v>1534</v>
      </c>
      <c r="AD2154" t="s">
        <v>2558</v>
      </c>
      <c r="AE2154">
        <v>18.8272472194</v>
      </c>
      <c r="AF2154">
        <v>2528</v>
      </c>
      <c r="AG2154">
        <v>2528.4058392699999</v>
      </c>
      <c r="AH2154">
        <v>188275.51092299999</v>
      </c>
      <c r="AI2154">
        <v>42</v>
      </c>
      <c r="AJ2154">
        <v>150140.910573506</v>
      </c>
      <c r="AK2154" s="1">
        <f>intersection_ss_Lnight___surface[[#This Row],[surf m2 bout ss]]/intersection_ss_Lnight___surface[[#This Row],[Shape_Area]]</f>
        <v>0.79745321012518666</v>
      </c>
      <c r="AL2154">
        <v>370</v>
      </c>
      <c r="AM2154">
        <f>intersection_ss_Lnight___surface[[#This Row],[Population totale 2024 ss]]*intersection_ss_Lnight___surface[[#This Row],[Part de la surface du qs dans le noise contour]]</f>
        <v>295.05768774631906</v>
      </c>
    </row>
    <row r="2155" spans="1:39" x14ac:dyDescent="0.25">
      <c r="A2155">
        <v>2154</v>
      </c>
      <c r="B2155" t="s">
        <v>2646</v>
      </c>
      <c r="C2155" t="s">
        <v>2647</v>
      </c>
      <c r="D2155" t="s">
        <v>2647</v>
      </c>
      <c r="E2155" t="s">
        <v>2647</v>
      </c>
      <c r="F2155" t="s">
        <v>2637</v>
      </c>
      <c r="G2155" t="s">
        <v>2633</v>
      </c>
      <c r="H2155" t="s">
        <v>2634</v>
      </c>
      <c r="I2155" t="s">
        <v>2634</v>
      </c>
      <c r="J2155" t="s">
        <v>41</v>
      </c>
      <c r="K2155">
        <v>24014</v>
      </c>
      <c r="L2155" t="s">
        <v>2629</v>
      </c>
      <c r="M2155" t="s">
        <v>2629</v>
      </c>
      <c r="N2155" t="s">
        <v>2629</v>
      </c>
      <c r="O2155">
        <v>24000</v>
      </c>
      <c r="P2155" t="s">
        <v>2555</v>
      </c>
      <c r="Q2155" t="s">
        <v>2556</v>
      </c>
      <c r="R2155" t="s">
        <v>2557</v>
      </c>
      <c r="S2155">
        <v>20001</v>
      </c>
      <c r="T2155" t="s">
        <v>1531</v>
      </c>
      <c r="U2155" t="s">
        <v>1532</v>
      </c>
      <c r="V2155" t="s">
        <v>1533</v>
      </c>
      <c r="W2155">
        <v>2000</v>
      </c>
      <c r="X2155" t="s">
        <v>49</v>
      </c>
      <c r="Y2155" t="s">
        <v>50</v>
      </c>
      <c r="Z2155" t="s">
        <v>51</v>
      </c>
      <c r="AA2155" t="s">
        <v>52</v>
      </c>
      <c r="AB2155" t="s">
        <v>53</v>
      </c>
      <c r="AC2155" t="s">
        <v>1534</v>
      </c>
      <c r="AD2155" t="s">
        <v>2558</v>
      </c>
      <c r="AE2155">
        <v>18.8272472194</v>
      </c>
      <c r="AF2155">
        <v>2528</v>
      </c>
      <c r="AG2155">
        <v>2528.4058392699999</v>
      </c>
      <c r="AH2155">
        <v>188275.51092299999</v>
      </c>
      <c r="AI2155">
        <v>43</v>
      </c>
      <c r="AJ2155">
        <v>1797.1402596514699</v>
      </c>
      <c r="AK2155" s="1">
        <f>intersection_ss_Lnight___surface[[#This Row],[surf m2 bout ss]]/intersection_ss_Lnight___surface[[#This Row],[Shape_Area]]</f>
        <v>9.5452682658577707E-3</v>
      </c>
      <c r="AL2155">
        <v>370</v>
      </c>
      <c r="AM2155">
        <f>intersection_ss_Lnight___surface[[#This Row],[Population totale 2024 ss]]*intersection_ss_Lnight___surface[[#This Row],[Part de la surface du qs dans le noise contour]]</f>
        <v>3.5317492583673751</v>
      </c>
    </row>
    <row r="2156" spans="1:39" x14ac:dyDescent="0.25">
      <c r="A2156">
        <v>2155</v>
      </c>
      <c r="B2156" t="s">
        <v>2648</v>
      </c>
      <c r="C2156" t="s">
        <v>2649</v>
      </c>
      <c r="D2156" t="s">
        <v>2649</v>
      </c>
      <c r="E2156" t="s">
        <v>2649</v>
      </c>
      <c r="F2156" t="s">
        <v>2637</v>
      </c>
      <c r="G2156" t="s">
        <v>2633</v>
      </c>
      <c r="H2156" t="s">
        <v>2634</v>
      </c>
      <c r="I2156" t="s">
        <v>2634</v>
      </c>
      <c r="J2156" t="s">
        <v>41</v>
      </c>
      <c r="K2156">
        <v>24014</v>
      </c>
      <c r="L2156" t="s">
        <v>2629</v>
      </c>
      <c r="M2156" t="s">
        <v>2629</v>
      </c>
      <c r="N2156" t="s">
        <v>2629</v>
      </c>
      <c r="O2156">
        <v>24000</v>
      </c>
      <c r="P2156" t="s">
        <v>2555</v>
      </c>
      <c r="Q2156" t="s">
        <v>2556</v>
      </c>
      <c r="R2156" t="s">
        <v>2557</v>
      </c>
      <c r="S2156">
        <v>20001</v>
      </c>
      <c r="T2156" t="s">
        <v>1531</v>
      </c>
      <c r="U2156" t="s">
        <v>1532</v>
      </c>
      <c r="V2156" t="s">
        <v>1533</v>
      </c>
      <c r="W2156">
        <v>2000</v>
      </c>
      <c r="X2156" t="s">
        <v>49</v>
      </c>
      <c r="Y2156" t="s">
        <v>50</v>
      </c>
      <c r="Z2156" t="s">
        <v>51</v>
      </c>
      <c r="AA2156" t="s">
        <v>52</v>
      </c>
      <c r="AB2156" t="s">
        <v>53</v>
      </c>
      <c r="AC2156" t="s">
        <v>1534</v>
      </c>
      <c r="AD2156" t="s">
        <v>2558</v>
      </c>
      <c r="AE2156">
        <v>57.801660706</v>
      </c>
      <c r="AF2156">
        <v>4748</v>
      </c>
      <c r="AG2156">
        <v>4748.1200573100004</v>
      </c>
      <c r="AH2156">
        <v>578025.95543199999</v>
      </c>
      <c r="AI2156">
        <v>40</v>
      </c>
      <c r="AJ2156">
        <v>96047.348431290899</v>
      </c>
      <c r="AK2156" s="1">
        <f>intersection_ss_Lnight___surface[[#This Row],[surf m2 bout ss]]/intersection_ss_Lnight___surface[[#This Row],[Shape_Area]]</f>
        <v>0.16616442138745807</v>
      </c>
      <c r="AL2156">
        <v>85</v>
      </c>
      <c r="AM2156">
        <f>intersection_ss_Lnight___surface[[#This Row],[Population totale 2024 ss]]*intersection_ss_Lnight___surface[[#This Row],[Part de la surface du qs dans le noise contour]]</f>
        <v>14.123975817933935</v>
      </c>
    </row>
    <row r="2157" spans="1:39" x14ac:dyDescent="0.25">
      <c r="A2157">
        <v>2156</v>
      </c>
      <c r="B2157" t="s">
        <v>2648</v>
      </c>
      <c r="C2157" t="s">
        <v>2649</v>
      </c>
      <c r="D2157" t="s">
        <v>2649</v>
      </c>
      <c r="E2157" t="s">
        <v>2649</v>
      </c>
      <c r="F2157" t="s">
        <v>2637</v>
      </c>
      <c r="G2157" t="s">
        <v>2633</v>
      </c>
      <c r="H2157" t="s">
        <v>2634</v>
      </c>
      <c r="I2157" t="s">
        <v>2634</v>
      </c>
      <c r="J2157" t="s">
        <v>41</v>
      </c>
      <c r="K2157">
        <v>24014</v>
      </c>
      <c r="L2157" t="s">
        <v>2629</v>
      </c>
      <c r="M2157" t="s">
        <v>2629</v>
      </c>
      <c r="N2157" t="s">
        <v>2629</v>
      </c>
      <c r="O2157">
        <v>24000</v>
      </c>
      <c r="P2157" t="s">
        <v>2555</v>
      </c>
      <c r="Q2157" t="s">
        <v>2556</v>
      </c>
      <c r="R2157" t="s">
        <v>2557</v>
      </c>
      <c r="S2157">
        <v>20001</v>
      </c>
      <c r="T2157" t="s">
        <v>1531</v>
      </c>
      <c r="U2157" t="s">
        <v>1532</v>
      </c>
      <c r="V2157" t="s">
        <v>1533</v>
      </c>
      <c r="W2157">
        <v>2000</v>
      </c>
      <c r="X2157" t="s">
        <v>49</v>
      </c>
      <c r="Y2157" t="s">
        <v>50</v>
      </c>
      <c r="Z2157" t="s">
        <v>51</v>
      </c>
      <c r="AA2157" t="s">
        <v>52</v>
      </c>
      <c r="AB2157" t="s">
        <v>53</v>
      </c>
      <c r="AC2157" t="s">
        <v>1534</v>
      </c>
      <c r="AD2157" t="s">
        <v>2558</v>
      </c>
      <c r="AE2157">
        <v>57.801660706</v>
      </c>
      <c r="AF2157">
        <v>4748</v>
      </c>
      <c r="AG2157">
        <v>4748.1200573100004</v>
      </c>
      <c r="AH2157">
        <v>578025.95543199999</v>
      </c>
      <c r="AI2157">
        <v>41</v>
      </c>
      <c r="AJ2157">
        <v>122538.127319871</v>
      </c>
      <c r="AK2157" s="1">
        <f>intersection_ss_Lnight___surface[[#This Row],[surf m2 bout ss]]/intersection_ss_Lnight___surface[[#This Row],[Shape_Area]]</f>
        <v>0.21199416076098093</v>
      </c>
      <c r="AL2157">
        <v>85</v>
      </c>
      <c r="AM2157">
        <f>intersection_ss_Lnight___surface[[#This Row],[Population totale 2024 ss]]*intersection_ss_Lnight___surface[[#This Row],[Part de la surface du qs dans le noise contour]]</f>
        <v>18.019503664683381</v>
      </c>
    </row>
    <row r="2158" spans="1:39" x14ac:dyDescent="0.25">
      <c r="A2158">
        <v>2157</v>
      </c>
      <c r="B2158" t="s">
        <v>2648</v>
      </c>
      <c r="C2158" t="s">
        <v>2649</v>
      </c>
      <c r="D2158" t="s">
        <v>2649</v>
      </c>
      <c r="E2158" t="s">
        <v>2649</v>
      </c>
      <c r="F2158" t="s">
        <v>2637</v>
      </c>
      <c r="G2158" t="s">
        <v>2633</v>
      </c>
      <c r="H2158" t="s">
        <v>2634</v>
      </c>
      <c r="I2158" t="s">
        <v>2634</v>
      </c>
      <c r="J2158" t="s">
        <v>41</v>
      </c>
      <c r="K2158">
        <v>24014</v>
      </c>
      <c r="L2158" t="s">
        <v>2629</v>
      </c>
      <c r="M2158" t="s">
        <v>2629</v>
      </c>
      <c r="N2158" t="s">
        <v>2629</v>
      </c>
      <c r="O2158">
        <v>24000</v>
      </c>
      <c r="P2158" t="s">
        <v>2555</v>
      </c>
      <c r="Q2158" t="s">
        <v>2556</v>
      </c>
      <c r="R2158" t="s">
        <v>2557</v>
      </c>
      <c r="S2158">
        <v>20001</v>
      </c>
      <c r="T2158" t="s">
        <v>1531</v>
      </c>
      <c r="U2158" t="s">
        <v>1532</v>
      </c>
      <c r="V2158" t="s">
        <v>1533</v>
      </c>
      <c r="W2158">
        <v>2000</v>
      </c>
      <c r="X2158" t="s">
        <v>49</v>
      </c>
      <c r="Y2158" t="s">
        <v>50</v>
      </c>
      <c r="Z2158" t="s">
        <v>51</v>
      </c>
      <c r="AA2158" t="s">
        <v>52</v>
      </c>
      <c r="AB2158" t="s">
        <v>53</v>
      </c>
      <c r="AC2158" t="s">
        <v>1534</v>
      </c>
      <c r="AD2158" t="s">
        <v>2558</v>
      </c>
      <c r="AE2158">
        <v>57.801660706</v>
      </c>
      <c r="AF2158">
        <v>4748</v>
      </c>
      <c r="AG2158">
        <v>4748.1200573100004</v>
      </c>
      <c r="AH2158">
        <v>578025.95543199999</v>
      </c>
      <c r="AI2158">
        <v>42</v>
      </c>
      <c r="AJ2158">
        <v>148368.65080194801</v>
      </c>
      <c r="AK2158" s="1">
        <f>intersection_ss_Lnight___surface[[#This Row],[surf m2 bout ss]]/intersection_ss_Lnight___surface[[#This Row],[Shape_Area]]</f>
        <v>0.25668164103645058</v>
      </c>
      <c r="AL2158">
        <v>85</v>
      </c>
      <c r="AM2158">
        <f>intersection_ss_Lnight___surface[[#This Row],[Population totale 2024 ss]]*intersection_ss_Lnight___surface[[#This Row],[Part de la surface du qs dans le noise contour]]</f>
        <v>21.8179394880983</v>
      </c>
    </row>
    <row r="2159" spans="1:39" x14ac:dyDescent="0.25">
      <c r="A2159">
        <v>2158</v>
      </c>
      <c r="B2159" t="s">
        <v>2648</v>
      </c>
      <c r="C2159" t="s">
        <v>2649</v>
      </c>
      <c r="D2159" t="s">
        <v>2649</v>
      </c>
      <c r="E2159" t="s">
        <v>2649</v>
      </c>
      <c r="F2159" t="s">
        <v>2637</v>
      </c>
      <c r="G2159" t="s">
        <v>2633</v>
      </c>
      <c r="H2159" t="s">
        <v>2634</v>
      </c>
      <c r="I2159" t="s">
        <v>2634</v>
      </c>
      <c r="J2159" t="s">
        <v>41</v>
      </c>
      <c r="K2159">
        <v>24014</v>
      </c>
      <c r="L2159" t="s">
        <v>2629</v>
      </c>
      <c r="M2159" t="s">
        <v>2629</v>
      </c>
      <c r="N2159" t="s">
        <v>2629</v>
      </c>
      <c r="O2159">
        <v>24000</v>
      </c>
      <c r="P2159" t="s">
        <v>2555</v>
      </c>
      <c r="Q2159" t="s">
        <v>2556</v>
      </c>
      <c r="R2159" t="s">
        <v>2557</v>
      </c>
      <c r="S2159">
        <v>20001</v>
      </c>
      <c r="T2159" t="s">
        <v>1531</v>
      </c>
      <c r="U2159" t="s">
        <v>1532</v>
      </c>
      <c r="V2159" t="s">
        <v>1533</v>
      </c>
      <c r="W2159">
        <v>2000</v>
      </c>
      <c r="X2159" t="s">
        <v>49</v>
      </c>
      <c r="Y2159" t="s">
        <v>50</v>
      </c>
      <c r="Z2159" t="s">
        <v>51</v>
      </c>
      <c r="AA2159" t="s">
        <v>52</v>
      </c>
      <c r="AB2159" t="s">
        <v>53</v>
      </c>
      <c r="AC2159" t="s">
        <v>1534</v>
      </c>
      <c r="AD2159" t="s">
        <v>2558</v>
      </c>
      <c r="AE2159">
        <v>57.801660706</v>
      </c>
      <c r="AF2159">
        <v>4748</v>
      </c>
      <c r="AG2159">
        <v>4748.1200573100004</v>
      </c>
      <c r="AH2159">
        <v>578025.95543199999</v>
      </c>
      <c r="AI2159">
        <v>43</v>
      </c>
      <c r="AJ2159">
        <v>64984.006037145402</v>
      </c>
      <c r="AK2159" s="1">
        <f>intersection_ss_Lnight___surface[[#This Row],[surf m2 bout ss]]/intersection_ss_Lnight___surface[[#This Row],[Shape_Area]]</f>
        <v>0.11242402772134726</v>
      </c>
      <c r="AL2159">
        <v>85</v>
      </c>
      <c r="AM2159">
        <f>intersection_ss_Lnight___surface[[#This Row],[Population totale 2024 ss]]*intersection_ss_Lnight___surface[[#This Row],[Part de la surface du qs dans le noise contour]]</f>
        <v>9.5560423563145171</v>
      </c>
    </row>
    <row r="2160" spans="1:39" x14ac:dyDescent="0.25">
      <c r="A2160">
        <v>2159</v>
      </c>
      <c r="B2160" t="s">
        <v>2650</v>
      </c>
      <c r="C2160" t="s">
        <v>2651</v>
      </c>
      <c r="D2160" t="s">
        <v>2651</v>
      </c>
      <c r="E2160" t="s">
        <v>2651</v>
      </c>
      <c r="F2160" t="s">
        <v>2652</v>
      </c>
      <c r="G2160" t="s">
        <v>2633</v>
      </c>
      <c r="H2160" t="s">
        <v>2634</v>
      </c>
      <c r="I2160" t="s">
        <v>2634</v>
      </c>
      <c r="J2160" t="s">
        <v>41</v>
      </c>
      <c r="K2160">
        <v>24014</v>
      </c>
      <c r="L2160" t="s">
        <v>2629</v>
      </c>
      <c r="M2160" t="s">
        <v>2629</v>
      </c>
      <c r="N2160" t="s">
        <v>2629</v>
      </c>
      <c r="O2160">
        <v>24000</v>
      </c>
      <c r="P2160" t="s">
        <v>2555</v>
      </c>
      <c r="Q2160" t="s">
        <v>2556</v>
      </c>
      <c r="R2160" t="s">
        <v>2557</v>
      </c>
      <c r="S2160">
        <v>20001</v>
      </c>
      <c r="T2160" t="s">
        <v>1531</v>
      </c>
      <c r="U2160" t="s">
        <v>1532</v>
      </c>
      <c r="V2160" t="s">
        <v>1533</v>
      </c>
      <c r="W2160">
        <v>2000</v>
      </c>
      <c r="X2160" t="s">
        <v>49</v>
      </c>
      <c r="Y2160" t="s">
        <v>50</v>
      </c>
      <c r="Z2160" t="s">
        <v>51</v>
      </c>
      <c r="AA2160" t="s">
        <v>52</v>
      </c>
      <c r="AB2160" t="s">
        <v>53</v>
      </c>
      <c r="AC2160" t="s">
        <v>1534</v>
      </c>
      <c r="AD2160" t="s">
        <v>2558</v>
      </c>
      <c r="AE2160">
        <v>142.51474058700001</v>
      </c>
      <c r="AF2160">
        <v>6262</v>
      </c>
      <c r="AG2160">
        <v>6262.2953773400004</v>
      </c>
      <c r="AH2160">
        <v>1425170.3775899999</v>
      </c>
      <c r="AI2160">
        <v>40</v>
      </c>
      <c r="AJ2160">
        <v>165474.25175488999</v>
      </c>
      <c r="AK2160" s="1">
        <f>intersection_ss_Lnight___surface[[#This Row],[surf m2 bout ss]]/intersection_ss_Lnight___surface[[#This Row],[Shape_Area]]</f>
        <v>0.11610839963900403</v>
      </c>
      <c r="AL2160">
        <v>2022</v>
      </c>
      <c r="AM2160">
        <f>intersection_ss_Lnight___surface[[#This Row],[Population totale 2024 ss]]*intersection_ss_Lnight___surface[[#This Row],[Part de la surface du qs dans le noise contour]]</f>
        <v>234.77118407006614</v>
      </c>
    </row>
    <row r="2161" spans="1:39" x14ac:dyDescent="0.25">
      <c r="A2161">
        <v>2160</v>
      </c>
      <c r="B2161" t="s">
        <v>2650</v>
      </c>
      <c r="C2161" t="s">
        <v>2651</v>
      </c>
      <c r="D2161" t="s">
        <v>2651</v>
      </c>
      <c r="E2161" t="s">
        <v>2651</v>
      </c>
      <c r="F2161" t="s">
        <v>2652</v>
      </c>
      <c r="G2161" t="s">
        <v>2633</v>
      </c>
      <c r="H2161" t="s">
        <v>2634</v>
      </c>
      <c r="I2161" t="s">
        <v>2634</v>
      </c>
      <c r="J2161" t="s">
        <v>41</v>
      </c>
      <c r="K2161">
        <v>24014</v>
      </c>
      <c r="L2161" t="s">
        <v>2629</v>
      </c>
      <c r="M2161" t="s">
        <v>2629</v>
      </c>
      <c r="N2161" t="s">
        <v>2629</v>
      </c>
      <c r="O2161">
        <v>24000</v>
      </c>
      <c r="P2161" t="s">
        <v>2555</v>
      </c>
      <c r="Q2161" t="s">
        <v>2556</v>
      </c>
      <c r="R2161" t="s">
        <v>2557</v>
      </c>
      <c r="S2161">
        <v>20001</v>
      </c>
      <c r="T2161" t="s">
        <v>1531</v>
      </c>
      <c r="U2161" t="s">
        <v>1532</v>
      </c>
      <c r="V2161" t="s">
        <v>1533</v>
      </c>
      <c r="W2161">
        <v>2000</v>
      </c>
      <c r="X2161" t="s">
        <v>49</v>
      </c>
      <c r="Y2161" t="s">
        <v>50</v>
      </c>
      <c r="Z2161" t="s">
        <v>51</v>
      </c>
      <c r="AA2161" t="s">
        <v>52</v>
      </c>
      <c r="AB2161" t="s">
        <v>53</v>
      </c>
      <c r="AC2161" t="s">
        <v>1534</v>
      </c>
      <c r="AD2161" t="s">
        <v>2558</v>
      </c>
      <c r="AE2161">
        <v>142.51474058700001</v>
      </c>
      <c r="AF2161">
        <v>6262</v>
      </c>
      <c r="AG2161">
        <v>6262.2953773400004</v>
      </c>
      <c r="AH2161">
        <v>1425170.3775899999</v>
      </c>
      <c r="AI2161">
        <v>41</v>
      </c>
      <c r="AJ2161">
        <v>219786.86550374699</v>
      </c>
      <c r="AK2161" s="1">
        <f>intersection_ss_Lnight___surface[[#This Row],[surf m2 bout ss]]/intersection_ss_Lnight___surface[[#This Row],[Shape_Area]]</f>
        <v>0.15421795804892624</v>
      </c>
      <c r="AL2161">
        <v>2022</v>
      </c>
      <c r="AM2161">
        <f>intersection_ss_Lnight___surface[[#This Row],[Population totale 2024 ss]]*intersection_ss_Lnight___surface[[#This Row],[Part de la surface du qs dans le noise contour]]</f>
        <v>311.82871117492886</v>
      </c>
    </row>
    <row r="2162" spans="1:39" x14ac:dyDescent="0.25">
      <c r="A2162">
        <v>2161</v>
      </c>
      <c r="B2162" t="s">
        <v>2650</v>
      </c>
      <c r="C2162" t="s">
        <v>2651</v>
      </c>
      <c r="D2162" t="s">
        <v>2651</v>
      </c>
      <c r="E2162" t="s">
        <v>2651</v>
      </c>
      <c r="F2162" t="s">
        <v>2652</v>
      </c>
      <c r="G2162" t="s">
        <v>2633</v>
      </c>
      <c r="H2162" t="s">
        <v>2634</v>
      </c>
      <c r="I2162" t="s">
        <v>2634</v>
      </c>
      <c r="J2162" t="s">
        <v>41</v>
      </c>
      <c r="K2162">
        <v>24014</v>
      </c>
      <c r="L2162" t="s">
        <v>2629</v>
      </c>
      <c r="M2162" t="s">
        <v>2629</v>
      </c>
      <c r="N2162" t="s">
        <v>2629</v>
      </c>
      <c r="O2162">
        <v>24000</v>
      </c>
      <c r="P2162" t="s">
        <v>2555</v>
      </c>
      <c r="Q2162" t="s">
        <v>2556</v>
      </c>
      <c r="R2162" t="s">
        <v>2557</v>
      </c>
      <c r="S2162">
        <v>20001</v>
      </c>
      <c r="T2162" t="s">
        <v>1531</v>
      </c>
      <c r="U2162" t="s">
        <v>1532</v>
      </c>
      <c r="V2162" t="s">
        <v>1533</v>
      </c>
      <c r="W2162">
        <v>2000</v>
      </c>
      <c r="X2162" t="s">
        <v>49</v>
      </c>
      <c r="Y2162" t="s">
        <v>50</v>
      </c>
      <c r="Z2162" t="s">
        <v>51</v>
      </c>
      <c r="AA2162" t="s">
        <v>52</v>
      </c>
      <c r="AB2162" t="s">
        <v>53</v>
      </c>
      <c r="AC2162" t="s">
        <v>1534</v>
      </c>
      <c r="AD2162" t="s">
        <v>2558</v>
      </c>
      <c r="AE2162">
        <v>142.51474058700001</v>
      </c>
      <c r="AF2162">
        <v>6262</v>
      </c>
      <c r="AG2162">
        <v>6262.2953773400004</v>
      </c>
      <c r="AH2162">
        <v>1425170.3775899999</v>
      </c>
      <c r="AI2162">
        <v>42</v>
      </c>
      <c r="AJ2162">
        <v>471513.39795414702</v>
      </c>
      <c r="AK2162" s="1">
        <f>intersection_ss_Lnight___surface[[#This Row],[surf m2 bout ss]]/intersection_ss_Lnight___surface[[#This Row],[Shape_Area]]</f>
        <v>0.33084703791801257</v>
      </c>
      <c r="AL2162">
        <v>2022</v>
      </c>
      <c r="AM2162">
        <f>intersection_ss_Lnight___surface[[#This Row],[Population totale 2024 ss]]*intersection_ss_Lnight___surface[[#This Row],[Part de la surface du qs dans le noise contour]]</f>
        <v>668.97271067022143</v>
      </c>
    </row>
    <row r="2163" spans="1:39" x14ac:dyDescent="0.25">
      <c r="A2163">
        <v>2162</v>
      </c>
      <c r="B2163" t="s">
        <v>2656</v>
      </c>
      <c r="C2163" t="s">
        <v>2657</v>
      </c>
      <c r="D2163" t="s">
        <v>2657</v>
      </c>
      <c r="E2163" t="s">
        <v>2657</v>
      </c>
      <c r="F2163" t="s">
        <v>2655</v>
      </c>
      <c r="G2163" t="s">
        <v>2633</v>
      </c>
      <c r="H2163" t="s">
        <v>2634</v>
      </c>
      <c r="I2163" t="s">
        <v>2634</v>
      </c>
      <c r="J2163" t="s">
        <v>41</v>
      </c>
      <c r="K2163">
        <v>24014</v>
      </c>
      <c r="L2163" t="s">
        <v>2629</v>
      </c>
      <c r="M2163" t="s">
        <v>2629</v>
      </c>
      <c r="N2163" t="s">
        <v>2629</v>
      </c>
      <c r="O2163">
        <v>24000</v>
      </c>
      <c r="P2163" t="s">
        <v>2555</v>
      </c>
      <c r="Q2163" t="s">
        <v>2556</v>
      </c>
      <c r="R2163" t="s">
        <v>2557</v>
      </c>
      <c r="S2163">
        <v>20001</v>
      </c>
      <c r="T2163" t="s">
        <v>1531</v>
      </c>
      <c r="U2163" t="s">
        <v>1532</v>
      </c>
      <c r="V2163" t="s">
        <v>1533</v>
      </c>
      <c r="W2163">
        <v>2000</v>
      </c>
      <c r="X2163" t="s">
        <v>49</v>
      </c>
      <c r="Y2163" t="s">
        <v>50</v>
      </c>
      <c r="Z2163" t="s">
        <v>51</v>
      </c>
      <c r="AA2163" t="s">
        <v>52</v>
      </c>
      <c r="AB2163" t="s">
        <v>53</v>
      </c>
      <c r="AC2163" t="s">
        <v>1534</v>
      </c>
      <c r="AD2163" t="s">
        <v>2558</v>
      </c>
      <c r="AE2163">
        <v>127.936130144</v>
      </c>
      <c r="AF2163">
        <v>7366</v>
      </c>
      <c r="AG2163">
        <v>7366.0130087099997</v>
      </c>
      <c r="AH2163">
        <v>1279381.9058300001</v>
      </c>
      <c r="AI2163">
        <v>40</v>
      </c>
      <c r="AJ2163">
        <v>102013.20749110301</v>
      </c>
      <c r="AK2163" s="1">
        <f>intersection_ss_Lnight___surface[[#This Row],[surf m2 bout ss]]/intersection_ss_Lnight___surface[[#This Row],[Shape_Area]]</f>
        <v>7.9736321911573274E-2</v>
      </c>
      <c r="AL2163">
        <v>124</v>
      </c>
      <c r="AM2163">
        <f>intersection_ss_Lnight___surface[[#This Row],[Population totale 2024 ss]]*intersection_ss_Lnight___surface[[#This Row],[Part de la surface du qs dans le noise contour]]</f>
        <v>9.8873039170350854</v>
      </c>
    </row>
    <row r="2164" spans="1:39" x14ac:dyDescent="0.25">
      <c r="A2164">
        <v>2163</v>
      </c>
      <c r="B2164" t="s">
        <v>2656</v>
      </c>
      <c r="C2164" t="s">
        <v>2657</v>
      </c>
      <c r="D2164" t="s">
        <v>2657</v>
      </c>
      <c r="E2164" t="s">
        <v>2657</v>
      </c>
      <c r="F2164" t="s">
        <v>2655</v>
      </c>
      <c r="G2164" t="s">
        <v>2633</v>
      </c>
      <c r="H2164" t="s">
        <v>2634</v>
      </c>
      <c r="I2164" t="s">
        <v>2634</v>
      </c>
      <c r="J2164" t="s">
        <v>41</v>
      </c>
      <c r="K2164">
        <v>24014</v>
      </c>
      <c r="L2164" t="s">
        <v>2629</v>
      </c>
      <c r="M2164" t="s">
        <v>2629</v>
      </c>
      <c r="N2164" t="s">
        <v>2629</v>
      </c>
      <c r="O2164">
        <v>24000</v>
      </c>
      <c r="P2164" t="s">
        <v>2555</v>
      </c>
      <c r="Q2164" t="s">
        <v>2556</v>
      </c>
      <c r="R2164" t="s">
        <v>2557</v>
      </c>
      <c r="S2164">
        <v>20001</v>
      </c>
      <c r="T2164" t="s">
        <v>1531</v>
      </c>
      <c r="U2164" t="s">
        <v>1532</v>
      </c>
      <c r="V2164" t="s">
        <v>1533</v>
      </c>
      <c r="W2164">
        <v>2000</v>
      </c>
      <c r="X2164" t="s">
        <v>49</v>
      </c>
      <c r="Y2164" t="s">
        <v>50</v>
      </c>
      <c r="Z2164" t="s">
        <v>51</v>
      </c>
      <c r="AA2164" t="s">
        <v>52</v>
      </c>
      <c r="AB2164" t="s">
        <v>53</v>
      </c>
      <c r="AC2164" t="s">
        <v>1534</v>
      </c>
      <c r="AD2164" t="s">
        <v>2558</v>
      </c>
      <c r="AE2164">
        <v>127.936130144</v>
      </c>
      <c r="AF2164">
        <v>7366</v>
      </c>
      <c r="AG2164">
        <v>7366.0130087099997</v>
      </c>
      <c r="AH2164">
        <v>1279381.9058300001</v>
      </c>
      <c r="AI2164">
        <v>41</v>
      </c>
      <c r="AJ2164">
        <v>83393.824779107803</v>
      </c>
      <c r="AK2164" s="1">
        <f>intersection_ss_Lnight___surface[[#This Row],[surf m2 bout ss]]/intersection_ss_Lnight___surface[[#This Row],[Shape_Area]]</f>
        <v>6.5182901523846384E-2</v>
      </c>
      <c r="AL2164">
        <v>124</v>
      </c>
      <c r="AM2164">
        <f>intersection_ss_Lnight___surface[[#This Row],[Population totale 2024 ss]]*intersection_ss_Lnight___surface[[#This Row],[Part de la surface du qs dans le noise contour]]</f>
        <v>8.0826797889569519</v>
      </c>
    </row>
    <row r="2165" spans="1:39" x14ac:dyDescent="0.25">
      <c r="A2165">
        <v>2164</v>
      </c>
      <c r="B2165" t="s">
        <v>2656</v>
      </c>
      <c r="C2165" t="s">
        <v>2657</v>
      </c>
      <c r="D2165" t="s">
        <v>2657</v>
      </c>
      <c r="E2165" t="s">
        <v>2657</v>
      </c>
      <c r="F2165" t="s">
        <v>2655</v>
      </c>
      <c r="G2165" t="s">
        <v>2633</v>
      </c>
      <c r="H2165" t="s">
        <v>2634</v>
      </c>
      <c r="I2165" t="s">
        <v>2634</v>
      </c>
      <c r="J2165" t="s">
        <v>41</v>
      </c>
      <c r="K2165">
        <v>24014</v>
      </c>
      <c r="L2165" t="s">
        <v>2629</v>
      </c>
      <c r="M2165" t="s">
        <v>2629</v>
      </c>
      <c r="N2165" t="s">
        <v>2629</v>
      </c>
      <c r="O2165">
        <v>24000</v>
      </c>
      <c r="P2165" t="s">
        <v>2555</v>
      </c>
      <c r="Q2165" t="s">
        <v>2556</v>
      </c>
      <c r="R2165" t="s">
        <v>2557</v>
      </c>
      <c r="S2165">
        <v>20001</v>
      </c>
      <c r="T2165" t="s">
        <v>1531</v>
      </c>
      <c r="U2165" t="s">
        <v>1532</v>
      </c>
      <c r="V2165" t="s">
        <v>1533</v>
      </c>
      <c r="W2165">
        <v>2000</v>
      </c>
      <c r="X2165" t="s">
        <v>49</v>
      </c>
      <c r="Y2165" t="s">
        <v>50</v>
      </c>
      <c r="Z2165" t="s">
        <v>51</v>
      </c>
      <c r="AA2165" t="s">
        <v>52</v>
      </c>
      <c r="AB2165" t="s">
        <v>53</v>
      </c>
      <c r="AC2165" t="s">
        <v>1534</v>
      </c>
      <c r="AD2165" t="s">
        <v>2558</v>
      </c>
      <c r="AE2165">
        <v>127.936130144</v>
      </c>
      <c r="AF2165">
        <v>7366</v>
      </c>
      <c r="AG2165">
        <v>7366.0130087099997</v>
      </c>
      <c r="AH2165">
        <v>1279381.9058300001</v>
      </c>
      <c r="AI2165">
        <v>42</v>
      </c>
      <c r="AJ2165">
        <v>88029.510898825596</v>
      </c>
      <c r="AK2165" s="1">
        <f>intersection_ss_Lnight___surface[[#This Row],[surf m2 bout ss]]/intersection_ss_Lnight___surface[[#This Row],[Shape_Area]]</f>
        <v>6.8806280984344839E-2</v>
      </c>
      <c r="AL2165">
        <v>124</v>
      </c>
      <c r="AM2165">
        <f>intersection_ss_Lnight___surface[[#This Row],[Population totale 2024 ss]]*intersection_ss_Lnight___surface[[#This Row],[Part de la surface du qs dans le noise contour]]</f>
        <v>8.5319788420587592</v>
      </c>
    </row>
    <row r="2166" spans="1:39" x14ac:dyDescent="0.25">
      <c r="A2166">
        <v>2165</v>
      </c>
      <c r="B2166" t="s">
        <v>2656</v>
      </c>
      <c r="C2166" t="s">
        <v>2657</v>
      </c>
      <c r="D2166" t="s">
        <v>2657</v>
      </c>
      <c r="E2166" t="s">
        <v>2657</v>
      </c>
      <c r="F2166" t="s">
        <v>2655</v>
      </c>
      <c r="G2166" t="s">
        <v>2633</v>
      </c>
      <c r="H2166" t="s">
        <v>2634</v>
      </c>
      <c r="I2166" t="s">
        <v>2634</v>
      </c>
      <c r="J2166" t="s">
        <v>41</v>
      </c>
      <c r="K2166">
        <v>24014</v>
      </c>
      <c r="L2166" t="s">
        <v>2629</v>
      </c>
      <c r="M2166" t="s">
        <v>2629</v>
      </c>
      <c r="N2166" t="s">
        <v>2629</v>
      </c>
      <c r="O2166">
        <v>24000</v>
      </c>
      <c r="P2166" t="s">
        <v>2555</v>
      </c>
      <c r="Q2166" t="s">
        <v>2556</v>
      </c>
      <c r="R2166" t="s">
        <v>2557</v>
      </c>
      <c r="S2166">
        <v>20001</v>
      </c>
      <c r="T2166" t="s">
        <v>1531</v>
      </c>
      <c r="U2166" t="s">
        <v>1532</v>
      </c>
      <c r="V2166" t="s">
        <v>1533</v>
      </c>
      <c r="W2166">
        <v>2000</v>
      </c>
      <c r="X2166" t="s">
        <v>49</v>
      </c>
      <c r="Y2166" t="s">
        <v>50</v>
      </c>
      <c r="Z2166" t="s">
        <v>51</v>
      </c>
      <c r="AA2166" t="s">
        <v>52</v>
      </c>
      <c r="AB2166" t="s">
        <v>53</v>
      </c>
      <c r="AC2166" t="s">
        <v>1534</v>
      </c>
      <c r="AD2166" t="s">
        <v>2558</v>
      </c>
      <c r="AE2166">
        <v>127.936130144</v>
      </c>
      <c r="AF2166">
        <v>7366</v>
      </c>
      <c r="AG2166">
        <v>7366.0130087099997</v>
      </c>
      <c r="AH2166">
        <v>1279381.9058300001</v>
      </c>
      <c r="AI2166">
        <v>43</v>
      </c>
      <c r="AJ2166">
        <v>102084.030724578</v>
      </c>
      <c r="AK2166" s="1">
        <f>intersection_ss_Lnight___surface[[#This Row],[surf m2 bout ss]]/intersection_ss_Lnight___surface[[#This Row],[Shape_Area]]</f>
        <v>7.9791679294034495E-2</v>
      </c>
      <c r="AL2166">
        <v>124</v>
      </c>
      <c r="AM2166">
        <f>intersection_ss_Lnight___surface[[#This Row],[Population totale 2024 ss]]*intersection_ss_Lnight___surface[[#This Row],[Part de la surface du qs dans le noise contour]]</f>
        <v>9.8941682324602773</v>
      </c>
    </row>
    <row r="2167" spans="1:39" x14ac:dyDescent="0.25">
      <c r="A2167">
        <v>2166</v>
      </c>
      <c r="B2167" t="s">
        <v>2656</v>
      </c>
      <c r="C2167" t="s">
        <v>2657</v>
      </c>
      <c r="D2167" t="s">
        <v>2657</v>
      </c>
      <c r="E2167" t="s">
        <v>2657</v>
      </c>
      <c r="F2167" t="s">
        <v>2655</v>
      </c>
      <c r="G2167" t="s">
        <v>2633</v>
      </c>
      <c r="H2167" t="s">
        <v>2634</v>
      </c>
      <c r="I2167" t="s">
        <v>2634</v>
      </c>
      <c r="J2167" t="s">
        <v>41</v>
      </c>
      <c r="K2167">
        <v>24014</v>
      </c>
      <c r="L2167" t="s">
        <v>2629</v>
      </c>
      <c r="M2167" t="s">
        <v>2629</v>
      </c>
      <c r="N2167" t="s">
        <v>2629</v>
      </c>
      <c r="O2167">
        <v>24000</v>
      </c>
      <c r="P2167" t="s">
        <v>2555</v>
      </c>
      <c r="Q2167" t="s">
        <v>2556</v>
      </c>
      <c r="R2167" t="s">
        <v>2557</v>
      </c>
      <c r="S2167">
        <v>20001</v>
      </c>
      <c r="T2167" t="s">
        <v>1531</v>
      </c>
      <c r="U2167" t="s">
        <v>1532</v>
      </c>
      <c r="V2167" t="s">
        <v>1533</v>
      </c>
      <c r="W2167">
        <v>2000</v>
      </c>
      <c r="X2167" t="s">
        <v>49</v>
      </c>
      <c r="Y2167" t="s">
        <v>50</v>
      </c>
      <c r="Z2167" t="s">
        <v>51</v>
      </c>
      <c r="AA2167" t="s">
        <v>52</v>
      </c>
      <c r="AB2167" t="s">
        <v>53</v>
      </c>
      <c r="AC2167" t="s">
        <v>1534</v>
      </c>
      <c r="AD2167" t="s">
        <v>2558</v>
      </c>
      <c r="AE2167">
        <v>127.936130144</v>
      </c>
      <c r="AF2167">
        <v>7366</v>
      </c>
      <c r="AG2167">
        <v>7366.0130087099997</v>
      </c>
      <c r="AH2167">
        <v>1279381.9058300001</v>
      </c>
      <c r="AI2167">
        <v>44</v>
      </c>
      <c r="AJ2167">
        <v>20094.410809383699</v>
      </c>
      <c r="AK2167" s="1">
        <f>intersection_ss_Lnight___surface[[#This Row],[surf m2 bout ss]]/intersection_ss_Lnight___surface[[#This Row],[Shape_Area]]</f>
        <v>1.5706342818993857E-2</v>
      </c>
      <c r="AL2167">
        <v>124</v>
      </c>
      <c r="AM2167">
        <f>intersection_ss_Lnight___surface[[#This Row],[Population totale 2024 ss]]*intersection_ss_Lnight___surface[[#This Row],[Part de la surface du qs dans le noise contour]]</f>
        <v>1.9475865095552383</v>
      </c>
    </row>
    <row r="2168" spans="1:39" x14ac:dyDescent="0.25">
      <c r="A2168">
        <v>2167</v>
      </c>
      <c r="B2168" t="s">
        <v>2666</v>
      </c>
      <c r="C2168" t="s">
        <v>2667</v>
      </c>
      <c r="D2168" t="s">
        <v>2667</v>
      </c>
      <c r="E2168" t="s">
        <v>2667</v>
      </c>
      <c r="F2168" t="s">
        <v>2660</v>
      </c>
      <c r="G2168" t="s">
        <v>2661</v>
      </c>
      <c r="H2168" t="s">
        <v>2662</v>
      </c>
      <c r="I2168" t="s">
        <v>2662</v>
      </c>
      <c r="J2168" t="s">
        <v>41</v>
      </c>
      <c r="K2168">
        <v>24033</v>
      </c>
      <c r="L2168" t="s">
        <v>2663</v>
      </c>
      <c r="M2168" t="s">
        <v>2663</v>
      </c>
      <c r="N2168" t="s">
        <v>2663</v>
      </c>
      <c r="O2168">
        <v>24000</v>
      </c>
      <c r="P2168" t="s">
        <v>2555</v>
      </c>
      <c r="Q2168" t="s">
        <v>2556</v>
      </c>
      <c r="R2168" t="s">
        <v>2557</v>
      </c>
      <c r="S2168">
        <v>20001</v>
      </c>
      <c r="T2168" t="s">
        <v>1531</v>
      </c>
      <c r="U2168" t="s">
        <v>1532</v>
      </c>
      <c r="V2168" t="s">
        <v>1533</v>
      </c>
      <c r="W2168">
        <v>2000</v>
      </c>
      <c r="X2168" t="s">
        <v>49</v>
      </c>
      <c r="Y2168" t="s">
        <v>50</v>
      </c>
      <c r="Z2168" t="s">
        <v>51</v>
      </c>
      <c r="AA2168" t="s">
        <v>52</v>
      </c>
      <c r="AB2168" t="s">
        <v>53</v>
      </c>
      <c r="AC2168" t="s">
        <v>1534</v>
      </c>
      <c r="AD2168" t="s">
        <v>2558</v>
      </c>
      <c r="AE2168">
        <v>59.602710728399998</v>
      </c>
      <c r="AF2168">
        <v>5000</v>
      </c>
      <c r="AG2168">
        <v>5000.5198424</v>
      </c>
      <c r="AH2168">
        <v>596036.70498699998</v>
      </c>
      <c r="AI2168">
        <v>40</v>
      </c>
      <c r="AJ2168">
        <v>3678.9861872858601</v>
      </c>
      <c r="AK2168" s="1">
        <f>intersection_ss_Lnight___surface[[#This Row],[surf m2 bout ss]]/intersection_ss_Lnight___surface[[#This Row],[Shape_Area]]</f>
        <v>6.1724154846572775E-3</v>
      </c>
      <c r="AL2168">
        <v>1049</v>
      </c>
      <c r="AM2168">
        <f>intersection_ss_Lnight___surface[[#This Row],[Population totale 2024 ss]]*intersection_ss_Lnight___surface[[#This Row],[Part de la surface du qs dans le noise contour]]</f>
        <v>6.4748638434054842</v>
      </c>
    </row>
    <row r="2169" spans="1:39" x14ac:dyDescent="0.25">
      <c r="A2169">
        <v>2168</v>
      </c>
      <c r="B2169" t="s">
        <v>2668</v>
      </c>
      <c r="C2169" t="s">
        <v>2669</v>
      </c>
      <c r="D2169" t="s">
        <v>2669</v>
      </c>
      <c r="E2169" t="s">
        <v>2669</v>
      </c>
      <c r="F2169" t="s">
        <v>2660</v>
      </c>
      <c r="G2169" t="s">
        <v>2661</v>
      </c>
      <c r="H2169" t="s">
        <v>2662</v>
      </c>
      <c r="I2169" t="s">
        <v>2662</v>
      </c>
      <c r="J2169" t="s">
        <v>41</v>
      </c>
      <c r="K2169">
        <v>24033</v>
      </c>
      <c r="L2169" t="s">
        <v>2663</v>
      </c>
      <c r="M2169" t="s">
        <v>2663</v>
      </c>
      <c r="N2169" t="s">
        <v>2663</v>
      </c>
      <c r="O2169">
        <v>24000</v>
      </c>
      <c r="P2169" t="s">
        <v>2555</v>
      </c>
      <c r="Q2169" t="s">
        <v>2556</v>
      </c>
      <c r="R2169" t="s">
        <v>2557</v>
      </c>
      <c r="S2169">
        <v>20001</v>
      </c>
      <c r="T2169" t="s">
        <v>1531</v>
      </c>
      <c r="U2169" t="s">
        <v>1532</v>
      </c>
      <c r="V2169" t="s">
        <v>1533</v>
      </c>
      <c r="W2169">
        <v>2000</v>
      </c>
      <c r="X2169" t="s">
        <v>49</v>
      </c>
      <c r="Y2169" t="s">
        <v>50</v>
      </c>
      <c r="Z2169" t="s">
        <v>51</v>
      </c>
      <c r="AA2169" t="s">
        <v>52</v>
      </c>
      <c r="AB2169" t="s">
        <v>53</v>
      </c>
      <c r="AC2169" t="s">
        <v>1534</v>
      </c>
      <c r="AD2169" t="s">
        <v>2558</v>
      </c>
      <c r="AE2169">
        <v>558.463497577</v>
      </c>
      <c r="AF2169">
        <v>15345</v>
      </c>
      <c r="AG2169">
        <v>15345.295816100001</v>
      </c>
      <c r="AH2169">
        <v>5584725.1362699997</v>
      </c>
      <c r="AI2169">
        <v>40</v>
      </c>
      <c r="AJ2169">
        <v>430528.459612398</v>
      </c>
      <c r="AK2169" s="1">
        <f>intersection_ss_Lnight___surface[[#This Row],[surf m2 bout ss]]/intersection_ss_Lnight___surface[[#This Row],[Shape_Area]]</f>
        <v>7.7090357915079968E-2</v>
      </c>
      <c r="AL2169">
        <v>514</v>
      </c>
      <c r="AM2169">
        <f>intersection_ss_Lnight___surface[[#This Row],[Population totale 2024 ss]]*intersection_ss_Lnight___surface[[#This Row],[Part de la surface du qs dans le noise contour]]</f>
        <v>39.624443968351102</v>
      </c>
    </row>
    <row r="2170" spans="1:39" x14ac:dyDescent="0.25">
      <c r="A2170">
        <v>2169</v>
      </c>
      <c r="B2170" t="s">
        <v>2668</v>
      </c>
      <c r="C2170" t="s">
        <v>2669</v>
      </c>
      <c r="D2170" t="s">
        <v>2669</v>
      </c>
      <c r="E2170" t="s">
        <v>2669</v>
      </c>
      <c r="F2170" t="s">
        <v>2660</v>
      </c>
      <c r="G2170" t="s">
        <v>2661</v>
      </c>
      <c r="H2170" t="s">
        <v>2662</v>
      </c>
      <c r="I2170" t="s">
        <v>2662</v>
      </c>
      <c r="J2170" t="s">
        <v>41</v>
      </c>
      <c r="K2170">
        <v>24033</v>
      </c>
      <c r="L2170" t="s">
        <v>2663</v>
      </c>
      <c r="M2170" t="s">
        <v>2663</v>
      </c>
      <c r="N2170" t="s">
        <v>2663</v>
      </c>
      <c r="O2170">
        <v>24000</v>
      </c>
      <c r="P2170" t="s">
        <v>2555</v>
      </c>
      <c r="Q2170" t="s">
        <v>2556</v>
      </c>
      <c r="R2170" t="s">
        <v>2557</v>
      </c>
      <c r="S2170">
        <v>20001</v>
      </c>
      <c r="T2170" t="s">
        <v>1531</v>
      </c>
      <c r="U2170" t="s">
        <v>1532</v>
      </c>
      <c r="V2170" t="s">
        <v>1533</v>
      </c>
      <c r="W2170">
        <v>2000</v>
      </c>
      <c r="X2170" t="s">
        <v>49</v>
      </c>
      <c r="Y2170" t="s">
        <v>50</v>
      </c>
      <c r="Z2170" t="s">
        <v>51</v>
      </c>
      <c r="AA2170" t="s">
        <v>52</v>
      </c>
      <c r="AB2170" t="s">
        <v>53</v>
      </c>
      <c r="AC2170" t="s">
        <v>1534</v>
      </c>
      <c r="AD2170" t="s">
        <v>2558</v>
      </c>
      <c r="AE2170">
        <v>558.463497577</v>
      </c>
      <c r="AF2170">
        <v>15345</v>
      </c>
      <c r="AG2170">
        <v>15345.295816100001</v>
      </c>
      <c r="AH2170">
        <v>5584725.1362699997</v>
      </c>
      <c r="AI2170">
        <v>41</v>
      </c>
      <c r="AJ2170">
        <v>401505.242016526</v>
      </c>
      <c r="AK2170" s="1">
        <f>intersection_ss_Lnight___surface[[#This Row],[surf m2 bout ss]]/intersection_ss_Lnight___surface[[#This Row],[Shape_Area]]</f>
        <v>7.1893465160702372E-2</v>
      </c>
      <c r="AL2170">
        <v>514</v>
      </c>
      <c r="AM2170">
        <f>intersection_ss_Lnight___surface[[#This Row],[Population totale 2024 ss]]*intersection_ss_Lnight___surface[[#This Row],[Part de la surface du qs dans le noise contour]]</f>
        <v>36.953241092601019</v>
      </c>
    </row>
    <row r="2171" spans="1:39" x14ac:dyDescent="0.25">
      <c r="A2171">
        <v>2170</v>
      </c>
      <c r="B2171" t="s">
        <v>2668</v>
      </c>
      <c r="C2171" t="s">
        <v>2669</v>
      </c>
      <c r="D2171" t="s">
        <v>2669</v>
      </c>
      <c r="E2171" t="s">
        <v>2669</v>
      </c>
      <c r="F2171" t="s">
        <v>2660</v>
      </c>
      <c r="G2171" t="s">
        <v>2661</v>
      </c>
      <c r="H2171" t="s">
        <v>2662</v>
      </c>
      <c r="I2171" t="s">
        <v>2662</v>
      </c>
      <c r="J2171" t="s">
        <v>41</v>
      </c>
      <c r="K2171">
        <v>24033</v>
      </c>
      <c r="L2171" t="s">
        <v>2663</v>
      </c>
      <c r="M2171" t="s">
        <v>2663</v>
      </c>
      <c r="N2171" t="s">
        <v>2663</v>
      </c>
      <c r="O2171">
        <v>24000</v>
      </c>
      <c r="P2171" t="s">
        <v>2555</v>
      </c>
      <c r="Q2171" t="s">
        <v>2556</v>
      </c>
      <c r="R2171" t="s">
        <v>2557</v>
      </c>
      <c r="S2171">
        <v>20001</v>
      </c>
      <c r="T2171" t="s">
        <v>1531</v>
      </c>
      <c r="U2171" t="s">
        <v>1532</v>
      </c>
      <c r="V2171" t="s">
        <v>1533</v>
      </c>
      <c r="W2171">
        <v>2000</v>
      </c>
      <c r="X2171" t="s">
        <v>49</v>
      </c>
      <c r="Y2171" t="s">
        <v>50</v>
      </c>
      <c r="Z2171" t="s">
        <v>51</v>
      </c>
      <c r="AA2171" t="s">
        <v>52</v>
      </c>
      <c r="AB2171" t="s">
        <v>53</v>
      </c>
      <c r="AC2171" t="s">
        <v>1534</v>
      </c>
      <c r="AD2171" t="s">
        <v>2558</v>
      </c>
      <c r="AE2171">
        <v>558.463497577</v>
      </c>
      <c r="AF2171">
        <v>15345</v>
      </c>
      <c r="AG2171">
        <v>15345.295816100001</v>
      </c>
      <c r="AH2171">
        <v>5584725.1362699997</v>
      </c>
      <c r="AI2171">
        <v>42</v>
      </c>
      <c r="AJ2171">
        <v>363374.77177595999</v>
      </c>
      <c r="AK2171" s="1">
        <f>intersection_ss_Lnight___surface[[#This Row],[surf m2 bout ss]]/intersection_ss_Lnight___surface[[#This Row],[Shape_Area]]</f>
        <v>6.506582918754987E-2</v>
      </c>
      <c r="AL2171">
        <v>514</v>
      </c>
      <c r="AM2171">
        <f>intersection_ss_Lnight___surface[[#This Row],[Population totale 2024 ss]]*intersection_ss_Lnight___surface[[#This Row],[Part de la surface du qs dans le noise contour]]</f>
        <v>33.443836202400632</v>
      </c>
    </row>
    <row r="2172" spans="1:39" x14ac:dyDescent="0.25">
      <c r="A2172">
        <v>2171</v>
      </c>
      <c r="B2172" t="s">
        <v>2668</v>
      </c>
      <c r="C2172" t="s">
        <v>2669</v>
      </c>
      <c r="D2172" t="s">
        <v>2669</v>
      </c>
      <c r="E2172" t="s">
        <v>2669</v>
      </c>
      <c r="F2172" t="s">
        <v>2660</v>
      </c>
      <c r="G2172" t="s">
        <v>2661</v>
      </c>
      <c r="H2172" t="s">
        <v>2662</v>
      </c>
      <c r="I2172" t="s">
        <v>2662</v>
      </c>
      <c r="J2172" t="s">
        <v>41</v>
      </c>
      <c r="K2172">
        <v>24033</v>
      </c>
      <c r="L2172" t="s">
        <v>2663</v>
      </c>
      <c r="M2172" t="s">
        <v>2663</v>
      </c>
      <c r="N2172" t="s">
        <v>2663</v>
      </c>
      <c r="O2172">
        <v>24000</v>
      </c>
      <c r="P2172" t="s">
        <v>2555</v>
      </c>
      <c r="Q2172" t="s">
        <v>2556</v>
      </c>
      <c r="R2172" t="s">
        <v>2557</v>
      </c>
      <c r="S2172">
        <v>20001</v>
      </c>
      <c r="T2172" t="s">
        <v>1531</v>
      </c>
      <c r="U2172" t="s">
        <v>1532</v>
      </c>
      <c r="V2172" t="s">
        <v>1533</v>
      </c>
      <c r="W2172">
        <v>2000</v>
      </c>
      <c r="X2172" t="s">
        <v>49</v>
      </c>
      <c r="Y2172" t="s">
        <v>50</v>
      </c>
      <c r="Z2172" t="s">
        <v>51</v>
      </c>
      <c r="AA2172" t="s">
        <v>52</v>
      </c>
      <c r="AB2172" t="s">
        <v>53</v>
      </c>
      <c r="AC2172" t="s">
        <v>1534</v>
      </c>
      <c r="AD2172" t="s">
        <v>2558</v>
      </c>
      <c r="AE2172">
        <v>558.463497577</v>
      </c>
      <c r="AF2172">
        <v>15345</v>
      </c>
      <c r="AG2172">
        <v>15345.295816100001</v>
      </c>
      <c r="AH2172">
        <v>5584725.1362699997</v>
      </c>
      <c r="AI2172">
        <v>43</v>
      </c>
      <c r="AJ2172">
        <v>338924.401543063</v>
      </c>
      <c r="AK2172" s="1">
        <f>intersection_ss_Lnight___surface[[#This Row],[surf m2 bout ss]]/intersection_ss_Lnight___surface[[#This Row],[Shape_Area]]</f>
        <v>6.068774975905588E-2</v>
      </c>
      <c r="AL2172">
        <v>514</v>
      </c>
      <c r="AM2172">
        <f>intersection_ss_Lnight___surface[[#This Row],[Population totale 2024 ss]]*intersection_ss_Lnight___surface[[#This Row],[Part de la surface du qs dans le noise contour]]</f>
        <v>31.193503376154723</v>
      </c>
    </row>
    <row r="2173" spans="1:39" x14ac:dyDescent="0.25">
      <c r="A2173">
        <v>2172</v>
      </c>
      <c r="B2173" t="s">
        <v>2668</v>
      </c>
      <c r="C2173" t="s">
        <v>2669</v>
      </c>
      <c r="D2173" t="s">
        <v>2669</v>
      </c>
      <c r="E2173" t="s">
        <v>2669</v>
      </c>
      <c r="F2173" t="s">
        <v>2660</v>
      </c>
      <c r="G2173" t="s">
        <v>2661</v>
      </c>
      <c r="H2173" t="s">
        <v>2662</v>
      </c>
      <c r="I2173" t="s">
        <v>2662</v>
      </c>
      <c r="J2173" t="s">
        <v>41</v>
      </c>
      <c r="K2173">
        <v>24033</v>
      </c>
      <c r="L2173" t="s">
        <v>2663</v>
      </c>
      <c r="M2173" t="s">
        <v>2663</v>
      </c>
      <c r="N2173" t="s">
        <v>2663</v>
      </c>
      <c r="O2173">
        <v>24000</v>
      </c>
      <c r="P2173" t="s">
        <v>2555</v>
      </c>
      <c r="Q2173" t="s">
        <v>2556</v>
      </c>
      <c r="R2173" t="s">
        <v>2557</v>
      </c>
      <c r="S2173">
        <v>20001</v>
      </c>
      <c r="T2173" t="s">
        <v>1531</v>
      </c>
      <c r="U2173" t="s">
        <v>1532</v>
      </c>
      <c r="V2173" t="s">
        <v>1533</v>
      </c>
      <c r="W2173">
        <v>2000</v>
      </c>
      <c r="X2173" t="s">
        <v>49</v>
      </c>
      <c r="Y2173" t="s">
        <v>50</v>
      </c>
      <c r="Z2173" t="s">
        <v>51</v>
      </c>
      <c r="AA2173" t="s">
        <v>52</v>
      </c>
      <c r="AB2173" t="s">
        <v>53</v>
      </c>
      <c r="AC2173" t="s">
        <v>1534</v>
      </c>
      <c r="AD2173" t="s">
        <v>2558</v>
      </c>
      <c r="AE2173">
        <v>558.463497577</v>
      </c>
      <c r="AF2173">
        <v>15345</v>
      </c>
      <c r="AG2173">
        <v>15345.295816100001</v>
      </c>
      <c r="AH2173">
        <v>5584725.1362699997</v>
      </c>
      <c r="AI2173">
        <v>44</v>
      </c>
      <c r="AJ2173">
        <v>283291.31111483101</v>
      </c>
      <c r="AK2173" s="1">
        <f>intersection_ss_Lnight___surface[[#This Row],[surf m2 bout ss]]/intersection_ss_Lnight___surface[[#This Row],[Shape_Area]]</f>
        <v>5.0726097382124587E-2</v>
      </c>
      <c r="AL2173">
        <v>514</v>
      </c>
      <c r="AM2173">
        <f>intersection_ss_Lnight___surface[[#This Row],[Population totale 2024 ss]]*intersection_ss_Lnight___surface[[#This Row],[Part de la surface du qs dans le noise contour]]</f>
        <v>26.073214054412038</v>
      </c>
    </row>
    <row r="2174" spans="1:39" x14ac:dyDescent="0.25">
      <c r="A2174">
        <v>2173</v>
      </c>
      <c r="B2174" t="s">
        <v>2668</v>
      </c>
      <c r="C2174" t="s">
        <v>2669</v>
      </c>
      <c r="D2174" t="s">
        <v>2669</v>
      </c>
      <c r="E2174" t="s">
        <v>2669</v>
      </c>
      <c r="F2174" t="s">
        <v>2660</v>
      </c>
      <c r="G2174" t="s">
        <v>2661</v>
      </c>
      <c r="H2174" t="s">
        <v>2662</v>
      </c>
      <c r="I2174" t="s">
        <v>2662</v>
      </c>
      <c r="J2174" t="s">
        <v>41</v>
      </c>
      <c r="K2174">
        <v>24033</v>
      </c>
      <c r="L2174" t="s">
        <v>2663</v>
      </c>
      <c r="M2174" t="s">
        <v>2663</v>
      </c>
      <c r="N2174" t="s">
        <v>2663</v>
      </c>
      <c r="O2174">
        <v>24000</v>
      </c>
      <c r="P2174" t="s">
        <v>2555</v>
      </c>
      <c r="Q2174" t="s">
        <v>2556</v>
      </c>
      <c r="R2174" t="s">
        <v>2557</v>
      </c>
      <c r="S2174">
        <v>20001</v>
      </c>
      <c r="T2174" t="s">
        <v>1531</v>
      </c>
      <c r="U2174" t="s">
        <v>1532</v>
      </c>
      <c r="V2174" t="s">
        <v>1533</v>
      </c>
      <c r="W2174">
        <v>2000</v>
      </c>
      <c r="X2174" t="s">
        <v>49</v>
      </c>
      <c r="Y2174" t="s">
        <v>50</v>
      </c>
      <c r="Z2174" t="s">
        <v>51</v>
      </c>
      <c r="AA2174" t="s">
        <v>52</v>
      </c>
      <c r="AB2174" t="s">
        <v>53</v>
      </c>
      <c r="AC2174" t="s">
        <v>1534</v>
      </c>
      <c r="AD2174" t="s">
        <v>2558</v>
      </c>
      <c r="AE2174">
        <v>558.463497577</v>
      </c>
      <c r="AF2174">
        <v>15345</v>
      </c>
      <c r="AG2174">
        <v>15345.295816100001</v>
      </c>
      <c r="AH2174">
        <v>5584725.1362699997</v>
      </c>
      <c r="AI2174">
        <v>45</v>
      </c>
      <c r="AJ2174">
        <v>206751.60287910901</v>
      </c>
      <c r="AK2174" s="1">
        <f>intersection_ss_Lnight___surface[[#This Row],[surf m2 bout ss]]/intersection_ss_Lnight___surface[[#This Row],[Shape_Area]]</f>
        <v>3.7020909325753679E-2</v>
      </c>
      <c r="AL2174">
        <v>514</v>
      </c>
      <c r="AM2174">
        <f>intersection_ss_Lnight___surface[[#This Row],[Population totale 2024 ss]]*intersection_ss_Lnight___surface[[#This Row],[Part de la surface du qs dans le noise contour]]</f>
        <v>19.028747393437392</v>
      </c>
    </row>
    <row r="2175" spans="1:39" x14ac:dyDescent="0.25">
      <c r="A2175">
        <v>2174</v>
      </c>
      <c r="B2175" t="s">
        <v>2668</v>
      </c>
      <c r="C2175" t="s">
        <v>2669</v>
      </c>
      <c r="D2175" t="s">
        <v>2669</v>
      </c>
      <c r="E2175" t="s">
        <v>2669</v>
      </c>
      <c r="F2175" t="s">
        <v>2660</v>
      </c>
      <c r="G2175" t="s">
        <v>2661</v>
      </c>
      <c r="H2175" t="s">
        <v>2662</v>
      </c>
      <c r="I2175" t="s">
        <v>2662</v>
      </c>
      <c r="J2175" t="s">
        <v>41</v>
      </c>
      <c r="K2175">
        <v>24033</v>
      </c>
      <c r="L2175" t="s">
        <v>2663</v>
      </c>
      <c r="M2175" t="s">
        <v>2663</v>
      </c>
      <c r="N2175" t="s">
        <v>2663</v>
      </c>
      <c r="O2175">
        <v>24000</v>
      </c>
      <c r="P2175" t="s">
        <v>2555</v>
      </c>
      <c r="Q2175" t="s">
        <v>2556</v>
      </c>
      <c r="R2175" t="s">
        <v>2557</v>
      </c>
      <c r="S2175">
        <v>20001</v>
      </c>
      <c r="T2175" t="s">
        <v>1531</v>
      </c>
      <c r="U2175" t="s">
        <v>1532</v>
      </c>
      <c r="V2175" t="s">
        <v>1533</v>
      </c>
      <c r="W2175">
        <v>2000</v>
      </c>
      <c r="X2175" t="s">
        <v>49</v>
      </c>
      <c r="Y2175" t="s">
        <v>50</v>
      </c>
      <c r="Z2175" t="s">
        <v>51</v>
      </c>
      <c r="AA2175" t="s">
        <v>52</v>
      </c>
      <c r="AB2175" t="s">
        <v>53</v>
      </c>
      <c r="AC2175" t="s">
        <v>1534</v>
      </c>
      <c r="AD2175" t="s">
        <v>2558</v>
      </c>
      <c r="AE2175">
        <v>558.463497577</v>
      </c>
      <c r="AF2175">
        <v>15345</v>
      </c>
      <c r="AG2175">
        <v>15345.295816100001</v>
      </c>
      <c r="AH2175">
        <v>5584725.1362699997</v>
      </c>
      <c r="AI2175">
        <v>46</v>
      </c>
      <c r="AJ2175">
        <v>162063.42391876699</v>
      </c>
      <c r="AK2175" s="1">
        <f>intersection_ss_Lnight___surface[[#This Row],[surf m2 bout ss]]/intersection_ss_Lnight___surface[[#This Row],[Shape_Area]]</f>
        <v>2.9019051065959544E-2</v>
      </c>
      <c r="AL2175">
        <v>514</v>
      </c>
      <c r="AM2175">
        <f>intersection_ss_Lnight___surface[[#This Row],[Population totale 2024 ss]]*intersection_ss_Lnight___surface[[#This Row],[Part de la surface du qs dans le noise contour]]</f>
        <v>14.915792247903205</v>
      </c>
    </row>
    <row r="2176" spans="1:39" x14ac:dyDescent="0.25">
      <c r="A2176">
        <v>2175</v>
      </c>
      <c r="B2176" t="s">
        <v>2668</v>
      </c>
      <c r="C2176" t="s">
        <v>2669</v>
      </c>
      <c r="D2176" t="s">
        <v>2669</v>
      </c>
      <c r="E2176" t="s">
        <v>2669</v>
      </c>
      <c r="F2176" t="s">
        <v>2660</v>
      </c>
      <c r="G2176" t="s">
        <v>2661</v>
      </c>
      <c r="H2176" t="s">
        <v>2662</v>
      </c>
      <c r="I2176" t="s">
        <v>2662</v>
      </c>
      <c r="J2176" t="s">
        <v>41</v>
      </c>
      <c r="K2176">
        <v>24033</v>
      </c>
      <c r="L2176" t="s">
        <v>2663</v>
      </c>
      <c r="M2176" t="s">
        <v>2663</v>
      </c>
      <c r="N2176" t="s">
        <v>2663</v>
      </c>
      <c r="O2176">
        <v>24000</v>
      </c>
      <c r="P2176" t="s">
        <v>2555</v>
      </c>
      <c r="Q2176" t="s">
        <v>2556</v>
      </c>
      <c r="R2176" t="s">
        <v>2557</v>
      </c>
      <c r="S2176">
        <v>20001</v>
      </c>
      <c r="T2176" t="s">
        <v>1531</v>
      </c>
      <c r="U2176" t="s">
        <v>1532</v>
      </c>
      <c r="V2176" t="s">
        <v>1533</v>
      </c>
      <c r="W2176">
        <v>2000</v>
      </c>
      <c r="X2176" t="s">
        <v>49</v>
      </c>
      <c r="Y2176" t="s">
        <v>50</v>
      </c>
      <c r="Z2176" t="s">
        <v>51</v>
      </c>
      <c r="AA2176" t="s">
        <v>52</v>
      </c>
      <c r="AB2176" t="s">
        <v>53</v>
      </c>
      <c r="AC2176" t="s">
        <v>1534</v>
      </c>
      <c r="AD2176" t="s">
        <v>2558</v>
      </c>
      <c r="AE2176">
        <v>558.463497577</v>
      </c>
      <c r="AF2176">
        <v>15345</v>
      </c>
      <c r="AG2176">
        <v>15345.295816100001</v>
      </c>
      <c r="AH2176">
        <v>5584725.1362699997</v>
      </c>
      <c r="AI2176">
        <v>47</v>
      </c>
      <c r="AJ2176">
        <v>16657.729506103798</v>
      </c>
      <c r="AK2176" s="1">
        <f>intersection_ss_Lnight___surface[[#This Row],[surf m2 bout ss]]/intersection_ss_Lnight___surface[[#This Row],[Shape_Area]]</f>
        <v>2.9827304119087556E-3</v>
      </c>
      <c r="AL2176">
        <v>514</v>
      </c>
      <c r="AM2176">
        <f>intersection_ss_Lnight___surface[[#This Row],[Population totale 2024 ss]]*intersection_ss_Lnight___surface[[#This Row],[Part de la surface du qs dans le noise contour]]</f>
        <v>1.5331234317211004</v>
      </c>
    </row>
    <row r="2177" spans="1:39" x14ac:dyDescent="0.25">
      <c r="A2177">
        <v>2176</v>
      </c>
      <c r="B2177" t="s">
        <v>2670</v>
      </c>
      <c r="C2177" t="s">
        <v>2671</v>
      </c>
      <c r="D2177" t="s">
        <v>2671</v>
      </c>
      <c r="E2177" t="s">
        <v>2671</v>
      </c>
      <c r="F2177" t="s">
        <v>2660</v>
      </c>
      <c r="G2177" t="s">
        <v>2661</v>
      </c>
      <c r="H2177" t="s">
        <v>2662</v>
      </c>
      <c r="I2177" t="s">
        <v>2662</v>
      </c>
      <c r="J2177" t="s">
        <v>41</v>
      </c>
      <c r="K2177">
        <v>24033</v>
      </c>
      <c r="L2177" t="s">
        <v>2663</v>
      </c>
      <c r="M2177" t="s">
        <v>2663</v>
      </c>
      <c r="N2177" t="s">
        <v>2663</v>
      </c>
      <c r="O2177">
        <v>24000</v>
      </c>
      <c r="P2177" t="s">
        <v>2555</v>
      </c>
      <c r="Q2177" t="s">
        <v>2556</v>
      </c>
      <c r="R2177" t="s">
        <v>2557</v>
      </c>
      <c r="S2177">
        <v>20001</v>
      </c>
      <c r="T2177" t="s">
        <v>1531</v>
      </c>
      <c r="U2177" t="s">
        <v>1532</v>
      </c>
      <c r="V2177" t="s">
        <v>1533</v>
      </c>
      <c r="W2177">
        <v>2000</v>
      </c>
      <c r="X2177" t="s">
        <v>49</v>
      </c>
      <c r="Y2177" t="s">
        <v>50</v>
      </c>
      <c r="Z2177" t="s">
        <v>51</v>
      </c>
      <c r="AA2177" t="s">
        <v>52</v>
      </c>
      <c r="AB2177" t="s">
        <v>53</v>
      </c>
      <c r="AC2177" t="s">
        <v>1534</v>
      </c>
      <c r="AD2177" t="s">
        <v>2558</v>
      </c>
      <c r="AE2177">
        <v>152.806756501</v>
      </c>
      <c r="AF2177">
        <v>8425</v>
      </c>
      <c r="AG2177">
        <v>8425.4312410399998</v>
      </c>
      <c r="AH2177">
        <v>1528092.2289</v>
      </c>
      <c r="AI2177">
        <v>40</v>
      </c>
      <c r="AJ2177">
        <v>140268.01148141499</v>
      </c>
      <c r="AK2177" s="1">
        <f>intersection_ss_Lnight___surface[[#This Row],[surf m2 bout ss]]/intersection_ss_Lnight___surface[[#This Row],[Shape_Area]]</f>
        <v>9.1792896285054187E-2</v>
      </c>
      <c r="AL2177">
        <v>91</v>
      </c>
      <c r="AM2177">
        <f>intersection_ss_Lnight___surface[[#This Row],[Population totale 2024 ss]]*intersection_ss_Lnight___surface[[#This Row],[Part de la surface du qs dans le noise contour]]</f>
        <v>8.3531535619399317</v>
      </c>
    </row>
    <row r="2178" spans="1:39" x14ac:dyDescent="0.25">
      <c r="A2178">
        <v>2177</v>
      </c>
      <c r="B2178" t="s">
        <v>2670</v>
      </c>
      <c r="C2178" t="s">
        <v>2671</v>
      </c>
      <c r="D2178" t="s">
        <v>2671</v>
      </c>
      <c r="E2178" t="s">
        <v>2671</v>
      </c>
      <c r="F2178" t="s">
        <v>2660</v>
      </c>
      <c r="G2178" t="s">
        <v>2661</v>
      </c>
      <c r="H2178" t="s">
        <v>2662</v>
      </c>
      <c r="I2178" t="s">
        <v>2662</v>
      </c>
      <c r="J2178" t="s">
        <v>41</v>
      </c>
      <c r="K2178">
        <v>24033</v>
      </c>
      <c r="L2178" t="s">
        <v>2663</v>
      </c>
      <c r="M2178" t="s">
        <v>2663</v>
      </c>
      <c r="N2178" t="s">
        <v>2663</v>
      </c>
      <c r="O2178">
        <v>24000</v>
      </c>
      <c r="P2178" t="s">
        <v>2555</v>
      </c>
      <c r="Q2178" t="s">
        <v>2556</v>
      </c>
      <c r="R2178" t="s">
        <v>2557</v>
      </c>
      <c r="S2178">
        <v>20001</v>
      </c>
      <c r="T2178" t="s">
        <v>1531</v>
      </c>
      <c r="U2178" t="s">
        <v>1532</v>
      </c>
      <c r="V2178" t="s">
        <v>1533</v>
      </c>
      <c r="W2178">
        <v>2000</v>
      </c>
      <c r="X2178" t="s">
        <v>49</v>
      </c>
      <c r="Y2178" t="s">
        <v>50</v>
      </c>
      <c r="Z2178" t="s">
        <v>51</v>
      </c>
      <c r="AA2178" t="s">
        <v>52</v>
      </c>
      <c r="AB2178" t="s">
        <v>53</v>
      </c>
      <c r="AC2178" t="s">
        <v>1534</v>
      </c>
      <c r="AD2178" t="s">
        <v>2558</v>
      </c>
      <c r="AE2178">
        <v>152.806756501</v>
      </c>
      <c r="AF2178">
        <v>8425</v>
      </c>
      <c r="AG2178">
        <v>8425.4312410399998</v>
      </c>
      <c r="AH2178">
        <v>1528092.2289</v>
      </c>
      <c r="AI2178">
        <v>41</v>
      </c>
      <c r="AJ2178">
        <v>88820.4291969193</v>
      </c>
      <c r="AK2178" s="1">
        <f>intersection_ss_Lnight___surface[[#This Row],[surf m2 bout ss]]/intersection_ss_Lnight___surface[[#This Row],[Shape_Area]]</f>
        <v>5.8125044756530728E-2</v>
      </c>
      <c r="AL2178">
        <v>91</v>
      </c>
      <c r="AM2178">
        <f>intersection_ss_Lnight___surface[[#This Row],[Population totale 2024 ss]]*intersection_ss_Lnight___surface[[#This Row],[Part de la surface du qs dans le noise contour]]</f>
        <v>5.2893790728442962</v>
      </c>
    </row>
    <row r="2179" spans="1:39" x14ac:dyDescent="0.25">
      <c r="A2179">
        <v>2178</v>
      </c>
      <c r="B2179" t="s">
        <v>2670</v>
      </c>
      <c r="C2179" t="s">
        <v>2671</v>
      </c>
      <c r="D2179" t="s">
        <v>2671</v>
      </c>
      <c r="E2179" t="s">
        <v>2671</v>
      </c>
      <c r="F2179" t="s">
        <v>2660</v>
      </c>
      <c r="G2179" t="s">
        <v>2661</v>
      </c>
      <c r="H2179" t="s">
        <v>2662</v>
      </c>
      <c r="I2179" t="s">
        <v>2662</v>
      </c>
      <c r="J2179" t="s">
        <v>41</v>
      </c>
      <c r="K2179">
        <v>24033</v>
      </c>
      <c r="L2179" t="s">
        <v>2663</v>
      </c>
      <c r="M2179" t="s">
        <v>2663</v>
      </c>
      <c r="N2179" t="s">
        <v>2663</v>
      </c>
      <c r="O2179">
        <v>24000</v>
      </c>
      <c r="P2179" t="s">
        <v>2555</v>
      </c>
      <c r="Q2179" t="s">
        <v>2556</v>
      </c>
      <c r="R2179" t="s">
        <v>2557</v>
      </c>
      <c r="S2179">
        <v>20001</v>
      </c>
      <c r="T2179" t="s">
        <v>1531</v>
      </c>
      <c r="U2179" t="s">
        <v>1532</v>
      </c>
      <c r="V2179" t="s">
        <v>1533</v>
      </c>
      <c r="W2179">
        <v>2000</v>
      </c>
      <c r="X2179" t="s">
        <v>49</v>
      </c>
      <c r="Y2179" t="s">
        <v>50</v>
      </c>
      <c r="Z2179" t="s">
        <v>51</v>
      </c>
      <c r="AA2179" t="s">
        <v>52</v>
      </c>
      <c r="AB2179" t="s">
        <v>53</v>
      </c>
      <c r="AC2179" t="s">
        <v>1534</v>
      </c>
      <c r="AD2179" t="s">
        <v>2558</v>
      </c>
      <c r="AE2179">
        <v>152.806756501</v>
      </c>
      <c r="AF2179">
        <v>8425</v>
      </c>
      <c r="AG2179">
        <v>8425.4312410399998</v>
      </c>
      <c r="AH2179">
        <v>1528092.2289</v>
      </c>
      <c r="AI2179">
        <v>42</v>
      </c>
      <c r="AJ2179">
        <v>39849.7418940633</v>
      </c>
      <c r="AK2179" s="1">
        <f>intersection_ss_Lnight___surface[[#This Row],[surf m2 bout ss]]/intersection_ss_Lnight___surface[[#This Row],[Shape_Area]]</f>
        <v>2.6078099960464566E-2</v>
      </c>
      <c r="AL2179">
        <v>91</v>
      </c>
      <c r="AM2179">
        <f>intersection_ss_Lnight___surface[[#This Row],[Population totale 2024 ss]]*intersection_ss_Lnight___surface[[#This Row],[Part de la surface du qs dans le noise contour]]</f>
        <v>2.3731070964022756</v>
      </c>
    </row>
    <row r="2180" spans="1:39" x14ac:dyDescent="0.25">
      <c r="A2180">
        <v>2179</v>
      </c>
      <c r="B2180" t="s">
        <v>2670</v>
      </c>
      <c r="C2180" t="s">
        <v>2671</v>
      </c>
      <c r="D2180" t="s">
        <v>2671</v>
      </c>
      <c r="E2180" t="s">
        <v>2671</v>
      </c>
      <c r="F2180" t="s">
        <v>2660</v>
      </c>
      <c r="G2180" t="s">
        <v>2661</v>
      </c>
      <c r="H2180" t="s">
        <v>2662</v>
      </c>
      <c r="I2180" t="s">
        <v>2662</v>
      </c>
      <c r="J2180" t="s">
        <v>41</v>
      </c>
      <c r="K2180">
        <v>24033</v>
      </c>
      <c r="L2180" t="s">
        <v>2663</v>
      </c>
      <c r="M2180" t="s">
        <v>2663</v>
      </c>
      <c r="N2180" t="s">
        <v>2663</v>
      </c>
      <c r="O2180">
        <v>24000</v>
      </c>
      <c r="P2180" t="s">
        <v>2555</v>
      </c>
      <c r="Q2180" t="s">
        <v>2556</v>
      </c>
      <c r="R2180" t="s">
        <v>2557</v>
      </c>
      <c r="S2180">
        <v>20001</v>
      </c>
      <c r="T2180" t="s">
        <v>1531</v>
      </c>
      <c r="U2180" t="s">
        <v>1532</v>
      </c>
      <c r="V2180" t="s">
        <v>1533</v>
      </c>
      <c r="W2180">
        <v>2000</v>
      </c>
      <c r="X2180" t="s">
        <v>49</v>
      </c>
      <c r="Y2180" t="s">
        <v>50</v>
      </c>
      <c r="Z2180" t="s">
        <v>51</v>
      </c>
      <c r="AA2180" t="s">
        <v>52</v>
      </c>
      <c r="AB2180" t="s">
        <v>53</v>
      </c>
      <c r="AC2180" t="s">
        <v>1534</v>
      </c>
      <c r="AD2180" t="s">
        <v>2558</v>
      </c>
      <c r="AE2180">
        <v>152.806756501</v>
      </c>
      <c r="AF2180">
        <v>8425</v>
      </c>
      <c r="AG2180">
        <v>8425.4312410399998</v>
      </c>
      <c r="AH2180">
        <v>1528092.2289</v>
      </c>
      <c r="AI2180">
        <v>43</v>
      </c>
      <c r="AJ2180">
        <v>6510.5929779838798</v>
      </c>
      <c r="AK2180" s="1">
        <f>intersection_ss_Lnight___surface[[#This Row],[surf m2 bout ss]]/intersection_ss_Lnight___surface[[#This Row],[Shape_Area]]</f>
        <v>4.260602112132029E-3</v>
      </c>
      <c r="AL2180">
        <v>91</v>
      </c>
      <c r="AM2180">
        <f>intersection_ss_Lnight___surface[[#This Row],[Population totale 2024 ss]]*intersection_ss_Lnight___surface[[#This Row],[Part de la surface du qs dans le noise contour]]</f>
        <v>0.38771479220401461</v>
      </c>
    </row>
    <row r="2181" spans="1:39" x14ac:dyDescent="0.25">
      <c r="A2181">
        <v>2180</v>
      </c>
      <c r="B2181" t="s">
        <v>2672</v>
      </c>
      <c r="C2181" t="s">
        <v>2673</v>
      </c>
      <c r="D2181" t="s">
        <v>2673</v>
      </c>
      <c r="E2181" t="s">
        <v>2673</v>
      </c>
      <c r="F2181" t="s">
        <v>2674</v>
      </c>
      <c r="G2181" t="s">
        <v>2675</v>
      </c>
      <c r="H2181" t="s">
        <v>2676</v>
      </c>
      <c r="I2181" t="s">
        <v>2676</v>
      </c>
      <c r="J2181" t="s">
        <v>41</v>
      </c>
      <c r="K2181">
        <v>24033</v>
      </c>
      <c r="L2181" t="s">
        <v>2663</v>
      </c>
      <c r="M2181" t="s">
        <v>2663</v>
      </c>
      <c r="N2181" t="s">
        <v>2663</v>
      </c>
      <c r="O2181">
        <v>24000</v>
      </c>
      <c r="P2181" t="s">
        <v>2555</v>
      </c>
      <c r="Q2181" t="s">
        <v>2556</v>
      </c>
      <c r="R2181" t="s">
        <v>2557</v>
      </c>
      <c r="S2181">
        <v>20001</v>
      </c>
      <c r="T2181" t="s">
        <v>1531</v>
      </c>
      <c r="U2181" t="s">
        <v>1532</v>
      </c>
      <c r="V2181" t="s">
        <v>1533</v>
      </c>
      <c r="W2181">
        <v>2000</v>
      </c>
      <c r="X2181" t="s">
        <v>49</v>
      </c>
      <c r="Y2181" t="s">
        <v>50</v>
      </c>
      <c r="Z2181" t="s">
        <v>51</v>
      </c>
      <c r="AA2181" t="s">
        <v>52</v>
      </c>
      <c r="AB2181" t="s">
        <v>53</v>
      </c>
      <c r="AC2181" t="s">
        <v>1534</v>
      </c>
      <c r="AD2181" t="s">
        <v>2558</v>
      </c>
      <c r="AE2181">
        <v>33.223823578500003</v>
      </c>
      <c r="AF2181">
        <v>3188</v>
      </c>
      <c r="AG2181">
        <v>3188.3193635100001</v>
      </c>
      <c r="AH2181">
        <v>332243.603787</v>
      </c>
      <c r="AI2181">
        <v>44</v>
      </c>
      <c r="AJ2181">
        <v>34903.898270174897</v>
      </c>
      <c r="AK2181" s="1">
        <f>intersection_ss_Lnight___surface[[#This Row],[surf m2 bout ss]]/intersection_ss_Lnight___surface[[#This Row],[Shape_Area]]</f>
        <v>0.10505513988028989</v>
      </c>
      <c r="AL2181">
        <v>706</v>
      </c>
      <c r="AM2181">
        <f>intersection_ss_Lnight___surface[[#This Row],[Population totale 2024 ss]]*intersection_ss_Lnight___surface[[#This Row],[Part de la surface du qs dans le noise contour]]</f>
        <v>74.168928755484657</v>
      </c>
    </row>
    <row r="2182" spans="1:39" x14ac:dyDescent="0.25">
      <c r="A2182">
        <v>2181</v>
      </c>
      <c r="B2182" t="s">
        <v>2672</v>
      </c>
      <c r="C2182" t="s">
        <v>2673</v>
      </c>
      <c r="D2182" t="s">
        <v>2673</v>
      </c>
      <c r="E2182" t="s">
        <v>2673</v>
      </c>
      <c r="F2182" t="s">
        <v>2674</v>
      </c>
      <c r="G2182" t="s">
        <v>2675</v>
      </c>
      <c r="H2182" t="s">
        <v>2676</v>
      </c>
      <c r="I2182" t="s">
        <v>2676</v>
      </c>
      <c r="J2182" t="s">
        <v>41</v>
      </c>
      <c r="K2182">
        <v>24033</v>
      </c>
      <c r="L2182" t="s">
        <v>2663</v>
      </c>
      <c r="M2182" t="s">
        <v>2663</v>
      </c>
      <c r="N2182" t="s">
        <v>2663</v>
      </c>
      <c r="O2182">
        <v>24000</v>
      </c>
      <c r="P2182" t="s">
        <v>2555</v>
      </c>
      <c r="Q2182" t="s">
        <v>2556</v>
      </c>
      <c r="R2182" t="s">
        <v>2557</v>
      </c>
      <c r="S2182">
        <v>20001</v>
      </c>
      <c r="T2182" t="s">
        <v>1531</v>
      </c>
      <c r="U2182" t="s">
        <v>1532</v>
      </c>
      <c r="V2182" t="s">
        <v>1533</v>
      </c>
      <c r="W2182">
        <v>2000</v>
      </c>
      <c r="X2182" t="s">
        <v>49</v>
      </c>
      <c r="Y2182" t="s">
        <v>50</v>
      </c>
      <c r="Z2182" t="s">
        <v>51</v>
      </c>
      <c r="AA2182" t="s">
        <v>52</v>
      </c>
      <c r="AB2182" t="s">
        <v>53</v>
      </c>
      <c r="AC2182" t="s">
        <v>1534</v>
      </c>
      <c r="AD2182" t="s">
        <v>2558</v>
      </c>
      <c r="AE2182">
        <v>33.223823578500003</v>
      </c>
      <c r="AF2182">
        <v>3188</v>
      </c>
      <c r="AG2182">
        <v>3188.3193635100001</v>
      </c>
      <c r="AH2182">
        <v>332243.603787</v>
      </c>
      <c r="AI2182">
        <v>45</v>
      </c>
      <c r="AJ2182">
        <v>143810.68336237999</v>
      </c>
      <c r="AK2182" s="1">
        <f>intersection_ss_Lnight___surface[[#This Row],[surf m2 bout ss]]/intersection_ss_Lnight___surface[[#This Row],[Shape_Area]]</f>
        <v>0.43284710893810441</v>
      </c>
      <c r="AL2182">
        <v>706</v>
      </c>
      <c r="AM2182">
        <f>intersection_ss_Lnight___surface[[#This Row],[Population totale 2024 ss]]*intersection_ss_Lnight___surface[[#This Row],[Part de la surface du qs dans le noise contour]]</f>
        <v>305.59005891030171</v>
      </c>
    </row>
    <row r="2183" spans="1:39" x14ac:dyDescent="0.25">
      <c r="A2183">
        <v>2182</v>
      </c>
      <c r="B2183" t="s">
        <v>2672</v>
      </c>
      <c r="C2183" t="s">
        <v>2673</v>
      </c>
      <c r="D2183" t="s">
        <v>2673</v>
      </c>
      <c r="E2183" t="s">
        <v>2673</v>
      </c>
      <c r="F2183" t="s">
        <v>2674</v>
      </c>
      <c r="G2183" t="s">
        <v>2675</v>
      </c>
      <c r="H2183" t="s">
        <v>2676</v>
      </c>
      <c r="I2183" t="s">
        <v>2676</v>
      </c>
      <c r="J2183" t="s">
        <v>41</v>
      </c>
      <c r="K2183">
        <v>24033</v>
      </c>
      <c r="L2183" t="s">
        <v>2663</v>
      </c>
      <c r="M2183" t="s">
        <v>2663</v>
      </c>
      <c r="N2183" t="s">
        <v>2663</v>
      </c>
      <c r="O2183">
        <v>24000</v>
      </c>
      <c r="P2183" t="s">
        <v>2555</v>
      </c>
      <c r="Q2183" t="s">
        <v>2556</v>
      </c>
      <c r="R2183" t="s">
        <v>2557</v>
      </c>
      <c r="S2183">
        <v>20001</v>
      </c>
      <c r="T2183" t="s">
        <v>1531</v>
      </c>
      <c r="U2183" t="s">
        <v>1532</v>
      </c>
      <c r="V2183" t="s">
        <v>1533</v>
      </c>
      <c r="W2183">
        <v>2000</v>
      </c>
      <c r="X2183" t="s">
        <v>49</v>
      </c>
      <c r="Y2183" t="s">
        <v>50</v>
      </c>
      <c r="Z2183" t="s">
        <v>51</v>
      </c>
      <c r="AA2183" t="s">
        <v>52</v>
      </c>
      <c r="AB2183" t="s">
        <v>53</v>
      </c>
      <c r="AC2183" t="s">
        <v>1534</v>
      </c>
      <c r="AD2183" t="s">
        <v>2558</v>
      </c>
      <c r="AE2183">
        <v>33.223823578500003</v>
      </c>
      <c r="AF2183">
        <v>3188</v>
      </c>
      <c r="AG2183">
        <v>3188.3193635100001</v>
      </c>
      <c r="AH2183">
        <v>332243.603787</v>
      </c>
      <c r="AI2183">
        <v>46</v>
      </c>
      <c r="AJ2183">
        <v>96962.843321987006</v>
      </c>
      <c r="AK2183" s="1">
        <f>intersection_ss_Lnight___surface[[#This Row],[surf m2 bout ss]]/intersection_ss_Lnight___surface[[#This Row],[Shape_Area]]</f>
        <v>0.29184261853886428</v>
      </c>
      <c r="AL2183">
        <v>706</v>
      </c>
      <c r="AM2183">
        <f>intersection_ss_Lnight___surface[[#This Row],[Population totale 2024 ss]]*intersection_ss_Lnight___surface[[#This Row],[Part de la surface du qs dans le noise contour]]</f>
        <v>206.04088868843817</v>
      </c>
    </row>
    <row r="2184" spans="1:39" x14ac:dyDescent="0.25">
      <c r="A2184">
        <v>2183</v>
      </c>
      <c r="B2184" t="s">
        <v>2672</v>
      </c>
      <c r="C2184" t="s">
        <v>2673</v>
      </c>
      <c r="D2184" t="s">
        <v>2673</v>
      </c>
      <c r="E2184" t="s">
        <v>2673</v>
      </c>
      <c r="F2184" t="s">
        <v>2674</v>
      </c>
      <c r="G2184" t="s">
        <v>2675</v>
      </c>
      <c r="H2184" t="s">
        <v>2676</v>
      </c>
      <c r="I2184" t="s">
        <v>2676</v>
      </c>
      <c r="J2184" t="s">
        <v>41</v>
      </c>
      <c r="K2184">
        <v>24033</v>
      </c>
      <c r="L2184" t="s">
        <v>2663</v>
      </c>
      <c r="M2184" t="s">
        <v>2663</v>
      </c>
      <c r="N2184" t="s">
        <v>2663</v>
      </c>
      <c r="O2184">
        <v>24000</v>
      </c>
      <c r="P2184" t="s">
        <v>2555</v>
      </c>
      <c r="Q2184" t="s">
        <v>2556</v>
      </c>
      <c r="R2184" t="s">
        <v>2557</v>
      </c>
      <c r="S2184">
        <v>20001</v>
      </c>
      <c r="T2184" t="s">
        <v>1531</v>
      </c>
      <c r="U2184" t="s">
        <v>1532</v>
      </c>
      <c r="V2184" t="s">
        <v>1533</v>
      </c>
      <c r="W2184">
        <v>2000</v>
      </c>
      <c r="X2184" t="s">
        <v>49</v>
      </c>
      <c r="Y2184" t="s">
        <v>50</v>
      </c>
      <c r="Z2184" t="s">
        <v>51</v>
      </c>
      <c r="AA2184" t="s">
        <v>52</v>
      </c>
      <c r="AB2184" t="s">
        <v>53</v>
      </c>
      <c r="AC2184" t="s">
        <v>1534</v>
      </c>
      <c r="AD2184" t="s">
        <v>2558</v>
      </c>
      <c r="AE2184">
        <v>33.223823578500003</v>
      </c>
      <c r="AF2184">
        <v>3188</v>
      </c>
      <c r="AG2184">
        <v>3188.3193635100001</v>
      </c>
      <c r="AH2184">
        <v>332243.603787</v>
      </c>
      <c r="AI2184">
        <v>47</v>
      </c>
      <c r="AJ2184">
        <v>54584.3663051943</v>
      </c>
      <c r="AK2184" s="1">
        <f>intersection_ss_Lnight___surface[[#This Row],[surf m2 bout ss]]/intersection_ss_Lnight___surface[[#This Row],[Shape_Area]]</f>
        <v>0.16429019455311505</v>
      </c>
      <c r="AL2184">
        <v>706</v>
      </c>
      <c r="AM2184">
        <f>intersection_ss_Lnight___surface[[#This Row],[Population totale 2024 ss]]*intersection_ss_Lnight___surface[[#This Row],[Part de la surface du qs dans le noise contour]]</f>
        <v>115.98887735449922</v>
      </c>
    </row>
    <row r="2185" spans="1:39" x14ac:dyDescent="0.25">
      <c r="A2185">
        <v>2184</v>
      </c>
      <c r="B2185" t="s">
        <v>2672</v>
      </c>
      <c r="C2185" t="s">
        <v>2673</v>
      </c>
      <c r="D2185" t="s">
        <v>2673</v>
      </c>
      <c r="E2185" t="s">
        <v>2673</v>
      </c>
      <c r="F2185" t="s">
        <v>2674</v>
      </c>
      <c r="G2185" t="s">
        <v>2675</v>
      </c>
      <c r="H2185" t="s">
        <v>2676</v>
      </c>
      <c r="I2185" t="s">
        <v>2676</v>
      </c>
      <c r="J2185" t="s">
        <v>41</v>
      </c>
      <c r="K2185">
        <v>24033</v>
      </c>
      <c r="L2185" t="s">
        <v>2663</v>
      </c>
      <c r="M2185" t="s">
        <v>2663</v>
      </c>
      <c r="N2185" t="s">
        <v>2663</v>
      </c>
      <c r="O2185">
        <v>24000</v>
      </c>
      <c r="P2185" t="s">
        <v>2555</v>
      </c>
      <c r="Q2185" t="s">
        <v>2556</v>
      </c>
      <c r="R2185" t="s">
        <v>2557</v>
      </c>
      <c r="S2185">
        <v>20001</v>
      </c>
      <c r="T2185" t="s">
        <v>1531</v>
      </c>
      <c r="U2185" t="s">
        <v>1532</v>
      </c>
      <c r="V2185" t="s">
        <v>1533</v>
      </c>
      <c r="W2185">
        <v>2000</v>
      </c>
      <c r="X2185" t="s">
        <v>49</v>
      </c>
      <c r="Y2185" t="s">
        <v>50</v>
      </c>
      <c r="Z2185" t="s">
        <v>51</v>
      </c>
      <c r="AA2185" t="s">
        <v>52</v>
      </c>
      <c r="AB2185" t="s">
        <v>53</v>
      </c>
      <c r="AC2185" t="s">
        <v>1534</v>
      </c>
      <c r="AD2185" t="s">
        <v>2558</v>
      </c>
      <c r="AE2185">
        <v>33.223823578500003</v>
      </c>
      <c r="AF2185">
        <v>3188</v>
      </c>
      <c r="AG2185">
        <v>3188.3193635100001</v>
      </c>
      <c r="AH2185">
        <v>332243.603787</v>
      </c>
      <c r="AI2185">
        <v>48</v>
      </c>
      <c r="AJ2185">
        <v>2006.82572776079</v>
      </c>
      <c r="AK2185" s="1">
        <f>intersection_ss_Lnight___surface[[#This Row],[surf m2 bout ss]]/intersection_ss_Lnight___surface[[#This Row],[Shape_Area]]</f>
        <v>6.0402238143532705E-3</v>
      </c>
      <c r="AL2185">
        <v>706</v>
      </c>
      <c r="AM2185">
        <f>intersection_ss_Lnight___surface[[#This Row],[Population totale 2024 ss]]*intersection_ss_Lnight___surface[[#This Row],[Part de la surface du qs dans le noise contour]]</f>
        <v>4.2643980129334089</v>
      </c>
    </row>
    <row r="2186" spans="1:39" x14ac:dyDescent="0.25">
      <c r="A2186">
        <v>2185</v>
      </c>
      <c r="B2186" t="s">
        <v>2677</v>
      </c>
      <c r="C2186" t="s">
        <v>2678</v>
      </c>
      <c r="D2186" t="s">
        <v>2678</v>
      </c>
      <c r="E2186" t="s">
        <v>2678</v>
      </c>
      <c r="F2186" t="s">
        <v>2674</v>
      </c>
      <c r="G2186" t="s">
        <v>2675</v>
      </c>
      <c r="H2186" t="s">
        <v>2676</v>
      </c>
      <c r="I2186" t="s">
        <v>2676</v>
      </c>
      <c r="J2186" t="s">
        <v>41</v>
      </c>
      <c r="K2186">
        <v>24033</v>
      </c>
      <c r="L2186" t="s">
        <v>2663</v>
      </c>
      <c r="M2186" t="s">
        <v>2663</v>
      </c>
      <c r="N2186" t="s">
        <v>2663</v>
      </c>
      <c r="O2186">
        <v>24000</v>
      </c>
      <c r="P2186" t="s">
        <v>2555</v>
      </c>
      <c r="Q2186" t="s">
        <v>2556</v>
      </c>
      <c r="R2186" t="s">
        <v>2557</v>
      </c>
      <c r="S2186">
        <v>20001</v>
      </c>
      <c r="T2186" t="s">
        <v>1531</v>
      </c>
      <c r="U2186" t="s">
        <v>1532</v>
      </c>
      <c r="V2186" t="s">
        <v>1533</v>
      </c>
      <c r="W2186">
        <v>2000</v>
      </c>
      <c r="X2186" t="s">
        <v>49</v>
      </c>
      <c r="Y2186" t="s">
        <v>50</v>
      </c>
      <c r="Z2186" t="s">
        <v>51</v>
      </c>
      <c r="AA2186" t="s">
        <v>52</v>
      </c>
      <c r="AB2186" t="s">
        <v>53</v>
      </c>
      <c r="AC2186" t="s">
        <v>1534</v>
      </c>
      <c r="AD2186" t="s">
        <v>2558</v>
      </c>
      <c r="AE2186">
        <v>30.643968933</v>
      </c>
      <c r="AF2186">
        <v>3350</v>
      </c>
      <c r="AG2186">
        <v>3350.2931962799998</v>
      </c>
      <c r="AH2186">
        <v>306444.642766</v>
      </c>
      <c r="AI2186">
        <v>44</v>
      </c>
      <c r="AJ2186">
        <v>115080.626302202</v>
      </c>
      <c r="AK2186" s="1">
        <f>intersection_ss_Lnight___surface[[#This Row],[surf m2 bout ss]]/intersection_ss_Lnight___surface[[#This Row],[Shape_Area]]</f>
        <v>0.37553479565990372</v>
      </c>
      <c r="AL2186">
        <v>979</v>
      </c>
      <c r="AM2186">
        <f>intersection_ss_Lnight___surface[[#This Row],[Population totale 2024 ss]]*intersection_ss_Lnight___surface[[#This Row],[Part de la surface du qs dans le noise contour]]</f>
        <v>367.64856495104573</v>
      </c>
    </row>
    <row r="2187" spans="1:39" x14ac:dyDescent="0.25">
      <c r="A2187">
        <v>2186</v>
      </c>
      <c r="B2187" t="s">
        <v>2677</v>
      </c>
      <c r="C2187" t="s">
        <v>2678</v>
      </c>
      <c r="D2187" t="s">
        <v>2678</v>
      </c>
      <c r="E2187" t="s">
        <v>2678</v>
      </c>
      <c r="F2187" t="s">
        <v>2674</v>
      </c>
      <c r="G2187" t="s">
        <v>2675</v>
      </c>
      <c r="H2187" t="s">
        <v>2676</v>
      </c>
      <c r="I2187" t="s">
        <v>2676</v>
      </c>
      <c r="J2187" t="s">
        <v>41</v>
      </c>
      <c r="K2187">
        <v>24033</v>
      </c>
      <c r="L2187" t="s">
        <v>2663</v>
      </c>
      <c r="M2187" t="s">
        <v>2663</v>
      </c>
      <c r="N2187" t="s">
        <v>2663</v>
      </c>
      <c r="O2187">
        <v>24000</v>
      </c>
      <c r="P2187" t="s">
        <v>2555</v>
      </c>
      <c r="Q2187" t="s">
        <v>2556</v>
      </c>
      <c r="R2187" t="s">
        <v>2557</v>
      </c>
      <c r="S2187">
        <v>20001</v>
      </c>
      <c r="T2187" t="s">
        <v>1531</v>
      </c>
      <c r="U2187" t="s">
        <v>1532</v>
      </c>
      <c r="V2187" t="s">
        <v>1533</v>
      </c>
      <c r="W2187">
        <v>2000</v>
      </c>
      <c r="X2187" t="s">
        <v>49</v>
      </c>
      <c r="Y2187" t="s">
        <v>50</v>
      </c>
      <c r="Z2187" t="s">
        <v>51</v>
      </c>
      <c r="AA2187" t="s">
        <v>52</v>
      </c>
      <c r="AB2187" t="s">
        <v>53</v>
      </c>
      <c r="AC2187" t="s">
        <v>1534</v>
      </c>
      <c r="AD2187" t="s">
        <v>2558</v>
      </c>
      <c r="AE2187">
        <v>30.643968933</v>
      </c>
      <c r="AF2187">
        <v>3350</v>
      </c>
      <c r="AG2187">
        <v>3350.2931962799998</v>
      </c>
      <c r="AH2187">
        <v>306444.642766</v>
      </c>
      <c r="AI2187">
        <v>45</v>
      </c>
      <c r="AJ2187">
        <v>126733.741038504</v>
      </c>
      <c r="AK2187" s="1">
        <f>intersection_ss_Lnight___surface[[#This Row],[surf m2 bout ss]]/intersection_ss_Lnight___surface[[#This Row],[Shape_Area]]</f>
        <v>0.41356161391692992</v>
      </c>
      <c r="AL2187">
        <v>979</v>
      </c>
      <c r="AM2187">
        <f>intersection_ss_Lnight___surface[[#This Row],[Population totale 2024 ss]]*intersection_ss_Lnight___surface[[#This Row],[Part de la surface du qs dans le noise contour]]</f>
        <v>404.87682002467437</v>
      </c>
    </row>
    <row r="2188" spans="1:39" x14ac:dyDescent="0.25">
      <c r="A2188">
        <v>2187</v>
      </c>
      <c r="B2188" t="s">
        <v>2677</v>
      </c>
      <c r="C2188" t="s">
        <v>2678</v>
      </c>
      <c r="D2188" t="s">
        <v>2678</v>
      </c>
      <c r="E2188" t="s">
        <v>2678</v>
      </c>
      <c r="F2188" t="s">
        <v>2674</v>
      </c>
      <c r="G2188" t="s">
        <v>2675</v>
      </c>
      <c r="H2188" t="s">
        <v>2676</v>
      </c>
      <c r="I2188" t="s">
        <v>2676</v>
      </c>
      <c r="J2188" t="s">
        <v>41</v>
      </c>
      <c r="K2188">
        <v>24033</v>
      </c>
      <c r="L2188" t="s">
        <v>2663</v>
      </c>
      <c r="M2188" t="s">
        <v>2663</v>
      </c>
      <c r="N2188" t="s">
        <v>2663</v>
      </c>
      <c r="O2188">
        <v>24000</v>
      </c>
      <c r="P2188" t="s">
        <v>2555</v>
      </c>
      <c r="Q2188" t="s">
        <v>2556</v>
      </c>
      <c r="R2188" t="s">
        <v>2557</v>
      </c>
      <c r="S2188">
        <v>20001</v>
      </c>
      <c r="T2188" t="s">
        <v>1531</v>
      </c>
      <c r="U2188" t="s">
        <v>1532</v>
      </c>
      <c r="V2188" t="s">
        <v>1533</v>
      </c>
      <c r="W2188">
        <v>2000</v>
      </c>
      <c r="X2188" t="s">
        <v>49</v>
      </c>
      <c r="Y2188" t="s">
        <v>50</v>
      </c>
      <c r="Z2188" t="s">
        <v>51</v>
      </c>
      <c r="AA2188" t="s">
        <v>52</v>
      </c>
      <c r="AB2188" t="s">
        <v>53</v>
      </c>
      <c r="AC2188" t="s">
        <v>1534</v>
      </c>
      <c r="AD2188" t="s">
        <v>2558</v>
      </c>
      <c r="AE2188">
        <v>30.643968933</v>
      </c>
      <c r="AF2188">
        <v>3350</v>
      </c>
      <c r="AG2188">
        <v>3350.2931962799998</v>
      </c>
      <c r="AH2188">
        <v>306444.642766</v>
      </c>
      <c r="AI2188">
        <v>46</v>
      </c>
      <c r="AJ2188">
        <v>47421.741634039201</v>
      </c>
      <c r="AK2188" s="1">
        <f>intersection_ss_Lnight___surface[[#This Row],[surf m2 bout ss]]/intersection_ss_Lnight___surface[[#This Row],[Shape_Area]]</f>
        <v>0.15474815028908914</v>
      </c>
      <c r="AL2188">
        <v>979</v>
      </c>
      <c r="AM2188">
        <f>intersection_ss_Lnight___surface[[#This Row],[Population totale 2024 ss]]*intersection_ss_Lnight___surface[[#This Row],[Part de la surface du qs dans le noise contour]]</f>
        <v>151.49843913301828</v>
      </c>
    </row>
    <row r="2189" spans="1:39" x14ac:dyDescent="0.25">
      <c r="A2189">
        <v>2188</v>
      </c>
      <c r="B2189" t="s">
        <v>2677</v>
      </c>
      <c r="C2189" t="s">
        <v>2678</v>
      </c>
      <c r="D2189" t="s">
        <v>2678</v>
      </c>
      <c r="E2189" t="s">
        <v>2678</v>
      </c>
      <c r="F2189" t="s">
        <v>2674</v>
      </c>
      <c r="G2189" t="s">
        <v>2675</v>
      </c>
      <c r="H2189" t="s">
        <v>2676</v>
      </c>
      <c r="I2189" t="s">
        <v>2676</v>
      </c>
      <c r="J2189" t="s">
        <v>41</v>
      </c>
      <c r="K2189">
        <v>24033</v>
      </c>
      <c r="L2189" t="s">
        <v>2663</v>
      </c>
      <c r="M2189" t="s">
        <v>2663</v>
      </c>
      <c r="N2189" t="s">
        <v>2663</v>
      </c>
      <c r="O2189">
        <v>24000</v>
      </c>
      <c r="P2189" t="s">
        <v>2555</v>
      </c>
      <c r="Q2189" t="s">
        <v>2556</v>
      </c>
      <c r="R2189" t="s">
        <v>2557</v>
      </c>
      <c r="S2189">
        <v>20001</v>
      </c>
      <c r="T2189" t="s">
        <v>1531</v>
      </c>
      <c r="U2189" t="s">
        <v>1532</v>
      </c>
      <c r="V2189" t="s">
        <v>1533</v>
      </c>
      <c r="W2189">
        <v>2000</v>
      </c>
      <c r="X2189" t="s">
        <v>49</v>
      </c>
      <c r="Y2189" t="s">
        <v>50</v>
      </c>
      <c r="Z2189" t="s">
        <v>51</v>
      </c>
      <c r="AA2189" t="s">
        <v>52</v>
      </c>
      <c r="AB2189" t="s">
        <v>53</v>
      </c>
      <c r="AC2189" t="s">
        <v>1534</v>
      </c>
      <c r="AD2189" t="s">
        <v>2558</v>
      </c>
      <c r="AE2189">
        <v>30.643968933</v>
      </c>
      <c r="AF2189">
        <v>3350</v>
      </c>
      <c r="AG2189">
        <v>3350.2931962799998</v>
      </c>
      <c r="AH2189">
        <v>306444.642766</v>
      </c>
      <c r="AI2189">
        <v>47</v>
      </c>
      <c r="AJ2189">
        <v>17192.2029375331</v>
      </c>
      <c r="AK2189" s="1">
        <f>intersection_ss_Lnight___surface[[#This Row],[surf m2 bout ss]]/intersection_ss_Lnight___surface[[#This Row],[Shape_Area]]</f>
        <v>5.6102148767733569E-2</v>
      </c>
      <c r="AL2189">
        <v>979</v>
      </c>
      <c r="AM2189">
        <f>intersection_ss_Lnight___surface[[#This Row],[Population totale 2024 ss]]*intersection_ss_Lnight___surface[[#This Row],[Part de la surface du qs dans le noise contour]]</f>
        <v>54.924003643611165</v>
      </c>
    </row>
    <row r="2190" spans="1:39" x14ac:dyDescent="0.25">
      <c r="A2190">
        <v>2189</v>
      </c>
      <c r="B2190" t="s">
        <v>2677</v>
      </c>
      <c r="C2190" t="s">
        <v>2678</v>
      </c>
      <c r="D2190" t="s">
        <v>2678</v>
      </c>
      <c r="E2190" t="s">
        <v>2678</v>
      </c>
      <c r="F2190" t="s">
        <v>2674</v>
      </c>
      <c r="G2190" t="s">
        <v>2675</v>
      </c>
      <c r="H2190" t="s">
        <v>2676</v>
      </c>
      <c r="I2190" t="s">
        <v>2676</v>
      </c>
      <c r="J2190" t="s">
        <v>41</v>
      </c>
      <c r="K2190">
        <v>24033</v>
      </c>
      <c r="L2190" t="s">
        <v>2663</v>
      </c>
      <c r="M2190" t="s">
        <v>2663</v>
      </c>
      <c r="N2190" t="s">
        <v>2663</v>
      </c>
      <c r="O2190">
        <v>24000</v>
      </c>
      <c r="P2190" t="s">
        <v>2555</v>
      </c>
      <c r="Q2190" t="s">
        <v>2556</v>
      </c>
      <c r="R2190" t="s">
        <v>2557</v>
      </c>
      <c r="S2190">
        <v>20001</v>
      </c>
      <c r="T2190" t="s">
        <v>1531</v>
      </c>
      <c r="U2190" t="s">
        <v>1532</v>
      </c>
      <c r="V2190" t="s">
        <v>1533</v>
      </c>
      <c r="W2190">
        <v>2000</v>
      </c>
      <c r="X2190" t="s">
        <v>49</v>
      </c>
      <c r="Y2190" t="s">
        <v>50</v>
      </c>
      <c r="Z2190" t="s">
        <v>51</v>
      </c>
      <c r="AA2190" t="s">
        <v>52</v>
      </c>
      <c r="AB2190" t="s">
        <v>53</v>
      </c>
      <c r="AC2190" t="s">
        <v>1534</v>
      </c>
      <c r="AD2190" t="s">
        <v>2558</v>
      </c>
      <c r="AE2190">
        <v>30.643968933</v>
      </c>
      <c r="AF2190">
        <v>3350</v>
      </c>
      <c r="AG2190">
        <v>3350.2931962799998</v>
      </c>
      <c r="AH2190">
        <v>306444.642766</v>
      </c>
      <c r="AI2190">
        <v>48</v>
      </c>
      <c r="AJ2190">
        <v>39.681094793602803</v>
      </c>
      <c r="AK2190" s="1">
        <f>intersection_ss_Lnight___surface[[#This Row],[surf m2 bout ss]]/intersection_ss_Lnight___surface[[#This Row],[Shape_Area]]</f>
        <v>1.2948862292203012E-4</v>
      </c>
      <c r="AL2190">
        <v>979</v>
      </c>
      <c r="AM2190">
        <f>intersection_ss_Lnight___surface[[#This Row],[Population totale 2024 ss]]*intersection_ss_Lnight___surface[[#This Row],[Part de la surface du qs dans le noise contour]]</f>
        <v>0.1267693618406675</v>
      </c>
    </row>
    <row r="2191" spans="1:39" x14ac:dyDescent="0.25">
      <c r="A2191">
        <v>2190</v>
      </c>
      <c r="B2191" t="s">
        <v>2679</v>
      </c>
      <c r="C2191" t="s">
        <v>2680</v>
      </c>
      <c r="D2191" t="s">
        <v>2680</v>
      </c>
      <c r="E2191" t="s">
        <v>2680</v>
      </c>
      <c r="F2191" t="s">
        <v>2674</v>
      </c>
      <c r="G2191" t="s">
        <v>2675</v>
      </c>
      <c r="H2191" t="s">
        <v>2676</v>
      </c>
      <c r="I2191" t="s">
        <v>2676</v>
      </c>
      <c r="J2191" t="s">
        <v>41</v>
      </c>
      <c r="K2191">
        <v>24033</v>
      </c>
      <c r="L2191" t="s">
        <v>2663</v>
      </c>
      <c r="M2191" t="s">
        <v>2663</v>
      </c>
      <c r="N2191" t="s">
        <v>2663</v>
      </c>
      <c r="O2191">
        <v>24000</v>
      </c>
      <c r="P2191" t="s">
        <v>2555</v>
      </c>
      <c r="Q2191" t="s">
        <v>2556</v>
      </c>
      <c r="R2191" t="s">
        <v>2557</v>
      </c>
      <c r="S2191">
        <v>20001</v>
      </c>
      <c r="T2191" t="s">
        <v>1531</v>
      </c>
      <c r="U2191" t="s">
        <v>1532</v>
      </c>
      <c r="V2191" t="s">
        <v>1533</v>
      </c>
      <c r="W2191">
        <v>2000</v>
      </c>
      <c r="X2191" t="s">
        <v>49</v>
      </c>
      <c r="Y2191" t="s">
        <v>50</v>
      </c>
      <c r="Z2191" t="s">
        <v>51</v>
      </c>
      <c r="AA2191" t="s">
        <v>52</v>
      </c>
      <c r="AB2191" t="s">
        <v>53</v>
      </c>
      <c r="AC2191" t="s">
        <v>1534</v>
      </c>
      <c r="AD2191" t="s">
        <v>2558</v>
      </c>
      <c r="AE2191">
        <v>401.58690667399998</v>
      </c>
      <c r="AF2191">
        <v>15167</v>
      </c>
      <c r="AG2191">
        <v>15166.893670199999</v>
      </c>
      <c r="AH2191">
        <v>4015933.9083500002</v>
      </c>
      <c r="AI2191">
        <v>44</v>
      </c>
      <c r="AJ2191">
        <v>282780.861318379</v>
      </c>
      <c r="AK2191" s="1">
        <f>intersection_ss_Lnight___surface[[#This Row],[surf m2 bout ss]]/intersection_ss_Lnight___surface[[#This Row],[Shape_Area]]</f>
        <v>7.0414719906225567E-2</v>
      </c>
      <c r="AL2191">
        <v>740</v>
      </c>
      <c r="AM2191">
        <f>intersection_ss_Lnight___surface[[#This Row],[Population totale 2024 ss]]*intersection_ss_Lnight___surface[[#This Row],[Part de la surface du qs dans le noise contour]]</f>
        <v>52.106892730606923</v>
      </c>
    </row>
    <row r="2192" spans="1:39" x14ac:dyDescent="0.25">
      <c r="A2192">
        <v>2191</v>
      </c>
      <c r="B2192" t="s">
        <v>2679</v>
      </c>
      <c r="C2192" t="s">
        <v>2680</v>
      </c>
      <c r="D2192" t="s">
        <v>2680</v>
      </c>
      <c r="E2192" t="s">
        <v>2680</v>
      </c>
      <c r="F2192" t="s">
        <v>2674</v>
      </c>
      <c r="G2192" t="s">
        <v>2675</v>
      </c>
      <c r="H2192" t="s">
        <v>2676</v>
      </c>
      <c r="I2192" t="s">
        <v>2676</v>
      </c>
      <c r="J2192" t="s">
        <v>41</v>
      </c>
      <c r="K2192">
        <v>24033</v>
      </c>
      <c r="L2192" t="s">
        <v>2663</v>
      </c>
      <c r="M2192" t="s">
        <v>2663</v>
      </c>
      <c r="N2192" t="s">
        <v>2663</v>
      </c>
      <c r="O2192">
        <v>24000</v>
      </c>
      <c r="P2192" t="s">
        <v>2555</v>
      </c>
      <c r="Q2192" t="s">
        <v>2556</v>
      </c>
      <c r="R2192" t="s">
        <v>2557</v>
      </c>
      <c r="S2192">
        <v>20001</v>
      </c>
      <c r="T2192" t="s">
        <v>1531</v>
      </c>
      <c r="U2192" t="s">
        <v>1532</v>
      </c>
      <c r="V2192" t="s">
        <v>1533</v>
      </c>
      <c r="W2192">
        <v>2000</v>
      </c>
      <c r="X2192" t="s">
        <v>49</v>
      </c>
      <c r="Y2192" t="s">
        <v>50</v>
      </c>
      <c r="Z2192" t="s">
        <v>51</v>
      </c>
      <c r="AA2192" t="s">
        <v>52</v>
      </c>
      <c r="AB2192" t="s">
        <v>53</v>
      </c>
      <c r="AC2192" t="s">
        <v>1534</v>
      </c>
      <c r="AD2192" t="s">
        <v>2558</v>
      </c>
      <c r="AE2192">
        <v>401.58690667399998</v>
      </c>
      <c r="AF2192">
        <v>15167</v>
      </c>
      <c r="AG2192">
        <v>15166.893670199999</v>
      </c>
      <c r="AH2192">
        <v>4015933.9083500002</v>
      </c>
      <c r="AI2192">
        <v>45</v>
      </c>
      <c r="AJ2192">
        <v>678353.50144100899</v>
      </c>
      <c r="AK2192" s="1">
        <f>intersection_ss_Lnight___surface[[#This Row],[surf m2 bout ss]]/intersection_ss_Lnight___surface[[#This Row],[Shape_Area]]</f>
        <v>0.16891550431907371</v>
      </c>
      <c r="AL2192">
        <v>740</v>
      </c>
      <c r="AM2192">
        <f>intersection_ss_Lnight___surface[[#This Row],[Population totale 2024 ss]]*intersection_ss_Lnight___surface[[#This Row],[Part de la surface du qs dans le noise contour]]</f>
        <v>124.99747319611454</v>
      </c>
    </row>
    <row r="2193" spans="1:39" x14ac:dyDescent="0.25">
      <c r="A2193">
        <v>2192</v>
      </c>
      <c r="B2193" t="s">
        <v>2679</v>
      </c>
      <c r="C2193" t="s">
        <v>2680</v>
      </c>
      <c r="D2193" t="s">
        <v>2680</v>
      </c>
      <c r="E2193" t="s">
        <v>2680</v>
      </c>
      <c r="F2193" t="s">
        <v>2674</v>
      </c>
      <c r="G2193" t="s">
        <v>2675</v>
      </c>
      <c r="H2193" t="s">
        <v>2676</v>
      </c>
      <c r="I2193" t="s">
        <v>2676</v>
      </c>
      <c r="J2193" t="s">
        <v>41</v>
      </c>
      <c r="K2193">
        <v>24033</v>
      </c>
      <c r="L2193" t="s">
        <v>2663</v>
      </c>
      <c r="M2193" t="s">
        <v>2663</v>
      </c>
      <c r="N2193" t="s">
        <v>2663</v>
      </c>
      <c r="O2193">
        <v>24000</v>
      </c>
      <c r="P2193" t="s">
        <v>2555</v>
      </c>
      <c r="Q2193" t="s">
        <v>2556</v>
      </c>
      <c r="R2193" t="s">
        <v>2557</v>
      </c>
      <c r="S2193">
        <v>20001</v>
      </c>
      <c r="T2193" t="s">
        <v>1531</v>
      </c>
      <c r="U2193" t="s">
        <v>1532</v>
      </c>
      <c r="V2193" t="s">
        <v>1533</v>
      </c>
      <c r="W2193">
        <v>2000</v>
      </c>
      <c r="X2193" t="s">
        <v>49</v>
      </c>
      <c r="Y2193" t="s">
        <v>50</v>
      </c>
      <c r="Z2193" t="s">
        <v>51</v>
      </c>
      <c r="AA2193" t="s">
        <v>52</v>
      </c>
      <c r="AB2193" t="s">
        <v>53</v>
      </c>
      <c r="AC2193" t="s">
        <v>1534</v>
      </c>
      <c r="AD2193" t="s">
        <v>2558</v>
      </c>
      <c r="AE2193">
        <v>401.58690667399998</v>
      </c>
      <c r="AF2193">
        <v>15167</v>
      </c>
      <c r="AG2193">
        <v>15166.893670199999</v>
      </c>
      <c r="AH2193">
        <v>4015933.9083500002</v>
      </c>
      <c r="AI2193">
        <v>46</v>
      </c>
      <c r="AJ2193">
        <v>401731.496218435</v>
      </c>
      <c r="AK2193" s="1">
        <f>intersection_ss_Lnight___surface[[#This Row],[surf m2 bout ss]]/intersection_ss_Lnight___surface[[#This Row],[Shape_Area]]</f>
        <v>0.10003438935664449</v>
      </c>
      <c r="AL2193">
        <v>740</v>
      </c>
      <c r="AM2193">
        <f>intersection_ss_Lnight___surface[[#This Row],[Population totale 2024 ss]]*intersection_ss_Lnight___surface[[#This Row],[Part de la surface du qs dans le noise contour]]</f>
        <v>74.025448123916931</v>
      </c>
    </row>
    <row r="2194" spans="1:39" x14ac:dyDescent="0.25">
      <c r="A2194">
        <v>2193</v>
      </c>
      <c r="B2194" t="s">
        <v>2679</v>
      </c>
      <c r="C2194" t="s">
        <v>2680</v>
      </c>
      <c r="D2194" t="s">
        <v>2680</v>
      </c>
      <c r="E2194" t="s">
        <v>2680</v>
      </c>
      <c r="F2194" t="s">
        <v>2674</v>
      </c>
      <c r="G2194" t="s">
        <v>2675</v>
      </c>
      <c r="H2194" t="s">
        <v>2676</v>
      </c>
      <c r="I2194" t="s">
        <v>2676</v>
      </c>
      <c r="J2194" t="s">
        <v>41</v>
      </c>
      <c r="K2194">
        <v>24033</v>
      </c>
      <c r="L2194" t="s">
        <v>2663</v>
      </c>
      <c r="M2194" t="s">
        <v>2663</v>
      </c>
      <c r="N2194" t="s">
        <v>2663</v>
      </c>
      <c r="O2194">
        <v>24000</v>
      </c>
      <c r="P2194" t="s">
        <v>2555</v>
      </c>
      <c r="Q2194" t="s">
        <v>2556</v>
      </c>
      <c r="R2194" t="s">
        <v>2557</v>
      </c>
      <c r="S2194">
        <v>20001</v>
      </c>
      <c r="T2194" t="s">
        <v>1531</v>
      </c>
      <c r="U2194" t="s">
        <v>1532</v>
      </c>
      <c r="V2194" t="s">
        <v>1533</v>
      </c>
      <c r="W2194">
        <v>2000</v>
      </c>
      <c r="X2194" t="s">
        <v>49</v>
      </c>
      <c r="Y2194" t="s">
        <v>50</v>
      </c>
      <c r="Z2194" t="s">
        <v>51</v>
      </c>
      <c r="AA2194" t="s">
        <v>52</v>
      </c>
      <c r="AB2194" t="s">
        <v>53</v>
      </c>
      <c r="AC2194" t="s">
        <v>1534</v>
      </c>
      <c r="AD2194" t="s">
        <v>2558</v>
      </c>
      <c r="AE2194">
        <v>401.58690667399998</v>
      </c>
      <c r="AF2194">
        <v>15167</v>
      </c>
      <c r="AG2194">
        <v>15166.893670199999</v>
      </c>
      <c r="AH2194">
        <v>4015933.9083500002</v>
      </c>
      <c r="AI2194">
        <v>47</v>
      </c>
      <c r="AJ2194">
        <v>393267.83978329302</v>
      </c>
      <c r="AK2194" s="1">
        <f>intersection_ss_Lnight___surface[[#This Row],[surf m2 bout ss]]/intersection_ss_Lnight___surface[[#This Row],[Shape_Area]]</f>
        <v>9.7926870500932212E-2</v>
      </c>
      <c r="AL2194">
        <v>740</v>
      </c>
      <c r="AM2194">
        <f>intersection_ss_Lnight___surface[[#This Row],[Population totale 2024 ss]]*intersection_ss_Lnight___surface[[#This Row],[Part de la surface du qs dans le noise contour]]</f>
        <v>72.465884170689833</v>
      </c>
    </row>
    <row r="2195" spans="1:39" x14ac:dyDescent="0.25">
      <c r="A2195">
        <v>2194</v>
      </c>
      <c r="B2195" t="s">
        <v>2679</v>
      </c>
      <c r="C2195" t="s">
        <v>2680</v>
      </c>
      <c r="D2195" t="s">
        <v>2680</v>
      </c>
      <c r="E2195" t="s">
        <v>2680</v>
      </c>
      <c r="F2195" t="s">
        <v>2674</v>
      </c>
      <c r="G2195" t="s">
        <v>2675</v>
      </c>
      <c r="H2195" t="s">
        <v>2676</v>
      </c>
      <c r="I2195" t="s">
        <v>2676</v>
      </c>
      <c r="J2195" t="s">
        <v>41</v>
      </c>
      <c r="K2195">
        <v>24033</v>
      </c>
      <c r="L2195" t="s">
        <v>2663</v>
      </c>
      <c r="M2195" t="s">
        <v>2663</v>
      </c>
      <c r="N2195" t="s">
        <v>2663</v>
      </c>
      <c r="O2195">
        <v>24000</v>
      </c>
      <c r="P2195" t="s">
        <v>2555</v>
      </c>
      <c r="Q2195" t="s">
        <v>2556</v>
      </c>
      <c r="R2195" t="s">
        <v>2557</v>
      </c>
      <c r="S2195">
        <v>20001</v>
      </c>
      <c r="T2195" t="s">
        <v>1531</v>
      </c>
      <c r="U2195" t="s">
        <v>1532</v>
      </c>
      <c r="V2195" t="s">
        <v>1533</v>
      </c>
      <c r="W2195">
        <v>2000</v>
      </c>
      <c r="X2195" t="s">
        <v>49</v>
      </c>
      <c r="Y2195" t="s">
        <v>50</v>
      </c>
      <c r="Z2195" t="s">
        <v>51</v>
      </c>
      <c r="AA2195" t="s">
        <v>52</v>
      </c>
      <c r="AB2195" t="s">
        <v>53</v>
      </c>
      <c r="AC2195" t="s">
        <v>1534</v>
      </c>
      <c r="AD2195" t="s">
        <v>2558</v>
      </c>
      <c r="AE2195">
        <v>401.58690667399998</v>
      </c>
      <c r="AF2195">
        <v>15167</v>
      </c>
      <c r="AG2195">
        <v>15166.893670199999</v>
      </c>
      <c r="AH2195">
        <v>4015933.9083500002</v>
      </c>
      <c r="AI2195">
        <v>48</v>
      </c>
      <c r="AJ2195">
        <v>506980.02598110901</v>
      </c>
      <c r="AK2195" s="1">
        <f>intersection_ss_Lnight___surface[[#This Row],[surf m2 bout ss]]/intersection_ss_Lnight___surface[[#This Row],[Shape_Area]]</f>
        <v>0.12624212388729486</v>
      </c>
      <c r="AL2195">
        <v>740</v>
      </c>
      <c r="AM2195">
        <f>intersection_ss_Lnight___surface[[#This Row],[Population totale 2024 ss]]*intersection_ss_Lnight___surface[[#This Row],[Part de la surface du qs dans le noise contour]]</f>
        <v>93.419171676598197</v>
      </c>
    </row>
    <row r="2196" spans="1:39" x14ac:dyDescent="0.25">
      <c r="A2196">
        <v>2195</v>
      </c>
      <c r="B2196" t="s">
        <v>2679</v>
      </c>
      <c r="C2196" t="s">
        <v>2680</v>
      </c>
      <c r="D2196" t="s">
        <v>2680</v>
      </c>
      <c r="E2196" t="s">
        <v>2680</v>
      </c>
      <c r="F2196" t="s">
        <v>2674</v>
      </c>
      <c r="G2196" t="s">
        <v>2675</v>
      </c>
      <c r="H2196" t="s">
        <v>2676</v>
      </c>
      <c r="I2196" t="s">
        <v>2676</v>
      </c>
      <c r="J2196" t="s">
        <v>41</v>
      </c>
      <c r="K2196">
        <v>24033</v>
      </c>
      <c r="L2196" t="s">
        <v>2663</v>
      </c>
      <c r="M2196" t="s">
        <v>2663</v>
      </c>
      <c r="N2196" t="s">
        <v>2663</v>
      </c>
      <c r="O2196">
        <v>24000</v>
      </c>
      <c r="P2196" t="s">
        <v>2555</v>
      </c>
      <c r="Q2196" t="s">
        <v>2556</v>
      </c>
      <c r="R2196" t="s">
        <v>2557</v>
      </c>
      <c r="S2196">
        <v>20001</v>
      </c>
      <c r="T2196" t="s">
        <v>1531</v>
      </c>
      <c r="U2196" t="s">
        <v>1532</v>
      </c>
      <c r="V2196" t="s">
        <v>1533</v>
      </c>
      <c r="W2196">
        <v>2000</v>
      </c>
      <c r="X2196" t="s">
        <v>49</v>
      </c>
      <c r="Y2196" t="s">
        <v>50</v>
      </c>
      <c r="Z2196" t="s">
        <v>51</v>
      </c>
      <c r="AA2196" t="s">
        <v>52</v>
      </c>
      <c r="AB2196" t="s">
        <v>53</v>
      </c>
      <c r="AC2196" t="s">
        <v>1534</v>
      </c>
      <c r="AD2196" t="s">
        <v>2558</v>
      </c>
      <c r="AE2196">
        <v>401.58690667399998</v>
      </c>
      <c r="AF2196">
        <v>15167</v>
      </c>
      <c r="AG2196">
        <v>15166.893670199999</v>
      </c>
      <c r="AH2196">
        <v>4015933.9083500002</v>
      </c>
      <c r="AI2196">
        <v>49</v>
      </c>
      <c r="AJ2196">
        <v>663689.49072066799</v>
      </c>
      <c r="AK2196" s="1">
        <f>intersection_ss_Lnight___surface[[#This Row],[surf m2 bout ss]]/intersection_ss_Lnight___surface[[#This Row],[Shape_Area]]</f>
        <v>0.16526404713501713</v>
      </c>
      <c r="AL2196">
        <v>740</v>
      </c>
      <c r="AM2196">
        <f>intersection_ss_Lnight___surface[[#This Row],[Population totale 2024 ss]]*intersection_ss_Lnight___surface[[#This Row],[Part de la surface du qs dans le noise contour]]</f>
        <v>122.29539487991268</v>
      </c>
    </row>
    <row r="2197" spans="1:39" x14ac:dyDescent="0.25">
      <c r="A2197">
        <v>2196</v>
      </c>
      <c r="B2197" t="s">
        <v>2679</v>
      </c>
      <c r="C2197" t="s">
        <v>2680</v>
      </c>
      <c r="D2197" t="s">
        <v>2680</v>
      </c>
      <c r="E2197" t="s">
        <v>2680</v>
      </c>
      <c r="F2197" t="s">
        <v>2674</v>
      </c>
      <c r="G2197" t="s">
        <v>2675</v>
      </c>
      <c r="H2197" t="s">
        <v>2676</v>
      </c>
      <c r="I2197" t="s">
        <v>2676</v>
      </c>
      <c r="J2197" t="s">
        <v>41</v>
      </c>
      <c r="K2197">
        <v>24033</v>
      </c>
      <c r="L2197" t="s">
        <v>2663</v>
      </c>
      <c r="M2197" t="s">
        <v>2663</v>
      </c>
      <c r="N2197" t="s">
        <v>2663</v>
      </c>
      <c r="O2197">
        <v>24000</v>
      </c>
      <c r="P2197" t="s">
        <v>2555</v>
      </c>
      <c r="Q2197" t="s">
        <v>2556</v>
      </c>
      <c r="R2197" t="s">
        <v>2557</v>
      </c>
      <c r="S2197">
        <v>20001</v>
      </c>
      <c r="T2197" t="s">
        <v>1531</v>
      </c>
      <c r="U2197" t="s">
        <v>1532</v>
      </c>
      <c r="V2197" t="s">
        <v>1533</v>
      </c>
      <c r="W2197">
        <v>2000</v>
      </c>
      <c r="X2197" t="s">
        <v>49</v>
      </c>
      <c r="Y2197" t="s">
        <v>50</v>
      </c>
      <c r="Z2197" t="s">
        <v>51</v>
      </c>
      <c r="AA2197" t="s">
        <v>52</v>
      </c>
      <c r="AB2197" t="s">
        <v>53</v>
      </c>
      <c r="AC2197" t="s">
        <v>1534</v>
      </c>
      <c r="AD2197" t="s">
        <v>2558</v>
      </c>
      <c r="AE2197">
        <v>401.58690667399998</v>
      </c>
      <c r="AF2197">
        <v>15167</v>
      </c>
      <c r="AG2197">
        <v>15166.893670199999</v>
      </c>
      <c r="AH2197">
        <v>4015933.9083500002</v>
      </c>
      <c r="AI2197">
        <v>50</v>
      </c>
      <c r="AJ2197">
        <v>761934.62785727205</v>
      </c>
      <c r="AK2197" s="1">
        <f>intersection_ss_Lnight___surface[[#This Row],[surf m2 bout ss]]/intersection_ss_Lnight___surface[[#This Row],[Shape_Area]]</f>
        <v>0.1897278803002819</v>
      </c>
      <c r="AL2197">
        <v>740</v>
      </c>
      <c r="AM2197">
        <f>intersection_ss_Lnight___surface[[#This Row],[Population totale 2024 ss]]*intersection_ss_Lnight___surface[[#This Row],[Part de la surface du qs dans le noise contour]]</f>
        <v>140.39863142220861</v>
      </c>
    </row>
    <row r="2198" spans="1:39" x14ac:dyDescent="0.25">
      <c r="A2198">
        <v>2197</v>
      </c>
      <c r="B2198" t="s">
        <v>2679</v>
      </c>
      <c r="C2198" t="s">
        <v>2680</v>
      </c>
      <c r="D2198" t="s">
        <v>2680</v>
      </c>
      <c r="E2198" t="s">
        <v>2680</v>
      </c>
      <c r="F2198" t="s">
        <v>2674</v>
      </c>
      <c r="G2198" t="s">
        <v>2675</v>
      </c>
      <c r="H2198" t="s">
        <v>2676</v>
      </c>
      <c r="I2198" t="s">
        <v>2676</v>
      </c>
      <c r="J2198" t="s">
        <v>41</v>
      </c>
      <c r="K2198">
        <v>24033</v>
      </c>
      <c r="L2198" t="s">
        <v>2663</v>
      </c>
      <c r="M2198" t="s">
        <v>2663</v>
      </c>
      <c r="N2198" t="s">
        <v>2663</v>
      </c>
      <c r="O2198">
        <v>24000</v>
      </c>
      <c r="P2198" t="s">
        <v>2555</v>
      </c>
      <c r="Q2198" t="s">
        <v>2556</v>
      </c>
      <c r="R2198" t="s">
        <v>2557</v>
      </c>
      <c r="S2198">
        <v>20001</v>
      </c>
      <c r="T2198" t="s">
        <v>1531</v>
      </c>
      <c r="U2198" t="s">
        <v>1532</v>
      </c>
      <c r="V2198" t="s">
        <v>1533</v>
      </c>
      <c r="W2198">
        <v>2000</v>
      </c>
      <c r="X2198" t="s">
        <v>49</v>
      </c>
      <c r="Y2198" t="s">
        <v>50</v>
      </c>
      <c r="Z2198" t="s">
        <v>51</v>
      </c>
      <c r="AA2198" t="s">
        <v>52</v>
      </c>
      <c r="AB2198" t="s">
        <v>53</v>
      </c>
      <c r="AC2198" t="s">
        <v>1534</v>
      </c>
      <c r="AD2198" t="s">
        <v>2558</v>
      </c>
      <c r="AE2198">
        <v>401.58690667399998</v>
      </c>
      <c r="AF2198">
        <v>15167</v>
      </c>
      <c r="AG2198">
        <v>15166.893670199999</v>
      </c>
      <c r="AH2198">
        <v>4015933.9083500002</v>
      </c>
      <c r="AI2198">
        <v>51</v>
      </c>
      <c r="AJ2198">
        <v>327504.44751342502</v>
      </c>
      <c r="AK2198" s="1">
        <f>intersection_ss_Lnight___surface[[#This Row],[surf m2 bout ss]]/intersection_ss_Lnight___surface[[#This Row],[Shape_Area]]</f>
        <v>8.1551254325294559E-2</v>
      </c>
      <c r="AL2198">
        <v>740</v>
      </c>
      <c r="AM2198">
        <f>intersection_ss_Lnight___surface[[#This Row],[Population totale 2024 ss]]*intersection_ss_Lnight___surface[[#This Row],[Part de la surface du qs dans le noise contour]]</f>
        <v>60.347928200717973</v>
      </c>
    </row>
    <row r="2199" spans="1:39" x14ac:dyDescent="0.25">
      <c r="A2199">
        <v>2198</v>
      </c>
      <c r="B2199" t="s">
        <v>2681</v>
      </c>
      <c r="C2199" t="s">
        <v>2682</v>
      </c>
      <c r="D2199" t="s">
        <v>2682</v>
      </c>
      <c r="E2199" t="s">
        <v>2682</v>
      </c>
      <c r="F2199" t="s">
        <v>2683</v>
      </c>
      <c r="G2199" t="s">
        <v>2675</v>
      </c>
      <c r="H2199" t="s">
        <v>2676</v>
      </c>
      <c r="I2199" t="s">
        <v>2676</v>
      </c>
      <c r="J2199" t="s">
        <v>41</v>
      </c>
      <c r="K2199">
        <v>24033</v>
      </c>
      <c r="L2199" t="s">
        <v>2663</v>
      </c>
      <c r="M2199" t="s">
        <v>2663</v>
      </c>
      <c r="N2199" t="s">
        <v>2663</v>
      </c>
      <c r="O2199">
        <v>24000</v>
      </c>
      <c r="P2199" t="s">
        <v>2555</v>
      </c>
      <c r="Q2199" t="s">
        <v>2556</v>
      </c>
      <c r="R2199" t="s">
        <v>2557</v>
      </c>
      <c r="S2199">
        <v>20001</v>
      </c>
      <c r="T2199" t="s">
        <v>1531</v>
      </c>
      <c r="U2199" t="s">
        <v>1532</v>
      </c>
      <c r="V2199" t="s">
        <v>1533</v>
      </c>
      <c r="W2199">
        <v>2000</v>
      </c>
      <c r="X2199" t="s">
        <v>49</v>
      </c>
      <c r="Y2199" t="s">
        <v>50</v>
      </c>
      <c r="Z2199" t="s">
        <v>51</v>
      </c>
      <c r="AA2199" t="s">
        <v>52</v>
      </c>
      <c r="AB2199" t="s">
        <v>53</v>
      </c>
      <c r="AC2199" t="s">
        <v>1534</v>
      </c>
      <c r="AD2199" t="s">
        <v>2558</v>
      </c>
      <c r="AE2199">
        <v>34.823759110399997</v>
      </c>
      <c r="AF2199">
        <v>2897</v>
      </c>
      <c r="AG2199">
        <v>2897.1836636500002</v>
      </c>
      <c r="AH2199">
        <v>348243.196199</v>
      </c>
      <c r="AI2199">
        <v>44</v>
      </c>
      <c r="AJ2199">
        <v>73038.172114434201</v>
      </c>
      <c r="AK2199" s="1">
        <f>intersection_ss_Lnight___surface[[#This Row],[surf m2 bout ss]]/intersection_ss_Lnight___surface[[#This Row],[Shape_Area]]</f>
        <v>0.20973323502549432</v>
      </c>
      <c r="AL2199">
        <v>397</v>
      </c>
      <c r="AM2199">
        <f>intersection_ss_Lnight___surface[[#This Row],[Population totale 2024 ss]]*intersection_ss_Lnight___surface[[#This Row],[Part de la surface du qs dans le noise contour]]</f>
        <v>83.264094305121247</v>
      </c>
    </row>
    <row r="2200" spans="1:39" x14ac:dyDescent="0.25">
      <c r="A2200">
        <v>2199</v>
      </c>
      <c r="B2200" t="s">
        <v>2681</v>
      </c>
      <c r="C2200" t="s">
        <v>2682</v>
      </c>
      <c r="D2200" t="s">
        <v>2682</v>
      </c>
      <c r="E2200" t="s">
        <v>2682</v>
      </c>
      <c r="F2200" t="s">
        <v>2683</v>
      </c>
      <c r="G2200" t="s">
        <v>2675</v>
      </c>
      <c r="H2200" t="s">
        <v>2676</v>
      </c>
      <c r="I2200" t="s">
        <v>2676</v>
      </c>
      <c r="J2200" t="s">
        <v>41</v>
      </c>
      <c r="K2200">
        <v>24033</v>
      </c>
      <c r="L2200" t="s">
        <v>2663</v>
      </c>
      <c r="M2200" t="s">
        <v>2663</v>
      </c>
      <c r="N2200" t="s">
        <v>2663</v>
      </c>
      <c r="O2200">
        <v>24000</v>
      </c>
      <c r="P2200" t="s">
        <v>2555</v>
      </c>
      <c r="Q2200" t="s">
        <v>2556</v>
      </c>
      <c r="R2200" t="s">
        <v>2557</v>
      </c>
      <c r="S2200">
        <v>20001</v>
      </c>
      <c r="T2200" t="s">
        <v>1531</v>
      </c>
      <c r="U2200" t="s">
        <v>1532</v>
      </c>
      <c r="V2200" t="s">
        <v>1533</v>
      </c>
      <c r="W2200">
        <v>2000</v>
      </c>
      <c r="X2200" t="s">
        <v>49</v>
      </c>
      <c r="Y2200" t="s">
        <v>50</v>
      </c>
      <c r="Z2200" t="s">
        <v>51</v>
      </c>
      <c r="AA2200" t="s">
        <v>52</v>
      </c>
      <c r="AB2200" t="s">
        <v>53</v>
      </c>
      <c r="AC2200" t="s">
        <v>1534</v>
      </c>
      <c r="AD2200" t="s">
        <v>2558</v>
      </c>
      <c r="AE2200">
        <v>34.823759110399997</v>
      </c>
      <c r="AF2200">
        <v>2897</v>
      </c>
      <c r="AG2200">
        <v>2897.1836636500002</v>
      </c>
      <c r="AH2200">
        <v>348243.196199</v>
      </c>
      <c r="AI2200">
        <v>45</v>
      </c>
      <c r="AJ2200">
        <v>83007.048748350193</v>
      </c>
      <c r="AK2200" s="1">
        <f>intersection_ss_Lnight___surface[[#This Row],[surf m2 bout ss]]/intersection_ss_Lnight___surface[[#This Row],[Shape_Area]]</f>
        <v>0.23835942713125302</v>
      </c>
      <c r="AL2200">
        <v>397</v>
      </c>
      <c r="AM2200">
        <f>intersection_ss_Lnight___surface[[#This Row],[Population totale 2024 ss]]*intersection_ss_Lnight___surface[[#This Row],[Part de la surface du qs dans le noise contour]]</f>
        <v>94.62869257110745</v>
      </c>
    </row>
    <row r="2201" spans="1:39" x14ac:dyDescent="0.25">
      <c r="A2201">
        <v>2200</v>
      </c>
      <c r="B2201" t="s">
        <v>2681</v>
      </c>
      <c r="C2201" t="s">
        <v>2682</v>
      </c>
      <c r="D2201" t="s">
        <v>2682</v>
      </c>
      <c r="E2201" t="s">
        <v>2682</v>
      </c>
      <c r="F2201" t="s">
        <v>2683</v>
      </c>
      <c r="G2201" t="s">
        <v>2675</v>
      </c>
      <c r="H2201" t="s">
        <v>2676</v>
      </c>
      <c r="I2201" t="s">
        <v>2676</v>
      </c>
      <c r="J2201" t="s">
        <v>41</v>
      </c>
      <c r="K2201">
        <v>24033</v>
      </c>
      <c r="L2201" t="s">
        <v>2663</v>
      </c>
      <c r="M2201" t="s">
        <v>2663</v>
      </c>
      <c r="N2201" t="s">
        <v>2663</v>
      </c>
      <c r="O2201">
        <v>24000</v>
      </c>
      <c r="P2201" t="s">
        <v>2555</v>
      </c>
      <c r="Q2201" t="s">
        <v>2556</v>
      </c>
      <c r="R2201" t="s">
        <v>2557</v>
      </c>
      <c r="S2201">
        <v>20001</v>
      </c>
      <c r="T2201" t="s">
        <v>1531</v>
      </c>
      <c r="U2201" t="s">
        <v>1532</v>
      </c>
      <c r="V2201" t="s">
        <v>1533</v>
      </c>
      <c r="W2201">
        <v>2000</v>
      </c>
      <c r="X2201" t="s">
        <v>49</v>
      </c>
      <c r="Y2201" t="s">
        <v>50</v>
      </c>
      <c r="Z2201" t="s">
        <v>51</v>
      </c>
      <c r="AA2201" t="s">
        <v>52</v>
      </c>
      <c r="AB2201" t="s">
        <v>53</v>
      </c>
      <c r="AC2201" t="s">
        <v>1534</v>
      </c>
      <c r="AD2201" t="s">
        <v>2558</v>
      </c>
      <c r="AE2201">
        <v>34.823759110399997</v>
      </c>
      <c r="AF2201">
        <v>2897</v>
      </c>
      <c r="AG2201">
        <v>2897.1836636500002</v>
      </c>
      <c r="AH2201">
        <v>348243.196199</v>
      </c>
      <c r="AI2201">
        <v>46</v>
      </c>
      <c r="AJ2201">
        <v>102032.360192797</v>
      </c>
      <c r="AK2201" s="1">
        <f>intersection_ss_Lnight___surface[[#This Row],[surf m2 bout ss]]/intersection_ss_Lnight___surface[[#This Row],[Shape_Area]]</f>
        <v>0.29299168312965879</v>
      </c>
      <c r="AL2201">
        <v>397</v>
      </c>
      <c r="AM2201">
        <f>intersection_ss_Lnight___surface[[#This Row],[Population totale 2024 ss]]*intersection_ss_Lnight___surface[[#This Row],[Part de la surface du qs dans le noise contour]]</f>
        <v>116.31769820247453</v>
      </c>
    </row>
    <row r="2202" spans="1:39" x14ac:dyDescent="0.25">
      <c r="A2202">
        <v>2201</v>
      </c>
      <c r="B2202" t="s">
        <v>2681</v>
      </c>
      <c r="C2202" t="s">
        <v>2682</v>
      </c>
      <c r="D2202" t="s">
        <v>2682</v>
      </c>
      <c r="E2202" t="s">
        <v>2682</v>
      </c>
      <c r="F2202" t="s">
        <v>2683</v>
      </c>
      <c r="G2202" t="s">
        <v>2675</v>
      </c>
      <c r="H2202" t="s">
        <v>2676</v>
      </c>
      <c r="I2202" t="s">
        <v>2676</v>
      </c>
      <c r="J2202" t="s">
        <v>41</v>
      </c>
      <c r="K2202">
        <v>24033</v>
      </c>
      <c r="L2202" t="s">
        <v>2663</v>
      </c>
      <c r="M2202" t="s">
        <v>2663</v>
      </c>
      <c r="N2202" t="s">
        <v>2663</v>
      </c>
      <c r="O2202">
        <v>24000</v>
      </c>
      <c r="P2202" t="s">
        <v>2555</v>
      </c>
      <c r="Q2202" t="s">
        <v>2556</v>
      </c>
      <c r="R2202" t="s">
        <v>2557</v>
      </c>
      <c r="S2202">
        <v>20001</v>
      </c>
      <c r="T2202" t="s">
        <v>1531</v>
      </c>
      <c r="U2202" t="s">
        <v>1532</v>
      </c>
      <c r="V2202" t="s">
        <v>1533</v>
      </c>
      <c r="W2202">
        <v>2000</v>
      </c>
      <c r="X2202" t="s">
        <v>49</v>
      </c>
      <c r="Y2202" t="s">
        <v>50</v>
      </c>
      <c r="Z2202" t="s">
        <v>51</v>
      </c>
      <c r="AA2202" t="s">
        <v>52</v>
      </c>
      <c r="AB2202" t="s">
        <v>53</v>
      </c>
      <c r="AC2202" t="s">
        <v>1534</v>
      </c>
      <c r="AD2202" t="s">
        <v>2558</v>
      </c>
      <c r="AE2202">
        <v>34.823759110399997</v>
      </c>
      <c r="AF2202">
        <v>2897</v>
      </c>
      <c r="AG2202">
        <v>2897.1836636500002</v>
      </c>
      <c r="AH2202">
        <v>348243.196199</v>
      </c>
      <c r="AI2202">
        <v>47</v>
      </c>
      <c r="AJ2202">
        <v>90190.627762764998</v>
      </c>
      <c r="AK2202" s="1">
        <f>intersection_ss_Lnight___surface[[#This Row],[surf m2 bout ss]]/intersection_ss_Lnight___surface[[#This Row],[Shape_Area]]</f>
        <v>0.25898747986228132</v>
      </c>
      <c r="AL2202">
        <v>397</v>
      </c>
      <c r="AM2202">
        <f>intersection_ss_Lnight___surface[[#This Row],[Population totale 2024 ss]]*intersection_ss_Lnight___surface[[#This Row],[Part de la surface du qs dans le noise contour]]</f>
        <v>102.81802950532568</v>
      </c>
    </row>
    <row r="2203" spans="1:39" x14ac:dyDescent="0.25">
      <c r="A2203">
        <v>2202</v>
      </c>
      <c r="B2203" t="s">
        <v>2684</v>
      </c>
      <c r="C2203" t="s">
        <v>2685</v>
      </c>
      <c r="D2203" t="s">
        <v>2685</v>
      </c>
      <c r="E2203" t="s">
        <v>2685</v>
      </c>
      <c r="F2203" t="s">
        <v>2683</v>
      </c>
      <c r="G2203" t="s">
        <v>2675</v>
      </c>
      <c r="H2203" t="s">
        <v>2676</v>
      </c>
      <c r="I2203" t="s">
        <v>2676</v>
      </c>
      <c r="J2203" t="s">
        <v>41</v>
      </c>
      <c r="K2203">
        <v>24033</v>
      </c>
      <c r="L2203" t="s">
        <v>2663</v>
      </c>
      <c r="M2203" t="s">
        <v>2663</v>
      </c>
      <c r="N2203" t="s">
        <v>2663</v>
      </c>
      <c r="O2203">
        <v>24000</v>
      </c>
      <c r="P2203" t="s">
        <v>2555</v>
      </c>
      <c r="Q2203" t="s">
        <v>2556</v>
      </c>
      <c r="R2203" t="s">
        <v>2557</v>
      </c>
      <c r="S2203">
        <v>20001</v>
      </c>
      <c r="T2203" t="s">
        <v>1531</v>
      </c>
      <c r="U2203" t="s">
        <v>1532</v>
      </c>
      <c r="V2203" t="s">
        <v>1533</v>
      </c>
      <c r="W2203">
        <v>2000</v>
      </c>
      <c r="X2203" t="s">
        <v>49</v>
      </c>
      <c r="Y2203" t="s">
        <v>50</v>
      </c>
      <c r="Z2203" t="s">
        <v>51</v>
      </c>
      <c r="AA2203" t="s">
        <v>52</v>
      </c>
      <c r="AB2203" t="s">
        <v>53</v>
      </c>
      <c r="AC2203" t="s">
        <v>1534</v>
      </c>
      <c r="AD2203" t="s">
        <v>2558</v>
      </c>
      <c r="AE2203">
        <v>124.903888878</v>
      </c>
      <c r="AF2203">
        <v>7388</v>
      </c>
      <c r="AG2203">
        <v>7388.37077546</v>
      </c>
      <c r="AH2203">
        <v>1249059.07565</v>
      </c>
      <c r="AI2203">
        <v>43</v>
      </c>
      <c r="AJ2203">
        <v>82604.716118008801</v>
      </c>
      <c r="AK2203" s="1">
        <f>intersection_ss_Lnight___surface[[#This Row],[surf m2 bout ss]]/intersection_ss_Lnight___surface[[#This Row],[Shape_Area]]</f>
        <v>6.6133554231629907E-2</v>
      </c>
      <c r="AL2203">
        <v>565</v>
      </c>
      <c r="AM2203">
        <f>intersection_ss_Lnight___surface[[#This Row],[Population totale 2024 ss]]*intersection_ss_Lnight___surface[[#This Row],[Part de la surface du qs dans le noise contour]]</f>
        <v>37.365458140870899</v>
      </c>
    </row>
    <row r="2204" spans="1:39" x14ac:dyDescent="0.25">
      <c r="A2204">
        <v>2203</v>
      </c>
      <c r="B2204" t="s">
        <v>2684</v>
      </c>
      <c r="C2204" t="s">
        <v>2685</v>
      </c>
      <c r="D2204" t="s">
        <v>2685</v>
      </c>
      <c r="E2204" t="s">
        <v>2685</v>
      </c>
      <c r="F2204" t="s">
        <v>2683</v>
      </c>
      <c r="G2204" t="s">
        <v>2675</v>
      </c>
      <c r="H2204" t="s">
        <v>2676</v>
      </c>
      <c r="I2204" t="s">
        <v>2676</v>
      </c>
      <c r="J2204" t="s">
        <v>41</v>
      </c>
      <c r="K2204">
        <v>24033</v>
      </c>
      <c r="L2204" t="s">
        <v>2663</v>
      </c>
      <c r="M2204" t="s">
        <v>2663</v>
      </c>
      <c r="N2204" t="s">
        <v>2663</v>
      </c>
      <c r="O2204">
        <v>24000</v>
      </c>
      <c r="P2204" t="s">
        <v>2555</v>
      </c>
      <c r="Q2204" t="s">
        <v>2556</v>
      </c>
      <c r="R2204" t="s">
        <v>2557</v>
      </c>
      <c r="S2204">
        <v>20001</v>
      </c>
      <c r="T2204" t="s">
        <v>1531</v>
      </c>
      <c r="U2204" t="s">
        <v>1532</v>
      </c>
      <c r="V2204" t="s">
        <v>1533</v>
      </c>
      <c r="W2204">
        <v>2000</v>
      </c>
      <c r="X2204" t="s">
        <v>49</v>
      </c>
      <c r="Y2204" t="s">
        <v>50</v>
      </c>
      <c r="Z2204" t="s">
        <v>51</v>
      </c>
      <c r="AA2204" t="s">
        <v>52</v>
      </c>
      <c r="AB2204" t="s">
        <v>53</v>
      </c>
      <c r="AC2204" t="s">
        <v>1534</v>
      </c>
      <c r="AD2204" t="s">
        <v>2558</v>
      </c>
      <c r="AE2204">
        <v>124.903888878</v>
      </c>
      <c r="AF2204">
        <v>7388</v>
      </c>
      <c r="AG2204">
        <v>7388.37077546</v>
      </c>
      <c r="AH2204">
        <v>1249059.07565</v>
      </c>
      <c r="AI2204">
        <v>44</v>
      </c>
      <c r="AJ2204">
        <v>56578.825702330403</v>
      </c>
      <c r="AK2204" s="1">
        <f>intersection_ss_Lnight___surface[[#This Row],[surf m2 bout ss]]/intersection_ss_Lnight___surface[[#This Row],[Shape_Area]]</f>
        <v>4.52971575206619E-2</v>
      </c>
      <c r="AL2204">
        <v>565</v>
      </c>
      <c r="AM2204">
        <f>intersection_ss_Lnight___surface[[#This Row],[Population totale 2024 ss]]*intersection_ss_Lnight___surface[[#This Row],[Part de la surface du qs dans le noise contour]]</f>
        <v>25.592893999173974</v>
      </c>
    </row>
    <row r="2205" spans="1:39" x14ac:dyDescent="0.25">
      <c r="A2205">
        <v>2204</v>
      </c>
      <c r="B2205" t="s">
        <v>2684</v>
      </c>
      <c r="C2205" t="s">
        <v>2685</v>
      </c>
      <c r="D2205" t="s">
        <v>2685</v>
      </c>
      <c r="E2205" t="s">
        <v>2685</v>
      </c>
      <c r="F2205" t="s">
        <v>2683</v>
      </c>
      <c r="G2205" t="s">
        <v>2675</v>
      </c>
      <c r="H2205" t="s">
        <v>2676</v>
      </c>
      <c r="I2205" t="s">
        <v>2676</v>
      </c>
      <c r="J2205" t="s">
        <v>41</v>
      </c>
      <c r="K2205">
        <v>24033</v>
      </c>
      <c r="L2205" t="s">
        <v>2663</v>
      </c>
      <c r="M2205" t="s">
        <v>2663</v>
      </c>
      <c r="N2205" t="s">
        <v>2663</v>
      </c>
      <c r="O2205">
        <v>24000</v>
      </c>
      <c r="P2205" t="s">
        <v>2555</v>
      </c>
      <c r="Q2205" t="s">
        <v>2556</v>
      </c>
      <c r="R2205" t="s">
        <v>2557</v>
      </c>
      <c r="S2205">
        <v>20001</v>
      </c>
      <c r="T2205" t="s">
        <v>1531</v>
      </c>
      <c r="U2205" t="s">
        <v>1532</v>
      </c>
      <c r="V2205" t="s">
        <v>1533</v>
      </c>
      <c r="W2205">
        <v>2000</v>
      </c>
      <c r="X2205" t="s">
        <v>49</v>
      </c>
      <c r="Y2205" t="s">
        <v>50</v>
      </c>
      <c r="Z2205" t="s">
        <v>51</v>
      </c>
      <c r="AA2205" t="s">
        <v>52</v>
      </c>
      <c r="AB2205" t="s">
        <v>53</v>
      </c>
      <c r="AC2205" t="s">
        <v>1534</v>
      </c>
      <c r="AD2205" t="s">
        <v>2558</v>
      </c>
      <c r="AE2205">
        <v>124.903888878</v>
      </c>
      <c r="AF2205">
        <v>7388</v>
      </c>
      <c r="AG2205">
        <v>7388.37077546</v>
      </c>
      <c r="AH2205">
        <v>1249059.07565</v>
      </c>
      <c r="AI2205">
        <v>45</v>
      </c>
      <c r="AJ2205">
        <v>46388.681429194301</v>
      </c>
      <c r="AK2205" s="1">
        <f>intersection_ss_Lnight___surface[[#This Row],[surf m2 bout ss]]/intersection_ss_Lnight___surface[[#This Row],[Shape_Area]]</f>
        <v>3.7138901060427436E-2</v>
      </c>
      <c r="AL2205">
        <v>565</v>
      </c>
      <c r="AM2205">
        <f>intersection_ss_Lnight___surface[[#This Row],[Population totale 2024 ss]]*intersection_ss_Lnight___surface[[#This Row],[Part de la surface du qs dans le noise contour]]</f>
        <v>20.983479099141501</v>
      </c>
    </row>
    <row r="2206" spans="1:39" x14ac:dyDescent="0.25">
      <c r="A2206">
        <v>2205</v>
      </c>
      <c r="B2206" t="s">
        <v>2684</v>
      </c>
      <c r="C2206" t="s">
        <v>2685</v>
      </c>
      <c r="D2206" t="s">
        <v>2685</v>
      </c>
      <c r="E2206" t="s">
        <v>2685</v>
      </c>
      <c r="F2206" t="s">
        <v>2683</v>
      </c>
      <c r="G2206" t="s">
        <v>2675</v>
      </c>
      <c r="H2206" t="s">
        <v>2676</v>
      </c>
      <c r="I2206" t="s">
        <v>2676</v>
      </c>
      <c r="J2206" t="s">
        <v>41</v>
      </c>
      <c r="K2206">
        <v>24033</v>
      </c>
      <c r="L2206" t="s">
        <v>2663</v>
      </c>
      <c r="M2206" t="s">
        <v>2663</v>
      </c>
      <c r="N2206" t="s">
        <v>2663</v>
      </c>
      <c r="O2206">
        <v>24000</v>
      </c>
      <c r="P2206" t="s">
        <v>2555</v>
      </c>
      <c r="Q2206" t="s">
        <v>2556</v>
      </c>
      <c r="R2206" t="s">
        <v>2557</v>
      </c>
      <c r="S2206">
        <v>20001</v>
      </c>
      <c r="T2206" t="s">
        <v>1531</v>
      </c>
      <c r="U2206" t="s">
        <v>1532</v>
      </c>
      <c r="V2206" t="s">
        <v>1533</v>
      </c>
      <c r="W2206">
        <v>2000</v>
      </c>
      <c r="X2206" t="s">
        <v>49</v>
      </c>
      <c r="Y2206" t="s">
        <v>50</v>
      </c>
      <c r="Z2206" t="s">
        <v>51</v>
      </c>
      <c r="AA2206" t="s">
        <v>52</v>
      </c>
      <c r="AB2206" t="s">
        <v>53</v>
      </c>
      <c r="AC2206" t="s">
        <v>1534</v>
      </c>
      <c r="AD2206" t="s">
        <v>2558</v>
      </c>
      <c r="AE2206">
        <v>124.903888878</v>
      </c>
      <c r="AF2206">
        <v>7388</v>
      </c>
      <c r="AG2206">
        <v>7388.37077546</v>
      </c>
      <c r="AH2206">
        <v>1249059.07565</v>
      </c>
      <c r="AI2206">
        <v>46</v>
      </c>
      <c r="AJ2206">
        <v>111471.657426003</v>
      </c>
      <c r="AK2206" s="1">
        <f>intersection_ss_Lnight___surface[[#This Row],[surf m2 bout ss]]/intersection_ss_Lnight___surface[[#This Row],[Shape_Area]]</f>
        <v>8.9244503802187319E-2</v>
      </c>
      <c r="AL2206">
        <v>565</v>
      </c>
      <c r="AM2206">
        <f>intersection_ss_Lnight___surface[[#This Row],[Population totale 2024 ss]]*intersection_ss_Lnight___surface[[#This Row],[Part de la surface du qs dans le noise contour]]</f>
        <v>50.423144648235834</v>
      </c>
    </row>
    <row r="2207" spans="1:39" x14ac:dyDescent="0.25">
      <c r="A2207">
        <v>2206</v>
      </c>
      <c r="B2207" t="s">
        <v>2684</v>
      </c>
      <c r="C2207" t="s">
        <v>2685</v>
      </c>
      <c r="D2207" t="s">
        <v>2685</v>
      </c>
      <c r="E2207" t="s">
        <v>2685</v>
      </c>
      <c r="F2207" t="s">
        <v>2683</v>
      </c>
      <c r="G2207" t="s">
        <v>2675</v>
      </c>
      <c r="H2207" t="s">
        <v>2676</v>
      </c>
      <c r="I2207" t="s">
        <v>2676</v>
      </c>
      <c r="J2207" t="s">
        <v>41</v>
      </c>
      <c r="K2207">
        <v>24033</v>
      </c>
      <c r="L2207" t="s">
        <v>2663</v>
      </c>
      <c r="M2207" t="s">
        <v>2663</v>
      </c>
      <c r="N2207" t="s">
        <v>2663</v>
      </c>
      <c r="O2207">
        <v>24000</v>
      </c>
      <c r="P2207" t="s">
        <v>2555</v>
      </c>
      <c r="Q2207" t="s">
        <v>2556</v>
      </c>
      <c r="R2207" t="s">
        <v>2557</v>
      </c>
      <c r="S2207">
        <v>20001</v>
      </c>
      <c r="T2207" t="s">
        <v>1531</v>
      </c>
      <c r="U2207" t="s">
        <v>1532</v>
      </c>
      <c r="V2207" t="s">
        <v>1533</v>
      </c>
      <c r="W2207">
        <v>2000</v>
      </c>
      <c r="X2207" t="s">
        <v>49</v>
      </c>
      <c r="Y2207" t="s">
        <v>50</v>
      </c>
      <c r="Z2207" t="s">
        <v>51</v>
      </c>
      <c r="AA2207" t="s">
        <v>52</v>
      </c>
      <c r="AB2207" t="s">
        <v>53</v>
      </c>
      <c r="AC2207" t="s">
        <v>1534</v>
      </c>
      <c r="AD2207" t="s">
        <v>2558</v>
      </c>
      <c r="AE2207">
        <v>124.903888878</v>
      </c>
      <c r="AF2207">
        <v>7388</v>
      </c>
      <c r="AG2207">
        <v>7388.37077546</v>
      </c>
      <c r="AH2207">
        <v>1249059.07565</v>
      </c>
      <c r="AI2207">
        <v>47</v>
      </c>
      <c r="AJ2207">
        <v>470851.84208035597</v>
      </c>
      <c r="AK2207" s="1">
        <f>intersection_ss_Lnight___surface[[#This Row],[surf m2 bout ss]]/intersection_ss_Lnight___surface[[#This Row],[Shape_Area]]</f>
        <v>0.37696523027570056</v>
      </c>
      <c r="AL2207">
        <v>565</v>
      </c>
      <c r="AM2207">
        <f>intersection_ss_Lnight___surface[[#This Row],[Population totale 2024 ss]]*intersection_ss_Lnight___surface[[#This Row],[Part de la surface du qs dans le noise contour]]</f>
        <v>212.98535510577082</v>
      </c>
    </row>
    <row r="2208" spans="1:39" x14ac:dyDescent="0.25">
      <c r="A2208">
        <v>2207</v>
      </c>
      <c r="B2208" t="s">
        <v>2684</v>
      </c>
      <c r="C2208" t="s">
        <v>2685</v>
      </c>
      <c r="D2208" t="s">
        <v>2685</v>
      </c>
      <c r="E2208" t="s">
        <v>2685</v>
      </c>
      <c r="F2208" t="s">
        <v>2683</v>
      </c>
      <c r="G2208" t="s">
        <v>2675</v>
      </c>
      <c r="H2208" t="s">
        <v>2676</v>
      </c>
      <c r="I2208" t="s">
        <v>2676</v>
      </c>
      <c r="J2208" t="s">
        <v>41</v>
      </c>
      <c r="K2208">
        <v>24033</v>
      </c>
      <c r="L2208" t="s">
        <v>2663</v>
      </c>
      <c r="M2208" t="s">
        <v>2663</v>
      </c>
      <c r="N2208" t="s">
        <v>2663</v>
      </c>
      <c r="O2208">
        <v>24000</v>
      </c>
      <c r="P2208" t="s">
        <v>2555</v>
      </c>
      <c r="Q2208" t="s">
        <v>2556</v>
      </c>
      <c r="R2208" t="s">
        <v>2557</v>
      </c>
      <c r="S2208">
        <v>20001</v>
      </c>
      <c r="T2208" t="s">
        <v>1531</v>
      </c>
      <c r="U2208" t="s">
        <v>1532</v>
      </c>
      <c r="V2208" t="s">
        <v>1533</v>
      </c>
      <c r="W2208">
        <v>2000</v>
      </c>
      <c r="X2208" t="s">
        <v>49</v>
      </c>
      <c r="Y2208" t="s">
        <v>50</v>
      </c>
      <c r="Z2208" t="s">
        <v>51</v>
      </c>
      <c r="AA2208" t="s">
        <v>52</v>
      </c>
      <c r="AB2208" t="s">
        <v>53</v>
      </c>
      <c r="AC2208" t="s">
        <v>1534</v>
      </c>
      <c r="AD2208" t="s">
        <v>2558</v>
      </c>
      <c r="AE2208">
        <v>124.903888878</v>
      </c>
      <c r="AF2208">
        <v>7388</v>
      </c>
      <c r="AG2208">
        <v>7388.37077546</v>
      </c>
      <c r="AH2208">
        <v>1249059.07565</v>
      </c>
      <c r="AI2208">
        <v>48</v>
      </c>
      <c r="AJ2208">
        <v>481252.06973877503</v>
      </c>
      <c r="AK2208" s="1">
        <f>intersection_ss_Lnight___surface[[#This Row],[surf m2 bout ss]]/intersection_ss_Lnight___surface[[#This Row],[Shape_Area]]</f>
        <v>0.3852916800499091</v>
      </c>
      <c r="AL2208">
        <v>565</v>
      </c>
      <c r="AM2208">
        <f>intersection_ss_Lnight___surface[[#This Row],[Population totale 2024 ss]]*intersection_ss_Lnight___surface[[#This Row],[Part de la surface du qs dans le noise contour]]</f>
        <v>217.68979922819864</v>
      </c>
    </row>
    <row r="2209" spans="1:39" x14ac:dyDescent="0.25">
      <c r="A2209">
        <v>2208</v>
      </c>
      <c r="B2209" t="s">
        <v>2686</v>
      </c>
      <c r="C2209" t="s">
        <v>2687</v>
      </c>
      <c r="D2209" t="s">
        <v>2687</v>
      </c>
      <c r="E2209" t="s">
        <v>2687</v>
      </c>
      <c r="F2209" t="s">
        <v>2683</v>
      </c>
      <c r="G2209" t="s">
        <v>2675</v>
      </c>
      <c r="H2209" t="s">
        <v>2676</v>
      </c>
      <c r="I2209" t="s">
        <v>2676</v>
      </c>
      <c r="J2209" t="s">
        <v>41</v>
      </c>
      <c r="K2209">
        <v>24033</v>
      </c>
      <c r="L2209" t="s">
        <v>2663</v>
      </c>
      <c r="M2209" t="s">
        <v>2663</v>
      </c>
      <c r="N2209" t="s">
        <v>2663</v>
      </c>
      <c r="O2209">
        <v>24000</v>
      </c>
      <c r="P2209" t="s">
        <v>2555</v>
      </c>
      <c r="Q2209" t="s">
        <v>2556</v>
      </c>
      <c r="R2209" t="s">
        <v>2557</v>
      </c>
      <c r="S2209">
        <v>20001</v>
      </c>
      <c r="T2209" t="s">
        <v>1531</v>
      </c>
      <c r="U2209" t="s">
        <v>1532</v>
      </c>
      <c r="V2209" t="s">
        <v>1533</v>
      </c>
      <c r="W2209">
        <v>2000</v>
      </c>
      <c r="X2209" t="s">
        <v>49</v>
      </c>
      <c r="Y2209" t="s">
        <v>50</v>
      </c>
      <c r="Z2209" t="s">
        <v>51</v>
      </c>
      <c r="AA2209" t="s">
        <v>52</v>
      </c>
      <c r="AB2209" t="s">
        <v>53</v>
      </c>
      <c r="AC2209" t="s">
        <v>1534</v>
      </c>
      <c r="AD2209" t="s">
        <v>2558</v>
      </c>
      <c r="AE2209">
        <v>35.663200067299996</v>
      </c>
      <c r="AF2209">
        <v>3322</v>
      </c>
      <c r="AG2209">
        <v>3322.41144927</v>
      </c>
      <c r="AH2209">
        <v>356637.73333700001</v>
      </c>
      <c r="AI2209">
        <v>44</v>
      </c>
      <c r="AJ2209">
        <v>197099.62270401599</v>
      </c>
      <c r="AK2209" s="1">
        <f>intersection_ss_Lnight___surface[[#This Row],[surf m2 bout ss]]/intersection_ss_Lnight___surface[[#This Row],[Shape_Area]]</f>
        <v>0.5526605972390739</v>
      </c>
      <c r="AL2209">
        <v>2</v>
      </c>
      <c r="AM2209">
        <f>intersection_ss_Lnight___surface[[#This Row],[Population totale 2024 ss]]*intersection_ss_Lnight___surface[[#This Row],[Part de la surface du qs dans le noise contour]]</f>
        <v>1.1053211944781478</v>
      </c>
    </row>
    <row r="2210" spans="1:39" x14ac:dyDescent="0.25">
      <c r="A2210">
        <v>2209</v>
      </c>
      <c r="B2210" t="s">
        <v>2686</v>
      </c>
      <c r="C2210" t="s">
        <v>2687</v>
      </c>
      <c r="D2210" t="s">
        <v>2687</v>
      </c>
      <c r="E2210" t="s">
        <v>2687</v>
      </c>
      <c r="F2210" t="s">
        <v>2683</v>
      </c>
      <c r="G2210" t="s">
        <v>2675</v>
      </c>
      <c r="H2210" t="s">
        <v>2676</v>
      </c>
      <c r="I2210" t="s">
        <v>2676</v>
      </c>
      <c r="J2210" t="s">
        <v>41</v>
      </c>
      <c r="K2210">
        <v>24033</v>
      </c>
      <c r="L2210" t="s">
        <v>2663</v>
      </c>
      <c r="M2210" t="s">
        <v>2663</v>
      </c>
      <c r="N2210" t="s">
        <v>2663</v>
      </c>
      <c r="O2210">
        <v>24000</v>
      </c>
      <c r="P2210" t="s">
        <v>2555</v>
      </c>
      <c r="Q2210" t="s">
        <v>2556</v>
      </c>
      <c r="R2210" t="s">
        <v>2557</v>
      </c>
      <c r="S2210">
        <v>20001</v>
      </c>
      <c r="T2210" t="s">
        <v>1531</v>
      </c>
      <c r="U2210" t="s">
        <v>1532</v>
      </c>
      <c r="V2210" t="s">
        <v>1533</v>
      </c>
      <c r="W2210">
        <v>2000</v>
      </c>
      <c r="X2210" t="s">
        <v>49</v>
      </c>
      <c r="Y2210" t="s">
        <v>50</v>
      </c>
      <c r="Z2210" t="s">
        <v>51</v>
      </c>
      <c r="AA2210" t="s">
        <v>52</v>
      </c>
      <c r="AB2210" t="s">
        <v>53</v>
      </c>
      <c r="AC2210" t="s">
        <v>1534</v>
      </c>
      <c r="AD2210" t="s">
        <v>2558</v>
      </c>
      <c r="AE2210">
        <v>35.663200067299996</v>
      </c>
      <c r="AF2210">
        <v>3322</v>
      </c>
      <c r="AG2210">
        <v>3322.41144927</v>
      </c>
      <c r="AH2210">
        <v>356637.73333700001</v>
      </c>
      <c r="AI2210">
        <v>45</v>
      </c>
      <c r="AJ2210">
        <v>121636.261494415</v>
      </c>
      <c r="AK2210" s="1">
        <f>intersection_ss_Lnight___surface[[#This Row],[surf m2 bout ss]]/intersection_ss_Lnight___surface[[#This Row],[Shape_Area]]</f>
        <v>0.34106391479186654</v>
      </c>
      <c r="AL2210">
        <v>2</v>
      </c>
      <c r="AM2210">
        <f>intersection_ss_Lnight___surface[[#This Row],[Population totale 2024 ss]]*intersection_ss_Lnight___surface[[#This Row],[Part de la surface du qs dans le noise contour]]</f>
        <v>0.68212782958373308</v>
      </c>
    </row>
    <row r="2211" spans="1:39" x14ac:dyDescent="0.25">
      <c r="A2211">
        <v>2210</v>
      </c>
      <c r="B2211" t="s">
        <v>2686</v>
      </c>
      <c r="C2211" t="s">
        <v>2687</v>
      </c>
      <c r="D2211" t="s">
        <v>2687</v>
      </c>
      <c r="E2211" t="s">
        <v>2687</v>
      </c>
      <c r="F2211" t="s">
        <v>2683</v>
      </c>
      <c r="G2211" t="s">
        <v>2675</v>
      </c>
      <c r="H2211" t="s">
        <v>2676</v>
      </c>
      <c r="I2211" t="s">
        <v>2676</v>
      </c>
      <c r="J2211" t="s">
        <v>41</v>
      </c>
      <c r="K2211">
        <v>24033</v>
      </c>
      <c r="L2211" t="s">
        <v>2663</v>
      </c>
      <c r="M2211" t="s">
        <v>2663</v>
      </c>
      <c r="N2211" t="s">
        <v>2663</v>
      </c>
      <c r="O2211">
        <v>24000</v>
      </c>
      <c r="P2211" t="s">
        <v>2555</v>
      </c>
      <c r="Q2211" t="s">
        <v>2556</v>
      </c>
      <c r="R2211" t="s">
        <v>2557</v>
      </c>
      <c r="S2211">
        <v>20001</v>
      </c>
      <c r="T2211" t="s">
        <v>1531</v>
      </c>
      <c r="U2211" t="s">
        <v>1532</v>
      </c>
      <c r="V2211" t="s">
        <v>1533</v>
      </c>
      <c r="W2211">
        <v>2000</v>
      </c>
      <c r="X2211" t="s">
        <v>49</v>
      </c>
      <c r="Y2211" t="s">
        <v>50</v>
      </c>
      <c r="Z2211" t="s">
        <v>51</v>
      </c>
      <c r="AA2211" t="s">
        <v>52</v>
      </c>
      <c r="AB2211" t="s">
        <v>53</v>
      </c>
      <c r="AC2211" t="s">
        <v>1534</v>
      </c>
      <c r="AD2211" t="s">
        <v>2558</v>
      </c>
      <c r="AE2211">
        <v>35.663200067299996</v>
      </c>
      <c r="AF2211">
        <v>3322</v>
      </c>
      <c r="AG2211">
        <v>3322.41144927</v>
      </c>
      <c r="AH2211">
        <v>356637.73333700001</v>
      </c>
      <c r="AI2211">
        <v>46</v>
      </c>
      <c r="AJ2211">
        <v>37436.363379689203</v>
      </c>
      <c r="AK2211" s="1">
        <f>intersection_ss_Lnight___surface[[#This Row],[surf m2 bout ss]]/intersection_ss_Lnight___surface[[#This Row],[Shape_Area]]</f>
        <v>0.10497028183025775</v>
      </c>
      <c r="AL2211">
        <v>2</v>
      </c>
      <c r="AM2211">
        <f>intersection_ss_Lnight___surface[[#This Row],[Population totale 2024 ss]]*intersection_ss_Lnight___surface[[#This Row],[Part de la surface du qs dans le noise contour]]</f>
        <v>0.2099405636605155</v>
      </c>
    </row>
    <row r="2212" spans="1:39" x14ac:dyDescent="0.25">
      <c r="A2212">
        <v>2211</v>
      </c>
      <c r="B2212" t="s">
        <v>2686</v>
      </c>
      <c r="C2212" t="s">
        <v>2687</v>
      </c>
      <c r="D2212" t="s">
        <v>2687</v>
      </c>
      <c r="E2212" t="s">
        <v>2687</v>
      </c>
      <c r="F2212" t="s">
        <v>2683</v>
      </c>
      <c r="G2212" t="s">
        <v>2675</v>
      </c>
      <c r="H2212" t="s">
        <v>2676</v>
      </c>
      <c r="I2212" t="s">
        <v>2676</v>
      </c>
      <c r="J2212" t="s">
        <v>41</v>
      </c>
      <c r="K2212">
        <v>24033</v>
      </c>
      <c r="L2212" t="s">
        <v>2663</v>
      </c>
      <c r="M2212" t="s">
        <v>2663</v>
      </c>
      <c r="N2212" t="s">
        <v>2663</v>
      </c>
      <c r="O2212">
        <v>24000</v>
      </c>
      <c r="P2212" t="s">
        <v>2555</v>
      </c>
      <c r="Q2212" t="s">
        <v>2556</v>
      </c>
      <c r="R2212" t="s">
        <v>2557</v>
      </c>
      <c r="S2212">
        <v>20001</v>
      </c>
      <c r="T2212" t="s">
        <v>1531</v>
      </c>
      <c r="U2212" t="s">
        <v>1532</v>
      </c>
      <c r="V2212" t="s">
        <v>1533</v>
      </c>
      <c r="W2212">
        <v>2000</v>
      </c>
      <c r="X2212" t="s">
        <v>49</v>
      </c>
      <c r="Y2212" t="s">
        <v>50</v>
      </c>
      <c r="Z2212" t="s">
        <v>51</v>
      </c>
      <c r="AA2212" t="s">
        <v>52</v>
      </c>
      <c r="AB2212" t="s">
        <v>53</v>
      </c>
      <c r="AC2212" t="s">
        <v>1534</v>
      </c>
      <c r="AD2212" t="s">
        <v>2558</v>
      </c>
      <c r="AE2212">
        <v>35.663200067299996</v>
      </c>
      <c r="AF2212">
        <v>3322</v>
      </c>
      <c r="AG2212">
        <v>3322.41144927</v>
      </c>
      <c r="AH2212">
        <v>356637.73333700001</v>
      </c>
      <c r="AI2212">
        <v>47</v>
      </c>
      <c r="AJ2212">
        <v>492.33789067715401</v>
      </c>
      <c r="AK2212" s="1">
        <f>intersection_ss_Lnight___surface[[#This Row],[surf m2 bout ss]]/intersection_ss_Lnight___surface[[#This Row],[Shape_Area]]</f>
        <v>1.3804985974715299E-3</v>
      </c>
      <c r="AL2212">
        <v>2</v>
      </c>
      <c r="AM2212">
        <f>intersection_ss_Lnight___surface[[#This Row],[Population totale 2024 ss]]*intersection_ss_Lnight___surface[[#This Row],[Part de la surface du qs dans le noise contour]]</f>
        <v>2.7609971949430598E-3</v>
      </c>
    </row>
    <row r="2213" spans="1:39" x14ac:dyDescent="0.25">
      <c r="A2213">
        <v>2212</v>
      </c>
      <c r="B2213" t="s">
        <v>2688</v>
      </c>
      <c r="C2213" t="s">
        <v>2689</v>
      </c>
      <c r="D2213" t="s">
        <v>2689</v>
      </c>
      <c r="E2213" t="s">
        <v>2689</v>
      </c>
      <c r="F2213" t="s">
        <v>2683</v>
      </c>
      <c r="G2213" t="s">
        <v>2675</v>
      </c>
      <c r="H2213" t="s">
        <v>2676</v>
      </c>
      <c r="I2213" t="s">
        <v>2676</v>
      </c>
      <c r="J2213" t="s">
        <v>41</v>
      </c>
      <c r="K2213">
        <v>24033</v>
      </c>
      <c r="L2213" t="s">
        <v>2663</v>
      </c>
      <c r="M2213" t="s">
        <v>2663</v>
      </c>
      <c r="N2213" t="s">
        <v>2663</v>
      </c>
      <c r="O2213">
        <v>24000</v>
      </c>
      <c r="P2213" t="s">
        <v>2555</v>
      </c>
      <c r="Q2213" t="s">
        <v>2556</v>
      </c>
      <c r="R2213" t="s">
        <v>2557</v>
      </c>
      <c r="S2213">
        <v>20001</v>
      </c>
      <c r="T2213" t="s">
        <v>1531</v>
      </c>
      <c r="U2213" t="s">
        <v>1532</v>
      </c>
      <c r="V2213" t="s">
        <v>1533</v>
      </c>
      <c r="W2213">
        <v>2000</v>
      </c>
      <c r="X2213" t="s">
        <v>49</v>
      </c>
      <c r="Y2213" t="s">
        <v>50</v>
      </c>
      <c r="Z2213" t="s">
        <v>51</v>
      </c>
      <c r="AA2213" t="s">
        <v>52</v>
      </c>
      <c r="AB2213" t="s">
        <v>53</v>
      </c>
      <c r="AC2213" t="s">
        <v>1534</v>
      </c>
      <c r="AD2213" t="s">
        <v>2558</v>
      </c>
      <c r="AE2213">
        <v>239.48146335199999</v>
      </c>
      <c r="AF2213">
        <v>7725</v>
      </c>
      <c r="AG2213">
        <v>7725.44266642</v>
      </c>
      <c r="AH2213">
        <v>2394853.3315900001</v>
      </c>
      <c r="AI2213">
        <v>43</v>
      </c>
      <c r="AJ2213">
        <v>93356.150444501996</v>
      </c>
      <c r="AK2213" s="1">
        <f>intersection_ss_Lnight___surface[[#This Row],[surf m2 bout ss]]/intersection_ss_Lnight___surface[[#This Row],[Shape_Area]]</f>
        <v>3.898199076037806E-2</v>
      </c>
      <c r="AL2213">
        <v>176</v>
      </c>
      <c r="AM2213">
        <f>intersection_ss_Lnight___surface[[#This Row],[Population totale 2024 ss]]*intersection_ss_Lnight___surface[[#This Row],[Part de la surface du qs dans le noise contour]]</f>
        <v>6.8608303738265386</v>
      </c>
    </row>
    <row r="2214" spans="1:39" x14ac:dyDescent="0.25">
      <c r="A2214">
        <v>2213</v>
      </c>
      <c r="B2214" t="s">
        <v>2688</v>
      </c>
      <c r="C2214" t="s">
        <v>2689</v>
      </c>
      <c r="D2214" t="s">
        <v>2689</v>
      </c>
      <c r="E2214" t="s">
        <v>2689</v>
      </c>
      <c r="F2214" t="s">
        <v>2683</v>
      </c>
      <c r="G2214" t="s">
        <v>2675</v>
      </c>
      <c r="H2214" t="s">
        <v>2676</v>
      </c>
      <c r="I2214" t="s">
        <v>2676</v>
      </c>
      <c r="J2214" t="s">
        <v>41</v>
      </c>
      <c r="K2214">
        <v>24033</v>
      </c>
      <c r="L2214" t="s">
        <v>2663</v>
      </c>
      <c r="M2214" t="s">
        <v>2663</v>
      </c>
      <c r="N2214" t="s">
        <v>2663</v>
      </c>
      <c r="O2214">
        <v>24000</v>
      </c>
      <c r="P2214" t="s">
        <v>2555</v>
      </c>
      <c r="Q2214" t="s">
        <v>2556</v>
      </c>
      <c r="R2214" t="s">
        <v>2557</v>
      </c>
      <c r="S2214">
        <v>20001</v>
      </c>
      <c r="T2214" t="s">
        <v>1531</v>
      </c>
      <c r="U2214" t="s">
        <v>1532</v>
      </c>
      <c r="V2214" t="s">
        <v>1533</v>
      </c>
      <c r="W2214">
        <v>2000</v>
      </c>
      <c r="X2214" t="s">
        <v>49</v>
      </c>
      <c r="Y2214" t="s">
        <v>50</v>
      </c>
      <c r="Z2214" t="s">
        <v>51</v>
      </c>
      <c r="AA2214" t="s">
        <v>52</v>
      </c>
      <c r="AB2214" t="s">
        <v>53</v>
      </c>
      <c r="AC2214" t="s">
        <v>1534</v>
      </c>
      <c r="AD2214" t="s">
        <v>2558</v>
      </c>
      <c r="AE2214">
        <v>239.48146335199999</v>
      </c>
      <c r="AF2214">
        <v>7725</v>
      </c>
      <c r="AG2214">
        <v>7725.44266642</v>
      </c>
      <c r="AH2214">
        <v>2394853.3315900001</v>
      </c>
      <c r="AI2214">
        <v>44</v>
      </c>
      <c r="AJ2214">
        <v>723240.71655514697</v>
      </c>
      <c r="AK2214" s="1">
        <f>intersection_ss_Lnight___surface[[#This Row],[surf m2 bout ss]]/intersection_ss_Lnight___surface[[#This Row],[Shape_Area]]</f>
        <v>0.301997916538367</v>
      </c>
      <c r="AL2214">
        <v>176</v>
      </c>
      <c r="AM2214">
        <f>intersection_ss_Lnight___surface[[#This Row],[Population totale 2024 ss]]*intersection_ss_Lnight___surface[[#This Row],[Part de la surface du qs dans le noise contour]]</f>
        <v>53.151633310752594</v>
      </c>
    </row>
    <row r="2215" spans="1:39" x14ac:dyDescent="0.25">
      <c r="A2215">
        <v>2214</v>
      </c>
      <c r="B2215" t="s">
        <v>2688</v>
      </c>
      <c r="C2215" t="s">
        <v>2689</v>
      </c>
      <c r="D2215" t="s">
        <v>2689</v>
      </c>
      <c r="E2215" t="s">
        <v>2689</v>
      </c>
      <c r="F2215" t="s">
        <v>2683</v>
      </c>
      <c r="G2215" t="s">
        <v>2675</v>
      </c>
      <c r="H2215" t="s">
        <v>2676</v>
      </c>
      <c r="I2215" t="s">
        <v>2676</v>
      </c>
      <c r="J2215" t="s">
        <v>41</v>
      </c>
      <c r="K2215">
        <v>24033</v>
      </c>
      <c r="L2215" t="s">
        <v>2663</v>
      </c>
      <c r="M2215" t="s">
        <v>2663</v>
      </c>
      <c r="N2215" t="s">
        <v>2663</v>
      </c>
      <c r="O2215">
        <v>24000</v>
      </c>
      <c r="P2215" t="s">
        <v>2555</v>
      </c>
      <c r="Q2215" t="s">
        <v>2556</v>
      </c>
      <c r="R2215" t="s">
        <v>2557</v>
      </c>
      <c r="S2215">
        <v>20001</v>
      </c>
      <c r="T2215" t="s">
        <v>1531</v>
      </c>
      <c r="U2215" t="s">
        <v>1532</v>
      </c>
      <c r="V2215" t="s">
        <v>1533</v>
      </c>
      <c r="W2215">
        <v>2000</v>
      </c>
      <c r="X2215" t="s">
        <v>49</v>
      </c>
      <c r="Y2215" t="s">
        <v>50</v>
      </c>
      <c r="Z2215" t="s">
        <v>51</v>
      </c>
      <c r="AA2215" t="s">
        <v>52</v>
      </c>
      <c r="AB2215" t="s">
        <v>53</v>
      </c>
      <c r="AC2215" t="s">
        <v>1534</v>
      </c>
      <c r="AD2215" t="s">
        <v>2558</v>
      </c>
      <c r="AE2215">
        <v>239.48146335199999</v>
      </c>
      <c r="AF2215">
        <v>7725</v>
      </c>
      <c r="AG2215">
        <v>7725.44266642</v>
      </c>
      <c r="AH2215">
        <v>2394853.3315900001</v>
      </c>
      <c r="AI2215">
        <v>45</v>
      </c>
      <c r="AJ2215">
        <v>450444.49848811002</v>
      </c>
      <c r="AK2215" s="1">
        <f>intersection_ss_Lnight___surface[[#This Row],[surf m2 bout ss]]/intersection_ss_Lnight___surface[[#This Row],[Shape_Area]]</f>
        <v>0.18808855329317775</v>
      </c>
      <c r="AL2215">
        <v>176</v>
      </c>
      <c r="AM2215">
        <f>intersection_ss_Lnight___surface[[#This Row],[Population totale 2024 ss]]*intersection_ss_Lnight___surface[[#This Row],[Part de la surface du qs dans le noise contour]]</f>
        <v>33.103585379599281</v>
      </c>
    </row>
    <row r="2216" spans="1:39" x14ac:dyDescent="0.25">
      <c r="A2216">
        <v>2215</v>
      </c>
      <c r="B2216" t="s">
        <v>2688</v>
      </c>
      <c r="C2216" t="s">
        <v>2689</v>
      </c>
      <c r="D2216" t="s">
        <v>2689</v>
      </c>
      <c r="E2216" t="s">
        <v>2689</v>
      </c>
      <c r="F2216" t="s">
        <v>2683</v>
      </c>
      <c r="G2216" t="s">
        <v>2675</v>
      </c>
      <c r="H2216" t="s">
        <v>2676</v>
      </c>
      <c r="I2216" t="s">
        <v>2676</v>
      </c>
      <c r="J2216" t="s">
        <v>41</v>
      </c>
      <c r="K2216">
        <v>24033</v>
      </c>
      <c r="L2216" t="s">
        <v>2663</v>
      </c>
      <c r="M2216" t="s">
        <v>2663</v>
      </c>
      <c r="N2216" t="s">
        <v>2663</v>
      </c>
      <c r="O2216">
        <v>24000</v>
      </c>
      <c r="P2216" t="s">
        <v>2555</v>
      </c>
      <c r="Q2216" t="s">
        <v>2556</v>
      </c>
      <c r="R2216" t="s">
        <v>2557</v>
      </c>
      <c r="S2216">
        <v>20001</v>
      </c>
      <c r="T2216" t="s">
        <v>1531</v>
      </c>
      <c r="U2216" t="s">
        <v>1532</v>
      </c>
      <c r="V2216" t="s">
        <v>1533</v>
      </c>
      <c r="W2216">
        <v>2000</v>
      </c>
      <c r="X2216" t="s">
        <v>49</v>
      </c>
      <c r="Y2216" t="s">
        <v>50</v>
      </c>
      <c r="Z2216" t="s">
        <v>51</v>
      </c>
      <c r="AA2216" t="s">
        <v>52</v>
      </c>
      <c r="AB2216" t="s">
        <v>53</v>
      </c>
      <c r="AC2216" t="s">
        <v>1534</v>
      </c>
      <c r="AD2216" t="s">
        <v>2558</v>
      </c>
      <c r="AE2216">
        <v>239.48146335199999</v>
      </c>
      <c r="AF2216">
        <v>7725</v>
      </c>
      <c r="AG2216">
        <v>7725.44266642</v>
      </c>
      <c r="AH2216">
        <v>2394853.3315900001</v>
      </c>
      <c r="AI2216">
        <v>46</v>
      </c>
      <c r="AJ2216">
        <v>396638.06757885899</v>
      </c>
      <c r="AK2216" s="1">
        <f>intersection_ss_Lnight___surface[[#This Row],[surf m2 bout ss]]/intersection_ss_Lnight___surface[[#This Row],[Shape_Area]]</f>
        <v>0.165621026702091</v>
      </c>
      <c r="AL2216">
        <v>176</v>
      </c>
      <c r="AM2216">
        <f>intersection_ss_Lnight___surface[[#This Row],[Population totale 2024 ss]]*intersection_ss_Lnight___surface[[#This Row],[Part de la surface du qs dans le noise contour]]</f>
        <v>29.149300699568016</v>
      </c>
    </row>
    <row r="2217" spans="1:39" x14ac:dyDescent="0.25">
      <c r="A2217">
        <v>2216</v>
      </c>
      <c r="B2217" t="s">
        <v>2688</v>
      </c>
      <c r="C2217" t="s">
        <v>2689</v>
      </c>
      <c r="D2217" t="s">
        <v>2689</v>
      </c>
      <c r="E2217" t="s">
        <v>2689</v>
      </c>
      <c r="F2217" t="s">
        <v>2683</v>
      </c>
      <c r="G2217" t="s">
        <v>2675</v>
      </c>
      <c r="H2217" t="s">
        <v>2676</v>
      </c>
      <c r="I2217" t="s">
        <v>2676</v>
      </c>
      <c r="J2217" t="s">
        <v>41</v>
      </c>
      <c r="K2217">
        <v>24033</v>
      </c>
      <c r="L2217" t="s">
        <v>2663</v>
      </c>
      <c r="M2217" t="s">
        <v>2663</v>
      </c>
      <c r="N2217" t="s">
        <v>2663</v>
      </c>
      <c r="O2217">
        <v>24000</v>
      </c>
      <c r="P2217" t="s">
        <v>2555</v>
      </c>
      <c r="Q2217" t="s">
        <v>2556</v>
      </c>
      <c r="R2217" t="s">
        <v>2557</v>
      </c>
      <c r="S2217">
        <v>20001</v>
      </c>
      <c r="T2217" t="s">
        <v>1531</v>
      </c>
      <c r="U2217" t="s">
        <v>1532</v>
      </c>
      <c r="V2217" t="s">
        <v>1533</v>
      </c>
      <c r="W2217">
        <v>2000</v>
      </c>
      <c r="X2217" t="s">
        <v>49</v>
      </c>
      <c r="Y2217" t="s">
        <v>50</v>
      </c>
      <c r="Z2217" t="s">
        <v>51</v>
      </c>
      <c r="AA2217" t="s">
        <v>52</v>
      </c>
      <c r="AB2217" t="s">
        <v>53</v>
      </c>
      <c r="AC2217" t="s">
        <v>1534</v>
      </c>
      <c r="AD2217" t="s">
        <v>2558</v>
      </c>
      <c r="AE2217">
        <v>239.48146335199999</v>
      </c>
      <c r="AF2217">
        <v>7725</v>
      </c>
      <c r="AG2217">
        <v>7725.44266642</v>
      </c>
      <c r="AH2217">
        <v>2394853.3315900001</v>
      </c>
      <c r="AI2217">
        <v>47</v>
      </c>
      <c r="AJ2217">
        <v>366312.75680280803</v>
      </c>
      <c r="AK2217" s="1">
        <f>intersection_ss_Lnight___surface[[#This Row],[surf m2 bout ss]]/intersection_ss_Lnight___surface[[#This Row],[Shape_Area]]</f>
        <v>0.15295832607820048</v>
      </c>
      <c r="AL2217">
        <v>176</v>
      </c>
      <c r="AM2217">
        <f>intersection_ss_Lnight___surface[[#This Row],[Population totale 2024 ss]]*intersection_ss_Lnight___surface[[#This Row],[Part de la surface du qs dans le noise contour]]</f>
        <v>26.920665389763286</v>
      </c>
    </row>
    <row r="2218" spans="1:39" x14ac:dyDescent="0.25">
      <c r="A2218">
        <v>2217</v>
      </c>
      <c r="B2218" t="s">
        <v>2688</v>
      </c>
      <c r="C2218" t="s">
        <v>2689</v>
      </c>
      <c r="D2218" t="s">
        <v>2689</v>
      </c>
      <c r="E2218" t="s">
        <v>2689</v>
      </c>
      <c r="F2218" t="s">
        <v>2683</v>
      </c>
      <c r="G2218" t="s">
        <v>2675</v>
      </c>
      <c r="H2218" t="s">
        <v>2676</v>
      </c>
      <c r="I2218" t="s">
        <v>2676</v>
      </c>
      <c r="J2218" t="s">
        <v>41</v>
      </c>
      <c r="K2218">
        <v>24033</v>
      </c>
      <c r="L2218" t="s">
        <v>2663</v>
      </c>
      <c r="M2218" t="s">
        <v>2663</v>
      </c>
      <c r="N2218" t="s">
        <v>2663</v>
      </c>
      <c r="O2218">
        <v>24000</v>
      </c>
      <c r="P2218" t="s">
        <v>2555</v>
      </c>
      <c r="Q2218" t="s">
        <v>2556</v>
      </c>
      <c r="R2218" t="s">
        <v>2557</v>
      </c>
      <c r="S2218">
        <v>20001</v>
      </c>
      <c r="T2218" t="s">
        <v>1531</v>
      </c>
      <c r="U2218" t="s">
        <v>1532</v>
      </c>
      <c r="V2218" t="s">
        <v>1533</v>
      </c>
      <c r="W2218">
        <v>2000</v>
      </c>
      <c r="X2218" t="s">
        <v>49</v>
      </c>
      <c r="Y2218" t="s">
        <v>50</v>
      </c>
      <c r="Z2218" t="s">
        <v>51</v>
      </c>
      <c r="AA2218" t="s">
        <v>52</v>
      </c>
      <c r="AB2218" t="s">
        <v>53</v>
      </c>
      <c r="AC2218" t="s">
        <v>1534</v>
      </c>
      <c r="AD2218" t="s">
        <v>2558</v>
      </c>
      <c r="AE2218">
        <v>239.48146335199999</v>
      </c>
      <c r="AF2218">
        <v>7725</v>
      </c>
      <c r="AG2218">
        <v>7725.44266642</v>
      </c>
      <c r="AH2218">
        <v>2394853.3315900001</v>
      </c>
      <c r="AI2218">
        <v>48</v>
      </c>
      <c r="AJ2218">
        <v>356710.75197913602</v>
      </c>
      <c r="AK2218" s="1">
        <f>intersection_ss_Lnight___surface[[#This Row],[surf m2 bout ss]]/intersection_ss_Lnight___surface[[#This Row],[Shape_Area]]</f>
        <v>0.1489488927250118</v>
      </c>
      <c r="AL2218">
        <v>176</v>
      </c>
      <c r="AM2218">
        <f>intersection_ss_Lnight___surface[[#This Row],[Population totale 2024 ss]]*intersection_ss_Lnight___surface[[#This Row],[Part de la surface du qs dans le noise contour]]</f>
        <v>26.215005119602075</v>
      </c>
    </row>
    <row r="2219" spans="1:39" x14ac:dyDescent="0.25">
      <c r="A2219">
        <v>2218</v>
      </c>
      <c r="B2219" t="s">
        <v>2688</v>
      </c>
      <c r="C2219" t="s">
        <v>2689</v>
      </c>
      <c r="D2219" t="s">
        <v>2689</v>
      </c>
      <c r="E2219" t="s">
        <v>2689</v>
      </c>
      <c r="F2219" t="s">
        <v>2683</v>
      </c>
      <c r="G2219" t="s">
        <v>2675</v>
      </c>
      <c r="H2219" t="s">
        <v>2676</v>
      </c>
      <c r="I2219" t="s">
        <v>2676</v>
      </c>
      <c r="J2219" t="s">
        <v>41</v>
      </c>
      <c r="K2219">
        <v>24033</v>
      </c>
      <c r="L2219" t="s">
        <v>2663</v>
      </c>
      <c r="M2219" t="s">
        <v>2663</v>
      </c>
      <c r="N2219" t="s">
        <v>2663</v>
      </c>
      <c r="O2219">
        <v>24000</v>
      </c>
      <c r="P2219" t="s">
        <v>2555</v>
      </c>
      <c r="Q2219" t="s">
        <v>2556</v>
      </c>
      <c r="R2219" t="s">
        <v>2557</v>
      </c>
      <c r="S2219">
        <v>20001</v>
      </c>
      <c r="T2219" t="s">
        <v>1531</v>
      </c>
      <c r="U2219" t="s">
        <v>1532</v>
      </c>
      <c r="V2219" t="s">
        <v>1533</v>
      </c>
      <c r="W2219">
        <v>2000</v>
      </c>
      <c r="X2219" t="s">
        <v>49</v>
      </c>
      <c r="Y2219" t="s">
        <v>50</v>
      </c>
      <c r="Z2219" t="s">
        <v>51</v>
      </c>
      <c r="AA2219" t="s">
        <v>52</v>
      </c>
      <c r="AB2219" t="s">
        <v>53</v>
      </c>
      <c r="AC2219" t="s">
        <v>1534</v>
      </c>
      <c r="AD2219" t="s">
        <v>2558</v>
      </c>
      <c r="AE2219">
        <v>239.48146335199999</v>
      </c>
      <c r="AF2219">
        <v>7725</v>
      </c>
      <c r="AG2219">
        <v>7725.44266642</v>
      </c>
      <c r="AH2219">
        <v>2394853.3315900001</v>
      </c>
      <c r="AI2219">
        <v>49</v>
      </c>
      <c r="AJ2219">
        <v>8328.0731627917794</v>
      </c>
      <c r="AK2219" s="1">
        <f>intersection_ss_Lnight___surface[[#This Row],[surf m2 bout ss]]/intersection_ss_Lnight___surface[[#This Row],[Shape_Area]]</f>
        <v>3.4774877663437424E-3</v>
      </c>
      <c r="AL2219">
        <v>176</v>
      </c>
      <c r="AM2219">
        <f>intersection_ss_Lnight___surface[[#This Row],[Population totale 2024 ss]]*intersection_ss_Lnight___surface[[#This Row],[Part de la surface du qs dans le noise contour]]</f>
        <v>0.61203784687649865</v>
      </c>
    </row>
    <row r="2220" spans="1:39" x14ac:dyDescent="0.25">
      <c r="A2220">
        <v>2219</v>
      </c>
      <c r="B2220" t="s">
        <v>2690</v>
      </c>
      <c r="C2220" t="s">
        <v>2691</v>
      </c>
      <c r="D2220" t="s">
        <v>2691</v>
      </c>
      <c r="E2220" t="s">
        <v>2691</v>
      </c>
      <c r="F2220" t="s">
        <v>2692</v>
      </c>
      <c r="G2220" t="s">
        <v>2675</v>
      </c>
      <c r="H2220" t="s">
        <v>2676</v>
      </c>
      <c r="I2220" t="s">
        <v>2676</v>
      </c>
      <c r="J2220" t="s">
        <v>41</v>
      </c>
      <c r="K2220">
        <v>24033</v>
      </c>
      <c r="L2220" t="s">
        <v>2663</v>
      </c>
      <c r="M2220" t="s">
        <v>2663</v>
      </c>
      <c r="N2220" t="s">
        <v>2663</v>
      </c>
      <c r="O2220">
        <v>24000</v>
      </c>
      <c r="P2220" t="s">
        <v>2555</v>
      </c>
      <c r="Q2220" t="s">
        <v>2556</v>
      </c>
      <c r="R2220" t="s">
        <v>2557</v>
      </c>
      <c r="S2220">
        <v>20001</v>
      </c>
      <c r="T2220" t="s">
        <v>1531</v>
      </c>
      <c r="U2220" t="s">
        <v>1532</v>
      </c>
      <c r="V2220" t="s">
        <v>1533</v>
      </c>
      <c r="W2220">
        <v>2000</v>
      </c>
      <c r="X2220" t="s">
        <v>49</v>
      </c>
      <c r="Y2220" t="s">
        <v>50</v>
      </c>
      <c r="Z2220" t="s">
        <v>51</v>
      </c>
      <c r="AA2220" t="s">
        <v>52</v>
      </c>
      <c r="AB2220" t="s">
        <v>53</v>
      </c>
      <c r="AC2220" t="s">
        <v>1534</v>
      </c>
      <c r="AD2220" t="s">
        <v>2558</v>
      </c>
      <c r="AE2220">
        <v>80.077607132799997</v>
      </c>
      <c r="AF2220">
        <v>4762</v>
      </c>
      <c r="AG2220">
        <v>4761.87307418</v>
      </c>
      <c r="AH2220">
        <v>800789.00928300002</v>
      </c>
      <c r="AI2220">
        <v>43</v>
      </c>
      <c r="AJ2220">
        <v>289019.374252273</v>
      </c>
      <c r="AK2220" s="1">
        <f>intersection_ss_Lnight___surface[[#This Row],[surf m2 bout ss]]/intersection_ss_Lnight___surface[[#This Row],[Shape_Area]]</f>
        <v>0.36091825799538807</v>
      </c>
      <c r="AL2220">
        <v>500</v>
      </c>
      <c r="AM2220">
        <f>intersection_ss_Lnight___surface[[#This Row],[Population totale 2024 ss]]*intersection_ss_Lnight___surface[[#This Row],[Part de la surface du qs dans le noise contour]]</f>
        <v>180.45912899769402</v>
      </c>
    </row>
    <row r="2221" spans="1:39" x14ac:dyDescent="0.25">
      <c r="A2221">
        <v>2220</v>
      </c>
      <c r="B2221" t="s">
        <v>2690</v>
      </c>
      <c r="C2221" t="s">
        <v>2691</v>
      </c>
      <c r="D2221" t="s">
        <v>2691</v>
      </c>
      <c r="E2221" t="s">
        <v>2691</v>
      </c>
      <c r="F2221" t="s">
        <v>2692</v>
      </c>
      <c r="G2221" t="s">
        <v>2675</v>
      </c>
      <c r="H2221" t="s">
        <v>2676</v>
      </c>
      <c r="I2221" t="s">
        <v>2676</v>
      </c>
      <c r="J2221" t="s">
        <v>41</v>
      </c>
      <c r="K2221">
        <v>24033</v>
      </c>
      <c r="L2221" t="s">
        <v>2663</v>
      </c>
      <c r="M2221" t="s">
        <v>2663</v>
      </c>
      <c r="N2221" t="s">
        <v>2663</v>
      </c>
      <c r="O2221">
        <v>24000</v>
      </c>
      <c r="P2221" t="s">
        <v>2555</v>
      </c>
      <c r="Q2221" t="s">
        <v>2556</v>
      </c>
      <c r="R2221" t="s">
        <v>2557</v>
      </c>
      <c r="S2221">
        <v>20001</v>
      </c>
      <c r="T2221" t="s">
        <v>1531</v>
      </c>
      <c r="U2221" t="s">
        <v>1532</v>
      </c>
      <c r="V2221" t="s">
        <v>1533</v>
      </c>
      <c r="W2221">
        <v>2000</v>
      </c>
      <c r="X2221" t="s">
        <v>49</v>
      </c>
      <c r="Y2221" t="s">
        <v>50</v>
      </c>
      <c r="Z2221" t="s">
        <v>51</v>
      </c>
      <c r="AA2221" t="s">
        <v>52</v>
      </c>
      <c r="AB2221" t="s">
        <v>53</v>
      </c>
      <c r="AC2221" t="s">
        <v>1534</v>
      </c>
      <c r="AD2221" t="s">
        <v>2558</v>
      </c>
      <c r="AE2221">
        <v>80.077607132799997</v>
      </c>
      <c r="AF2221">
        <v>4762</v>
      </c>
      <c r="AG2221">
        <v>4761.87307418</v>
      </c>
      <c r="AH2221">
        <v>800789.00928300002</v>
      </c>
      <c r="AI2221">
        <v>44</v>
      </c>
      <c r="AJ2221">
        <v>294961.70999794302</v>
      </c>
      <c r="AK2221" s="1">
        <f>intersection_ss_Lnight___surface[[#This Row],[surf m2 bout ss]]/intersection_ss_Lnight___surface[[#This Row],[Shape_Area]]</f>
        <v>0.36833885902360469</v>
      </c>
      <c r="AL2221">
        <v>500</v>
      </c>
      <c r="AM2221">
        <f>intersection_ss_Lnight___surface[[#This Row],[Population totale 2024 ss]]*intersection_ss_Lnight___surface[[#This Row],[Part de la surface du qs dans le noise contour]]</f>
        <v>184.16942951180235</v>
      </c>
    </row>
    <row r="2222" spans="1:39" x14ac:dyDescent="0.25">
      <c r="A2222">
        <v>2221</v>
      </c>
      <c r="B2222" t="s">
        <v>2690</v>
      </c>
      <c r="C2222" t="s">
        <v>2691</v>
      </c>
      <c r="D2222" t="s">
        <v>2691</v>
      </c>
      <c r="E2222" t="s">
        <v>2691</v>
      </c>
      <c r="F2222" t="s">
        <v>2692</v>
      </c>
      <c r="G2222" t="s">
        <v>2675</v>
      </c>
      <c r="H2222" t="s">
        <v>2676</v>
      </c>
      <c r="I2222" t="s">
        <v>2676</v>
      </c>
      <c r="J2222" t="s">
        <v>41</v>
      </c>
      <c r="K2222">
        <v>24033</v>
      </c>
      <c r="L2222" t="s">
        <v>2663</v>
      </c>
      <c r="M2222" t="s">
        <v>2663</v>
      </c>
      <c r="N2222" t="s">
        <v>2663</v>
      </c>
      <c r="O2222">
        <v>24000</v>
      </c>
      <c r="P2222" t="s">
        <v>2555</v>
      </c>
      <c r="Q2222" t="s">
        <v>2556</v>
      </c>
      <c r="R2222" t="s">
        <v>2557</v>
      </c>
      <c r="S2222">
        <v>20001</v>
      </c>
      <c r="T2222" t="s">
        <v>1531</v>
      </c>
      <c r="U2222" t="s">
        <v>1532</v>
      </c>
      <c r="V2222" t="s">
        <v>1533</v>
      </c>
      <c r="W2222">
        <v>2000</v>
      </c>
      <c r="X2222" t="s">
        <v>49</v>
      </c>
      <c r="Y2222" t="s">
        <v>50</v>
      </c>
      <c r="Z2222" t="s">
        <v>51</v>
      </c>
      <c r="AA2222" t="s">
        <v>52</v>
      </c>
      <c r="AB2222" t="s">
        <v>53</v>
      </c>
      <c r="AC2222" t="s">
        <v>1534</v>
      </c>
      <c r="AD2222" t="s">
        <v>2558</v>
      </c>
      <c r="AE2222">
        <v>80.077607132799997</v>
      </c>
      <c r="AF2222">
        <v>4762</v>
      </c>
      <c r="AG2222">
        <v>4761.87307418</v>
      </c>
      <c r="AH2222">
        <v>800789.00928300002</v>
      </c>
      <c r="AI2222">
        <v>45</v>
      </c>
      <c r="AJ2222">
        <v>139328.533324271</v>
      </c>
      <c r="AK2222" s="1">
        <f>intersection_ss_Lnight___surface[[#This Row],[surf m2 bout ss]]/intersection_ss_Lnight___surface[[#This Row],[Shape_Area]]</f>
        <v>0.17398906791817881</v>
      </c>
      <c r="AL2222">
        <v>500</v>
      </c>
      <c r="AM2222">
        <f>intersection_ss_Lnight___surface[[#This Row],[Population totale 2024 ss]]*intersection_ss_Lnight___surface[[#This Row],[Part de la surface du qs dans le noise contour]]</f>
        <v>86.994533959089409</v>
      </c>
    </row>
    <row r="2223" spans="1:39" x14ac:dyDescent="0.25">
      <c r="A2223">
        <v>2222</v>
      </c>
      <c r="B2223" t="s">
        <v>2690</v>
      </c>
      <c r="C2223" t="s">
        <v>2691</v>
      </c>
      <c r="D2223" t="s">
        <v>2691</v>
      </c>
      <c r="E2223" t="s">
        <v>2691</v>
      </c>
      <c r="F2223" t="s">
        <v>2692</v>
      </c>
      <c r="G2223" t="s">
        <v>2675</v>
      </c>
      <c r="H2223" t="s">
        <v>2676</v>
      </c>
      <c r="I2223" t="s">
        <v>2676</v>
      </c>
      <c r="J2223" t="s">
        <v>41</v>
      </c>
      <c r="K2223">
        <v>24033</v>
      </c>
      <c r="L2223" t="s">
        <v>2663</v>
      </c>
      <c r="M2223" t="s">
        <v>2663</v>
      </c>
      <c r="N2223" t="s">
        <v>2663</v>
      </c>
      <c r="O2223">
        <v>24000</v>
      </c>
      <c r="P2223" t="s">
        <v>2555</v>
      </c>
      <c r="Q2223" t="s">
        <v>2556</v>
      </c>
      <c r="R2223" t="s">
        <v>2557</v>
      </c>
      <c r="S2223">
        <v>20001</v>
      </c>
      <c r="T2223" t="s">
        <v>1531</v>
      </c>
      <c r="U2223" t="s">
        <v>1532</v>
      </c>
      <c r="V2223" t="s">
        <v>1533</v>
      </c>
      <c r="W2223">
        <v>2000</v>
      </c>
      <c r="X2223" t="s">
        <v>49</v>
      </c>
      <c r="Y2223" t="s">
        <v>50</v>
      </c>
      <c r="Z2223" t="s">
        <v>51</v>
      </c>
      <c r="AA2223" t="s">
        <v>52</v>
      </c>
      <c r="AB2223" t="s">
        <v>53</v>
      </c>
      <c r="AC2223" t="s">
        <v>1534</v>
      </c>
      <c r="AD2223" t="s">
        <v>2558</v>
      </c>
      <c r="AE2223">
        <v>80.077607132799997</v>
      </c>
      <c r="AF2223">
        <v>4762</v>
      </c>
      <c r="AG2223">
        <v>4761.87307418</v>
      </c>
      <c r="AH2223">
        <v>800789.00928300002</v>
      </c>
      <c r="AI2223">
        <v>46</v>
      </c>
      <c r="AJ2223">
        <v>75973.575238684702</v>
      </c>
      <c r="AK2223" s="1">
        <f>intersection_ss_Lnight___surface[[#This Row],[surf m2 bout ss]]/intersection_ss_Lnight___surface[[#This Row],[Shape_Area]]</f>
        <v>9.4873399057648064E-2</v>
      </c>
      <c r="AL2223">
        <v>500</v>
      </c>
      <c r="AM2223">
        <f>intersection_ss_Lnight___surface[[#This Row],[Population totale 2024 ss]]*intersection_ss_Lnight___surface[[#This Row],[Part de la surface du qs dans le noise contour]]</f>
        <v>47.436699528824029</v>
      </c>
    </row>
    <row r="2224" spans="1:39" x14ac:dyDescent="0.25">
      <c r="A2224">
        <v>2223</v>
      </c>
      <c r="B2224" t="s">
        <v>2690</v>
      </c>
      <c r="C2224" t="s">
        <v>2691</v>
      </c>
      <c r="D2224" t="s">
        <v>2691</v>
      </c>
      <c r="E2224" t="s">
        <v>2691</v>
      </c>
      <c r="F2224" t="s">
        <v>2692</v>
      </c>
      <c r="G2224" t="s">
        <v>2675</v>
      </c>
      <c r="H2224" t="s">
        <v>2676</v>
      </c>
      <c r="I2224" t="s">
        <v>2676</v>
      </c>
      <c r="J2224" t="s">
        <v>41</v>
      </c>
      <c r="K2224">
        <v>24033</v>
      </c>
      <c r="L2224" t="s">
        <v>2663</v>
      </c>
      <c r="M2224" t="s">
        <v>2663</v>
      </c>
      <c r="N2224" t="s">
        <v>2663</v>
      </c>
      <c r="O2224">
        <v>24000</v>
      </c>
      <c r="P2224" t="s">
        <v>2555</v>
      </c>
      <c r="Q2224" t="s">
        <v>2556</v>
      </c>
      <c r="R2224" t="s">
        <v>2557</v>
      </c>
      <c r="S2224">
        <v>20001</v>
      </c>
      <c r="T2224" t="s">
        <v>1531</v>
      </c>
      <c r="U2224" t="s">
        <v>1532</v>
      </c>
      <c r="V2224" t="s">
        <v>1533</v>
      </c>
      <c r="W2224">
        <v>2000</v>
      </c>
      <c r="X2224" t="s">
        <v>49</v>
      </c>
      <c r="Y2224" t="s">
        <v>50</v>
      </c>
      <c r="Z2224" t="s">
        <v>51</v>
      </c>
      <c r="AA2224" t="s">
        <v>52</v>
      </c>
      <c r="AB2224" t="s">
        <v>53</v>
      </c>
      <c r="AC2224" t="s">
        <v>1534</v>
      </c>
      <c r="AD2224" t="s">
        <v>2558</v>
      </c>
      <c r="AE2224">
        <v>80.077607132799997</v>
      </c>
      <c r="AF2224">
        <v>4762</v>
      </c>
      <c r="AG2224">
        <v>4761.87307418</v>
      </c>
      <c r="AH2224">
        <v>800789.00928300002</v>
      </c>
      <c r="AI2224">
        <v>47</v>
      </c>
      <c r="AJ2224">
        <v>1565.14526960999</v>
      </c>
      <c r="AK2224" s="1">
        <f>intersection_ss_Lnight___surface[[#This Row],[surf m2 bout ss]]/intersection_ss_Lnight___surface[[#This Row],[Shape_Area]]</f>
        <v>1.954503934827189E-3</v>
      </c>
      <c r="AL2224">
        <v>500</v>
      </c>
      <c r="AM2224">
        <f>intersection_ss_Lnight___surface[[#This Row],[Population totale 2024 ss]]*intersection_ss_Lnight___surface[[#This Row],[Part de la surface du qs dans le noise contour]]</f>
        <v>0.97725196741359444</v>
      </c>
    </row>
    <row r="2225" spans="1:39" x14ac:dyDescent="0.25">
      <c r="A2225">
        <v>2224</v>
      </c>
      <c r="B2225" t="s">
        <v>2693</v>
      </c>
      <c r="C2225" t="s">
        <v>2694</v>
      </c>
      <c r="D2225" t="s">
        <v>2694</v>
      </c>
      <c r="E2225" t="s">
        <v>2694</v>
      </c>
      <c r="F2225" t="s">
        <v>2695</v>
      </c>
      <c r="G2225" t="s">
        <v>2696</v>
      </c>
      <c r="H2225" t="s">
        <v>2697</v>
      </c>
      <c r="I2225" t="s">
        <v>2697</v>
      </c>
      <c r="J2225" t="s">
        <v>41</v>
      </c>
      <c r="K2225">
        <v>24033</v>
      </c>
      <c r="L2225" t="s">
        <v>2663</v>
      </c>
      <c r="M2225" t="s">
        <v>2663</v>
      </c>
      <c r="N2225" t="s">
        <v>2663</v>
      </c>
      <c r="O2225">
        <v>24000</v>
      </c>
      <c r="P2225" t="s">
        <v>2555</v>
      </c>
      <c r="Q2225" t="s">
        <v>2556</v>
      </c>
      <c r="R2225" t="s">
        <v>2557</v>
      </c>
      <c r="S2225">
        <v>20001</v>
      </c>
      <c r="T2225" t="s">
        <v>1531</v>
      </c>
      <c r="U2225" t="s">
        <v>1532</v>
      </c>
      <c r="V2225" t="s">
        <v>1533</v>
      </c>
      <c r="W2225">
        <v>2000</v>
      </c>
      <c r="X2225" t="s">
        <v>49</v>
      </c>
      <c r="Y2225" t="s">
        <v>50</v>
      </c>
      <c r="Z2225" t="s">
        <v>51</v>
      </c>
      <c r="AA2225" t="s">
        <v>52</v>
      </c>
      <c r="AB2225" t="s">
        <v>53</v>
      </c>
      <c r="AC2225" t="s">
        <v>1534</v>
      </c>
      <c r="AD2225" t="s">
        <v>2558</v>
      </c>
      <c r="AE2225">
        <v>36.745947240100001</v>
      </c>
      <c r="AF2225">
        <v>3596</v>
      </c>
      <c r="AG2225">
        <v>3596.5061807699999</v>
      </c>
      <c r="AH2225">
        <v>367465.39597200003</v>
      </c>
      <c r="AI2225">
        <v>41</v>
      </c>
      <c r="AJ2225">
        <v>27075.657230555498</v>
      </c>
      <c r="AK2225" s="1">
        <f>intersection_ss_Lnight___surface[[#This Row],[surf m2 bout ss]]/intersection_ss_Lnight___surface[[#This Row],[Shape_Area]]</f>
        <v>7.3682195731482145E-2</v>
      </c>
      <c r="AL2225">
        <v>856</v>
      </c>
      <c r="AM2225">
        <f>intersection_ss_Lnight___surface[[#This Row],[Population totale 2024 ss]]*intersection_ss_Lnight___surface[[#This Row],[Part de la surface du qs dans le noise contour]]</f>
        <v>63.071959546148719</v>
      </c>
    </row>
    <row r="2226" spans="1:39" x14ac:dyDescent="0.25">
      <c r="A2226">
        <v>2225</v>
      </c>
      <c r="B2226" t="s">
        <v>2693</v>
      </c>
      <c r="C2226" t="s">
        <v>2694</v>
      </c>
      <c r="D2226" t="s">
        <v>2694</v>
      </c>
      <c r="E2226" t="s">
        <v>2694</v>
      </c>
      <c r="F2226" t="s">
        <v>2695</v>
      </c>
      <c r="G2226" t="s">
        <v>2696</v>
      </c>
      <c r="H2226" t="s">
        <v>2697</v>
      </c>
      <c r="I2226" t="s">
        <v>2697</v>
      </c>
      <c r="J2226" t="s">
        <v>41</v>
      </c>
      <c r="K2226">
        <v>24033</v>
      </c>
      <c r="L2226" t="s">
        <v>2663</v>
      </c>
      <c r="M2226" t="s">
        <v>2663</v>
      </c>
      <c r="N2226" t="s">
        <v>2663</v>
      </c>
      <c r="O2226">
        <v>24000</v>
      </c>
      <c r="P2226" t="s">
        <v>2555</v>
      </c>
      <c r="Q2226" t="s">
        <v>2556</v>
      </c>
      <c r="R2226" t="s">
        <v>2557</v>
      </c>
      <c r="S2226">
        <v>20001</v>
      </c>
      <c r="T2226" t="s">
        <v>1531</v>
      </c>
      <c r="U2226" t="s">
        <v>1532</v>
      </c>
      <c r="V2226" t="s">
        <v>1533</v>
      </c>
      <c r="W2226">
        <v>2000</v>
      </c>
      <c r="X2226" t="s">
        <v>49</v>
      </c>
      <c r="Y2226" t="s">
        <v>50</v>
      </c>
      <c r="Z2226" t="s">
        <v>51</v>
      </c>
      <c r="AA2226" t="s">
        <v>52</v>
      </c>
      <c r="AB2226" t="s">
        <v>53</v>
      </c>
      <c r="AC2226" t="s">
        <v>1534</v>
      </c>
      <c r="AD2226" t="s">
        <v>2558</v>
      </c>
      <c r="AE2226">
        <v>36.745947240100001</v>
      </c>
      <c r="AF2226">
        <v>3596</v>
      </c>
      <c r="AG2226">
        <v>3596.5061807699999</v>
      </c>
      <c r="AH2226">
        <v>367465.39597200003</v>
      </c>
      <c r="AI2226">
        <v>42</v>
      </c>
      <c r="AJ2226">
        <v>81457.684066810602</v>
      </c>
      <c r="AK2226" s="1">
        <f>intersection_ss_Lnight___surface[[#This Row],[surf m2 bout ss]]/intersection_ss_Lnight___surface[[#This Row],[Shape_Area]]</f>
        <v>0.22167443508889603</v>
      </c>
      <c r="AL2226">
        <v>856</v>
      </c>
      <c r="AM2226">
        <f>intersection_ss_Lnight___surface[[#This Row],[Population totale 2024 ss]]*intersection_ss_Lnight___surface[[#This Row],[Part de la surface du qs dans le noise contour]]</f>
        <v>189.75331643609499</v>
      </c>
    </row>
    <row r="2227" spans="1:39" x14ac:dyDescent="0.25">
      <c r="A2227">
        <v>2226</v>
      </c>
      <c r="B2227" t="s">
        <v>2693</v>
      </c>
      <c r="C2227" t="s">
        <v>2694</v>
      </c>
      <c r="D2227" t="s">
        <v>2694</v>
      </c>
      <c r="E2227" t="s">
        <v>2694</v>
      </c>
      <c r="F2227" t="s">
        <v>2695</v>
      </c>
      <c r="G2227" t="s">
        <v>2696</v>
      </c>
      <c r="H2227" t="s">
        <v>2697</v>
      </c>
      <c r="I2227" t="s">
        <v>2697</v>
      </c>
      <c r="J2227" t="s">
        <v>41</v>
      </c>
      <c r="K2227">
        <v>24033</v>
      </c>
      <c r="L2227" t="s">
        <v>2663</v>
      </c>
      <c r="M2227" t="s">
        <v>2663</v>
      </c>
      <c r="N2227" t="s">
        <v>2663</v>
      </c>
      <c r="O2227">
        <v>24000</v>
      </c>
      <c r="P2227" t="s">
        <v>2555</v>
      </c>
      <c r="Q2227" t="s">
        <v>2556</v>
      </c>
      <c r="R2227" t="s">
        <v>2557</v>
      </c>
      <c r="S2227">
        <v>20001</v>
      </c>
      <c r="T2227" t="s">
        <v>1531</v>
      </c>
      <c r="U2227" t="s">
        <v>1532</v>
      </c>
      <c r="V2227" t="s">
        <v>1533</v>
      </c>
      <c r="W2227">
        <v>2000</v>
      </c>
      <c r="X2227" t="s">
        <v>49</v>
      </c>
      <c r="Y2227" t="s">
        <v>50</v>
      </c>
      <c r="Z2227" t="s">
        <v>51</v>
      </c>
      <c r="AA2227" t="s">
        <v>52</v>
      </c>
      <c r="AB2227" t="s">
        <v>53</v>
      </c>
      <c r="AC2227" t="s">
        <v>1534</v>
      </c>
      <c r="AD2227" t="s">
        <v>2558</v>
      </c>
      <c r="AE2227">
        <v>36.745947240100001</v>
      </c>
      <c r="AF2227">
        <v>3596</v>
      </c>
      <c r="AG2227">
        <v>3596.5061807699999</v>
      </c>
      <c r="AH2227">
        <v>367465.39597200003</v>
      </c>
      <c r="AI2227">
        <v>43</v>
      </c>
      <c r="AJ2227">
        <v>71584.437842036597</v>
      </c>
      <c r="AK2227" s="1">
        <f>intersection_ss_Lnight___surface[[#This Row],[surf m2 bout ss]]/intersection_ss_Lnight___surface[[#This Row],[Shape_Area]]</f>
        <v>0.19480592901186036</v>
      </c>
      <c r="AL2227">
        <v>856</v>
      </c>
      <c r="AM2227">
        <f>intersection_ss_Lnight___surface[[#This Row],[Population totale 2024 ss]]*intersection_ss_Lnight___surface[[#This Row],[Part de la surface du qs dans le noise contour]]</f>
        <v>166.75387523415247</v>
      </c>
    </row>
    <row r="2228" spans="1:39" x14ac:dyDescent="0.25">
      <c r="A2228">
        <v>2227</v>
      </c>
      <c r="B2228" t="s">
        <v>2693</v>
      </c>
      <c r="C2228" t="s">
        <v>2694</v>
      </c>
      <c r="D2228" t="s">
        <v>2694</v>
      </c>
      <c r="E2228" t="s">
        <v>2694</v>
      </c>
      <c r="F2228" t="s">
        <v>2695</v>
      </c>
      <c r="G2228" t="s">
        <v>2696</v>
      </c>
      <c r="H2228" t="s">
        <v>2697</v>
      </c>
      <c r="I2228" t="s">
        <v>2697</v>
      </c>
      <c r="J2228" t="s">
        <v>41</v>
      </c>
      <c r="K2228">
        <v>24033</v>
      </c>
      <c r="L2228" t="s">
        <v>2663</v>
      </c>
      <c r="M2228" t="s">
        <v>2663</v>
      </c>
      <c r="N2228" t="s">
        <v>2663</v>
      </c>
      <c r="O2228">
        <v>24000</v>
      </c>
      <c r="P2228" t="s">
        <v>2555</v>
      </c>
      <c r="Q2228" t="s">
        <v>2556</v>
      </c>
      <c r="R2228" t="s">
        <v>2557</v>
      </c>
      <c r="S2228">
        <v>20001</v>
      </c>
      <c r="T2228" t="s">
        <v>1531</v>
      </c>
      <c r="U2228" t="s">
        <v>1532</v>
      </c>
      <c r="V2228" t="s">
        <v>1533</v>
      </c>
      <c r="W2228">
        <v>2000</v>
      </c>
      <c r="X2228" t="s">
        <v>49</v>
      </c>
      <c r="Y2228" t="s">
        <v>50</v>
      </c>
      <c r="Z2228" t="s">
        <v>51</v>
      </c>
      <c r="AA2228" t="s">
        <v>52</v>
      </c>
      <c r="AB2228" t="s">
        <v>53</v>
      </c>
      <c r="AC2228" t="s">
        <v>1534</v>
      </c>
      <c r="AD2228" t="s">
        <v>2558</v>
      </c>
      <c r="AE2228">
        <v>36.745947240100001</v>
      </c>
      <c r="AF2228">
        <v>3596</v>
      </c>
      <c r="AG2228">
        <v>3596.5061807699999</v>
      </c>
      <c r="AH2228">
        <v>367465.39597200003</v>
      </c>
      <c r="AI2228">
        <v>44</v>
      </c>
      <c r="AJ2228">
        <v>52339.985434965303</v>
      </c>
      <c r="AK2228" s="1">
        <f>intersection_ss_Lnight___surface[[#This Row],[surf m2 bout ss]]/intersection_ss_Lnight___surface[[#This Row],[Shape_Area]]</f>
        <v>0.14243514085596642</v>
      </c>
      <c r="AL2228">
        <v>856</v>
      </c>
      <c r="AM2228">
        <f>intersection_ss_Lnight___surface[[#This Row],[Population totale 2024 ss]]*intersection_ss_Lnight___surface[[#This Row],[Part de la surface du qs dans le noise contour]]</f>
        <v>121.92448057270725</v>
      </c>
    </row>
    <row r="2229" spans="1:39" x14ac:dyDescent="0.25">
      <c r="A2229">
        <v>2228</v>
      </c>
      <c r="B2229" t="s">
        <v>2693</v>
      </c>
      <c r="C2229" t="s">
        <v>2694</v>
      </c>
      <c r="D2229" t="s">
        <v>2694</v>
      </c>
      <c r="E2229" t="s">
        <v>2694</v>
      </c>
      <c r="F2229" t="s">
        <v>2695</v>
      </c>
      <c r="G2229" t="s">
        <v>2696</v>
      </c>
      <c r="H2229" t="s">
        <v>2697</v>
      </c>
      <c r="I2229" t="s">
        <v>2697</v>
      </c>
      <c r="J2229" t="s">
        <v>41</v>
      </c>
      <c r="K2229">
        <v>24033</v>
      </c>
      <c r="L2229" t="s">
        <v>2663</v>
      </c>
      <c r="M2229" t="s">
        <v>2663</v>
      </c>
      <c r="N2229" t="s">
        <v>2663</v>
      </c>
      <c r="O2229">
        <v>24000</v>
      </c>
      <c r="P2229" t="s">
        <v>2555</v>
      </c>
      <c r="Q2229" t="s">
        <v>2556</v>
      </c>
      <c r="R2229" t="s">
        <v>2557</v>
      </c>
      <c r="S2229">
        <v>20001</v>
      </c>
      <c r="T2229" t="s">
        <v>1531</v>
      </c>
      <c r="U2229" t="s">
        <v>1532</v>
      </c>
      <c r="V2229" t="s">
        <v>1533</v>
      </c>
      <c r="W2229">
        <v>2000</v>
      </c>
      <c r="X2229" t="s">
        <v>49</v>
      </c>
      <c r="Y2229" t="s">
        <v>50</v>
      </c>
      <c r="Z2229" t="s">
        <v>51</v>
      </c>
      <c r="AA2229" t="s">
        <v>52</v>
      </c>
      <c r="AB2229" t="s">
        <v>53</v>
      </c>
      <c r="AC2229" t="s">
        <v>1534</v>
      </c>
      <c r="AD2229" t="s">
        <v>2558</v>
      </c>
      <c r="AE2229">
        <v>36.745947240100001</v>
      </c>
      <c r="AF2229">
        <v>3596</v>
      </c>
      <c r="AG2229">
        <v>3596.5061807699999</v>
      </c>
      <c r="AH2229">
        <v>367465.39597200003</v>
      </c>
      <c r="AI2229">
        <v>45</v>
      </c>
      <c r="AJ2229">
        <v>60990.911870995697</v>
      </c>
      <c r="AK2229" s="1">
        <f>intersection_ss_Lnight___surface[[#This Row],[surf m2 bout ss]]/intersection_ss_Lnight___surface[[#This Row],[Shape_Area]]</f>
        <v>0.16597729348001805</v>
      </c>
      <c r="AL2229">
        <v>856</v>
      </c>
      <c r="AM2229">
        <f>intersection_ss_Lnight___surface[[#This Row],[Population totale 2024 ss]]*intersection_ss_Lnight___surface[[#This Row],[Part de la surface du qs dans le noise contour]]</f>
        <v>142.07656321889544</v>
      </c>
    </row>
    <row r="2230" spans="1:39" x14ac:dyDescent="0.25">
      <c r="A2230">
        <v>2229</v>
      </c>
      <c r="B2230" t="s">
        <v>2693</v>
      </c>
      <c r="C2230" t="s">
        <v>2694</v>
      </c>
      <c r="D2230" t="s">
        <v>2694</v>
      </c>
      <c r="E2230" t="s">
        <v>2694</v>
      </c>
      <c r="F2230" t="s">
        <v>2695</v>
      </c>
      <c r="G2230" t="s">
        <v>2696</v>
      </c>
      <c r="H2230" t="s">
        <v>2697</v>
      </c>
      <c r="I2230" t="s">
        <v>2697</v>
      </c>
      <c r="J2230" t="s">
        <v>41</v>
      </c>
      <c r="K2230">
        <v>24033</v>
      </c>
      <c r="L2230" t="s">
        <v>2663</v>
      </c>
      <c r="M2230" t="s">
        <v>2663</v>
      </c>
      <c r="N2230" t="s">
        <v>2663</v>
      </c>
      <c r="O2230">
        <v>24000</v>
      </c>
      <c r="P2230" t="s">
        <v>2555</v>
      </c>
      <c r="Q2230" t="s">
        <v>2556</v>
      </c>
      <c r="R2230" t="s">
        <v>2557</v>
      </c>
      <c r="S2230">
        <v>20001</v>
      </c>
      <c r="T2230" t="s">
        <v>1531</v>
      </c>
      <c r="U2230" t="s">
        <v>1532</v>
      </c>
      <c r="V2230" t="s">
        <v>1533</v>
      </c>
      <c r="W2230">
        <v>2000</v>
      </c>
      <c r="X2230" t="s">
        <v>49</v>
      </c>
      <c r="Y2230" t="s">
        <v>50</v>
      </c>
      <c r="Z2230" t="s">
        <v>51</v>
      </c>
      <c r="AA2230" t="s">
        <v>52</v>
      </c>
      <c r="AB2230" t="s">
        <v>53</v>
      </c>
      <c r="AC2230" t="s">
        <v>1534</v>
      </c>
      <c r="AD2230" t="s">
        <v>2558</v>
      </c>
      <c r="AE2230">
        <v>36.745947240100001</v>
      </c>
      <c r="AF2230">
        <v>3596</v>
      </c>
      <c r="AG2230">
        <v>3596.5061807699999</v>
      </c>
      <c r="AH2230">
        <v>367465.39597200003</v>
      </c>
      <c r="AI2230">
        <v>46</v>
      </c>
      <c r="AJ2230">
        <v>42286.449803605101</v>
      </c>
      <c r="AK2230" s="1">
        <f>intersection_ss_Lnight___surface[[#This Row],[surf m2 bout ss]]/intersection_ss_Lnight___surface[[#This Row],[Shape_Area]]</f>
        <v>0.11507600516165943</v>
      </c>
      <c r="AL2230">
        <v>856</v>
      </c>
      <c r="AM2230">
        <f>intersection_ss_Lnight___surface[[#This Row],[Population totale 2024 ss]]*intersection_ss_Lnight___surface[[#This Row],[Part de la surface du qs dans le noise contour]]</f>
        <v>98.505060418380467</v>
      </c>
    </row>
    <row r="2231" spans="1:39" x14ac:dyDescent="0.25">
      <c r="A2231">
        <v>2230</v>
      </c>
      <c r="B2231" t="s">
        <v>2693</v>
      </c>
      <c r="C2231" t="s">
        <v>2694</v>
      </c>
      <c r="D2231" t="s">
        <v>2694</v>
      </c>
      <c r="E2231" t="s">
        <v>2694</v>
      </c>
      <c r="F2231" t="s">
        <v>2695</v>
      </c>
      <c r="G2231" t="s">
        <v>2696</v>
      </c>
      <c r="H2231" t="s">
        <v>2697</v>
      </c>
      <c r="I2231" t="s">
        <v>2697</v>
      </c>
      <c r="J2231" t="s">
        <v>41</v>
      </c>
      <c r="K2231">
        <v>24033</v>
      </c>
      <c r="L2231" t="s">
        <v>2663</v>
      </c>
      <c r="M2231" t="s">
        <v>2663</v>
      </c>
      <c r="N2231" t="s">
        <v>2663</v>
      </c>
      <c r="O2231">
        <v>24000</v>
      </c>
      <c r="P2231" t="s">
        <v>2555</v>
      </c>
      <c r="Q2231" t="s">
        <v>2556</v>
      </c>
      <c r="R2231" t="s">
        <v>2557</v>
      </c>
      <c r="S2231">
        <v>20001</v>
      </c>
      <c r="T2231" t="s">
        <v>1531</v>
      </c>
      <c r="U2231" t="s">
        <v>1532</v>
      </c>
      <c r="V2231" t="s">
        <v>1533</v>
      </c>
      <c r="W2231">
        <v>2000</v>
      </c>
      <c r="X2231" t="s">
        <v>49</v>
      </c>
      <c r="Y2231" t="s">
        <v>50</v>
      </c>
      <c r="Z2231" t="s">
        <v>51</v>
      </c>
      <c r="AA2231" t="s">
        <v>52</v>
      </c>
      <c r="AB2231" t="s">
        <v>53</v>
      </c>
      <c r="AC2231" t="s">
        <v>1534</v>
      </c>
      <c r="AD2231" t="s">
        <v>2558</v>
      </c>
      <c r="AE2231">
        <v>36.745947240100001</v>
      </c>
      <c r="AF2231">
        <v>3596</v>
      </c>
      <c r="AG2231">
        <v>3596.5061807699999</v>
      </c>
      <c r="AH2231">
        <v>367465.39597200003</v>
      </c>
      <c r="AI2231">
        <v>47</v>
      </c>
      <c r="AJ2231">
        <v>25772.637986293299</v>
      </c>
      <c r="AK2231" s="1">
        <f>intersection_ss_Lnight___surface[[#This Row],[surf m2 bout ss]]/intersection_ss_Lnight___surface[[#This Row],[Shape_Area]]</f>
        <v>7.0136231244634292E-2</v>
      </c>
      <c r="AL2231">
        <v>856</v>
      </c>
      <c r="AM2231">
        <f>intersection_ss_Lnight___surface[[#This Row],[Population totale 2024 ss]]*intersection_ss_Lnight___surface[[#This Row],[Part de la surface du qs dans le noise contour]]</f>
        <v>60.036613945406955</v>
      </c>
    </row>
    <row r="2232" spans="1:39" x14ac:dyDescent="0.25">
      <c r="A2232">
        <v>2231</v>
      </c>
      <c r="B2232" t="s">
        <v>2693</v>
      </c>
      <c r="C2232" t="s">
        <v>2694</v>
      </c>
      <c r="D2232" t="s">
        <v>2694</v>
      </c>
      <c r="E2232" t="s">
        <v>2694</v>
      </c>
      <c r="F2232" t="s">
        <v>2695</v>
      </c>
      <c r="G2232" t="s">
        <v>2696</v>
      </c>
      <c r="H2232" t="s">
        <v>2697</v>
      </c>
      <c r="I2232" t="s">
        <v>2697</v>
      </c>
      <c r="J2232" t="s">
        <v>41</v>
      </c>
      <c r="K2232">
        <v>24033</v>
      </c>
      <c r="L2232" t="s">
        <v>2663</v>
      </c>
      <c r="M2232" t="s">
        <v>2663</v>
      </c>
      <c r="N2232" t="s">
        <v>2663</v>
      </c>
      <c r="O2232">
        <v>24000</v>
      </c>
      <c r="P2232" t="s">
        <v>2555</v>
      </c>
      <c r="Q2232" t="s">
        <v>2556</v>
      </c>
      <c r="R2232" t="s">
        <v>2557</v>
      </c>
      <c r="S2232">
        <v>20001</v>
      </c>
      <c r="T2232" t="s">
        <v>1531</v>
      </c>
      <c r="U2232" t="s">
        <v>1532</v>
      </c>
      <c r="V2232" t="s">
        <v>1533</v>
      </c>
      <c r="W2232">
        <v>2000</v>
      </c>
      <c r="X2232" t="s">
        <v>49</v>
      </c>
      <c r="Y2232" t="s">
        <v>50</v>
      </c>
      <c r="Z2232" t="s">
        <v>51</v>
      </c>
      <c r="AA2232" t="s">
        <v>52</v>
      </c>
      <c r="AB2232" t="s">
        <v>53</v>
      </c>
      <c r="AC2232" t="s">
        <v>1534</v>
      </c>
      <c r="AD2232" t="s">
        <v>2558</v>
      </c>
      <c r="AE2232">
        <v>36.745947240100001</v>
      </c>
      <c r="AF2232">
        <v>3596</v>
      </c>
      <c r="AG2232">
        <v>3596.5061807699999</v>
      </c>
      <c r="AH2232">
        <v>367465.39597200003</v>
      </c>
      <c r="AI2232">
        <v>48</v>
      </c>
      <c r="AJ2232">
        <v>5983.7186908470503</v>
      </c>
      <c r="AK2232" s="1">
        <f>intersection_ss_Lnight___surface[[#This Row],[surf m2 bout ss]]/intersection_ss_Lnight___surface[[#This Row],[Shape_Area]]</f>
        <v>1.6283761019236204E-2</v>
      </c>
      <c r="AL2232">
        <v>856</v>
      </c>
      <c r="AM2232">
        <f>intersection_ss_Lnight___surface[[#This Row],[Population totale 2024 ss]]*intersection_ss_Lnight___surface[[#This Row],[Part de la surface du qs dans le noise contour]]</f>
        <v>13.93889943246619</v>
      </c>
    </row>
    <row r="2233" spans="1:39" x14ac:dyDescent="0.25">
      <c r="A2233">
        <v>2232</v>
      </c>
      <c r="B2233" t="s">
        <v>2698</v>
      </c>
      <c r="C2233" t="s">
        <v>2699</v>
      </c>
      <c r="D2233" t="s">
        <v>2699</v>
      </c>
      <c r="E2233" t="s">
        <v>2699</v>
      </c>
      <c r="F2233" t="s">
        <v>2695</v>
      </c>
      <c r="G2233" t="s">
        <v>2696</v>
      </c>
      <c r="H2233" t="s">
        <v>2697</v>
      </c>
      <c r="I2233" t="s">
        <v>2697</v>
      </c>
      <c r="J2233" t="s">
        <v>41</v>
      </c>
      <c r="K2233">
        <v>24033</v>
      </c>
      <c r="L2233" t="s">
        <v>2663</v>
      </c>
      <c r="M2233" t="s">
        <v>2663</v>
      </c>
      <c r="N2233" t="s">
        <v>2663</v>
      </c>
      <c r="O2233">
        <v>24000</v>
      </c>
      <c r="P2233" t="s">
        <v>2555</v>
      </c>
      <c r="Q2233" t="s">
        <v>2556</v>
      </c>
      <c r="R2233" t="s">
        <v>2557</v>
      </c>
      <c r="S2233">
        <v>20001</v>
      </c>
      <c r="T2233" t="s">
        <v>1531</v>
      </c>
      <c r="U2233" t="s">
        <v>1532</v>
      </c>
      <c r="V2233" t="s">
        <v>1533</v>
      </c>
      <c r="W2233">
        <v>2000</v>
      </c>
      <c r="X2233" t="s">
        <v>49</v>
      </c>
      <c r="Y2233" t="s">
        <v>50</v>
      </c>
      <c r="Z2233" t="s">
        <v>51</v>
      </c>
      <c r="AA2233" t="s">
        <v>52</v>
      </c>
      <c r="AB2233" t="s">
        <v>53</v>
      </c>
      <c r="AC2233" t="s">
        <v>1534</v>
      </c>
      <c r="AD2233" t="s">
        <v>2558</v>
      </c>
      <c r="AE2233">
        <v>37.272892120999998</v>
      </c>
      <c r="AF2233">
        <v>3285</v>
      </c>
      <c r="AG2233">
        <v>3285.39068769</v>
      </c>
      <c r="AH2233">
        <v>372734.933487</v>
      </c>
      <c r="AI2233">
        <v>45</v>
      </c>
      <c r="AJ2233">
        <v>5666.7458203528104</v>
      </c>
      <c r="AK2233" s="1">
        <f>intersection_ss_Lnight___surface[[#This Row],[surf m2 bout ss]]/intersection_ss_Lnight___surface[[#This Row],[Shape_Area]]</f>
        <v>1.520315192176762E-2</v>
      </c>
      <c r="AL2233">
        <v>595</v>
      </c>
      <c r="AM2233">
        <f>intersection_ss_Lnight___surface[[#This Row],[Population totale 2024 ss]]*intersection_ss_Lnight___surface[[#This Row],[Part de la surface du qs dans le noise contour]]</f>
        <v>9.045875393451734</v>
      </c>
    </row>
    <row r="2234" spans="1:39" x14ac:dyDescent="0.25">
      <c r="A2234">
        <v>2233</v>
      </c>
      <c r="B2234" t="s">
        <v>2698</v>
      </c>
      <c r="C2234" t="s">
        <v>2699</v>
      </c>
      <c r="D2234" t="s">
        <v>2699</v>
      </c>
      <c r="E2234" t="s">
        <v>2699</v>
      </c>
      <c r="F2234" t="s">
        <v>2695</v>
      </c>
      <c r="G2234" t="s">
        <v>2696</v>
      </c>
      <c r="H2234" t="s">
        <v>2697</v>
      </c>
      <c r="I2234" t="s">
        <v>2697</v>
      </c>
      <c r="J2234" t="s">
        <v>41</v>
      </c>
      <c r="K2234">
        <v>24033</v>
      </c>
      <c r="L2234" t="s">
        <v>2663</v>
      </c>
      <c r="M2234" t="s">
        <v>2663</v>
      </c>
      <c r="N2234" t="s">
        <v>2663</v>
      </c>
      <c r="O2234">
        <v>24000</v>
      </c>
      <c r="P2234" t="s">
        <v>2555</v>
      </c>
      <c r="Q2234" t="s">
        <v>2556</v>
      </c>
      <c r="R2234" t="s">
        <v>2557</v>
      </c>
      <c r="S2234">
        <v>20001</v>
      </c>
      <c r="T2234" t="s">
        <v>1531</v>
      </c>
      <c r="U2234" t="s">
        <v>1532</v>
      </c>
      <c r="V2234" t="s">
        <v>1533</v>
      </c>
      <c r="W2234">
        <v>2000</v>
      </c>
      <c r="X2234" t="s">
        <v>49</v>
      </c>
      <c r="Y2234" t="s">
        <v>50</v>
      </c>
      <c r="Z2234" t="s">
        <v>51</v>
      </c>
      <c r="AA2234" t="s">
        <v>52</v>
      </c>
      <c r="AB2234" t="s">
        <v>53</v>
      </c>
      <c r="AC2234" t="s">
        <v>1534</v>
      </c>
      <c r="AD2234" t="s">
        <v>2558</v>
      </c>
      <c r="AE2234">
        <v>37.272892120999998</v>
      </c>
      <c r="AF2234">
        <v>3285</v>
      </c>
      <c r="AG2234">
        <v>3285.39068769</v>
      </c>
      <c r="AH2234">
        <v>372734.933487</v>
      </c>
      <c r="AI2234">
        <v>46</v>
      </c>
      <c r="AJ2234">
        <v>49226.127670085501</v>
      </c>
      <c r="AK2234" s="1">
        <f>intersection_ss_Lnight___surface[[#This Row],[surf m2 bout ss]]/intersection_ss_Lnight___surface[[#This Row],[Shape_Area]]</f>
        <v>0.13206738421206335</v>
      </c>
      <c r="AL2234">
        <v>595</v>
      </c>
      <c r="AM2234">
        <f>intersection_ss_Lnight___surface[[#This Row],[Population totale 2024 ss]]*intersection_ss_Lnight___surface[[#This Row],[Part de la surface du qs dans le noise contour]]</f>
        <v>78.580093606177698</v>
      </c>
    </row>
    <row r="2235" spans="1:39" x14ac:dyDescent="0.25">
      <c r="A2235">
        <v>2234</v>
      </c>
      <c r="B2235" t="s">
        <v>2698</v>
      </c>
      <c r="C2235" t="s">
        <v>2699</v>
      </c>
      <c r="D2235" t="s">
        <v>2699</v>
      </c>
      <c r="E2235" t="s">
        <v>2699</v>
      </c>
      <c r="F2235" t="s">
        <v>2695</v>
      </c>
      <c r="G2235" t="s">
        <v>2696</v>
      </c>
      <c r="H2235" t="s">
        <v>2697</v>
      </c>
      <c r="I2235" t="s">
        <v>2697</v>
      </c>
      <c r="J2235" t="s">
        <v>41</v>
      </c>
      <c r="K2235">
        <v>24033</v>
      </c>
      <c r="L2235" t="s">
        <v>2663</v>
      </c>
      <c r="M2235" t="s">
        <v>2663</v>
      </c>
      <c r="N2235" t="s">
        <v>2663</v>
      </c>
      <c r="O2235">
        <v>24000</v>
      </c>
      <c r="P2235" t="s">
        <v>2555</v>
      </c>
      <c r="Q2235" t="s">
        <v>2556</v>
      </c>
      <c r="R2235" t="s">
        <v>2557</v>
      </c>
      <c r="S2235">
        <v>20001</v>
      </c>
      <c r="T2235" t="s">
        <v>1531</v>
      </c>
      <c r="U2235" t="s">
        <v>1532</v>
      </c>
      <c r="V2235" t="s">
        <v>1533</v>
      </c>
      <c r="W2235">
        <v>2000</v>
      </c>
      <c r="X2235" t="s">
        <v>49</v>
      </c>
      <c r="Y2235" t="s">
        <v>50</v>
      </c>
      <c r="Z2235" t="s">
        <v>51</v>
      </c>
      <c r="AA2235" t="s">
        <v>52</v>
      </c>
      <c r="AB2235" t="s">
        <v>53</v>
      </c>
      <c r="AC2235" t="s">
        <v>1534</v>
      </c>
      <c r="AD2235" t="s">
        <v>2558</v>
      </c>
      <c r="AE2235">
        <v>37.272892120999998</v>
      </c>
      <c r="AF2235">
        <v>3285</v>
      </c>
      <c r="AG2235">
        <v>3285.39068769</v>
      </c>
      <c r="AH2235">
        <v>372734.933487</v>
      </c>
      <c r="AI2235">
        <v>47</v>
      </c>
      <c r="AJ2235">
        <v>91057.859218453304</v>
      </c>
      <c r="AK2235" s="1">
        <f>intersection_ss_Lnight___surface[[#This Row],[surf m2 bout ss]]/intersection_ss_Lnight___surface[[#This Row],[Shape_Area]]</f>
        <v>0.24429655242290071</v>
      </c>
      <c r="AL2235">
        <v>595</v>
      </c>
      <c r="AM2235">
        <f>intersection_ss_Lnight___surface[[#This Row],[Population totale 2024 ss]]*intersection_ss_Lnight___surface[[#This Row],[Part de la surface du qs dans le noise contour]]</f>
        <v>145.35644869162593</v>
      </c>
    </row>
    <row r="2236" spans="1:39" x14ac:dyDescent="0.25">
      <c r="A2236">
        <v>2235</v>
      </c>
      <c r="B2236" t="s">
        <v>2698</v>
      </c>
      <c r="C2236" t="s">
        <v>2699</v>
      </c>
      <c r="D2236" t="s">
        <v>2699</v>
      </c>
      <c r="E2236" t="s">
        <v>2699</v>
      </c>
      <c r="F2236" t="s">
        <v>2695</v>
      </c>
      <c r="G2236" t="s">
        <v>2696</v>
      </c>
      <c r="H2236" t="s">
        <v>2697</v>
      </c>
      <c r="I2236" t="s">
        <v>2697</v>
      </c>
      <c r="J2236" t="s">
        <v>41</v>
      </c>
      <c r="K2236">
        <v>24033</v>
      </c>
      <c r="L2236" t="s">
        <v>2663</v>
      </c>
      <c r="M2236" t="s">
        <v>2663</v>
      </c>
      <c r="N2236" t="s">
        <v>2663</v>
      </c>
      <c r="O2236">
        <v>24000</v>
      </c>
      <c r="P2236" t="s">
        <v>2555</v>
      </c>
      <c r="Q2236" t="s">
        <v>2556</v>
      </c>
      <c r="R2236" t="s">
        <v>2557</v>
      </c>
      <c r="S2236">
        <v>20001</v>
      </c>
      <c r="T2236" t="s">
        <v>1531</v>
      </c>
      <c r="U2236" t="s">
        <v>1532</v>
      </c>
      <c r="V2236" t="s">
        <v>1533</v>
      </c>
      <c r="W2236">
        <v>2000</v>
      </c>
      <c r="X2236" t="s">
        <v>49</v>
      </c>
      <c r="Y2236" t="s">
        <v>50</v>
      </c>
      <c r="Z2236" t="s">
        <v>51</v>
      </c>
      <c r="AA2236" t="s">
        <v>52</v>
      </c>
      <c r="AB2236" t="s">
        <v>53</v>
      </c>
      <c r="AC2236" t="s">
        <v>1534</v>
      </c>
      <c r="AD2236" t="s">
        <v>2558</v>
      </c>
      <c r="AE2236">
        <v>37.272892120999998</v>
      </c>
      <c r="AF2236">
        <v>3285</v>
      </c>
      <c r="AG2236">
        <v>3285.39068769</v>
      </c>
      <c r="AH2236">
        <v>372734.933487</v>
      </c>
      <c r="AI2236">
        <v>48</v>
      </c>
      <c r="AJ2236">
        <v>199287.681999722</v>
      </c>
      <c r="AK2236" s="1">
        <f>intersection_ss_Lnight___surface[[#This Row],[surf m2 bout ss]]/intersection_ss_Lnight___surface[[#This Row],[Shape_Area]]</f>
        <v>0.53466327970751537</v>
      </c>
      <c r="AL2236">
        <v>595</v>
      </c>
      <c r="AM2236">
        <f>intersection_ss_Lnight___surface[[#This Row],[Population totale 2024 ss]]*intersection_ss_Lnight___surface[[#This Row],[Part de la surface du qs dans le noise contour]]</f>
        <v>318.12465142597165</v>
      </c>
    </row>
    <row r="2237" spans="1:39" x14ac:dyDescent="0.25">
      <c r="A2237">
        <v>2236</v>
      </c>
      <c r="B2237" t="s">
        <v>2698</v>
      </c>
      <c r="C2237" t="s">
        <v>2699</v>
      </c>
      <c r="D2237" t="s">
        <v>2699</v>
      </c>
      <c r="E2237" t="s">
        <v>2699</v>
      </c>
      <c r="F2237" t="s">
        <v>2695</v>
      </c>
      <c r="G2237" t="s">
        <v>2696</v>
      </c>
      <c r="H2237" t="s">
        <v>2697</v>
      </c>
      <c r="I2237" t="s">
        <v>2697</v>
      </c>
      <c r="J2237" t="s">
        <v>41</v>
      </c>
      <c r="K2237">
        <v>24033</v>
      </c>
      <c r="L2237" t="s">
        <v>2663</v>
      </c>
      <c r="M2237" t="s">
        <v>2663</v>
      </c>
      <c r="N2237" t="s">
        <v>2663</v>
      </c>
      <c r="O2237">
        <v>24000</v>
      </c>
      <c r="P2237" t="s">
        <v>2555</v>
      </c>
      <c r="Q2237" t="s">
        <v>2556</v>
      </c>
      <c r="R2237" t="s">
        <v>2557</v>
      </c>
      <c r="S2237">
        <v>20001</v>
      </c>
      <c r="T2237" t="s">
        <v>1531</v>
      </c>
      <c r="U2237" t="s">
        <v>1532</v>
      </c>
      <c r="V2237" t="s">
        <v>1533</v>
      </c>
      <c r="W2237">
        <v>2000</v>
      </c>
      <c r="X2237" t="s">
        <v>49</v>
      </c>
      <c r="Y2237" t="s">
        <v>50</v>
      </c>
      <c r="Z2237" t="s">
        <v>51</v>
      </c>
      <c r="AA2237" t="s">
        <v>52</v>
      </c>
      <c r="AB2237" t="s">
        <v>53</v>
      </c>
      <c r="AC2237" t="s">
        <v>1534</v>
      </c>
      <c r="AD2237" t="s">
        <v>2558</v>
      </c>
      <c r="AE2237">
        <v>37.272892120999998</v>
      </c>
      <c r="AF2237">
        <v>3285</v>
      </c>
      <c r="AG2237">
        <v>3285.39068769</v>
      </c>
      <c r="AH2237">
        <v>372734.933487</v>
      </c>
      <c r="AI2237">
        <v>49</v>
      </c>
      <c r="AJ2237">
        <v>27523.184176287599</v>
      </c>
      <c r="AK2237" s="1">
        <f>intersection_ss_Lnight___surface[[#This Row],[surf m2 bout ss]]/intersection_ss_Lnight___surface[[#This Row],[Shape_Area]]</f>
        <v>7.3841171576818507E-2</v>
      </c>
      <c r="AL2237">
        <v>595</v>
      </c>
      <c r="AM2237">
        <f>intersection_ss_Lnight___surface[[#This Row],[Population totale 2024 ss]]*intersection_ss_Lnight___surface[[#This Row],[Part de la surface du qs dans le noise contour]]</f>
        <v>43.935497088207015</v>
      </c>
    </row>
    <row r="2238" spans="1:39" x14ac:dyDescent="0.25">
      <c r="A2238">
        <v>2237</v>
      </c>
      <c r="B2238" t="s">
        <v>2700</v>
      </c>
      <c r="C2238" t="s">
        <v>2701</v>
      </c>
      <c r="D2238" t="s">
        <v>2701</v>
      </c>
      <c r="E2238" t="s">
        <v>2701</v>
      </c>
      <c r="F2238" t="s">
        <v>2695</v>
      </c>
      <c r="G2238" t="s">
        <v>2696</v>
      </c>
      <c r="H2238" t="s">
        <v>2697</v>
      </c>
      <c r="I2238" t="s">
        <v>2697</v>
      </c>
      <c r="J2238" t="s">
        <v>41</v>
      </c>
      <c r="K2238">
        <v>24033</v>
      </c>
      <c r="L2238" t="s">
        <v>2663</v>
      </c>
      <c r="M2238" t="s">
        <v>2663</v>
      </c>
      <c r="N2238" t="s">
        <v>2663</v>
      </c>
      <c r="O2238">
        <v>24000</v>
      </c>
      <c r="P2238" t="s">
        <v>2555</v>
      </c>
      <c r="Q2238" t="s">
        <v>2556</v>
      </c>
      <c r="R2238" t="s">
        <v>2557</v>
      </c>
      <c r="S2238">
        <v>20001</v>
      </c>
      <c r="T2238" t="s">
        <v>1531</v>
      </c>
      <c r="U2238" t="s">
        <v>1532</v>
      </c>
      <c r="V2238" t="s">
        <v>1533</v>
      </c>
      <c r="W2238">
        <v>2000</v>
      </c>
      <c r="X2238" t="s">
        <v>49</v>
      </c>
      <c r="Y2238" t="s">
        <v>50</v>
      </c>
      <c r="Z2238" t="s">
        <v>51</v>
      </c>
      <c r="AA2238" t="s">
        <v>52</v>
      </c>
      <c r="AB2238" t="s">
        <v>53</v>
      </c>
      <c r="AC2238" t="s">
        <v>1534</v>
      </c>
      <c r="AD2238" t="s">
        <v>2558</v>
      </c>
      <c r="AE2238">
        <v>26.854274616800001</v>
      </c>
      <c r="AF2238">
        <v>2868</v>
      </c>
      <c r="AG2238">
        <v>2868.31304305</v>
      </c>
      <c r="AH2238">
        <v>268547.08372599998</v>
      </c>
      <c r="AI2238">
        <v>40</v>
      </c>
      <c r="AJ2238">
        <v>93170.303334312499</v>
      </c>
      <c r="AK2238" s="1">
        <f>intersection_ss_Lnight___surface[[#This Row],[surf m2 bout ss]]/intersection_ss_Lnight___surface[[#This Row],[Shape_Area]]</f>
        <v>0.34694215271901691</v>
      </c>
      <c r="AL2238">
        <v>388</v>
      </c>
      <c r="AM2238">
        <f>intersection_ss_Lnight___surface[[#This Row],[Population totale 2024 ss]]*intersection_ss_Lnight___surface[[#This Row],[Part de la surface du qs dans le noise contour]]</f>
        <v>134.61355525497856</v>
      </c>
    </row>
    <row r="2239" spans="1:39" x14ac:dyDescent="0.25">
      <c r="A2239">
        <v>2238</v>
      </c>
      <c r="B2239" t="s">
        <v>2700</v>
      </c>
      <c r="C2239" t="s">
        <v>2701</v>
      </c>
      <c r="D2239" t="s">
        <v>2701</v>
      </c>
      <c r="E2239" t="s">
        <v>2701</v>
      </c>
      <c r="F2239" t="s">
        <v>2695</v>
      </c>
      <c r="G2239" t="s">
        <v>2696</v>
      </c>
      <c r="H2239" t="s">
        <v>2697</v>
      </c>
      <c r="I2239" t="s">
        <v>2697</v>
      </c>
      <c r="J2239" t="s">
        <v>41</v>
      </c>
      <c r="K2239">
        <v>24033</v>
      </c>
      <c r="L2239" t="s">
        <v>2663</v>
      </c>
      <c r="M2239" t="s">
        <v>2663</v>
      </c>
      <c r="N2239" t="s">
        <v>2663</v>
      </c>
      <c r="O2239">
        <v>24000</v>
      </c>
      <c r="P2239" t="s">
        <v>2555</v>
      </c>
      <c r="Q2239" t="s">
        <v>2556</v>
      </c>
      <c r="R2239" t="s">
        <v>2557</v>
      </c>
      <c r="S2239">
        <v>20001</v>
      </c>
      <c r="T2239" t="s">
        <v>1531</v>
      </c>
      <c r="U2239" t="s">
        <v>1532</v>
      </c>
      <c r="V2239" t="s">
        <v>1533</v>
      </c>
      <c r="W2239">
        <v>2000</v>
      </c>
      <c r="X2239" t="s">
        <v>49</v>
      </c>
      <c r="Y2239" t="s">
        <v>50</v>
      </c>
      <c r="Z2239" t="s">
        <v>51</v>
      </c>
      <c r="AA2239" t="s">
        <v>52</v>
      </c>
      <c r="AB2239" t="s">
        <v>53</v>
      </c>
      <c r="AC2239" t="s">
        <v>1534</v>
      </c>
      <c r="AD2239" t="s">
        <v>2558</v>
      </c>
      <c r="AE2239">
        <v>26.854274616800001</v>
      </c>
      <c r="AF2239">
        <v>2868</v>
      </c>
      <c r="AG2239">
        <v>2868.31304305</v>
      </c>
      <c r="AH2239">
        <v>268547.08372599998</v>
      </c>
      <c r="AI2239">
        <v>41</v>
      </c>
      <c r="AJ2239">
        <v>82170.332049725606</v>
      </c>
      <c r="AK2239" s="1">
        <f>intersection_ss_Lnight___surface[[#This Row],[surf m2 bout ss]]/intersection_ss_Lnight___surface[[#This Row],[Shape_Area]]</f>
        <v>0.30598109988624728</v>
      </c>
      <c r="AL2239">
        <v>388</v>
      </c>
      <c r="AM2239">
        <f>intersection_ss_Lnight___surface[[#This Row],[Population totale 2024 ss]]*intersection_ss_Lnight___surface[[#This Row],[Part de la surface du qs dans le noise contour]]</f>
        <v>118.72066675586395</v>
      </c>
    </row>
    <row r="2240" spans="1:39" x14ac:dyDescent="0.25">
      <c r="A2240">
        <v>2239</v>
      </c>
      <c r="B2240" t="s">
        <v>2700</v>
      </c>
      <c r="C2240" t="s">
        <v>2701</v>
      </c>
      <c r="D2240" t="s">
        <v>2701</v>
      </c>
      <c r="E2240" t="s">
        <v>2701</v>
      </c>
      <c r="F2240" t="s">
        <v>2695</v>
      </c>
      <c r="G2240" t="s">
        <v>2696</v>
      </c>
      <c r="H2240" t="s">
        <v>2697</v>
      </c>
      <c r="I2240" t="s">
        <v>2697</v>
      </c>
      <c r="J2240" t="s">
        <v>41</v>
      </c>
      <c r="K2240">
        <v>24033</v>
      </c>
      <c r="L2240" t="s">
        <v>2663</v>
      </c>
      <c r="M2240" t="s">
        <v>2663</v>
      </c>
      <c r="N2240" t="s">
        <v>2663</v>
      </c>
      <c r="O2240">
        <v>24000</v>
      </c>
      <c r="P2240" t="s">
        <v>2555</v>
      </c>
      <c r="Q2240" t="s">
        <v>2556</v>
      </c>
      <c r="R2240" t="s">
        <v>2557</v>
      </c>
      <c r="S2240">
        <v>20001</v>
      </c>
      <c r="T2240" t="s">
        <v>1531</v>
      </c>
      <c r="U2240" t="s">
        <v>1532</v>
      </c>
      <c r="V2240" t="s">
        <v>1533</v>
      </c>
      <c r="W2240">
        <v>2000</v>
      </c>
      <c r="X2240" t="s">
        <v>49</v>
      </c>
      <c r="Y2240" t="s">
        <v>50</v>
      </c>
      <c r="Z2240" t="s">
        <v>51</v>
      </c>
      <c r="AA2240" t="s">
        <v>52</v>
      </c>
      <c r="AB2240" t="s">
        <v>53</v>
      </c>
      <c r="AC2240" t="s">
        <v>1534</v>
      </c>
      <c r="AD2240" t="s">
        <v>2558</v>
      </c>
      <c r="AE2240">
        <v>26.854274616800001</v>
      </c>
      <c r="AF2240">
        <v>2868</v>
      </c>
      <c r="AG2240">
        <v>2868.31304305</v>
      </c>
      <c r="AH2240">
        <v>268547.08372599998</v>
      </c>
      <c r="AI2240">
        <v>42</v>
      </c>
      <c r="AJ2240">
        <v>28131.112881122201</v>
      </c>
      <c r="AK2240" s="1">
        <f>intersection_ss_Lnight___surface[[#This Row],[surf m2 bout ss]]/intersection_ss_Lnight___surface[[#This Row],[Shape_Area]]</f>
        <v>0.10475300081763139</v>
      </c>
      <c r="AL2240">
        <v>388</v>
      </c>
      <c r="AM2240">
        <f>intersection_ss_Lnight___surface[[#This Row],[Population totale 2024 ss]]*intersection_ss_Lnight___surface[[#This Row],[Part de la surface du qs dans le noise contour]]</f>
        <v>40.644164317240978</v>
      </c>
    </row>
    <row r="2241" spans="1:39" x14ac:dyDescent="0.25">
      <c r="A2241">
        <v>2240</v>
      </c>
      <c r="B2241" t="s">
        <v>2700</v>
      </c>
      <c r="C2241" t="s">
        <v>2701</v>
      </c>
      <c r="D2241" t="s">
        <v>2701</v>
      </c>
      <c r="E2241" t="s">
        <v>2701</v>
      </c>
      <c r="F2241" t="s">
        <v>2695</v>
      </c>
      <c r="G2241" t="s">
        <v>2696</v>
      </c>
      <c r="H2241" t="s">
        <v>2697</v>
      </c>
      <c r="I2241" t="s">
        <v>2697</v>
      </c>
      <c r="J2241" t="s">
        <v>41</v>
      </c>
      <c r="K2241">
        <v>24033</v>
      </c>
      <c r="L2241" t="s">
        <v>2663</v>
      </c>
      <c r="M2241" t="s">
        <v>2663</v>
      </c>
      <c r="N2241" t="s">
        <v>2663</v>
      </c>
      <c r="O2241">
        <v>24000</v>
      </c>
      <c r="P2241" t="s">
        <v>2555</v>
      </c>
      <c r="Q2241" t="s">
        <v>2556</v>
      </c>
      <c r="R2241" t="s">
        <v>2557</v>
      </c>
      <c r="S2241">
        <v>20001</v>
      </c>
      <c r="T2241" t="s">
        <v>1531</v>
      </c>
      <c r="U2241" t="s">
        <v>1532</v>
      </c>
      <c r="V2241" t="s">
        <v>1533</v>
      </c>
      <c r="W2241">
        <v>2000</v>
      </c>
      <c r="X2241" t="s">
        <v>49</v>
      </c>
      <c r="Y2241" t="s">
        <v>50</v>
      </c>
      <c r="Z2241" t="s">
        <v>51</v>
      </c>
      <c r="AA2241" t="s">
        <v>52</v>
      </c>
      <c r="AB2241" t="s">
        <v>53</v>
      </c>
      <c r="AC2241" t="s">
        <v>1534</v>
      </c>
      <c r="AD2241" t="s">
        <v>2558</v>
      </c>
      <c r="AE2241">
        <v>26.854274616800001</v>
      </c>
      <c r="AF2241">
        <v>2868</v>
      </c>
      <c r="AG2241">
        <v>2868.31304305</v>
      </c>
      <c r="AH2241">
        <v>268547.08372599998</v>
      </c>
      <c r="AI2241">
        <v>43</v>
      </c>
      <c r="AJ2241">
        <v>12751.4905500691</v>
      </c>
      <c r="AK2241" s="1">
        <f>intersection_ss_Lnight___surface[[#This Row],[surf m2 bout ss]]/intersection_ss_Lnight___surface[[#This Row],[Shape_Area]]</f>
        <v>4.7483258329029235E-2</v>
      </c>
      <c r="AL2241">
        <v>388</v>
      </c>
      <c r="AM2241">
        <f>intersection_ss_Lnight___surface[[#This Row],[Population totale 2024 ss]]*intersection_ss_Lnight___surface[[#This Row],[Part de la surface du qs dans le noise contour]]</f>
        <v>18.423504231663344</v>
      </c>
    </row>
    <row r="2242" spans="1:39" x14ac:dyDescent="0.25">
      <c r="A2242">
        <v>2241</v>
      </c>
      <c r="B2242" t="s">
        <v>2702</v>
      </c>
      <c r="C2242" t="s">
        <v>2703</v>
      </c>
      <c r="D2242" t="s">
        <v>2703</v>
      </c>
      <c r="E2242" t="s">
        <v>2703</v>
      </c>
      <c r="F2242" t="s">
        <v>2695</v>
      </c>
      <c r="G2242" t="s">
        <v>2696</v>
      </c>
      <c r="H2242" t="s">
        <v>2697</v>
      </c>
      <c r="I2242" t="s">
        <v>2697</v>
      </c>
      <c r="J2242" t="s">
        <v>41</v>
      </c>
      <c r="K2242">
        <v>24033</v>
      </c>
      <c r="L2242" t="s">
        <v>2663</v>
      </c>
      <c r="M2242" t="s">
        <v>2663</v>
      </c>
      <c r="N2242" t="s">
        <v>2663</v>
      </c>
      <c r="O2242">
        <v>24000</v>
      </c>
      <c r="P2242" t="s">
        <v>2555</v>
      </c>
      <c r="Q2242" t="s">
        <v>2556</v>
      </c>
      <c r="R2242" t="s">
        <v>2557</v>
      </c>
      <c r="S2242">
        <v>20001</v>
      </c>
      <c r="T2242" t="s">
        <v>1531</v>
      </c>
      <c r="U2242" t="s">
        <v>1532</v>
      </c>
      <c r="V2242" t="s">
        <v>1533</v>
      </c>
      <c r="W2242">
        <v>2000</v>
      </c>
      <c r="X2242" t="s">
        <v>49</v>
      </c>
      <c r="Y2242" t="s">
        <v>50</v>
      </c>
      <c r="Z2242" t="s">
        <v>51</v>
      </c>
      <c r="AA2242" t="s">
        <v>52</v>
      </c>
      <c r="AB2242" t="s">
        <v>53</v>
      </c>
      <c r="AC2242" t="s">
        <v>1534</v>
      </c>
      <c r="AD2242" t="s">
        <v>2558</v>
      </c>
      <c r="AE2242">
        <v>345.99023694099998</v>
      </c>
      <c r="AF2242">
        <v>16791</v>
      </c>
      <c r="AG2242">
        <v>16790.6842722</v>
      </c>
      <c r="AH2242">
        <v>3459958.2426</v>
      </c>
      <c r="AI2242">
        <v>40</v>
      </c>
      <c r="AJ2242">
        <v>50574.942104240698</v>
      </c>
      <c r="AK2242" s="1">
        <f>intersection_ss_Lnight___surface[[#This Row],[surf m2 bout ss]]/intersection_ss_Lnight___surface[[#This Row],[Shape_Area]]</f>
        <v>1.4617211699709979E-2</v>
      </c>
      <c r="AL2242">
        <v>335</v>
      </c>
      <c r="AM2242">
        <f>intersection_ss_Lnight___surface[[#This Row],[Population totale 2024 ss]]*intersection_ss_Lnight___surface[[#This Row],[Part de la surface du qs dans le noise contour]]</f>
        <v>4.896765919402843</v>
      </c>
    </row>
    <row r="2243" spans="1:39" x14ac:dyDescent="0.25">
      <c r="A2243">
        <v>2242</v>
      </c>
      <c r="B2243" t="s">
        <v>2702</v>
      </c>
      <c r="C2243" t="s">
        <v>2703</v>
      </c>
      <c r="D2243" t="s">
        <v>2703</v>
      </c>
      <c r="E2243" t="s">
        <v>2703</v>
      </c>
      <c r="F2243" t="s">
        <v>2695</v>
      </c>
      <c r="G2243" t="s">
        <v>2696</v>
      </c>
      <c r="H2243" t="s">
        <v>2697</v>
      </c>
      <c r="I2243" t="s">
        <v>2697</v>
      </c>
      <c r="J2243" t="s">
        <v>41</v>
      </c>
      <c r="K2243">
        <v>24033</v>
      </c>
      <c r="L2243" t="s">
        <v>2663</v>
      </c>
      <c r="M2243" t="s">
        <v>2663</v>
      </c>
      <c r="N2243" t="s">
        <v>2663</v>
      </c>
      <c r="O2243">
        <v>24000</v>
      </c>
      <c r="P2243" t="s">
        <v>2555</v>
      </c>
      <c r="Q2243" t="s">
        <v>2556</v>
      </c>
      <c r="R2243" t="s">
        <v>2557</v>
      </c>
      <c r="S2243">
        <v>20001</v>
      </c>
      <c r="T2243" t="s">
        <v>1531</v>
      </c>
      <c r="U2243" t="s">
        <v>1532</v>
      </c>
      <c r="V2243" t="s">
        <v>1533</v>
      </c>
      <c r="W2243">
        <v>2000</v>
      </c>
      <c r="X2243" t="s">
        <v>49</v>
      </c>
      <c r="Y2243" t="s">
        <v>50</v>
      </c>
      <c r="Z2243" t="s">
        <v>51</v>
      </c>
      <c r="AA2243" t="s">
        <v>52</v>
      </c>
      <c r="AB2243" t="s">
        <v>53</v>
      </c>
      <c r="AC2243" t="s">
        <v>1534</v>
      </c>
      <c r="AD2243" t="s">
        <v>2558</v>
      </c>
      <c r="AE2243">
        <v>345.99023694099998</v>
      </c>
      <c r="AF2243">
        <v>16791</v>
      </c>
      <c r="AG2243">
        <v>16790.6842722</v>
      </c>
      <c r="AH2243">
        <v>3459958.2426</v>
      </c>
      <c r="AI2243">
        <v>41</v>
      </c>
      <c r="AJ2243">
        <v>121120.340740955</v>
      </c>
      <c r="AK2243" s="1">
        <f>intersection_ss_Lnight___surface[[#This Row],[surf m2 bout ss]]/intersection_ss_Lnight___surface[[#This Row],[Shape_Area]]</f>
        <v>3.5006301304358695E-2</v>
      </c>
      <c r="AL2243">
        <v>335</v>
      </c>
      <c r="AM2243">
        <f>intersection_ss_Lnight___surface[[#This Row],[Population totale 2024 ss]]*intersection_ss_Lnight___surface[[#This Row],[Part de la surface du qs dans le noise contour]]</f>
        <v>11.727110936960162</v>
      </c>
    </row>
    <row r="2244" spans="1:39" x14ac:dyDescent="0.25">
      <c r="A2244">
        <v>2243</v>
      </c>
      <c r="B2244" t="s">
        <v>2702</v>
      </c>
      <c r="C2244" t="s">
        <v>2703</v>
      </c>
      <c r="D2244" t="s">
        <v>2703</v>
      </c>
      <c r="E2244" t="s">
        <v>2703</v>
      </c>
      <c r="F2244" t="s">
        <v>2695</v>
      </c>
      <c r="G2244" t="s">
        <v>2696</v>
      </c>
      <c r="H2244" t="s">
        <v>2697</v>
      </c>
      <c r="I2244" t="s">
        <v>2697</v>
      </c>
      <c r="J2244" t="s">
        <v>41</v>
      </c>
      <c r="K2244">
        <v>24033</v>
      </c>
      <c r="L2244" t="s">
        <v>2663</v>
      </c>
      <c r="M2244" t="s">
        <v>2663</v>
      </c>
      <c r="N2244" t="s">
        <v>2663</v>
      </c>
      <c r="O2244">
        <v>24000</v>
      </c>
      <c r="P2244" t="s">
        <v>2555</v>
      </c>
      <c r="Q2244" t="s">
        <v>2556</v>
      </c>
      <c r="R2244" t="s">
        <v>2557</v>
      </c>
      <c r="S2244">
        <v>20001</v>
      </c>
      <c r="T2244" t="s">
        <v>1531</v>
      </c>
      <c r="U2244" t="s">
        <v>1532</v>
      </c>
      <c r="V2244" t="s">
        <v>1533</v>
      </c>
      <c r="W2244">
        <v>2000</v>
      </c>
      <c r="X2244" t="s">
        <v>49</v>
      </c>
      <c r="Y2244" t="s">
        <v>50</v>
      </c>
      <c r="Z2244" t="s">
        <v>51</v>
      </c>
      <c r="AA2244" t="s">
        <v>52</v>
      </c>
      <c r="AB2244" t="s">
        <v>53</v>
      </c>
      <c r="AC2244" t="s">
        <v>1534</v>
      </c>
      <c r="AD2244" t="s">
        <v>2558</v>
      </c>
      <c r="AE2244">
        <v>345.99023694099998</v>
      </c>
      <c r="AF2244">
        <v>16791</v>
      </c>
      <c r="AG2244">
        <v>16790.6842722</v>
      </c>
      <c r="AH2244">
        <v>3459958.2426</v>
      </c>
      <c r="AI2244">
        <v>42</v>
      </c>
      <c r="AJ2244">
        <v>147197.018192452</v>
      </c>
      <c r="AK2244" s="1">
        <f>intersection_ss_Lnight___surface[[#This Row],[surf m2 bout ss]]/intersection_ss_Lnight___surface[[#This Row],[Shape_Area]]</f>
        <v>4.2543004242109057E-2</v>
      </c>
      <c r="AL2244">
        <v>335</v>
      </c>
      <c r="AM2244">
        <f>intersection_ss_Lnight___surface[[#This Row],[Population totale 2024 ss]]*intersection_ss_Lnight___surface[[#This Row],[Part de la surface du qs dans le noise contour]]</f>
        <v>14.251906421106534</v>
      </c>
    </row>
    <row r="2245" spans="1:39" x14ac:dyDescent="0.25">
      <c r="A2245">
        <v>2244</v>
      </c>
      <c r="B2245" t="s">
        <v>2702</v>
      </c>
      <c r="C2245" t="s">
        <v>2703</v>
      </c>
      <c r="D2245" t="s">
        <v>2703</v>
      </c>
      <c r="E2245" t="s">
        <v>2703</v>
      </c>
      <c r="F2245" t="s">
        <v>2695</v>
      </c>
      <c r="G2245" t="s">
        <v>2696</v>
      </c>
      <c r="H2245" t="s">
        <v>2697</v>
      </c>
      <c r="I2245" t="s">
        <v>2697</v>
      </c>
      <c r="J2245" t="s">
        <v>41</v>
      </c>
      <c r="K2245">
        <v>24033</v>
      </c>
      <c r="L2245" t="s">
        <v>2663</v>
      </c>
      <c r="M2245" t="s">
        <v>2663</v>
      </c>
      <c r="N2245" t="s">
        <v>2663</v>
      </c>
      <c r="O2245">
        <v>24000</v>
      </c>
      <c r="P2245" t="s">
        <v>2555</v>
      </c>
      <c r="Q2245" t="s">
        <v>2556</v>
      </c>
      <c r="R2245" t="s">
        <v>2557</v>
      </c>
      <c r="S2245">
        <v>20001</v>
      </c>
      <c r="T2245" t="s">
        <v>1531</v>
      </c>
      <c r="U2245" t="s">
        <v>1532</v>
      </c>
      <c r="V2245" t="s">
        <v>1533</v>
      </c>
      <c r="W2245">
        <v>2000</v>
      </c>
      <c r="X2245" t="s">
        <v>49</v>
      </c>
      <c r="Y2245" t="s">
        <v>50</v>
      </c>
      <c r="Z2245" t="s">
        <v>51</v>
      </c>
      <c r="AA2245" t="s">
        <v>52</v>
      </c>
      <c r="AB2245" t="s">
        <v>53</v>
      </c>
      <c r="AC2245" t="s">
        <v>1534</v>
      </c>
      <c r="AD2245" t="s">
        <v>2558</v>
      </c>
      <c r="AE2245">
        <v>345.99023694099998</v>
      </c>
      <c r="AF2245">
        <v>16791</v>
      </c>
      <c r="AG2245">
        <v>16790.6842722</v>
      </c>
      <c r="AH2245">
        <v>3459958.2426</v>
      </c>
      <c r="AI2245">
        <v>43</v>
      </c>
      <c r="AJ2245">
        <v>217295.829822075</v>
      </c>
      <c r="AK2245" s="1">
        <f>intersection_ss_Lnight___surface[[#This Row],[surf m2 bout ss]]/intersection_ss_Lnight___surface[[#This Row],[Shape_Area]]</f>
        <v>6.2803020899693612E-2</v>
      </c>
      <c r="AL2245">
        <v>335</v>
      </c>
      <c r="AM2245">
        <f>intersection_ss_Lnight___surface[[#This Row],[Population totale 2024 ss]]*intersection_ss_Lnight___surface[[#This Row],[Part de la surface du qs dans le noise contour]]</f>
        <v>21.03901200139736</v>
      </c>
    </row>
    <row r="2246" spans="1:39" x14ac:dyDescent="0.25">
      <c r="A2246">
        <v>2245</v>
      </c>
      <c r="B2246" t="s">
        <v>2702</v>
      </c>
      <c r="C2246" t="s">
        <v>2703</v>
      </c>
      <c r="D2246" t="s">
        <v>2703</v>
      </c>
      <c r="E2246" t="s">
        <v>2703</v>
      </c>
      <c r="F2246" t="s">
        <v>2695</v>
      </c>
      <c r="G2246" t="s">
        <v>2696</v>
      </c>
      <c r="H2246" t="s">
        <v>2697</v>
      </c>
      <c r="I2246" t="s">
        <v>2697</v>
      </c>
      <c r="J2246" t="s">
        <v>41</v>
      </c>
      <c r="K2246">
        <v>24033</v>
      </c>
      <c r="L2246" t="s">
        <v>2663</v>
      </c>
      <c r="M2246" t="s">
        <v>2663</v>
      </c>
      <c r="N2246" t="s">
        <v>2663</v>
      </c>
      <c r="O2246">
        <v>24000</v>
      </c>
      <c r="P2246" t="s">
        <v>2555</v>
      </c>
      <c r="Q2246" t="s">
        <v>2556</v>
      </c>
      <c r="R2246" t="s">
        <v>2557</v>
      </c>
      <c r="S2246">
        <v>20001</v>
      </c>
      <c r="T2246" t="s">
        <v>1531</v>
      </c>
      <c r="U2246" t="s">
        <v>1532</v>
      </c>
      <c r="V2246" t="s">
        <v>1533</v>
      </c>
      <c r="W2246">
        <v>2000</v>
      </c>
      <c r="X2246" t="s">
        <v>49</v>
      </c>
      <c r="Y2246" t="s">
        <v>50</v>
      </c>
      <c r="Z2246" t="s">
        <v>51</v>
      </c>
      <c r="AA2246" t="s">
        <v>52</v>
      </c>
      <c r="AB2246" t="s">
        <v>53</v>
      </c>
      <c r="AC2246" t="s">
        <v>1534</v>
      </c>
      <c r="AD2246" t="s">
        <v>2558</v>
      </c>
      <c r="AE2246">
        <v>345.99023694099998</v>
      </c>
      <c r="AF2246">
        <v>16791</v>
      </c>
      <c r="AG2246">
        <v>16790.6842722</v>
      </c>
      <c r="AH2246">
        <v>3459958.2426</v>
      </c>
      <c r="AI2246">
        <v>44</v>
      </c>
      <c r="AJ2246">
        <v>267317.672743364</v>
      </c>
      <c r="AK2246" s="1">
        <f>intersection_ss_Lnight___surface[[#This Row],[surf m2 bout ss]]/intersection_ss_Lnight___surface[[#This Row],[Shape_Area]]</f>
        <v>7.7260375414960794E-2</v>
      </c>
      <c r="AL2246">
        <v>335</v>
      </c>
      <c r="AM2246">
        <f>intersection_ss_Lnight___surface[[#This Row],[Population totale 2024 ss]]*intersection_ss_Lnight___surface[[#This Row],[Part de la surface du qs dans le noise contour]]</f>
        <v>25.882225764011867</v>
      </c>
    </row>
    <row r="2247" spans="1:39" x14ac:dyDescent="0.25">
      <c r="A2247">
        <v>2246</v>
      </c>
      <c r="B2247" t="s">
        <v>2702</v>
      </c>
      <c r="C2247" t="s">
        <v>2703</v>
      </c>
      <c r="D2247" t="s">
        <v>2703</v>
      </c>
      <c r="E2247" t="s">
        <v>2703</v>
      </c>
      <c r="F2247" t="s">
        <v>2695</v>
      </c>
      <c r="G2247" t="s">
        <v>2696</v>
      </c>
      <c r="H2247" t="s">
        <v>2697</v>
      </c>
      <c r="I2247" t="s">
        <v>2697</v>
      </c>
      <c r="J2247" t="s">
        <v>41</v>
      </c>
      <c r="K2247">
        <v>24033</v>
      </c>
      <c r="L2247" t="s">
        <v>2663</v>
      </c>
      <c r="M2247" t="s">
        <v>2663</v>
      </c>
      <c r="N2247" t="s">
        <v>2663</v>
      </c>
      <c r="O2247">
        <v>24000</v>
      </c>
      <c r="P2247" t="s">
        <v>2555</v>
      </c>
      <c r="Q2247" t="s">
        <v>2556</v>
      </c>
      <c r="R2247" t="s">
        <v>2557</v>
      </c>
      <c r="S2247">
        <v>20001</v>
      </c>
      <c r="T2247" t="s">
        <v>1531</v>
      </c>
      <c r="U2247" t="s">
        <v>1532</v>
      </c>
      <c r="V2247" t="s">
        <v>1533</v>
      </c>
      <c r="W2247">
        <v>2000</v>
      </c>
      <c r="X2247" t="s">
        <v>49</v>
      </c>
      <c r="Y2247" t="s">
        <v>50</v>
      </c>
      <c r="Z2247" t="s">
        <v>51</v>
      </c>
      <c r="AA2247" t="s">
        <v>52</v>
      </c>
      <c r="AB2247" t="s">
        <v>53</v>
      </c>
      <c r="AC2247" t="s">
        <v>1534</v>
      </c>
      <c r="AD2247" t="s">
        <v>2558</v>
      </c>
      <c r="AE2247">
        <v>345.99023694099998</v>
      </c>
      <c r="AF2247">
        <v>16791</v>
      </c>
      <c r="AG2247">
        <v>16790.6842722</v>
      </c>
      <c r="AH2247">
        <v>3459958.2426</v>
      </c>
      <c r="AI2247">
        <v>45</v>
      </c>
      <c r="AJ2247">
        <v>252718.75849041401</v>
      </c>
      <c r="AK2247" s="1">
        <f>intersection_ss_Lnight___surface[[#This Row],[surf m2 bout ss]]/intersection_ss_Lnight___surface[[#This Row],[Shape_Area]]</f>
        <v>7.3040985113308032E-2</v>
      </c>
      <c r="AL2247">
        <v>335</v>
      </c>
      <c r="AM2247">
        <f>intersection_ss_Lnight___surface[[#This Row],[Population totale 2024 ss]]*intersection_ss_Lnight___surface[[#This Row],[Part de la surface du qs dans le noise contour]]</f>
        <v>24.46873001295819</v>
      </c>
    </row>
    <row r="2248" spans="1:39" x14ac:dyDescent="0.25">
      <c r="A2248">
        <v>2247</v>
      </c>
      <c r="B2248" t="s">
        <v>2702</v>
      </c>
      <c r="C2248" t="s">
        <v>2703</v>
      </c>
      <c r="D2248" t="s">
        <v>2703</v>
      </c>
      <c r="E2248" t="s">
        <v>2703</v>
      </c>
      <c r="F2248" t="s">
        <v>2695</v>
      </c>
      <c r="G2248" t="s">
        <v>2696</v>
      </c>
      <c r="H2248" t="s">
        <v>2697</v>
      </c>
      <c r="I2248" t="s">
        <v>2697</v>
      </c>
      <c r="J2248" t="s">
        <v>41</v>
      </c>
      <c r="K2248">
        <v>24033</v>
      </c>
      <c r="L2248" t="s">
        <v>2663</v>
      </c>
      <c r="M2248" t="s">
        <v>2663</v>
      </c>
      <c r="N2248" t="s">
        <v>2663</v>
      </c>
      <c r="O2248">
        <v>24000</v>
      </c>
      <c r="P2248" t="s">
        <v>2555</v>
      </c>
      <c r="Q2248" t="s">
        <v>2556</v>
      </c>
      <c r="R2248" t="s">
        <v>2557</v>
      </c>
      <c r="S2248">
        <v>20001</v>
      </c>
      <c r="T2248" t="s">
        <v>1531</v>
      </c>
      <c r="U2248" t="s">
        <v>1532</v>
      </c>
      <c r="V2248" t="s">
        <v>1533</v>
      </c>
      <c r="W2248">
        <v>2000</v>
      </c>
      <c r="X2248" t="s">
        <v>49</v>
      </c>
      <c r="Y2248" t="s">
        <v>50</v>
      </c>
      <c r="Z2248" t="s">
        <v>51</v>
      </c>
      <c r="AA2248" t="s">
        <v>52</v>
      </c>
      <c r="AB2248" t="s">
        <v>53</v>
      </c>
      <c r="AC2248" t="s">
        <v>1534</v>
      </c>
      <c r="AD2248" t="s">
        <v>2558</v>
      </c>
      <c r="AE2248">
        <v>345.99023694099998</v>
      </c>
      <c r="AF2248">
        <v>16791</v>
      </c>
      <c r="AG2248">
        <v>16790.6842722</v>
      </c>
      <c r="AH2248">
        <v>3459958.2426</v>
      </c>
      <c r="AI2248">
        <v>46</v>
      </c>
      <c r="AJ2248">
        <v>250323.22408929601</v>
      </c>
      <c r="AK2248" s="1">
        <f>intersection_ss_Lnight___surface[[#This Row],[surf m2 bout ss]]/intersection_ss_Lnight___surface[[#This Row],[Shape_Area]]</f>
        <v>7.2348625774509234E-2</v>
      </c>
      <c r="AL2248">
        <v>335</v>
      </c>
      <c r="AM2248">
        <f>intersection_ss_Lnight___surface[[#This Row],[Population totale 2024 ss]]*intersection_ss_Lnight___surface[[#This Row],[Part de la surface du qs dans le noise contour]]</f>
        <v>24.236789634460592</v>
      </c>
    </row>
    <row r="2249" spans="1:39" x14ac:dyDescent="0.25">
      <c r="A2249">
        <v>2248</v>
      </c>
      <c r="B2249" t="s">
        <v>2702</v>
      </c>
      <c r="C2249" t="s">
        <v>2703</v>
      </c>
      <c r="D2249" t="s">
        <v>2703</v>
      </c>
      <c r="E2249" t="s">
        <v>2703</v>
      </c>
      <c r="F2249" t="s">
        <v>2695</v>
      </c>
      <c r="G2249" t="s">
        <v>2696</v>
      </c>
      <c r="H2249" t="s">
        <v>2697</v>
      </c>
      <c r="I2249" t="s">
        <v>2697</v>
      </c>
      <c r="J2249" t="s">
        <v>41</v>
      </c>
      <c r="K2249">
        <v>24033</v>
      </c>
      <c r="L2249" t="s">
        <v>2663</v>
      </c>
      <c r="M2249" t="s">
        <v>2663</v>
      </c>
      <c r="N2249" t="s">
        <v>2663</v>
      </c>
      <c r="O2249">
        <v>24000</v>
      </c>
      <c r="P2249" t="s">
        <v>2555</v>
      </c>
      <c r="Q2249" t="s">
        <v>2556</v>
      </c>
      <c r="R2249" t="s">
        <v>2557</v>
      </c>
      <c r="S2249">
        <v>20001</v>
      </c>
      <c r="T2249" t="s">
        <v>1531</v>
      </c>
      <c r="U2249" t="s">
        <v>1532</v>
      </c>
      <c r="V2249" t="s">
        <v>1533</v>
      </c>
      <c r="W2249">
        <v>2000</v>
      </c>
      <c r="X2249" t="s">
        <v>49</v>
      </c>
      <c r="Y2249" t="s">
        <v>50</v>
      </c>
      <c r="Z2249" t="s">
        <v>51</v>
      </c>
      <c r="AA2249" t="s">
        <v>52</v>
      </c>
      <c r="AB2249" t="s">
        <v>53</v>
      </c>
      <c r="AC2249" t="s">
        <v>1534</v>
      </c>
      <c r="AD2249" t="s">
        <v>2558</v>
      </c>
      <c r="AE2249">
        <v>345.99023694099998</v>
      </c>
      <c r="AF2249">
        <v>16791</v>
      </c>
      <c r="AG2249">
        <v>16790.6842722</v>
      </c>
      <c r="AH2249">
        <v>3459958.2426</v>
      </c>
      <c r="AI2249">
        <v>47</v>
      </c>
      <c r="AJ2249">
        <v>264545.32918254798</v>
      </c>
      <c r="AK2249" s="1">
        <f>intersection_ss_Lnight___surface[[#This Row],[surf m2 bout ss]]/intersection_ss_Lnight___surface[[#This Row],[Shape_Area]]</f>
        <v>7.6459110380405718E-2</v>
      </c>
      <c r="AL2249">
        <v>335</v>
      </c>
      <c r="AM2249">
        <f>intersection_ss_Lnight___surface[[#This Row],[Population totale 2024 ss]]*intersection_ss_Lnight___surface[[#This Row],[Part de la surface du qs dans le noise contour]]</f>
        <v>25.613801977435916</v>
      </c>
    </row>
    <row r="2250" spans="1:39" x14ac:dyDescent="0.25">
      <c r="A2250">
        <v>2249</v>
      </c>
      <c r="B2250" t="s">
        <v>2702</v>
      </c>
      <c r="C2250" t="s">
        <v>2703</v>
      </c>
      <c r="D2250" t="s">
        <v>2703</v>
      </c>
      <c r="E2250" t="s">
        <v>2703</v>
      </c>
      <c r="F2250" t="s">
        <v>2695</v>
      </c>
      <c r="G2250" t="s">
        <v>2696</v>
      </c>
      <c r="H2250" t="s">
        <v>2697</v>
      </c>
      <c r="I2250" t="s">
        <v>2697</v>
      </c>
      <c r="J2250" t="s">
        <v>41</v>
      </c>
      <c r="K2250">
        <v>24033</v>
      </c>
      <c r="L2250" t="s">
        <v>2663</v>
      </c>
      <c r="M2250" t="s">
        <v>2663</v>
      </c>
      <c r="N2250" t="s">
        <v>2663</v>
      </c>
      <c r="O2250">
        <v>24000</v>
      </c>
      <c r="P2250" t="s">
        <v>2555</v>
      </c>
      <c r="Q2250" t="s">
        <v>2556</v>
      </c>
      <c r="R2250" t="s">
        <v>2557</v>
      </c>
      <c r="S2250">
        <v>20001</v>
      </c>
      <c r="T2250" t="s">
        <v>1531</v>
      </c>
      <c r="U2250" t="s">
        <v>1532</v>
      </c>
      <c r="V2250" t="s">
        <v>1533</v>
      </c>
      <c r="W2250">
        <v>2000</v>
      </c>
      <c r="X2250" t="s">
        <v>49</v>
      </c>
      <c r="Y2250" t="s">
        <v>50</v>
      </c>
      <c r="Z2250" t="s">
        <v>51</v>
      </c>
      <c r="AA2250" t="s">
        <v>52</v>
      </c>
      <c r="AB2250" t="s">
        <v>53</v>
      </c>
      <c r="AC2250" t="s">
        <v>1534</v>
      </c>
      <c r="AD2250" t="s">
        <v>2558</v>
      </c>
      <c r="AE2250">
        <v>345.99023694099998</v>
      </c>
      <c r="AF2250">
        <v>16791</v>
      </c>
      <c r="AG2250">
        <v>16790.6842722</v>
      </c>
      <c r="AH2250">
        <v>3459958.2426</v>
      </c>
      <c r="AI2250">
        <v>48</v>
      </c>
      <c r="AJ2250">
        <v>379773.87821145903</v>
      </c>
      <c r="AK2250" s="1">
        <f>intersection_ss_Lnight___surface[[#This Row],[surf m2 bout ss]]/intersection_ss_Lnight___surface[[#This Row],[Shape_Area]]</f>
        <v>0.10976256115914172</v>
      </c>
      <c r="AL2250">
        <v>335</v>
      </c>
      <c r="AM2250">
        <f>intersection_ss_Lnight___surface[[#This Row],[Population totale 2024 ss]]*intersection_ss_Lnight___surface[[#This Row],[Part de la surface du qs dans le noise contour]]</f>
        <v>36.770457988312479</v>
      </c>
    </row>
    <row r="2251" spans="1:39" x14ac:dyDescent="0.25">
      <c r="A2251">
        <v>2250</v>
      </c>
      <c r="B2251" t="s">
        <v>2702</v>
      </c>
      <c r="C2251" t="s">
        <v>2703</v>
      </c>
      <c r="D2251" t="s">
        <v>2703</v>
      </c>
      <c r="E2251" t="s">
        <v>2703</v>
      </c>
      <c r="F2251" t="s">
        <v>2695</v>
      </c>
      <c r="G2251" t="s">
        <v>2696</v>
      </c>
      <c r="H2251" t="s">
        <v>2697</v>
      </c>
      <c r="I2251" t="s">
        <v>2697</v>
      </c>
      <c r="J2251" t="s">
        <v>41</v>
      </c>
      <c r="K2251">
        <v>24033</v>
      </c>
      <c r="L2251" t="s">
        <v>2663</v>
      </c>
      <c r="M2251" t="s">
        <v>2663</v>
      </c>
      <c r="N2251" t="s">
        <v>2663</v>
      </c>
      <c r="O2251">
        <v>24000</v>
      </c>
      <c r="P2251" t="s">
        <v>2555</v>
      </c>
      <c r="Q2251" t="s">
        <v>2556</v>
      </c>
      <c r="R2251" t="s">
        <v>2557</v>
      </c>
      <c r="S2251">
        <v>20001</v>
      </c>
      <c r="T2251" t="s">
        <v>1531</v>
      </c>
      <c r="U2251" t="s">
        <v>1532</v>
      </c>
      <c r="V2251" t="s">
        <v>1533</v>
      </c>
      <c r="W2251">
        <v>2000</v>
      </c>
      <c r="X2251" t="s">
        <v>49</v>
      </c>
      <c r="Y2251" t="s">
        <v>50</v>
      </c>
      <c r="Z2251" t="s">
        <v>51</v>
      </c>
      <c r="AA2251" t="s">
        <v>52</v>
      </c>
      <c r="AB2251" t="s">
        <v>53</v>
      </c>
      <c r="AC2251" t="s">
        <v>1534</v>
      </c>
      <c r="AD2251" t="s">
        <v>2558</v>
      </c>
      <c r="AE2251">
        <v>345.99023694099998</v>
      </c>
      <c r="AF2251">
        <v>16791</v>
      </c>
      <c r="AG2251">
        <v>16790.6842722</v>
      </c>
      <c r="AH2251">
        <v>3459958.2426</v>
      </c>
      <c r="AI2251">
        <v>49</v>
      </c>
      <c r="AJ2251">
        <v>671906.68663692498</v>
      </c>
      <c r="AK2251" s="1">
        <f>intersection_ss_Lnight___surface[[#This Row],[surf m2 bout ss]]/intersection_ss_Lnight___surface[[#This Row],[Shape_Area]]</f>
        <v>0.19419502766369165</v>
      </c>
      <c r="AL2251">
        <v>335</v>
      </c>
      <c r="AM2251">
        <f>intersection_ss_Lnight___surface[[#This Row],[Population totale 2024 ss]]*intersection_ss_Lnight___surface[[#This Row],[Part de la surface du qs dans le noise contour]]</f>
        <v>65.055334267336704</v>
      </c>
    </row>
    <row r="2252" spans="1:39" x14ac:dyDescent="0.25">
      <c r="A2252">
        <v>2251</v>
      </c>
      <c r="B2252" t="s">
        <v>2702</v>
      </c>
      <c r="C2252" t="s">
        <v>2703</v>
      </c>
      <c r="D2252" t="s">
        <v>2703</v>
      </c>
      <c r="E2252" t="s">
        <v>2703</v>
      </c>
      <c r="F2252" t="s">
        <v>2695</v>
      </c>
      <c r="G2252" t="s">
        <v>2696</v>
      </c>
      <c r="H2252" t="s">
        <v>2697</v>
      </c>
      <c r="I2252" t="s">
        <v>2697</v>
      </c>
      <c r="J2252" t="s">
        <v>41</v>
      </c>
      <c r="K2252">
        <v>24033</v>
      </c>
      <c r="L2252" t="s">
        <v>2663</v>
      </c>
      <c r="M2252" t="s">
        <v>2663</v>
      </c>
      <c r="N2252" t="s">
        <v>2663</v>
      </c>
      <c r="O2252">
        <v>24000</v>
      </c>
      <c r="P2252" t="s">
        <v>2555</v>
      </c>
      <c r="Q2252" t="s">
        <v>2556</v>
      </c>
      <c r="R2252" t="s">
        <v>2557</v>
      </c>
      <c r="S2252">
        <v>20001</v>
      </c>
      <c r="T2252" t="s">
        <v>1531</v>
      </c>
      <c r="U2252" t="s">
        <v>1532</v>
      </c>
      <c r="V2252" t="s">
        <v>1533</v>
      </c>
      <c r="W2252">
        <v>2000</v>
      </c>
      <c r="X2252" t="s">
        <v>49</v>
      </c>
      <c r="Y2252" t="s">
        <v>50</v>
      </c>
      <c r="Z2252" t="s">
        <v>51</v>
      </c>
      <c r="AA2252" t="s">
        <v>52</v>
      </c>
      <c r="AB2252" t="s">
        <v>53</v>
      </c>
      <c r="AC2252" t="s">
        <v>1534</v>
      </c>
      <c r="AD2252" t="s">
        <v>2558</v>
      </c>
      <c r="AE2252">
        <v>345.99023694099998</v>
      </c>
      <c r="AF2252">
        <v>16791</v>
      </c>
      <c r="AG2252">
        <v>16790.6842722</v>
      </c>
      <c r="AH2252">
        <v>3459958.2426</v>
      </c>
      <c r="AI2252">
        <v>50</v>
      </c>
      <c r="AJ2252">
        <v>548527.37017077801</v>
      </c>
      <c r="AK2252" s="1">
        <f>intersection_ss_Lnight___surface[[#This Row],[surf m2 bout ss]]/intersection_ss_Lnight___surface[[#This Row],[Shape_Area]]</f>
        <v>0.15853583532227397</v>
      </c>
      <c r="AL2252">
        <v>335</v>
      </c>
      <c r="AM2252">
        <f>intersection_ss_Lnight___surface[[#This Row],[Population totale 2024 ss]]*intersection_ss_Lnight___surface[[#This Row],[Part de la surface du qs dans le noise contour]]</f>
        <v>53.109504832961782</v>
      </c>
    </row>
    <row r="2253" spans="1:39" x14ac:dyDescent="0.25">
      <c r="A2253">
        <v>2252</v>
      </c>
      <c r="B2253" t="s">
        <v>2702</v>
      </c>
      <c r="C2253" t="s">
        <v>2703</v>
      </c>
      <c r="D2253" t="s">
        <v>2703</v>
      </c>
      <c r="E2253" t="s">
        <v>2703</v>
      </c>
      <c r="F2253" t="s">
        <v>2695</v>
      </c>
      <c r="G2253" t="s">
        <v>2696</v>
      </c>
      <c r="H2253" t="s">
        <v>2697</v>
      </c>
      <c r="I2253" t="s">
        <v>2697</v>
      </c>
      <c r="J2253" t="s">
        <v>41</v>
      </c>
      <c r="K2253">
        <v>24033</v>
      </c>
      <c r="L2253" t="s">
        <v>2663</v>
      </c>
      <c r="M2253" t="s">
        <v>2663</v>
      </c>
      <c r="N2253" t="s">
        <v>2663</v>
      </c>
      <c r="O2253">
        <v>24000</v>
      </c>
      <c r="P2253" t="s">
        <v>2555</v>
      </c>
      <c r="Q2253" t="s">
        <v>2556</v>
      </c>
      <c r="R2253" t="s">
        <v>2557</v>
      </c>
      <c r="S2253">
        <v>20001</v>
      </c>
      <c r="T2253" t="s">
        <v>1531</v>
      </c>
      <c r="U2253" t="s">
        <v>1532</v>
      </c>
      <c r="V2253" t="s">
        <v>1533</v>
      </c>
      <c r="W2253">
        <v>2000</v>
      </c>
      <c r="X2253" t="s">
        <v>49</v>
      </c>
      <c r="Y2253" t="s">
        <v>50</v>
      </c>
      <c r="Z2253" t="s">
        <v>51</v>
      </c>
      <c r="AA2253" t="s">
        <v>52</v>
      </c>
      <c r="AB2253" t="s">
        <v>53</v>
      </c>
      <c r="AC2253" t="s">
        <v>1534</v>
      </c>
      <c r="AD2253" t="s">
        <v>2558</v>
      </c>
      <c r="AE2253">
        <v>345.99023694099998</v>
      </c>
      <c r="AF2253">
        <v>16791</v>
      </c>
      <c r="AG2253">
        <v>16790.6842722</v>
      </c>
      <c r="AH2253">
        <v>3459958.2426</v>
      </c>
      <c r="AI2253">
        <v>51</v>
      </c>
      <c r="AJ2253">
        <v>142897.21832784501</v>
      </c>
      <c r="AK2253" s="1">
        <f>intersection_ss_Lnight___surface[[#This Row],[surf m2 bout ss]]/intersection_ss_Lnight___surface[[#This Row],[Shape_Area]]</f>
        <v>4.1300272520186344E-2</v>
      </c>
      <c r="AL2253">
        <v>335</v>
      </c>
      <c r="AM2253">
        <f>intersection_ss_Lnight___surface[[#This Row],[Population totale 2024 ss]]*intersection_ss_Lnight___surface[[#This Row],[Part de la surface du qs dans le noise contour]]</f>
        <v>13.835591294262425</v>
      </c>
    </row>
    <row r="2254" spans="1:39" x14ac:dyDescent="0.25">
      <c r="A2254">
        <v>2253</v>
      </c>
      <c r="B2254" t="s">
        <v>2704</v>
      </c>
      <c r="C2254" t="s">
        <v>2705</v>
      </c>
      <c r="D2254" t="s">
        <v>2705</v>
      </c>
      <c r="E2254" t="s">
        <v>2705</v>
      </c>
      <c r="F2254" t="s">
        <v>2706</v>
      </c>
      <c r="G2254" t="s">
        <v>2696</v>
      </c>
      <c r="H2254" t="s">
        <v>2697</v>
      </c>
      <c r="I2254" t="s">
        <v>2697</v>
      </c>
      <c r="J2254" t="s">
        <v>41</v>
      </c>
      <c r="K2254">
        <v>24033</v>
      </c>
      <c r="L2254" t="s">
        <v>2663</v>
      </c>
      <c r="M2254" t="s">
        <v>2663</v>
      </c>
      <c r="N2254" t="s">
        <v>2663</v>
      </c>
      <c r="O2254">
        <v>24000</v>
      </c>
      <c r="P2254" t="s">
        <v>2555</v>
      </c>
      <c r="Q2254" t="s">
        <v>2556</v>
      </c>
      <c r="R2254" t="s">
        <v>2557</v>
      </c>
      <c r="S2254">
        <v>20001</v>
      </c>
      <c r="T2254" t="s">
        <v>1531</v>
      </c>
      <c r="U2254" t="s">
        <v>1532</v>
      </c>
      <c r="V2254" t="s">
        <v>1533</v>
      </c>
      <c r="W2254">
        <v>2000</v>
      </c>
      <c r="X2254" t="s">
        <v>49</v>
      </c>
      <c r="Y2254" t="s">
        <v>50</v>
      </c>
      <c r="Z2254" t="s">
        <v>51</v>
      </c>
      <c r="AA2254" t="s">
        <v>52</v>
      </c>
      <c r="AB2254" t="s">
        <v>53</v>
      </c>
      <c r="AC2254" t="s">
        <v>1534</v>
      </c>
      <c r="AD2254" t="s">
        <v>2558</v>
      </c>
      <c r="AE2254">
        <v>19.138683298099998</v>
      </c>
      <c r="AF2254">
        <v>2569</v>
      </c>
      <c r="AG2254">
        <v>2569.1485954099999</v>
      </c>
      <c r="AH2254">
        <v>191389.932921</v>
      </c>
      <c r="AI2254">
        <v>40</v>
      </c>
      <c r="AJ2254">
        <v>846.10333708301198</v>
      </c>
      <c r="AK2254" s="1">
        <f>intersection_ss_Lnight___surface[[#This Row],[surf m2 bout ss]]/intersection_ss_Lnight___surface[[#This Row],[Shape_Area]]</f>
        <v>4.4208351200596217E-3</v>
      </c>
      <c r="AL2254">
        <v>445</v>
      </c>
      <c r="AM2254">
        <f>intersection_ss_Lnight___surface[[#This Row],[Population totale 2024 ss]]*intersection_ss_Lnight___surface[[#This Row],[Part de la surface du qs dans le noise contour]]</f>
        <v>1.9672716284265317</v>
      </c>
    </row>
    <row r="2255" spans="1:39" x14ac:dyDescent="0.25">
      <c r="A2255">
        <v>2254</v>
      </c>
      <c r="B2255" t="s">
        <v>2707</v>
      </c>
      <c r="C2255" t="s">
        <v>2708</v>
      </c>
      <c r="D2255" t="s">
        <v>2708</v>
      </c>
      <c r="E2255" t="s">
        <v>2708</v>
      </c>
      <c r="F2255" t="s">
        <v>2706</v>
      </c>
      <c r="G2255" t="s">
        <v>2696</v>
      </c>
      <c r="H2255" t="s">
        <v>2697</v>
      </c>
      <c r="I2255" t="s">
        <v>2697</v>
      </c>
      <c r="J2255" t="s">
        <v>41</v>
      </c>
      <c r="K2255">
        <v>24033</v>
      </c>
      <c r="L2255" t="s">
        <v>2663</v>
      </c>
      <c r="M2255" t="s">
        <v>2663</v>
      </c>
      <c r="N2255" t="s">
        <v>2663</v>
      </c>
      <c r="O2255">
        <v>24000</v>
      </c>
      <c r="P2255" t="s">
        <v>2555</v>
      </c>
      <c r="Q2255" t="s">
        <v>2556</v>
      </c>
      <c r="R2255" t="s">
        <v>2557</v>
      </c>
      <c r="S2255">
        <v>20001</v>
      </c>
      <c r="T2255" t="s">
        <v>1531</v>
      </c>
      <c r="U2255" t="s">
        <v>1532</v>
      </c>
      <c r="V2255" t="s">
        <v>1533</v>
      </c>
      <c r="W2255">
        <v>2000</v>
      </c>
      <c r="X2255" t="s">
        <v>49</v>
      </c>
      <c r="Y2255" t="s">
        <v>50</v>
      </c>
      <c r="Z2255" t="s">
        <v>51</v>
      </c>
      <c r="AA2255" t="s">
        <v>52</v>
      </c>
      <c r="AB2255" t="s">
        <v>53</v>
      </c>
      <c r="AC2255" t="s">
        <v>1534</v>
      </c>
      <c r="AD2255" t="s">
        <v>2558</v>
      </c>
      <c r="AE2255">
        <v>80.020886733300003</v>
      </c>
      <c r="AF2255">
        <v>5853</v>
      </c>
      <c r="AG2255">
        <v>5852.9008041099996</v>
      </c>
      <c r="AH2255">
        <v>800221.77136599994</v>
      </c>
      <c r="AI2255">
        <v>40</v>
      </c>
      <c r="AJ2255">
        <v>144815.45752738201</v>
      </c>
      <c r="AK2255" s="1">
        <f>intersection_ss_Lnight___surface[[#This Row],[surf m2 bout ss]]/intersection_ss_Lnight___surface[[#This Row],[Shape_Area]]</f>
        <v>0.18096915468842861</v>
      </c>
      <c r="AL2255">
        <v>1272</v>
      </c>
      <c r="AM2255">
        <f>intersection_ss_Lnight___surface[[#This Row],[Population totale 2024 ss]]*intersection_ss_Lnight___surface[[#This Row],[Part de la surface du qs dans le noise contour]]</f>
        <v>230.1927647636812</v>
      </c>
    </row>
    <row r="2256" spans="1:39" x14ac:dyDescent="0.25">
      <c r="A2256">
        <v>2255</v>
      </c>
      <c r="B2256" t="s">
        <v>2707</v>
      </c>
      <c r="C2256" t="s">
        <v>2708</v>
      </c>
      <c r="D2256" t="s">
        <v>2708</v>
      </c>
      <c r="E2256" t="s">
        <v>2708</v>
      </c>
      <c r="F2256" t="s">
        <v>2706</v>
      </c>
      <c r="G2256" t="s">
        <v>2696</v>
      </c>
      <c r="H2256" t="s">
        <v>2697</v>
      </c>
      <c r="I2256" t="s">
        <v>2697</v>
      </c>
      <c r="J2256" t="s">
        <v>41</v>
      </c>
      <c r="K2256">
        <v>24033</v>
      </c>
      <c r="L2256" t="s">
        <v>2663</v>
      </c>
      <c r="M2256" t="s">
        <v>2663</v>
      </c>
      <c r="N2256" t="s">
        <v>2663</v>
      </c>
      <c r="O2256">
        <v>24000</v>
      </c>
      <c r="P2256" t="s">
        <v>2555</v>
      </c>
      <c r="Q2256" t="s">
        <v>2556</v>
      </c>
      <c r="R2256" t="s">
        <v>2557</v>
      </c>
      <c r="S2256">
        <v>20001</v>
      </c>
      <c r="T2256" t="s">
        <v>1531</v>
      </c>
      <c r="U2256" t="s">
        <v>1532</v>
      </c>
      <c r="V2256" t="s">
        <v>1533</v>
      </c>
      <c r="W2256">
        <v>2000</v>
      </c>
      <c r="X2256" t="s">
        <v>49</v>
      </c>
      <c r="Y2256" t="s">
        <v>50</v>
      </c>
      <c r="Z2256" t="s">
        <v>51</v>
      </c>
      <c r="AA2256" t="s">
        <v>52</v>
      </c>
      <c r="AB2256" t="s">
        <v>53</v>
      </c>
      <c r="AC2256" t="s">
        <v>1534</v>
      </c>
      <c r="AD2256" t="s">
        <v>2558</v>
      </c>
      <c r="AE2256">
        <v>80.020886733300003</v>
      </c>
      <c r="AF2256">
        <v>5853</v>
      </c>
      <c r="AG2256">
        <v>5852.9008041099996</v>
      </c>
      <c r="AH2256">
        <v>800221.77136599994</v>
      </c>
      <c r="AI2256">
        <v>41</v>
      </c>
      <c r="AJ2256">
        <v>49093.0842656647</v>
      </c>
      <c r="AK2256" s="1">
        <f>intersection_ss_Lnight___surface[[#This Row],[surf m2 bout ss]]/intersection_ss_Lnight___surface[[#This Row],[Shape_Area]]</f>
        <v>6.1349348421077692E-2</v>
      </c>
      <c r="AL2256">
        <v>1272</v>
      </c>
      <c r="AM2256">
        <f>intersection_ss_Lnight___surface[[#This Row],[Population totale 2024 ss]]*intersection_ss_Lnight___surface[[#This Row],[Part de la surface du qs dans le noise contour]]</f>
        <v>78.036371191610826</v>
      </c>
    </row>
    <row r="2257" spans="1:39" x14ac:dyDescent="0.25">
      <c r="A2257">
        <v>2256</v>
      </c>
      <c r="B2257" t="s">
        <v>2707</v>
      </c>
      <c r="C2257" t="s">
        <v>2708</v>
      </c>
      <c r="D2257" t="s">
        <v>2708</v>
      </c>
      <c r="E2257" t="s">
        <v>2708</v>
      </c>
      <c r="F2257" t="s">
        <v>2706</v>
      </c>
      <c r="G2257" t="s">
        <v>2696</v>
      </c>
      <c r="H2257" t="s">
        <v>2697</v>
      </c>
      <c r="I2257" t="s">
        <v>2697</v>
      </c>
      <c r="J2257" t="s">
        <v>41</v>
      </c>
      <c r="K2257">
        <v>24033</v>
      </c>
      <c r="L2257" t="s">
        <v>2663</v>
      </c>
      <c r="M2257" t="s">
        <v>2663</v>
      </c>
      <c r="N2257" t="s">
        <v>2663</v>
      </c>
      <c r="O2257">
        <v>24000</v>
      </c>
      <c r="P2257" t="s">
        <v>2555</v>
      </c>
      <c r="Q2257" t="s">
        <v>2556</v>
      </c>
      <c r="R2257" t="s">
        <v>2557</v>
      </c>
      <c r="S2257">
        <v>20001</v>
      </c>
      <c r="T2257" t="s">
        <v>1531</v>
      </c>
      <c r="U2257" t="s">
        <v>1532</v>
      </c>
      <c r="V2257" t="s">
        <v>1533</v>
      </c>
      <c r="W2257">
        <v>2000</v>
      </c>
      <c r="X2257" t="s">
        <v>49</v>
      </c>
      <c r="Y2257" t="s">
        <v>50</v>
      </c>
      <c r="Z2257" t="s">
        <v>51</v>
      </c>
      <c r="AA2257" t="s">
        <v>52</v>
      </c>
      <c r="AB2257" t="s">
        <v>53</v>
      </c>
      <c r="AC2257" t="s">
        <v>1534</v>
      </c>
      <c r="AD2257" t="s">
        <v>2558</v>
      </c>
      <c r="AE2257">
        <v>80.020886733300003</v>
      </c>
      <c r="AF2257">
        <v>5853</v>
      </c>
      <c r="AG2257">
        <v>5852.9008041099996</v>
      </c>
      <c r="AH2257">
        <v>800221.77136599994</v>
      </c>
      <c r="AI2257">
        <v>42</v>
      </c>
      <c r="AJ2257">
        <v>32999.557615105099</v>
      </c>
      <c r="AK2257" s="1">
        <f>intersection_ss_Lnight___surface[[#This Row],[surf m2 bout ss]]/intersection_ss_Lnight___surface[[#This Row],[Shape_Area]]</f>
        <v>4.1238015255163546E-2</v>
      </c>
      <c r="AL2257">
        <v>1272</v>
      </c>
      <c r="AM2257">
        <f>intersection_ss_Lnight___surface[[#This Row],[Population totale 2024 ss]]*intersection_ss_Lnight___surface[[#This Row],[Part de la surface du qs dans le noise contour]]</f>
        <v>52.454755404568033</v>
      </c>
    </row>
    <row r="2258" spans="1:39" x14ac:dyDescent="0.25">
      <c r="A2258">
        <v>2257</v>
      </c>
      <c r="B2258" t="s">
        <v>2707</v>
      </c>
      <c r="C2258" t="s">
        <v>2708</v>
      </c>
      <c r="D2258" t="s">
        <v>2708</v>
      </c>
      <c r="E2258" t="s">
        <v>2708</v>
      </c>
      <c r="F2258" t="s">
        <v>2706</v>
      </c>
      <c r="G2258" t="s">
        <v>2696</v>
      </c>
      <c r="H2258" t="s">
        <v>2697</v>
      </c>
      <c r="I2258" t="s">
        <v>2697</v>
      </c>
      <c r="J2258" t="s">
        <v>41</v>
      </c>
      <c r="K2258">
        <v>24033</v>
      </c>
      <c r="L2258" t="s">
        <v>2663</v>
      </c>
      <c r="M2258" t="s">
        <v>2663</v>
      </c>
      <c r="N2258" t="s">
        <v>2663</v>
      </c>
      <c r="O2258">
        <v>24000</v>
      </c>
      <c r="P2258" t="s">
        <v>2555</v>
      </c>
      <c r="Q2258" t="s">
        <v>2556</v>
      </c>
      <c r="R2258" t="s">
        <v>2557</v>
      </c>
      <c r="S2258">
        <v>20001</v>
      </c>
      <c r="T2258" t="s">
        <v>1531</v>
      </c>
      <c r="U2258" t="s">
        <v>1532</v>
      </c>
      <c r="V2258" t="s">
        <v>1533</v>
      </c>
      <c r="W2258">
        <v>2000</v>
      </c>
      <c r="X2258" t="s">
        <v>49</v>
      </c>
      <c r="Y2258" t="s">
        <v>50</v>
      </c>
      <c r="Z2258" t="s">
        <v>51</v>
      </c>
      <c r="AA2258" t="s">
        <v>52</v>
      </c>
      <c r="AB2258" t="s">
        <v>53</v>
      </c>
      <c r="AC2258" t="s">
        <v>1534</v>
      </c>
      <c r="AD2258" t="s">
        <v>2558</v>
      </c>
      <c r="AE2258">
        <v>80.020886733300003</v>
      </c>
      <c r="AF2258">
        <v>5853</v>
      </c>
      <c r="AG2258">
        <v>5852.9008041099996</v>
      </c>
      <c r="AH2258">
        <v>800221.77136599994</v>
      </c>
      <c r="AI2258">
        <v>43</v>
      </c>
      <c r="AJ2258">
        <v>1759.7753838005001</v>
      </c>
      <c r="AK2258" s="1">
        <f>intersection_ss_Lnight___surface[[#This Row],[surf m2 bout ss]]/intersection_ss_Lnight___surface[[#This Row],[Shape_Area]]</f>
        <v>2.1991096053241795E-3</v>
      </c>
      <c r="AL2258">
        <v>1272</v>
      </c>
      <c r="AM2258">
        <f>intersection_ss_Lnight___surface[[#This Row],[Population totale 2024 ss]]*intersection_ss_Lnight___surface[[#This Row],[Part de la surface du qs dans le noise contour]]</f>
        <v>2.7972674179723565</v>
      </c>
    </row>
    <row r="2259" spans="1:39" x14ac:dyDescent="0.25">
      <c r="A2259">
        <v>2258</v>
      </c>
      <c r="B2259" t="s">
        <v>2719</v>
      </c>
      <c r="C2259" t="s">
        <v>2720</v>
      </c>
      <c r="D2259" t="s">
        <v>2720</v>
      </c>
      <c r="E2259" t="s">
        <v>2720</v>
      </c>
      <c r="F2259" t="s">
        <v>2711</v>
      </c>
      <c r="G2259" t="s">
        <v>2712</v>
      </c>
      <c r="H2259" t="s">
        <v>2713</v>
      </c>
      <c r="I2259" t="s">
        <v>2713</v>
      </c>
      <c r="J2259" t="s">
        <v>41</v>
      </c>
      <c r="K2259">
        <v>24038</v>
      </c>
      <c r="L2259" t="s">
        <v>2714</v>
      </c>
      <c r="M2259" t="s">
        <v>2714</v>
      </c>
      <c r="N2259" t="s">
        <v>2714</v>
      </c>
      <c r="O2259">
        <v>24000</v>
      </c>
      <c r="P2259" t="s">
        <v>2555</v>
      </c>
      <c r="Q2259" t="s">
        <v>2556</v>
      </c>
      <c r="R2259" t="s">
        <v>2557</v>
      </c>
      <c r="S2259">
        <v>20001</v>
      </c>
      <c r="T2259" t="s">
        <v>1531</v>
      </c>
      <c r="U2259" t="s">
        <v>1532</v>
      </c>
      <c r="V2259" t="s">
        <v>1533</v>
      </c>
      <c r="W2259">
        <v>2000</v>
      </c>
      <c r="X2259" t="s">
        <v>49</v>
      </c>
      <c r="Y2259" t="s">
        <v>50</v>
      </c>
      <c r="Z2259" t="s">
        <v>51</v>
      </c>
      <c r="AA2259" t="s">
        <v>52</v>
      </c>
      <c r="AB2259" t="s">
        <v>53</v>
      </c>
      <c r="AC2259" t="s">
        <v>1534</v>
      </c>
      <c r="AD2259" t="s">
        <v>2558</v>
      </c>
      <c r="AE2259">
        <v>31.029733942499998</v>
      </c>
      <c r="AF2259">
        <v>4252</v>
      </c>
      <c r="AG2259">
        <v>4252.2177678600001</v>
      </c>
      <c r="AH2259">
        <v>310302.35553300002</v>
      </c>
      <c r="AI2259">
        <v>40</v>
      </c>
      <c r="AJ2259">
        <v>30993.379744629401</v>
      </c>
      <c r="AK2259" s="1">
        <f>intersection_ss_Lnight___surface[[#This Row],[surf m2 bout ss]]/intersection_ss_Lnight___surface[[#This Row],[Shape_Area]]</f>
        <v>9.9881226139558965E-2</v>
      </c>
      <c r="AL2259">
        <v>194</v>
      </c>
      <c r="AM2259">
        <f>intersection_ss_Lnight___surface[[#This Row],[Population totale 2024 ss]]*intersection_ss_Lnight___surface[[#This Row],[Part de la surface du qs dans le noise contour]]</f>
        <v>19.376957871074438</v>
      </c>
    </row>
    <row r="2260" spans="1:39" x14ac:dyDescent="0.25">
      <c r="A2260">
        <v>2259</v>
      </c>
      <c r="B2260" t="s">
        <v>2719</v>
      </c>
      <c r="C2260" t="s">
        <v>2720</v>
      </c>
      <c r="D2260" t="s">
        <v>2720</v>
      </c>
      <c r="E2260" t="s">
        <v>2720</v>
      </c>
      <c r="F2260" t="s">
        <v>2711</v>
      </c>
      <c r="G2260" t="s">
        <v>2712</v>
      </c>
      <c r="H2260" t="s">
        <v>2713</v>
      </c>
      <c r="I2260" t="s">
        <v>2713</v>
      </c>
      <c r="J2260" t="s">
        <v>41</v>
      </c>
      <c r="K2260">
        <v>24038</v>
      </c>
      <c r="L2260" t="s">
        <v>2714</v>
      </c>
      <c r="M2260" t="s">
        <v>2714</v>
      </c>
      <c r="N2260" t="s">
        <v>2714</v>
      </c>
      <c r="O2260">
        <v>24000</v>
      </c>
      <c r="P2260" t="s">
        <v>2555</v>
      </c>
      <c r="Q2260" t="s">
        <v>2556</v>
      </c>
      <c r="R2260" t="s">
        <v>2557</v>
      </c>
      <c r="S2260">
        <v>20001</v>
      </c>
      <c r="T2260" t="s">
        <v>1531</v>
      </c>
      <c r="U2260" t="s">
        <v>1532</v>
      </c>
      <c r="V2260" t="s">
        <v>1533</v>
      </c>
      <c r="W2260">
        <v>2000</v>
      </c>
      <c r="X2260" t="s">
        <v>49</v>
      </c>
      <c r="Y2260" t="s">
        <v>50</v>
      </c>
      <c r="Z2260" t="s">
        <v>51</v>
      </c>
      <c r="AA2260" t="s">
        <v>52</v>
      </c>
      <c r="AB2260" t="s">
        <v>53</v>
      </c>
      <c r="AC2260" t="s">
        <v>1534</v>
      </c>
      <c r="AD2260" t="s">
        <v>2558</v>
      </c>
      <c r="AE2260">
        <v>31.029733942499998</v>
      </c>
      <c r="AF2260">
        <v>4252</v>
      </c>
      <c r="AG2260">
        <v>4252.2177678600001</v>
      </c>
      <c r="AH2260">
        <v>310302.35553300002</v>
      </c>
      <c r="AI2260">
        <v>41</v>
      </c>
      <c r="AJ2260">
        <v>33536.4183962643</v>
      </c>
      <c r="AK2260" s="1">
        <f>intersection_ss_Lnight___surface[[#This Row],[surf m2 bout ss]]/intersection_ss_Lnight___surface[[#This Row],[Shape_Area]]</f>
        <v>0.108076583365471</v>
      </c>
      <c r="AL2260">
        <v>194</v>
      </c>
      <c r="AM2260">
        <f>intersection_ss_Lnight___surface[[#This Row],[Population totale 2024 ss]]*intersection_ss_Lnight___surface[[#This Row],[Part de la surface du qs dans le noise contour]]</f>
        <v>20.966857172901374</v>
      </c>
    </row>
    <row r="2261" spans="1:39" x14ac:dyDescent="0.25">
      <c r="A2261">
        <v>2260</v>
      </c>
      <c r="B2261" t="s">
        <v>2719</v>
      </c>
      <c r="C2261" t="s">
        <v>2720</v>
      </c>
      <c r="D2261" t="s">
        <v>2720</v>
      </c>
      <c r="E2261" t="s">
        <v>2720</v>
      </c>
      <c r="F2261" t="s">
        <v>2711</v>
      </c>
      <c r="G2261" t="s">
        <v>2712</v>
      </c>
      <c r="H2261" t="s">
        <v>2713</v>
      </c>
      <c r="I2261" t="s">
        <v>2713</v>
      </c>
      <c r="J2261" t="s">
        <v>41</v>
      </c>
      <c r="K2261">
        <v>24038</v>
      </c>
      <c r="L2261" t="s">
        <v>2714</v>
      </c>
      <c r="M2261" t="s">
        <v>2714</v>
      </c>
      <c r="N2261" t="s">
        <v>2714</v>
      </c>
      <c r="O2261">
        <v>24000</v>
      </c>
      <c r="P2261" t="s">
        <v>2555</v>
      </c>
      <c r="Q2261" t="s">
        <v>2556</v>
      </c>
      <c r="R2261" t="s">
        <v>2557</v>
      </c>
      <c r="S2261">
        <v>20001</v>
      </c>
      <c r="T2261" t="s">
        <v>1531</v>
      </c>
      <c r="U2261" t="s">
        <v>1532</v>
      </c>
      <c r="V2261" t="s">
        <v>1533</v>
      </c>
      <c r="W2261">
        <v>2000</v>
      </c>
      <c r="X2261" t="s">
        <v>49</v>
      </c>
      <c r="Y2261" t="s">
        <v>50</v>
      </c>
      <c r="Z2261" t="s">
        <v>51</v>
      </c>
      <c r="AA2261" t="s">
        <v>52</v>
      </c>
      <c r="AB2261" t="s">
        <v>53</v>
      </c>
      <c r="AC2261" t="s">
        <v>1534</v>
      </c>
      <c r="AD2261" t="s">
        <v>2558</v>
      </c>
      <c r="AE2261">
        <v>31.029733942499998</v>
      </c>
      <c r="AF2261">
        <v>4252</v>
      </c>
      <c r="AG2261">
        <v>4252.2177678600001</v>
      </c>
      <c r="AH2261">
        <v>310302.35553300002</v>
      </c>
      <c r="AI2261">
        <v>42</v>
      </c>
      <c r="AJ2261">
        <v>26346.367567397701</v>
      </c>
      <c r="AK2261" s="1">
        <f>intersection_ss_Lnight___surface[[#This Row],[surf m2 bout ss]]/intersection_ss_Lnight___surface[[#This Row],[Shape_Area]]</f>
        <v>8.490547073722042E-2</v>
      </c>
      <c r="AL2261">
        <v>194</v>
      </c>
      <c r="AM2261">
        <f>intersection_ss_Lnight___surface[[#This Row],[Population totale 2024 ss]]*intersection_ss_Lnight___surface[[#This Row],[Part de la surface du qs dans le noise contour]]</f>
        <v>16.471661323020761</v>
      </c>
    </row>
    <row r="2262" spans="1:39" x14ac:dyDescent="0.25">
      <c r="A2262">
        <v>2261</v>
      </c>
      <c r="B2262" t="s">
        <v>2719</v>
      </c>
      <c r="C2262" t="s">
        <v>2720</v>
      </c>
      <c r="D2262" t="s">
        <v>2720</v>
      </c>
      <c r="E2262" t="s">
        <v>2720</v>
      </c>
      <c r="F2262" t="s">
        <v>2711</v>
      </c>
      <c r="G2262" t="s">
        <v>2712</v>
      </c>
      <c r="H2262" t="s">
        <v>2713</v>
      </c>
      <c r="I2262" t="s">
        <v>2713</v>
      </c>
      <c r="J2262" t="s">
        <v>41</v>
      </c>
      <c r="K2262">
        <v>24038</v>
      </c>
      <c r="L2262" t="s">
        <v>2714</v>
      </c>
      <c r="M2262" t="s">
        <v>2714</v>
      </c>
      <c r="N2262" t="s">
        <v>2714</v>
      </c>
      <c r="O2262">
        <v>24000</v>
      </c>
      <c r="P2262" t="s">
        <v>2555</v>
      </c>
      <c r="Q2262" t="s">
        <v>2556</v>
      </c>
      <c r="R2262" t="s">
        <v>2557</v>
      </c>
      <c r="S2262">
        <v>20001</v>
      </c>
      <c r="T2262" t="s">
        <v>1531</v>
      </c>
      <c r="U2262" t="s">
        <v>1532</v>
      </c>
      <c r="V2262" t="s">
        <v>1533</v>
      </c>
      <c r="W2262">
        <v>2000</v>
      </c>
      <c r="X2262" t="s">
        <v>49</v>
      </c>
      <c r="Y2262" t="s">
        <v>50</v>
      </c>
      <c r="Z2262" t="s">
        <v>51</v>
      </c>
      <c r="AA2262" t="s">
        <v>52</v>
      </c>
      <c r="AB2262" t="s">
        <v>53</v>
      </c>
      <c r="AC2262" t="s">
        <v>1534</v>
      </c>
      <c r="AD2262" t="s">
        <v>2558</v>
      </c>
      <c r="AE2262">
        <v>31.029733942499998</v>
      </c>
      <c r="AF2262">
        <v>4252</v>
      </c>
      <c r="AG2262">
        <v>4252.2177678600001</v>
      </c>
      <c r="AH2262">
        <v>310302.35553300002</v>
      </c>
      <c r="AI2262">
        <v>43</v>
      </c>
      <c r="AJ2262">
        <v>28214.8185579786</v>
      </c>
      <c r="AK2262" s="1">
        <f>intersection_ss_Lnight___surface[[#This Row],[surf m2 bout ss]]/intersection_ss_Lnight___surface[[#This Row],[Shape_Area]]</f>
        <v>9.0926859093655873E-2</v>
      </c>
      <c r="AL2262">
        <v>194</v>
      </c>
      <c r="AM2262">
        <f>intersection_ss_Lnight___surface[[#This Row],[Population totale 2024 ss]]*intersection_ss_Lnight___surface[[#This Row],[Part de la surface du qs dans le noise contour]]</f>
        <v>17.639810664169239</v>
      </c>
    </row>
    <row r="2263" spans="1:39" x14ac:dyDescent="0.25">
      <c r="A2263">
        <v>2262</v>
      </c>
      <c r="B2263" t="s">
        <v>2719</v>
      </c>
      <c r="C2263" t="s">
        <v>2720</v>
      </c>
      <c r="D2263" t="s">
        <v>2720</v>
      </c>
      <c r="E2263" t="s">
        <v>2720</v>
      </c>
      <c r="F2263" t="s">
        <v>2711</v>
      </c>
      <c r="G2263" t="s">
        <v>2712</v>
      </c>
      <c r="H2263" t="s">
        <v>2713</v>
      </c>
      <c r="I2263" t="s">
        <v>2713</v>
      </c>
      <c r="J2263" t="s">
        <v>41</v>
      </c>
      <c r="K2263">
        <v>24038</v>
      </c>
      <c r="L2263" t="s">
        <v>2714</v>
      </c>
      <c r="M2263" t="s">
        <v>2714</v>
      </c>
      <c r="N2263" t="s">
        <v>2714</v>
      </c>
      <c r="O2263">
        <v>24000</v>
      </c>
      <c r="P2263" t="s">
        <v>2555</v>
      </c>
      <c r="Q2263" t="s">
        <v>2556</v>
      </c>
      <c r="R2263" t="s">
        <v>2557</v>
      </c>
      <c r="S2263">
        <v>20001</v>
      </c>
      <c r="T2263" t="s">
        <v>1531</v>
      </c>
      <c r="U2263" t="s">
        <v>1532</v>
      </c>
      <c r="V2263" t="s">
        <v>1533</v>
      </c>
      <c r="W2263">
        <v>2000</v>
      </c>
      <c r="X2263" t="s">
        <v>49</v>
      </c>
      <c r="Y2263" t="s">
        <v>50</v>
      </c>
      <c r="Z2263" t="s">
        <v>51</v>
      </c>
      <c r="AA2263" t="s">
        <v>52</v>
      </c>
      <c r="AB2263" t="s">
        <v>53</v>
      </c>
      <c r="AC2263" t="s">
        <v>1534</v>
      </c>
      <c r="AD2263" t="s">
        <v>2558</v>
      </c>
      <c r="AE2263">
        <v>31.029733942499998</v>
      </c>
      <c r="AF2263">
        <v>4252</v>
      </c>
      <c r="AG2263">
        <v>4252.2177678600001</v>
      </c>
      <c r="AH2263">
        <v>310302.35553300002</v>
      </c>
      <c r="AI2263">
        <v>44</v>
      </c>
      <c r="AJ2263">
        <v>26123.787528503701</v>
      </c>
      <c r="AK2263" s="1">
        <f>intersection_ss_Lnight___surface[[#This Row],[surf m2 bout ss]]/intersection_ss_Lnight___surface[[#This Row],[Shape_Area]]</f>
        <v>8.4188170223946271E-2</v>
      </c>
      <c r="AL2263">
        <v>194</v>
      </c>
      <c r="AM2263">
        <f>intersection_ss_Lnight___surface[[#This Row],[Population totale 2024 ss]]*intersection_ss_Lnight___surface[[#This Row],[Part de la surface du qs dans le noise contour]]</f>
        <v>16.332505023445577</v>
      </c>
    </row>
    <row r="2264" spans="1:39" x14ac:dyDescent="0.25">
      <c r="A2264">
        <v>2263</v>
      </c>
      <c r="B2264" t="s">
        <v>2719</v>
      </c>
      <c r="C2264" t="s">
        <v>2720</v>
      </c>
      <c r="D2264" t="s">
        <v>2720</v>
      </c>
      <c r="E2264" t="s">
        <v>2720</v>
      </c>
      <c r="F2264" t="s">
        <v>2711</v>
      </c>
      <c r="G2264" t="s">
        <v>2712</v>
      </c>
      <c r="H2264" t="s">
        <v>2713</v>
      </c>
      <c r="I2264" t="s">
        <v>2713</v>
      </c>
      <c r="J2264" t="s">
        <v>41</v>
      </c>
      <c r="K2264">
        <v>24038</v>
      </c>
      <c r="L2264" t="s">
        <v>2714</v>
      </c>
      <c r="M2264" t="s">
        <v>2714</v>
      </c>
      <c r="N2264" t="s">
        <v>2714</v>
      </c>
      <c r="O2264">
        <v>24000</v>
      </c>
      <c r="P2264" t="s">
        <v>2555</v>
      </c>
      <c r="Q2264" t="s">
        <v>2556</v>
      </c>
      <c r="R2264" t="s">
        <v>2557</v>
      </c>
      <c r="S2264">
        <v>20001</v>
      </c>
      <c r="T2264" t="s">
        <v>1531</v>
      </c>
      <c r="U2264" t="s">
        <v>1532</v>
      </c>
      <c r="V2264" t="s">
        <v>1533</v>
      </c>
      <c r="W2264">
        <v>2000</v>
      </c>
      <c r="X2264" t="s">
        <v>49</v>
      </c>
      <c r="Y2264" t="s">
        <v>50</v>
      </c>
      <c r="Z2264" t="s">
        <v>51</v>
      </c>
      <c r="AA2264" t="s">
        <v>52</v>
      </c>
      <c r="AB2264" t="s">
        <v>53</v>
      </c>
      <c r="AC2264" t="s">
        <v>1534</v>
      </c>
      <c r="AD2264" t="s">
        <v>2558</v>
      </c>
      <c r="AE2264">
        <v>31.029733942499998</v>
      </c>
      <c r="AF2264">
        <v>4252</v>
      </c>
      <c r="AG2264">
        <v>4252.2177678600001</v>
      </c>
      <c r="AH2264">
        <v>310302.35553300002</v>
      </c>
      <c r="AI2264">
        <v>45</v>
      </c>
      <c r="AJ2264">
        <v>27450.4608235415</v>
      </c>
      <c r="AK2264" s="1">
        <f>intersection_ss_Lnight___surface[[#This Row],[surf m2 bout ss]]/intersection_ss_Lnight___surface[[#This Row],[Shape_Area]]</f>
        <v>8.8463591507033201E-2</v>
      </c>
      <c r="AL2264">
        <v>194</v>
      </c>
      <c r="AM2264">
        <f>intersection_ss_Lnight___surface[[#This Row],[Population totale 2024 ss]]*intersection_ss_Lnight___surface[[#This Row],[Part de la surface du qs dans le noise contour]]</f>
        <v>17.16193675236444</v>
      </c>
    </row>
    <row r="2265" spans="1:39" x14ac:dyDescent="0.25">
      <c r="A2265">
        <v>2264</v>
      </c>
      <c r="B2265" t="s">
        <v>2719</v>
      </c>
      <c r="C2265" t="s">
        <v>2720</v>
      </c>
      <c r="D2265" t="s">
        <v>2720</v>
      </c>
      <c r="E2265" t="s">
        <v>2720</v>
      </c>
      <c r="F2265" t="s">
        <v>2711</v>
      </c>
      <c r="G2265" t="s">
        <v>2712</v>
      </c>
      <c r="H2265" t="s">
        <v>2713</v>
      </c>
      <c r="I2265" t="s">
        <v>2713</v>
      </c>
      <c r="J2265" t="s">
        <v>41</v>
      </c>
      <c r="K2265">
        <v>24038</v>
      </c>
      <c r="L2265" t="s">
        <v>2714</v>
      </c>
      <c r="M2265" t="s">
        <v>2714</v>
      </c>
      <c r="N2265" t="s">
        <v>2714</v>
      </c>
      <c r="O2265">
        <v>24000</v>
      </c>
      <c r="P2265" t="s">
        <v>2555</v>
      </c>
      <c r="Q2265" t="s">
        <v>2556</v>
      </c>
      <c r="R2265" t="s">
        <v>2557</v>
      </c>
      <c r="S2265">
        <v>20001</v>
      </c>
      <c r="T2265" t="s">
        <v>1531</v>
      </c>
      <c r="U2265" t="s">
        <v>1532</v>
      </c>
      <c r="V2265" t="s">
        <v>1533</v>
      </c>
      <c r="W2265">
        <v>2000</v>
      </c>
      <c r="X2265" t="s">
        <v>49</v>
      </c>
      <c r="Y2265" t="s">
        <v>50</v>
      </c>
      <c r="Z2265" t="s">
        <v>51</v>
      </c>
      <c r="AA2265" t="s">
        <v>52</v>
      </c>
      <c r="AB2265" t="s">
        <v>53</v>
      </c>
      <c r="AC2265" t="s">
        <v>1534</v>
      </c>
      <c r="AD2265" t="s">
        <v>2558</v>
      </c>
      <c r="AE2265">
        <v>31.029733942499998</v>
      </c>
      <c r="AF2265">
        <v>4252</v>
      </c>
      <c r="AG2265">
        <v>4252.2177678600001</v>
      </c>
      <c r="AH2265">
        <v>310302.35553300002</v>
      </c>
      <c r="AI2265">
        <v>46</v>
      </c>
      <c r="AJ2265">
        <v>15233.0856298413</v>
      </c>
      <c r="AK2265" s="1">
        <f>intersection_ss_Lnight___surface[[#This Row],[surf m2 bout ss]]/intersection_ss_Lnight___surface[[#This Row],[Shape_Area]]</f>
        <v>4.9091105362947501E-2</v>
      </c>
      <c r="AL2265">
        <v>194</v>
      </c>
      <c r="AM2265">
        <f>intersection_ss_Lnight___surface[[#This Row],[Population totale 2024 ss]]*intersection_ss_Lnight___surface[[#This Row],[Part de la surface du qs dans le noise contour]]</f>
        <v>9.5236744404118152</v>
      </c>
    </row>
    <row r="2266" spans="1:39" x14ac:dyDescent="0.25">
      <c r="A2266">
        <v>2265</v>
      </c>
      <c r="B2266" t="s">
        <v>2719</v>
      </c>
      <c r="C2266" t="s">
        <v>2720</v>
      </c>
      <c r="D2266" t="s">
        <v>2720</v>
      </c>
      <c r="E2266" t="s">
        <v>2720</v>
      </c>
      <c r="F2266" t="s">
        <v>2711</v>
      </c>
      <c r="G2266" t="s">
        <v>2712</v>
      </c>
      <c r="H2266" t="s">
        <v>2713</v>
      </c>
      <c r="I2266" t="s">
        <v>2713</v>
      </c>
      <c r="J2266" t="s">
        <v>41</v>
      </c>
      <c r="K2266">
        <v>24038</v>
      </c>
      <c r="L2266" t="s">
        <v>2714</v>
      </c>
      <c r="M2266" t="s">
        <v>2714</v>
      </c>
      <c r="N2266" t="s">
        <v>2714</v>
      </c>
      <c r="O2266">
        <v>24000</v>
      </c>
      <c r="P2266" t="s">
        <v>2555</v>
      </c>
      <c r="Q2266" t="s">
        <v>2556</v>
      </c>
      <c r="R2266" t="s">
        <v>2557</v>
      </c>
      <c r="S2266">
        <v>20001</v>
      </c>
      <c r="T2266" t="s">
        <v>1531</v>
      </c>
      <c r="U2266" t="s">
        <v>1532</v>
      </c>
      <c r="V2266" t="s">
        <v>1533</v>
      </c>
      <c r="W2266">
        <v>2000</v>
      </c>
      <c r="X2266" t="s">
        <v>49</v>
      </c>
      <c r="Y2266" t="s">
        <v>50</v>
      </c>
      <c r="Z2266" t="s">
        <v>51</v>
      </c>
      <c r="AA2266" t="s">
        <v>52</v>
      </c>
      <c r="AB2266" t="s">
        <v>53</v>
      </c>
      <c r="AC2266" t="s">
        <v>1534</v>
      </c>
      <c r="AD2266" t="s">
        <v>2558</v>
      </c>
      <c r="AE2266">
        <v>31.029733942499998</v>
      </c>
      <c r="AF2266">
        <v>4252</v>
      </c>
      <c r="AG2266">
        <v>4252.2177678600001</v>
      </c>
      <c r="AH2266">
        <v>310302.35553300002</v>
      </c>
      <c r="AI2266">
        <v>47</v>
      </c>
      <c r="AJ2266">
        <v>3520.9809580668798</v>
      </c>
      <c r="AK2266" s="1">
        <f>intersection_ss_Lnight___surface[[#This Row],[surf m2 bout ss]]/intersection_ss_Lnight___surface[[#This Row],[Shape_Area]]</f>
        <v>1.1346935965145874E-2</v>
      </c>
      <c r="AL2266">
        <v>194</v>
      </c>
      <c r="AM2266">
        <f>intersection_ss_Lnight___surface[[#This Row],[Population totale 2024 ss]]*intersection_ss_Lnight___surface[[#This Row],[Part de la surface du qs dans le noise contour]]</f>
        <v>2.2013055772382994</v>
      </c>
    </row>
    <row r="2267" spans="1:39" x14ac:dyDescent="0.25">
      <c r="A2267">
        <v>2266</v>
      </c>
      <c r="B2267" t="s">
        <v>2721</v>
      </c>
      <c r="C2267" t="s">
        <v>2722</v>
      </c>
      <c r="D2267" t="s">
        <v>2722</v>
      </c>
      <c r="E2267" t="s">
        <v>2722</v>
      </c>
      <c r="F2267" t="s">
        <v>2711</v>
      </c>
      <c r="G2267" t="s">
        <v>2712</v>
      </c>
      <c r="H2267" t="s">
        <v>2713</v>
      </c>
      <c r="I2267" t="s">
        <v>2713</v>
      </c>
      <c r="J2267" t="s">
        <v>41</v>
      </c>
      <c r="K2267">
        <v>24038</v>
      </c>
      <c r="L2267" t="s">
        <v>2714</v>
      </c>
      <c r="M2267" t="s">
        <v>2714</v>
      </c>
      <c r="N2267" t="s">
        <v>2714</v>
      </c>
      <c r="O2267">
        <v>24000</v>
      </c>
      <c r="P2267" t="s">
        <v>2555</v>
      </c>
      <c r="Q2267" t="s">
        <v>2556</v>
      </c>
      <c r="R2267" t="s">
        <v>2557</v>
      </c>
      <c r="S2267">
        <v>20001</v>
      </c>
      <c r="T2267" t="s">
        <v>1531</v>
      </c>
      <c r="U2267" t="s">
        <v>1532</v>
      </c>
      <c r="V2267" t="s">
        <v>1533</v>
      </c>
      <c r="W2267">
        <v>2000</v>
      </c>
      <c r="X2267" t="s">
        <v>49</v>
      </c>
      <c r="Y2267" t="s">
        <v>50</v>
      </c>
      <c r="Z2267" t="s">
        <v>51</v>
      </c>
      <c r="AA2267" t="s">
        <v>52</v>
      </c>
      <c r="AB2267" t="s">
        <v>53</v>
      </c>
      <c r="AC2267" t="s">
        <v>1534</v>
      </c>
      <c r="AD2267" t="s">
        <v>2558</v>
      </c>
      <c r="AE2267">
        <v>120.147710214</v>
      </c>
      <c r="AF2267">
        <v>9665</v>
      </c>
      <c r="AG2267">
        <v>9665.10489676</v>
      </c>
      <c r="AH2267">
        <v>1201496.4781500001</v>
      </c>
      <c r="AI2267">
        <v>40</v>
      </c>
      <c r="AJ2267">
        <v>67733.7316915298</v>
      </c>
      <c r="AK2267" s="1">
        <f>intersection_ss_Lnight___surface[[#This Row],[surf m2 bout ss]]/intersection_ss_Lnight___surface[[#This Row],[Shape_Area]]</f>
        <v>5.6374473769430077E-2</v>
      </c>
      <c r="AL2267">
        <v>17</v>
      </c>
      <c r="AM2267">
        <f>intersection_ss_Lnight___surface[[#This Row],[Population totale 2024 ss]]*intersection_ss_Lnight___surface[[#This Row],[Part de la surface du qs dans le noise contour]]</f>
        <v>0.95836605408031128</v>
      </c>
    </row>
    <row r="2268" spans="1:39" x14ac:dyDescent="0.25">
      <c r="A2268">
        <v>2267</v>
      </c>
      <c r="B2268" t="s">
        <v>2721</v>
      </c>
      <c r="C2268" t="s">
        <v>2722</v>
      </c>
      <c r="D2268" t="s">
        <v>2722</v>
      </c>
      <c r="E2268" t="s">
        <v>2722</v>
      </c>
      <c r="F2268" t="s">
        <v>2711</v>
      </c>
      <c r="G2268" t="s">
        <v>2712</v>
      </c>
      <c r="H2268" t="s">
        <v>2713</v>
      </c>
      <c r="I2268" t="s">
        <v>2713</v>
      </c>
      <c r="J2268" t="s">
        <v>41</v>
      </c>
      <c r="K2268">
        <v>24038</v>
      </c>
      <c r="L2268" t="s">
        <v>2714</v>
      </c>
      <c r="M2268" t="s">
        <v>2714</v>
      </c>
      <c r="N2268" t="s">
        <v>2714</v>
      </c>
      <c r="O2268">
        <v>24000</v>
      </c>
      <c r="P2268" t="s">
        <v>2555</v>
      </c>
      <c r="Q2268" t="s">
        <v>2556</v>
      </c>
      <c r="R2268" t="s">
        <v>2557</v>
      </c>
      <c r="S2268">
        <v>20001</v>
      </c>
      <c r="T2268" t="s">
        <v>1531</v>
      </c>
      <c r="U2268" t="s">
        <v>1532</v>
      </c>
      <c r="V2268" t="s">
        <v>1533</v>
      </c>
      <c r="W2268">
        <v>2000</v>
      </c>
      <c r="X2268" t="s">
        <v>49</v>
      </c>
      <c r="Y2268" t="s">
        <v>50</v>
      </c>
      <c r="Z2268" t="s">
        <v>51</v>
      </c>
      <c r="AA2268" t="s">
        <v>52</v>
      </c>
      <c r="AB2268" t="s">
        <v>53</v>
      </c>
      <c r="AC2268" t="s">
        <v>1534</v>
      </c>
      <c r="AD2268" t="s">
        <v>2558</v>
      </c>
      <c r="AE2268">
        <v>120.147710214</v>
      </c>
      <c r="AF2268">
        <v>9665</v>
      </c>
      <c r="AG2268">
        <v>9665.10489676</v>
      </c>
      <c r="AH2268">
        <v>1201496.4781500001</v>
      </c>
      <c r="AI2268">
        <v>41</v>
      </c>
      <c r="AJ2268">
        <v>51606.314587890898</v>
      </c>
      <c r="AK2268" s="1">
        <f>intersection_ss_Lnight___surface[[#This Row],[surf m2 bout ss]]/intersection_ss_Lnight___surface[[#This Row],[Shape_Area]]</f>
        <v>4.2951698591203145E-2</v>
      </c>
      <c r="AL2268">
        <v>17</v>
      </c>
      <c r="AM2268">
        <f>intersection_ss_Lnight___surface[[#This Row],[Population totale 2024 ss]]*intersection_ss_Lnight___surface[[#This Row],[Part de la surface du qs dans le noise contour]]</f>
        <v>0.73017887605045351</v>
      </c>
    </row>
    <row r="2269" spans="1:39" x14ac:dyDescent="0.25">
      <c r="A2269">
        <v>2268</v>
      </c>
      <c r="B2269" t="s">
        <v>2721</v>
      </c>
      <c r="C2269" t="s">
        <v>2722</v>
      </c>
      <c r="D2269" t="s">
        <v>2722</v>
      </c>
      <c r="E2269" t="s">
        <v>2722</v>
      </c>
      <c r="F2269" t="s">
        <v>2711</v>
      </c>
      <c r="G2269" t="s">
        <v>2712</v>
      </c>
      <c r="H2269" t="s">
        <v>2713</v>
      </c>
      <c r="I2269" t="s">
        <v>2713</v>
      </c>
      <c r="J2269" t="s">
        <v>41</v>
      </c>
      <c r="K2269">
        <v>24038</v>
      </c>
      <c r="L2269" t="s">
        <v>2714</v>
      </c>
      <c r="M2269" t="s">
        <v>2714</v>
      </c>
      <c r="N2269" t="s">
        <v>2714</v>
      </c>
      <c r="O2269">
        <v>24000</v>
      </c>
      <c r="P2269" t="s">
        <v>2555</v>
      </c>
      <c r="Q2269" t="s">
        <v>2556</v>
      </c>
      <c r="R2269" t="s">
        <v>2557</v>
      </c>
      <c r="S2269">
        <v>20001</v>
      </c>
      <c r="T2269" t="s">
        <v>1531</v>
      </c>
      <c r="U2269" t="s">
        <v>1532</v>
      </c>
      <c r="V2269" t="s">
        <v>1533</v>
      </c>
      <c r="W2269">
        <v>2000</v>
      </c>
      <c r="X2269" t="s">
        <v>49</v>
      </c>
      <c r="Y2269" t="s">
        <v>50</v>
      </c>
      <c r="Z2269" t="s">
        <v>51</v>
      </c>
      <c r="AA2269" t="s">
        <v>52</v>
      </c>
      <c r="AB2269" t="s">
        <v>53</v>
      </c>
      <c r="AC2269" t="s">
        <v>1534</v>
      </c>
      <c r="AD2269" t="s">
        <v>2558</v>
      </c>
      <c r="AE2269">
        <v>120.147710214</v>
      </c>
      <c r="AF2269">
        <v>9665</v>
      </c>
      <c r="AG2269">
        <v>9665.10489676</v>
      </c>
      <c r="AH2269">
        <v>1201496.4781500001</v>
      </c>
      <c r="AI2269">
        <v>42</v>
      </c>
      <c r="AJ2269">
        <v>47035.398357807702</v>
      </c>
      <c r="AK2269" s="1">
        <f>intersection_ss_Lnight___surface[[#This Row],[surf m2 bout ss]]/intersection_ss_Lnight___surface[[#This Row],[Shape_Area]]</f>
        <v>3.9147346008229909E-2</v>
      </c>
      <c r="AL2269">
        <v>17</v>
      </c>
      <c r="AM2269">
        <f>intersection_ss_Lnight___surface[[#This Row],[Population totale 2024 ss]]*intersection_ss_Lnight___surface[[#This Row],[Part de la surface du qs dans le noise contour]]</f>
        <v>0.66550488213990844</v>
      </c>
    </row>
    <row r="2270" spans="1:39" x14ac:dyDescent="0.25">
      <c r="A2270">
        <v>2269</v>
      </c>
      <c r="B2270" t="s">
        <v>2721</v>
      </c>
      <c r="C2270" t="s">
        <v>2722</v>
      </c>
      <c r="D2270" t="s">
        <v>2722</v>
      </c>
      <c r="E2270" t="s">
        <v>2722</v>
      </c>
      <c r="F2270" t="s">
        <v>2711</v>
      </c>
      <c r="G2270" t="s">
        <v>2712</v>
      </c>
      <c r="H2270" t="s">
        <v>2713</v>
      </c>
      <c r="I2270" t="s">
        <v>2713</v>
      </c>
      <c r="J2270" t="s">
        <v>41</v>
      </c>
      <c r="K2270">
        <v>24038</v>
      </c>
      <c r="L2270" t="s">
        <v>2714</v>
      </c>
      <c r="M2270" t="s">
        <v>2714</v>
      </c>
      <c r="N2270" t="s">
        <v>2714</v>
      </c>
      <c r="O2270">
        <v>24000</v>
      </c>
      <c r="P2270" t="s">
        <v>2555</v>
      </c>
      <c r="Q2270" t="s">
        <v>2556</v>
      </c>
      <c r="R2270" t="s">
        <v>2557</v>
      </c>
      <c r="S2270">
        <v>20001</v>
      </c>
      <c r="T2270" t="s">
        <v>1531</v>
      </c>
      <c r="U2270" t="s">
        <v>1532</v>
      </c>
      <c r="V2270" t="s">
        <v>1533</v>
      </c>
      <c r="W2270">
        <v>2000</v>
      </c>
      <c r="X2270" t="s">
        <v>49</v>
      </c>
      <c r="Y2270" t="s">
        <v>50</v>
      </c>
      <c r="Z2270" t="s">
        <v>51</v>
      </c>
      <c r="AA2270" t="s">
        <v>52</v>
      </c>
      <c r="AB2270" t="s">
        <v>53</v>
      </c>
      <c r="AC2270" t="s">
        <v>1534</v>
      </c>
      <c r="AD2270" t="s">
        <v>2558</v>
      </c>
      <c r="AE2270">
        <v>120.147710214</v>
      </c>
      <c r="AF2270">
        <v>9665</v>
      </c>
      <c r="AG2270">
        <v>9665.10489676</v>
      </c>
      <c r="AH2270">
        <v>1201496.4781500001</v>
      </c>
      <c r="AI2270">
        <v>43</v>
      </c>
      <c r="AJ2270">
        <v>36271.432330485397</v>
      </c>
      <c r="AK2270" s="1">
        <f>intersection_ss_Lnight___surface[[#This Row],[surf m2 bout ss]]/intersection_ss_Lnight___surface[[#This Row],[Shape_Area]]</f>
        <v>3.0188546525191821E-2</v>
      </c>
      <c r="AL2270">
        <v>17</v>
      </c>
      <c r="AM2270">
        <f>intersection_ss_Lnight___surface[[#This Row],[Population totale 2024 ss]]*intersection_ss_Lnight___surface[[#This Row],[Part de la surface du qs dans le noise contour]]</f>
        <v>0.51320529092826095</v>
      </c>
    </row>
    <row r="2271" spans="1:39" x14ac:dyDescent="0.25">
      <c r="A2271">
        <v>2270</v>
      </c>
      <c r="B2271" t="s">
        <v>2721</v>
      </c>
      <c r="C2271" t="s">
        <v>2722</v>
      </c>
      <c r="D2271" t="s">
        <v>2722</v>
      </c>
      <c r="E2271" t="s">
        <v>2722</v>
      </c>
      <c r="F2271" t="s">
        <v>2711</v>
      </c>
      <c r="G2271" t="s">
        <v>2712</v>
      </c>
      <c r="H2271" t="s">
        <v>2713</v>
      </c>
      <c r="I2271" t="s">
        <v>2713</v>
      </c>
      <c r="J2271" t="s">
        <v>41</v>
      </c>
      <c r="K2271">
        <v>24038</v>
      </c>
      <c r="L2271" t="s">
        <v>2714</v>
      </c>
      <c r="M2271" t="s">
        <v>2714</v>
      </c>
      <c r="N2271" t="s">
        <v>2714</v>
      </c>
      <c r="O2271">
        <v>24000</v>
      </c>
      <c r="P2271" t="s">
        <v>2555</v>
      </c>
      <c r="Q2271" t="s">
        <v>2556</v>
      </c>
      <c r="R2271" t="s">
        <v>2557</v>
      </c>
      <c r="S2271">
        <v>20001</v>
      </c>
      <c r="T2271" t="s">
        <v>1531</v>
      </c>
      <c r="U2271" t="s">
        <v>1532</v>
      </c>
      <c r="V2271" t="s">
        <v>1533</v>
      </c>
      <c r="W2271">
        <v>2000</v>
      </c>
      <c r="X2271" t="s">
        <v>49</v>
      </c>
      <c r="Y2271" t="s">
        <v>50</v>
      </c>
      <c r="Z2271" t="s">
        <v>51</v>
      </c>
      <c r="AA2271" t="s">
        <v>52</v>
      </c>
      <c r="AB2271" t="s">
        <v>53</v>
      </c>
      <c r="AC2271" t="s">
        <v>1534</v>
      </c>
      <c r="AD2271" t="s">
        <v>2558</v>
      </c>
      <c r="AE2271">
        <v>120.147710214</v>
      </c>
      <c r="AF2271">
        <v>9665</v>
      </c>
      <c r="AG2271">
        <v>9665.10489676</v>
      </c>
      <c r="AH2271">
        <v>1201496.4781500001</v>
      </c>
      <c r="AI2271">
        <v>44</v>
      </c>
      <c r="AJ2271">
        <v>41824.468958619902</v>
      </c>
      <c r="AK2271" s="1">
        <f>intersection_ss_Lnight___surface[[#This Row],[surf m2 bout ss]]/intersection_ss_Lnight___surface[[#This Row],[Shape_Area]]</f>
        <v>3.4810313404346371E-2</v>
      </c>
      <c r="AL2271">
        <v>17</v>
      </c>
      <c r="AM2271">
        <f>intersection_ss_Lnight___surface[[#This Row],[Population totale 2024 ss]]*intersection_ss_Lnight___surface[[#This Row],[Part de la surface du qs dans le noise contour]]</f>
        <v>0.59177532787388831</v>
      </c>
    </row>
    <row r="2272" spans="1:39" x14ac:dyDescent="0.25">
      <c r="A2272">
        <v>2271</v>
      </c>
      <c r="B2272" t="s">
        <v>2721</v>
      </c>
      <c r="C2272" t="s">
        <v>2722</v>
      </c>
      <c r="D2272" t="s">
        <v>2722</v>
      </c>
      <c r="E2272" t="s">
        <v>2722</v>
      </c>
      <c r="F2272" t="s">
        <v>2711</v>
      </c>
      <c r="G2272" t="s">
        <v>2712</v>
      </c>
      <c r="H2272" t="s">
        <v>2713</v>
      </c>
      <c r="I2272" t="s">
        <v>2713</v>
      </c>
      <c r="J2272" t="s">
        <v>41</v>
      </c>
      <c r="K2272">
        <v>24038</v>
      </c>
      <c r="L2272" t="s">
        <v>2714</v>
      </c>
      <c r="M2272" t="s">
        <v>2714</v>
      </c>
      <c r="N2272" t="s">
        <v>2714</v>
      </c>
      <c r="O2272">
        <v>24000</v>
      </c>
      <c r="P2272" t="s">
        <v>2555</v>
      </c>
      <c r="Q2272" t="s">
        <v>2556</v>
      </c>
      <c r="R2272" t="s">
        <v>2557</v>
      </c>
      <c r="S2272">
        <v>20001</v>
      </c>
      <c r="T2272" t="s">
        <v>1531</v>
      </c>
      <c r="U2272" t="s">
        <v>1532</v>
      </c>
      <c r="V2272" t="s">
        <v>1533</v>
      </c>
      <c r="W2272">
        <v>2000</v>
      </c>
      <c r="X2272" t="s">
        <v>49</v>
      </c>
      <c r="Y2272" t="s">
        <v>50</v>
      </c>
      <c r="Z2272" t="s">
        <v>51</v>
      </c>
      <c r="AA2272" t="s">
        <v>52</v>
      </c>
      <c r="AB2272" t="s">
        <v>53</v>
      </c>
      <c r="AC2272" t="s">
        <v>1534</v>
      </c>
      <c r="AD2272" t="s">
        <v>2558</v>
      </c>
      <c r="AE2272">
        <v>120.147710214</v>
      </c>
      <c r="AF2272">
        <v>9665</v>
      </c>
      <c r="AG2272">
        <v>9665.10489676</v>
      </c>
      <c r="AH2272">
        <v>1201496.4781500001</v>
      </c>
      <c r="AI2272">
        <v>45</v>
      </c>
      <c r="AJ2272">
        <v>42053.713229716202</v>
      </c>
      <c r="AK2272" s="1">
        <f>intersection_ss_Lnight___surface[[#This Row],[surf m2 bout ss]]/intersection_ss_Lnight___surface[[#This Row],[Shape_Area]]</f>
        <v>3.5001112358205376E-2</v>
      </c>
      <c r="AL2272">
        <v>17</v>
      </c>
      <c r="AM2272">
        <f>intersection_ss_Lnight___surface[[#This Row],[Population totale 2024 ss]]*intersection_ss_Lnight___surface[[#This Row],[Part de la surface du qs dans le noise contour]]</f>
        <v>0.59501891008949137</v>
      </c>
    </row>
    <row r="2273" spans="1:39" x14ac:dyDescent="0.25">
      <c r="A2273">
        <v>2272</v>
      </c>
      <c r="B2273" t="s">
        <v>2721</v>
      </c>
      <c r="C2273" t="s">
        <v>2722</v>
      </c>
      <c r="D2273" t="s">
        <v>2722</v>
      </c>
      <c r="E2273" t="s">
        <v>2722</v>
      </c>
      <c r="F2273" t="s">
        <v>2711</v>
      </c>
      <c r="G2273" t="s">
        <v>2712</v>
      </c>
      <c r="H2273" t="s">
        <v>2713</v>
      </c>
      <c r="I2273" t="s">
        <v>2713</v>
      </c>
      <c r="J2273" t="s">
        <v>41</v>
      </c>
      <c r="K2273">
        <v>24038</v>
      </c>
      <c r="L2273" t="s">
        <v>2714</v>
      </c>
      <c r="M2273" t="s">
        <v>2714</v>
      </c>
      <c r="N2273" t="s">
        <v>2714</v>
      </c>
      <c r="O2273">
        <v>24000</v>
      </c>
      <c r="P2273" t="s">
        <v>2555</v>
      </c>
      <c r="Q2273" t="s">
        <v>2556</v>
      </c>
      <c r="R2273" t="s">
        <v>2557</v>
      </c>
      <c r="S2273">
        <v>20001</v>
      </c>
      <c r="T2273" t="s">
        <v>1531</v>
      </c>
      <c r="U2273" t="s">
        <v>1532</v>
      </c>
      <c r="V2273" t="s">
        <v>1533</v>
      </c>
      <c r="W2273">
        <v>2000</v>
      </c>
      <c r="X2273" t="s">
        <v>49</v>
      </c>
      <c r="Y2273" t="s">
        <v>50</v>
      </c>
      <c r="Z2273" t="s">
        <v>51</v>
      </c>
      <c r="AA2273" t="s">
        <v>52</v>
      </c>
      <c r="AB2273" t="s">
        <v>53</v>
      </c>
      <c r="AC2273" t="s">
        <v>1534</v>
      </c>
      <c r="AD2273" t="s">
        <v>2558</v>
      </c>
      <c r="AE2273">
        <v>120.147710214</v>
      </c>
      <c r="AF2273">
        <v>9665</v>
      </c>
      <c r="AG2273">
        <v>9665.10489676</v>
      </c>
      <c r="AH2273">
        <v>1201496.4781500001</v>
      </c>
      <c r="AI2273">
        <v>46</v>
      </c>
      <c r="AJ2273">
        <v>43819.631315222097</v>
      </c>
      <c r="AK2273" s="1">
        <f>intersection_ss_Lnight___surface[[#This Row],[surf m2 bout ss]]/intersection_ss_Lnight___surface[[#This Row],[Shape_Area]]</f>
        <v>3.6470877869482582E-2</v>
      </c>
      <c r="AL2273">
        <v>17</v>
      </c>
      <c r="AM2273">
        <f>intersection_ss_Lnight___surface[[#This Row],[Population totale 2024 ss]]*intersection_ss_Lnight___surface[[#This Row],[Part de la surface du qs dans le noise contour]]</f>
        <v>0.62000492378120386</v>
      </c>
    </row>
    <row r="2274" spans="1:39" x14ac:dyDescent="0.25">
      <c r="A2274">
        <v>2273</v>
      </c>
      <c r="B2274" t="s">
        <v>2721</v>
      </c>
      <c r="C2274" t="s">
        <v>2722</v>
      </c>
      <c r="D2274" t="s">
        <v>2722</v>
      </c>
      <c r="E2274" t="s">
        <v>2722</v>
      </c>
      <c r="F2274" t="s">
        <v>2711</v>
      </c>
      <c r="G2274" t="s">
        <v>2712</v>
      </c>
      <c r="H2274" t="s">
        <v>2713</v>
      </c>
      <c r="I2274" t="s">
        <v>2713</v>
      </c>
      <c r="J2274" t="s">
        <v>41</v>
      </c>
      <c r="K2274">
        <v>24038</v>
      </c>
      <c r="L2274" t="s">
        <v>2714</v>
      </c>
      <c r="M2274" t="s">
        <v>2714</v>
      </c>
      <c r="N2274" t="s">
        <v>2714</v>
      </c>
      <c r="O2274">
        <v>24000</v>
      </c>
      <c r="P2274" t="s">
        <v>2555</v>
      </c>
      <c r="Q2274" t="s">
        <v>2556</v>
      </c>
      <c r="R2274" t="s">
        <v>2557</v>
      </c>
      <c r="S2274">
        <v>20001</v>
      </c>
      <c r="T2274" t="s">
        <v>1531</v>
      </c>
      <c r="U2274" t="s">
        <v>1532</v>
      </c>
      <c r="V2274" t="s">
        <v>1533</v>
      </c>
      <c r="W2274">
        <v>2000</v>
      </c>
      <c r="X2274" t="s">
        <v>49</v>
      </c>
      <c r="Y2274" t="s">
        <v>50</v>
      </c>
      <c r="Z2274" t="s">
        <v>51</v>
      </c>
      <c r="AA2274" t="s">
        <v>52</v>
      </c>
      <c r="AB2274" t="s">
        <v>53</v>
      </c>
      <c r="AC2274" t="s">
        <v>1534</v>
      </c>
      <c r="AD2274" t="s">
        <v>2558</v>
      </c>
      <c r="AE2274">
        <v>120.147710214</v>
      </c>
      <c r="AF2274">
        <v>9665</v>
      </c>
      <c r="AG2274">
        <v>9665.10489676</v>
      </c>
      <c r="AH2274">
        <v>1201496.4781500001</v>
      </c>
      <c r="AI2274">
        <v>47</v>
      </c>
      <c r="AJ2274">
        <v>54208.579338437397</v>
      </c>
      <c r="AK2274" s="1">
        <f>intersection_ss_Lnight___surface[[#This Row],[surf m2 bout ss]]/intersection_ss_Lnight___surface[[#This Row],[Shape_Area]]</f>
        <v>4.5117551590250903E-2</v>
      </c>
      <c r="AL2274">
        <v>17</v>
      </c>
      <c r="AM2274">
        <f>intersection_ss_Lnight___surface[[#This Row],[Population totale 2024 ss]]*intersection_ss_Lnight___surface[[#This Row],[Part de la surface du qs dans le noise contour]]</f>
        <v>0.76699837703426532</v>
      </c>
    </row>
    <row r="2275" spans="1:39" x14ac:dyDescent="0.25">
      <c r="A2275">
        <v>2274</v>
      </c>
      <c r="B2275" t="s">
        <v>2721</v>
      </c>
      <c r="C2275" t="s">
        <v>2722</v>
      </c>
      <c r="D2275" t="s">
        <v>2722</v>
      </c>
      <c r="E2275" t="s">
        <v>2722</v>
      </c>
      <c r="F2275" t="s">
        <v>2711</v>
      </c>
      <c r="G2275" t="s">
        <v>2712</v>
      </c>
      <c r="H2275" t="s">
        <v>2713</v>
      </c>
      <c r="I2275" t="s">
        <v>2713</v>
      </c>
      <c r="J2275" t="s">
        <v>41</v>
      </c>
      <c r="K2275">
        <v>24038</v>
      </c>
      <c r="L2275" t="s">
        <v>2714</v>
      </c>
      <c r="M2275" t="s">
        <v>2714</v>
      </c>
      <c r="N2275" t="s">
        <v>2714</v>
      </c>
      <c r="O2275">
        <v>24000</v>
      </c>
      <c r="P2275" t="s">
        <v>2555</v>
      </c>
      <c r="Q2275" t="s">
        <v>2556</v>
      </c>
      <c r="R2275" t="s">
        <v>2557</v>
      </c>
      <c r="S2275">
        <v>20001</v>
      </c>
      <c r="T2275" t="s">
        <v>1531</v>
      </c>
      <c r="U2275" t="s">
        <v>1532</v>
      </c>
      <c r="V2275" t="s">
        <v>1533</v>
      </c>
      <c r="W2275">
        <v>2000</v>
      </c>
      <c r="X2275" t="s">
        <v>49</v>
      </c>
      <c r="Y2275" t="s">
        <v>50</v>
      </c>
      <c r="Z2275" t="s">
        <v>51</v>
      </c>
      <c r="AA2275" t="s">
        <v>52</v>
      </c>
      <c r="AB2275" t="s">
        <v>53</v>
      </c>
      <c r="AC2275" t="s">
        <v>1534</v>
      </c>
      <c r="AD2275" t="s">
        <v>2558</v>
      </c>
      <c r="AE2275">
        <v>120.147710214</v>
      </c>
      <c r="AF2275">
        <v>9665</v>
      </c>
      <c r="AG2275">
        <v>9665.10489676</v>
      </c>
      <c r="AH2275">
        <v>1201496.4781500001</v>
      </c>
      <c r="AI2275">
        <v>48</v>
      </c>
      <c r="AJ2275">
        <v>59262.262515759998</v>
      </c>
      <c r="AK2275" s="1">
        <f>intersection_ss_Lnight___surface[[#This Row],[surf m2 bout ss]]/intersection_ss_Lnight___surface[[#This Row],[Shape_Area]]</f>
        <v>4.9323708885946012E-2</v>
      </c>
      <c r="AL2275">
        <v>17</v>
      </c>
      <c r="AM2275">
        <f>intersection_ss_Lnight___surface[[#This Row],[Population totale 2024 ss]]*intersection_ss_Lnight___surface[[#This Row],[Part de la surface du qs dans le noise contour]]</f>
        <v>0.83850305106108225</v>
      </c>
    </row>
    <row r="2276" spans="1:39" x14ac:dyDescent="0.25">
      <c r="A2276">
        <v>2275</v>
      </c>
      <c r="B2276" t="s">
        <v>2721</v>
      </c>
      <c r="C2276" t="s">
        <v>2722</v>
      </c>
      <c r="D2276" t="s">
        <v>2722</v>
      </c>
      <c r="E2276" t="s">
        <v>2722</v>
      </c>
      <c r="F2276" t="s">
        <v>2711</v>
      </c>
      <c r="G2276" t="s">
        <v>2712</v>
      </c>
      <c r="H2276" t="s">
        <v>2713</v>
      </c>
      <c r="I2276" t="s">
        <v>2713</v>
      </c>
      <c r="J2276" t="s">
        <v>41</v>
      </c>
      <c r="K2276">
        <v>24038</v>
      </c>
      <c r="L2276" t="s">
        <v>2714</v>
      </c>
      <c r="M2276" t="s">
        <v>2714</v>
      </c>
      <c r="N2276" t="s">
        <v>2714</v>
      </c>
      <c r="O2276">
        <v>24000</v>
      </c>
      <c r="P2276" t="s">
        <v>2555</v>
      </c>
      <c r="Q2276" t="s">
        <v>2556</v>
      </c>
      <c r="R2276" t="s">
        <v>2557</v>
      </c>
      <c r="S2276">
        <v>20001</v>
      </c>
      <c r="T2276" t="s">
        <v>1531</v>
      </c>
      <c r="U2276" t="s">
        <v>1532</v>
      </c>
      <c r="V2276" t="s">
        <v>1533</v>
      </c>
      <c r="W2276">
        <v>2000</v>
      </c>
      <c r="X2276" t="s">
        <v>49</v>
      </c>
      <c r="Y2276" t="s">
        <v>50</v>
      </c>
      <c r="Z2276" t="s">
        <v>51</v>
      </c>
      <c r="AA2276" t="s">
        <v>52</v>
      </c>
      <c r="AB2276" t="s">
        <v>53</v>
      </c>
      <c r="AC2276" t="s">
        <v>1534</v>
      </c>
      <c r="AD2276" t="s">
        <v>2558</v>
      </c>
      <c r="AE2276">
        <v>120.147710214</v>
      </c>
      <c r="AF2276">
        <v>9665</v>
      </c>
      <c r="AG2276">
        <v>9665.10489676</v>
      </c>
      <c r="AH2276">
        <v>1201496.4781500001</v>
      </c>
      <c r="AI2276">
        <v>49</v>
      </c>
      <c r="AJ2276">
        <v>86670.986638761504</v>
      </c>
      <c r="AK2276" s="1">
        <f>intersection_ss_Lnight___surface[[#This Row],[surf m2 bout ss]]/intersection_ss_Lnight___surface[[#This Row],[Shape_Area]]</f>
        <v>7.2135864078613735E-2</v>
      </c>
      <c r="AL2276">
        <v>17</v>
      </c>
      <c r="AM2276">
        <f>intersection_ss_Lnight___surface[[#This Row],[Population totale 2024 ss]]*intersection_ss_Lnight___surface[[#This Row],[Part de la surface du qs dans le noise contour]]</f>
        <v>1.2263096893364336</v>
      </c>
    </row>
    <row r="2277" spans="1:39" x14ac:dyDescent="0.25">
      <c r="A2277">
        <v>2276</v>
      </c>
      <c r="B2277" t="s">
        <v>2721</v>
      </c>
      <c r="C2277" t="s">
        <v>2722</v>
      </c>
      <c r="D2277" t="s">
        <v>2722</v>
      </c>
      <c r="E2277" t="s">
        <v>2722</v>
      </c>
      <c r="F2277" t="s">
        <v>2711</v>
      </c>
      <c r="G2277" t="s">
        <v>2712</v>
      </c>
      <c r="H2277" t="s">
        <v>2713</v>
      </c>
      <c r="I2277" t="s">
        <v>2713</v>
      </c>
      <c r="J2277" t="s">
        <v>41</v>
      </c>
      <c r="K2277">
        <v>24038</v>
      </c>
      <c r="L2277" t="s">
        <v>2714</v>
      </c>
      <c r="M2277" t="s">
        <v>2714</v>
      </c>
      <c r="N2277" t="s">
        <v>2714</v>
      </c>
      <c r="O2277">
        <v>24000</v>
      </c>
      <c r="P2277" t="s">
        <v>2555</v>
      </c>
      <c r="Q2277" t="s">
        <v>2556</v>
      </c>
      <c r="R2277" t="s">
        <v>2557</v>
      </c>
      <c r="S2277">
        <v>20001</v>
      </c>
      <c r="T2277" t="s">
        <v>1531</v>
      </c>
      <c r="U2277" t="s">
        <v>1532</v>
      </c>
      <c r="V2277" t="s">
        <v>1533</v>
      </c>
      <c r="W2277">
        <v>2000</v>
      </c>
      <c r="X2277" t="s">
        <v>49</v>
      </c>
      <c r="Y2277" t="s">
        <v>50</v>
      </c>
      <c r="Z2277" t="s">
        <v>51</v>
      </c>
      <c r="AA2277" t="s">
        <v>52</v>
      </c>
      <c r="AB2277" t="s">
        <v>53</v>
      </c>
      <c r="AC2277" t="s">
        <v>1534</v>
      </c>
      <c r="AD2277" t="s">
        <v>2558</v>
      </c>
      <c r="AE2277">
        <v>120.147710214</v>
      </c>
      <c r="AF2277">
        <v>9665</v>
      </c>
      <c r="AG2277">
        <v>9665.10489676</v>
      </c>
      <c r="AH2277">
        <v>1201496.4781500001</v>
      </c>
      <c r="AI2277">
        <v>50</v>
      </c>
      <c r="AJ2277">
        <v>149145.800610134</v>
      </c>
      <c r="AK2277" s="1">
        <f>intersection_ss_Lnight___surface[[#This Row],[surf m2 bout ss]]/intersection_ss_Lnight___surface[[#This Row],[Shape_Area]]</f>
        <v>0.12413336478503934</v>
      </c>
      <c r="AL2277">
        <v>17</v>
      </c>
      <c r="AM2277">
        <f>intersection_ss_Lnight___surface[[#This Row],[Population totale 2024 ss]]*intersection_ss_Lnight___surface[[#This Row],[Part de la surface du qs dans le noise contour]]</f>
        <v>2.1102672013456685</v>
      </c>
    </row>
    <row r="2278" spans="1:39" x14ac:dyDescent="0.25">
      <c r="A2278">
        <v>2277</v>
      </c>
      <c r="B2278" t="s">
        <v>2721</v>
      </c>
      <c r="C2278" t="s">
        <v>2722</v>
      </c>
      <c r="D2278" t="s">
        <v>2722</v>
      </c>
      <c r="E2278" t="s">
        <v>2722</v>
      </c>
      <c r="F2278" t="s">
        <v>2711</v>
      </c>
      <c r="G2278" t="s">
        <v>2712</v>
      </c>
      <c r="H2278" t="s">
        <v>2713</v>
      </c>
      <c r="I2278" t="s">
        <v>2713</v>
      </c>
      <c r="J2278" t="s">
        <v>41</v>
      </c>
      <c r="K2278">
        <v>24038</v>
      </c>
      <c r="L2278" t="s">
        <v>2714</v>
      </c>
      <c r="M2278" t="s">
        <v>2714</v>
      </c>
      <c r="N2278" t="s">
        <v>2714</v>
      </c>
      <c r="O2278">
        <v>24000</v>
      </c>
      <c r="P2278" t="s">
        <v>2555</v>
      </c>
      <c r="Q2278" t="s">
        <v>2556</v>
      </c>
      <c r="R2278" t="s">
        <v>2557</v>
      </c>
      <c r="S2278">
        <v>20001</v>
      </c>
      <c r="T2278" t="s">
        <v>1531</v>
      </c>
      <c r="U2278" t="s">
        <v>1532</v>
      </c>
      <c r="V2278" t="s">
        <v>1533</v>
      </c>
      <c r="W2278">
        <v>2000</v>
      </c>
      <c r="X2278" t="s">
        <v>49</v>
      </c>
      <c r="Y2278" t="s">
        <v>50</v>
      </c>
      <c r="Z2278" t="s">
        <v>51</v>
      </c>
      <c r="AA2278" t="s">
        <v>52</v>
      </c>
      <c r="AB2278" t="s">
        <v>53</v>
      </c>
      <c r="AC2278" t="s">
        <v>1534</v>
      </c>
      <c r="AD2278" t="s">
        <v>2558</v>
      </c>
      <c r="AE2278">
        <v>120.147710214</v>
      </c>
      <c r="AF2278">
        <v>9665</v>
      </c>
      <c r="AG2278">
        <v>9665.10489676</v>
      </c>
      <c r="AH2278">
        <v>1201496.4781500001</v>
      </c>
      <c r="AI2278">
        <v>51</v>
      </c>
      <c r="AJ2278">
        <v>36675.2902407808</v>
      </c>
      <c r="AK2278" s="1">
        <f>intersection_ss_Lnight___surface[[#This Row],[surf m2 bout ss]]/intersection_ss_Lnight___surface[[#This Row],[Shape_Area]]</f>
        <v>3.0524675608913518E-2</v>
      </c>
      <c r="AL2278">
        <v>17</v>
      </c>
      <c r="AM2278">
        <f>intersection_ss_Lnight___surface[[#This Row],[Population totale 2024 ss]]*intersection_ss_Lnight___surface[[#This Row],[Part de la surface du qs dans le noise contour]]</f>
        <v>0.51891948535152976</v>
      </c>
    </row>
    <row r="2279" spans="1:39" x14ac:dyDescent="0.25">
      <c r="A2279">
        <v>2278</v>
      </c>
      <c r="B2279" t="s">
        <v>2723</v>
      </c>
      <c r="C2279" t="s">
        <v>2724</v>
      </c>
      <c r="D2279" t="s">
        <v>2724</v>
      </c>
      <c r="E2279" t="s">
        <v>2724</v>
      </c>
      <c r="F2279" t="s">
        <v>2725</v>
      </c>
      <c r="G2279" t="s">
        <v>2712</v>
      </c>
      <c r="H2279" t="s">
        <v>2713</v>
      </c>
      <c r="I2279" t="s">
        <v>2713</v>
      </c>
      <c r="J2279" t="s">
        <v>41</v>
      </c>
      <c r="K2279">
        <v>24038</v>
      </c>
      <c r="L2279" t="s">
        <v>2714</v>
      </c>
      <c r="M2279" t="s">
        <v>2714</v>
      </c>
      <c r="N2279" t="s">
        <v>2714</v>
      </c>
      <c r="O2279">
        <v>24000</v>
      </c>
      <c r="P2279" t="s">
        <v>2555</v>
      </c>
      <c r="Q2279" t="s">
        <v>2556</v>
      </c>
      <c r="R2279" t="s">
        <v>2557</v>
      </c>
      <c r="S2279">
        <v>20001</v>
      </c>
      <c r="T2279" t="s">
        <v>1531</v>
      </c>
      <c r="U2279" t="s">
        <v>1532</v>
      </c>
      <c r="V2279" t="s">
        <v>1533</v>
      </c>
      <c r="W2279">
        <v>2000</v>
      </c>
      <c r="X2279" t="s">
        <v>49</v>
      </c>
      <c r="Y2279" t="s">
        <v>50</v>
      </c>
      <c r="Z2279" t="s">
        <v>51</v>
      </c>
      <c r="AA2279" t="s">
        <v>52</v>
      </c>
      <c r="AB2279" t="s">
        <v>53</v>
      </c>
      <c r="AC2279" t="s">
        <v>1534</v>
      </c>
      <c r="AD2279" t="s">
        <v>2558</v>
      </c>
      <c r="AE2279">
        <v>195.81162239299999</v>
      </c>
      <c r="AF2279">
        <v>6192</v>
      </c>
      <c r="AG2279">
        <v>6191.7397975000003</v>
      </c>
      <c r="AH2279">
        <v>1958147.8318700001</v>
      </c>
      <c r="AI2279">
        <v>40</v>
      </c>
      <c r="AJ2279">
        <v>168444.151017678</v>
      </c>
      <c r="AK2279" s="1">
        <f>intersection_ss_Lnight___surface[[#This Row],[surf m2 bout ss]]/intersection_ss_Lnight___surface[[#This Row],[Shape_Area]]</f>
        <v>8.6022182940506856E-2</v>
      </c>
      <c r="AL2279">
        <v>801</v>
      </c>
      <c r="AM2279">
        <f>intersection_ss_Lnight___surface[[#This Row],[Population totale 2024 ss]]*intersection_ss_Lnight___surface[[#This Row],[Part de la surface du qs dans le noise contour]]</f>
        <v>68.903768535345989</v>
      </c>
    </row>
    <row r="2280" spans="1:39" x14ac:dyDescent="0.25">
      <c r="A2280">
        <v>2279</v>
      </c>
      <c r="B2280" t="s">
        <v>2723</v>
      </c>
      <c r="C2280" t="s">
        <v>2724</v>
      </c>
      <c r="D2280" t="s">
        <v>2724</v>
      </c>
      <c r="E2280" t="s">
        <v>2724</v>
      </c>
      <c r="F2280" t="s">
        <v>2725</v>
      </c>
      <c r="G2280" t="s">
        <v>2712</v>
      </c>
      <c r="H2280" t="s">
        <v>2713</v>
      </c>
      <c r="I2280" t="s">
        <v>2713</v>
      </c>
      <c r="J2280" t="s">
        <v>41</v>
      </c>
      <c r="K2280">
        <v>24038</v>
      </c>
      <c r="L2280" t="s">
        <v>2714</v>
      </c>
      <c r="M2280" t="s">
        <v>2714</v>
      </c>
      <c r="N2280" t="s">
        <v>2714</v>
      </c>
      <c r="O2280">
        <v>24000</v>
      </c>
      <c r="P2280" t="s">
        <v>2555</v>
      </c>
      <c r="Q2280" t="s">
        <v>2556</v>
      </c>
      <c r="R2280" t="s">
        <v>2557</v>
      </c>
      <c r="S2280">
        <v>20001</v>
      </c>
      <c r="T2280" t="s">
        <v>1531</v>
      </c>
      <c r="U2280" t="s">
        <v>1532</v>
      </c>
      <c r="V2280" t="s">
        <v>1533</v>
      </c>
      <c r="W2280">
        <v>2000</v>
      </c>
      <c r="X2280" t="s">
        <v>49</v>
      </c>
      <c r="Y2280" t="s">
        <v>50</v>
      </c>
      <c r="Z2280" t="s">
        <v>51</v>
      </c>
      <c r="AA2280" t="s">
        <v>52</v>
      </c>
      <c r="AB2280" t="s">
        <v>53</v>
      </c>
      <c r="AC2280" t="s">
        <v>1534</v>
      </c>
      <c r="AD2280" t="s">
        <v>2558</v>
      </c>
      <c r="AE2280">
        <v>195.81162239299999</v>
      </c>
      <c r="AF2280">
        <v>6192</v>
      </c>
      <c r="AG2280">
        <v>6191.7397975000003</v>
      </c>
      <c r="AH2280">
        <v>1958147.8318700001</v>
      </c>
      <c r="AI2280">
        <v>41</v>
      </c>
      <c r="AJ2280">
        <v>174084.36640823699</v>
      </c>
      <c r="AK2280" s="1">
        <f>intersection_ss_Lnight___surface[[#This Row],[surf m2 bout ss]]/intersection_ss_Lnight___surface[[#This Row],[Shape_Area]]</f>
        <v>8.8902565768994662E-2</v>
      </c>
      <c r="AL2280">
        <v>801</v>
      </c>
      <c r="AM2280">
        <f>intersection_ss_Lnight___surface[[#This Row],[Population totale 2024 ss]]*intersection_ss_Lnight___surface[[#This Row],[Part de la surface du qs dans le noise contour]]</f>
        <v>71.210955180964731</v>
      </c>
    </row>
    <row r="2281" spans="1:39" x14ac:dyDescent="0.25">
      <c r="A2281">
        <v>2280</v>
      </c>
      <c r="B2281" t="s">
        <v>2723</v>
      </c>
      <c r="C2281" t="s">
        <v>2724</v>
      </c>
      <c r="D2281" t="s">
        <v>2724</v>
      </c>
      <c r="E2281" t="s">
        <v>2724</v>
      </c>
      <c r="F2281" t="s">
        <v>2725</v>
      </c>
      <c r="G2281" t="s">
        <v>2712</v>
      </c>
      <c r="H2281" t="s">
        <v>2713</v>
      </c>
      <c r="I2281" t="s">
        <v>2713</v>
      </c>
      <c r="J2281" t="s">
        <v>41</v>
      </c>
      <c r="K2281">
        <v>24038</v>
      </c>
      <c r="L2281" t="s">
        <v>2714</v>
      </c>
      <c r="M2281" t="s">
        <v>2714</v>
      </c>
      <c r="N2281" t="s">
        <v>2714</v>
      </c>
      <c r="O2281">
        <v>24000</v>
      </c>
      <c r="P2281" t="s">
        <v>2555</v>
      </c>
      <c r="Q2281" t="s">
        <v>2556</v>
      </c>
      <c r="R2281" t="s">
        <v>2557</v>
      </c>
      <c r="S2281">
        <v>20001</v>
      </c>
      <c r="T2281" t="s">
        <v>1531</v>
      </c>
      <c r="U2281" t="s">
        <v>1532</v>
      </c>
      <c r="V2281" t="s">
        <v>1533</v>
      </c>
      <c r="W2281">
        <v>2000</v>
      </c>
      <c r="X2281" t="s">
        <v>49</v>
      </c>
      <c r="Y2281" t="s">
        <v>50</v>
      </c>
      <c r="Z2281" t="s">
        <v>51</v>
      </c>
      <c r="AA2281" t="s">
        <v>52</v>
      </c>
      <c r="AB2281" t="s">
        <v>53</v>
      </c>
      <c r="AC2281" t="s">
        <v>1534</v>
      </c>
      <c r="AD2281" t="s">
        <v>2558</v>
      </c>
      <c r="AE2281">
        <v>195.81162239299999</v>
      </c>
      <c r="AF2281">
        <v>6192</v>
      </c>
      <c r="AG2281">
        <v>6191.7397975000003</v>
      </c>
      <c r="AH2281">
        <v>1958147.8318700001</v>
      </c>
      <c r="AI2281">
        <v>42</v>
      </c>
      <c r="AJ2281">
        <v>170209.098470153</v>
      </c>
      <c r="AK2281" s="1">
        <f>intersection_ss_Lnight___surface[[#This Row],[surf m2 bout ss]]/intersection_ss_Lnight___surface[[#This Row],[Shape_Area]]</f>
        <v>8.6923518081679266E-2</v>
      </c>
      <c r="AL2281">
        <v>801</v>
      </c>
      <c r="AM2281">
        <f>intersection_ss_Lnight___surface[[#This Row],[Population totale 2024 ss]]*intersection_ss_Lnight___surface[[#This Row],[Part de la surface du qs dans le noise contour]]</f>
        <v>69.625737983425097</v>
      </c>
    </row>
    <row r="2282" spans="1:39" x14ac:dyDescent="0.25">
      <c r="A2282">
        <v>2281</v>
      </c>
      <c r="B2282" t="s">
        <v>2723</v>
      </c>
      <c r="C2282" t="s">
        <v>2724</v>
      </c>
      <c r="D2282" t="s">
        <v>2724</v>
      </c>
      <c r="E2282" t="s">
        <v>2724</v>
      </c>
      <c r="F2282" t="s">
        <v>2725</v>
      </c>
      <c r="G2282" t="s">
        <v>2712</v>
      </c>
      <c r="H2282" t="s">
        <v>2713</v>
      </c>
      <c r="I2282" t="s">
        <v>2713</v>
      </c>
      <c r="J2282" t="s">
        <v>41</v>
      </c>
      <c r="K2282">
        <v>24038</v>
      </c>
      <c r="L2282" t="s">
        <v>2714</v>
      </c>
      <c r="M2282" t="s">
        <v>2714</v>
      </c>
      <c r="N2282" t="s">
        <v>2714</v>
      </c>
      <c r="O2282">
        <v>24000</v>
      </c>
      <c r="P2282" t="s">
        <v>2555</v>
      </c>
      <c r="Q2282" t="s">
        <v>2556</v>
      </c>
      <c r="R2282" t="s">
        <v>2557</v>
      </c>
      <c r="S2282">
        <v>20001</v>
      </c>
      <c r="T2282" t="s">
        <v>1531</v>
      </c>
      <c r="U2282" t="s">
        <v>1532</v>
      </c>
      <c r="V2282" t="s">
        <v>1533</v>
      </c>
      <c r="W2282">
        <v>2000</v>
      </c>
      <c r="X2282" t="s">
        <v>49</v>
      </c>
      <c r="Y2282" t="s">
        <v>50</v>
      </c>
      <c r="Z2282" t="s">
        <v>51</v>
      </c>
      <c r="AA2282" t="s">
        <v>52</v>
      </c>
      <c r="AB2282" t="s">
        <v>53</v>
      </c>
      <c r="AC2282" t="s">
        <v>1534</v>
      </c>
      <c r="AD2282" t="s">
        <v>2558</v>
      </c>
      <c r="AE2282">
        <v>195.81162239299999</v>
      </c>
      <c r="AF2282">
        <v>6192</v>
      </c>
      <c r="AG2282">
        <v>6191.7397975000003</v>
      </c>
      <c r="AH2282">
        <v>1958147.8318700001</v>
      </c>
      <c r="AI2282">
        <v>43</v>
      </c>
      <c r="AJ2282">
        <v>169438.13442903</v>
      </c>
      <c r="AK2282" s="1">
        <f>intersection_ss_Lnight___surface[[#This Row],[surf m2 bout ss]]/intersection_ss_Lnight___surface[[#This Row],[Shape_Area]]</f>
        <v>8.6529797021106053E-2</v>
      </c>
      <c r="AL2282">
        <v>801</v>
      </c>
      <c r="AM2282">
        <f>intersection_ss_Lnight___surface[[#This Row],[Population totale 2024 ss]]*intersection_ss_Lnight___surface[[#This Row],[Part de la surface du qs dans le noise contour]]</f>
        <v>69.310367413905951</v>
      </c>
    </row>
    <row r="2283" spans="1:39" x14ac:dyDescent="0.25">
      <c r="A2283">
        <v>2282</v>
      </c>
      <c r="B2283" t="s">
        <v>2723</v>
      </c>
      <c r="C2283" t="s">
        <v>2724</v>
      </c>
      <c r="D2283" t="s">
        <v>2724</v>
      </c>
      <c r="E2283" t="s">
        <v>2724</v>
      </c>
      <c r="F2283" t="s">
        <v>2725</v>
      </c>
      <c r="G2283" t="s">
        <v>2712</v>
      </c>
      <c r="H2283" t="s">
        <v>2713</v>
      </c>
      <c r="I2283" t="s">
        <v>2713</v>
      </c>
      <c r="J2283" t="s">
        <v>41</v>
      </c>
      <c r="K2283">
        <v>24038</v>
      </c>
      <c r="L2283" t="s">
        <v>2714</v>
      </c>
      <c r="M2283" t="s">
        <v>2714</v>
      </c>
      <c r="N2283" t="s">
        <v>2714</v>
      </c>
      <c r="O2283">
        <v>24000</v>
      </c>
      <c r="P2283" t="s">
        <v>2555</v>
      </c>
      <c r="Q2283" t="s">
        <v>2556</v>
      </c>
      <c r="R2283" t="s">
        <v>2557</v>
      </c>
      <c r="S2283">
        <v>20001</v>
      </c>
      <c r="T2283" t="s">
        <v>1531</v>
      </c>
      <c r="U2283" t="s">
        <v>1532</v>
      </c>
      <c r="V2283" t="s">
        <v>1533</v>
      </c>
      <c r="W2283">
        <v>2000</v>
      </c>
      <c r="X2283" t="s">
        <v>49</v>
      </c>
      <c r="Y2283" t="s">
        <v>50</v>
      </c>
      <c r="Z2283" t="s">
        <v>51</v>
      </c>
      <c r="AA2283" t="s">
        <v>52</v>
      </c>
      <c r="AB2283" t="s">
        <v>53</v>
      </c>
      <c r="AC2283" t="s">
        <v>1534</v>
      </c>
      <c r="AD2283" t="s">
        <v>2558</v>
      </c>
      <c r="AE2283">
        <v>195.81162239299999</v>
      </c>
      <c r="AF2283">
        <v>6192</v>
      </c>
      <c r="AG2283">
        <v>6191.7397975000003</v>
      </c>
      <c r="AH2283">
        <v>1958147.8318700001</v>
      </c>
      <c r="AI2283">
        <v>44</v>
      </c>
      <c r="AJ2283">
        <v>159823.87098217101</v>
      </c>
      <c r="AK2283" s="1">
        <f>intersection_ss_Lnight___surface[[#This Row],[surf m2 bout ss]]/intersection_ss_Lnight___surface[[#This Row],[Shape_Area]]</f>
        <v>8.1619920815448208E-2</v>
      </c>
      <c r="AL2283">
        <v>801</v>
      </c>
      <c r="AM2283">
        <f>intersection_ss_Lnight___surface[[#This Row],[Population totale 2024 ss]]*intersection_ss_Lnight___surface[[#This Row],[Part de la surface du qs dans le noise contour]]</f>
        <v>65.377556573174019</v>
      </c>
    </row>
    <row r="2284" spans="1:39" x14ac:dyDescent="0.25">
      <c r="A2284">
        <v>2283</v>
      </c>
      <c r="B2284" t="s">
        <v>2723</v>
      </c>
      <c r="C2284" t="s">
        <v>2724</v>
      </c>
      <c r="D2284" t="s">
        <v>2724</v>
      </c>
      <c r="E2284" t="s">
        <v>2724</v>
      </c>
      <c r="F2284" t="s">
        <v>2725</v>
      </c>
      <c r="G2284" t="s">
        <v>2712</v>
      </c>
      <c r="H2284" t="s">
        <v>2713</v>
      </c>
      <c r="I2284" t="s">
        <v>2713</v>
      </c>
      <c r="J2284" t="s">
        <v>41</v>
      </c>
      <c r="K2284">
        <v>24038</v>
      </c>
      <c r="L2284" t="s">
        <v>2714</v>
      </c>
      <c r="M2284" t="s">
        <v>2714</v>
      </c>
      <c r="N2284" t="s">
        <v>2714</v>
      </c>
      <c r="O2284">
        <v>24000</v>
      </c>
      <c r="P2284" t="s">
        <v>2555</v>
      </c>
      <c r="Q2284" t="s">
        <v>2556</v>
      </c>
      <c r="R2284" t="s">
        <v>2557</v>
      </c>
      <c r="S2284">
        <v>20001</v>
      </c>
      <c r="T2284" t="s">
        <v>1531</v>
      </c>
      <c r="U2284" t="s">
        <v>1532</v>
      </c>
      <c r="V2284" t="s">
        <v>1533</v>
      </c>
      <c r="W2284">
        <v>2000</v>
      </c>
      <c r="X2284" t="s">
        <v>49</v>
      </c>
      <c r="Y2284" t="s">
        <v>50</v>
      </c>
      <c r="Z2284" t="s">
        <v>51</v>
      </c>
      <c r="AA2284" t="s">
        <v>52</v>
      </c>
      <c r="AB2284" t="s">
        <v>53</v>
      </c>
      <c r="AC2284" t="s">
        <v>1534</v>
      </c>
      <c r="AD2284" t="s">
        <v>2558</v>
      </c>
      <c r="AE2284">
        <v>195.81162239299999</v>
      </c>
      <c r="AF2284">
        <v>6192</v>
      </c>
      <c r="AG2284">
        <v>6191.7397975000003</v>
      </c>
      <c r="AH2284">
        <v>1958147.8318700001</v>
      </c>
      <c r="AI2284">
        <v>45</v>
      </c>
      <c r="AJ2284">
        <v>151334.23142834101</v>
      </c>
      <c r="AK2284" s="1">
        <f>intersection_ss_Lnight___surface[[#This Row],[surf m2 bout ss]]/intersection_ss_Lnight___surface[[#This Row],[Shape_Area]]</f>
        <v>7.728437504323625E-2</v>
      </c>
      <c r="AL2284">
        <v>801</v>
      </c>
      <c r="AM2284">
        <f>intersection_ss_Lnight___surface[[#This Row],[Population totale 2024 ss]]*intersection_ss_Lnight___surface[[#This Row],[Part de la surface du qs dans le noise contour]]</f>
        <v>61.904784409632235</v>
      </c>
    </row>
    <row r="2285" spans="1:39" x14ac:dyDescent="0.25">
      <c r="A2285">
        <v>2284</v>
      </c>
      <c r="B2285" t="s">
        <v>2723</v>
      </c>
      <c r="C2285" t="s">
        <v>2724</v>
      </c>
      <c r="D2285" t="s">
        <v>2724</v>
      </c>
      <c r="E2285" t="s">
        <v>2724</v>
      </c>
      <c r="F2285" t="s">
        <v>2725</v>
      </c>
      <c r="G2285" t="s">
        <v>2712</v>
      </c>
      <c r="H2285" t="s">
        <v>2713</v>
      </c>
      <c r="I2285" t="s">
        <v>2713</v>
      </c>
      <c r="J2285" t="s">
        <v>41</v>
      </c>
      <c r="K2285">
        <v>24038</v>
      </c>
      <c r="L2285" t="s">
        <v>2714</v>
      </c>
      <c r="M2285" t="s">
        <v>2714</v>
      </c>
      <c r="N2285" t="s">
        <v>2714</v>
      </c>
      <c r="O2285">
        <v>24000</v>
      </c>
      <c r="P2285" t="s">
        <v>2555</v>
      </c>
      <c r="Q2285" t="s">
        <v>2556</v>
      </c>
      <c r="R2285" t="s">
        <v>2557</v>
      </c>
      <c r="S2285">
        <v>20001</v>
      </c>
      <c r="T2285" t="s">
        <v>1531</v>
      </c>
      <c r="U2285" t="s">
        <v>1532</v>
      </c>
      <c r="V2285" t="s">
        <v>1533</v>
      </c>
      <c r="W2285">
        <v>2000</v>
      </c>
      <c r="X2285" t="s">
        <v>49</v>
      </c>
      <c r="Y2285" t="s">
        <v>50</v>
      </c>
      <c r="Z2285" t="s">
        <v>51</v>
      </c>
      <c r="AA2285" t="s">
        <v>52</v>
      </c>
      <c r="AB2285" t="s">
        <v>53</v>
      </c>
      <c r="AC2285" t="s">
        <v>1534</v>
      </c>
      <c r="AD2285" t="s">
        <v>2558</v>
      </c>
      <c r="AE2285">
        <v>195.81162239299999</v>
      </c>
      <c r="AF2285">
        <v>6192</v>
      </c>
      <c r="AG2285">
        <v>6191.7397975000003</v>
      </c>
      <c r="AH2285">
        <v>1958147.8318700001</v>
      </c>
      <c r="AI2285">
        <v>46</v>
      </c>
      <c r="AJ2285">
        <v>146830.73636758601</v>
      </c>
      <c r="AK2285" s="1">
        <f>intersection_ss_Lnight___surface[[#This Row],[surf m2 bout ss]]/intersection_ss_Lnight___surface[[#This Row],[Shape_Area]]</f>
        <v>7.4984500137236829E-2</v>
      </c>
      <c r="AL2285">
        <v>801</v>
      </c>
      <c r="AM2285">
        <f>intersection_ss_Lnight___surface[[#This Row],[Population totale 2024 ss]]*intersection_ss_Lnight___surface[[#This Row],[Part de la surface du qs dans le noise contour]]</f>
        <v>60.062584609926702</v>
      </c>
    </row>
    <row r="2286" spans="1:39" x14ac:dyDescent="0.25">
      <c r="A2286">
        <v>2285</v>
      </c>
      <c r="B2286" t="s">
        <v>2723</v>
      </c>
      <c r="C2286" t="s">
        <v>2724</v>
      </c>
      <c r="D2286" t="s">
        <v>2724</v>
      </c>
      <c r="E2286" t="s">
        <v>2724</v>
      </c>
      <c r="F2286" t="s">
        <v>2725</v>
      </c>
      <c r="G2286" t="s">
        <v>2712</v>
      </c>
      <c r="H2286" t="s">
        <v>2713</v>
      </c>
      <c r="I2286" t="s">
        <v>2713</v>
      </c>
      <c r="J2286" t="s">
        <v>41</v>
      </c>
      <c r="K2286">
        <v>24038</v>
      </c>
      <c r="L2286" t="s">
        <v>2714</v>
      </c>
      <c r="M2286" t="s">
        <v>2714</v>
      </c>
      <c r="N2286" t="s">
        <v>2714</v>
      </c>
      <c r="O2286">
        <v>24000</v>
      </c>
      <c r="P2286" t="s">
        <v>2555</v>
      </c>
      <c r="Q2286" t="s">
        <v>2556</v>
      </c>
      <c r="R2286" t="s">
        <v>2557</v>
      </c>
      <c r="S2286">
        <v>20001</v>
      </c>
      <c r="T2286" t="s">
        <v>1531</v>
      </c>
      <c r="U2286" t="s">
        <v>1532</v>
      </c>
      <c r="V2286" t="s">
        <v>1533</v>
      </c>
      <c r="W2286">
        <v>2000</v>
      </c>
      <c r="X2286" t="s">
        <v>49</v>
      </c>
      <c r="Y2286" t="s">
        <v>50</v>
      </c>
      <c r="Z2286" t="s">
        <v>51</v>
      </c>
      <c r="AA2286" t="s">
        <v>52</v>
      </c>
      <c r="AB2286" t="s">
        <v>53</v>
      </c>
      <c r="AC2286" t="s">
        <v>1534</v>
      </c>
      <c r="AD2286" t="s">
        <v>2558</v>
      </c>
      <c r="AE2286">
        <v>195.81162239299999</v>
      </c>
      <c r="AF2286">
        <v>6192</v>
      </c>
      <c r="AG2286">
        <v>6191.7397975000003</v>
      </c>
      <c r="AH2286">
        <v>1958147.8318700001</v>
      </c>
      <c r="AI2286">
        <v>47</v>
      </c>
      <c r="AJ2286">
        <v>147422.36188134699</v>
      </c>
      <c r="AK2286" s="1">
        <f>intersection_ss_Lnight___surface[[#This Row],[surf m2 bout ss]]/intersection_ss_Lnight___surface[[#This Row],[Shape_Area]]</f>
        <v>7.5286635402068175E-2</v>
      </c>
      <c r="AL2286">
        <v>801</v>
      </c>
      <c r="AM2286">
        <f>intersection_ss_Lnight___surface[[#This Row],[Population totale 2024 ss]]*intersection_ss_Lnight___surface[[#This Row],[Part de la surface du qs dans le noise contour]]</f>
        <v>60.304594957056608</v>
      </c>
    </row>
    <row r="2287" spans="1:39" x14ac:dyDescent="0.25">
      <c r="A2287">
        <v>2286</v>
      </c>
      <c r="B2287" t="s">
        <v>2723</v>
      </c>
      <c r="C2287" t="s">
        <v>2724</v>
      </c>
      <c r="D2287" t="s">
        <v>2724</v>
      </c>
      <c r="E2287" t="s">
        <v>2724</v>
      </c>
      <c r="F2287" t="s">
        <v>2725</v>
      </c>
      <c r="G2287" t="s">
        <v>2712</v>
      </c>
      <c r="H2287" t="s">
        <v>2713</v>
      </c>
      <c r="I2287" t="s">
        <v>2713</v>
      </c>
      <c r="J2287" t="s">
        <v>41</v>
      </c>
      <c r="K2287">
        <v>24038</v>
      </c>
      <c r="L2287" t="s">
        <v>2714</v>
      </c>
      <c r="M2287" t="s">
        <v>2714</v>
      </c>
      <c r="N2287" t="s">
        <v>2714</v>
      </c>
      <c r="O2287">
        <v>24000</v>
      </c>
      <c r="P2287" t="s">
        <v>2555</v>
      </c>
      <c r="Q2287" t="s">
        <v>2556</v>
      </c>
      <c r="R2287" t="s">
        <v>2557</v>
      </c>
      <c r="S2287">
        <v>20001</v>
      </c>
      <c r="T2287" t="s">
        <v>1531</v>
      </c>
      <c r="U2287" t="s">
        <v>1532</v>
      </c>
      <c r="V2287" t="s">
        <v>1533</v>
      </c>
      <c r="W2287">
        <v>2000</v>
      </c>
      <c r="X2287" t="s">
        <v>49</v>
      </c>
      <c r="Y2287" t="s">
        <v>50</v>
      </c>
      <c r="Z2287" t="s">
        <v>51</v>
      </c>
      <c r="AA2287" t="s">
        <v>52</v>
      </c>
      <c r="AB2287" t="s">
        <v>53</v>
      </c>
      <c r="AC2287" t="s">
        <v>1534</v>
      </c>
      <c r="AD2287" t="s">
        <v>2558</v>
      </c>
      <c r="AE2287">
        <v>195.81162239299999</v>
      </c>
      <c r="AF2287">
        <v>6192</v>
      </c>
      <c r="AG2287">
        <v>6191.7397975000003</v>
      </c>
      <c r="AH2287">
        <v>1958147.8318700001</v>
      </c>
      <c r="AI2287">
        <v>48</v>
      </c>
      <c r="AJ2287">
        <v>161958.22620812099</v>
      </c>
      <c r="AK2287" s="1">
        <f>intersection_ss_Lnight___surface[[#This Row],[surf m2 bout ss]]/intersection_ss_Lnight___surface[[#This Row],[Shape_Area]]</f>
        <v>8.2709907583153955E-2</v>
      </c>
      <c r="AL2287">
        <v>801</v>
      </c>
      <c r="AM2287">
        <f>intersection_ss_Lnight___surface[[#This Row],[Population totale 2024 ss]]*intersection_ss_Lnight___surface[[#This Row],[Part de la surface du qs dans le noise contour]]</f>
        <v>66.250635974106316</v>
      </c>
    </row>
    <row r="2288" spans="1:39" x14ac:dyDescent="0.25">
      <c r="A2288">
        <v>2287</v>
      </c>
      <c r="B2288" t="s">
        <v>2723</v>
      </c>
      <c r="C2288" t="s">
        <v>2724</v>
      </c>
      <c r="D2288" t="s">
        <v>2724</v>
      </c>
      <c r="E2288" t="s">
        <v>2724</v>
      </c>
      <c r="F2288" t="s">
        <v>2725</v>
      </c>
      <c r="G2288" t="s">
        <v>2712</v>
      </c>
      <c r="H2288" t="s">
        <v>2713</v>
      </c>
      <c r="I2288" t="s">
        <v>2713</v>
      </c>
      <c r="J2288" t="s">
        <v>41</v>
      </c>
      <c r="K2288">
        <v>24038</v>
      </c>
      <c r="L2288" t="s">
        <v>2714</v>
      </c>
      <c r="M2288" t="s">
        <v>2714</v>
      </c>
      <c r="N2288" t="s">
        <v>2714</v>
      </c>
      <c r="O2288">
        <v>24000</v>
      </c>
      <c r="P2288" t="s">
        <v>2555</v>
      </c>
      <c r="Q2288" t="s">
        <v>2556</v>
      </c>
      <c r="R2288" t="s">
        <v>2557</v>
      </c>
      <c r="S2288">
        <v>20001</v>
      </c>
      <c r="T2288" t="s">
        <v>1531</v>
      </c>
      <c r="U2288" t="s">
        <v>1532</v>
      </c>
      <c r="V2288" t="s">
        <v>1533</v>
      </c>
      <c r="W2288">
        <v>2000</v>
      </c>
      <c r="X2288" t="s">
        <v>49</v>
      </c>
      <c r="Y2288" t="s">
        <v>50</v>
      </c>
      <c r="Z2288" t="s">
        <v>51</v>
      </c>
      <c r="AA2288" t="s">
        <v>52</v>
      </c>
      <c r="AB2288" t="s">
        <v>53</v>
      </c>
      <c r="AC2288" t="s">
        <v>1534</v>
      </c>
      <c r="AD2288" t="s">
        <v>2558</v>
      </c>
      <c r="AE2288">
        <v>195.81162239299999</v>
      </c>
      <c r="AF2288">
        <v>6192</v>
      </c>
      <c r="AG2288">
        <v>6191.7397975000003</v>
      </c>
      <c r="AH2288">
        <v>1958147.8318700001</v>
      </c>
      <c r="AI2288">
        <v>49</v>
      </c>
      <c r="AJ2288">
        <v>198939.13828039999</v>
      </c>
      <c r="AK2288" s="1">
        <f>intersection_ss_Lnight___surface[[#This Row],[surf m2 bout ss]]/intersection_ss_Lnight___surface[[#This Row],[Shape_Area]]</f>
        <v>0.10159556650552592</v>
      </c>
      <c r="AL2288">
        <v>801</v>
      </c>
      <c r="AM2288">
        <f>intersection_ss_Lnight___surface[[#This Row],[Population totale 2024 ss]]*intersection_ss_Lnight___surface[[#This Row],[Part de la surface du qs dans le noise contour]]</f>
        <v>81.37804877092627</v>
      </c>
    </row>
    <row r="2289" spans="1:39" x14ac:dyDescent="0.25">
      <c r="A2289">
        <v>2288</v>
      </c>
      <c r="B2289" t="s">
        <v>2723</v>
      </c>
      <c r="C2289" t="s">
        <v>2724</v>
      </c>
      <c r="D2289" t="s">
        <v>2724</v>
      </c>
      <c r="E2289" t="s">
        <v>2724</v>
      </c>
      <c r="F2289" t="s">
        <v>2725</v>
      </c>
      <c r="G2289" t="s">
        <v>2712</v>
      </c>
      <c r="H2289" t="s">
        <v>2713</v>
      </c>
      <c r="I2289" t="s">
        <v>2713</v>
      </c>
      <c r="J2289" t="s">
        <v>41</v>
      </c>
      <c r="K2289">
        <v>24038</v>
      </c>
      <c r="L2289" t="s">
        <v>2714</v>
      </c>
      <c r="M2289" t="s">
        <v>2714</v>
      </c>
      <c r="N2289" t="s">
        <v>2714</v>
      </c>
      <c r="O2289">
        <v>24000</v>
      </c>
      <c r="P2289" t="s">
        <v>2555</v>
      </c>
      <c r="Q2289" t="s">
        <v>2556</v>
      </c>
      <c r="R2289" t="s">
        <v>2557</v>
      </c>
      <c r="S2289">
        <v>20001</v>
      </c>
      <c r="T2289" t="s">
        <v>1531</v>
      </c>
      <c r="U2289" t="s">
        <v>1532</v>
      </c>
      <c r="V2289" t="s">
        <v>1533</v>
      </c>
      <c r="W2289">
        <v>2000</v>
      </c>
      <c r="X2289" t="s">
        <v>49</v>
      </c>
      <c r="Y2289" t="s">
        <v>50</v>
      </c>
      <c r="Z2289" t="s">
        <v>51</v>
      </c>
      <c r="AA2289" t="s">
        <v>52</v>
      </c>
      <c r="AB2289" t="s">
        <v>53</v>
      </c>
      <c r="AC2289" t="s">
        <v>1534</v>
      </c>
      <c r="AD2289" t="s">
        <v>2558</v>
      </c>
      <c r="AE2289">
        <v>195.81162239299999</v>
      </c>
      <c r="AF2289">
        <v>6192</v>
      </c>
      <c r="AG2289">
        <v>6191.7397975000003</v>
      </c>
      <c r="AH2289">
        <v>1958147.8318700001</v>
      </c>
      <c r="AI2289">
        <v>50</v>
      </c>
      <c r="AJ2289">
        <v>131374.85555052999</v>
      </c>
      <c r="AK2289" s="1">
        <f>intersection_ss_Lnight___surface[[#This Row],[surf m2 bout ss]]/intersection_ss_Lnight___surface[[#This Row],[Shape_Area]]</f>
        <v>6.7091387796328478E-2</v>
      </c>
      <c r="AL2289">
        <v>801</v>
      </c>
      <c r="AM2289">
        <f>intersection_ss_Lnight___surface[[#This Row],[Population totale 2024 ss]]*intersection_ss_Lnight___surface[[#This Row],[Part de la surface du qs dans le noise contour]]</f>
        <v>53.740201624859111</v>
      </c>
    </row>
    <row r="2290" spans="1:39" x14ac:dyDescent="0.25">
      <c r="A2290">
        <v>2289</v>
      </c>
      <c r="B2290" t="s">
        <v>2726</v>
      </c>
      <c r="C2290" t="s">
        <v>2727</v>
      </c>
      <c r="D2290" t="s">
        <v>2727</v>
      </c>
      <c r="E2290" t="s">
        <v>2727</v>
      </c>
      <c r="F2290" t="s">
        <v>2725</v>
      </c>
      <c r="G2290" t="s">
        <v>2712</v>
      </c>
      <c r="H2290" t="s">
        <v>2713</v>
      </c>
      <c r="I2290" t="s">
        <v>2713</v>
      </c>
      <c r="J2290" t="s">
        <v>41</v>
      </c>
      <c r="K2290">
        <v>24038</v>
      </c>
      <c r="L2290" t="s">
        <v>2714</v>
      </c>
      <c r="M2290" t="s">
        <v>2714</v>
      </c>
      <c r="N2290" t="s">
        <v>2714</v>
      </c>
      <c r="O2290">
        <v>24000</v>
      </c>
      <c r="P2290" t="s">
        <v>2555</v>
      </c>
      <c r="Q2290" t="s">
        <v>2556</v>
      </c>
      <c r="R2290" t="s">
        <v>2557</v>
      </c>
      <c r="S2290">
        <v>20001</v>
      </c>
      <c r="T2290" t="s">
        <v>1531</v>
      </c>
      <c r="U2290" t="s">
        <v>1532</v>
      </c>
      <c r="V2290" t="s">
        <v>1533</v>
      </c>
      <c r="W2290">
        <v>2000</v>
      </c>
      <c r="X2290" t="s">
        <v>49</v>
      </c>
      <c r="Y2290" t="s">
        <v>50</v>
      </c>
      <c r="Z2290" t="s">
        <v>51</v>
      </c>
      <c r="AA2290" t="s">
        <v>52</v>
      </c>
      <c r="AB2290" t="s">
        <v>53</v>
      </c>
      <c r="AC2290" t="s">
        <v>1534</v>
      </c>
      <c r="AD2290" t="s">
        <v>2558</v>
      </c>
      <c r="AE2290">
        <v>168.391427397</v>
      </c>
      <c r="AF2290">
        <v>7306</v>
      </c>
      <c r="AG2290">
        <v>7306.3502990899997</v>
      </c>
      <c r="AH2290">
        <v>1683941.50064</v>
      </c>
      <c r="AI2290">
        <v>40</v>
      </c>
      <c r="AJ2290">
        <v>134609.42843803501</v>
      </c>
      <c r="AK2290" s="1">
        <f>intersection_ss_Lnight___surface[[#This Row],[surf m2 bout ss]]/intersection_ss_Lnight___surface[[#This Row],[Shape_Area]]</f>
        <v>7.9937116810100156E-2</v>
      </c>
      <c r="AL2290">
        <v>973</v>
      </c>
      <c r="AM2290">
        <f>intersection_ss_Lnight___surface[[#This Row],[Population totale 2024 ss]]*intersection_ss_Lnight___surface[[#This Row],[Part de la surface du qs dans le noise contour]]</f>
        <v>77.778814656227453</v>
      </c>
    </row>
    <row r="2291" spans="1:39" x14ac:dyDescent="0.25">
      <c r="A2291">
        <v>2290</v>
      </c>
      <c r="B2291" t="s">
        <v>2726</v>
      </c>
      <c r="C2291" t="s">
        <v>2727</v>
      </c>
      <c r="D2291" t="s">
        <v>2727</v>
      </c>
      <c r="E2291" t="s">
        <v>2727</v>
      </c>
      <c r="F2291" t="s">
        <v>2725</v>
      </c>
      <c r="G2291" t="s">
        <v>2712</v>
      </c>
      <c r="H2291" t="s">
        <v>2713</v>
      </c>
      <c r="I2291" t="s">
        <v>2713</v>
      </c>
      <c r="J2291" t="s">
        <v>41</v>
      </c>
      <c r="K2291">
        <v>24038</v>
      </c>
      <c r="L2291" t="s">
        <v>2714</v>
      </c>
      <c r="M2291" t="s">
        <v>2714</v>
      </c>
      <c r="N2291" t="s">
        <v>2714</v>
      </c>
      <c r="O2291">
        <v>24000</v>
      </c>
      <c r="P2291" t="s">
        <v>2555</v>
      </c>
      <c r="Q2291" t="s">
        <v>2556</v>
      </c>
      <c r="R2291" t="s">
        <v>2557</v>
      </c>
      <c r="S2291">
        <v>20001</v>
      </c>
      <c r="T2291" t="s">
        <v>1531</v>
      </c>
      <c r="U2291" t="s">
        <v>1532</v>
      </c>
      <c r="V2291" t="s">
        <v>1533</v>
      </c>
      <c r="W2291">
        <v>2000</v>
      </c>
      <c r="X2291" t="s">
        <v>49</v>
      </c>
      <c r="Y2291" t="s">
        <v>50</v>
      </c>
      <c r="Z2291" t="s">
        <v>51</v>
      </c>
      <c r="AA2291" t="s">
        <v>52</v>
      </c>
      <c r="AB2291" t="s">
        <v>53</v>
      </c>
      <c r="AC2291" t="s">
        <v>1534</v>
      </c>
      <c r="AD2291" t="s">
        <v>2558</v>
      </c>
      <c r="AE2291">
        <v>168.391427397</v>
      </c>
      <c r="AF2291">
        <v>7306</v>
      </c>
      <c r="AG2291">
        <v>7306.3502990899997</v>
      </c>
      <c r="AH2291">
        <v>1683941.50064</v>
      </c>
      <c r="AI2291">
        <v>41</v>
      </c>
      <c r="AJ2291">
        <v>111052.107043337</v>
      </c>
      <c r="AK2291" s="1">
        <f>intersection_ss_Lnight___surface[[#This Row],[surf m2 bout ss]]/intersection_ss_Lnight___surface[[#This Row],[Shape_Area]]</f>
        <v>6.5947722650181409E-2</v>
      </c>
      <c r="AL2291">
        <v>973</v>
      </c>
      <c r="AM2291">
        <f>intersection_ss_Lnight___surface[[#This Row],[Population totale 2024 ss]]*intersection_ss_Lnight___surface[[#This Row],[Part de la surface du qs dans le noise contour]]</f>
        <v>64.167134138626508</v>
      </c>
    </row>
    <row r="2292" spans="1:39" x14ac:dyDescent="0.25">
      <c r="A2292">
        <v>2291</v>
      </c>
      <c r="B2292" t="s">
        <v>2726</v>
      </c>
      <c r="C2292" t="s">
        <v>2727</v>
      </c>
      <c r="D2292" t="s">
        <v>2727</v>
      </c>
      <c r="E2292" t="s">
        <v>2727</v>
      </c>
      <c r="F2292" t="s">
        <v>2725</v>
      </c>
      <c r="G2292" t="s">
        <v>2712</v>
      </c>
      <c r="H2292" t="s">
        <v>2713</v>
      </c>
      <c r="I2292" t="s">
        <v>2713</v>
      </c>
      <c r="J2292" t="s">
        <v>41</v>
      </c>
      <c r="K2292">
        <v>24038</v>
      </c>
      <c r="L2292" t="s">
        <v>2714</v>
      </c>
      <c r="M2292" t="s">
        <v>2714</v>
      </c>
      <c r="N2292" t="s">
        <v>2714</v>
      </c>
      <c r="O2292">
        <v>24000</v>
      </c>
      <c r="P2292" t="s">
        <v>2555</v>
      </c>
      <c r="Q2292" t="s">
        <v>2556</v>
      </c>
      <c r="R2292" t="s">
        <v>2557</v>
      </c>
      <c r="S2292">
        <v>20001</v>
      </c>
      <c r="T2292" t="s">
        <v>1531</v>
      </c>
      <c r="U2292" t="s">
        <v>1532</v>
      </c>
      <c r="V2292" t="s">
        <v>1533</v>
      </c>
      <c r="W2292">
        <v>2000</v>
      </c>
      <c r="X2292" t="s">
        <v>49</v>
      </c>
      <c r="Y2292" t="s">
        <v>50</v>
      </c>
      <c r="Z2292" t="s">
        <v>51</v>
      </c>
      <c r="AA2292" t="s">
        <v>52</v>
      </c>
      <c r="AB2292" t="s">
        <v>53</v>
      </c>
      <c r="AC2292" t="s">
        <v>1534</v>
      </c>
      <c r="AD2292" t="s">
        <v>2558</v>
      </c>
      <c r="AE2292">
        <v>168.391427397</v>
      </c>
      <c r="AF2292">
        <v>7306</v>
      </c>
      <c r="AG2292">
        <v>7306.3502990899997</v>
      </c>
      <c r="AH2292">
        <v>1683941.50064</v>
      </c>
      <c r="AI2292">
        <v>42</v>
      </c>
      <c r="AJ2292">
        <v>104686.228754454</v>
      </c>
      <c r="AK2292" s="1">
        <f>intersection_ss_Lnight___surface[[#This Row],[surf m2 bout ss]]/intersection_ss_Lnight___surface[[#This Row],[Shape_Area]]</f>
        <v>6.2167378566694201E-2</v>
      </c>
      <c r="AL2292">
        <v>973</v>
      </c>
      <c r="AM2292">
        <f>intersection_ss_Lnight___surface[[#This Row],[Population totale 2024 ss]]*intersection_ss_Lnight___surface[[#This Row],[Part de la surface du qs dans le noise contour]]</f>
        <v>60.488859345393458</v>
      </c>
    </row>
    <row r="2293" spans="1:39" x14ac:dyDescent="0.25">
      <c r="A2293">
        <v>2292</v>
      </c>
      <c r="B2293" t="s">
        <v>2726</v>
      </c>
      <c r="C2293" t="s">
        <v>2727</v>
      </c>
      <c r="D2293" t="s">
        <v>2727</v>
      </c>
      <c r="E2293" t="s">
        <v>2727</v>
      </c>
      <c r="F2293" t="s">
        <v>2725</v>
      </c>
      <c r="G2293" t="s">
        <v>2712</v>
      </c>
      <c r="H2293" t="s">
        <v>2713</v>
      </c>
      <c r="I2293" t="s">
        <v>2713</v>
      </c>
      <c r="J2293" t="s">
        <v>41</v>
      </c>
      <c r="K2293">
        <v>24038</v>
      </c>
      <c r="L2293" t="s">
        <v>2714</v>
      </c>
      <c r="M2293" t="s">
        <v>2714</v>
      </c>
      <c r="N2293" t="s">
        <v>2714</v>
      </c>
      <c r="O2293">
        <v>24000</v>
      </c>
      <c r="P2293" t="s">
        <v>2555</v>
      </c>
      <c r="Q2293" t="s">
        <v>2556</v>
      </c>
      <c r="R2293" t="s">
        <v>2557</v>
      </c>
      <c r="S2293">
        <v>20001</v>
      </c>
      <c r="T2293" t="s">
        <v>1531</v>
      </c>
      <c r="U2293" t="s">
        <v>1532</v>
      </c>
      <c r="V2293" t="s">
        <v>1533</v>
      </c>
      <c r="W2293">
        <v>2000</v>
      </c>
      <c r="X2293" t="s">
        <v>49</v>
      </c>
      <c r="Y2293" t="s">
        <v>50</v>
      </c>
      <c r="Z2293" t="s">
        <v>51</v>
      </c>
      <c r="AA2293" t="s">
        <v>52</v>
      </c>
      <c r="AB2293" t="s">
        <v>53</v>
      </c>
      <c r="AC2293" t="s">
        <v>1534</v>
      </c>
      <c r="AD2293" t="s">
        <v>2558</v>
      </c>
      <c r="AE2293">
        <v>168.391427397</v>
      </c>
      <c r="AF2293">
        <v>7306</v>
      </c>
      <c r="AG2293">
        <v>7306.3502990899997</v>
      </c>
      <c r="AH2293">
        <v>1683941.50064</v>
      </c>
      <c r="AI2293">
        <v>43</v>
      </c>
      <c r="AJ2293">
        <v>111667.86746988</v>
      </c>
      <c r="AK2293" s="1">
        <f>intersection_ss_Lnight___surface[[#This Row],[surf m2 bout ss]]/intersection_ss_Lnight___surface[[#This Row],[Shape_Area]]</f>
        <v>6.6313388812758306E-2</v>
      </c>
      <c r="AL2293">
        <v>973</v>
      </c>
      <c r="AM2293">
        <f>intersection_ss_Lnight___surface[[#This Row],[Population totale 2024 ss]]*intersection_ss_Lnight___surface[[#This Row],[Part de la surface du qs dans le noise contour]]</f>
        <v>64.522927314813828</v>
      </c>
    </row>
    <row r="2294" spans="1:39" x14ac:dyDescent="0.25">
      <c r="A2294">
        <v>2293</v>
      </c>
      <c r="B2294" t="s">
        <v>2726</v>
      </c>
      <c r="C2294" t="s">
        <v>2727</v>
      </c>
      <c r="D2294" t="s">
        <v>2727</v>
      </c>
      <c r="E2294" t="s">
        <v>2727</v>
      </c>
      <c r="F2294" t="s">
        <v>2725</v>
      </c>
      <c r="G2294" t="s">
        <v>2712</v>
      </c>
      <c r="H2294" t="s">
        <v>2713</v>
      </c>
      <c r="I2294" t="s">
        <v>2713</v>
      </c>
      <c r="J2294" t="s">
        <v>41</v>
      </c>
      <c r="K2294">
        <v>24038</v>
      </c>
      <c r="L2294" t="s">
        <v>2714</v>
      </c>
      <c r="M2294" t="s">
        <v>2714</v>
      </c>
      <c r="N2294" t="s">
        <v>2714</v>
      </c>
      <c r="O2294">
        <v>24000</v>
      </c>
      <c r="P2294" t="s">
        <v>2555</v>
      </c>
      <c r="Q2294" t="s">
        <v>2556</v>
      </c>
      <c r="R2294" t="s">
        <v>2557</v>
      </c>
      <c r="S2294">
        <v>20001</v>
      </c>
      <c r="T2294" t="s">
        <v>1531</v>
      </c>
      <c r="U2294" t="s">
        <v>1532</v>
      </c>
      <c r="V2294" t="s">
        <v>1533</v>
      </c>
      <c r="W2294">
        <v>2000</v>
      </c>
      <c r="X2294" t="s">
        <v>49</v>
      </c>
      <c r="Y2294" t="s">
        <v>50</v>
      </c>
      <c r="Z2294" t="s">
        <v>51</v>
      </c>
      <c r="AA2294" t="s">
        <v>52</v>
      </c>
      <c r="AB2294" t="s">
        <v>53</v>
      </c>
      <c r="AC2294" t="s">
        <v>1534</v>
      </c>
      <c r="AD2294" t="s">
        <v>2558</v>
      </c>
      <c r="AE2294">
        <v>168.391427397</v>
      </c>
      <c r="AF2294">
        <v>7306</v>
      </c>
      <c r="AG2294">
        <v>7306.3502990899997</v>
      </c>
      <c r="AH2294">
        <v>1683941.50064</v>
      </c>
      <c r="AI2294">
        <v>44</v>
      </c>
      <c r="AJ2294">
        <v>118422.550530794</v>
      </c>
      <c r="AK2294" s="1">
        <f>intersection_ss_Lnight___surface[[#This Row],[surf m2 bout ss]]/intersection_ss_Lnight___surface[[#This Row],[Shape_Area]]</f>
        <v>7.0324622610575399E-2</v>
      </c>
      <c r="AL2294">
        <v>973</v>
      </c>
      <c r="AM2294">
        <f>intersection_ss_Lnight___surface[[#This Row],[Population totale 2024 ss]]*intersection_ss_Lnight___surface[[#This Row],[Part de la surface du qs dans le noise contour]]</f>
        <v>68.425857800089858</v>
      </c>
    </row>
    <row r="2295" spans="1:39" x14ac:dyDescent="0.25">
      <c r="A2295">
        <v>2294</v>
      </c>
      <c r="B2295" t="s">
        <v>2726</v>
      </c>
      <c r="C2295" t="s">
        <v>2727</v>
      </c>
      <c r="D2295" t="s">
        <v>2727</v>
      </c>
      <c r="E2295" t="s">
        <v>2727</v>
      </c>
      <c r="F2295" t="s">
        <v>2725</v>
      </c>
      <c r="G2295" t="s">
        <v>2712</v>
      </c>
      <c r="H2295" t="s">
        <v>2713</v>
      </c>
      <c r="I2295" t="s">
        <v>2713</v>
      </c>
      <c r="J2295" t="s">
        <v>41</v>
      </c>
      <c r="K2295">
        <v>24038</v>
      </c>
      <c r="L2295" t="s">
        <v>2714</v>
      </c>
      <c r="M2295" t="s">
        <v>2714</v>
      </c>
      <c r="N2295" t="s">
        <v>2714</v>
      </c>
      <c r="O2295">
        <v>24000</v>
      </c>
      <c r="P2295" t="s">
        <v>2555</v>
      </c>
      <c r="Q2295" t="s">
        <v>2556</v>
      </c>
      <c r="R2295" t="s">
        <v>2557</v>
      </c>
      <c r="S2295">
        <v>20001</v>
      </c>
      <c r="T2295" t="s">
        <v>1531</v>
      </c>
      <c r="U2295" t="s">
        <v>1532</v>
      </c>
      <c r="V2295" t="s">
        <v>1533</v>
      </c>
      <c r="W2295">
        <v>2000</v>
      </c>
      <c r="X2295" t="s">
        <v>49</v>
      </c>
      <c r="Y2295" t="s">
        <v>50</v>
      </c>
      <c r="Z2295" t="s">
        <v>51</v>
      </c>
      <c r="AA2295" t="s">
        <v>52</v>
      </c>
      <c r="AB2295" t="s">
        <v>53</v>
      </c>
      <c r="AC2295" t="s">
        <v>1534</v>
      </c>
      <c r="AD2295" t="s">
        <v>2558</v>
      </c>
      <c r="AE2295">
        <v>168.391427397</v>
      </c>
      <c r="AF2295">
        <v>7306</v>
      </c>
      <c r="AG2295">
        <v>7306.3502990899997</v>
      </c>
      <c r="AH2295">
        <v>1683941.50064</v>
      </c>
      <c r="AI2295">
        <v>45</v>
      </c>
      <c r="AJ2295">
        <v>105857.284526024</v>
      </c>
      <c r="AK2295" s="1">
        <f>intersection_ss_Lnight___surface[[#This Row],[surf m2 bout ss]]/intersection_ss_Lnight___surface[[#This Row],[Shape_Area]]</f>
        <v>6.2862804014148829E-2</v>
      </c>
      <c r="AL2295">
        <v>973</v>
      </c>
      <c r="AM2295">
        <f>intersection_ss_Lnight___surface[[#This Row],[Population totale 2024 ss]]*intersection_ss_Lnight___surface[[#This Row],[Part de la surface du qs dans le noise contour]]</f>
        <v>61.165508305766814</v>
      </c>
    </row>
    <row r="2296" spans="1:39" x14ac:dyDescent="0.25">
      <c r="A2296">
        <v>2295</v>
      </c>
      <c r="B2296" t="s">
        <v>2726</v>
      </c>
      <c r="C2296" t="s">
        <v>2727</v>
      </c>
      <c r="D2296" t="s">
        <v>2727</v>
      </c>
      <c r="E2296" t="s">
        <v>2727</v>
      </c>
      <c r="F2296" t="s">
        <v>2725</v>
      </c>
      <c r="G2296" t="s">
        <v>2712</v>
      </c>
      <c r="H2296" t="s">
        <v>2713</v>
      </c>
      <c r="I2296" t="s">
        <v>2713</v>
      </c>
      <c r="J2296" t="s">
        <v>41</v>
      </c>
      <c r="K2296">
        <v>24038</v>
      </c>
      <c r="L2296" t="s">
        <v>2714</v>
      </c>
      <c r="M2296" t="s">
        <v>2714</v>
      </c>
      <c r="N2296" t="s">
        <v>2714</v>
      </c>
      <c r="O2296">
        <v>24000</v>
      </c>
      <c r="P2296" t="s">
        <v>2555</v>
      </c>
      <c r="Q2296" t="s">
        <v>2556</v>
      </c>
      <c r="R2296" t="s">
        <v>2557</v>
      </c>
      <c r="S2296">
        <v>20001</v>
      </c>
      <c r="T2296" t="s">
        <v>1531</v>
      </c>
      <c r="U2296" t="s">
        <v>1532</v>
      </c>
      <c r="V2296" t="s">
        <v>1533</v>
      </c>
      <c r="W2296">
        <v>2000</v>
      </c>
      <c r="X2296" t="s">
        <v>49</v>
      </c>
      <c r="Y2296" t="s">
        <v>50</v>
      </c>
      <c r="Z2296" t="s">
        <v>51</v>
      </c>
      <c r="AA2296" t="s">
        <v>52</v>
      </c>
      <c r="AB2296" t="s">
        <v>53</v>
      </c>
      <c r="AC2296" t="s">
        <v>1534</v>
      </c>
      <c r="AD2296" t="s">
        <v>2558</v>
      </c>
      <c r="AE2296">
        <v>168.391427397</v>
      </c>
      <c r="AF2296">
        <v>7306</v>
      </c>
      <c r="AG2296">
        <v>7306.3502990899997</v>
      </c>
      <c r="AH2296">
        <v>1683941.50064</v>
      </c>
      <c r="AI2296">
        <v>46</v>
      </c>
      <c r="AJ2296">
        <v>92274.289453836405</v>
      </c>
      <c r="AK2296" s="1">
        <f>intersection_ss_Lnight___surface[[#This Row],[surf m2 bout ss]]/intersection_ss_Lnight___surface[[#This Row],[Shape_Area]]</f>
        <v>5.4796612245001729E-2</v>
      </c>
      <c r="AL2296">
        <v>973</v>
      </c>
      <c r="AM2296">
        <f>intersection_ss_Lnight___surface[[#This Row],[Population totale 2024 ss]]*intersection_ss_Lnight___surface[[#This Row],[Part de la surface du qs dans le noise contour]]</f>
        <v>53.317103714386683</v>
      </c>
    </row>
    <row r="2297" spans="1:39" x14ac:dyDescent="0.25">
      <c r="A2297">
        <v>2296</v>
      </c>
      <c r="B2297" t="s">
        <v>2726</v>
      </c>
      <c r="C2297" t="s">
        <v>2727</v>
      </c>
      <c r="D2297" t="s">
        <v>2727</v>
      </c>
      <c r="E2297" t="s">
        <v>2727</v>
      </c>
      <c r="F2297" t="s">
        <v>2725</v>
      </c>
      <c r="G2297" t="s">
        <v>2712</v>
      </c>
      <c r="H2297" t="s">
        <v>2713</v>
      </c>
      <c r="I2297" t="s">
        <v>2713</v>
      </c>
      <c r="J2297" t="s">
        <v>41</v>
      </c>
      <c r="K2297">
        <v>24038</v>
      </c>
      <c r="L2297" t="s">
        <v>2714</v>
      </c>
      <c r="M2297" t="s">
        <v>2714</v>
      </c>
      <c r="N2297" t="s">
        <v>2714</v>
      </c>
      <c r="O2297">
        <v>24000</v>
      </c>
      <c r="P2297" t="s">
        <v>2555</v>
      </c>
      <c r="Q2297" t="s">
        <v>2556</v>
      </c>
      <c r="R2297" t="s">
        <v>2557</v>
      </c>
      <c r="S2297">
        <v>20001</v>
      </c>
      <c r="T2297" t="s">
        <v>1531</v>
      </c>
      <c r="U2297" t="s">
        <v>1532</v>
      </c>
      <c r="V2297" t="s">
        <v>1533</v>
      </c>
      <c r="W2297">
        <v>2000</v>
      </c>
      <c r="X2297" t="s">
        <v>49</v>
      </c>
      <c r="Y2297" t="s">
        <v>50</v>
      </c>
      <c r="Z2297" t="s">
        <v>51</v>
      </c>
      <c r="AA2297" t="s">
        <v>52</v>
      </c>
      <c r="AB2297" t="s">
        <v>53</v>
      </c>
      <c r="AC2297" t="s">
        <v>1534</v>
      </c>
      <c r="AD2297" t="s">
        <v>2558</v>
      </c>
      <c r="AE2297">
        <v>168.391427397</v>
      </c>
      <c r="AF2297">
        <v>7306</v>
      </c>
      <c r="AG2297">
        <v>7306.3502990899997</v>
      </c>
      <c r="AH2297">
        <v>1683941.50064</v>
      </c>
      <c r="AI2297">
        <v>47</v>
      </c>
      <c r="AJ2297">
        <v>86574.411464906298</v>
      </c>
      <c r="AK2297" s="1">
        <f>intersection_ss_Lnight___surface[[#This Row],[surf m2 bout ss]]/intersection_ss_Lnight___surface[[#This Row],[Shape_Area]]</f>
        <v>5.1411769014542828E-2</v>
      </c>
      <c r="AL2297">
        <v>973</v>
      </c>
      <c r="AM2297">
        <f>intersection_ss_Lnight___surface[[#This Row],[Population totale 2024 ss]]*intersection_ss_Lnight___surface[[#This Row],[Part de la surface du qs dans le noise contour]]</f>
        <v>50.02365125115017</v>
      </c>
    </row>
    <row r="2298" spans="1:39" x14ac:dyDescent="0.25">
      <c r="A2298">
        <v>2297</v>
      </c>
      <c r="B2298" t="s">
        <v>2726</v>
      </c>
      <c r="C2298" t="s">
        <v>2727</v>
      </c>
      <c r="D2298" t="s">
        <v>2727</v>
      </c>
      <c r="E2298" t="s">
        <v>2727</v>
      </c>
      <c r="F2298" t="s">
        <v>2725</v>
      </c>
      <c r="G2298" t="s">
        <v>2712</v>
      </c>
      <c r="H2298" t="s">
        <v>2713</v>
      </c>
      <c r="I2298" t="s">
        <v>2713</v>
      </c>
      <c r="J2298" t="s">
        <v>41</v>
      </c>
      <c r="K2298">
        <v>24038</v>
      </c>
      <c r="L2298" t="s">
        <v>2714</v>
      </c>
      <c r="M2298" t="s">
        <v>2714</v>
      </c>
      <c r="N2298" t="s">
        <v>2714</v>
      </c>
      <c r="O2298">
        <v>24000</v>
      </c>
      <c r="P2298" t="s">
        <v>2555</v>
      </c>
      <c r="Q2298" t="s">
        <v>2556</v>
      </c>
      <c r="R2298" t="s">
        <v>2557</v>
      </c>
      <c r="S2298">
        <v>20001</v>
      </c>
      <c r="T2298" t="s">
        <v>1531</v>
      </c>
      <c r="U2298" t="s">
        <v>1532</v>
      </c>
      <c r="V2298" t="s">
        <v>1533</v>
      </c>
      <c r="W2298">
        <v>2000</v>
      </c>
      <c r="X2298" t="s">
        <v>49</v>
      </c>
      <c r="Y2298" t="s">
        <v>50</v>
      </c>
      <c r="Z2298" t="s">
        <v>51</v>
      </c>
      <c r="AA2298" t="s">
        <v>52</v>
      </c>
      <c r="AB2298" t="s">
        <v>53</v>
      </c>
      <c r="AC2298" t="s">
        <v>1534</v>
      </c>
      <c r="AD2298" t="s">
        <v>2558</v>
      </c>
      <c r="AE2298">
        <v>168.391427397</v>
      </c>
      <c r="AF2298">
        <v>7306</v>
      </c>
      <c r="AG2298">
        <v>7306.3502990899997</v>
      </c>
      <c r="AH2298">
        <v>1683941.50064</v>
      </c>
      <c r="AI2298">
        <v>48</v>
      </c>
      <c r="AJ2298">
        <v>93357.512108313895</v>
      </c>
      <c r="AK2298" s="1">
        <f>intersection_ss_Lnight___surface[[#This Row],[surf m2 bout ss]]/intersection_ss_Lnight___surface[[#This Row],[Shape_Area]]</f>
        <v>5.5439878447578118E-2</v>
      </c>
      <c r="AL2298">
        <v>973</v>
      </c>
      <c r="AM2298">
        <f>intersection_ss_Lnight___surface[[#This Row],[Population totale 2024 ss]]*intersection_ss_Lnight___surface[[#This Row],[Part de la surface du qs dans le noise contour]]</f>
        <v>53.94300172949351</v>
      </c>
    </row>
    <row r="2299" spans="1:39" x14ac:dyDescent="0.25">
      <c r="A2299">
        <v>2298</v>
      </c>
      <c r="B2299" t="s">
        <v>2726</v>
      </c>
      <c r="C2299" t="s">
        <v>2727</v>
      </c>
      <c r="D2299" t="s">
        <v>2727</v>
      </c>
      <c r="E2299" t="s">
        <v>2727</v>
      </c>
      <c r="F2299" t="s">
        <v>2725</v>
      </c>
      <c r="G2299" t="s">
        <v>2712</v>
      </c>
      <c r="H2299" t="s">
        <v>2713</v>
      </c>
      <c r="I2299" t="s">
        <v>2713</v>
      </c>
      <c r="J2299" t="s">
        <v>41</v>
      </c>
      <c r="K2299">
        <v>24038</v>
      </c>
      <c r="L2299" t="s">
        <v>2714</v>
      </c>
      <c r="M2299" t="s">
        <v>2714</v>
      </c>
      <c r="N2299" t="s">
        <v>2714</v>
      </c>
      <c r="O2299">
        <v>24000</v>
      </c>
      <c r="P2299" t="s">
        <v>2555</v>
      </c>
      <c r="Q2299" t="s">
        <v>2556</v>
      </c>
      <c r="R2299" t="s">
        <v>2557</v>
      </c>
      <c r="S2299">
        <v>20001</v>
      </c>
      <c r="T2299" t="s">
        <v>1531</v>
      </c>
      <c r="U2299" t="s">
        <v>1532</v>
      </c>
      <c r="V2299" t="s">
        <v>1533</v>
      </c>
      <c r="W2299">
        <v>2000</v>
      </c>
      <c r="X2299" t="s">
        <v>49</v>
      </c>
      <c r="Y2299" t="s">
        <v>50</v>
      </c>
      <c r="Z2299" t="s">
        <v>51</v>
      </c>
      <c r="AA2299" t="s">
        <v>52</v>
      </c>
      <c r="AB2299" t="s">
        <v>53</v>
      </c>
      <c r="AC2299" t="s">
        <v>1534</v>
      </c>
      <c r="AD2299" t="s">
        <v>2558</v>
      </c>
      <c r="AE2299">
        <v>168.391427397</v>
      </c>
      <c r="AF2299">
        <v>7306</v>
      </c>
      <c r="AG2299">
        <v>7306.3502990899997</v>
      </c>
      <c r="AH2299">
        <v>1683941.50064</v>
      </c>
      <c r="AI2299">
        <v>49</v>
      </c>
      <c r="AJ2299">
        <v>203349.58720039899</v>
      </c>
      <c r="AK2299" s="1">
        <f>intersection_ss_Lnight___surface[[#This Row],[surf m2 bout ss]]/intersection_ss_Lnight___surface[[#This Row],[Shape_Area]]</f>
        <v>0.12075810657502876</v>
      </c>
      <c r="AL2299">
        <v>973</v>
      </c>
      <c r="AM2299">
        <f>intersection_ss_Lnight___surface[[#This Row],[Population totale 2024 ss]]*intersection_ss_Lnight___surface[[#This Row],[Part de la surface du qs dans le noise contour]]</f>
        <v>117.497637697503</v>
      </c>
    </row>
    <row r="2300" spans="1:39" x14ac:dyDescent="0.25">
      <c r="A2300">
        <v>2299</v>
      </c>
      <c r="B2300" t="s">
        <v>2726</v>
      </c>
      <c r="C2300" t="s">
        <v>2727</v>
      </c>
      <c r="D2300" t="s">
        <v>2727</v>
      </c>
      <c r="E2300" t="s">
        <v>2727</v>
      </c>
      <c r="F2300" t="s">
        <v>2725</v>
      </c>
      <c r="G2300" t="s">
        <v>2712</v>
      </c>
      <c r="H2300" t="s">
        <v>2713</v>
      </c>
      <c r="I2300" t="s">
        <v>2713</v>
      </c>
      <c r="J2300" t="s">
        <v>41</v>
      </c>
      <c r="K2300">
        <v>24038</v>
      </c>
      <c r="L2300" t="s">
        <v>2714</v>
      </c>
      <c r="M2300" t="s">
        <v>2714</v>
      </c>
      <c r="N2300" t="s">
        <v>2714</v>
      </c>
      <c r="O2300">
        <v>24000</v>
      </c>
      <c r="P2300" t="s">
        <v>2555</v>
      </c>
      <c r="Q2300" t="s">
        <v>2556</v>
      </c>
      <c r="R2300" t="s">
        <v>2557</v>
      </c>
      <c r="S2300">
        <v>20001</v>
      </c>
      <c r="T2300" t="s">
        <v>1531</v>
      </c>
      <c r="U2300" t="s">
        <v>1532</v>
      </c>
      <c r="V2300" t="s">
        <v>1533</v>
      </c>
      <c r="W2300">
        <v>2000</v>
      </c>
      <c r="X2300" t="s">
        <v>49</v>
      </c>
      <c r="Y2300" t="s">
        <v>50</v>
      </c>
      <c r="Z2300" t="s">
        <v>51</v>
      </c>
      <c r="AA2300" t="s">
        <v>52</v>
      </c>
      <c r="AB2300" t="s">
        <v>53</v>
      </c>
      <c r="AC2300" t="s">
        <v>1534</v>
      </c>
      <c r="AD2300" t="s">
        <v>2558</v>
      </c>
      <c r="AE2300">
        <v>168.391427397</v>
      </c>
      <c r="AF2300">
        <v>7306</v>
      </c>
      <c r="AG2300">
        <v>7306.3502990899997</v>
      </c>
      <c r="AH2300">
        <v>1683941.50064</v>
      </c>
      <c r="AI2300">
        <v>50</v>
      </c>
      <c r="AJ2300">
        <v>14038.0040895979</v>
      </c>
      <c r="AK2300" s="1">
        <f>intersection_ss_Lnight___surface[[#This Row],[surf m2 bout ss]]/intersection_ss_Lnight___surface[[#This Row],[Shape_Area]]</f>
        <v>8.3363965341210523E-3</v>
      </c>
      <c r="AL2300">
        <v>973</v>
      </c>
      <c r="AM2300">
        <f>intersection_ss_Lnight___surface[[#This Row],[Population totale 2024 ss]]*intersection_ss_Lnight___surface[[#This Row],[Part de la surface du qs dans le noise contour]]</f>
        <v>8.1113138276997834</v>
      </c>
    </row>
    <row r="2301" spans="1:39" x14ac:dyDescent="0.25">
      <c r="A2301">
        <v>2300</v>
      </c>
      <c r="B2301" t="s">
        <v>2728</v>
      </c>
      <c r="C2301" t="s">
        <v>2729</v>
      </c>
      <c r="D2301" t="s">
        <v>2729</v>
      </c>
      <c r="E2301" t="s">
        <v>2729</v>
      </c>
      <c r="F2301" t="s">
        <v>2730</v>
      </c>
      <c r="G2301" t="s">
        <v>2712</v>
      </c>
      <c r="H2301" t="s">
        <v>2713</v>
      </c>
      <c r="I2301" t="s">
        <v>2713</v>
      </c>
      <c r="J2301" t="s">
        <v>41</v>
      </c>
      <c r="K2301">
        <v>24038</v>
      </c>
      <c r="L2301" t="s">
        <v>2714</v>
      </c>
      <c r="M2301" t="s">
        <v>2714</v>
      </c>
      <c r="N2301" t="s">
        <v>2714</v>
      </c>
      <c r="O2301">
        <v>24000</v>
      </c>
      <c r="P2301" t="s">
        <v>2555</v>
      </c>
      <c r="Q2301" t="s">
        <v>2556</v>
      </c>
      <c r="R2301" t="s">
        <v>2557</v>
      </c>
      <c r="S2301">
        <v>20001</v>
      </c>
      <c r="T2301" t="s">
        <v>1531</v>
      </c>
      <c r="U2301" t="s">
        <v>1532</v>
      </c>
      <c r="V2301" t="s">
        <v>1533</v>
      </c>
      <c r="W2301">
        <v>2000</v>
      </c>
      <c r="X2301" t="s">
        <v>49</v>
      </c>
      <c r="Y2301" t="s">
        <v>50</v>
      </c>
      <c r="Z2301" t="s">
        <v>51</v>
      </c>
      <c r="AA2301" t="s">
        <v>52</v>
      </c>
      <c r="AB2301" t="s">
        <v>53</v>
      </c>
      <c r="AC2301" t="s">
        <v>1534</v>
      </c>
      <c r="AD2301" t="s">
        <v>2558</v>
      </c>
      <c r="AE2301">
        <v>73.778278032299994</v>
      </c>
      <c r="AF2301">
        <v>4639</v>
      </c>
      <c r="AG2301">
        <v>4638.7251738699997</v>
      </c>
      <c r="AH2301">
        <v>737794.68883899995</v>
      </c>
      <c r="AI2301">
        <v>40</v>
      </c>
      <c r="AJ2301">
        <v>118732.454993173</v>
      </c>
      <c r="AK2301" s="1">
        <f>intersection_ss_Lnight___surface[[#This Row],[surf m2 bout ss]]/intersection_ss_Lnight___surface[[#This Row],[Shape_Area]]</f>
        <v>0.1609288556685213</v>
      </c>
      <c r="AL2301">
        <v>805</v>
      </c>
      <c r="AM2301">
        <f>intersection_ss_Lnight___surface[[#This Row],[Population totale 2024 ss]]*intersection_ss_Lnight___surface[[#This Row],[Part de la surface du qs dans le noise contour]]</f>
        <v>129.54772881315964</v>
      </c>
    </row>
    <row r="2302" spans="1:39" x14ac:dyDescent="0.25">
      <c r="A2302">
        <v>2301</v>
      </c>
      <c r="B2302" t="s">
        <v>2728</v>
      </c>
      <c r="C2302" t="s">
        <v>2729</v>
      </c>
      <c r="D2302" t="s">
        <v>2729</v>
      </c>
      <c r="E2302" t="s">
        <v>2729</v>
      </c>
      <c r="F2302" t="s">
        <v>2730</v>
      </c>
      <c r="G2302" t="s">
        <v>2712</v>
      </c>
      <c r="H2302" t="s">
        <v>2713</v>
      </c>
      <c r="I2302" t="s">
        <v>2713</v>
      </c>
      <c r="J2302" t="s">
        <v>41</v>
      </c>
      <c r="K2302">
        <v>24038</v>
      </c>
      <c r="L2302" t="s">
        <v>2714</v>
      </c>
      <c r="M2302" t="s">
        <v>2714</v>
      </c>
      <c r="N2302" t="s">
        <v>2714</v>
      </c>
      <c r="O2302">
        <v>24000</v>
      </c>
      <c r="P2302" t="s">
        <v>2555</v>
      </c>
      <c r="Q2302" t="s">
        <v>2556</v>
      </c>
      <c r="R2302" t="s">
        <v>2557</v>
      </c>
      <c r="S2302">
        <v>20001</v>
      </c>
      <c r="T2302" t="s">
        <v>1531</v>
      </c>
      <c r="U2302" t="s">
        <v>1532</v>
      </c>
      <c r="V2302" t="s">
        <v>1533</v>
      </c>
      <c r="W2302">
        <v>2000</v>
      </c>
      <c r="X2302" t="s">
        <v>49</v>
      </c>
      <c r="Y2302" t="s">
        <v>50</v>
      </c>
      <c r="Z2302" t="s">
        <v>51</v>
      </c>
      <c r="AA2302" t="s">
        <v>52</v>
      </c>
      <c r="AB2302" t="s">
        <v>53</v>
      </c>
      <c r="AC2302" t="s">
        <v>1534</v>
      </c>
      <c r="AD2302" t="s">
        <v>2558</v>
      </c>
      <c r="AE2302">
        <v>73.778278032299994</v>
      </c>
      <c r="AF2302">
        <v>4639</v>
      </c>
      <c r="AG2302">
        <v>4638.7251738699997</v>
      </c>
      <c r="AH2302">
        <v>737794.68883899995</v>
      </c>
      <c r="AI2302">
        <v>41</v>
      </c>
      <c r="AJ2302">
        <v>85210.233313016099</v>
      </c>
      <c r="AK2302" s="1">
        <f>intersection_ss_Lnight___surface[[#This Row],[surf m2 bout ss]]/intersection_ss_Lnight___surface[[#This Row],[Shape_Area]]</f>
        <v>0.1154931508752166</v>
      </c>
      <c r="AL2302">
        <v>805</v>
      </c>
      <c r="AM2302">
        <f>intersection_ss_Lnight___surface[[#This Row],[Population totale 2024 ss]]*intersection_ss_Lnight___surface[[#This Row],[Part de la surface du qs dans le noise contour]]</f>
        <v>92.971986454549366</v>
      </c>
    </row>
    <row r="2303" spans="1:39" x14ac:dyDescent="0.25">
      <c r="A2303">
        <v>2302</v>
      </c>
      <c r="B2303" t="s">
        <v>2728</v>
      </c>
      <c r="C2303" t="s">
        <v>2729</v>
      </c>
      <c r="D2303" t="s">
        <v>2729</v>
      </c>
      <c r="E2303" t="s">
        <v>2729</v>
      </c>
      <c r="F2303" t="s">
        <v>2730</v>
      </c>
      <c r="G2303" t="s">
        <v>2712</v>
      </c>
      <c r="H2303" t="s">
        <v>2713</v>
      </c>
      <c r="I2303" t="s">
        <v>2713</v>
      </c>
      <c r="J2303" t="s">
        <v>41</v>
      </c>
      <c r="K2303">
        <v>24038</v>
      </c>
      <c r="L2303" t="s">
        <v>2714</v>
      </c>
      <c r="M2303" t="s">
        <v>2714</v>
      </c>
      <c r="N2303" t="s">
        <v>2714</v>
      </c>
      <c r="O2303">
        <v>24000</v>
      </c>
      <c r="P2303" t="s">
        <v>2555</v>
      </c>
      <c r="Q2303" t="s">
        <v>2556</v>
      </c>
      <c r="R2303" t="s">
        <v>2557</v>
      </c>
      <c r="S2303">
        <v>20001</v>
      </c>
      <c r="T2303" t="s">
        <v>1531</v>
      </c>
      <c r="U2303" t="s">
        <v>1532</v>
      </c>
      <c r="V2303" t="s">
        <v>1533</v>
      </c>
      <c r="W2303">
        <v>2000</v>
      </c>
      <c r="X2303" t="s">
        <v>49</v>
      </c>
      <c r="Y2303" t="s">
        <v>50</v>
      </c>
      <c r="Z2303" t="s">
        <v>51</v>
      </c>
      <c r="AA2303" t="s">
        <v>52</v>
      </c>
      <c r="AB2303" t="s">
        <v>53</v>
      </c>
      <c r="AC2303" t="s">
        <v>1534</v>
      </c>
      <c r="AD2303" t="s">
        <v>2558</v>
      </c>
      <c r="AE2303">
        <v>73.778278032299994</v>
      </c>
      <c r="AF2303">
        <v>4639</v>
      </c>
      <c r="AG2303">
        <v>4638.7251738699997</v>
      </c>
      <c r="AH2303">
        <v>737794.68883899995</v>
      </c>
      <c r="AI2303">
        <v>42</v>
      </c>
      <c r="AJ2303">
        <v>55759.324117390403</v>
      </c>
      <c r="AK2303" s="1">
        <f>intersection_ss_Lnight___surface[[#This Row],[surf m2 bout ss]]/intersection_ss_Lnight___surface[[#This Row],[Shape_Area]]</f>
        <v>7.557566483046084E-2</v>
      </c>
      <c r="AL2303">
        <v>805</v>
      </c>
      <c r="AM2303">
        <f>intersection_ss_Lnight___surface[[#This Row],[Population totale 2024 ss]]*intersection_ss_Lnight___surface[[#This Row],[Part de la surface du qs dans le noise contour]]</f>
        <v>60.838410188520974</v>
      </c>
    </row>
    <row r="2304" spans="1:39" x14ac:dyDescent="0.25">
      <c r="A2304">
        <v>2303</v>
      </c>
      <c r="B2304" t="s">
        <v>2728</v>
      </c>
      <c r="C2304" t="s">
        <v>2729</v>
      </c>
      <c r="D2304" t="s">
        <v>2729</v>
      </c>
      <c r="E2304" t="s">
        <v>2729</v>
      </c>
      <c r="F2304" t="s">
        <v>2730</v>
      </c>
      <c r="G2304" t="s">
        <v>2712</v>
      </c>
      <c r="H2304" t="s">
        <v>2713</v>
      </c>
      <c r="I2304" t="s">
        <v>2713</v>
      </c>
      <c r="J2304" t="s">
        <v>41</v>
      </c>
      <c r="K2304">
        <v>24038</v>
      </c>
      <c r="L2304" t="s">
        <v>2714</v>
      </c>
      <c r="M2304" t="s">
        <v>2714</v>
      </c>
      <c r="N2304" t="s">
        <v>2714</v>
      </c>
      <c r="O2304">
        <v>24000</v>
      </c>
      <c r="P2304" t="s">
        <v>2555</v>
      </c>
      <c r="Q2304" t="s">
        <v>2556</v>
      </c>
      <c r="R2304" t="s">
        <v>2557</v>
      </c>
      <c r="S2304">
        <v>20001</v>
      </c>
      <c r="T2304" t="s">
        <v>1531</v>
      </c>
      <c r="U2304" t="s">
        <v>1532</v>
      </c>
      <c r="V2304" t="s">
        <v>1533</v>
      </c>
      <c r="W2304">
        <v>2000</v>
      </c>
      <c r="X2304" t="s">
        <v>49</v>
      </c>
      <c r="Y2304" t="s">
        <v>50</v>
      </c>
      <c r="Z2304" t="s">
        <v>51</v>
      </c>
      <c r="AA2304" t="s">
        <v>52</v>
      </c>
      <c r="AB2304" t="s">
        <v>53</v>
      </c>
      <c r="AC2304" t="s">
        <v>1534</v>
      </c>
      <c r="AD2304" t="s">
        <v>2558</v>
      </c>
      <c r="AE2304">
        <v>73.778278032299994</v>
      </c>
      <c r="AF2304">
        <v>4639</v>
      </c>
      <c r="AG2304">
        <v>4638.7251738699997</v>
      </c>
      <c r="AH2304">
        <v>737794.68883899995</v>
      </c>
      <c r="AI2304">
        <v>43</v>
      </c>
      <c r="AJ2304">
        <v>25664.0089486465</v>
      </c>
      <c r="AK2304" s="1">
        <f>intersection_ss_Lnight___surface[[#This Row],[surf m2 bout ss]]/intersection_ss_Lnight___surface[[#This Row],[Shape_Area]]</f>
        <v>3.4784756974913449E-2</v>
      </c>
      <c r="AL2304">
        <v>805</v>
      </c>
      <c r="AM2304">
        <f>intersection_ss_Lnight___surface[[#This Row],[Population totale 2024 ss]]*intersection_ss_Lnight___surface[[#This Row],[Part de la surface du qs dans le noise contour]]</f>
        <v>28.001729364805325</v>
      </c>
    </row>
    <row r="2305" spans="1:39" x14ac:dyDescent="0.25">
      <c r="A2305">
        <v>2304</v>
      </c>
      <c r="B2305" t="s">
        <v>2728</v>
      </c>
      <c r="C2305" t="s">
        <v>2729</v>
      </c>
      <c r="D2305" t="s">
        <v>2729</v>
      </c>
      <c r="E2305" t="s">
        <v>2729</v>
      </c>
      <c r="F2305" t="s">
        <v>2730</v>
      </c>
      <c r="G2305" t="s">
        <v>2712</v>
      </c>
      <c r="H2305" t="s">
        <v>2713</v>
      </c>
      <c r="I2305" t="s">
        <v>2713</v>
      </c>
      <c r="J2305" t="s">
        <v>41</v>
      </c>
      <c r="K2305">
        <v>24038</v>
      </c>
      <c r="L2305" t="s">
        <v>2714</v>
      </c>
      <c r="M2305" t="s">
        <v>2714</v>
      </c>
      <c r="N2305" t="s">
        <v>2714</v>
      </c>
      <c r="O2305">
        <v>24000</v>
      </c>
      <c r="P2305" t="s">
        <v>2555</v>
      </c>
      <c r="Q2305" t="s">
        <v>2556</v>
      </c>
      <c r="R2305" t="s">
        <v>2557</v>
      </c>
      <c r="S2305">
        <v>20001</v>
      </c>
      <c r="T2305" t="s">
        <v>1531</v>
      </c>
      <c r="U2305" t="s">
        <v>1532</v>
      </c>
      <c r="V2305" t="s">
        <v>1533</v>
      </c>
      <c r="W2305">
        <v>2000</v>
      </c>
      <c r="X2305" t="s">
        <v>49</v>
      </c>
      <c r="Y2305" t="s">
        <v>50</v>
      </c>
      <c r="Z2305" t="s">
        <v>51</v>
      </c>
      <c r="AA2305" t="s">
        <v>52</v>
      </c>
      <c r="AB2305" t="s">
        <v>53</v>
      </c>
      <c r="AC2305" t="s">
        <v>1534</v>
      </c>
      <c r="AD2305" t="s">
        <v>2558</v>
      </c>
      <c r="AE2305">
        <v>73.778278032299994</v>
      </c>
      <c r="AF2305">
        <v>4639</v>
      </c>
      <c r="AG2305">
        <v>4638.7251738699997</v>
      </c>
      <c r="AH2305">
        <v>737794.68883899995</v>
      </c>
      <c r="AI2305">
        <v>44</v>
      </c>
      <c r="AJ2305">
        <v>3057.19573604781</v>
      </c>
      <c r="AK2305" s="1">
        <f>intersection_ss_Lnight___surface[[#This Row],[surf m2 bout ss]]/intersection_ss_Lnight___surface[[#This Row],[Shape_Area]]</f>
        <v>4.1436944210843252E-3</v>
      </c>
      <c r="AL2305">
        <v>805</v>
      </c>
      <c r="AM2305">
        <f>intersection_ss_Lnight___surface[[#This Row],[Population totale 2024 ss]]*intersection_ss_Lnight___surface[[#This Row],[Part de la surface du qs dans le noise contour]]</f>
        <v>3.335674008972882</v>
      </c>
    </row>
    <row r="2306" spans="1:39" x14ac:dyDescent="0.25">
      <c r="A2306">
        <v>2305</v>
      </c>
      <c r="B2306" t="s">
        <v>2736</v>
      </c>
      <c r="C2306" t="s">
        <v>2737</v>
      </c>
      <c r="D2306" t="s">
        <v>2737</v>
      </c>
      <c r="E2306" t="s">
        <v>2737</v>
      </c>
      <c r="F2306" t="s">
        <v>2738</v>
      </c>
      <c r="G2306" t="s">
        <v>2734</v>
      </c>
      <c r="H2306" t="s">
        <v>2735</v>
      </c>
      <c r="I2306" t="s">
        <v>2735</v>
      </c>
      <c r="J2306" t="s">
        <v>41</v>
      </c>
      <c r="K2306">
        <v>24038</v>
      </c>
      <c r="L2306" t="s">
        <v>2714</v>
      </c>
      <c r="M2306" t="s">
        <v>2714</v>
      </c>
      <c r="N2306" t="s">
        <v>2714</v>
      </c>
      <c r="O2306">
        <v>24000</v>
      </c>
      <c r="P2306" t="s">
        <v>2555</v>
      </c>
      <c r="Q2306" t="s">
        <v>2556</v>
      </c>
      <c r="R2306" t="s">
        <v>2557</v>
      </c>
      <c r="S2306">
        <v>20001</v>
      </c>
      <c r="T2306" t="s">
        <v>1531</v>
      </c>
      <c r="U2306" t="s">
        <v>1532</v>
      </c>
      <c r="V2306" t="s">
        <v>1533</v>
      </c>
      <c r="W2306">
        <v>2000</v>
      </c>
      <c r="X2306" t="s">
        <v>49</v>
      </c>
      <c r="Y2306" t="s">
        <v>50</v>
      </c>
      <c r="Z2306" t="s">
        <v>51</v>
      </c>
      <c r="AA2306" t="s">
        <v>52</v>
      </c>
      <c r="AB2306" t="s">
        <v>53</v>
      </c>
      <c r="AC2306" t="s">
        <v>1534</v>
      </c>
      <c r="AD2306" t="s">
        <v>2558</v>
      </c>
      <c r="AE2306">
        <v>103.017069085</v>
      </c>
      <c r="AF2306">
        <v>5750</v>
      </c>
      <c r="AG2306">
        <v>5749.6912526100004</v>
      </c>
      <c r="AH2306">
        <v>1030187.30593</v>
      </c>
      <c r="AI2306">
        <v>45</v>
      </c>
      <c r="AJ2306">
        <v>18994.3111851662</v>
      </c>
      <c r="AK2306" s="1">
        <f>intersection_ss_Lnight___surface[[#This Row],[surf m2 bout ss]]/intersection_ss_Lnight___surface[[#This Row],[Shape_Area]]</f>
        <v>1.8437725912395234E-2</v>
      </c>
      <c r="AL2306">
        <v>935</v>
      </c>
      <c r="AM2306">
        <f>intersection_ss_Lnight___surface[[#This Row],[Population totale 2024 ss]]*intersection_ss_Lnight___surface[[#This Row],[Part de la surface du qs dans le noise contour]]</f>
        <v>17.239273728089543</v>
      </c>
    </row>
    <row r="2307" spans="1:39" x14ac:dyDescent="0.25">
      <c r="A2307">
        <v>2306</v>
      </c>
      <c r="B2307" t="s">
        <v>2736</v>
      </c>
      <c r="C2307" t="s">
        <v>2737</v>
      </c>
      <c r="D2307" t="s">
        <v>2737</v>
      </c>
      <c r="E2307" t="s">
        <v>2737</v>
      </c>
      <c r="F2307" t="s">
        <v>2738</v>
      </c>
      <c r="G2307" t="s">
        <v>2734</v>
      </c>
      <c r="H2307" t="s">
        <v>2735</v>
      </c>
      <c r="I2307" t="s">
        <v>2735</v>
      </c>
      <c r="J2307" t="s">
        <v>41</v>
      </c>
      <c r="K2307">
        <v>24038</v>
      </c>
      <c r="L2307" t="s">
        <v>2714</v>
      </c>
      <c r="M2307" t="s">
        <v>2714</v>
      </c>
      <c r="N2307" t="s">
        <v>2714</v>
      </c>
      <c r="O2307">
        <v>24000</v>
      </c>
      <c r="P2307" t="s">
        <v>2555</v>
      </c>
      <c r="Q2307" t="s">
        <v>2556</v>
      </c>
      <c r="R2307" t="s">
        <v>2557</v>
      </c>
      <c r="S2307">
        <v>20001</v>
      </c>
      <c r="T2307" t="s">
        <v>1531</v>
      </c>
      <c r="U2307" t="s">
        <v>1532</v>
      </c>
      <c r="V2307" t="s">
        <v>1533</v>
      </c>
      <c r="W2307">
        <v>2000</v>
      </c>
      <c r="X2307" t="s">
        <v>49</v>
      </c>
      <c r="Y2307" t="s">
        <v>50</v>
      </c>
      <c r="Z2307" t="s">
        <v>51</v>
      </c>
      <c r="AA2307" t="s">
        <v>52</v>
      </c>
      <c r="AB2307" t="s">
        <v>53</v>
      </c>
      <c r="AC2307" t="s">
        <v>1534</v>
      </c>
      <c r="AD2307" t="s">
        <v>2558</v>
      </c>
      <c r="AE2307">
        <v>103.017069085</v>
      </c>
      <c r="AF2307">
        <v>5750</v>
      </c>
      <c r="AG2307">
        <v>5749.6912526100004</v>
      </c>
      <c r="AH2307">
        <v>1030187.30593</v>
      </c>
      <c r="AI2307">
        <v>46</v>
      </c>
      <c r="AJ2307">
        <v>49684.039156708401</v>
      </c>
      <c r="AK2307" s="1">
        <f>intersection_ss_Lnight___surface[[#This Row],[surf m2 bout ss]]/intersection_ss_Lnight___surface[[#This Row],[Shape_Area]]</f>
        <v>4.822816090890987E-2</v>
      </c>
      <c r="AL2307">
        <v>935</v>
      </c>
      <c r="AM2307">
        <f>intersection_ss_Lnight___surface[[#This Row],[Population totale 2024 ss]]*intersection_ss_Lnight___surface[[#This Row],[Part de la surface du qs dans le noise contour]]</f>
        <v>45.093330449830731</v>
      </c>
    </row>
    <row r="2308" spans="1:39" x14ac:dyDescent="0.25">
      <c r="A2308">
        <v>2307</v>
      </c>
      <c r="B2308" t="s">
        <v>2736</v>
      </c>
      <c r="C2308" t="s">
        <v>2737</v>
      </c>
      <c r="D2308" t="s">
        <v>2737</v>
      </c>
      <c r="E2308" t="s">
        <v>2737</v>
      </c>
      <c r="F2308" t="s">
        <v>2738</v>
      </c>
      <c r="G2308" t="s">
        <v>2734</v>
      </c>
      <c r="H2308" t="s">
        <v>2735</v>
      </c>
      <c r="I2308" t="s">
        <v>2735</v>
      </c>
      <c r="J2308" t="s">
        <v>41</v>
      </c>
      <c r="K2308">
        <v>24038</v>
      </c>
      <c r="L2308" t="s">
        <v>2714</v>
      </c>
      <c r="M2308" t="s">
        <v>2714</v>
      </c>
      <c r="N2308" t="s">
        <v>2714</v>
      </c>
      <c r="O2308">
        <v>24000</v>
      </c>
      <c r="P2308" t="s">
        <v>2555</v>
      </c>
      <c r="Q2308" t="s">
        <v>2556</v>
      </c>
      <c r="R2308" t="s">
        <v>2557</v>
      </c>
      <c r="S2308">
        <v>20001</v>
      </c>
      <c r="T2308" t="s">
        <v>1531</v>
      </c>
      <c r="U2308" t="s">
        <v>1532</v>
      </c>
      <c r="V2308" t="s">
        <v>1533</v>
      </c>
      <c r="W2308">
        <v>2000</v>
      </c>
      <c r="X2308" t="s">
        <v>49</v>
      </c>
      <c r="Y2308" t="s">
        <v>50</v>
      </c>
      <c r="Z2308" t="s">
        <v>51</v>
      </c>
      <c r="AA2308" t="s">
        <v>52</v>
      </c>
      <c r="AB2308" t="s">
        <v>53</v>
      </c>
      <c r="AC2308" t="s">
        <v>1534</v>
      </c>
      <c r="AD2308" t="s">
        <v>2558</v>
      </c>
      <c r="AE2308">
        <v>103.017069085</v>
      </c>
      <c r="AF2308">
        <v>5750</v>
      </c>
      <c r="AG2308">
        <v>5749.6912526100004</v>
      </c>
      <c r="AH2308">
        <v>1030187.30593</v>
      </c>
      <c r="AI2308">
        <v>47</v>
      </c>
      <c r="AJ2308">
        <v>47136.281349739103</v>
      </c>
      <c r="AK2308" s="1">
        <f>intersection_ss_Lnight___surface[[#This Row],[surf m2 bout ss]]/intersection_ss_Lnight___surface[[#This Row],[Shape_Area]]</f>
        <v>4.5755059374554125E-2</v>
      </c>
      <c r="AL2308">
        <v>935</v>
      </c>
      <c r="AM2308">
        <f>intersection_ss_Lnight___surface[[#This Row],[Population totale 2024 ss]]*intersection_ss_Lnight___surface[[#This Row],[Part de la surface du qs dans le noise contour]]</f>
        <v>42.780980515208107</v>
      </c>
    </row>
    <row r="2309" spans="1:39" x14ac:dyDescent="0.25">
      <c r="A2309">
        <v>2308</v>
      </c>
      <c r="B2309" t="s">
        <v>2736</v>
      </c>
      <c r="C2309" t="s">
        <v>2737</v>
      </c>
      <c r="D2309" t="s">
        <v>2737</v>
      </c>
      <c r="E2309" t="s">
        <v>2737</v>
      </c>
      <c r="F2309" t="s">
        <v>2738</v>
      </c>
      <c r="G2309" t="s">
        <v>2734</v>
      </c>
      <c r="H2309" t="s">
        <v>2735</v>
      </c>
      <c r="I2309" t="s">
        <v>2735</v>
      </c>
      <c r="J2309" t="s">
        <v>41</v>
      </c>
      <c r="K2309">
        <v>24038</v>
      </c>
      <c r="L2309" t="s">
        <v>2714</v>
      </c>
      <c r="M2309" t="s">
        <v>2714</v>
      </c>
      <c r="N2309" t="s">
        <v>2714</v>
      </c>
      <c r="O2309">
        <v>24000</v>
      </c>
      <c r="P2309" t="s">
        <v>2555</v>
      </c>
      <c r="Q2309" t="s">
        <v>2556</v>
      </c>
      <c r="R2309" t="s">
        <v>2557</v>
      </c>
      <c r="S2309">
        <v>20001</v>
      </c>
      <c r="T2309" t="s">
        <v>1531</v>
      </c>
      <c r="U2309" t="s">
        <v>1532</v>
      </c>
      <c r="V2309" t="s">
        <v>1533</v>
      </c>
      <c r="W2309">
        <v>2000</v>
      </c>
      <c r="X2309" t="s">
        <v>49</v>
      </c>
      <c r="Y2309" t="s">
        <v>50</v>
      </c>
      <c r="Z2309" t="s">
        <v>51</v>
      </c>
      <c r="AA2309" t="s">
        <v>52</v>
      </c>
      <c r="AB2309" t="s">
        <v>53</v>
      </c>
      <c r="AC2309" t="s">
        <v>1534</v>
      </c>
      <c r="AD2309" t="s">
        <v>2558</v>
      </c>
      <c r="AE2309">
        <v>103.017069085</v>
      </c>
      <c r="AF2309">
        <v>5750</v>
      </c>
      <c r="AG2309">
        <v>5749.6912526100004</v>
      </c>
      <c r="AH2309">
        <v>1030187.30593</v>
      </c>
      <c r="AI2309">
        <v>48</v>
      </c>
      <c r="AJ2309">
        <v>59932.155488872901</v>
      </c>
      <c r="AK2309" s="1">
        <f>intersection_ss_Lnight___surface[[#This Row],[surf m2 bout ss]]/intersection_ss_Lnight___surface[[#This Row],[Shape_Area]]</f>
        <v>5.8175979400919953E-2</v>
      </c>
      <c r="AL2309">
        <v>935</v>
      </c>
      <c r="AM2309">
        <f>intersection_ss_Lnight___surface[[#This Row],[Population totale 2024 ss]]*intersection_ss_Lnight___surface[[#This Row],[Part de la surface du qs dans le noise contour]]</f>
        <v>54.394540739860155</v>
      </c>
    </row>
    <row r="2310" spans="1:39" x14ac:dyDescent="0.25">
      <c r="A2310">
        <v>2309</v>
      </c>
      <c r="B2310" t="s">
        <v>2736</v>
      </c>
      <c r="C2310" t="s">
        <v>2737</v>
      </c>
      <c r="D2310" t="s">
        <v>2737</v>
      </c>
      <c r="E2310" t="s">
        <v>2737</v>
      </c>
      <c r="F2310" t="s">
        <v>2738</v>
      </c>
      <c r="G2310" t="s">
        <v>2734</v>
      </c>
      <c r="H2310" t="s">
        <v>2735</v>
      </c>
      <c r="I2310" t="s">
        <v>2735</v>
      </c>
      <c r="J2310" t="s">
        <v>41</v>
      </c>
      <c r="K2310">
        <v>24038</v>
      </c>
      <c r="L2310" t="s">
        <v>2714</v>
      </c>
      <c r="M2310" t="s">
        <v>2714</v>
      </c>
      <c r="N2310" t="s">
        <v>2714</v>
      </c>
      <c r="O2310">
        <v>24000</v>
      </c>
      <c r="P2310" t="s">
        <v>2555</v>
      </c>
      <c r="Q2310" t="s">
        <v>2556</v>
      </c>
      <c r="R2310" t="s">
        <v>2557</v>
      </c>
      <c r="S2310">
        <v>20001</v>
      </c>
      <c r="T2310" t="s">
        <v>1531</v>
      </c>
      <c r="U2310" t="s">
        <v>1532</v>
      </c>
      <c r="V2310" t="s">
        <v>1533</v>
      </c>
      <c r="W2310">
        <v>2000</v>
      </c>
      <c r="X2310" t="s">
        <v>49</v>
      </c>
      <c r="Y2310" t="s">
        <v>50</v>
      </c>
      <c r="Z2310" t="s">
        <v>51</v>
      </c>
      <c r="AA2310" t="s">
        <v>52</v>
      </c>
      <c r="AB2310" t="s">
        <v>53</v>
      </c>
      <c r="AC2310" t="s">
        <v>1534</v>
      </c>
      <c r="AD2310" t="s">
        <v>2558</v>
      </c>
      <c r="AE2310">
        <v>103.017069085</v>
      </c>
      <c r="AF2310">
        <v>5750</v>
      </c>
      <c r="AG2310">
        <v>5749.6912526100004</v>
      </c>
      <c r="AH2310">
        <v>1030187.30593</v>
      </c>
      <c r="AI2310">
        <v>49</v>
      </c>
      <c r="AJ2310">
        <v>79714.520512242801</v>
      </c>
      <c r="AK2310" s="1">
        <f>intersection_ss_Lnight___surface[[#This Row],[surf m2 bout ss]]/intersection_ss_Lnight___surface[[#This Row],[Shape_Area]]</f>
        <v>7.7378667018499742E-2</v>
      </c>
      <c r="AL2310">
        <v>935</v>
      </c>
      <c r="AM2310">
        <f>intersection_ss_Lnight___surface[[#This Row],[Population totale 2024 ss]]*intersection_ss_Lnight___surface[[#This Row],[Part de la surface du qs dans le noise contour]]</f>
        <v>72.349053662297251</v>
      </c>
    </row>
    <row r="2311" spans="1:39" x14ac:dyDescent="0.25">
      <c r="A2311">
        <v>2310</v>
      </c>
      <c r="B2311" t="s">
        <v>2736</v>
      </c>
      <c r="C2311" t="s">
        <v>2737</v>
      </c>
      <c r="D2311" t="s">
        <v>2737</v>
      </c>
      <c r="E2311" t="s">
        <v>2737</v>
      </c>
      <c r="F2311" t="s">
        <v>2738</v>
      </c>
      <c r="G2311" t="s">
        <v>2734</v>
      </c>
      <c r="H2311" t="s">
        <v>2735</v>
      </c>
      <c r="I2311" t="s">
        <v>2735</v>
      </c>
      <c r="J2311" t="s">
        <v>41</v>
      </c>
      <c r="K2311">
        <v>24038</v>
      </c>
      <c r="L2311" t="s">
        <v>2714</v>
      </c>
      <c r="M2311" t="s">
        <v>2714</v>
      </c>
      <c r="N2311" t="s">
        <v>2714</v>
      </c>
      <c r="O2311">
        <v>24000</v>
      </c>
      <c r="P2311" t="s">
        <v>2555</v>
      </c>
      <c r="Q2311" t="s">
        <v>2556</v>
      </c>
      <c r="R2311" t="s">
        <v>2557</v>
      </c>
      <c r="S2311">
        <v>20001</v>
      </c>
      <c r="T2311" t="s">
        <v>1531</v>
      </c>
      <c r="U2311" t="s">
        <v>1532</v>
      </c>
      <c r="V2311" t="s">
        <v>1533</v>
      </c>
      <c r="W2311">
        <v>2000</v>
      </c>
      <c r="X2311" t="s">
        <v>49</v>
      </c>
      <c r="Y2311" t="s">
        <v>50</v>
      </c>
      <c r="Z2311" t="s">
        <v>51</v>
      </c>
      <c r="AA2311" t="s">
        <v>52</v>
      </c>
      <c r="AB2311" t="s">
        <v>53</v>
      </c>
      <c r="AC2311" t="s">
        <v>1534</v>
      </c>
      <c r="AD2311" t="s">
        <v>2558</v>
      </c>
      <c r="AE2311">
        <v>103.017069085</v>
      </c>
      <c r="AF2311">
        <v>5750</v>
      </c>
      <c r="AG2311">
        <v>5749.6912526100004</v>
      </c>
      <c r="AH2311">
        <v>1030187.30593</v>
      </c>
      <c r="AI2311">
        <v>50</v>
      </c>
      <c r="AJ2311">
        <v>132671.302805749</v>
      </c>
      <c r="AK2311" s="1">
        <f>intersection_ss_Lnight___surface[[#This Row],[surf m2 bout ss]]/intersection_ss_Lnight___surface[[#This Row],[Shape_Area]]</f>
        <v>0.1287836707383811</v>
      </c>
      <c r="AL2311">
        <v>935</v>
      </c>
      <c r="AM2311">
        <f>intersection_ss_Lnight___surface[[#This Row],[Population totale 2024 ss]]*intersection_ss_Lnight___surface[[#This Row],[Part de la surface du qs dans le noise contour]]</f>
        <v>120.41273214038632</v>
      </c>
    </row>
    <row r="2312" spans="1:39" x14ac:dyDescent="0.25">
      <c r="A2312">
        <v>2311</v>
      </c>
      <c r="B2312" t="s">
        <v>2736</v>
      </c>
      <c r="C2312" t="s">
        <v>2737</v>
      </c>
      <c r="D2312" t="s">
        <v>2737</v>
      </c>
      <c r="E2312" t="s">
        <v>2737</v>
      </c>
      <c r="F2312" t="s">
        <v>2738</v>
      </c>
      <c r="G2312" t="s">
        <v>2734</v>
      </c>
      <c r="H2312" t="s">
        <v>2735</v>
      </c>
      <c r="I2312" t="s">
        <v>2735</v>
      </c>
      <c r="J2312" t="s">
        <v>41</v>
      </c>
      <c r="K2312">
        <v>24038</v>
      </c>
      <c r="L2312" t="s">
        <v>2714</v>
      </c>
      <c r="M2312" t="s">
        <v>2714</v>
      </c>
      <c r="N2312" t="s">
        <v>2714</v>
      </c>
      <c r="O2312">
        <v>24000</v>
      </c>
      <c r="P2312" t="s">
        <v>2555</v>
      </c>
      <c r="Q2312" t="s">
        <v>2556</v>
      </c>
      <c r="R2312" t="s">
        <v>2557</v>
      </c>
      <c r="S2312">
        <v>20001</v>
      </c>
      <c r="T2312" t="s">
        <v>1531</v>
      </c>
      <c r="U2312" t="s">
        <v>1532</v>
      </c>
      <c r="V2312" t="s">
        <v>1533</v>
      </c>
      <c r="W2312">
        <v>2000</v>
      </c>
      <c r="X2312" t="s">
        <v>49</v>
      </c>
      <c r="Y2312" t="s">
        <v>50</v>
      </c>
      <c r="Z2312" t="s">
        <v>51</v>
      </c>
      <c r="AA2312" t="s">
        <v>52</v>
      </c>
      <c r="AB2312" t="s">
        <v>53</v>
      </c>
      <c r="AC2312" t="s">
        <v>1534</v>
      </c>
      <c r="AD2312" t="s">
        <v>2558</v>
      </c>
      <c r="AE2312">
        <v>103.017069085</v>
      </c>
      <c r="AF2312">
        <v>5750</v>
      </c>
      <c r="AG2312">
        <v>5749.6912526100004</v>
      </c>
      <c r="AH2312">
        <v>1030187.30593</v>
      </c>
      <c r="AI2312">
        <v>51</v>
      </c>
      <c r="AJ2312">
        <v>434183.737005834</v>
      </c>
      <c r="AK2312" s="1">
        <f>intersection_ss_Lnight___surface[[#This Row],[surf m2 bout ss]]/intersection_ss_Lnight___surface[[#This Row],[Shape_Area]]</f>
        <v>0.42146096589093113</v>
      </c>
      <c r="AL2312">
        <v>935</v>
      </c>
      <c r="AM2312">
        <f>intersection_ss_Lnight___surface[[#This Row],[Population totale 2024 ss]]*intersection_ss_Lnight___surface[[#This Row],[Part de la surface du qs dans le noise contour]]</f>
        <v>394.0660031080206</v>
      </c>
    </row>
    <row r="2313" spans="1:39" x14ac:dyDescent="0.25">
      <c r="A2313">
        <v>2312</v>
      </c>
      <c r="B2313" t="s">
        <v>2736</v>
      </c>
      <c r="C2313" t="s">
        <v>2737</v>
      </c>
      <c r="D2313" t="s">
        <v>2737</v>
      </c>
      <c r="E2313" t="s">
        <v>2737</v>
      </c>
      <c r="F2313" t="s">
        <v>2738</v>
      </c>
      <c r="G2313" t="s">
        <v>2734</v>
      </c>
      <c r="H2313" t="s">
        <v>2735</v>
      </c>
      <c r="I2313" t="s">
        <v>2735</v>
      </c>
      <c r="J2313" t="s">
        <v>41</v>
      </c>
      <c r="K2313">
        <v>24038</v>
      </c>
      <c r="L2313" t="s">
        <v>2714</v>
      </c>
      <c r="M2313" t="s">
        <v>2714</v>
      </c>
      <c r="N2313" t="s">
        <v>2714</v>
      </c>
      <c r="O2313">
        <v>24000</v>
      </c>
      <c r="P2313" t="s">
        <v>2555</v>
      </c>
      <c r="Q2313" t="s">
        <v>2556</v>
      </c>
      <c r="R2313" t="s">
        <v>2557</v>
      </c>
      <c r="S2313">
        <v>20001</v>
      </c>
      <c r="T2313" t="s">
        <v>1531</v>
      </c>
      <c r="U2313" t="s">
        <v>1532</v>
      </c>
      <c r="V2313" t="s">
        <v>1533</v>
      </c>
      <c r="W2313">
        <v>2000</v>
      </c>
      <c r="X2313" t="s">
        <v>49</v>
      </c>
      <c r="Y2313" t="s">
        <v>50</v>
      </c>
      <c r="Z2313" t="s">
        <v>51</v>
      </c>
      <c r="AA2313" t="s">
        <v>52</v>
      </c>
      <c r="AB2313" t="s">
        <v>53</v>
      </c>
      <c r="AC2313" t="s">
        <v>1534</v>
      </c>
      <c r="AD2313" t="s">
        <v>2558</v>
      </c>
      <c r="AE2313">
        <v>103.017069085</v>
      </c>
      <c r="AF2313">
        <v>5750</v>
      </c>
      <c r="AG2313">
        <v>5749.6912526100004</v>
      </c>
      <c r="AH2313">
        <v>1030187.30593</v>
      </c>
      <c r="AI2313">
        <v>52</v>
      </c>
      <c r="AJ2313">
        <v>207953.40188918501</v>
      </c>
      <c r="AK2313" s="1">
        <f>intersection_ss_Lnight___surface[[#This Row],[surf m2 bout ss]]/intersection_ss_Lnight___surface[[#This Row],[Shape_Area]]</f>
        <v>0.20185979839991855</v>
      </c>
      <c r="AL2313">
        <v>935</v>
      </c>
      <c r="AM2313">
        <f>intersection_ss_Lnight___surface[[#This Row],[Population totale 2024 ss]]*intersection_ss_Lnight___surface[[#This Row],[Part de la surface du qs dans le noise contour]]</f>
        <v>188.73891150392384</v>
      </c>
    </row>
    <row r="2314" spans="1:39" x14ac:dyDescent="0.25">
      <c r="A2314">
        <v>2313</v>
      </c>
      <c r="B2314" t="s">
        <v>2739</v>
      </c>
      <c r="C2314" t="s">
        <v>2740</v>
      </c>
      <c r="D2314" t="s">
        <v>2740</v>
      </c>
      <c r="E2314" t="s">
        <v>2740</v>
      </c>
      <c r="F2314" t="s">
        <v>2738</v>
      </c>
      <c r="G2314" t="s">
        <v>2734</v>
      </c>
      <c r="H2314" t="s">
        <v>2735</v>
      </c>
      <c r="I2314" t="s">
        <v>2735</v>
      </c>
      <c r="J2314" t="s">
        <v>41</v>
      </c>
      <c r="K2314">
        <v>24038</v>
      </c>
      <c r="L2314" t="s">
        <v>2714</v>
      </c>
      <c r="M2314" t="s">
        <v>2714</v>
      </c>
      <c r="N2314" t="s">
        <v>2714</v>
      </c>
      <c r="O2314">
        <v>24000</v>
      </c>
      <c r="P2314" t="s">
        <v>2555</v>
      </c>
      <c r="Q2314" t="s">
        <v>2556</v>
      </c>
      <c r="R2314" t="s">
        <v>2557</v>
      </c>
      <c r="S2314">
        <v>20001</v>
      </c>
      <c r="T2314" t="s">
        <v>1531</v>
      </c>
      <c r="U2314" t="s">
        <v>1532</v>
      </c>
      <c r="V2314" t="s">
        <v>1533</v>
      </c>
      <c r="W2314">
        <v>2000</v>
      </c>
      <c r="X2314" t="s">
        <v>49</v>
      </c>
      <c r="Y2314" t="s">
        <v>50</v>
      </c>
      <c r="Z2314" t="s">
        <v>51</v>
      </c>
      <c r="AA2314" t="s">
        <v>52</v>
      </c>
      <c r="AB2314" t="s">
        <v>53</v>
      </c>
      <c r="AC2314" t="s">
        <v>1534</v>
      </c>
      <c r="AD2314" t="s">
        <v>2558</v>
      </c>
      <c r="AE2314">
        <v>159.526962505</v>
      </c>
      <c r="AF2314">
        <v>5938</v>
      </c>
      <c r="AG2314">
        <v>5937.7297227600002</v>
      </c>
      <c r="AH2314">
        <v>1595295.38922</v>
      </c>
      <c r="AI2314">
        <v>45</v>
      </c>
      <c r="AJ2314">
        <v>593883.31943366001</v>
      </c>
      <c r="AK2314" s="1">
        <f>intersection_ss_Lnight___surface[[#This Row],[surf m2 bout ss]]/intersection_ss_Lnight___surface[[#This Row],[Shape_Area]]</f>
        <v>0.37227169554099443</v>
      </c>
      <c r="AL2314">
        <v>107</v>
      </c>
      <c r="AM2314">
        <f>intersection_ss_Lnight___surface[[#This Row],[Population totale 2024 ss]]*intersection_ss_Lnight___surface[[#This Row],[Part de la surface du qs dans le noise contour]]</f>
        <v>39.833071422886405</v>
      </c>
    </row>
    <row r="2315" spans="1:39" x14ac:dyDescent="0.25">
      <c r="A2315">
        <v>2314</v>
      </c>
      <c r="B2315" t="s">
        <v>2739</v>
      </c>
      <c r="C2315" t="s">
        <v>2740</v>
      </c>
      <c r="D2315" t="s">
        <v>2740</v>
      </c>
      <c r="E2315" t="s">
        <v>2740</v>
      </c>
      <c r="F2315" t="s">
        <v>2738</v>
      </c>
      <c r="G2315" t="s">
        <v>2734</v>
      </c>
      <c r="H2315" t="s">
        <v>2735</v>
      </c>
      <c r="I2315" t="s">
        <v>2735</v>
      </c>
      <c r="J2315" t="s">
        <v>41</v>
      </c>
      <c r="K2315">
        <v>24038</v>
      </c>
      <c r="L2315" t="s">
        <v>2714</v>
      </c>
      <c r="M2315" t="s">
        <v>2714</v>
      </c>
      <c r="N2315" t="s">
        <v>2714</v>
      </c>
      <c r="O2315">
        <v>24000</v>
      </c>
      <c r="P2315" t="s">
        <v>2555</v>
      </c>
      <c r="Q2315" t="s">
        <v>2556</v>
      </c>
      <c r="R2315" t="s">
        <v>2557</v>
      </c>
      <c r="S2315">
        <v>20001</v>
      </c>
      <c r="T2315" t="s">
        <v>1531</v>
      </c>
      <c r="U2315" t="s">
        <v>1532</v>
      </c>
      <c r="V2315" t="s">
        <v>1533</v>
      </c>
      <c r="W2315">
        <v>2000</v>
      </c>
      <c r="X2315" t="s">
        <v>49</v>
      </c>
      <c r="Y2315" t="s">
        <v>50</v>
      </c>
      <c r="Z2315" t="s">
        <v>51</v>
      </c>
      <c r="AA2315" t="s">
        <v>52</v>
      </c>
      <c r="AB2315" t="s">
        <v>53</v>
      </c>
      <c r="AC2315" t="s">
        <v>1534</v>
      </c>
      <c r="AD2315" t="s">
        <v>2558</v>
      </c>
      <c r="AE2315">
        <v>159.526962505</v>
      </c>
      <c r="AF2315">
        <v>5938</v>
      </c>
      <c r="AG2315">
        <v>5937.7297227600002</v>
      </c>
      <c r="AH2315">
        <v>1595295.38922</v>
      </c>
      <c r="AI2315">
        <v>46</v>
      </c>
      <c r="AJ2315">
        <v>317787.04618020903</v>
      </c>
      <c r="AK2315" s="1">
        <f>intersection_ss_Lnight___surface[[#This Row],[surf m2 bout ss]]/intersection_ss_Lnight___surface[[#This Row],[Shape_Area]]</f>
        <v>0.19920263565457122</v>
      </c>
      <c r="AL2315">
        <v>107</v>
      </c>
      <c r="AM2315">
        <f>intersection_ss_Lnight___surface[[#This Row],[Population totale 2024 ss]]*intersection_ss_Lnight___surface[[#This Row],[Part de la surface du qs dans le noise contour]]</f>
        <v>21.314682015039121</v>
      </c>
    </row>
    <row r="2316" spans="1:39" x14ac:dyDescent="0.25">
      <c r="A2316">
        <v>2315</v>
      </c>
      <c r="B2316" t="s">
        <v>2739</v>
      </c>
      <c r="C2316" t="s">
        <v>2740</v>
      </c>
      <c r="D2316" t="s">
        <v>2740</v>
      </c>
      <c r="E2316" t="s">
        <v>2740</v>
      </c>
      <c r="F2316" t="s">
        <v>2738</v>
      </c>
      <c r="G2316" t="s">
        <v>2734</v>
      </c>
      <c r="H2316" t="s">
        <v>2735</v>
      </c>
      <c r="I2316" t="s">
        <v>2735</v>
      </c>
      <c r="J2316" t="s">
        <v>41</v>
      </c>
      <c r="K2316">
        <v>24038</v>
      </c>
      <c r="L2316" t="s">
        <v>2714</v>
      </c>
      <c r="M2316" t="s">
        <v>2714</v>
      </c>
      <c r="N2316" t="s">
        <v>2714</v>
      </c>
      <c r="O2316">
        <v>24000</v>
      </c>
      <c r="P2316" t="s">
        <v>2555</v>
      </c>
      <c r="Q2316" t="s">
        <v>2556</v>
      </c>
      <c r="R2316" t="s">
        <v>2557</v>
      </c>
      <c r="S2316">
        <v>20001</v>
      </c>
      <c r="T2316" t="s">
        <v>1531</v>
      </c>
      <c r="U2316" t="s">
        <v>1532</v>
      </c>
      <c r="V2316" t="s">
        <v>1533</v>
      </c>
      <c r="W2316">
        <v>2000</v>
      </c>
      <c r="X2316" t="s">
        <v>49</v>
      </c>
      <c r="Y2316" t="s">
        <v>50</v>
      </c>
      <c r="Z2316" t="s">
        <v>51</v>
      </c>
      <c r="AA2316" t="s">
        <v>52</v>
      </c>
      <c r="AB2316" t="s">
        <v>53</v>
      </c>
      <c r="AC2316" t="s">
        <v>1534</v>
      </c>
      <c r="AD2316" t="s">
        <v>2558</v>
      </c>
      <c r="AE2316">
        <v>159.526962505</v>
      </c>
      <c r="AF2316">
        <v>5938</v>
      </c>
      <c r="AG2316">
        <v>5937.7297227600002</v>
      </c>
      <c r="AH2316">
        <v>1595295.38922</v>
      </c>
      <c r="AI2316">
        <v>47</v>
      </c>
      <c r="AJ2316">
        <v>220507.978084156</v>
      </c>
      <c r="AK2316" s="1">
        <f>intersection_ss_Lnight___surface[[#This Row],[surf m2 bout ss]]/intersection_ss_Lnight___surface[[#This Row],[Shape_Area]]</f>
        <v>0.13822391738496195</v>
      </c>
      <c r="AL2316">
        <v>107</v>
      </c>
      <c r="AM2316">
        <f>intersection_ss_Lnight___surface[[#This Row],[Population totale 2024 ss]]*intersection_ss_Lnight___surface[[#This Row],[Part de la surface du qs dans le noise contour]]</f>
        <v>14.789959160190929</v>
      </c>
    </row>
    <row r="2317" spans="1:39" x14ac:dyDescent="0.25">
      <c r="A2317">
        <v>2316</v>
      </c>
      <c r="B2317" t="s">
        <v>2739</v>
      </c>
      <c r="C2317" t="s">
        <v>2740</v>
      </c>
      <c r="D2317" t="s">
        <v>2740</v>
      </c>
      <c r="E2317" t="s">
        <v>2740</v>
      </c>
      <c r="F2317" t="s">
        <v>2738</v>
      </c>
      <c r="G2317" t="s">
        <v>2734</v>
      </c>
      <c r="H2317" t="s">
        <v>2735</v>
      </c>
      <c r="I2317" t="s">
        <v>2735</v>
      </c>
      <c r="J2317" t="s">
        <v>41</v>
      </c>
      <c r="K2317">
        <v>24038</v>
      </c>
      <c r="L2317" t="s">
        <v>2714</v>
      </c>
      <c r="M2317" t="s">
        <v>2714</v>
      </c>
      <c r="N2317" t="s">
        <v>2714</v>
      </c>
      <c r="O2317">
        <v>24000</v>
      </c>
      <c r="P2317" t="s">
        <v>2555</v>
      </c>
      <c r="Q2317" t="s">
        <v>2556</v>
      </c>
      <c r="R2317" t="s">
        <v>2557</v>
      </c>
      <c r="S2317">
        <v>20001</v>
      </c>
      <c r="T2317" t="s">
        <v>1531</v>
      </c>
      <c r="U2317" t="s">
        <v>1532</v>
      </c>
      <c r="V2317" t="s">
        <v>1533</v>
      </c>
      <c r="W2317">
        <v>2000</v>
      </c>
      <c r="X2317" t="s">
        <v>49</v>
      </c>
      <c r="Y2317" t="s">
        <v>50</v>
      </c>
      <c r="Z2317" t="s">
        <v>51</v>
      </c>
      <c r="AA2317" t="s">
        <v>52</v>
      </c>
      <c r="AB2317" t="s">
        <v>53</v>
      </c>
      <c r="AC2317" t="s">
        <v>1534</v>
      </c>
      <c r="AD2317" t="s">
        <v>2558</v>
      </c>
      <c r="AE2317">
        <v>159.526962505</v>
      </c>
      <c r="AF2317">
        <v>5938</v>
      </c>
      <c r="AG2317">
        <v>5937.7297227600002</v>
      </c>
      <c r="AH2317">
        <v>1595295.38922</v>
      </c>
      <c r="AI2317">
        <v>48</v>
      </c>
      <c r="AJ2317">
        <v>172509.751414067</v>
      </c>
      <c r="AK2317" s="1">
        <f>intersection_ss_Lnight___surface[[#This Row],[surf m2 bout ss]]/intersection_ss_Lnight___surface[[#This Row],[Shape_Area]]</f>
        <v>0.10813655739230432</v>
      </c>
      <c r="AL2317">
        <v>107</v>
      </c>
      <c r="AM2317">
        <f>intersection_ss_Lnight___surface[[#This Row],[Population totale 2024 ss]]*intersection_ss_Lnight___surface[[#This Row],[Part de la surface du qs dans le noise contour]]</f>
        <v>11.570611640976562</v>
      </c>
    </row>
    <row r="2318" spans="1:39" x14ac:dyDescent="0.25">
      <c r="A2318">
        <v>2317</v>
      </c>
      <c r="B2318" t="s">
        <v>2739</v>
      </c>
      <c r="C2318" t="s">
        <v>2740</v>
      </c>
      <c r="D2318" t="s">
        <v>2740</v>
      </c>
      <c r="E2318" t="s">
        <v>2740</v>
      </c>
      <c r="F2318" t="s">
        <v>2738</v>
      </c>
      <c r="G2318" t="s">
        <v>2734</v>
      </c>
      <c r="H2318" t="s">
        <v>2735</v>
      </c>
      <c r="I2318" t="s">
        <v>2735</v>
      </c>
      <c r="J2318" t="s">
        <v>41</v>
      </c>
      <c r="K2318">
        <v>24038</v>
      </c>
      <c r="L2318" t="s">
        <v>2714</v>
      </c>
      <c r="M2318" t="s">
        <v>2714</v>
      </c>
      <c r="N2318" t="s">
        <v>2714</v>
      </c>
      <c r="O2318">
        <v>24000</v>
      </c>
      <c r="P2318" t="s">
        <v>2555</v>
      </c>
      <c r="Q2318" t="s">
        <v>2556</v>
      </c>
      <c r="R2318" t="s">
        <v>2557</v>
      </c>
      <c r="S2318">
        <v>20001</v>
      </c>
      <c r="T2318" t="s">
        <v>1531</v>
      </c>
      <c r="U2318" t="s">
        <v>1532</v>
      </c>
      <c r="V2318" t="s">
        <v>1533</v>
      </c>
      <c r="W2318">
        <v>2000</v>
      </c>
      <c r="X2318" t="s">
        <v>49</v>
      </c>
      <c r="Y2318" t="s">
        <v>50</v>
      </c>
      <c r="Z2318" t="s">
        <v>51</v>
      </c>
      <c r="AA2318" t="s">
        <v>52</v>
      </c>
      <c r="AB2318" t="s">
        <v>53</v>
      </c>
      <c r="AC2318" t="s">
        <v>1534</v>
      </c>
      <c r="AD2318" t="s">
        <v>2558</v>
      </c>
      <c r="AE2318">
        <v>159.526962505</v>
      </c>
      <c r="AF2318">
        <v>5938</v>
      </c>
      <c r="AG2318">
        <v>5937.7297227600002</v>
      </c>
      <c r="AH2318">
        <v>1595295.38922</v>
      </c>
      <c r="AI2318">
        <v>49</v>
      </c>
      <c r="AJ2318">
        <v>142425.30935143799</v>
      </c>
      <c r="AK2318" s="1">
        <f>intersection_ss_Lnight___surface[[#This Row],[surf m2 bout ss]]/intersection_ss_Lnight___surface[[#This Row],[Shape_Area]]</f>
        <v>8.927833071784598E-2</v>
      </c>
      <c r="AL2318">
        <v>107</v>
      </c>
      <c r="AM2318">
        <f>intersection_ss_Lnight___surface[[#This Row],[Population totale 2024 ss]]*intersection_ss_Lnight___surface[[#This Row],[Part de la surface du qs dans le noise contour]]</f>
        <v>9.552781386809519</v>
      </c>
    </row>
    <row r="2319" spans="1:39" x14ac:dyDescent="0.25">
      <c r="A2319">
        <v>2318</v>
      </c>
      <c r="B2319" t="s">
        <v>2739</v>
      </c>
      <c r="C2319" t="s">
        <v>2740</v>
      </c>
      <c r="D2319" t="s">
        <v>2740</v>
      </c>
      <c r="E2319" t="s">
        <v>2740</v>
      </c>
      <c r="F2319" t="s">
        <v>2738</v>
      </c>
      <c r="G2319" t="s">
        <v>2734</v>
      </c>
      <c r="H2319" t="s">
        <v>2735</v>
      </c>
      <c r="I2319" t="s">
        <v>2735</v>
      </c>
      <c r="J2319" t="s">
        <v>41</v>
      </c>
      <c r="K2319">
        <v>24038</v>
      </c>
      <c r="L2319" t="s">
        <v>2714</v>
      </c>
      <c r="M2319" t="s">
        <v>2714</v>
      </c>
      <c r="N2319" t="s">
        <v>2714</v>
      </c>
      <c r="O2319">
        <v>24000</v>
      </c>
      <c r="P2319" t="s">
        <v>2555</v>
      </c>
      <c r="Q2319" t="s">
        <v>2556</v>
      </c>
      <c r="R2319" t="s">
        <v>2557</v>
      </c>
      <c r="S2319">
        <v>20001</v>
      </c>
      <c r="T2319" t="s">
        <v>1531</v>
      </c>
      <c r="U2319" t="s">
        <v>1532</v>
      </c>
      <c r="V2319" t="s">
        <v>1533</v>
      </c>
      <c r="W2319">
        <v>2000</v>
      </c>
      <c r="X2319" t="s">
        <v>49</v>
      </c>
      <c r="Y2319" t="s">
        <v>50</v>
      </c>
      <c r="Z2319" t="s">
        <v>51</v>
      </c>
      <c r="AA2319" t="s">
        <v>52</v>
      </c>
      <c r="AB2319" t="s">
        <v>53</v>
      </c>
      <c r="AC2319" t="s">
        <v>1534</v>
      </c>
      <c r="AD2319" t="s">
        <v>2558</v>
      </c>
      <c r="AE2319">
        <v>159.526962505</v>
      </c>
      <c r="AF2319">
        <v>5938</v>
      </c>
      <c r="AG2319">
        <v>5937.7297227600002</v>
      </c>
      <c r="AH2319">
        <v>1595295.38922</v>
      </c>
      <c r="AI2319">
        <v>50</v>
      </c>
      <c r="AJ2319">
        <v>93064.1612201346</v>
      </c>
      <c r="AK2319" s="1">
        <f>intersection_ss_Lnight___surface[[#This Row],[surf m2 bout ss]]/intersection_ss_Lnight___surface[[#This Row],[Shape_Area]]</f>
        <v>5.8336632732096827E-2</v>
      </c>
      <c r="AL2319">
        <v>107</v>
      </c>
      <c r="AM2319">
        <f>intersection_ss_Lnight___surface[[#This Row],[Population totale 2024 ss]]*intersection_ss_Lnight___surface[[#This Row],[Part de la surface du qs dans le noise contour]]</f>
        <v>6.2420197023343604</v>
      </c>
    </row>
    <row r="2320" spans="1:39" x14ac:dyDescent="0.25">
      <c r="A2320">
        <v>2319</v>
      </c>
      <c r="B2320" t="s">
        <v>2739</v>
      </c>
      <c r="C2320" t="s">
        <v>2740</v>
      </c>
      <c r="D2320" t="s">
        <v>2740</v>
      </c>
      <c r="E2320" t="s">
        <v>2740</v>
      </c>
      <c r="F2320" t="s">
        <v>2738</v>
      </c>
      <c r="G2320" t="s">
        <v>2734</v>
      </c>
      <c r="H2320" t="s">
        <v>2735</v>
      </c>
      <c r="I2320" t="s">
        <v>2735</v>
      </c>
      <c r="J2320" t="s">
        <v>41</v>
      </c>
      <c r="K2320">
        <v>24038</v>
      </c>
      <c r="L2320" t="s">
        <v>2714</v>
      </c>
      <c r="M2320" t="s">
        <v>2714</v>
      </c>
      <c r="N2320" t="s">
        <v>2714</v>
      </c>
      <c r="O2320">
        <v>24000</v>
      </c>
      <c r="P2320" t="s">
        <v>2555</v>
      </c>
      <c r="Q2320" t="s">
        <v>2556</v>
      </c>
      <c r="R2320" t="s">
        <v>2557</v>
      </c>
      <c r="S2320">
        <v>20001</v>
      </c>
      <c r="T2320" t="s">
        <v>1531</v>
      </c>
      <c r="U2320" t="s">
        <v>1532</v>
      </c>
      <c r="V2320" t="s">
        <v>1533</v>
      </c>
      <c r="W2320">
        <v>2000</v>
      </c>
      <c r="X2320" t="s">
        <v>49</v>
      </c>
      <c r="Y2320" t="s">
        <v>50</v>
      </c>
      <c r="Z2320" t="s">
        <v>51</v>
      </c>
      <c r="AA2320" t="s">
        <v>52</v>
      </c>
      <c r="AB2320" t="s">
        <v>53</v>
      </c>
      <c r="AC2320" t="s">
        <v>1534</v>
      </c>
      <c r="AD2320" t="s">
        <v>2558</v>
      </c>
      <c r="AE2320">
        <v>159.526962505</v>
      </c>
      <c r="AF2320">
        <v>5938</v>
      </c>
      <c r="AG2320">
        <v>5937.7297227600002</v>
      </c>
      <c r="AH2320">
        <v>1595295.38922</v>
      </c>
      <c r="AI2320">
        <v>51</v>
      </c>
      <c r="AJ2320">
        <v>55240.549666925799</v>
      </c>
      <c r="AK2320" s="1">
        <f>intersection_ss_Lnight___surface[[#This Row],[surf m2 bout ss]]/intersection_ss_Lnight___surface[[#This Row],[Shape_Area]]</f>
        <v>3.462716061251514E-2</v>
      </c>
      <c r="AL2320">
        <v>107</v>
      </c>
      <c r="AM2320">
        <f>intersection_ss_Lnight___surface[[#This Row],[Population totale 2024 ss]]*intersection_ss_Lnight___surface[[#This Row],[Part de la surface du qs dans le noise contour]]</f>
        <v>3.7051061855391199</v>
      </c>
    </row>
    <row r="2321" spans="1:39" x14ac:dyDescent="0.25">
      <c r="A2321">
        <v>2320</v>
      </c>
      <c r="B2321" t="s">
        <v>2741</v>
      </c>
      <c r="C2321" t="s">
        <v>2742</v>
      </c>
      <c r="D2321" t="s">
        <v>2742</v>
      </c>
      <c r="E2321" t="s">
        <v>2742</v>
      </c>
      <c r="F2321" t="s">
        <v>2738</v>
      </c>
      <c r="G2321" t="s">
        <v>2734</v>
      </c>
      <c r="H2321" t="s">
        <v>2735</v>
      </c>
      <c r="I2321" t="s">
        <v>2735</v>
      </c>
      <c r="J2321" t="s">
        <v>41</v>
      </c>
      <c r="K2321">
        <v>24038</v>
      </c>
      <c r="L2321" t="s">
        <v>2714</v>
      </c>
      <c r="M2321" t="s">
        <v>2714</v>
      </c>
      <c r="N2321" t="s">
        <v>2714</v>
      </c>
      <c r="O2321">
        <v>24000</v>
      </c>
      <c r="P2321" t="s">
        <v>2555</v>
      </c>
      <c r="Q2321" t="s">
        <v>2556</v>
      </c>
      <c r="R2321" t="s">
        <v>2557</v>
      </c>
      <c r="S2321">
        <v>20001</v>
      </c>
      <c r="T2321" t="s">
        <v>1531</v>
      </c>
      <c r="U2321" t="s">
        <v>1532</v>
      </c>
      <c r="V2321" t="s">
        <v>1533</v>
      </c>
      <c r="W2321">
        <v>2000</v>
      </c>
      <c r="X2321" t="s">
        <v>49</v>
      </c>
      <c r="Y2321" t="s">
        <v>50</v>
      </c>
      <c r="Z2321" t="s">
        <v>51</v>
      </c>
      <c r="AA2321" t="s">
        <v>52</v>
      </c>
      <c r="AB2321" t="s">
        <v>53</v>
      </c>
      <c r="AC2321" t="s">
        <v>1534</v>
      </c>
      <c r="AD2321" t="s">
        <v>2558</v>
      </c>
      <c r="AE2321">
        <v>146.265527461</v>
      </c>
      <c r="AF2321">
        <v>7311</v>
      </c>
      <c r="AG2321">
        <v>7310.8789661299998</v>
      </c>
      <c r="AH2321">
        <v>1462678.9064199999</v>
      </c>
      <c r="AI2321">
        <v>43</v>
      </c>
      <c r="AJ2321">
        <v>35458.021430975503</v>
      </c>
      <c r="AK2321" s="1">
        <f>intersection_ss_Lnight___surface[[#This Row],[surf m2 bout ss]]/intersection_ss_Lnight___surface[[#This Row],[Shape_Area]]</f>
        <v>2.424183549468234E-2</v>
      </c>
      <c r="AL2321">
        <v>48</v>
      </c>
      <c r="AM2321">
        <f>intersection_ss_Lnight___surface[[#This Row],[Population totale 2024 ss]]*intersection_ss_Lnight___surface[[#This Row],[Part de la surface du qs dans le noise contour]]</f>
        <v>1.1636081037447523</v>
      </c>
    </row>
    <row r="2322" spans="1:39" x14ac:dyDescent="0.25">
      <c r="A2322">
        <v>2321</v>
      </c>
      <c r="B2322" t="s">
        <v>2741</v>
      </c>
      <c r="C2322" t="s">
        <v>2742</v>
      </c>
      <c r="D2322" t="s">
        <v>2742</v>
      </c>
      <c r="E2322" t="s">
        <v>2742</v>
      </c>
      <c r="F2322" t="s">
        <v>2738</v>
      </c>
      <c r="G2322" t="s">
        <v>2734</v>
      </c>
      <c r="H2322" t="s">
        <v>2735</v>
      </c>
      <c r="I2322" t="s">
        <v>2735</v>
      </c>
      <c r="J2322" t="s">
        <v>41</v>
      </c>
      <c r="K2322">
        <v>24038</v>
      </c>
      <c r="L2322" t="s">
        <v>2714</v>
      </c>
      <c r="M2322" t="s">
        <v>2714</v>
      </c>
      <c r="N2322" t="s">
        <v>2714</v>
      </c>
      <c r="O2322">
        <v>24000</v>
      </c>
      <c r="P2322" t="s">
        <v>2555</v>
      </c>
      <c r="Q2322" t="s">
        <v>2556</v>
      </c>
      <c r="R2322" t="s">
        <v>2557</v>
      </c>
      <c r="S2322">
        <v>20001</v>
      </c>
      <c r="T2322" t="s">
        <v>1531</v>
      </c>
      <c r="U2322" t="s">
        <v>1532</v>
      </c>
      <c r="V2322" t="s">
        <v>1533</v>
      </c>
      <c r="W2322">
        <v>2000</v>
      </c>
      <c r="X2322" t="s">
        <v>49</v>
      </c>
      <c r="Y2322" t="s">
        <v>50</v>
      </c>
      <c r="Z2322" t="s">
        <v>51</v>
      </c>
      <c r="AA2322" t="s">
        <v>52</v>
      </c>
      <c r="AB2322" t="s">
        <v>53</v>
      </c>
      <c r="AC2322" t="s">
        <v>1534</v>
      </c>
      <c r="AD2322" t="s">
        <v>2558</v>
      </c>
      <c r="AE2322">
        <v>146.265527461</v>
      </c>
      <c r="AF2322">
        <v>7311</v>
      </c>
      <c r="AG2322">
        <v>7310.8789661299998</v>
      </c>
      <c r="AH2322">
        <v>1462678.9064199999</v>
      </c>
      <c r="AI2322">
        <v>44</v>
      </c>
      <c r="AJ2322">
        <v>127274.040883749</v>
      </c>
      <c r="AK2322" s="1">
        <f>intersection_ss_Lnight___surface[[#This Row],[surf m2 bout ss]]/intersection_ss_Lnight___surface[[#This Row],[Shape_Area]]</f>
        <v>8.7014340827037934E-2</v>
      </c>
      <c r="AL2322">
        <v>48</v>
      </c>
      <c r="AM2322">
        <f>intersection_ss_Lnight___surface[[#This Row],[Population totale 2024 ss]]*intersection_ss_Lnight___surface[[#This Row],[Part de la surface du qs dans le noise contour]]</f>
        <v>4.1766883596978204</v>
      </c>
    </row>
    <row r="2323" spans="1:39" x14ac:dyDescent="0.25">
      <c r="A2323">
        <v>2322</v>
      </c>
      <c r="B2323" t="s">
        <v>2741</v>
      </c>
      <c r="C2323" t="s">
        <v>2742</v>
      </c>
      <c r="D2323" t="s">
        <v>2742</v>
      </c>
      <c r="E2323" t="s">
        <v>2742</v>
      </c>
      <c r="F2323" t="s">
        <v>2738</v>
      </c>
      <c r="G2323" t="s">
        <v>2734</v>
      </c>
      <c r="H2323" t="s">
        <v>2735</v>
      </c>
      <c r="I2323" t="s">
        <v>2735</v>
      </c>
      <c r="J2323" t="s">
        <v>41</v>
      </c>
      <c r="K2323">
        <v>24038</v>
      </c>
      <c r="L2323" t="s">
        <v>2714</v>
      </c>
      <c r="M2323" t="s">
        <v>2714</v>
      </c>
      <c r="N2323" t="s">
        <v>2714</v>
      </c>
      <c r="O2323">
        <v>24000</v>
      </c>
      <c r="P2323" t="s">
        <v>2555</v>
      </c>
      <c r="Q2323" t="s">
        <v>2556</v>
      </c>
      <c r="R2323" t="s">
        <v>2557</v>
      </c>
      <c r="S2323">
        <v>20001</v>
      </c>
      <c r="T2323" t="s">
        <v>1531</v>
      </c>
      <c r="U2323" t="s">
        <v>1532</v>
      </c>
      <c r="V2323" t="s">
        <v>1533</v>
      </c>
      <c r="W2323">
        <v>2000</v>
      </c>
      <c r="X2323" t="s">
        <v>49</v>
      </c>
      <c r="Y2323" t="s">
        <v>50</v>
      </c>
      <c r="Z2323" t="s">
        <v>51</v>
      </c>
      <c r="AA2323" t="s">
        <v>52</v>
      </c>
      <c r="AB2323" t="s">
        <v>53</v>
      </c>
      <c r="AC2323" t="s">
        <v>1534</v>
      </c>
      <c r="AD2323" t="s">
        <v>2558</v>
      </c>
      <c r="AE2323">
        <v>146.265527461</v>
      </c>
      <c r="AF2323">
        <v>7311</v>
      </c>
      <c r="AG2323">
        <v>7310.8789661299998</v>
      </c>
      <c r="AH2323">
        <v>1462678.9064199999</v>
      </c>
      <c r="AI2323">
        <v>45</v>
      </c>
      <c r="AJ2323">
        <v>160419.61896949101</v>
      </c>
      <c r="AK2323" s="1">
        <f>intersection_ss_Lnight___surface[[#This Row],[surf m2 bout ss]]/intersection_ss_Lnight___surface[[#This Row],[Shape_Area]]</f>
        <v>0.10967521187690352</v>
      </c>
      <c r="AL2323">
        <v>48</v>
      </c>
      <c r="AM2323">
        <f>intersection_ss_Lnight___surface[[#This Row],[Population totale 2024 ss]]*intersection_ss_Lnight___surface[[#This Row],[Part de la surface du qs dans le noise contour]]</f>
        <v>5.2644101700913684</v>
      </c>
    </row>
    <row r="2324" spans="1:39" x14ac:dyDescent="0.25">
      <c r="A2324">
        <v>2323</v>
      </c>
      <c r="B2324" t="s">
        <v>2741</v>
      </c>
      <c r="C2324" t="s">
        <v>2742</v>
      </c>
      <c r="D2324" t="s">
        <v>2742</v>
      </c>
      <c r="E2324" t="s">
        <v>2742</v>
      </c>
      <c r="F2324" t="s">
        <v>2738</v>
      </c>
      <c r="G2324" t="s">
        <v>2734</v>
      </c>
      <c r="H2324" t="s">
        <v>2735</v>
      </c>
      <c r="I2324" t="s">
        <v>2735</v>
      </c>
      <c r="J2324" t="s">
        <v>41</v>
      </c>
      <c r="K2324">
        <v>24038</v>
      </c>
      <c r="L2324" t="s">
        <v>2714</v>
      </c>
      <c r="M2324" t="s">
        <v>2714</v>
      </c>
      <c r="N2324" t="s">
        <v>2714</v>
      </c>
      <c r="O2324">
        <v>24000</v>
      </c>
      <c r="P2324" t="s">
        <v>2555</v>
      </c>
      <c r="Q2324" t="s">
        <v>2556</v>
      </c>
      <c r="R2324" t="s">
        <v>2557</v>
      </c>
      <c r="S2324">
        <v>20001</v>
      </c>
      <c r="T2324" t="s">
        <v>1531</v>
      </c>
      <c r="U2324" t="s">
        <v>1532</v>
      </c>
      <c r="V2324" t="s">
        <v>1533</v>
      </c>
      <c r="W2324">
        <v>2000</v>
      </c>
      <c r="X2324" t="s">
        <v>49</v>
      </c>
      <c r="Y2324" t="s">
        <v>50</v>
      </c>
      <c r="Z2324" t="s">
        <v>51</v>
      </c>
      <c r="AA2324" t="s">
        <v>52</v>
      </c>
      <c r="AB2324" t="s">
        <v>53</v>
      </c>
      <c r="AC2324" t="s">
        <v>1534</v>
      </c>
      <c r="AD2324" t="s">
        <v>2558</v>
      </c>
      <c r="AE2324">
        <v>146.265527461</v>
      </c>
      <c r="AF2324">
        <v>7311</v>
      </c>
      <c r="AG2324">
        <v>7310.8789661299998</v>
      </c>
      <c r="AH2324">
        <v>1462678.9064199999</v>
      </c>
      <c r="AI2324">
        <v>46</v>
      </c>
      <c r="AJ2324">
        <v>193219.58458968101</v>
      </c>
      <c r="AK2324" s="1">
        <f>intersection_ss_Lnight___surface[[#This Row],[surf m2 bout ss]]/intersection_ss_Lnight___surface[[#This Row],[Shape_Area]]</f>
        <v>0.13209979561583909</v>
      </c>
      <c r="AL2324">
        <v>48</v>
      </c>
      <c r="AM2324">
        <f>intersection_ss_Lnight___surface[[#This Row],[Population totale 2024 ss]]*intersection_ss_Lnight___surface[[#This Row],[Part de la surface du qs dans le noise contour]]</f>
        <v>6.340790189560277</v>
      </c>
    </row>
    <row r="2325" spans="1:39" x14ac:dyDescent="0.25">
      <c r="A2325">
        <v>2324</v>
      </c>
      <c r="B2325" t="s">
        <v>2741</v>
      </c>
      <c r="C2325" t="s">
        <v>2742</v>
      </c>
      <c r="D2325" t="s">
        <v>2742</v>
      </c>
      <c r="E2325" t="s">
        <v>2742</v>
      </c>
      <c r="F2325" t="s">
        <v>2738</v>
      </c>
      <c r="G2325" t="s">
        <v>2734</v>
      </c>
      <c r="H2325" t="s">
        <v>2735</v>
      </c>
      <c r="I2325" t="s">
        <v>2735</v>
      </c>
      <c r="J2325" t="s">
        <v>41</v>
      </c>
      <c r="K2325">
        <v>24038</v>
      </c>
      <c r="L2325" t="s">
        <v>2714</v>
      </c>
      <c r="M2325" t="s">
        <v>2714</v>
      </c>
      <c r="N2325" t="s">
        <v>2714</v>
      </c>
      <c r="O2325">
        <v>24000</v>
      </c>
      <c r="P2325" t="s">
        <v>2555</v>
      </c>
      <c r="Q2325" t="s">
        <v>2556</v>
      </c>
      <c r="R2325" t="s">
        <v>2557</v>
      </c>
      <c r="S2325">
        <v>20001</v>
      </c>
      <c r="T2325" t="s">
        <v>1531</v>
      </c>
      <c r="U2325" t="s">
        <v>1532</v>
      </c>
      <c r="V2325" t="s">
        <v>1533</v>
      </c>
      <c r="W2325">
        <v>2000</v>
      </c>
      <c r="X2325" t="s">
        <v>49</v>
      </c>
      <c r="Y2325" t="s">
        <v>50</v>
      </c>
      <c r="Z2325" t="s">
        <v>51</v>
      </c>
      <c r="AA2325" t="s">
        <v>52</v>
      </c>
      <c r="AB2325" t="s">
        <v>53</v>
      </c>
      <c r="AC2325" t="s">
        <v>1534</v>
      </c>
      <c r="AD2325" t="s">
        <v>2558</v>
      </c>
      <c r="AE2325">
        <v>146.265527461</v>
      </c>
      <c r="AF2325">
        <v>7311</v>
      </c>
      <c r="AG2325">
        <v>7310.8789661299998</v>
      </c>
      <c r="AH2325">
        <v>1462678.9064199999</v>
      </c>
      <c r="AI2325">
        <v>47</v>
      </c>
      <c r="AJ2325">
        <v>186966.183900292</v>
      </c>
      <c r="AK2325" s="1">
        <f>intersection_ss_Lnight___surface[[#This Row],[surf m2 bout ss]]/intersection_ss_Lnight___surface[[#This Row],[Shape_Area]]</f>
        <v>0.12782448907935898</v>
      </c>
      <c r="AL2325">
        <v>48</v>
      </c>
      <c r="AM2325">
        <f>intersection_ss_Lnight___surface[[#This Row],[Population totale 2024 ss]]*intersection_ss_Lnight___surface[[#This Row],[Part de la surface du qs dans le noise contour]]</f>
        <v>6.1355754758092313</v>
      </c>
    </row>
    <row r="2326" spans="1:39" x14ac:dyDescent="0.25">
      <c r="A2326">
        <v>2325</v>
      </c>
      <c r="B2326" t="s">
        <v>2741</v>
      </c>
      <c r="C2326" t="s">
        <v>2742</v>
      </c>
      <c r="D2326" t="s">
        <v>2742</v>
      </c>
      <c r="E2326" t="s">
        <v>2742</v>
      </c>
      <c r="F2326" t="s">
        <v>2738</v>
      </c>
      <c r="G2326" t="s">
        <v>2734</v>
      </c>
      <c r="H2326" t="s">
        <v>2735</v>
      </c>
      <c r="I2326" t="s">
        <v>2735</v>
      </c>
      <c r="J2326" t="s">
        <v>41</v>
      </c>
      <c r="K2326">
        <v>24038</v>
      </c>
      <c r="L2326" t="s">
        <v>2714</v>
      </c>
      <c r="M2326" t="s">
        <v>2714</v>
      </c>
      <c r="N2326" t="s">
        <v>2714</v>
      </c>
      <c r="O2326">
        <v>24000</v>
      </c>
      <c r="P2326" t="s">
        <v>2555</v>
      </c>
      <c r="Q2326" t="s">
        <v>2556</v>
      </c>
      <c r="R2326" t="s">
        <v>2557</v>
      </c>
      <c r="S2326">
        <v>20001</v>
      </c>
      <c r="T2326" t="s">
        <v>1531</v>
      </c>
      <c r="U2326" t="s">
        <v>1532</v>
      </c>
      <c r="V2326" t="s">
        <v>1533</v>
      </c>
      <c r="W2326">
        <v>2000</v>
      </c>
      <c r="X2326" t="s">
        <v>49</v>
      </c>
      <c r="Y2326" t="s">
        <v>50</v>
      </c>
      <c r="Z2326" t="s">
        <v>51</v>
      </c>
      <c r="AA2326" t="s">
        <v>52</v>
      </c>
      <c r="AB2326" t="s">
        <v>53</v>
      </c>
      <c r="AC2326" t="s">
        <v>1534</v>
      </c>
      <c r="AD2326" t="s">
        <v>2558</v>
      </c>
      <c r="AE2326">
        <v>146.265527461</v>
      </c>
      <c r="AF2326">
        <v>7311</v>
      </c>
      <c r="AG2326">
        <v>7310.8789661299998</v>
      </c>
      <c r="AH2326">
        <v>1462678.9064199999</v>
      </c>
      <c r="AI2326">
        <v>48</v>
      </c>
      <c r="AJ2326">
        <v>167820.347444026</v>
      </c>
      <c r="AK2326" s="1">
        <f>intersection_ss_Lnight___surface[[#This Row],[surf m2 bout ss]]/intersection_ss_Lnight___surface[[#This Row],[Shape_Area]]</f>
        <v>0.11473492008904199</v>
      </c>
      <c r="AL2326">
        <v>48</v>
      </c>
      <c r="AM2326">
        <f>intersection_ss_Lnight___surface[[#This Row],[Population totale 2024 ss]]*intersection_ss_Lnight___surface[[#This Row],[Part de la surface du qs dans le noise contour]]</f>
        <v>5.5072761642740158</v>
      </c>
    </row>
    <row r="2327" spans="1:39" x14ac:dyDescent="0.25">
      <c r="A2327">
        <v>2326</v>
      </c>
      <c r="B2327" t="s">
        <v>2741</v>
      </c>
      <c r="C2327" t="s">
        <v>2742</v>
      </c>
      <c r="D2327" t="s">
        <v>2742</v>
      </c>
      <c r="E2327" t="s">
        <v>2742</v>
      </c>
      <c r="F2327" t="s">
        <v>2738</v>
      </c>
      <c r="G2327" t="s">
        <v>2734</v>
      </c>
      <c r="H2327" t="s">
        <v>2735</v>
      </c>
      <c r="I2327" t="s">
        <v>2735</v>
      </c>
      <c r="J2327" t="s">
        <v>41</v>
      </c>
      <c r="K2327">
        <v>24038</v>
      </c>
      <c r="L2327" t="s">
        <v>2714</v>
      </c>
      <c r="M2327" t="s">
        <v>2714</v>
      </c>
      <c r="N2327" t="s">
        <v>2714</v>
      </c>
      <c r="O2327">
        <v>24000</v>
      </c>
      <c r="P2327" t="s">
        <v>2555</v>
      </c>
      <c r="Q2327" t="s">
        <v>2556</v>
      </c>
      <c r="R2327" t="s">
        <v>2557</v>
      </c>
      <c r="S2327">
        <v>20001</v>
      </c>
      <c r="T2327" t="s">
        <v>1531</v>
      </c>
      <c r="U2327" t="s">
        <v>1532</v>
      </c>
      <c r="V2327" t="s">
        <v>1533</v>
      </c>
      <c r="W2327">
        <v>2000</v>
      </c>
      <c r="X2327" t="s">
        <v>49</v>
      </c>
      <c r="Y2327" t="s">
        <v>50</v>
      </c>
      <c r="Z2327" t="s">
        <v>51</v>
      </c>
      <c r="AA2327" t="s">
        <v>52</v>
      </c>
      <c r="AB2327" t="s">
        <v>53</v>
      </c>
      <c r="AC2327" t="s">
        <v>1534</v>
      </c>
      <c r="AD2327" t="s">
        <v>2558</v>
      </c>
      <c r="AE2327">
        <v>146.265527461</v>
      </c>
      <c r="AF2327">
        <v>7311</v>
      </c>
      <c r="AG2327">
        <v>7310.8789661299998</v>
      </c>
      <c r="AH2327">
        <v>1462678.9064199999</v>
      </c>
      <c r="AI2327">
        <v>49</v>
      </c>
      <c r="AJ2327">
        <v>157352.05354299399</v>
      </c>
      <c r="AK2327" s="1">
        <f>intersection_ss_Lnight___surface[[#This Row],[surf m2 bout ss]]/intersection_ss_Lnight___surface[[#This Row],[Shape_Area]]</f>
        <v>0.10757798779509524</v>
      </c>
      <c r="AL2327">
        <v>48</v>
      </c>
      <c r="AM2327">
        <f>intersection_ss_Lnight___surface[[#This Row],[Population totale 2024 ss]]*intersection_ss_Lnight___surface[[#This Row],[Part de la surface du qs dans le noise contour]]</f>
        <v>5.1637434141645713</v>
      </c>
    </row>
    <row r="2328" spans="1:39" x14ac:dyDescent="0.25">
      <c r="A2328">
        <v>2327</v>
      </c>
      <c r="B2328" t="s">
        <v>2741</v>
      </c>
      <c r="C2328" t="s">
        <v>2742</v>
      </c>
      <c r="D2328" t="s">
        <v>2742</v>
      </c>
      <c r="E2328" t="s">
        <v>2742</v>
      </c>
      <c r="F2328" t="s">
        <v>2738</v>
      </c>
      <c r="G2328" t="s">
        <v>2734</v>
      </c>
      <c r="H2328" t="s">
        <v>2735</v>
      </c>
      <c r="I2328" t="s">
        <v>2735</v>
      </c>
      <c r="J2328" t="s">
        <v>41</v>
      </c>
      <c r="K2328">
        <v>24038</v>
      </c>
      <c r="L2328" t="s">
        <v>2714</v>
      </c>
      <c r="M2328" t="s">
        <v>2714</v>
      </c>
      <c r="N2328" t="s">
        <v>2714</v>
      </c>
      <c r="O2328">
        <v>24000</v>
      </c>
      <c r="P2328" t="s">
        <v>2555</v>
      </c>
      <c r="Q2328" t="s">
        <v>2556</v>
      </c>
      <c r="R2328" t="s">
        <v>2557</v>
      </c>
      <c r="S2328">
        <v>20001</v>
      </c>
      <c r="T2328" t="s">
        <v>1531</v>
      </c>
      <c r="U2328" t="s">
        <v>1532</v>
      </c>
      <c r="V2328" t="s">
        <v>1533</v>
      </c>
      <c r="W2328">
        <v>2000</v>
      </c>
      <c r="X2328" t="s">
        <v>49</v>
      </c>
      <c r="Y2328" t="s">
        <v>50</v>
      </c>
      <c r="Z2328" t="s">
        <v>51</v>
      </c>
      <c r="AA2328" t="s">
        <v>52</v>
      </c>
      <c r="AB2328" t="s">
        <v>53</v>
      </c>
      <c r="AC2328" t="s">
        <v>1534</v>
      </c>
      <c r="AD2328" t="s">
        <v>2558</v>
      </c>
      <c r="AE2328">
        <v>146.265527461</v>
      </c>
      <c r="AF2328">
        <v>7311</v>
      </c>
      <c r="AG2328">
        <v>7310.8789661299998</v>
      </c>
      <c r="AH2328">
        <v>1462678.9064199999</v>
      </c>
      <c r="AI2328">
        <v>50</v>
      </c>
      <c r="AJ2328">
        <v>154123.74052737301</v>
      </c>
      <c r="AK2328" s="1">
        <f>intersection_ss_Lnight___surface[[#This Row],[surf m2 bout ss]]/intersection_ss_Lnight___surface[[#This Row],[Shape_Area]]</f>
        <v>0.10537086427574233</v>
      </c>
      <c r="AL2328">
        <v>48</v>
      </c>
      <c r="AM2328">
        <f>intersection_ss_Lnight___surface[[#This Row],[Population totale 2024 ss]]*intersection_ss_Lnight___surface[[#This Row],[Part de la surface du qs dans le noise contour]]</f>
        <v>5.0578014852356317</v>
      </c>
    </row>
    <row r="2329" spans="1:39" x14ac:dyDescent="0.25">
      <c r="A2329">
        <v>2328</v>
      </c>
      <c r="B2329" t="s">
        <v>2741</v>
      </c>
      <c r="C2329" t="s">
        <v>2742</v>
      </c>
      <c r="D2329" t="s">
        <v>2742</v>
      </c>
      <c r="E2329" t="s">
        <v>2742</v>
      </c>
      <c r="F2329" t="s">
        <v>2738</v>
      </c>
      <c r="G2329" t="s">
        <v>2734</v>
      </c>
      <c r="H2329" t="s">
        <v>2735</v>
      </c>
      <c r="I2329" t="s">
        <v>2735</v>
      </c>
      <c r="J2329" t="s">
        <v>41</v>
      </c>
      <c r="K2329">
        <v>24038</v>
      </c>
      <c r="L2329" t="s">
        <v>2714</v>
      </c>
      <c r="M2329" t="s">
        <v>2714</v>
      </c>
      <c r="N2329" t="s">
        <v>2714</v>
      </c>
      <c r="O2329">
        <v>24000</v>
      </c>
      <c r="P2329" t="s">
        <v>2555</v>
      </c>
      <c r="Q2329" t="s">
        <v>2556</v>
      </c>
      <c r="R2329" t="s">
        <v>2557</v>
      </c>
      <c r="S2329">
        <v>20001</v>
      </c>
      <c r="T2329" t="s">
        <v>1531</v>
      </c>
      <c r="U2329" t="s">
        <v>1532</v>
      </c>
      <c r="V2329" t="s">
        <v>1533</v>
      </c>
      <c r="W2329">
        <v>2000</v>
      </c>
      <c r="X2329" t="s">
        <v>49</v>
      </c>
      <c r="Y2329" t="s">
        <v>50</v>
      </c>
      <c r="Z2329" t="s">
        <v>51</v>
      </c>
      <c r="AA2329" t="s">
        <v>52</v>
      </c>
      <c r="AB2329" t="s">
        <v>53</v>
      </c>
      <c r="AC2329" t="s">
        <v>1534</v>
      </c>
      <c r="AD2329" t="s">
        <v>2558</v>
      </c>
      <c r="AE2329">
        <v>146.265527461</v>
      </c>
      <c r="AF2329">
        <v>7311</v>
      </c>
      <c r="AG2329">
        <v>7310.8789661299998</v>
      </c>
      <c r="AH2329">
        <v>1462678.9064199999</v>
      </c>
      <c r="AI2329">
        <v>51</v>
      </c>
      <c r="AJ2329">
        <v>108629.20098968899</v>
      </c>
      <c r="AK2329" s="1">
        <f>intersection_ss_Lnight___surface[[#This Row],[surf m2 bout ss]]/intersection_ss_Lnight___surface[[#This Row],[Shape_Area]]</f>
        <v>7.4267291688485421E-2</v>
      </c>
      <c r="AL2329">
        <v>48</v>
      </c>
      <c r="AM2329">
        <f>intersection_ss_Lnight___surface[[#This Row],[Population totale 2024 ss]]*intersection_ss_Lnight___surface[[#This Row],[Part de la surface du qs dans le noise contour]]</f>
        <v>3.5648300010473002</v>
      </c>
    </row>
    <row r="2330" spans="1:39" x14ac:dyDescent="0.25">
      <c r="A2330">
        <v>2329</v>
      </c>
      <c r="B2330" t="s">
        <v>2741</v>
      </c>
      <c r="C2330" t="s">
        <v>2742</v>
      </c>
      <c r="D2330" t="s">
        <v>2742</v>
      </c>
      <c r="E2330" t="s">
        <v>2742</v>
      </c>
      <c r="F2330" t="s">
        <v>2738</v>
      </c>
      <c r="G2330" t="s">
        <v>2734</v>
      </c>
      <c r="H2330" t="s">
        <v>2735</v>
      </c>
      <c r="I2330" t="s">
        <v>2735</v>
      </c>
      <c r="J2330" t="s">
        <v>41</v>
      </c>
      <c r="K2330">
        <v>24038</v>
      </c>
      <c r="L2330" t="s">
        <v>2714</v>
      </c>
      <c r="M2330" t="s">
        <v>2714</v>
      </c>
      <c r="N2330" t="s">
        <v>2714</v>
      </c>
      <c r="O2330">
        <v>24000</v>
      </c>
      <c r="P2330" t="s">
        <v>2555</v>
      </c>
      <c r="Q2330" t="s">
        <v>2556</v>
      </c>
      <c r="R2330" t="s">
        <v>2557</v>
      </c>
      <c r="S2330">
        <v>20001</v>
      </c>
      <c r="T2330" t="s">
        <v>1531</v>
      </c>
      <c r="U2330" t="s">
        <v>1532</v>
      </c>
      <c r="V2330" t="s">
        <v>1533</v>
      </c>
      <c r="W2330">
        <v>2000</v>
      </c>
      <c r="X2330" t="s">
        <v>49</v>
      </c>
      <c r="Y2330" t="s">
        <v>50</v>
      </c>
      <c r="Z2330" t="s">
        <v>51</v>
      </c>
      <c r="AA2330" t="s">
        <v>52</v>
      </c>
      <c r="AB2330" t="s">
        <v>53</v>
      </c>
      <c r="AC2330" t="s">
        <v>1534</v>
      </c>
      <c r="AD2330" t="s">
        <v>2558</v>
      </c>
      <c r="AE2330">
        <v>146.265527461</v>
      </c>
      <c r="AF2330">
        <v>7311</v>
      </c>
      <c r="AG2330">
        <v>7310.8789661299998</v>
      </c>
      <c r="AH2330">
        <v>1462678.9064199999</v>
      </c>
      <c r="AI2330">
        <v>52</v>
      </c>
      <c r="AJ2330">
        <v>171535.24528854201</v>
      </c>
      <c r="AK2330" s="1">
        <f>intersection_ss_Lnight___surface[[#This Row],[surf m2 bout ss]]/intersection_ss_Lnight___surface[[#This Row],[Shape_Area]]</f>
        <v>0.11727471048884235</v>
      </c>
      <c r="AL2330">
        <v>48</v>
      </c>
      <c r="AM2330">
        <f>intersection_ss_Lnight___surface[[#This Row],[Population totale 2024 ss]]*intersection_ss_Lnight___surface[[#This Row],[Part de la surface du qs dans le noise contour]]</f>
        <v>5.6291861034644324</v>
      </c>
    </row>
    <row r="2331" spans="1:39" x14ac:dyDescent="0.25">
      <c r="A2331">
        <v>2330</v>
      </c>
      <c r="B2331" t="s">
        <v>2743</v>
      </c>
      <c r="C2331" t="s">
        <v>2744</v>
      </c>
      <c r="D2331" t="s">
        <v>2744</v>
      </c>
      <c r="E2331" t="s">
        <v>2744</v>
      </c>
      <c r="F2331" t="s">
        <v>2745</v>
      </c>
      <c r="G2331" t="s">
        <v>2734</v>
      </c>
      <c r="H2331" t="s">
        <v>2735</v>
      </c>
      <c r="I2331" t="s">
        <v>2735</v>
      </c>
      <c r="J2331" t="s">
        <v>41</v>
      </c>
      <c r="K2331">
        <v>24038</v>
      </c>
      <c r="L2331" t="s">
        <v>2714</v>
      </c>
      <c r="M2331" t="s">
        <v>2714</v>
      </c>
      <c r="N2331" t="s">
        <v>2714</v>
      </c>
      <c r="O2331">
        <v>24000</v>
      </c>
      <c r="P2331" t="s">
        <v>2555</v>
      </c>
      <c r="Q2331" t="s">
        <v>2556</v>
      </c>
      <c r="R2331" t="s">
        <v>2557</v>
      </c>
      <c r="S2331">
        <v>20001</v>
      </c>
      <c r="T2331" t="s">
        <v>1531</v>
      </c>
      <c r="U2331" t="s">
        <v>1532</v>
      </c>
      <c r="V2331" t="s">
        <v>1533</v>
      </c>
      <c r="W2331">
        <v>2000</v>
      </c>
      <c r="X2331" t="s">
        <v>49</v>
      </c>
      <c r="Y2331" t="s">
        <v>50</v>
      </c>
      <c r="Z2331" t="s">
        <v>51</v>
      </c>
      <c r="AA2331" t="s">
        <v>52</v>
      </c>
      <c r="AB2331" t="s">
        <v>53</v>
      </c>
      <c r="AC2331" t="s">
        <v>1534</v>
      </c>
      <c r="AD2331" t="s">
        <v>2558</v>
      </c>
      <c r="AE2331">
        <v>195.882786915</v>
      </c>
      <c r="AF2331">
        <v>8333</v>
      </c>
      <c r="AG2331">
        <v>8333.4489179899992</v>
      </c>
      <c r="AH2331">
        <v>1958859.5178100001</v>
      </c>
      <c r="AI2331">
        <v>40</v>
      </c>
      <c r="AJ2331">
        <v>215109.77328100501</v>
      </c>
      <c r="AK2331" s="1">
        <f>intersection_ss_Lnight___surface[[#This Row],[surf m2 bout ss]]/intersection_ss_Lnight___surface[[#This Row],[Shape_Area]]</f>
        <v>0.10981378262464538</v>
      </c>
      <c r="AL2331">
        <v>62</v>
      </c>
      <c r="AM2331">
        <f>intersection_ss_Lnight___surface[[#This Row],[Population totale 2024 ss]]*intersection_ss_Lnight___surface[[#This Row],[Part de la surface du qs dans le noise contour]]</f>
        <v>6.8084545227280131</v>
      </c>
    </row>
    <row r="2332" spans="1:39" x14ac:dyDescent="0.25">
      <c r="A2332">
        <v>2331</v>
      </c>
      <c r="B2332" t="s">
        <v>2743</v>
      </c>
      <c r="C2332" t="s">
        <v>2744</v>
      </c>
      <c r="D2332" t="s">
        <v>2744</v>
      </c>
      <c r="E2332" t="s">
        <v>2744</v>
      </c>
      <c r="F2332" t="s">
        <v>2745</v>
      </c>
      <c r="G2332" t="s">
        <v>2734</v>
      </c>
      <c r="H2332" t="s">
        <v>2735</v>
      </c>
      <c r="I2332" t="s">
        <v>2735</v>
      </c>
      <c r="J2332" t="s">
        <v>41</v>
      </c>
      <c r="K2332">
        <v>24038</v>
      </c>
      <c r="L2332" t="s">
        <v>2714</v>
      </c>
      <c r="M2332" t="s">
        <v>2714</v>
      </c>
      <c r="N2332" t="s">
        <v>2714</v>
      </c>
      <c r="O2332">
        <v>24000</v>
      </c>
      <c r="P2332" t="s">
        <v>2555</v>
      </c>
      <c r="Q2332" t="s">
        <v>2556</v>
      </c>
      <c r="R2332" t="s">
        <v>2557</v>
      </c>
      <c r="S2332">
        <v>20001</v>
      </c>
      <c r="T2332" t="s">
        <v>1531</v>
      </c>
      <c r="U2332" t="s">
        <v>1532</v>
      </c>
      <c r="V2332" t="s">
        <v>1533</v>
      </c>
      <c r="W2332">
        <v>2000</v>
      </c>
      <c r="X2332" t="s">
        <v>49</v>
      </c>
      <c r="Y2332" t="s">
        <v>50</v>
      </c>
      <c r="Z2332" t="s">
        <v>51</v>
      </c>
      <c r="AA2332" t="s">
        <v>52</v>
      </c>
      <c r="AB2332" t="s">
        <v>53</v>
      </c>
      <c r="AC2332" t="s">
        <v>1534</v>
      </c>
      <c r="AD2332" t="s">
        <v>2558</v>
      </c>
      <c r="AE2332">
        <v>195.882786915</v>
      </c>
      <c r="AF2332">
        <v>8333</v>
      </c>
      <c r="AG2332">
        <v>8333.4489179899992</v>
      </c>
      <c r="AH2332">
        <v>1958859.5178100001</v>
      </c>
      <c r="AI2332">
        <v>41</v>
      </c>
      <c r="AJ2332">
        <v>203293.79244208301</v>
      </c>
      <c r="AK2332" s="1">
        <f>intersection_ss_Lnight___surface[[#This Row],[surf m2 bout ss]]/intersection_ss_Lnight___surface[[#This Row],[Shape_Area]]</f>
        <v>0.10378171103835203</v>
      </c>
      <c r="AL2332">
        <v>62</v>
      </c>
      <c r="AM2332">
        <f>intersection_ss_Lnight___surface[[#This Row],[Population totale 2024 ss]]*intersection_ss_Lnight___surface[[#This Row],[Part de la surface du qs dans le noise contour]]</f>
        <v>6.4344660843778261</v>
      </c>
    </row>
    <row r="2333" spans="1:39" x14ac:dyDescent="0.25">
      <c r="A2333">
        <v>2332</v>
      </c>
      <c r="B2333" t="s">
        <v>2743</v>
      </c>
      <c r="C2333" t="s">
        <v>2744</v>
      </c>
      <c r="D2333" t="s">
        <v>2744</v>
      </c>
      <c r="E2333" t="s">
        <v>2744</v>
      </c>
      <c r="F2333" t="s">
        <v>2745</v>
      </c>
      <c r="G2333" t="s">
        <v>2734</v>
      </c>
      <c r="H2333" t="s">
        <v>2735</v>
      </c>
      <c r="I2333" t="s">
        <v>2735</v>
      </c>
      <c r="J2333" t="s">
        <v>41</v>
      </c>
      <c r="K2333">
        <v>24038</v>
      </c>
      <c r="L2333" t="s">
        <v>2714</v>
      </c>
      <c r="M2333" t="s">
        <v>2714</v>
      </c>
      <c r="N2333" t="s">
        <v>2714</v>
      </c>
      <c r="O2333">
        <v>24000</v>
      </c>
      <c r="P2333" t="s">
        <v>2555</v>
      </c>
      <c r="Q2333" t="s">
        <v>2556</v>
      </c>
      <c r="R2333" t="s">
        <v>2557</v>
      </c>
      <c r="S2333">
        <v>20001</v>
      </c>
      <c r="T2333" t="s">
        <v>1531</v>
      </c>
      <c r="U2333" t="s">
        <v>1532</v>
      </c>
      <c r="V2333" t="s">
        <v>1533</v>
      </c>
      <c r="W2333">
        <v>2000</v>
      </c>
      <c r="X2333" t="s">
        <v>49</v>
      </c>
      <c r="Y2333" t="s">
        <v>50</v>
      </c>
      <c r="Z2333" t="s">
        <v>51</v>
      </c>
      <c r="AA2333" t="s">
        <v>52</v>
      </c>
      <c r="AB2333" t="s">
        <v>53</v>
      </c>
      <c r="AC2333" t="s">
        <v>1534</v>
      </c>
      <c r="AD2333" t="s">
        <v>2558</v>
      </c>
      <c r="AE2333">
        <v>195.882786915</v>
      </c>
      <c r="AF2333">
        <v>8333</v>
      </c>
      <c r="AG2333">
        <v>8333.4489179899992</v>
      </c>
      <c r="AH2333">
        <v>1958859.5178100001</v>
      </c>
      <c r="AI2333">
        <v>42</v>
      </c>
      <c r="AJ2333">
        <v>196918.581436623</v>
      </c>
      <c r="AK2333" s="1">
        <f>intersection_ss_Lnight___surface[[#This Row],[surf m2 bout ss]]/intersection_ss_Lnight___surface[[#This Row],[Shape_Area]]</f>
        <v>0.10052715860746229</v>
      </c>
      <c r="AL2333">
        <v>62</v>
      </c>
      <c r="AM2333">
        <f>intersection_ss_Lnight___surface[[#This Row],[Population totale 2024 ss]]*intersection_ss_Lnight___surface[[#This Row],[Part de la surface du qs dans le noise contour]]</f>
        <v>6.2326838336626622</v>
      </c>
    </row>
    <row r="2334" spans="1:39" x14ac:dyDescent="0.25">
      <c r="A2334">
        <v>2333</v>
      </c>
      <c r="B2334" t="s">
        <v>2743</v>
      </c>
      <c r="C2334" t="s">
        <v>2744</v>
      </c>
      <c r="D2334" t="s">
        <v>2744</v>
      </c>
      <c r="E2334" t="s">
        <v>2744</v>
      </c>
      <c r="F2334" t="s">
        <v>2745</v>
      </c>
      <c r="G2334" t="s">
        <v>2734</v>
      </c>
      <c r="H2334" t="s">
        <v>2735</v>
      </c>
      <c r="I2334" t="s">
        <v>2735</v>
      </c>
      <c r="J2334" t="s">
        <v>41</v>
      </c>
      <c r="K2334">
        <v>24038</v>
      </c>
      <c r="L2334" t="s">
        <v>2714</v>
      </c>
      <c r="M2334" t="s">
        <v>2714</v>
      </c>
      <c r="N2334" t="s">
        <v>2714</v>
      </c>
      <c r="O2334">
        <v>24000</v>
      </c>
      <c r="P2334" t="s">
        <v>2555</v>
      </c>
      <c r="Q2334" t="s">
        <v>2556</v>
      </c>
      <c r="R2334" t="s">
        <v>2557</v>
      </c>
      <c r="S2334">
        <v>20001</v>
      </c>
      <c r="T2334" t="s">
        <v>1531</v>
      </c>
      <c r="U2334" t="s">
        <v>1532</v>
      </c>
      <c r="V2334" t="s">
        <v>1533</v>
      </c>
      <c r="W2334">
        <v>2000</v>
      </c>
      <c r="X2334" t="s">
        <v>49</v>
      </c>
      <c r="Y2334" t="s">
        <v>50</v>
      </c>
      <c r="Z2334" t="s">
        <v>51</v>
      </c>
      <c r="AA2334" t="s">
        <v>52</v>
      </c>
      <c r="AB2334" t="s">
        <v>53</v>
      </c>
      <c r="AC2334" t="s">
        <v>1534</v>
      </c>
      <c r="AD2334" t="s">
        <v>2558</v>
      </c>
      <c r="AE2334">
        <v>195.882786915</v>
      </c>
      <c r="AF2334">
        <v>8333</v>
      </c>
      <c r="AG2334">
        <v>8333.4489179899992</v>
      </c>
      <c r="AH2334">
        <v>1958859.5178100001</v>
      </c>
      <c r="AI2334">
        <v>43</v>
      </c>
      <c r="AJ2334">
        <v>158715.70255724399</v>
      </c>
      <c r="AK2334" s="1">
        <f>intersection_ss_Lnight___surface[[#This Row],[surf m2 bout ss]]/intersection_ss_Lnight___surface[[#This Row],[Shape_Area]]</f>
        <v>8.1024545718667837E-2</v>
      </c>
      <c r="AL2334">
        <v>62</v>
      </c>
      <c r="AM2334">
        <f>intersection_ss_Lnight___surface[[#This Row],[Population totale 2024 ss]]*intersection_ss_Lnight___surface[[#This Row],[Part de la surface du qs dans le noise contour]]</f>
        <v>5.023521834557406</v>
      </c>
    </row>
    <row r="2335" spans="1:39" x14ac:dyDescent="0.25">
      <c r="A2335">
        <v>2334</v>
      </c>
      <c r="B2335" t="s">
        <v>2743</v>
      </c>
      <c r="C2335" t="s">
        <v>2744</v>
      </c>
      <c r="D2335" t="s">
        <v>2744</v>
      </c>
      <c r="E2335" t="s">
        <v>2744</v>
      </c>
      <c r="F2335" t="s">
        <v>2745</v>
      </c>
      <c r="G2335" t="s">
        <v>2734</v>
      </c>
      <c r="H2335" t="s">
        <v>2735</v>
      </c>
      <c r="I2335" t="s">
        <v>2735</v>
      </c>
      <c r="J2335" t="s">
        <v>41</v>
      </c>
      <c r="K2335">
        <v>24038</v>
      </c>
      <c r="L2335" t="s">
        <v>2714</v>
      </c>
      <c r="M2335" t="s">
        <v>2714</v>
      </c>
      <c r="N2335" t="s">
        <v>2714</v>
      </c>
      <c r="O2335">
        <v>24000</v>
      </c>
      <c r="P2335" t="s">
        <v>2555</v>
      </c>
      <c r="Q2335" t="s">
        <v>2556</v>
      </c>
      <c r="R2335" t="s">
        <v>2557</v>
      </c>
      <c r="S2335">
        <v>20001</v>
      </c>
      <c r="T2335" t="s">
        <v>1531</v>
      </c>
      <c r="U2335" t="s">
        <v>1532</v>
      </c>
      <c r="V2335" t="s">
        <v>1533</v>
      </c>
      <c r="W2335">
        <v>2000</v>
      </c>
      <c r="X2335" t="s">
        <v>49</v>
      </c>
      <c r="Y2335" t="s">
        <v>50</v>
      </c>
      <c r="Z2335" t="s">
        <v>51</v>
      </c>
      <c r="AA2335" t="s">
        <v>52</v>
      </c>
      <c r="AB2335" t="s">
        <v>53</v>
      </c>
      <c r="AC2335" t="s">
        <v>1534</v>
      </c>
      <c r="AD2335" t="s">
        <v>2558</v>
      </c>
      <c r="AE2335">
        <v>195.882786915</v>
      </c>
      <c r="AF2335">
        <v>8333</v>
      </c>
      <c r="AG2335">
        <v>8333.4489179899992</v>
      </c>
      <c r="AH2335">
        <v>1958859.5178100001</v>
      </c>
      <c r="AI2335">
        <v>44</v>
      </c>
      <c r="AJ2335">
        <v>64100.853286261299</v>
      </c>
      <c r="AK2335" s="1">
        <f>intersection_ss_Lnight___surface[[#This Row],[surf m2 bout ss]]/intersection_ss_Lnight___surface[[#This Row],[Shape_Area]]</f>
        <v>3.2723558123211351E-2</v>
      </c>
      <c r="AL2335">
        <v>62</v>
      </c>
      <c r="AM2335">
        <f>intersection_ss_Lnight___surface[[#This Row],[Population totale 2024 ss]]*intersection_ss_Lnight___surface[[#This Row],[Part de la surface du qs dans le noise contour]]</f>
        <v>2.0288606036391039</v>
      </c>
    </row>
    <row r="2336" spans="1:39" x14ac:dyDescent="0.25">
      <c r="A2336">
        <v>2335</v>
      </c>
      <c r="B2336" t="s">
        <v>2743</v>
      </c>
      <c r="C2336" t="s">
        <v>2744</v>
      </c>
      <c r="D2336" t="s">
        <v>2744</v>
      </c>
      <c r="E2336" t="s">
        <v>2744</v>
      </c>
      <c r="F2336" t="s">
        <v>2745</v>
      </c>
      <c r="G2336" t="s">
        <v>2734</v>
      </c>
      <c r="H2336" t="s">
        <v>2735</v>
      </c>
      <c r="I2336" t="s">
        <v>2735</v>
      </c>
      <c r="J2336" t="s">
        <v>41</v>
      </c>
      <c r="K2336">
        <v>24038</v>
      </c>
      <c r="L2336" t="s">
        <v>2714</v>
      </c>
      <c r="M2336" t="s">
        <v>2714</v>
      </c>
      <c r="N2336" t="s">
        <v>2714</v>
      </c>
      <c r="O2336">
        <v>24000</v>
      </c>
      <c r="P2336" t="s">
        <v>2555</v>
      </c>
      <c r="Q2336" t="s">
        <v>2556</v>
      </c>
      <c r="R2336" t="s">
        <v>2557</v>
      </c>
      <c r="S2336">
        <v>20001</v>
      </c>
      <c r="T2336" t="s">
        <v>1531</v>
      </c>
      <c r="U2336" t="s">
        <v>1532</v>
      </c>
      <c r="V2336" t="s">
        <v>1533</v>
      </c>
      <c r="W2336">
        <v>2000</v>
      </c>
      <c r="X2336" t="s">
        <v>49</v>
      </c>
      <c r="Y2336" t="s">
        <v>50</v>
      </c>
      <c r="Z2336" t="s">
        <v>51</v>
      </c>
      <c r="AA2336" t="s">
        <v>52</v>
      </c>
      <c r="AB2336" t="s">
        <v>53</v>
      </c>
      <c r="AC2336" t="s">
        <v>1534</v>
      </c>
      <c r="AD2336" t="s">
        <v>2558</v>
      </c>
      <c r="AE2336">
        <v>195.882786915</v>
      </c>
      <c r="AF2336">
        <v>8333</v>
      </c>
      <c r="AG2336">
        <v>8333.4489179899992</v>
      </c>
      <c r="AH2336">
        <v>1958859.5178100001</v>
      </c>
      <c r="AI2336">
        <v>45</v>
      </c>
      <c r="AJ2336">
        <v>22434.2137143295</v>
      </c>
      <c r="AK2336" s="1">
        <f>intersection_ss_Lnight___surface[[#This Row],[surf m2 bout ss]]/intersection_ss_Lnight___surface[[#This Row],[Shape_Area]]</f>
        <v>1.1452691482139002E-2</v>
      </c>
      <c r="AL2336">
        <v>62</v>
      </c>
      <c r="AM2336">
        <f>intersection_ss_Lnight___surface[[#This Row],[Population totale 2024 ss]]*intersection_ss_Lnight___surface[[#This Row],[Part de la surface du qs dans le noise contour]]</f>
        <v>0.71006687189261808</v>
      </c>
    </row>
    <row r="2337" spans="1:39" x14ac:dyDescent="0.25">
      <c r="A2337">
        <v>2336</v>
      </c>
      <c r="B2337" t="s">
        <v>2746</v>
      </c>
      <c r="C2337" t="s">
        <v>2747</v>
      </c>
      <c r="D2337" t="s">
        <v>2747</v>
      </c>
      <c r="E2337" t="s">
        <v>2747</v>
      </c>
      <c r="F2337" t="s">
        <v>2748</v>
      </c>
      <c r="G2337" t="s">
        <v>2749</v>
      </c>
      <c r="H2337" t="s">
        <v>2750</v>
      </c>
      <c r="I2337" t="s">
        <v>2750</v>
      </c>
      <c r="J2337" t="s">
        <v>41</v>
      </c>
      <c r="K2337">
        <v>24038</v>
      </c>
      <c r="L2337" t="s">
        <v>2714</v>
      </c>
      <c r="M2337" t="s">
        <v>2714</v>
      </c>
      <c r="N2337" t="s">
        <v>2714</v>
      </c>
      <c r="O2337">
        <v>24000</v>
      </c>
      <c r="P2337" t="s">
        <v>2555</v>
      </c>
      <c r="Q2337" t="s">
        <v>2556</v>
      </c>
      <c r="R2337" t="s">
        <v>2557</v>
      </c>
      <c r="S2337">
        <v>20001</v>
      </c>
      <c r="T2337" t="s">
        <v>1531</v>
      </c>
      <c r="U2337" t="s">
        <v>1532</v>
      </c>
      <c r="V2337" t="s">
        <v>1533</v>
      </c>
      <c r="W2337">
        <v>2000</v>
      </c>
      <c r="X2337" t="s">
        <v>49</v>
      </c>
      <c r="Y2337" t="s">
        <v>50</v>
      </c>
      <c r="Z2337" t="s">
        <v>51</v>
      </c>
      <c r="AA2337" t="s">
        <v>52</v>
      </c>
      <c r="AB2337" t="s">
        <v>53</v>
      </c>
      <c r="AC2337" t="s">
        <v>1534</v>
      </c>
      <c r="AD2337" t="s">
        <v>2558</v>
      </c>
      <c r="AE2337">
        <v>59.918851673399999</v>
      </c>
      <c r="AF2337">
        <v>3979</v>
      </c>
      <c r="AG2337">
        <v>3979.0739926699998</v>
      </c>
      <c r="AH2337">
        <v>599198.18854100001</v>
      </c>
      <c r="AI2337">
        <v>40</v>
      </c>
      <c r="AJ2337">
        <v>62999.255579931203</v>
      </c>
      <c r="AK2337" s="1">
        <f>intersection_ss_Lnight___surface[[#This Row],[surf m2 bout ss]]/intersection_ss_Lnight___surface[[#This Row],[Shape_Area]]</f>
        <v>0.10513926240886907</v>
      </c>
      <c r="AL2337">
        <v>1649</v>
      </c>
      <c r="AM2337">
        <f>intersection_ss_Lnight___surface[[#This Row],[Population totale 2024 ss]]*intersection_ss_Lnight___surface[[#This Row],[Part de la surface du qs dans le noise contour]]</f>
        <v>173.37464371222509</v>
      </c>
    </row>
    <row r="2338" spans="1:39" x14ac:dyDescent="0.25">
      <c r="A2338">
        <v>2337</v>
      </c>
      <c r="B2338" t="s">
        <v>2746</v>
      </c>
      <c r="C2338" t="s">
        <v>2747</v>
      </c>
      <c r="D2338" t="s">
        <v>2747</v>
      </c>
      <c r="E2338" t="s">
        <v>2747</v>
      </c>
      <c r="F2338" t="s">
        <v>2748</v>
      </c>
      <c r="G2338" t="s">
        <v>2749</v>
      </c>
      <c r="H2338" t="s">
        <v>2750</v>
      </c>
      <c r="I2338" t="s">
        <v>2750</v>
      </c>
      <c r="J2338" t="s">
        <v>41</v>
      </c>
      <c r="K2338">
        <v>24038</v>
      </c>
      <c r="L2338" t="s">
        <v>2714</v>
      </c>
      <c r="M2338" t="s">
        <v>2714</v>
      </c>
      <c r="N2338" t="s">
        <v>2714</v>
      </c>
      <c r="O2338">
        <v>24000</v>
      </c>
      <c r="P2338" t="s">
        <v>2555</v>
      </c>
      <c r="Q2338" t="s">
        <v>2556</v>
      </c>
      <c r="R2338" t="s">
        <v>2557</v>
      </c>
      <c r="S2338">
        <v>20001</v>
      </c>
      <c r="T2338" t="s">
        <v>1531</v>
      </c>
      <c r="U2338" t="s">
        <v>1532</v>
      </c>
      <c r="V2338" t="s">
        <v>1533</v>
      </c>
      <c r="W2338">
        <v>2000</v>
      </c>
      <c r="X2338" t="s">
        <v>49</v>
      </c>
      <c r="Y2338" t="s">
        <v>50</v>
      </c>
      <c r="Z2338" t="s">
        <v>51</v>
      </c>
      <c r="AA2338" t="s">
        <v>52</v>
      </c>
      <c r="AB2338" t="s">
        <v>53</v>
      </c>
      <c r="AC2338" t="s">
        <v>1534</v>
      </c>
      <c r="AD2338" t="s">
        <v>2558</v>
      </c>
      <c r="AE2338">
        <v>59.918851673399999</v>
      </c>
      <c r="AF2338">
        <v>3979</v>
      </c>
      <c r="AG2338">
        <v>3979.0739926699998</v>
      </c>
      <c r="AH2338">
        <v>599198.18854100001</v>
      </c>
      <c r="AI2338">
        <v>41</v>
      </c>
      <c r="AJ2338">
        <v>3672.1040469333502</v>
      </c>
      <c r="AK2338" s="1">
        <f>intersection_ss_Lnight___surface[[#This Row],[surf m2 bout ss]]/intersection_ss_Lnight___surface[[#This Row],[Shape_Area]]</f>
        <v>6.1283630644388826E-3</v>
      </c>
      <c r="AL2338">
        <v>1649</v>
      </c>
      <c r="AM2338">
        <f>intersection_ss_Lnight___surface[[#This Row],[Population totale 2024 ss]]*intersection_ss_Lnight___surface[[#This Row],[Part de la surface du qs dans le noise contour]]</f>
        <v>10.105670693259718</v>
      </c>
    </row>
    <row r="2339" spans="1:39" x14ac:dyDescent="0.25">
      <c r="A2339">
        <v>2338</v>
      </c>
      <c r="B2339" t="s">
        <v>2751</v>
      </c>
      <c r="C2339" t="s">
        <v>2752</v>
      </c>
      <c r="D2339" t="s">
        <v>2752</v>
      </c>
      <c r="E2339" t="s">
        <v>2752</v>
      </c>
      <c r="F2339" t="s">
        <v>2748</v>
      </c>
      <c r="G2339" t="s">
        <v>2749</v>
      </c>
      <c r="H2339" t="s">
        <v>2750</v>
      </c>
      <c r="I2339" t="s">
        <v>2750</v>
      </c>
      <c r="J2339" t="s">
        <v>41</v>
      </c>
      <c r="K2339">
        <v>24038</v>
      </c>
      <c r="L2339" t="s">
        <v>2714</v>
      </c>
      <c r="M2339" t="s">
        <v>2714</v>
      </c>
      <c r="N2339" t="s">
        <v>2714</v>
      </c>
      <c r="O2339">
        <v>24000</v>
      </c>
      <c r="P2339" t="s">
        <v>2555</v>
      </c>
      <c r="Q2339" t="s">
        <v>2556</v>
      </c>
      <c r="R2339" t="s">
        <v>2557</v>
      </c>
      <c r="S2339">
        <v>20001</v>
      </c>
      <c r="T2339" t="s">
        <v>1531</v>
      </c>
      <c r="U2339" t="s">
        <v>1532</v>
      </c>
      <c r="V2339" t="s">
        <v>1533</v>
      </c>
      <c r="W2339">
        <v>2000</v>
      </c>
      <c r="X2339" t="s">
        <v>49</v>
      </c>
      <c r="Y2339" t="s">
        <v>50</v>
      </c>
      <c r="Z2339" t="s">
        <v>51</v>
      </c>
      <c r="AA2339" t="s">
        <v>52</v>
      </c>
      <c r="AB2339" t="s">
        <v>53</v>
      </c>
      <c r="AC2339" t="s">
        <v>1534</v>
      </c>
      <c r="AD2339" t="s">
        <v>2558</v>
      </c>
      <c r="AE2339">
        <v>52.004908585700001</v>
      </c>
      <c r="AF2339">
        <v>3652</v>
      </c>
      <c r="AG2339">
        <v>3651.6813569800001</v>
      </c>
      <c r="AH2339">
        <v>520057.48824099998</v>
      </c>
      <c r="AI2339">
        <v>40</v>
      </c>
      <c r="AJ2339">
        <v>7424.1987580265804</v>
      </c>
      <c r="AK2339" s="1">
        <f>intersection_ss_Lnight___surface[[#This Row],[surf m2 bout ss]]/intersection_ss_Lnight___surface[[#This Row],[Shape_Area]]</f>
        <v>1.4275727060747812E-2</v>
      </c>
      <c r="AL2339">
        <v>643</v>
      </c>
      <c r="AM2339">
        <f>intersection_ss_Lnight___surface[[#This Row],[Population totale 2024 ss]]*intersection_ss_Lnight___surface[[#This Row],[Part de la surface du qs dans le noise contour]]</f>
        <v>9.1792925000608427</v>
      </c>
    </row>
    <row r="2340" spans="1:39" x14ac:dyDescent="0.25">
      <c r="A2340">
        <v>2339</v>
      </c>
      <c r="B2340" t="s">
        <v>2753</v>
      </c>
      <c r="C2340" t="s">
        <v>2754</v>
      </c>
      <c r="D2340" t="s">
        <v>2754</v>
      </c>
      <c r="E2340" t="s">
        <v>2754</v>
      </c>
      <c r="F2340" t="s">
        <v>2748</v>
      </c>
      <c r="G2340" t="s">
        <v>2749</v>
      </c>
      <c r="H2340" t="s">
        <v>2750</v>
      </c>
      <c r="I2340" t="s">
        <v>2750</v>
      </c>
      <c r="J2340" t="s">
        <v>41</v>
      </c>
      <c r="K2340">
        <v>24038</v>
      </c>
      <c r="L2340" t="s">
        <v>2714</v>
      </c>
      <c r="M2340" t="s">
        <v>2714</v>
      </c>
      <c r="N2340" t="s">
        <v>2714</v>
      </c>
      <c r="O2340">
        <v>24000</v>
      </c>
      <c r="P2340" t="s">
        <v>2555</v>
      </c>
      <c r="Q2340" t="s">
        <v>2556</v>
      </c>
      <c r="R2340" t="s">
        <v>2557</v>
      </c>
      <c r="S2340">
        <v>20001</v>
      </c>
      <c r="T2340" t="s">
        <v>1531</v>
      </c>
      <c r="U2340" t="s">
        <v>1532</v>
      </c>
      <c r="V2340" t="s">
        <v>1533</v>
      </c>
      <c r="W2340">
        <v>2000</v>
      </c>
      <c r="X2340" t="s">
        <v>49</v>
      </c>
      <c r="Y2340" t="s">
        <v>50</v>
      </c>
      <c r="Z2340" t="s">
        <v>51</v>
      </c>
      <c r="AA2340" t="s">
        <v>52</v>
      </c>
      <c r="AB2340" t="s">
        <v>53</v>
      </c>
      <c r="AC2340" t="s">
        <v>1534</v>
      </c>
      <c r="AD2340" t="s">
        <v>2558</v>
      </c>
      <c r="AE2340">
        <v>182.76757265699999</v>
      </c>
      <c r="AF2340">
        <v>10355</v>
      </c>
      <c r="AG2340">
        <v>10355.381852300001</v>
      </c>
      <c r="AH2340">
        <v>1827705.2127400001</v>
      </c>
      <c r="AI2340">
        <v>40</v>
      </c>
      <c r="AJ2340">
        <v>186867.64817948799</v>
      </c>
      <c r="AK2340" s="1">
        <f>intersection_ss_Lnight___surface[[#This Row],[surf m2 bout ss]]/intersection_ss_Lnight___surface[[#This Row],[Shape_Area]]</f>
        <v>0.10224167818580863</v>
      </c>
      <c r="AL2340">
        <v>274</v>
      </c>
      <c r="AM2340">
        <f>intersection_ss_Lnight___surface[[#This Row],[Population totale 2024 ss]]*intersection_ss_Lnight___surface[[#This Row],[Part de la surface du qs dans le noise contour]]</f>
        <v>28.014219822911567</v>
      </c>
    </row>
    <row r="2341" spans="1:39" x14ac:dyDescent="0.25">
      <c r="A2341">
        <v>2340</v>
      </c>
      <c r="B2341" t="s">
        <v>2753</v>
      </c>
      <c r="C2341" t="s">
        <v>2754</v>
      </c>
      <c r="D2341" t="s">
        <v>2754</v>
      </c>
      <c r="E2341" t="s">
        <v>2754</v>
      </c>
      <c r="F2341" t="s">
        <v>2748</v>
      </c>
      <c r="G2341" t="s">
        <v>2749</v>
      </c>
      <c r="H2341" t="s">
        <v>2750</v>
      </c>
      <c r="I2341" t="s">
        <v>2750</v>
      </c>
      <c r="J2341" t="s">
        <v>41</v>
      </c>
      <c r="K2341">
        <v>24038</v>
      </c>
      <c r="L2341" t="s">
        <v>2714</v>
      </c>
      <c r="M2341" t="s">
        <v>2714</v>
      </c>
      <c r="N2341" t="s">
        <v>2714</v>
      </c>
      <c r="O2341">
        <v>24000</v>
      </c>
      <c r="P2341" t="s">
        <v>2555</v>
      </c>
      <c r="Q2341" t="s">
        <v>2556</v>
      </c>
      <c r="R2341" t="s">
        <v>2557</v>
      </c>
      <c r="S2341">
        <v>20001</v>
      </c>
      <c r="T2341" t="s">
        <v>1531</v>
      </c>
      <c r="U2341" t="s">
        <v>1532</v>
      </c>
      <c r="V2341" t="s">
        <v>1533</v>
      </c>
      <c r="W2341">
        <v>2000</v>
      </c>
      <c r="X2341" t="s">
        <v>49</v>
      </c>
      <c r="Y2341" t="s">
        <v>50</v>
      </c>
      <c r="Z2341" t="s">
        <v>51</v>
      </c>
      <c r="AA2341" t="s">
        <v>52</v>
      </c>
      <c r="AB2341" t="s">
        <v>53</v>
      </c>
      <c r="AC2341" t="s">
        <v>1534</v>
      </c>
      <c r="AD2341" t="s">
        <v>2558</v>
      </c>
      <c r="AE2341">
        <v>182.76757265699999</v>
      </c>
      <c r="AF2341">
        <v>10355</v>
      </c>
      <c r="AG2341">
        <v>10355.381852300001</v>
      </c>
      <c r="AH2341">
        <v>1827705.2127400001</v>
      </c>
      <c r="AI2341">
        <v>41</v>
      </c>
      <c r="AJ2341">
        <v>189739.980401198</v>
      </c>
      <c r="AK2341" s="1">
        <f>intersection_ss_Lnight___surface[[#This Row],[surf m2 bout ss]]/intersection_ss_Lnight___surface[[#This Row],[Shape_Area]]</f>
        <v>0.10381322933185147</v>
      </c>
      <c r="AL2341">
        <v>274</v>
      </c>
      <c r="AM2341">
        <f>intersection_ss_Lnight___surface[[#This Row],[Population totale 2024 ss]]*intersection_ss_Lnight___surface[[#This Row],[Part de la surface du qs dans le noise contour]]</f>
        <v>28.444824836927303</v>
      </c>
    </row>
    <row r="2342" spans="1:39" x14ac:dyDescent="0.25">
      <c r="A2342">
        <v>2341</v>
      </c>
      <c r="B2342" t="s">
        <v>2753</v>
      </c>
      <c r="C2342" t="s">
        <v>2754</v>
      </c>
      <c r="D2342" t="s">
        <v>2754</v>
      </c>
      <c r="E2342" t="s">
        <v>2754</v>
      </c>
      <c r="F2342" t="s">
        <v>2748</v>
      </c>
      <c r="G2342" t="s">
        <v>2749</v>
      </c>
      <c r="H2342" t="s">
        <v>2750</v>
      </c>
      <c r="I2342" t="s">
        <v>2750</v>
      </c>
      <c r="J2342" t="s">
        <v>41</v>
      </c>
      <c r="K2342">
        <v>24038</v>
      </c>
      <c r="L2342" t="s">
        <v>2714</v>
      </c>
      <c r="M2342" t="s">
        <v>2714</v>
      </c>
      <c r="N2342" t="s">
        <v>2714</v>
      </c>
      <c r="O2342">
        <v>24000</v>
      </c>
      <c r="P2342" t="s">
        <v>2555</v>
      </c>
      <c r="Q2342" t="s">
        <v>2556</v>
      </c>
      <c r="R2342" t="s">
        <v>2557</v>
      </c>
      <c r="S2342">
        <v>20001</v>
      </c>
      <c r="T2342" t="s">
        <v>1531</v>
      </c>
      <c r="U2342" t="s">
        <v>1532</v>
      </c>
      <c r="V2342" t="s">
        <v>1533</v>
      </c>
      <c r="W2342">
        <v>2000</v>
      </c>
      <c r="X2342" t="s">
        <v>49</v>
      </c>
      <c r="Y2342" t="s">
        <v>50</v>
      </c>
      <c r="Z2342" t="s">
        <v>51</v>
      </c>
      <c r="AA2342" t="s">
        <v>52</v>
      </c>
      <c r="AB2342" t="s">
        <v>53</v>
      </c>
      <c r="AC2342" t="s">
        <v>1534</v>
      </c>
      <c r="AD2342" t="s">
        <v>2558</v>
      </c>
      <c r="AE2342">
        <v>182.76757265699999</v>
      </c>
      <c r="AF2342">
        <v>10355</v>
      </c>
      <c r="AG2342">
        <v>10355.381852300001</v>
      </c>
      <c r="AH2342">
        <v>1827705.2127400001</v>
      </c>
      <c r="AI2342">
        <v>42</v>
      </c>
      <c r="AJ2342">
        <v>175704.20539990001</v>
      </c>
      <c r="AK2342" s="1">
        <f>intersection_ss_Lnight___surface[[#This Row],[surf m2 bout ss]]/intersection_ss_Lnight___surface[[#This Row],[Shape_Area]]</f>
        <v>9.6133777030976156E-2</v>
      </c>
      <c r="AL2342">
        <v>274</v>
      </c>
      <c r="AM2342">
        <f>intersection_ss_Lnight___surface[[#This Row],[Population totale 2024 ss]]*intersection_ss_Lnight___surface[[#This Row],[Part de la surface du qs dans le noise contour]]</f>
        <v>26.340654906487465</v>
      </c>
    </row>
    <row r="2343" spans="1:39" x14ac:dyDescent="0.25">
      <c r="A2343">
        <v>2342</v>
      </c>
      <c r="B2343" t="s">
        <v>2753</v>
      </c>
      <c r="C2343" t="s">
        <v>2754</v>
      </c>
      <c r="D2343" t="s">
        <v>2754</v>
      </c>
      <c r="E2343" t="s">
        <v>2754</v>
      </c>
      <c r="F2343" t="s">
        <v>2748</v>
      </c>
      <c r="G2343" t="s">
        <v>2749</v>
      </c>
      <c r="H2343" t="s">
        <v>2750</v>
      </c>
      <c r="I2343" t="s">
        <v>2750</v>
      </c>
      <c r="J2343" t="s">
        <v>41</v>
      </c>
      <c r="K2343">
        <v>24038</v>
      </c>
      <c r="L2343" t="s">
        <v>2714</v>
      </c>
      <c r="M2343" t="s">
        <v>2714</v>
      </c>
      <c r="N2343" t="s">
        <v>2714</v>
      </c>
      <c r="O2343">
        <v>24000</v>
      </c>
      <c r="P2343" t="s">
        <v>2555</v>
      </c>
      <c r="Q2343" t="s">
        <v>2556</v>
      </c>
      <c r="R2343" t="s">
        <v>2557</v>
      </c>
      <c r="S2343">
        <v>20001</v>
      </c>
      <c r="T2343" t="s">
        <v>1531</v>
      </c>
      <c r="U2343" t="s">
        <v>1532</v>
      </c>
      <c r="V2343" t="s">
        <v>1533</v>
      </c>
      <c r="W2343">
        <v>2000</v>
      </c>
      <c r="X2343" t="s">
        <v>49</v>
      </c>
      <c r="Y2343" t="s">
        <v>50</v>
      </c>
      <c r="Z2343" t="s">
        <v>51</v>
      </c>
      <c r="AA2343" t="s">
        <v>52</v>
      </c>
      <c r="AB2343" t="s">
        <v>53</v>
      </c>
      <c r="AC2343" t="s">
        <v>1534</v>
      </c>
      <c r="AD2343" t="s">
        <v>2558</v>
      </c>
      <c r="AE2343">
        <v>182.76757265699999</v>
      </c>
      <c r="AF2343">
        <v>10355</v>
      </c>
      <c r="AG2343">
        <v>10355.381852300001</v>
      </c>
      <c r="AH2343">
        <v>1827705.2127400001</v>
      </c>
      <c r="AI2343">
        <v>43</v>
      </c>
      <c r="AJ2343">
        <v>161777.802274841</v>
      </c>
      <c r="AK2343" s="1">
        <f>intersection_ss_Lnight___surface[[#This Row],[surf m2 bout ss]]/intersection_ss_Lnight___surface[[#This Row],[Shape_Area]]</f>
        <v>8.8514165822349528E-2</v>
      </c>
      <c r="AL2343">
        <v>274</v>
      </c>
      <c r="AM2343">
        <f>intersection_ss_Lnight___surface[[#This Row],[Population totale 2024 ss]]*intersection_ss_Lnight___surface[[#This Row],[Part de la surface du qs dans le noise contour]]</f>
        <v>24.252881435323772</v>
      </c>
    </row>
    <row r="2344" spans="1:39" x14ac:dyDescent="0.25">
      <c r="A2344">
        <v>2343</v>
      </c>
      <c r="B2344" t="s">
        <v>2753</v>
      </c>
      <c r="C2344" t="s">
        <v>2754</v>
      </c>
      <c r="D2344" t="s">
        <v>2754</v>
      </c>
      <c r="E2344" t="s">
        <v>2754</v>
      </c>
      <c r="F2344" t="s">
        <v>2748</v>
      </c>
      <c r="G2344" t="s">
        <v>2749</v>
      </c>
      <c r="H2344" t="s">
        <v>2750</v>
      </c>
      <c r="I2344" t="s">
        <v>2750</v>
      </c>
      <c r="J2344" t="s">
        <v>41</v>
      </c>
      <c r="K2344">
        <v>24038</v>
      </c>
      <c r="L2344" t="s">
        <v>2714</v>
      </c>
      <c r="M2344" t="s">
        <v>2714</v>
      </c>
      <c r="N2344" t="s">
        <v>2714</v>
      </c>
      <c r="O2344">
        <v>24000</v>
      </c>
      <c r="P2344" t="s">
        <v>2555</v>
      </c>
      <c r="Q2344" t="s">
        <v>2556</v>
      </c>
      <c r="R2344" t="s">
        <v>2557</v>
      </c>
      <c r="S2344">
        <v>20001</v>
      </c>
      <c r="T2344" t="s">
        <v>1531</v>
      </c>
      <c r="U2344" t="s">
        <v>1532</v>
      </c>
      <c r="V2344" t="s">
        <v>1533</v>
      </c>
      <c r="W2344">
        <v>2000</v>
      </c>
      <c r="X2344" t="s">
        <v>49</v>
      </c>
      <c r="Y2344" t="s">
        <v>50</v>
      </c>
      <c r="Z2344" t="s">
        <v>51</v>
      </c>
      <c r="AA2344" t="s">
        <v>52</v>
      </c>
      <c r="AB2344" t="s">
        <v>53</v>
      </c>
      <c r="AC2344" t="s">
        <v>1534</v>
      </c>
      <c r="AD2344" t="s">
        <v>2558</v>
      </c>
      <c r="AE2344">
        <v>182.76757265699999</v>
      </c>
      <c r="AF2344">
        <v>10355</v>
      </c>
      <c r="AG2344">
        <v>10355.381852300001</v>
      </c>
      <c r="AH2344">
        <v>1827705.2127400001</v>
      </c>
      <c r="AI2344">
        <v>44</v>
      </c>
      <c r="AJ2344">
        <v>148172.104513103</v>
      </c>
      <c r="AK2344" s="1">
        <f>intersection_ss_Lnight___surface[[#This Row],[surf m2 bout ss]]/intersection_ss_Lnight___surface[[#This Row],[Shape_Area]]</f>
        <v>8.1070023480959014E-2</v>
      </c>
      <c r="AL2344">
        <v>274</v>
      </c>
      <c r="AM2344">
        <f>intersection_ss_Lnight___surface[[#This Row],[Population totale 2024 ss]]*intersection_ss_Lnight___surface[[#This Row],[Part de la surface du qs dans le noise contour]]</f>
        <v>22.21318643378277</v>
      </c>
    </row>
    <row r="2345" spans="1:39" x14ac:dyDescent="0.25">
      <c r="A2345">
        <v>2344</v>
      </c>
      <c r="B2345" t="s">
        <v>2753</v>
      </c>
      <c r="C2345" t="s">
        <v>2754</v>
      </c>
      <c r="D2345" t="s">
        <v>2754</v>
      </c>
      <c r="E2345" t="s">
        <v>2754</v>
      </c>
      <c r="F2345" t="s">
        <v>2748</v>
      </c>
      <c r="G2345" t="s">
        <v>2749</v>
      </c>
      <c r="H2345" t="s">
        <v>2750</v>
      </c>
      <c r="I2345" t="s">
        <v>2750</v>
      </c>
      <c r="J2345" t="s">
        <v>41</v>
      </c>
      <c r="K2345">
        <v>24038</v>
      </c>
      <c r="L2345" t="s">
        <v>2714</v>
      </c>
      <c r="M2345" t="s">
        <v>2714</v>
      </c>
      <c r="N2345" t="s">
        <v>2714</v>
      </c>
      <c r="O2345">
        <v>24000</v>
      </c>
      <c r="P2345" t="s">
        <v>2555</v>
      </c>
      <c r="Q2345" t="s">
        <v>2556</v>
      </c>
      <c r="R2345" t="s">
        <v>2557</v>
      </c>
      <c r="S2345">
        <v>20001</v>
      </c>
      <c r="T2345" t="s">
        <v>1531</v>
      </c>
      <c r="U2345" t="s">
        <v>1532</v>
      </c>
      <c r="V2345" t="s">
        <v>1533</v>
      </c>
      <c r="W2345">
        <v>2000</v>
      </c>
      <c r="X2345" t="s">
        <v>49</v>
      </c>
      <c r="Y2345" t="s">
        <v>50</v>
      </c>
      <c r="Z2345" t="s">
        <v>51</v>
      </c>
      <c r="AA2345" t="s">
        <v>52</v>
      </c>
      <c r="AB2345" t="s">
        <v>53</v>
      </c>
      <c r="AC2345" t="s">
        <v>1534</v>
      </c>
      <c r="AD2345" t="s">
        <v>2558</v>
      </c>
      <c r="AE2345">
        <v>182.76757265699999</v>
      </c>
      <c r="AF2345">
        <v>10355</v>
      </c>
      <c r="AG2345">
        <v>10355.381852300001</v>
      </c>
      <c r="AH2345">
        <v>1827705.2127400001</v>
      </c>
      <c r="AI2345">
        <v>45</v>
      </c>
      <c r="AJ2345">
        <v>140576.213183949</v>
      </c>
      <c r="AK2345" s="1">
        <f>intersection_ss_Lnight___surface[[#This Row],[surf m2 bout ss]]/intersection_ss_Lnight___surface[[#This Row],[Shape_Area]]</f>
        <v>7.6914051677515596E-2</v>
      </c>
      <c r="AL2345">
        <v>274</v>
      </c>
      <c r="AM2345">
        <f>intersection_ss_Lnight___surface[[#This Row],[Population totale 2024 ss]]*intersection_ss_Lnight___surface[[#This Row],[Part de la surface du qs dans le noise contour]]</f>
        <v>21.074450159639273</v>
      </c>
    </row>
    <row r="2346" spans="1:39" x14ac:dyDescent="0.25">
      <c r="A2346">
        <v>2345</v>
      </c>
      <c r="B2346" t="s">
        <v>2753</v>
      </c>
      <c r="C2346" t="s">
        <v>2754</v>
      </c>
      <c r="D2346" t="s">
        <v>2754</v>
      </c>
      <c r="E2346" t="s">
        <v>2754</v>
      </c>
      <c r="F2346" t="s">
        <v>2748</v>
      </c>
      <c r="G2346" t="s">
        <v>2749</v>
      </c>
      <c r="H2346" t="s">
        <v>2750</v>
      </c>
      <c r="I2346" t="s">
        <v>2750</v>
      </c>
      <c r="J2346" t="s">
        <v>41</v>
      </c>
      <c r="K2346">
        <v>24038</v>
      </c>
      <c r="L2346" t="s">
        <v>2714</v>
      </c>
      <c r="M2346" t="s">
        <v>2714</v>
      </c>
      <c r="N2346" t="s">
        <v>2714</v>
      </c>
      <c r="O2346">
        <v>24000</v>
      </c>
      <c r="P2346" t="s">
        <v>2555</v>
      </c>
      <c r="Q2346" t="s">
        <v>2556</v>
      </c>
      <c r="R2346" t="s">
        <v>2557</v>
      </c>
      <c r="S2346">
        <v>20001</v>
      </c>
      <c r="T2346" t="s">
        <v>1531</v>
      </c>
      <c r="U2346" t="s">
        <v>1532</v>
      </c>
      <c r="V2346" t="s">
        <v>1533</v>
      </c>
      <c r="W2346">
        <v>2000</v>
      </c>
      <c r="X2346" t="s">
        <v>49</v>
      </c>
      <c r="Y2346" t="s">
        <v>50</v>
      </c>
      <c r="Z2346" t="s">
        <v>51</v>
      </c>
      <c r="AA2346" t="s">
        <v>52</v>
      </c>
      <c r="AB2346" t="s">
        <v>53</v>
      </c>
      <c r="AC2346" t="s">
        <v>1534</v>
      </c>
      <c r="AD2346" t="s">
        <v>2558</v>
      </c>
      <c r="AE2346">
        <v>182.76757265699999</v>
      </c>
      <c r="AF2346">
        <v>10355</v>
      </c>
      <c r="AG2346">
        <v>10355.381852300001</v>
      </c>
      <c r="AH2346">
        <v>1827705.2127400001</v>
      </c>
      <c r="AI2346">
        <v>46</v>
      </c>
      <c r="AJ2346">
        <v>135144.36963570799</v>
      </c>
      <c r="AK2346" s="1">
        <f>intersection_ss_Lnight___surface[[#This Row],[surf m2 bout ss]]/intersection_ss_Lnight___surface[[#This Row],[Shape_Area]]</f>
        <v>7.3942104390623598E-2</v>
      </c>
      <c r="AL2346">
        <v>274</v>
      </c>
      <c r="AM2346">
        <f>intersection_ss_Lnight___surface[[#This Row],[Population totale 2024 ss]]*intersection_ss_Lnight___surface[[#This Row],[Part de la surface du qs dans le noise contour]]</f>
        <v>20.260136603030865</v>
      </c>
    </row>
    <row r="2347" spans="1:39" x14ac:dyDescent="0.25">
      <c r="A2347">
        <v>2346</v>
      </c>
      <c r="B2347" t="s">
        <v>2753</v>
      </c>
      <c r="C2347" t="s">
        <v>2754</v>
      </c>
      <c r="D2347" t="s">
        <v>2754</v>
      </c>
      <c r="E2347" t="s">
        <v>2754</v>
      </c>
      <c r="F2347" t="s">
        <v>2748</v>
      </c>
      <c r="G2347" t="s">
        <v>2749</v>
      </c>
      <c r="H2347" t="s">
        <v>2750</v>
      </c>
      <c r="I2347" t="s">
        <v>2750</v>
      </c>
      <c r="J2347" t="s">
        <v>41</v>
      </c>
      <c r="K2347">
        <v>24038</v>
      </c>
      <c r="L2347" t="s">
        <v>2714</v>
      </c>
      <c r="M2347" t="s">
        <v>2714</v>
      </c>
      <c r="N2347" t="s">
        <v>2714</v>
      </c>
      <c r="O2347">
        <v>24000</v>
      </c>
      <c r="P2347" t="s">
        <v>2555</v>
      </c>
      <c r="Q2347" t="s">
        <v>2556</v>
      </c>
      <c r="R2347" t="s">
        <v>2557</v>
      </c>
      <c r="S2347">
        <v>20001</v>
      </c>
      <c r="T2347" t="s">
        <v>1531</v>
      </c>
      <c r="U2347" t="s">
        <v>1532</v>
      </c>
      <c r="V2347" t="s">
        <v>1533</v>
      </c>
      <c r="W2347">
        <v>2000</v>
      </c>
      <c r="X2347" t="s">
        <v>49</v>
      </c>
      <c r="Y2347" t="s">
        <v>50</v>
      </c>
      <c r="Z2347" t="s">
        <v>51</v>
      </c>
      <c r="AA2347" t="s">
        <v>52</v>
      </c>
      <c r="AB2347" t="s">
        <v>53</v>
      </c>
      <c r="AC2347" t="s">
        <v>1534</v>
      </c>
      <c r="AD2347" t="s">
        <v>2558</v>
      </c>
      <c r="AE2347">
        <v>182.76757265699999</v>
      </c>
      <c r="AF2347">
        <v>10355</v>
      </c>
      <c r="AG2347">
        <v>10355.381852300001</v>
      </c>
      <c r="AH2347">
        <v>1827705.2127400001</v>
      </c>
      <c r="AI2347">
        <v>47</v>
      </c>
      <c r="AJ2347">
        <v>90099.323435735801</v>
      </c>
      <c r="AK2347" s="1">
        <f>intersection_ss_Lnight___surface[[#This Row],[surf m2 bout ss]]/intersection_ss_Lnight___surface[[#This Row],[Shape_Area]]</f>
        <v>4.9296419798827186E-2</v>
      </c>
      <c r="AL2347">
        <v>274</v>
      </c>
      <c r="AM2347">
        <f>intersection_ss_Lnight___surface[[#This Row],[Population totale 2024 ss]]*intersection_ss_Lnight___surface[[#This Row],[Part de la surface du qs dans le noise contour]]</f>
        <v>13.507219024878649</v>
      </c>
    </row>
    <row r="2348" spans="1:39" x14ac:dyDescent="0.25">
      <c r="A2348">
        <v>2347</v>
      </c>
      <c r="B2348" t="s">
        <v>2753</v>
      </c>
      <c r="C2348" t="s">
        <v>2754</v>
      </c>
      <c r="D2348" t="s">
        <v>2754</v>
      </c>
      <c r="E2348" t="s">
        <v>2754</v>
      </c>
      <c r="F2348" t="s">
        <v>2748</v>
      </c>
      <c r="G2348" t="s">
        <v>2749</v>
      </c>
      <c r="H2348" t="s">
        <v>2750</v>
      </c>
      <c r="I2348" t="s">
        <v>2750</v>
      </c>
      <c r="J2348" t="s">
        <v>41</v>
      </c>
      <c r="K2348">
        <v>24038</v>
      </c>
      <c r="L2348" t="s">
        <v>2714</v>
      </c>
      <c r="M2348" t="s">
        <v>2714</v>
      </c>
      <c r="N2348" t="s">
        <v>2714</v>
      </c>
      <c r="O2348">
        <v>24000</v>
      </c>
      <c r="P2348" t="s">
        <v>2555</v>
      </c>
      <c r="Q2348" t="s">
        <v>2556</v>
      </c>
      <c r="R2348" t="s">
        <v>2557</v>
      </c>
      <c r="S2348">
        <v>20001</v>
      </c>
      <c r="T2348" t="s">
        <v>1531</v>
      </c>
      <c r="U2348" t="s">
        <v>1532</v>
      </c>
      <c r="V2348" t="s">
        <v>1533</v>
      </c>
      <c r="W2348">
        <v>2000</v>
      </c>
      <c r="X2348" t="s">
        <v>49</v>
      </c>
      <c r="Y2348" t="s">
        <v>50</v>
      </c>
      <c r="Z2348" t="s">
        <v>51</v>
      </c>
      <c r="AA2348" t="s">
        <v>52</v>
      </c>
      <c r="AB2348" t="s">
        <v>53</v>
      </c>
      <c r="AC2348" t="s">
        <v>1534</v>
      </c>
      <c r="AD2348" t="s">
        <v>2558</v>
      </c>
      <c r="AE2348">
        <v>182.76757265699999</v>
      </c>
      <c r="AF2348">
        <v>10355</v>
      </c>
      <c r="AG2348">
        <v>10355.381852300001</v>
      </c>
      <c r="AH2348">
        <v>1827705.2127400001</v>
      </c>
      <c r="AI2348">
        <v>48</v>
      </c>
      <c r="AJ2348">
        <v>37223.162924010503</v>
      </c>
      <c r="AK2348" s="1">
        <f>intersection_ss_Lnight___surface[[#This Row],[surf m2 bout ss]]/intersection_ss_Lnight___surface[[#This Row],[Shape_Area]]</f>
        <v>2.0366064868966197E-2</v>
      </c>
      <c r="AL2348">
        <v>274</v>
      </c>
      <c r="AM2348">
        <f>intersection_ss_Lnight___surface[[#This Row],[Population totale 2024 ss]]*intersection_ss_Lnight___surface[[#This Row],[Part de la surface du qs dans le noise contour]]</f>
        <v>5.5803017740967382</v>
      </c>
    </row>
    <row r="2349" spans="1:39" x14ac:dyDescent="0.25">
      <c r="A2349">
        <v>2348</v>
      </c>
      <c r="B2349" t="s">
        <v>2753</v>
      </c>
      <c r="C2349" t="s">
        <v>2754</v>
      </c>
      <c r="D2349" t="s">
        <v>2754</v>
      </c>
      <c r="E2349" t="s">
        <v>2754</v>
      </c>
      <c r="F2349" t="s">
        <v>2748</v>
      </c>
      <c r="G2349" t="s">
        <v>2749</v>
      </c>
      <c r="H2349" t="s">
        <v>2750</v>
      </c>
      <c r="I2349" t="s">
        <v>2750</v>
      </c>
      <c r="J2349" t="s">
        <v>41</v>
      </c>
      <c r="K2349">
        <v>24038</v>
      </c>
      <c r="L2349" t="s">
        <v>2714</v>
      </c>
      <c r="M2349" t="s">
        <v>2714</v>
      </c>
      <c r="N2349" t="s">
        <v>2714</v>
      </c>
      <c r="O2349">
        <v>24000</v>
      </c>
      <c r="P2349" t="s">
        <v>2555</v>
      </c>
      <c r="Q2349" t="s">
        <v>2556</v>
      </c>
      <c r="R2349" t="s">
        <v>2557</v>
      </c>
      <c r="S2349">
        <v>20001</v>
      </c>
      <c r="T2349" t="s">
        <v>1531</v>
      </c>
      <c r="U2349" t="s">
        <v>1532</v>
      </c>
      <c r="V2349" t="s">
        <v>1533</v>
      </c>
      <c r="W2349">
        <v>2000</v>
      </c>
      <c r="X2349" t="s">
        <v>49</v>
      </c>
      <c r="Y2349" t="s">
        <v>50</v>
      </c>
      <c r="Z2349" t="s">
        <v>51</v>
      </c>
      <c r="AA2349" t="s">
        <v>52</v>
      </c>
      <c r="AB2349" t="s">
        <v>53</v>
      </c>
      <c r="AC2349" t="s">
        <v>1534</v>
      </c>
      <c r="AD2349" t="s">
        <v>2558</v>
      </c>
      <c r="AE2349">
        <v>182.76757265699999</v>
      </c>
      <c r="AF2349">
        <v>10355</v>
      </c>
      <c r="AG2349">
        <v>10355.381852300001</v>
      </c>
      <c r="AH2349">
        <v>1827705.2127400001</v>
      </c>
      <c r="AI2349">
        <v>49</v>
      </c>
      <c r="AJ2349">
        <v>16990.286469958399</v>
      </c>
      <c r="AK2349" s="1">
        <f>intersection_ss_Lnight___surface[[#This Row],[surf m2 bout ss]]/intersection_ss_Lnight___surface[[#This Row],[Shape_Area]]</f>
        <v>9.2959665221326628E-3</v>
      </c>
      <c r="AL2349">
        <v>274</v>
      </c>
      <c r="AM2349">
        <f>intersection_ss_Lnight___surface[[#This Row],[Population totale 2024 ss]]*intersection_ss_Lnight___surface[[#This Row],[Part de la surface du qs dans le noise contour]]</f>
        <v>2.5470948270643494</v>
      </c>
    </row>
    <row r="2350" spans="1:39" x14ac:dyDescent="0.25">
      <c r="A2350">
        <v>2349</v>
      </c>
      <c r="B2350" t="s">
        <v>2753</v>
      </c>
      <c r="C2350" t="s">
        <v>2754</v>
      </c>
      <c r="D2350" t="s">
        <v>2754</v>
      </c>
      <c r="E2350" t="s">
        <v>2754</v>
      </c>
      <c r="F2350" t="s">
        <v>2748</v>
      </c>
      <c r="G2350" t="s">
        <v>2749</v>
      </c>
      <c r="H2350" t="s">
        <v>2750</v>
      </c>
      <c r="I2350" t="s">
        <v>2750</v>
      </c>
      <c r="J2350" t="s">
        <v>41</v>
      </c>
      <c r="K2350">
        <v>24038</v>
      </c>
      <c r="L2350" t="s">
        <v>2714</v>
      </c>
      <c r="M2350" t="s">
        <v>2714</v>
      </c>
      <c r="N2350" t="s">
        <v>2714</v>
      </c>
      <c r="O2350">
        <v>24000</v>
      </c>
      <c r="P2350" t="s">
        <v>2555</v>
      </c>
      <c r="Q2350" t="s">
        <v>2556</v>
      </c>
      <c r="R2350" t="s">
        <v>2557</v>
      </c>
      <c r="S2350">
        <v>20001</v>
      </c>
      <c r="T2350" t="s">
        <v>1531</v>
      </c>
      <c r="U2350" t="s">
        <v>1532</v>
      </c>
      <c r="V2350" t="s">
        <v>1533</v>
      </c>
      <c r="W2350">
        <v>2000</v>
      </c>
      <c r="X2350" t="s">
        <v>49</v>
      </c>
      <c r="Y2350" t="s">
        <v>50</v>
      </c>
      <c r="Z2350" t="s">
        <v>51</v>
      </c>
      <c r="AA2350" t="s">
        <v>52</v>
      </c>
      <c r="AB2350" t="s">
        <v>53</v>
      </c>
      <c r="AC2350" t="s">
        <v>1534</v>
      </c>
      <c r="AD2350" t="s">
        <v>2558</v>
      </c>
      <c r="AE2350">
        <v>182.76757265699999</v>
      </c>
      <c r="AF2350">
        <v>10355</v>
      </c>
      <c r="AG2350">
        <v>10355.381852300001</v>
      </c>
      <c r="AH2350">
        <v>1827705.2127400001</v>
      </c>
      <c r="AI2350">
        <v>50</v>
      </c>
      <c r="AJ2350">
        <v>682.11509998934298</v>
      </c>
      <c r="AK2350" s="1">
        <f>intersection_ss_Lnight___surface[[#This Row],[surf m2 bout ss]]/intersection_ss_Lnight___surface[[#This Row],[Shape_Area]]</f>
        <v>3.7320848856515088E-4</v>
      </c>
      <c r="AL2350">
        <v>274</v>
      </c>
      <c r="AM2350">
        <f>intersection_ss_Lnight___surface[[#This Row],[Population totale 2024 ss]]*intersection_ss_Lnight___surface[[#This Row],[Part de la surface du qs dans le noise contour]]</f>
        <v>0.10225912586685135</v>
      </c>
    </row>
    <row r="2351" spans="1:39" x14ac:dyDescent="0.25">
      <c r="A2351">
        <v>2350</v>
      </c>
      <c r="B2351" t="s">
        <v>2758</v>
      </c>
      <c r="C2351" t="s">
        <v>2759</v>
      </c>
      <c r="D2351" t="s">
        <v>2759</v>
      </c>
      <c r="E2351" t="s">
        <v>2759</v>
      </c>
      <c r="F2351" t="s">
        <v>2760</v>
      </c>
      <c r="G2351" t="s">
        <v>2749</v>
      </c>
      <c r="H2351" t="s">
        <v>2750</v>
      </c>
      <c r="I2351" t="s">
        <v>2750</v>
      </c>
      <c r="J2351" t="s">
        <v>41</v>
      </c>
      <c r="K2351">
        <v>24038</v>
      </c>
      <c r="L2351" t="s">
        <v>2714</v>
      </c>
      <c r="M2351" t="s">
        <v>2714</v>
      </c>
      <c r="N2351" t="s">
        <v>2714</v>
      </c>
      <c r="O2351">
        <v>24000</v>
      </c>
      <c r="P2351" t="s">
        <v>2555</v>
      </c>
      <c r="Q2351" t="s">
        <v>2556</v>
      </c>
      <c r="R2351" t="s">
        <v>2557</v>
      </c>
      <c r="S2351">
        <v>20001</v>
      </c>
      <c r="T2351" t="s">
        <v>1531</v>
      </c>
      <c r="U2351" t="s">
        <v>1532</v>
      </c>
      <c r="V2351" t="s">
        <v>1533</v>
      </c>
      <c r="W2351">
        <v>2000</v>
      </c>
      <c r="X2351" t="s">
        <v>49</v>
      </c>
      <c r="Y2351" t="s">
        <v>50</v>
      </c>
      <c r="Z2351" t="s">
        <v>51</v>
      </c>
      <c r="AA2351" t="s">
        <v>52</v>
      </c>
      <c r="AB2351" t="s">
        <v>53</v>
      </c>
      <c r="AC2351" t="s">
        <v>1534</v>
      </c>
      <c r="AD2351" t="s">
        <v>2558</v>
      </c>
      <c r="AE2351">
        <v>29.756995689699998</v>
      </c>
      <c r="AF2351">
        <v>3303</v>
      </c>
      <c r="AG2351">
        <v>3303.4975579100001</v>
      </c>
      <c r="AH2351">
        <v>297574.767666</v>
      </c>
      <c r="AI2351">
        <v>45</v>
      </c>
      <c r="AJ2351">
        <v>170656.56992081099</v>
      </c>
      <c r="AK2351" s="1">
        <f>intersection_ss_Lnight___surface[[#This Row],[surf m2 bout ss]]/intersection_ss_Lnight___surface[[#This Row],[Shape_Area]]</f>
        <v>0.57349139935263971</v>
      </c>
      <c r="AL2351">
        <v>522</v>
      </c>
      <c r="AM2351">
        <f>intersection_ss_Lnight___surface[[#This Row],[Population totale 2024 ss]]*intersection_ss_Lnight___surface[[#This Row],[Part de la surface du qs dans le noise contour]]</f>
        <v>299.36251046207792</v>
      </c>
    </row>
    <row r="2352" spans="1:39" x14ac:dyDescent="0.25">
      <c r="A2352">
        <v>2351</v>
      </c>
      <c r="B2352" t="s">
        <v>2758</v>
      </c>
      <c r="C2352" t="s">
        <v>2759</v>
      </c>
      <c r="D2352" t="s">
        <v>2759</v>
      </c>
      <c r="E2352" t="s">
        <v>2759</v>
      </c>
      <c r="F2352" t="s">
        <v>2760</v>
      </c>
      <c r="G2352" t="s">
        <v>2749</v>
      </c>
      <c r="H2352" t="s">
        <v>2750</v>
      </c>
      <c r="I2352" t="s">
        <v>2750</v>
      </c>
      <c r="J2352" t="s">
        <v>41</v>
      </c>
      <c r="K2352">
        <v>24038</v>
      </c>
      <c r="L2352" t="s">
        <v>2714</v>
      </c>
      <c r="M2352" t="s">
        <v>2714</v>
      </c>
      <c r="N2352" t="s">
        <v>2714</v>
      </c>
      <c r="O2352">
        <v>24000</v>
      </c>
      <c r="P2352" t="s">
        <v>2555</v>
      </c>
      <c r="Q2352" t="s">
        <v>2556</v>
      </c>
      <c r="R2352" t="s">
        <v>2557</v>
      </c>
      <c r="S2352">
        <v>20001</v>
      </c>
      <c r="T2352" t="s">
        <v>1531</v>
      </c>
      <c r="U2352" t="s">
        <v>1532</v>
      </c>
      <c r="V2352" t="s">
        <v>1533</v>
      </c>
      <c r="W2352">
        <v>2000</v>
      </c>
      <c r="X2352" t="s">
        <v>49</v>
      </c>
      <c r="Y2352" t="s">
        <v>50</v>
      </c>
      <c r="Z2352" t="s">
        <v>51</v>
      </c>
      <c r="AA2352" t="s">
        <v>52</v>
      </c>
      <c r="AB2352" t="s">
        <v>53</v>
      </c>
      <c r="AC2352" t="s">
        <v>1534</v>
      </c>
      <c r="AD2352" t="s">
        <v>2558</v>
      </c>
      <c r="AE2352">
        <v>29.756995689699998</v>
      </c>
      <c r="AF2352">
        <v>3303</v>
      </c>
      <c r="AG2352">
        <v>3303.4975579100001</v>
      </c>
      <c r="AH2352">
        <v>297574.767666</v>
      </c>
      <c r="AI2352">
        <v>46</v>
      </c>
      <c r="AJ2352">
        <v>97276.565630503406</v>
      </c>
      <c r="AK2352" s="1">
        <f>intersection_ss_Lnight___surface[[#This Row],[surf m2 bout ss]]/intersection_ss_Lnight___surface[[#This Row],[Shape_Area]]</f>
        <v>0.32689789659749413</v>
      </c>
      <c r="AL2352">
        <v>522</v>
      </c>
      <c r="AM2352">
        <f>intersection_ss_Lnight___surface[[#This Row],[Population totale 2024 ss]]*intersection_ss_Lnight___surface[[#This Row],[Part de la surface du qs dans le noise contour]]</f>
        <v>170.64070202389195</v>
      </c>
    </row>
    <row r="2353" spans="1:39" x14ac:dyDescent="0.25">
      <c r="A2353">
        <v>2352</v>
      </c>
      <c r="B2353" t="s">
        <v>2758</v>
      </c>
      <c r="C2353" t="s">
        <v>2759</v>
      </c>
      <c r="D2353" t="s">
        <v>2759</v>
      </c>
      <c r="E2353" t="s">
        <v>2759</v>
      </c>
      <c r="F2353" t="s">
        <v>2760</v>
      </c>
      <c r="G2353" t="s">
        <v>2749</v>
      </c>
      <c r="H2353" t="s">
        <v>2750</v>
      </c>
      <c r="I2353" t="s">
        <v>2750</v>
      </c>
      <c r="J2353" t="s">
        <v>41</v>
      </c>
      <c r="K2353">
        <v>24038</v>
      </c>
      <c r="L2353" t="s">
        <v>2714</v>
      </c>
      <c r="M2353" t="s">
        <v>2714</v>
      </c>
      <c r="N2353" t="s">
        <v>2714</v>
      </c>
      <c r="O2353">
        <v>24000</v>
      </c>
      <c r="P2353" t="s">
        <v>2555</v>
      </c>
      <c r="Q2353" t="s">
        <v>2556</v>
      </c>
      <c r="R2353" t="s">
        <v>2557</v>
      </c>
      <c r="S2353">
        <v>20001</v>
      </c>
      <c r="T2353" t="s">
        <v>1531</v>
      </c>
      <c r="U2353" t="s">
        <v>1532</v>
      </c>
      <c r="V2353" t="s">
        <v>1533</v>
      </c>
      <c r="W2353">
        <v>2000</v>
      </c>
      <c r="X2353" t="s">
        <v>49</v>
      </c>
      <c r="Y2353" t="s">
        <v>50</v>
      </c>
      <c r="Z2353" t="s">
        <v>51</v>
      </c>
      <c r="AA2353" t="s">
        <v>52</v>
      </c>
      <c r="AB2353" t="s">
        <v>53</v>
      </c>
      <c r="AC2353" t="s">
        <v>1534</v>
      </c>
      <c r="AD2353" t="s">
        <v>2558</v>
      </c>
      <c r="AE2353">
        <v>29.756995689699998</v>
      </c>
      <c r="AF2353">
        <v>3303</v>
      </c>
      <c r="AG2353">
        <v>3303.4975579100001</v>
      </c>
      <c r="AH2353">
        <v>297574.767666</v>
      </c>
      <c r="AI2353">
        <v>47</v>
      </c>
      <c r="AJ2353">
        <v>23606.631545778899</v>
      </c>
      <c r="AK2353" s="1">
        <f>intersection_ss_Lnight___surface[[#This Row],[surf m2 bout ss]]/intersection_ss_Lnight___surface[[#This Row],[Shape_Area]]</f>
        <v>7.9330084774778847E-2</v>
      </c>
      <c r="AL2353">
        <v>522</v>
      </c>
      <c r="AM2353">
        <f>intersection_ss_Lnight___surface[[#This Row],[Population totale 2024 ss]]*intersection_ss_Lnight___surface[[#This Row],[Part de la surface du qs dans le noise contour]]</f>
        <v>41.410304252434557</v>
      </c>
    </row>
    <row r="2354" spans="1:39" x14ac:dyDescent="0.25">
      <c r="A2354">
        <v>2353</v>
      </c>
      <c r="B2354" t="s">
        <v>2758</v>
      </c>
      <c r="C2354" t="s">
        <v>2759</v>
      </c>
      <c r="D2354" t="s">
        <v>2759</v>
      </c>
      <c r="E2354" t="s">
        <v>2759</v>
      </c>
      <c r="F2354" t="s">
        <v>2760</v>
      </c>
      <c r="G2354" t="s">
        <v>2749</v>
      </c>
      <c r="H2354" t="s">
        <v>2750</v>
      </c>
      <c r="I2354" t="s">
        <v>2750</v>
      </c>
      <c r="J2354" t="s">
        <v>41</v>
      </c>
      <c r="K2354">
        <v>24038</v>
      </c>
      <c r="L2354" t="s">
        <v>2714</v>
      </c>
      <c r="M2354" t="s">
        <v>2714</v>
      </c>
      <c r="N2354" t="s">
        <v>2714</v>
      </c>
      <c r="O2354">
        <v>24000</v>
      </c>
      <c r="P2354" t="s">
        <v>2555</v>
      </c>
      <c r="Q2354" t="s">
        <v>2556</v>
      </c>
      <c r="R2354" t="s">
        <v>2557</v>
      </c>
      <c r="S2354">
        <v>20001</v>
      </c>
      <c r="T2354" t="s">
        <v>1531</v>
      </c>
      <c r="U2354" t="s">
        <v>1532</v>
      </c>
      <c r="V2354" t="s">
        <v>1533</v>
      </c>
      <c r="W2354">
        <v>2000</v>
      </c>
      <c r="X2354" t="s">
        <v>49</v>
      </c>
      <c r="Y2354" t="s">
        <v>50</v>
      </c>
      <c r="Z2354" t="s">
        <v>51</v>
      </c>
      <c r="AA2354" t="s">
        <v>52</v>
      </c>
      <c r="AB2354" t="s">
        <v>53</v>
      </c>
      <c r="AC2354" t="s">
        <v>1534</v>
      </c>
      <c r="AD2354" t="s">
        <v>2558</v>
      </c>
      <c r="AE2354">
        <v>29.756995689699998</v>
      </c>
      <c r="AF2354">
        <v>3303</v>
      </c>
      <c r="AG2354">
        <v>3303.4975579100001</v>
      </c>
      <c r="AH2354">
        <v>297574.767666</v>
      </c>
      <c r="AI2354">
        <v>48</v>
      </c>
      <c r="AJ2354">
        <v>6058.02924383152</v>
      </c>
      <c r="AK2354" s="1">
        <f>intersection_ss_Lnight___surface[[#This Row],[surf m2 bout ss]]/intersection_ss_Lnight___surface[[#This Row],[Shape_Area]]</f>
        <v>2.0358007136650424E-2</v>
      </c>
      <c r="AL2354">
        <v>522</v>
      </c>
      <c r="AM2354">
        <f>intersection_ss_Lnight___surface[[#This Row],[Population totale 2024 ss]]*intersection_ss_Lnight___surface[[#This Row],[Part de la surface du qs dans le noise contour]]</f>
        <v>10.626879725331522</v>
      </c>
    </row>
    <row r="2355" spans="1:39" x14ac:dyDescent="0.25">
      <c r="A2355">
        <v>2354</v>
      </c>
      <c r="B2355" t="s">
        <v>2761</v>
      </c>
      <c r="C2355" t="s">
        <v>2762</v>
      </c>
      <c r="D2355" t="s">
        <v>2762</v>
      </c>
      <c r="E2355" t="s">
        <v>2762</v>
      </c>
      <c r="F2355" t="s">
        <v>2760</v>
      </c>
      <c r="G2355" t="s">
        <v>2749</v>
      </c>
      <c r="H2355" t="s">
        <v>2750</v>
      </c>
      <c r="I2355" t="s">
        <v>2750</v>
      </c>
      <c r="J2355" t="s">
        <v>41</v>
      </c>
      <c r="K2355">
        <v>24038</v>
      </c>
      <c r="L2355" t="s">
        <v>2714</v>
      </c>
      <c r="M2355" t="s">
        <v>2714</v>
      </c>
      <c r="N2355" t="s">
        <v>2714</v>
      </c>
      <c r="O2355">
        <v>24000</v>
      </c>
      <c r="P2355" t="s">
        <v>2555</v>
      </c>
      <c r="Q2355" t="s">
        <v>2556</v>
      </c>
      <c r="R2355" t="s">
        <v>2557</v>
      </c>
      <c r="S2355">
        <v>20001</v>
      </c>
      <c r="T2355" t="s">
        <v>1531</v>
      </c>
      <c r="U2355" t="s">
        <v>1532</v>
      </c>
      <c r="V2355" t="s">
        <v>1533</v>
      </c>
      <c r="W2355">
        <v>2000</v>
      </c>
      <c r="X2355" t="s">
        <v>49</v>
      </c>
      <c r="Y2355" t="s">
        <v>50</v>
      </c>
      <c r="Z2355" t="s">
        <v>51</v>
      </c>
      <c r="AA2355" t="s">
        <v>52</v>
      </c>
      <c r="AB2355" t="s">
        <v>53</v>
      </c>
      <c r="AC2355" t="s">
        <v>1534</v>
      </c>
      <c r="AD2355" t="s">
        <v>2558</v>
      </c>
      <c r="AE2355">
        <v>390.97705383499999</v>
      </c>
      <c r="AF2355">
        <v>11654</v>
      </c>
      <c r="AG2355">
        <v>11653.711482799999</v>
      </c>
      <c r="AH2355">
        <v>3909833.6600100002</v>
      </c>
      <c r="AI2355">
        <v>45</v>
      </c>
      <c r="AJ2355">
        <v>518275.85353278602</v>
      </c>
      <c r="AK2355" s="1">
        <f>intersection_ss_Lnight___surface[[#This Row],[surf m2 bout ss]]/intersection_ss_Lnight___surface[[#This Row],[Shape_Area]]</f>
        <v>0.13255700845632917</v>
      </c>
      <c r="AL2355">
        <v>149</v>
      </c>
      <c r="AM2355">
        <f>intersection_ss_Lnight___surface[[#This Row],[Population totale 2024 ss]]*intersection_ss_Lnight___surface[[#This Row],[Part de la surface du qs dans le noise contour]]</f>
        <v>19.750994259993046</v>
      </c>
    </row>
    <row r="2356" spans="1:39" x14ac:dyDescent="0.25">
      <c r="A2356">
        <v>2355</v>
      </c>
      <c r="B2356" t="s">
        <v>2761</v>
      </c>
      <c r="C2356" t="s">
        <v>2762</v>
      </c>
      <c r="D2356" t="s">
        <v>2762</v>
      </c>
      <c r="E2356" t="s">
        <v>2762</v>
      </c>
      <c r="F2356" t="s">
        <v>2760</v>
      </c>
      <c r="G2356" t="s">
        <v>2749</v>
      </c>
      <c r="H2356" t="s">
        <v>2750</v>
      </c>
      <c r="I2356" t="s">
        <v>2750</v>
      </c>
      <c r="J2356" t="s">
        <v>41</v>
      </c>
      <c r="K2356">
        <v>24038</v>
      </c>
      <c r="L2356" t="s">
        <v>2714</v>
      </c>
      <c r="M2356" t="s">
        <v>2714</v>
      </c>
      <c r="N2356" t="s">
        <v>2714</v>
      </c>
      <c r="O2356">
        <v>24000</v>
      </c>
      <c r="P2356" t="s">
        <v>2555</v>
      </c>
      <c r="Q2356" t="s">
        <v>2556</v>
      </c>
      <c r="R2356" t="s">
        <v>2557</v>
      </c>
      <c r="S2356">
        <v>20001</v>
      </c>
      <c r="T2356" t="s">
        <v>1531</v>
      </c>
      <c r="U2356" t="s">
        <v>1532</v>
      </c>
      <c r="V2356" t="s">
        <v>1533</v>
      </c>
      <c r="W2356">
        <v>2000</v>
      </c>
      <c r="X2356" t="s">
        <v>49</v>
      </c>
      <c r="Y2356" t="s">
        <v>50</v>
      </c>
      <c r="Z2356" t="s">
        <v>51</v>
      </c>
      <c r="AA2356" t="s">
        <v>52</v>
      </c>
      <c r="AB2356" t="s">
        <v>53</v>
      </c>
      <c r="AC2356" t="s">
        <v>1534</v>
      </c>
      <c r="AD2356" t="s">
        <v>2558</v>
      </c>
      <c r="AE2356">
        <v>390.97705383499999</v>
      </c>
      <c r="AF2356">
        <v>11654</v>
      </c>
      <c r="AG2356">
        <v>11653.711482799999</v>
      </c>
      <c r="AH2356">
        <v>3909833.6600100002</v>
      </c>
      <c r="AI2356">
        <v>46</v>
      </c>
      <c r="AJ2356">
        <v>611187.64008681697</v>
      </c>
      <c r="AK2356" s="1">
        <f>intersection_ss_Lnight___surface[[#This Row],[surf m2 bout ss]]/intersection_ss_Lnight___surface[[#This Row],[Shape_Area]]</f>
        <v>0.15632062466955532</v>
      </c>
      <c r="AL2356">
        <v>149</v>
      </c>
      <c r="AM2356">
        <f>intersection_ss_Lnight___surface[[#This Row],[Population totale 2024 ss]]*intersection_ss_Lnight___surface[[#This Row],[Part de la surface du qs dans le noise contour]]</f>
        <v>23.291773075763743</v>
      </c>
    </row>
    <row r="2357" spans="1:39" x14ac:dyDescent="0.25">
      <c r="A2357">
        <v>2356</v>
      </c>
      <c r="B2357" t="s">
        <v>2761</v>
      </c>
      <c r="C2357" t="s">
        <v>2762</v>
      </c>
      <c r="D2357" t="s">
        <v>2762</v>
      </c>
      <c r="E2357" t="s">
        <v>2762</v>
      </c>
      <c r="F2357" t="s">
        <v>2760</v>
      </c>
      <c r="G2357" t="s">
        <v>2749</v>
      </c>
      <c r="H2357" t="s">
        <v>2750</v>
      </c>
      <c r="I2357" t="s">
        <v>2750</v>
      </c>
      <c r="J2357" t="s">
        <v>41</v>
      </c>
      <c r="K2357">
        <v>24038</v>
      </c>
      <c r="L2357" t="s">
        <v>2714</v>
      </c>
      <c r="M2357" t="s">
        <v>2714</v>
      </c>
      <c r="N2357" t="s">
        <v>2714</v>
      </c>
      <c r="O2357">
        <v>24000</v>
      </c>
      <c r="P2357" t="s">
        <v>2555</v>
      </c>
      <c r="Q2357" t="s">
        <v>2556</v>
      </c>
      <c r="R2357" t="s">
        <v>2557</v>
      </c>
      <c r="S2357">
        <v>20001</v>
      </c>
      <c r="T2357" t="s">
        <v>1531</v>
      </c>
      <c r="U2357" t="s">
        <v>1532</v>
      </c>
      <c r="V2357" t="s">
        <v>1533</v>
      </c>
      <c r="W2357">
        <v>2000</v>
      </c>
      <c r="X2357" t="s">
        <v>49</v>
      </c>
      <c r="Y2357" t="s">
        <v>50</v>
      </c>
      <c r="Z2357" t="s">
        <v>51</v>
      </c>
      <c r="AA2357" t="s">
        <v>52</v>
      </c>
      <c r="AB2357" t="s">
        <v>53</v>
      </c>
      <c r="AC2357" t="s">
        <v>1534</v>
      </c>
      <c r="AD2357" t="s">
        <v>2558</v>
      </c>
      <c r="AE2357">
        <v>390.97705383499999</v>
      </c>
      <c r="AF2357">
        <v>11654</v>
      </c>
      <c r="AG2357">
        <v>11653.711482799999</v>
      </c>
      <c r="AH2357">
        <v>3909833.6600100002</v>
      </c>
      <c r="AI2357">
        <v>47</v>
      </c>
      <c r="AJ2357">
        <v>373355.98339510401</v>
      </c>
      <c r="AK2357" s="1">
        <f>intersection_ss_Lnight___surface[[#This Row],[surf m2 bout ss]]/intersection_ss_Lnight___surface[[#This Row],[Shape_Area]]</f>
        <v>9.549152620322704E-2</v>
      </c>
      <c r="AL2357">
        <v>149</v>
      </c>
      <c r="AM2357">
        <f>intersection_ss_Lnight___surface[[#This Row],[Population totale 2024 ss]]*intersection_ss_Lnight___surface[[#This Row],[Part de la surface du qs dans le noise contour]]</f>
        <v>14.228237404280829</v>
      </c>
    </row>
    <row r="2358" spans="1:39" x14ac:dyDescent="0.25">
      <c r="A2358">
        <v>2357</v>
      </c>
      <c r="B2358" t="s">
        <v>2761</v>
      </c>
      <c r="C2358" t="s">
        <v>2762</v>
      </c>
      <c r="D2358" t="s">
        <v>2762</v>
      </c>
      <c r="E2358" t="s">
        <v>2762</v>
      </c>
      <c r="F2358" t="s">
        <v>2760</v>
      </c>
      <c r="G2358" t="s">
        <v>2749</v>
      </c>
      <c r="H2358" t="s">
        <v>2750</v>
      </c>
      <c r="I2358" t="s">
        <v>2750</v>
      </c>
      <c r="J2358" t="s">
        <v>41</v>
      </c>
      <c r="K2358">
        <v>24038</v>
      </c>
      <c r="L2358" t="s">
        <v>2714</v>
      </c>
      <c r="M2358" t="s">
        <v>2714</v>
      </c>
      <c r="N2358" t="s">
        <v>2714</v>
      </c>
      <c r="O2358">
        <v>24000</v>
      </c>
      <c r="P2358" t="s">
        <v>2555</v>
      </c>
      <c r="Q2358" t="s">
        <v>2556</v>
      </c>
      <c r="R2358" t="s">
        <v>2557</v>
      </c>
      <c r="S2358">
        <v>20001</v>
      </c>
      <c r="T2358" t="s">
        <v>1531</v>
      </c>
      <c r="U2358" t="s">
        <v>1532</v>
      </c>
      <c r="V2358" t="s">
        <v>1533</v>
      </c>
      <c r="W2358">
        <v>2000</v>
      </c>
      <c r="X2358" t="s">
        <v>49</v>
      </c>
      <c r="Y2358" t="s">
        <v>50</v>
      </c>
      <c r="Z2358" t="s">
        <v>51</v>
      </c>
      <c r="AA2358" t="s">
        <v>52</v>
      </c>
      <c r="AB2358" t="s">
        <v>53</v>
      </c>
      <c r="AC2358" t="s">
        <v>1534</v>
      </c>
      <c r="AD2358" t="s">
        <v>2558</v>
      </c>
      <c r="AE2358">
        <v>390.97705383499999</v>
      </c>
      <c r="AF2358">
        <v>11654</v>
      </c>
      <c r="AG2358">
        <v>11653.711482799999</v>
      </c>
      <c r="AH2358">
        <v>3909833.6600100002</v>
      </c>
      <c r="AI2358">
        <v>48</v>
      </c>
      <c r="AJ2358">
        <v>324274.57883277</v>
      </c>
      <c r="AK2358" s="1">
        <f>intersection_ss_Lnight___surface[[#This Row],[surf m2 bout ss]]/intersection_ss_Lnight___surface[[#This Row],[Shape_Area]]</f>
        <v>8.2938203266668023E-2</v>
      </c>
      <c r="AL2358">
        <v>149</v>
      </c>
      <c r="AM2358">
        <f>intersection_ss_Lnight___surface[[#This Row],[Population totale 2024 ss]]*intersection_ss_Lnight___surface[[#This Row],[Part de la surface du qs dans le noise contour]]</f>
        <v>12.357792286733535</v>
      </c>
    </row>
    <row r="2359" spans="1:39" x14ac:dyDescent="0.25">
      <c r="A2359">
        <v>2358</v>
      </c>
      <c r="B2359" t="s">
        <v>2761</v>
      </c>
      <c r="C2359" t="s">
        <v>2762</v>
      </c>
      <c r="D2359" t="s">
        <v>2762</v>
      </c>
      <c r="E2359" t="s">
        <v>2762</v>
      </c>
      <c r="F2359" t="s">
        <v>2760</v>
      </c>
      <c r="G2359" t="s">
        <v>2749</v>
      </c>
      <c r="H2359" t="s">
        <v>2750</v>
      </c>
      <c r="I2359" t="s">
        <v>2750</v>
      </c>
      <c r="J2359" t="s">
        <v>41</v>
      </c>
      <c r="K2359">
        <v>24038</v>
      </c>
      <c r="L2359" t="s">
        <v>2714</v>
      </c>
      <c r="M2359" t="s">
        <v>2714</v>
      </c>
      <c r="N2359" t="s">
        <v>2714</v>
      </c>
      <c r="O2359">
        <v>24000</v>
      </c>
      <c r="P2359" t="s">
        <v>2555</v>
      </c>
      <c r="Q2359" t="s">
        <v>2556</v>
      </c>
      <c r="R2359" t="s">
        <v>2557</v>
      </c>
      <c r="S2359">
        <v>20001</v>
      </c>
      <c r="T2359" t="s">
        <v>1531</v>
      </c>
      <c r="U2359" t="s">
        <v>1532</v>
      </c>
      <c r="V2359" t="s">
        <v>1533</v>
      </c>
      <c r="W2359">
        <v>2000</v>
      </c>
      <c r="X2359" t="s">
        <v>49</v>
      </c>
      <c r="Y2359" t="s">
        <v>50</v>
      </c>
      <c r="Z2359" t="s">
        <v>51</v>
      </c>
      <c r="AA2359" t="s">
        <v>52</v>
      </c>
      <c r="AB2359" t="s">
        <v>53</v>
      </c>
      <c r="AC2359" t="s">
        <v>1534</v>
      </c>
      <c r="AD2359" t="s">
        <v>2558</v>
      </c>
      <c r="AE2359">
        <v>390.97705383499999</v>
      </c>
      <c r="AF2359">
        <v>11654</v>
      </c>
      <c r="AG2359">
        <v>11653.711482799999</v>
      </c>
      <c r="AH2359">
        <v>3909833.6600100002</v>
      </c>
      <c r="AI2359">
        <v>49</v>
      </c>
      <c r="AJ2359">
        <v>331921.11050108698</v>
      </c>
      <c r="AK2359" s="1">
        <f>intersection_ss_Lnight___surface[[#This Row],[surf m2 bout ss]]/intersection_ss_Lnight___surface[[#This Row],[Shape_Area]]</f>
        <v>8.4893921164983274E-2</v>
      </c>
      <c r="AL2359">
        <v>149</v>
      </c>
      <c r="AM2359">
        <f>intersection_ss_Lnight___surface[[#This Row],[Population totale 2024 ss]]*intersection_ss_Lnight___surface[[#This Row],[Part de la surface du qs dans le noise contour]]</f>
        <v>12.649194253582507</v>
      </c>
    </row>
    <row r="2360" spans="1:39" x14ac:dyDescent="0.25">
      <c r="A2360">
        <v>2359</v>
      </c>
      <c r="B2360" t="s">
        <v>2761</v>
      </c>
      <c r="C2360" t="s">
        <v>2762</v>
      </c>
      <c r="D2360" t="s">
        <v>2762</v>
      </c>
      <c r="E2360" t="s">
        <v>2762</v>
      </c>
      <c r="F2360" t="s">
        <v>2760</v>
      </c>
      <c r="G2360" t="s">
        <v>2749</v>
      </c>
      <c r="H2360" t="s">
        <v>2750</v>
      </c>
      <c r="I2360" t="s">
        <v>2750</v>
      </c>
      <c r="J2360" t="s">
        <v>41</v>
      </c>
      <c r="K2360">
        <v>24038</v>
      </c>
      <c r="L2360" t="s">
        <v>2714</v>
      </c>
      <c r="M2360" t="s">
        <v>2714</v>
      </c>
      <c r="N2360" t="s">
        <v>2714</v>
      </c>
      <c r="O2360">
        <v>24000</v>
      </c>
      <c r="P2360" t="s">
        <v>2555</v>
      </c>
      <c r="Q2360" t="s">
        <v>2556</v>
      </c>
      <c r="R2360" t="s">
        <v>2557</v>
      </c>
      <c r="S2360">
        <v>20001</v>
      </c>
      <c r="T2360" t="s">
        <v>1531</v>
      </c>
      <c r="U2360" t="s">
        <v>1532</v>
      </c>
      <c r="V2360" t="s">
        <v>1533</v>
      </c>
      <c r="W2360">
        <v>2000</v>
      </c>
      <c r="X2360" t="s">
        <v>49</v>
      </c>
      <c r="Y2360" t="s">
        <v>50</v>
      </c>
      <c r="Z2360" t="s">
        <v>51</v>
      </c>
      <c r="AA2360" t="s">
        <v>52</v>
      </c>
      <c r="AB2360" t="s">
        <v>53</v>
      </c>
      <c r="AC2360" t="s">
        <v>1534</v>
      </c>
      <c r="AD2360" t="s">
        <v>2558</v>
      </c>
      <c r="AE2360">
        <v>390.97705383499999</v>
      </c>
      <c r="AF2360">
        <v>11654</v>
      </c>
      <c r="AG2360">
        <v>11653.711482799999</v>
      </c>
      <c r="AH2360">
        <v>3909833.6600100002</v>
      </c>
      <c r="AI2360">
        <v>50</v>
      </c>
      <c r="AJ2360">
        <v>399494.37438972702</v>
      </c>
      <c r="AK2360" s="1">
        <f>intersection_ss_Lnight___surface[[#This Row],[surf m2 bout ss]]/intersection_ss_Lnight___surface[[#This Row],[Shape_Area]]</f>
        <v>0.10217682109491717</v>
      </c>
      <c r="AL2360">
        <v>149</v>
      </c>
      <c r="AM2360">
        <f>intersection_ss_Lnight___surface[[#This Row],[Population totale 2024 ss]]*intersection_ss_Lnight___surface[[#This Row],[Part de la surface du qs dans le noise contour]]</f>
        <v>15.224346343142658</v>
      </c>
    </row>
    <row r="2361" spans="1:39" x14ac:dyDescent="0.25">
      <c r="A2361">
        <v>2360</v>
      </c>
      <c r="B2361" t="s">
        <v>2761</v>
      </c>
      <c r="C2361" t="s">
        <v>2762</v>
      </c>
      <c r="D2361" t="s">
        <v>2762</v>
      </c>
      <c r="E2361" t="s">
        <v>2762</v>
      </c>
      <c r="F2361" t="s">
        <v>2760</v>
      </c>
      <c r="G2361" t="s">
        <v>2749</v>
      </c>
      <c r="H2361" t="s">
        <v>2750</v>
      </c>
      <c r="I2361" t="s">
        <v>2750</v>
      </c>
      <c r="J2361" t="s">
        <v>41</v>
      </c>
      <c r="K2361">
        <v>24038</v>
      </c>
      <c r="L2361" t="s">
        <v>2714</v>
      </c>
      <c r="M2361" t="s">
        <v>2714</v>
      </c>
      <c r="N2361" t="s">
        <v>2714</v>
      </c>
      <c r="O2361">
        <v>24000</v>
      </c>
      <c r="P2361" t="s">
        <v>2555</v>
      </c>
      <c r="Q2361" t="s">
        <v>2556</v>
      </c>
      <c r="R2361" t="s">
        <v>2557</v>
      </c>
      <c r="S2361">
        <v>20001</v>
      </c>
      <c r="T2361" t="s">
        <v>1531</v>
      </c>
      <c r="U2361" t="s">
        <v>1532</v>
      </c>
      <c r="V2361" t="s">
        <v>1533</v>
      </c>
      <c r="W2361">
        <v>2000</v>
      </c>
      <c r="X2361" t="s">
        <v>49</v>
      </c>
      <c r="Y2361" t="s">
        <v>50</v>
      </c>
      <c r="Z2361" t="s">
        <v>51</v>
      </c>
      <c r="AA2361" t="s">
        <v>52</v>
      </c>
      <c r="AB2361" t="s">
        <v>53</v>
      </c>
      <c r="AC2361" t="s">
        <v>1534</v>
      </c>
      <c r="AD2361" t="s">
        <v>2558</v>
      </c>
      <c r="AE2361">
        <v>390.97705383499999</v>
      </c>
      <c r="AF2361">
        <v>11654</v>
      </c>
      <c r="AG2361">
        <v>11653.711482799999</v>
      </c>
      <c r="AH2361">
        <v>3909833.6600100002</v>
      </c>
      <c r="AI2361">
        <v>51</v>
      </c>
      <c r="AJ2361">
        <v>339193.597775859</v>
      </c>
      <c r="AK2361" s="1">
        <f>intersection_ss_Lnight___surface[[#This Row],[surf m2 bout ss]]/intersection_ss_Lnight___surface[[#This Row],[Shape_Area]]</f>
        <v>8.6753971465627883E-2</v>
      </c>
      <c r="AL2361">
        <v>149</v>
      </c>
      <c r="AM2361">
        <f>intersection_ss_Lnight___surface[[#This Row],[Population totale 2024 ss]]*intersection_ss_Lnight___surface[[#This Row],[Part de la surface du qs dans le noise contour]]</f>
        <v>12.926341748378555</v>
      </c>
    </row>
    <row r="2362" spans="1:39" x14ac:dyDescent="0.25">
      <c r="A2362">
        <v>2361</v>
      </c>
      <c r="B2362" t="s">
        <v>2761</v>
      </c>
      <c r="C2362" t="s">
        <v>2762</v>
      </c>
      <c r="D2362" t="s">
        <v>2762</v>
      </c>
      <c r="E2362" t="s">
        <v>2762</v>
      </c>
      <c r="F2362" t="s">
        <v>2760</v>
      </c>
      <c r="G2362" t="s">
        <v>2749</v>
      </c>
      <c r="H2362" t="s">
        <v>2750</v>
      </c>
      <c r="I2362" t="s">
        <v>2750</v>
      </c>
      <c r="J2362" t="s">
        <v>41</v>
      </c>
      <c r="K2362">
        <v>24038</v>
      </c>
      <c r="L2362" t="s">
        <v>2714</v>
      </c>
      <c r="M2362" t="s">
        <v>2714</v>
      </c>
      <c r="N2362" t="s">
        <v>2714</v>
      </c>
      <c r="O2362">
        <v>24000</v>
      </c>
      <c r="P2362" t="s">
        <v>2555</v>
      </c>
      <c r="Q2362" t="s">
        <v>2556</v>
      </c>
      <c r="R2362" t="s">
        <v>2557</v>
      </c>
      <c r="S2362">
        <v>20001</v>
      </c>
      <c r="T2362" t="s">
        <v>1531</v>
      </c>
      <c r="U2362" t="s">
        <v>1532</v>
      </c>
      <c r="V2362" t="s">
        <v>1533</v>
      </c>
      <c r="W2362">
        <v>2000</v>
      </c>
      <c r="X2362" t="s">
        <v>49</v>
      </c>
      <c r="Y2362" t="s">
        <v>50</v>
      </c>
      <c r="Z2362" t="s">
        <v>51</v>
      </c>
      <c r="AA2362" t="s">
        <v>52</v>
      </c>
      <c r="AB2362" t="s">
        <v>53</v>
      </c>
      <c r="AC2362" t="s">
        <v>1534</v>
      </c>
      <c r="AD2362" t="s">
        <v>2558</v>
      </c>
      <c r="AE2362">
        <v>390.97705383499999</v>
      </c>
      <c r="AF2362">
        <v>11654</v>
      </c>
      <c r="AG2362">
        <v>11653.711482799999</v>
      </c>
      <c r="AH2362">
        <v>3909833.6600100002</v>
      </c>
      <c r="AI2362">
        <v>52</v>
      </c>
      <c r="AJ2362">
        <v>452413.996467877</v>
      </c>
      <c r="AK2362" s="1">
        <f>intersection_ss_Lnight___surface[[#This Row],[surf m2 bout ss]]/intersection_ss_Lnight___surface[[#This Row],[Shape_Area]]</f>
        <v>0.11571182710282357</v>
      </c>
      <c r="AL2362">
        <v>149</v>
      </c>
      <c r="AM2362">
        <f>intersection_ss_Lnight___surface[[#This Row],[Population totale 2024 ss]]*intersection_ss_Lnight___surface[[#This Row],[Part de la surface du qs dans le noise contour]]</f>
        <v>17.241062238320712</v>
      </c>
    </row>
    <row r="2363" spans="1:39" x14ac:dyDescent="0.25">
      <c r="A2363">
        <v>2362</v>
      </c>
      <c r="B2363" t="s">
        <v>2761</v>
      </c>
      <c r="C2363" t="s">
        <v>2762</v>
      </c>
      <c r="D2363" t="s">
        <v>2762</v>
      </c>
      <c r="E2363" t="s">
        <v>2762</v>
      </c>
      <c r="F2363" t="s">
        <v>2760</v>
      </c>
      <c r="G2363" t="s">
        <v>2749</v>
      </c>
      <c r="H2363" t="s">
        <v>2750</v>
      </c>
      <c r="I2363" t="s">
        <v>2750</v>
      </c>
      <c r="J2363" t="s">
        <v>41</v>
      </c>
      <c r="K2363">
        <v>24038</v>
      </c>
      <c r="L2363" t="s">
        <v>2714</v>
      </c>
      <c r="M2363" t="s">
        <v>2714</v>
      </c>
      <c r="N2363" t="s">
        <v>2714</v>
      </c>
      <c r="O2363">
        <v>24000</v>
      </c>
      <c r="P2363" t="s">
        <v>2555</v>
      </c>
      <c r="Q2363" t="s">
        <v>2556</v>
      </c>
      <c r="R2363" t="s">
        <v>2557</v>
      </c>
      <c r="S2363">
        <v>20001</v>
      </c>
      <c r="T2363" t="s">
        <v>1531</v>
      </c>
      <c r="U2363" t="s">
        <v>1532</v>
      </c>
      <c r="V2363" t="s">
        <v>1533</v>
      </c>
      <c r="W2363">
        <v>2000</v>
      </c>
      <c r="X2363" t="s">
        <v>49</v>
      </c>
      <c r="Y2363" t="s">
        <v>50</v>
      </c>
      <c r="Z2363" t="s">
        <v>51</v>
      </c>
      <c r="AA2363" t="s">
        <v>52</v>
      </c>
      <c r="AB2363" t="s">
        <v>53</v>
      </c>
      <c r="AC2363" t="s">
        <v>1534</v>
      </c>
      <c r="AD2363" t="s">
        <v>2558</v>
      </c>
      <c r="AE2363">
        <v>390.97705383499999</v>
      </c>
      <c r="AF2363">
        <v>11654</v>
      </c>
      <c r="AG2363">
        <v>11653.711482799999</v>
      </c>
      <c r="AH2363">
        <v>3909833.6600100002</v>
      </c>
      <c r="AI2363">
        <v>53</v>
      </c>
      <c r="AJ2363">
        <v>486726.74308781</v>
      </c>
      <c r="AK2363" s="1">
        <f>intersection_ss_Lnight___surface[[#This Row],[surf m2 bout ss]]/intersection_ss_Lnight___surface[[#This Row],[Shape_Area]]</f>
        <v>0.12448783897537091</v>
      </c>
      <c r="AL2363">
        <v>149</v>
      </c>
      <c r="AM2363">
        <f>intersection_ss_Lnight___surface[[#This Row],[Population totale 2024 ss]]*intersection_ss_Lnight___surface[[#This Row],[Part de la surface du qs dans le noise contour]]</f>
        <v>18.548688007330266</v>
      </c>
    </row>
    <row r="2364" spans="1:39" x14ac:dyDescent="0.25">
      <c r="A2364">
        <v>2363</v>
      </c>
      <c r="B2364" t="s">
        <v>2761</v>
      </c>
      <c r="C2364" t="s">
        <v>2762</v>
      </c>
      <c r="D2364" t="s">
        <v>2762</v>
      </c>
      <c r="E2364" t="s">
        <v>2762</v>
      </c>
      <c r="F2364" t="s">
        <v>2760</v>
      </c>
      <c r="G2364" t="s">
        <v>2749</v>
      </c>
      <c r="H2364" t="s">
        <v>2750</v>
      </c>
      <c r="I2364" t="s">
        <v>2750</v>
      </c>
      <c r="J2364" t="s">
        <v>41</v>
      </c>
      <c r="K2364">
        <v>24038</v>
      </c>
      <c r="L2364" t="s">
        <v>2714</v>
      </c>
      <c r="M2364" t="s">
        <v>2714</v>
      </c>
      <c r="N2364" t="s">
        <v>2714</v>
      </c>
      <c r="O2364">
        <v>24000</v>
      </c>
      <c r="P2364" t="s">
        <v>2555</v>
      </c>
      <c r="Q2364" t="s">
        <v>2556</v>
      </c>
      <c r="R2364" t="s">
        <v>2557</v>
      </c>
      <c r="S2364">
        <v>20001</v>
      </c>
      <c r="T2364" t="s">
        <v>1531</v>
      </c>
      <c r="U2364" t="s">
        <v>1532</v>
      </c>
      <c r="V2364" t="s">
        <v>1533</v>
      </c>
      <c r="W2364">
        <v>2000</v>
      </c>
      <c r="X2364" t="s">
        <v>49</v>
      </c>
      <c r="Y2364" t="s">
        <v>50</v>
      </c>
      <c r="Z2364" t="s">
        <v>51</v>
      </c>
      <c r="AA2364" t="s">
        <v>52</v>
      </c>
      <c r="AB2364" t="s">
        <v>53</v>
      </c>
      <c r="AC2364" t="s">
        <v>1534</v>
      </c>
      <c r="AD2364" t="s">
        <v>2558</v>
      </c>
      <c r="AE2364">
        <v>390.97705383499999</v>
      </c>
      <c r="AF2364">
        <v>11654</v>
      </c>
      <c r="AG2364">
        <v>11653.711482799999</v>
      </c>
      <c r="AH2364">
        <v>3909833.6600100002</v>
      </c>
      <c r="AI2364">
        <v>54</v>
      </c>
      <c r="AJ2364">
        <v>73301.959278921102</v>
      </c>
      <c r="AK2364" s="1">
        <f>intersection_ss_Lnight___surface[[#This Row],[surf m2 bout ss]]/intersection_ss_Lnight___surface[[#This Row],[Shape_Area]]</f>
        <v>1.8748101748843612E-2</v>
      </c>
      <c r="AL2364">
        <v>149</v>
      </c>
      <c r="AM2364">
        <f>intersection_ss_Lnight___surface[[#This Row],[Population totale 2024 ss]]*intersection_ss_Lnight___surface[[#This Row],[Part de la surface du qs dans le noise contour]]</f>
        <v>2.7934671605776979</v>
      </c>
    </row>
    <row r="2365" spans="1:39" x14ac:dyDescent="0.25">
      <c r="A2365">
        <v>2364</v>
      </c>
      <c r="B2365" t="s">
        <v>2763</v>
      </c>
      <c r="C2365" t="s">
        <v>2764</v>
      </c>
      <c r="D2365" t="s">
        <v>2764</v>
      </c>
      <c r="E2365" t="s">
        <v>2764</v>
      </c>
      <c r="F2365" t="s">
        <v>2765</v>
      </c>
      <c r="G2365" t="s">
        <v>2766</v>
      </c>
      <c r="H2365" t="s">
        <v>2767</v>
      </c>
      <c r="I2365" t="s">
        <v>2767</v>
      </c>
      <c r="J2365" t="s">
        <v>41</v>
      </c>
      <c r="K2365">
        <v>24043</v>
      </c>
      <c r="L2365" t="s">
        <v>2768</v>
      </c>
      <c r="M2365" t="s">
        <v>2768</v>
      </c>
      <c r="N2365" t="s">
        <v>2768</v>
      </c>
      <c r="O2365">
        <v>24000</v>
      </c>
      <c r="P2365" t="s">
        <v>2555</v>
      </c>
      <c r="Q2365" t="s">
        <v>2556</v>
      </c>
      <c r="R2365" t="s">
        <v>2557</v>
      </c>
      <c r="S2365">
        <v>20001</v>
      </c>
      <c r="T2365" t="s">
        <v>1531</v>
      </c>
      <c r="U2365" t="s">
        <v>1532</v>
      </c>
      <c r="V2365" t="s">
        <v>1533</v>
      </c>
      <c r="W2365">
        <v>2000</v>
      </c>
      <c r="X2365" t="s">
        <v>49</v>
      </c>
      <c r="Y2365" t="s">
        <v>50</v>
      </c>
      <c r="Z2365" t="s">
        <v>51</v>
      </c>
      <c r="AA2365" t="s">
        <v>52</v>
      </c>
      <c r="AB2365" t="s">
        <v>53</v>
      </c>
      <c r="AC2365" t="s">
        <v>1534</v>
      </c>
      <c r="AD2365" t="s">
        <v>2558</v>
      </c>
      <c r="AE2365">
        <v>607.47148265700002</v>
      </c>
      <c r="AF2365">
        <v>19722</v>
      </c>
      <c r="AG2365">
        <v>19722.560302499998</v>
      </c>
      <c r="AH2365">
        <v>6074813.0714499997</v>
      </c>
      <c r="AI2365">
        <v>40</v>
      </c>
      <c r="AJ2365">
        <v>75566.550561133699</v>
      </c>
      <c r="AK2365" s="1">
        <f>intersection_ss_Lnight___surface[[#This Row],[surf m2 bout ss]]/intersection_ss_Lnight___surface[[#This Row],[Shape_Area]]</f>
        <v>1.2439321123521696E-2</v>
      </c>
      <c r="AL2365">
        <v>432</v>
      </c>
      <c r="AM2365">
        <f>intersection_ss_Lnight___surface[[#This Row],[Population totale 2024 ss]]*intersection_ss_Lnight___surface[[#This Row],[Part de la surface du qs dans le noise contour]]</f>
        <v>5.3737867253613727</v>
      </c>
    </row>
    <row r="2366" spans="1:39" x14ac:dyDescent="0.25">
      <c r="A2366">
        <v>2365</v>
      </c>
      <c r="B2366" t="s">
        <v>2763</v>
      </c>
      <c r="C2366" t="s">
        <v>2764</v>
      </c>
      <c r="D2366" t="s">
        <v>2764</v>
      </c>
      <c r="E2366" t="s">
        <v>2764</v>
      </c>
      <c r="F2366" t="s">
        <v>2765</v>
      </c>
      <c r="G2366" t="s">
        <v>2766</v>
      </c>
      <c r="H2366" t="s">
        <v>2767</v>
      </c>
      <c r="I2366" t="s">
        <v>2767</v>
      </c>
      <c r="J2366" t="s">
        <v>41</v>
      </c>
      <c r="K2366">
        <v>24043</v>
      </c>
      <c r="L2366" t="s">
        <v>2768</v>
      </c>
      <c r="M2366" t="s">
        <v>2768</v>
      </c>
      <c r="N2366" t="s">
        <v>2768</v>
      </c>
      <c r="O2366">
        <v>24000</v>
      </c>
      <c r="P2366" t="s">
        <v>2555</v>
      </c>
      <c r="Q2366" t="s">
        <v>2556</v>
      </c>
      <c r="R2366" t="s">
        <v>2557</v>
      </c>
      <c r="S2366">
        <v>20001</v>
      </c>
      <c r="T2366" t="s">
        <v>1531</v>
      </c>
      <c r="U2366" t="s">
        <v>1532</v>
      </c>
      <c r="V2366" t="s">
        <v>1533</v>
      </c>
      <c r="W2366">
        <v>2000</v>
      </c>
      <c r="X2366" t="s">
        <v>49</v>
      </c>
      <c r="Y2366" t="s">
        <v>50</v>
      </c>
      <c r="Z2366" t="s">
        <v>51</v>
      </c>
      <c r="AA2366" t="s">
        <v>52</v>
      </c>
      <c r="AB2366" t="s">
        <v>53</v>
      </c>
      <c r="AC2366" t="s">
        <v>1534</v>
      </c>
      <c r="AD2366" t="s">
        <v>2558</v>
      </c>
      <c r="AE2366">
        <v>607.47148265700002</v>
      </c>
      <c r="AF2366">
        <v>19722</v>
      </c>
      <c r="AG2366">
        <v>19722.560302499998</v>
      </c>
      <c r="AH2366">
        <v>6074813.0714499997</v>
      </c>
      <c r="AI2366">
        <v>41</v>
      </c>
      <c r="AJ2366">
        <v>13747.441527954001</v>
      </c>
      <c r="AK2366" s="1">
        <f>intersection_ss_Lnight___surface[[#This Row],[surf m2 bout ss]]/intersection_ss_Lnight___surface[[#This Row],[Shape_Area]]</f>
        <v>2.2630229714496576E-3</v>
      </c>
      <c r="AL2366">
        <v>432</v>
      </c>
      <c r="AM2366">
        <f>intersection_ss_Lnight___surface[[#This Row],[Population totale 2024 ss]]*intersection_ss_Lnight___surface[[#This Row],[Part de la surface du qs dans le noise contour]]</f>
        <v>0.97762592366625212</v>
      </c>
    </row>
    <row r="2367" spans="1:39" x14ac:dyDescent="0.25">
      <c r="A2367">
        <v>2366</v>
      </c>
      <c r="B2367" t="s">
        <v>2782</v>
      </c>
      <c r="C2367" t="s">
        <v>2783</v>
      </c>
      <c r="D2367" t="s">
        <v>2783</v>
      </c>
      <c r="E2367" t="s">
        <v>2783</v>
      </c>
      <c r="F2367" t="s">
        <v>2779</v>
      </c>
      <c r="G2367" t="s">
        <v>2780</v>
      </c>
      <c r="H2367" t="s">
        <v>2781</v>
      </c>
      <c r="I2367" t="s">
        <v>2781</v>
      </c>
      <c r="J2367" t="s">
        <v>41</v>
      </c>
      <c r="K2367">
        <v>24043</v>
      </c>
      <c r="L2367" t="s">
        <v>2768</v>
      </c>
      <c r="M2367" t="s">
        <v>2768</v>
      </c>
      <c r="N2367" t="s">
        <v>2768</v>
      </c>
      <c r="O2367">
        <v>24000</v>
      </c>
      <c r="P2367" t="s">
        <v>2555</v>
      </c>
      <c r="Q2367" t="s">
        <v>2556</v>
      </c>
      <c r="R2367" t="s">
        <v>2557</v>
      </c>
      <c r="S2367">
        <v>20001</v>
      </c>
      <c r="T2367" t="s">
        <v>1531</v>
      </c>
      <c r="U2367" t="s">
        <v>1532</v>
      </c>
      <c r="V2367" t="s">
        <v>1533</v>
      </c>
      <c r="W2367">
        <v>2000</v>
      </c>
      <c r="X2367" t="s">
        <v>49</v>
      </c>
      <c r="Y2367" t="s">
        <v>50</v>
      </c>
      <c r="Z2367" t="s">
        <v>51</v>
      </c>
      <c r="AA2367" t="s">
        <v>52</v>
      </c>
      <c r="AB2367" t="s">
        <v>53</v>
      </c>
      <c r="AC2367" t="s">
        <v>1534</v>
      </c>
      <c r="AD2367" t="s">
        <v>2558</v>
      </c>
      <c r="AE2367">
        <v>34.464776981200004</v>
      </c>
      <c r="AF2367">
        <v>2722</v>
      </c>
      <c r="AG2367">
        <v>2722.2049324599998</v>
      </c>
      <c r="AH2367">
        <v>344653.36065699998</v>
      </c>
      <c r="AI2367">
        <v>40</v>
      </c>
      <c r="AJ2367">
        <v>149930.70708405701</v>
      </c>
      <c r="AK2367" s="1">
        <f>intersection_ss_Lnight___surface[[#This Row],[surf m2 bout ss]]/intersection_ss_Lnight___surface[[#This Row],[Shape_Area]]</f>
        <v>0.43501884559677478</v>
      </c>
      <c r="AL2367">
        <v>296</v>
      </c>
      <c r="AM2367">
        <f>intersection_ss_Lnight___surface[[#This Row],[Population totale 2024 ss]]*intersection_ss_Lnight___surface[[#This Row],[Part de la surface du qs dans le noise contour]]</f>
        <v>128.76557829664534</v>
      </c>
    </row>
    <row r="2368" spans="1:39" x14ac:dyDescent="0.25">
      <c r="A2368">
        <v>2367</v>
      </c>
      <c r="B2368" t="s">
        <v>2784</v>
      </c>
      <c r="C2368" t="s">
        <v>2785</v>
      </c>
      <c r="D2368" t="s">
        <v>2785</v>
      </c>
      <c r="E2368" t="s">
        <v>2785</v>
      </c>
      <c r="F2368" t="s">
        <v>2779</v>
      </c>
      <c r="G2368" t="s">
        <v>2780</v>
      </c>
      <c r="H2368" t="s">
        <v>2781</v>
      </c>
      <c r="I2368" t="s">
        <v>2781</v>
      </c>
      <c r="J2368" t="s">
        <v>41</v>
      </c>
      <c r="K2368">
        <v>24043</v>
      </c>
      <c r="L2368" t="s">
        <v>2768</v>
      </c>
      <c r="M2368" t="s">
        <v>2768</v>
      </c>
      <c r="N2368" t="s">
        <v>2768</v>
      </c>
      <c r="O2368">
        <v>24000</v>
      </c>
      <c r="P2368" t="s">
        <v>2555</v>
      </c>
      <c r="Q2368" t="s">
        <v>2556</v>
      </c>
      <c r="R2368" t="s">
        <v>2557</v>
      </c>
      <c r="S2368">
        <v>20001</v>
      </c>
      <c r="T2368" t="s">
        <v>1531</v>
      </c>
      <c r="U2368" t="s">
        <v>1532</v>
      </c>
      <c r="V2368" t="s">
        <v>1533</v>
      </c>
      <c r="W2368">
        <v>2000</v>
      </c>
      <c r="X2368" t="s">
        <v>49</v>
      </c>
      <c r="Y2368" t="s">
        <v>50</v>
      </c>
      <c r="Z2368" t="s">
        <v>51</v>
      </c>
      <c r="AA2368" t="s">
        <v>52</v>
      </c>
      <c r="AB2368" t="s">
        <v>53</v>
      </c>
      <c r="AC2368" t="s">
        <v>1534</v>
      </c>
      <c r="AD2368" t="s">
        <v>2558</v>
      </c>
      <c r="AE2368">
        <v>1169.64387373</v>
      </c>
      <c r="AF2368">
        <v>26754</v>
      </c>
      <c r="AG2368">
        <v>26753.817687700001</v>
      </c>
      <c r="AH2368">
        <v>11696628.0287</v>
      </c>
      <c r="AI2368">
        <v>40</v>
      </c>
      <c r="AJ2368">
        <v>1263198.60605273</v>
      </c>
      <c r="AK2368" s="1">
        <f>intersection_ss_Lnight___surface[[#This Row],[surf m2 bout ss]]/intersection_ss_Lnight___surface[[#This Row],[Shape_Area]]</f>
        <v>0.10799681779682327</v>
      </c>
      <c r="AL2368">
        <v>1410</v>
      </c>
      <c r="AM2368">
        <f>intersection_ss_Lnight___surface[[#This Row],[Population totale 2024 ss]]*intersection_ss_Lnight___surface[[#This Row],[Part de la surface du qs dans le noise contour]]</f>
        <v>152.2755130935208</v>
      </c>
    </row>
    <row r="2369" spans="1:39" x14ac:dyDescent="0.25">
      <c r="A2369">
        <v>2368</v>
      </c>
      <c r="B2369" t="s">
        <v>2784</v>
      </c>
      <c r="C2369" t="s">
        <v>2785</v>
      </c>
      <c r="D2369" t="s">
        <v>2785</v>
      </c>
      <c r="E2369" t="s">
        <v>2785</v>
      </c>
      <c r="F2369" t="s">
        <v>2779</v>
      </c>
      <c r="G2369" t="s">
        <v>2780</v>
      </c>
      <c r="H2369" t="s">
        <v>2781</v>
      </c>
      <c r="I2369" t="s">
        <v>2781</v>
      </c>
      <c r="J2369" t="s">
        <v>41</v>
      </c>
      <c r="K2369">
        <v>24043</v>
      </c>
      <c r="L2369" t="s">
        <v>2768</v>
      </c>
      <c r="M2369" t="s">
        <v>2768</v>
      </c>
      <c r="N2369" t="s">
        <v>2768</v>
      </c>
      <c r="O2369">
        <v>24000</v>
      </c>
      <c r="P2369" t="s">
        <v>2555</v>
      </c>
      <c r="Q2369" t="s">
        <v>2556</v>
      </c>
      <c r="R2369" t="s">
        <v>2557</v>
      </c>
      <c r="S2369">
        <v>20001</v>
      </c>
      <c r="T2369" t="s">
        <v>1531</v>
      </c>
      <c r="U2369" t="s">
        <v>1532</v>
      </c>
      <c r="V2369" t="s">
        <v>1533</v>
      </c>
      <c r="W2369">
        <v>2000</v>
      </c>
      <c r="X2369" t="s">
        <v>49</v>
      </c>
      <c r="Y2369" t="s">
        <v>50</v>
      </c>
      <c r="Z2369" t="s">
        <v>51</v>
      </c>
      <c r="AA2369" t="s">
        <v>52</v>
      </c>
      <c r="AB2369" t="s">
        <v>53</v>
      </c>
      <c r="AC2369" t="s">
        <v>1534</v>
      </c>
      <c r="AD2369" t="s">
        <v>2558</v>
      </c>
      <c r="AE2369">
        <v>1169.64387373</v>
      </c>
      <c r="AF2369">
        <v>26754</v>
      </c>
      <c r="AG2369">
        <v>26753.817687700001</v>
      </c>
      <c r="AH2369">
        <v>11696628.0287</v>
      </c>
      <c r="AI2369">
        <v>41</v>
      </c>
      <c r="AJ2369">
        <v>269576.25044988102</v>
      </c>
      <c r="AK2369" s="1">
        <f>intersection_ss_Lnight___surface[[#This Row],[surf m2 bout ss]]/intersection_ss_Lnight___surface[[#This Row],[Shape_Area]]</f>
        <v>2.3047347473855041E-2</v>
      </c>
      <c r="AL2369">
        <v>1410</v>
      </c>
      <c r="AM2369">
        <f>intersection_ss_Lnight___surface[[#This Row],[Population totale 2024 ss]]*intersection_ss_Lnight___surface[[#This Row],[Part de la surface du qs dans le noise contour]]</f>
        <v>32.496759938135611</v>
      </c>
    </row>
    <row r="2370" spans="1:39" x14ac:dyDescent="0.25">
      <c r="A2370">
        <v>2369</v>
      </c>
      <c r="B2370" t="s">
        <v>2793</v>
      </c>
      <c r="C2370" t="s">
        <v>2794</v>
      </c>
      <c r="D2370" t="s">
        <v>2794</v>
      </c>
      <c r="E2370" t="s">
        <v>2794</v>
      </c>
      <c r="F2370" t="s">
        <v>2795</v>
      </c>
      <c r="G2370" t="s">
        <v>2796</v>
      </c>
      <c r="H2370" t="s">
        <v>2797</v>
      </c>
      <c r="I2370" t="s">
        <v>2797</v>
      </c>
      <c r="J2370" t="s">
        <v>41</v>
      </c>
      <c r="K2370">
        <v>24045</v>
      </c>
      <c r="L2370" t="s">
        <v>2798</v>
      </c>
      <c r="M2370" t="s">
        <v>2798</v>
      </c>
      <c r="N2370" t="s">
        <v>2798</v>
      </c>
      <c r="O2370">
        <v>24000</v>
      </c>
      <c r="P2370" t="s">
        <v>2555</v>
      </c>
      <c r="Q2370" t="s">
        <v>2556</v>
      </c>
      <c r="R2370" t="s">
        <v>2557</v>
      </c>
      <c r="S2370">
        <v>20001</v>
      </c>
      <c r="T2370" t="s">
        <v>1531</v>
      </c>
      <c r="U2370" t="s">
        <v>1532</v>
      </c>
      <c r="V2370" t="s">
        <v>1533</v>
      </c>
      <c r="W2370">
        <v>2000</v>
      </c>
      <c r="X2370" t="s">
        <v>49</v>
      </c>
      <c r="Y2370" t="s">
        <v>50</v>
      </c>
      <c r="Z2370" t="s">
        <v>51</v>
      </c>
      <c r="AA2370" t="s">
        <v>52</v>
      </c>
      <c r="AB2370" t="s">
        <v>53</v>
      </c>
      <c r="AC2370" t="s">
        <v>1534</v>
      </c>
      <c r="AD2370" t="s">
        <v>2558</v>
      </c>
      <c r="AE2370">
        <v>37.235197616100002</v>
      </c>
      <c r="AF2370">
        <v>2666</v>
      </c>
      <c r="AG2370">
        <v>2666.3298629999999</v>
      </c>
      <c r="AH2370">
        <v>372358.00908500003</v>
      </c>
      <c r="AI2370">
        <v>40</v>
      </c>
      <c r="AJ2370">
        <v>86593.599413149801</v>
      </c>
      <c r="AK2370" s="1">
        <f>intersection_ss_Lnight___surface[[#This Row],[surf m2 bout ss]]/intersection_ss_Lnight___surface[[#This Row],[Shape_Area]]</f>
        <v>0.23255468473992899</v>
      </c>
      <c r="AL2370">
        <v>591</v>
      </c>
      <c r="AM2370">
        <f>intersection_ss_Lnight___surface[[#This Row],[Population totale 2024 ss]]*intersection_ss_Lnight___surface[[#This Row],[Part de la surface du qs dans le noise contour]]</f>
        <v>137.43981868129802</v>
      </c>
    </row>
    <row r="2371" spans="1:39" x14ac:dyDescent="0.25">
      <c r="A2371">
        <v>2370</v>
      </c>
      <c r="B2371" t="s">
        <v>2793</v>
      </c>
      <c r="C2371" t="s">
        <v>2794</v>
      </c>
      <c r="D2371" t="s">
        <v>2794</v>
      </c>
      <c r="E2371" t="s">
        <v>2794</v>
      </c>
      <c r="F2371" t="s">
        <v>2795</v>
      </c>
      <c r="G2371" t="s">
        <v>2796</v>
      </c>
      <c r="H2371" t="s">
        <v>2797</v>
      </c>
      <c r="I2371" t="s">
        <v>2797</v>
      </c>
      <c r="J2371" t="s">
        <v>41</v>
      </c>
      <c r="K2371">
        <v>24045</v>
      </c>
      <c r="L2371" t="s">
        <v>2798</v>
      </c>
      <c r="M2371" t="s">
        <v>2798</v>
      </c>
      <c r="N2371" t="s">
        <v>2798</v>
      </c>
      <c r="O2371">
        <v>24000</v>
      </c>
      <c r="P2371" t="s">
        <v>2555</v>
      </c>
      <c r="Q2371" t="s">
        <v>2556</v>
      </c>
      <c r="R2371" t="s">
        <v>2557</v>
      </c>
      <c r="S2371">
        <v>20001</v>
      </c>
      <c r="T2371" t="s">
        <v>1531</v>
      </c>
      <c r="U2371" t="s">
        <v>1532</v>
      </c>
      <c r="V2371" t="s">
        <v>1533</v>
      </c>
      <c r="W2371">
        <v>2000</v>
      </c>
      <c r="X2371" t="s">
        <v>49</v>
      </c>
      <c r="Y2371" t="s">
        <v>50</v>
      </c>
      <c r="Z2371" t="s">
        <v>51</v>
      </c>
      <c r="AA2371" t="s">
        <v>52</v>
      </c>
      <c r="AB2371" t="s">
        <v>53</v>
      </c>
      <c r="AC2371" t="s">
        <v>1534</v>
      </c>
      <c r="AD2371" t="s">
        <v>2558</v>
      </c>
      <c r="AE2371">
        <v>37.235197616100002</v>
      </c>
      <c r="AF2371">
        <v>2666</v>
      </c>
      <c r="AG2371">
        <v>2666.3298629999999</v>
      </c>
      <c r="AH2371">
        <v>372358.00908500003</v>
      </c>
      <c r="AI2371">
        <v>41</v>
      </c>
      <c r="AJ2371">
        <v>285805.393121664</v>
      </c>
      <c r="AK2371" s="1">
        <f>intersection_ss_Lnight___surface[[#This Row],[surf m2 bout ss]]/intersection_ss_Lnight___surface[[#This Row],[Shape_Area]]</f>
        <v>0.76755537989897726</v>
      </c>
      <c r="AL2371">
        <v>591</v>
      </c>
      <c r="AM2371">
        <f>intersection_ss_Lnight___surface[[#This Row],[Population totale 2024 ss]]*intersection_ss_Lnight___surface[[#This Row],[Part de la surface du qs dans le noise contour]]</f>
        <v>453.62522952029559</v>
      </c>
    </row>
    <row r="2372" spans="1:39" x14ac:dyDescent="0.25">
      <c r="A2372">
        <v>2371</v>
      </c>
      <c r="B2372" t="s">
        <v>2799</v>
      </c>
      <c r="C2372" t="s">
        <v>2800</v>
      </c>
      <c r="D2372" t="s">
        <v>2800</v>
      </c>
      <c r="E2372" t="s">
        <v>2800</v>
      </c>
      <c r="F2372" t="s">
        <v>2795</v>
      </c>
      <c r="G2372" t="s">
        <v>2796</v>
      </c>
      <c r="H2372" t="s">
        <v>2797</v>
      </c>
      <c r="I2372" t="s">
        <v>2797</v>
      </c>
      <c r="J2372" t="s">
        <v>41</v>
      </c>
      <c r="K2372">
        <v>24045</v>
      </c>
      <c r="L2372" t="s">
        <v>2798</v>
      </c>
      <c r="M2372" t="s">
        <v>2798</v>
      </c>
      <c r="N2372" t="s">
        <v>2798</v>
      </c>
      <c r="O2372">
        <v>24000</v>
      </c>
      <c r="P2372" t="s">
        <v>2555</v>
      </c>
      <c r="Q2372" t="s">
        <v>2556</v>
      </c>
      <c r="R2372" t="s">
        <v>2557</v>
      </c>
      <c r="S2372">
        <v>20001</v>
      </c>
      <c r="T2372" t="s">
        <v>1531</v>
      </c>
      <c r="U2372" t="s">
        <v>1532</v>
      </c>
      <c r="V2372" t="s">
        <v>1533</v>
      </c>
      <c r="W2372">
        <v>2000</v>
      </c>
      <c r="X2372" t="s">
        <v>49</v>
      </c>
      <c r="Y2372" t="s">
        <v>50</v>
      </c>
      <c r="Z2372" t="s">
        <v>51</v>
      </c>
      <c r="AA2372" t="s">
        <v>52</v>
      </c>
      <c r="AB2372" t="s">
        <v>53</v>
      </c>
      <c r="AC2372" t="s">
        <v>1534</v>
      </c>
      <c r="AD2372" t="s">
        <v>2558</v>
      </c>
      <c r="AE2372">
        <v>66.017677567899995</v>
      </c>
      <c r="AF2372">
        <v>6272</v>
      </c>
      <c r="AG2372">
        <v>6272.2921019100004</v>
      </c>
      <c r="AH2372">
        <v>660187.44544899999</v>
      </c>
      <c r="AI2372">
        <v>40</v>
      </c>
      <c r="AJ2372">
        <v>656740.32864638604</v>
      </c>
      <c r="AK2372" s="1">
        <f>intersection_ss_Lnight___surface[[#This Row],[surf m2 bout ss]]/intersection_ss_Lnight___surface[[#This Row],[Shape_Area]]</f>
        <v>0.99477857868037833</v>
      </c>
      <c r="AL2372">
        <v>807</v>
      </c>
      <c r="AM2372">
        <f>intersection_ss_Lnight___surface[[#This Row],[Population totale 2024 ss]]*intersection_ss_Lnight___surface[[#This Row],[Part de la surface du qs dans le noise contour]]</f>
        <v>802.78631299506526</v>
      </c>
    </row>
    <row r="2373" spans="1:39" x14ac:dyDescent="0.25">
      <c r="A2373">
        <v>2372</v>
      </c>
      <c r="B2373" t="s">
        <v>2799</v>
      </c>
      <c r="C2373" t="s">
        <v>2800</v>
      </c>
      <c r="D2373" t="s">
        <v>2800</v>
      </c>
      <c r="E2373" t="s">
        <v>2800</v>
      </c>
      <c r="F2373" t="s">
        <v>2795</v>
      </c>
      <c r="G2373" t="s">
        <v>2796</v>
      </c>
      <c r="H2373" t="s">
        <v>2797</v>
      </c>
      <c r="I2373" t="s">
        <v>2797</v>
      </c>
      <c r="J2373" t="s">
        <v>41</v>
      </c>
      <c r="K2373">
        <v>24045</v>
      </c>
      <c r="L2373" t="s">
        <v>2798</v>
      </c>
      <c r="M2373" t="s">
        <v>2798</v>
      </c>
      <c r="N2373" t="s">
        <v>2798</v>
      </c>
      <c r="O2373">
        <v>24000</v>
      </c>
      <c r="P2373" t="s">
        <v>2555</v>
      </c>
      <c r="Q2373" t="s">
        <v>2556</v>
      </c>
      <c r="R2373" t="s">
        <v>2557</v>
      </c>
      <c r="S2373">
        <v>20001</v>
      </c>
      <c r="T2373" t="s">
        <v>1531</v>
      </c>
      <c r="U2373" t="s">
        <v>1532</v>
      </c>
      <c r="V2373" t="s">
        <v>1533</v>
      </c>
      <c r="W2373">
        <v>2000</v>
      </c>
      <c r="X2373" t="s">
        <v>49</v>
      </c>
      <c r="Y2373" t="s">
        <v>50</v>
      </c>
      <c r="Z2373" t="s">
        <v>51</v>
      </c>
      <c r="AA2373" t="s">
        <v>52</v>
      </c>
      <c r="AB2373" t="s">
        <v>53</v>
      </c>
      <c r="AC2373" t="s">
        <v>1534</v>
      </c>
      <c r="AD2373" t="s">
        <v>2558</v>
      </c>
      <c r="AE2373">
        <v>66.017677567899995</v>
      </c>
      <c r="AF2373">
        <v>6272</v>
      </c>
      <c r="AG2373">
        <v>6272.2921019100004</v>
      </c>
      <c r="AH2373">
        <v>660187.44544899999</v>
      </c>
      <c r="AI2373">
        <v>41</v>
      </c>
      <c r="AJ2373">
        <v>3520.2983919726698</v>
      </c>
      <c r="AK2373" s="1">
        <f>intersection_ss_Lnight___surface[[#This Row],[surf m2 bout ss]]/intersection_ss_Lnight___surface[[#This Row],[Shape_Area]]</f>
        <v>5.3322710333857989E-3</v>
      </c>
      <c r="AL2373">
        <v>807</v>
      </c>
      <c r="AM2373">
        <f>intersection_ss_Lnight___surface[[#This Row],[Population totale 2024 ss]]*intersection_ss_Lnight___surface[[#This Row],[Part de la surface du qs dans le noise contour]]</f>
        <v>4.3031427239423401</v>
      </c>
    </row>
    <row r="2374" spans="1:39" x14ac:dyDescent="0.25">
      <c r="A2374">
        <v>2373</v>
      </c>
      <c r="B2374" t="s">
        <v>2801</v>
      </c>
      <c r="C2374" t="s">
        <v>2802</v>
      </c>
      <c r="D2374" t="s">
        <v>2802</v>
      </c>
      <c r="E2374" t="s">
        <v>2802</v>
      </c>
      <c r="F2374" t="s">
        <v>2795</v>
      </c>
      <c r="G2374" t="s">
        <v>2796</v>
      </c>
      <c r="H2374" t="s">
        <v>2797</v>
      </c>
      <c r="I2374" t="s">
        <v>2797</v>
      </c>
      <c r="J2374" t="s">
        <v>41</v>
      </c>
      <c r="K2374">
        <v>24045</v>
      </c>
      <c r="L2374" t="s">
        <v>2798</v>
      </c>
      <c r="M2374" t="s">
        <v>2798</v>
      </c>
      <c r="N2374" t="s">
        <v>2798</v>
      </c>
      <c r="O2374">
        <v>24000</v>
      </c>
      <c r="P2374" t="s">
        <v>2555</v>
      </c>
      <c r="Q2374" t="s">
        <v>2556</v>
      </c>
      <c r="R2374" t="s">
        <v>2557</v>
      </c>
      <c r="S2374">
        <v>20001</v>
      </c>
      <c r="T2374" t="s">
        <v>1531</v>
      </c>
      <c r="U2374" t="s">
        <v>1532</v>
      </c>
      <c r="V2374" t="s">
        <v>1533</v>
      </c>
      <c r="W2374">
        <v>2000</v>
      </c>
      <c r="X2374" t="s">
        <v>49</v>
      </c>
      <c r="Y2374" t="s">
        <v>50</v>
      </c>
      <c r="Z2374" t="s">
        <v>51</v>
      </c>
      <c r="AA2374" t="s">
        <v>52</v>
      </c>
      <c r="AB2374" t="s">
        <v>53</v>
      </c>
      <c r="AC2374" t="s">
        <v>1534</v>
      </c>
      <c r="AD2374" t="s">
        <v>2558</v>
      </c>
      <c r="AE2374">
        <v>60.740548174399997</v>
      </c>
      <c r="AF2374">
        <v>5327</v>
      </c>
      <c r="AG2374">
        <v>5326.67292301</v>
      </c>
      <c r="AH2374">
        <v>607415.30904800002</v>
      </c>
      <c r="AI2374">
        <v>40</v>
      </c>
      <c r="AJ2374">
        <v>468047.16297513602</v>
      </c>
      <c r="AK2374" s="1">
        <f>intersection_ss_Lnight___surface[[#This Row],[surf m2 bout ss]]/intersection_ss_Lnight___surface[[#This Row],[Shape_Area]]</f>
        <v>0.77055542723923898</v>
      </c>
      <c r="AL2374">
        <v>518</v>
      </c>
      <c r="AM2374">
        <f>intersection_ss_Lnight___surface[[#This Row],[Population totale 2024 ss]]*intersection_ss_Lnight___surface[[#This Row],[Part de la surface du qs dans le noise contour]]</f>
        <v>399.1477113099258</v>
      </c>
    </row>
    <row r="2375" spans="1:39" x14ac:dyDescent="0.25">
      <c r="A2375">
        <v>2374</v>
      </c>
      <c r="B2375" t="s">
        <v>2801</v>
      </c>
      <c r="C2375" t="s">
        <v>2802</v>
      </c>
      <c r="D2375" t="s">
        <v>2802</v>
      </c>
      <c r="E2375" t="s">
        <v>2802</v>
      </c>
      <c r="F2375" t="s">
        <v>2795</v>
      </c>
      <c r="G2375" t="s">
        <v>2796</v>
      </c>
      <c r="H2375" t="s">
        <v>2797</v>
      </c>
      <c r="I2375" t="s">
        <v>2797</v>
      </c>
      <c r="J2375" t="s">
        <v>41</v>
      </c>
      <c r="K2375">
        <v>24045</v>
      </c>
      <c r="L2375" t="s">
        <v>2798</v>
      </c>
      <c r="M2375" t="s">
        <v>2798</v>
      </c>
      <c r="N2375" t="s">
        <v>2798</v>
      </c>
      <c r="O2375">
        <v>24000</v>
      </c>
      <c r="P2375" t="s">
        <v>2555</v>
      </c>
      <c r="Q2375" t="s">
        <v>2556</v>
      </c>
      <c r="R2375" t="s">
        <v>2557</v>
      </c>
      <c r="S2375">
        <v>20001</v>
      </c>
      <c r="T2375" t="s">
        <v>1531</v>
      </c>
      <c r="U2375" t="s">
        <v>1532</v>
      </c>
      <c r="V2375" t="s">
        <v>1533</v>
      </c>
      <c r="W2375">
        <v>2000</v>
      </c>
      <c r="X2375" t="s">
        <v>49</v>
      </c>
      <c r="Y2375" t="s">
        <v>50</v>
      </c>
      <c r="Z2375" t="s">
        <v>51</v>
      </c>
      <c r="AA2375" t="s">
        <v>52</v>
      </c>
      <c r="AB2375" t="s">
        <v>53</v>
      </c>
      <c r="AC2375" t="s">
        <v>1534</v>
      </c>
      <c r="AD2375" t="s">
        <v>2558</v>
      </c>
      <c r="AE2375">
        <v>60.740548174399997</v>
      </c>
      <c r="AF2375">
        <v>5327</v>
      </c>
      <c r="AG2375">
        <v>5326.67292301</v>
      </c>
      <c r="AH2375">
        <v>607415.30904800002</v>
      </c>
      <c r="AI2375">
        <v>41</v>
      </c>
      <c r="AJ2375">
        <v>104011.307243556</v>
      </c>
      <c r="AK2375" s="1">
        <f>intersection_ss_Lnight___surface[[#This Row],[surf m2 bout ss]]/intersection_ss_Lnight___surface[[#This Row],[Shape_Area]]</f>
        <v>0.17123590020569712</v>
      </c>
      <c r="AL2375">
        <v>518</v>
      </c>
      <c r="AM2375">
        <f>intersection_ss_Lnight___surface[[#This Row],[Population totale 2024 ss]]*intersection_ss_Lnight___surface[[#This Row],[Part de la surface du qs dans le noise contour]]</f>
        <v>88.700196306551106</v>
      </c>
    </row>
    <row r="2376" spans="1:39" x14ac:dyDescent="0.25">
      <c r="A2376">
        <v>2375</v>
      </c>
      <c r="B2376" t="s">
        <v>2803</v>
      </c>
      <c r="C2376" t="s">
        <v>2804</v>
      </c>
      <c r="D2376" t="s">
        <v>2804</v>
      </c>
      <c r="E2376" t="s">
        <v>2804</v>
      </c>
      <c r="F2376" t="s">
        <v>2795</v>
      </c>
      <c r="G2376" t="s">
        <v>2796</v>
      </c>
      <c r="H2376" t="s">
        <v>2797</v>
      </c>
      <c r="I2376" t="s">
        <v>2797</v>
      </c>
      <c r="J2376" t="s">
        <v>41</v>
      </c>
      <c r="K2376">
        <v>24045</v>
      </c>
      <c r="L2376" t="s">
        <v>2798</v>
      </c>
      <c r="M2376" t="s">
        <v>2798</v>
      </c>
      <c r="N2376" t="s">
        <v>2798</v>
      </c>
      <c r="O2376">
        <v>24000</v>
      </c>
      <c r="P2376" t="s">
        <v>2555</v>
      </c>
      <c r="Q2376" t="s">
        <v>2556</v>
      </c>
      <c r="R2376" t="s">
        <v>2557</v>
      </c>
      <c r="S2376">
        <v>20001</v>
      </c>
      <c r="T2376" t="s">
        <v>1531</v>
      </c>
      <c r="U2376" t="s">
        <v>1532</v>
      </c>
      <c r="V2376" t="s">
        <v>1533</v>
      </c>
      <c r="W2376">
        <v>2000</v>
      </c>
      <c r="X2376" t="s">
        <v>49</v>
      </c>
      <c r="Y2376" t="s">
        <v>50</v>
      </c>
      <c r="Z2376" t="s">
        <v>51</v>
      </c>
      <c r="AA2376" t="s">
        <v>52</v>
      </c>
      <c r="AB2376" t="s">
        <v>53</v>
      </c>
      <c r="AC2376" t="s">
        <v>1534</v>
      </c>
      <c r="AD2376" t="s">
        <v>2558</v>
      </c>
      <c r="AE2376">
        <v>656.83961257199996</v>
      </c>
      <c r="AF2376">
        <v>26084</v>
      </c>
      <c r="AG2376">
        <v>26083.9998987</v>
      </c>
      <c r="AH2376">
        <v>6568502.1067399997</v>
      </c>
      <c r="AI2376">
        <v>40</v>
      </c>
      <c r="AJ2376">
        <v>2568683.5490940399</v>
      </c>
      <c r="AK2376" s="1">
        <f>intersection_ss_Lnight___surface[[#This Row],[surf m2 bout ss]]/intersection_ss_Lnight___surface[[#This Row],[Shape_Area]]</f>
        <v>0.3910607787517173</v>
      </c>
      <c r="AL2376">
        <v>797</v>
      </c>
      <c r="AM2376">
        <f>intersection_ss_Lnight___surface[[#This Row],[Population totale 2024 ss]]*intersection_ss_Lnight___surface[[#This Row],[Part de la surface du qs dans le noise contour]]</f>
        <v>311.67544066511869</v>
      </c>
    </row>
    <row r="2377" spans="1:39" x14ac:dyDescent="0.25">
      <c r="A2377">
        <v>2376</v>
      </c>
      <c r="B2377" t="s">
        <v>2803</v>
      </c>
      <c r="C2377" t="s">
        <v>2804</v>
      </c>
      <c r="D2377" t="s">
        <v>2804</v>
      </c>
      <c r="E2377" t="s">
        <v>2804</v>
      </c>
      <c r="F2377" t="s">
        <v>2795</v>
      </c>
      <c r="G2377" t="s">
        <v>2796</v>
      </c>
      <c r="H2377" t="s">
        <v>2797</v>
      </c>
      <c r="I2377" t="s">
        <v>2797</v>
      </c>
      <c r="J2377" t="s">
        <v>41</v>
      </c>
      <c r="K2377">
        <v>24045</v>
      </c>
      <c r="L2377" t="s">
        <v>2798</v>
      </c>
      <c r="M2377" t="s">
        <v>2798</v>
      </c>
      <c r="N2377" t="s">
        <v>2798</v>
      </c>
      <c r="O2377">
        <v>24000</v>
      </c>
      <c r="P2377" t="s">
        <v>2555</v>
      </c>
      <c r="Q2377" t="s">
        <v>2556</v>
      </c>
      <c r="R2377" t="s">
        <v>2557</v>
      </c>
      <c r="S2377">
        <v>20001</v>
      </c>
      <c r="T2377" t="s">
        <v>1531</v>
      </c>
      <c r="U2377" t="s">
        <v>1532</v>
      </c>
      <c r="V2377" t="s">
        <v>1533</v>
      </c>
      <c r="W2377">
        <v>2000</v>
      </c>
      <c r="X2377" t="s">
        <v>49</v>
      </c>
      <c r="Y2377" t="s">
        <v>50</v>
      </c>
      <c r="Z2377" t="s">
        <v>51</v>
      </c>
      <c r="AA2377" t="s">
        <v>52</v>
      </c>
      <c r="AB2377" t="s">
        <v>53</v>
      </c>
      <c r="AC2377" t="s">
        <v>1534</v>
      </c>
      <c r="AD2377" t="s">
        <v>2558</v>
      </c>
      <c r="AE2377">
        <v>656.83961257199996</v>
      </c>
      <c r="AF2377">
        <v>26084</v>
      </c>
      <c r="AG2377">
        <v>26083.9998987</v>
      </c>
      <c r="AH2377">
        <v>6568502.1067399997</v>
      </c>
      <c r="AI2377">
        <v>41</v>
      </c>
      <c r="AJ2377">
        <v>3535986.8541585701</v>
      </c>
      <c r="AK2377" s="1">
        <f>intersection_ss_Lnight___surface[[#This Row],[surf m2 bout ss]]/intersection_ss_Lnight___surface[[#This Row],[Shape_Area]]</f>
        <v>0.53832468905357611</v>
      </c>
      <c r="AL2377">
        <v>797</v>
      </c>
      <c r="AM2377">
        <f>intersection_ss_Lnight___surface[[#This Row],[Population totale 2024 ss]]*intersection_ss_Lnight___surface[[#This Row],[Part de la surface du qs dans le noise contour]]</f>
        <v>429.04477717570018</v>
      </c>
    </row>
    <row r="2378" spans="1:39" x14ac:dyDescent="0.25">
      <c r="A2378">
        <v>2377</v>
      </c>
      <c r="B2378" t="s">
        <v>2803</v>
      </c>
      <c r="C2378" t="s">
        <v>2804</v>
      </c>
      <c r="D2378" t="s">
        <v>2804</v>
      </c>
      <c r="E2378" t="s">
        <v>2804</v>
      </c>
      <c r="F2378" t="s">
        <v>2795</v>
      </c>
      <c r="G2378" t="s">
        <v>2796</v>
      </c>
      <c r="H2378" t="s">
        <v>2797</v>
      </c>
      <c r="I2378" t="s">
        <v>2797</v>
      </c>
      <c r="J2378" t="s">
        <v>41</v>
      </c>
      <c r="K2378">
        <v>24045</v>
      </c>
      <c r="L2378" t="s">
        <v>2798</v>
      </c>
      <c r="M2378" t="s">
        <v>2798</v>
      </c>
      <c r="N2378" t="s">
        <v>2798</v>
      </c>
      <c r="O2378">
        <v>24000</v>
      </c>
      <c r="P2378" t="s">
        <v>2555</v>
      </c>
      <c r="Q2378" t="s">
        <v>2556</v>
      </c>
      <c r="R2378" t="s">
        <v>2557</v>
      </c>
      <c r="S2378">
        <v>20001</v>
      </c>
      <c r="T2378" t="s">
        <v>1531</v>
      </c>
      <c r="U2378" t="s">
        <v>1532</v>
      </c>
      <c r="V2378" t="s">
        <v>1533</v>
      </c>
      <c r="W2378">
        <v>2000</v>
      </c>
      <c r="X2378" t="s">
        <v>49</v>
      </c>
      <c r="Y2378" t="s">
        <v>50</v>
      </c>
      <c r="Z2378" t="s">
        <v>51</v>
      </c>
      <c r="AA2378" t="s">
        <v>52</v>
      </c>
      <c r="AB2378" t="s">
        <v>53</v>
      </c>
      <c r="AC2378" t="s">
        <v>1534</v>
      </c>
      <c r="AD2378" t="s">
        <v>2558</v>
      </c>
      <c r="AE2378">
        <v>656.83961257199996</v>
      </c>
      <c r="AF2378">
        <v>26084</v>
      </c>
      <c r="AG2378">
        <v>26083.9998987</v>
      </c>
      <c r="AH2378">
        <v>6568502.1067399997</v>
      </c>
      <c r="AI2378">
        <v>42</v>
      </c>
      <c r="AJ2378">
        <v>345166.92803610902</v>
      </c>
      <c r="AK2378" s="1">
        <f>intersection_ss_Lnight___surface[[#This Row],[surf m2 bout ss]]/intersection_ss_Lnight___surface[[#This Row],[Shape_Area]]</f>
        <v>5.2548803734405458E-2</v>
      </c>
      <c r="AL2378">
        <v>797</v>
      </c>
      <c r="AM2378">
        <f>intersection_ss_Lnight___surface[[#This Row],[Population totale 2024 ss]]*intersection_ss_Lnight___surface[[#This Row],[Part de la surface du qs dans le noise contour]]</f>
        <v>41.881396576321151</v>
      </c>
    </row>
    <row r="2379" spans="1:39" x14ac:dyDescent="0.25">
      <c r="A2379">
        <v>2378</v>
      </c>
      <c r="B2379" t="s">
        <v>2805</v>
      </c>
      <c r="C2379" t="s">
        <v>2806</v>
      </c>
      <c r="D2379" t="s">
        <v>2806</v>
      </c>
      <c r="E2379" t="s">
        <v>2806</v>
      </c>
      <c r="F2379" t="s">
        <v>2807</v>
      </c>
      <c r="G2379" t="s">
        <v>2796</v>
      </c>
      <c r="H2379" t="s">
        <v>2797</v>
      </c>
      <c r="I2379" t="s">
        <v>2797</v>
      </c>
      <c r="J2379" t="s">
        <v>41</v>
      </c>
      <c r="K2379">
        <v>24045</v>
      </c>
      <c r="L2379" t="s">
        <v>2798</v>
      </c>
      <c r="M2379" t="s">
        <v>2798</v>
      </c>
      <c r="N2379" t="s">
        <v>2798</v>
      </c>
      <c r="O2379">
        <v>24000</v>
      </c>
      <c r="P2379" t="s">
        <v>2555</v>
      </c>
      <c r="Q2379" t="s">
        <v>2556</v>
      </c>
      <c r="R2379" t="s">
        <v>2557</v>
      </c>
      <c r="S2379">
        <v>20001</v>
      </c>
      <c r="T2379" t="s">
        <v>1531</v>
      </c>
      <c r="U2379" t="s">
        <v>1532</v>
      </c>
      <c r="V2379" t="s">
        <v>1533</v>
      </c>
      <c r="W2379">
        <v>2000</v>
      </c>
      <c r="X2379" t="s">
        <v>49</v>
      </c>
      <c r="Y2379" t="s">
        <v>50</v>
      </c>
      <c r="Z2379" t="s">
        <v>51</v>
      </c>
      <c r="AA2379" t="s">
        <v>52</v>
      </c>
      <c r="AB2379" t="s">
        <v>53</v>
      </c>
      <c r="AC2379" t="s">
        <v>1534</v>
      </c>
      <c r="AD2379" t="s">
        <v>2558</v>
      </c>
      <c r="AE2379">
        <v>173.37986947600001</v>
      </c>
      <c r="AF2379">
        <v>6086</v>
      </c>
      <c r="AG2379">
        <v>6085.9925789400004</v>
      </c>
      <c r="AH2379">
        <v>1733826.72554</v>
      </c>
      <c r="AI2379">
        <v>40</v>
      </c>
      <c r="AJ2379">
        <v>229521.788201894</v>
      </c>
      <c r="AK2379" s="1">
        <f>intersection_ss_Lnight___surface[[#This Row],[surf m2 bout ss]]/intersection_ss_Lnight___surface[[#This Row],[Shape_Area]]</f>
        <v>0.13237873474952319</v>
      </c>
      <c r="AL2379">
        <v>277</v>
      </c>
      <c r="AM2379">
        <f>intersection_ss_Lnight___surface[[#This Row],[Population totale 2024 ss]]*intersection_ss_Lnight___surface[[#This Row],[Part de la surface du qs dans le noise contour]]</f>
        <v>36.668909525617927</v>
      </c>
    </row>
    <row r="2380" spans="1:39" x14ac:dyDescent="0.25">
      <c r="A2380">
        <v>2379</v>
      </c>
      <c r="B2380" t="s">
        <v>2808</v>
      </c>
      <c r="C2380" t="s">
        <v>2809</v>
      </c>
      <c r="D2380" t="s">
        <v>2809</v>
      </c>
      <c r="E2380" t="s">
        <v>2809</v>
      </c>
      <c r="F2380" t="s">
        <v>2810</v>
      </c>
      <c r="G2380" t="s">
        <v>2796</v>
      </c>
      <c r="H2380" t="s">
        <v>2797</v>
      </c>
      <c r="I2380" t="s">
        <v>2797</v>
      </c>
      <c r="J2380" t="s">
        <v>41</v>
      </c>
      <c r="K2380">
        <v>24045</v>
      </c>
      <c r="L2380" t="s">
        <v>2798</v>
      </c>
      <c r="M2380" t="s">
        <v>2798</v>
      </c>
      <c r="N2380" t="s">
        <v>2798</v>
      </c>
      <c r="O2380">
        <v>24000</v>
      </c>
      <c r="P2380" t="s">
        <v>2555</v>
      </c>
      <c r="Q2380" t="s">
        <v>2556</v>
      </c>
      <c r="R2380" t="s">
        <v>2557</v>
      </c>
      <c r="S2380">
        <v>20001</v>
      </c>
      <c r="T2380" t="s">
        <v>1531</v>
      </c>
      <c r="U2380" t="s">
        <v>1532</v>
      </c>
      <c r="V2380" t="s">
        <v>1533</v>
      </c>
      <c r="W2380">
        <v>2000</v>
      </c>
      <c r="X2380" t="s">
        <v>49</v>
      </c>
      <c r="Y2380" t="s">
        <v>50</v>
      </c>
      <c r="Z2380" t="s">
        <v>51</v>
      </c>
      <c r="AA2380" t="s">
        <v>52</v>
      </c>
      <c r="AB2380" t="s">
        <v>53</v>
      </c>
      <c r="AC2380" t="s">
        <v>1534</v>
      </c>
      <c r="AD2380" t="s">
        <v>2558</v>
      </c>
      <c r="AE2380">
        <v>107.13664801</v>
      </c>
      <c r="AF2380">
        <v>5135</v>
      </c>
      <c r="AG2380">
        <v>5135.3614758100002</v>
      </c>
      <c r="AH2380">
        <v>1071383.7704400001</v>
      </c>
      <c r="AI2380">
        <v>40</v>
      </c>
      <c r="AJ2380">
        <v>750323.707002635</v>
      </c>
      <c r="AK2380" s="1">
        <f>intersection_ss_Lnight___surface[[#This Row],[surf m2 bout ss]]/intersection_ss_Lnight___surface[[#This Row],[Shape_Area]]</f>
        <v>0.70033141037267077</v>
      </c>
      <c r="AL2380">
        <v>160</v>
      </c>
      <c r="AM2380">
        <f>intersection_ss_Lnight___surface[[#This Row],[Population totale 2024 ss]]*intersection_ss_Lnight___surface[[#This Row],[Part de la surface du qs dans le noise contour]]</f>
        <v>112.05302565962732</v>
      </c>
    </row>
    <row r="2381" spans="1:39" x14ac:dyDescent="0.25">
      <c r="A2381">
        <v>2380</v>
      </c>
      <c r="B2381" t="s">
        <v>2816</v>
      </c>
      <c r="C2381" t="s">
        <v>2817</v>
      </c>
      <c r="D2381" t="s">
        <v>2817</v>
      </c>
      <c r="E2381" t="s">
        <v>2817</v>
      </c>
      <c r="F2381" t="s">
        <v>2813</v>
      </c>
      <c r="G2381" t="s">
        <v>2814</v>
      </c>
      <c r="H2381" t="s">
        <v>2815</v>
      </c>
      <c r="I2381" t="s">
        <v>2815</v>
      </c>
      <c r="J2381" t="s">
        <v>41</v>
      </c>
      <c r="K2381">
        <v>24045</v>
      </c>
      <c r="L2381" t="s">
        <v>2798</v>
      </c>
      <c r="M2381" t="s">
        <v>2798</v>
      </c>
      <c r="N2381" t="s">
        <v>2798</v>
      </c>
      <c r="O2381">
        <v>24000</v>
      </c>
      <c r="P2381" t="s">
        <v>2555</v>
      </c>
      <c r="Q2381" t="s">
        <v>2556</v>
      </c>
      <c r="R2381" t="s">
        <v>2557</v>
      </c>
      <c r="S2381">
        <v>20001</v>
      </c>
      <c r="T2381" t="s">
        <v>1531</v>
      </c>
      <c r="U2381" t="s">
        <v>1532</v>
      </c>
      <c r="V2381" t="s">
        <v>1533</v>
      </c>
      <c r="W2381">
        <v>2000</v>
      </c>
      <c r="X2381" t="s">
        <v>49</v>
      </c>
      <c r="Y2381" t="s">
        <v>50</v>
      </c>
      <c r="Z2381" t="s">
        <v>51</v>
      </c>
      <c r="AA2381" t="s">
        <v>52</v>
      </c>
      <c r="AB2381" t="s">
        <v>53</v>
      </c>
      <c r="AC2381" t="s">
        <v>1534</v>
      </c>
      <c r="AD2381" t="s">
        <v>2558</v>
      </c>
      <c r="AE2381">
        <v>62.593583926299999</v>
      </c>
      <c r="AF2381">
        <v>3731</v>
      </c>
      <c r="AG2381">
        <v>3730.5973563900002</v>
      </c>
      <c r="AH2381">
        <v>625945.94592199998</v>
      </c>
      <c r="AI2381">
        <v>40</v>
      </c>
      <c r="AJ2381">
        <v>183114.24565479701</v>
      </c>
      <c r="AK2381" s="1">
        <f>intersection_ss_Lnight___surface[[#This Row],[surf m2 bout ss]]/intersection_ss_Lnight___surface[[#This Row],[Shape_Area]]</f>
        <v>0.29254002977058202</v>
      </c>
      <c r="AL2381">
        <v>497</v>
      </c>
      <c r="AM2381">
        <f>intersection_ss_Lnight___surface[[#This Row],[Population totale 2024 ss]]*intersection_ss_Lnight___surface[[#This Row],[Part de la surface du qs dans le noise contour]]</f>
        <v>145.39239479597927</v>
      </c>
    </row>
    <row r="2382" spans="1:39" x14ac:dyDescent="0.25">
      <c r="A2382">
        <v>2381</v>
      </c>
      <c r="B2382" t="s">
        <v>2818</v>
      </c>
      <c r="C2382" t="s">
        <v>2819</v>
      </c>
      <c r="D2382" t="s">
        <v>2819</v>
      </c>
      <c r="E2382" t="s">
        <v>2819</v>
      </c>
      <c r="F2382" t="s">
        <v>2813</v>
      </c>
      <c r="G2382" t="s">
        <v>2814</v>
      </c>
      <c r="H2382" t="s">
        <v>2815</v>
      </c>
      <c r="I2382" t="s">
        <v>2815</v>
      </c>
      <c r="J2382" t="s">
        <v>41</v>
      </c>
      <c r="K2382">
        <v>24045</v>
      </c>
      <c r="L2382" t="s">
        <v>2798</v>
      </c>
      <c r="M2382" t="s">
        <v>2798</v>
      </c>
      <c r="N2382" t="s">
        <v>2798</v>
      </c>
      <c r="O2382">
        <v>24000</v>
      </c>
      <c r="P2382" t="s">
        <v>2555</v>
      </c>
      <c r="Q2382" t="s">
        <v>2556</v>
      </c>
      <c r="R2382" t="s">
        <v>2557</v>
      </c>
      <c r="S2382">
        <v>20001</v>
      </c>
      <c r="T2382" t="s">
        <v>1531</v>
      </c>
      <c r="U2382" t="s">
        <v>1532</v>
      </c>
      <c r="V2382" t="s">
        <v>1533</v>
      </c>
      <c r="W2382">
        <v>2000</v>
      </c>
      <c r="X2382" t="s">
        <v>49</v>
      </c>
      <c r="Y2382" t="s">
        <v>50</v>
      </c>
      <c r="Z2382" t="s">
        <v>51</v>
      </c>
      <c r="AA2382" t="s">
        <v>52</v>
      </c>
      <c r="AB2382" t="s">
        <v>53</v>
      </c>
      <c r="AC2382" t="s">
        <v>1534</v>
      </c>
      <c r="AD2382" t="s">
        <v>2558</v>
      </c>
      <c r="AE2382">
        <v>304.225350386</v>
      </c>
      <c r="AF2382">
        <v>12240</v>
      </c>
      <c r="AG2382">
        <v>12240.5782017</v>
      </c>
      <c r="AH2382">
        <v>3042302.6598899998</v>
      </c>
      <c r="AI2382">
        <v>40</v>
      </c>
      <c r="AJ2382">
        <v>263840.475627926</v>
      </c>
      <c r="AK2382" s="1">
        <f>intersection_ss_Lnight___surface[[#This Row],[surf m2 bout ss]]/intersection_ss_Lnight___surface[[#This Row],[Shape_Area]]</f>
        <v>8.6723940752648734E-2</v>
      </c>
      <c r="AL2382">
        <v>252</v>
      </c>
      <c r="AM2382">
        <f>intersection_ss_Lnight___surface[[#This Row],[Population totale 2024 ss]]*intersection_ss_Lnight___surface[[#This Row],[Part de la surface du qs dans le noise contour]]</f>
        <v>21.854433069667483</v>
      </c>
    </row>
    <row r="2383" spans="1:39" x14ac:dyDescent="0.25">
      <c r="A2383">
        <v>2382</v>
      </c>
      <c r="B2383" t="s">
        <v>2818</v>
      </c>
      <c r="C2383" t="s">
        <v>2819</v>
      </c>
      <c r="D2383" t="s">
        <v>2819</v>
      </c>
      <c r="E2383" t="s">
        <v>2819</v>
      </c>
      <c r="F2383" t="s">
        <v>2813</v>
      </c>
      <c r="G2383" t="s">
        <v>2814</v>
      </c>
      <c r="H2383" t="s">
        <v>2815</v>
      </c>
      <c r="I2383" t="s">
        <v>2815</v>
      </c>
      <c r="J2383" t="s">
        <v>41</v>
      </c>
      <c r="K2383">
        <v>24045</v>
      </c>
      <c r="L2383" t="s">
        <v>2798</v>
      </c>
      <c r="M2383" t="s">
        <v>2798</v>
      </c>
      <c r="N2383" t="s">
        <v>2798</v>
      </c>
      <c r="O2383">
        <v>24000</v>
      </c>
      <c r="P2383" t="s">
        <v>2555</v>
      </c>
      <c r="Q2383" t="s">
        <v>2556</v>
      </c>
      <c r="R2383" t="s">
        <v>2557</v>
      </c>
      <c r="S2383">
        <v>20001</v>
      </c>
      <c r="T2383" t="s">
        <v>1531</v>
      </c>
      <c r="U2383" t="s">
        <v>1532</v>
      </c>
      <c r="V2383" t="s">
        <v>1533</v>
      </c>
      <c r="W2383">
        <v>2000</v>
      </c>
      <c r="X2383" t="s">
        <v>49</v>
      </c>
      <c r="Y2383" t="s">
        <v>50</v>
      </c>
      <c r="Z2383" t="s">
        <v>51</v>
      </c>
      <c r="AA2383" t="s">
        <v>52</v>
      </c>
      <c r="AB2383" t="s">
        <v>53</v>
      </c>
      <c r="AC2383" t="s">
        <v>1534</v>
      </c>
      <c r="AD2383" t="s">
        <v>2558</v>
      </c>
      <c r="AE2383">
        <v>304.225350386</v>
      </c>
      <c r="AF2383">
        <v>12240</v>
      </c>
      <c r="AG2383">
        <v>12240.5782017</v>
      </c>
      <c r="AH2383">
        <v>3042302.6598899998</v>
      </c>
      <c r="AI2383">
        <v>41</v>
      </c>
      <c r="AJ2383">
        <v>1937.41841950919</v>
      </c>
      <c r="AK2383" s="1">
        <f>intersection_ss_Lnight___surface[[#This Row],[surf m2 bout ss]]/intersection_ss_Lnight___surface[[#This Row],[Shape_Area]]</f>
        <v>6.3682632403813536E-4</v>
      </c>
      <c r="AL2383">
        <v>252</v>
      </c>
      <c r="AM2383">
        <f>intersection_ss_Lnight___surface[[#This Row],[Population totale 2024 ss]]*intersection_ss_Lnight___surface[[#This Row],[Part de la surface du qs dans le noise contour]]</f>
        <v>0.16048023365761011</v>
      </c>
    </row>
    <row r="2384" spans="1:39" x14ac:dyDescent="0.25">
      <c r="A2384">
        <v>2383</v>
      </c>
      <c r="B2384" t="s">
        <v>2820</v>
      </c>
      <c r="C2384" t="s">
        <v>2821</v>
      </c>
      <c r="D2384" t="s">
        <v>2821</v>
      </c>
      <c r="E2384" t="s">
        <v>2821</v>
      </c>
      <c r="F2384" t="s">
        <v>2822</v>
      </c>
      <c r="G2384" t="s">
        <v>2814</v>
      </c>
      <c r="H2384" t="s">
        <v>2815</v>
      </c>
      <c r="I2384" t="s">
        <v>2815</v>
      </c>
      <c r="J2384" t="s">
        <v>41</v>
      </c>
      <c r="K2384">
        <v>24045</v>
      </c>
      <c r="L2384" t="s">
        <v>2798</v>
      </c>
      <c r="M2384" t="s">
        <v>2798</v>
      </c>
      <c r="N2384" t="s">
        <v>2798</v>
      </c>
      <c r="O2384">
        <v>24000</v>
      </c>
      <c r="P2384" t="s">
        <v>2555</v>
      </c>
      <c r="Q2384" t="s">
        <v>2556</v>
      </c>
      <c r="R2384" t="s">
        <v>2557</v>
      </c>
      <c r="S2384">
        <v>20001</v>
      </c>
      <c r="T2384" t="s">
        <v>1531</v>
      </c>
      <c r="U2384" t="s">
        <v>1532</v>
      </c>
      <c r="V2384" t="s">
        <v>1533</v>
      </c>
      <c r="W2384">
        <v>2000</v>
      </c>
      <c r="X2384" t="s">
        <v>49</v>
      </c>
      <c r="Y2384" t="s">
        <v>50</v>
      </c>
      <c r="Z2384" t="s">
        <v>51</v>
      </c>
      <c r="AA2384" t="s">
        <v>52</v>
      </c>
      <c r="AB2384" t="s">
        <v>53</v>
      </c>
      <c r="AC2384" t="s">
        <v>1534</v>
      </c>
      <c r="AD2384" t="s">
        <v>2558</v>
      </c>
      <c r="AE2384">
        <v>80.385425171899996</v>
      </c>
      <c r="AF2384">
        <v>4002</v>
      </c>
      <c r="AG2384">
        <v>4002.1043582900002</v>
      </c>
      <c r="AH2384">
        <v>803867.22867400001</v>
      </c>
      <c r="AI2384">
        <v>40</v>
      </c>
      <c r="AJ2384">
        <v>405254.154351654</v>
      </c>
      <c r="AK2384" s="1">
        <f>intersection_ss_Lnight___surface[[#This Row],[surf m2 bout ss]]/intersection_ss_Lnight___surface[[#This Row],[Shape_Area]]</f>
        <v>0.50413070703246765</v>
      </c>
      <c r="AL2384">
        <v>229</v>
      </c>
      <c r="AM2384">
        <f>intersection_ss_Lnight___surface[[#This Row],[Population totale 2024 ss]]*intersection_ss_Lnight___surface[[#This Row],[Part de la surface du qs dans le noise contour]]</f>
        <v>115.44593191043509</v>
      </c>
    </row>
    <row r="2385" spans="1:39" x14ac:dyDescent="0.25">
      <c r="A2385">
        <v>2384</v>
      </c>
      <c r="B2385" t="s">
        <v>2823</v>
      </c>
      <c r="C2385" t="s">
        <v>2824</v>
      </c>
      <c r="D2385" t="s">
        <v>2824</v>
      </c>
      <c r="E2385" t="s">
        <v>2824</v>
      </c>
      <c r="F2385" t="s">
        <v>2825</v>
      </c>
      <c r="G2385" t="s">
        <v>2826</v>
      </c>
      <c r="H2385" t="s">
        <v>2827</v>
      </c>
      <c r="I2385" t="s">
        <v>2827</v>
      </c>
      <c r="J2385" t="s">
        <v>41</v>
      </c>
      <c r="K2385">
        <v>24045</v>
      </c>
      <c r="L2385" t="s">
        <v>2798</v>
      </c>
      <c r="M2385" t="s">
        <v>2798</v>
      </c>
      <c r="N2385" t="s">
        <v>2798</v>
      </c>
      <c r="O2385">
        <v>24000</v>
      </c>
      <c r="P2385" t="s">
        <v>2555</v>
      </c>
      <c r="Q2385" t="s">
        <v>2556</v>
      </c>
      <c r="R2385" t="s">
        <v>2557</v>
      </c>
      <c r="S2385">
        <v>20001</v>
      </c>
      <c r="T2385" t="s">
        <v>1531</v>
      </c>
      <c r="U2385" t="s">
        <v>1532</v>
      </c>
      <c r="V2385" t="s">
        <v>1533</v>
      </c>
      <c r="W2385">
        <v>2000</v>
      </c>
      <c r="X2385" t="s">
        <v>49</v>
      </c>
      <c r="Y2385" t="s">
        <v>50</v>
      </c>
      <c r="Z2385" t="s">
        <v>51</v>
      </c>
      <c r="AA2385" t="s">
        <v>52</v>
      </c>
      <c r="AB2385" t="s">
        <v>53</v>
      </c>
      <c r="AC2385" t="s">
        <v>1534</v>
      </c>
      <c r="AD2385" t="s">
        <v>2558</v>
      </c>
      <c r="AE2385">
        <v>752.30367074799994</v>
      </c>
      <c r="AF2385">
        <v>22314</v>
      </c>
      <c r="AG2385">
        <v>22314.607389299999</v>
      </c>
      <c r="AH2385">
        <v>7523158.1940900004</v>
      </c>
      <c r="AI2385">
        <v>40</v>
      </c>
      <c r="AJ2385">
        <v>104.168697694317</v>
      </c>
      <c r="AK2385" s="1">
        <f>intersection_ss_Lnight___surface[[#This Row],[surf m2 bout ss]]/intersection_ss_Lnight___surface[[#This Row],[Shape_Area]]</f>
        <v>1.3846405326974149E-5</v>
      </c>
      <c r="AL2385">
        <v>521</v>
      </c>
      <c r="AM2385">
        <f>intersection_ss_Lnight___surface[[#This Row],[Population totale 2024 ss]]*intersection_ss_Lnight___surface[[#This Row],[Part de la surface du qs dans le noise contour]]</f>
        <v>7.2139771753535319E-3</v>
      </c>
    </row>
    <row r="2386" spans="1:39" x14ac:dyDescent="0.25">
      <c r="A2386">
        <v>2385</v>
      </c>
      <c r="B2386" t="s">
        <v>2853</v>
      </c>
      <c r="C2386" t="s">
        <v>2854</v>
      </c>
      <c r="D2386" t="s">
        <v>2854</v>
      </c>
      <c r="E2386" t="s">
        <v>2854</v>
      </c>
      <c r="F2386" t="s">
        <v>2855</v>
      </c>
      <c r="G2386" t="s">
        <v>2856</v>
      </c>
      <c r="H2386" t="s">
        <v>2857</v>
      </c>
      <c r="I2386" t="s">
        <v>2857</v>
      </c>
      <c r="J2386" t="s">
        <v>41</v>
      </c>
      <c r="K2386">
        <v>24055</v>
      </c>
      <c r="L2386" t="s">
        <v>2858</v>
      </c>
      <c r="M2386" t="s">
        <v>2858</v>
      </c>
      <c r="N2386" t="s">
        <v>2858</v>
      </c>
      <c r="O2386">
        <v>24000</v>
      </c>
      <c r="P2386" t="s">
        <v>2555</v>
      </c>
      <c r="Q2386" t="s">
        <v>2556</v>
      </c>
      <c r="R2386" t="s">
        <v>2557</v>
      </c>
      <c r="S2386">
        <v>20001</v>
      </c>
      <c r="T2386" t="s">
        <v>1531</v>
      </c>
      <c r="U2386" t="s">
        <v>1532</v>
      </c>
      <c r="V2386" t="s">
        <v>1533</v>
      </c>
      <c r="W2386">
        <v>2000</v>
      </c>
      <c r="X2386" t="s">
        <v>49</v>
      </c>
      <c r="Y2386" t="s">
        <v>50</v>
      </c>
      <c r="Z2386" t="s">
        <v>51</v>
      </c>
      <c r="AA2386" t="s">
        <v>52</v>
      </c>
      <c r="AB2386" t="s">
        <v>53</v>
      </c>
      <c r="AC2386" t="s">
        <v>1534</v>
      </c>
      <c r="AD2386" t="s">
        <v>2558</v>
      </c>
      <c r="AE2386">
        <v>24.396346154700002</v>
      </c>
      <c r="AF2386">
        <v>2228</v>
      </c>
      <c r="AG2386">
        <v>2228.3351801399999</v>
      </c>
      <c r="AH2386">
        <v>243967.406449</v>
      </c>
      <c r="AI2386">
        <v>40</v>
      </c>
      <c r="AJ2386">
        <v>49791.2972205603</v>
      </c>
      <c r="AK2386" s="1">
        <f>intersection_ss_Lnight___surface[[#This Row],[surf m2 bout ss]]/intersection_ss_Lnight___surface[[#This Row],[Shape_Area]]</f>
        <v>0.2040899558891236</v>
      </c>
      <c r="AL2386">
        <v>1482</v>
      </c>
      <c r="AM2386">
        <f>intersection_ss_Lnight___surface[[#This Row],[Population totale 2024 ss]]*intersection_ss_Lnight___surface[[#This Row],[Part de la surface du qs dans le noise contour]]</f>
        <v>302.46131462768119</v>
      </c>
    </row>
    <row r="2387" spans="1:39" x14ac:dyDescent="0.25">
      <c r="A2387">
        <v>2386</v>
      </c>
      <c r="B2387" t="s">
        <v>2859</v>
      </c>
      <c r="C2387" t="s">
        <v>2860</v>
      </c>
      <c r="D2387" t="s">
        <v>2860</v>
      </c>
      <c r="E2387" t="s">
        <v>2860</v>
      </c>
      <c r="F2387" t="s">
        <v>2855</v>
      </c>
      <c r="G2387" t="s">
        <v>2856</v>
      </c>
      <c r="H2387" t="s">
        <v>2857</v>
      </c>
      <c r="I2387" t="s">
        <v>2857</v>
      </c>
      <c r="J2387" t="s">
        <v>41</v>
      </c>
      <c r="K2387">
        <v>24055</v>
      </c>
      <c r="L2387" t="s">
        <v>2858</v>
      </c>
      <c r="M2387" t="s">
        <v>2858</v>
      </c>
      <c r="N2387" t="s">
        <v>2858</v>
      </c>
      <c r="O2387">
        <v>24000</v>
      </c>
      <c r="P2387" t="s">
        <v>2555</v>
      </c>
      <c r="Q2387" t="s">
        <v>2556</v>
      </c>
      <c r="R2387" t="s">
        <v>2557</v>
      </c>
      <c r="S2387">
        <v>20001</v>
      </c>
      <c r="T2387" t="s">
        <v>1531</v>
      </c>
      <c r="U2387" t="s">
        <v>1532</v>
      </c>
      <c r="V2387" t="s">
        <v>1533</v>
      </c>
      <c r="W2387">
        <v>2000</v>
      </c>
      <c r="X2387" t="s">
        <v>49</v>
      </c>
      <c r="Y2387" t="s">
        <v>50</v>
      </c>
      <c r="Z2387" t="s">
        <v>51</v>
      </c>
      <c r="AA2387" t="s">
        <v>52</v>
      </c>
      <c r="AB2387" t="s">
        <v>53</v>
      </c>
      <c r="AC2387" t="s">
        <v>1534</v>
      </c>
      <c r="AD2387" t="s">
        <v>2558</v>
      </c>
      <c r="AE2387">
        <v>43.393458378600002</v>
      </c>
      <c r="AF2387">
        <v>3557</v>
      </c>
      <c r="AG2387">
        <v>3556.9653595099999</v>
      </c>
      <c r="AH2387">
        <v>433941.571597</v>
      </c>
      <c r="AI2387">
        <v>40</v>
      </c>
      <c r="AJ2387">
        <v>62226.944818854303</v>
      </c>
      <c r="AK2387" s="1">
        <f>intersection_ss_Lnight___surface[[#This Row],[surf m2 bout ss]]/intersection_ss_Lnight___surface[[#This Row],[Shape_Area]]</f>
        <v>0.14339936270647111</v>
      </c>
      <c r="AL2387">
        <v>977</v>
      </c>
      <c r="AM2387">
        <f>intersection_ss_Lnight___surface[[#This Row],[Population totale 2024 ss]]*intersection_ss_Lnight___surface[[#This Row],[Part de la surface du qs dans le noise contour]]</f>
        <v>140.10117736422228</v>
      </c>
    </row>
    <row r="2388" spans="1:39" x14ac:dyDescent="0.25">
      <c r="A2388">
        <v>2387</v>
      </c>
      <c r="B2388" t="s">
        <v>2859</v>
      </c>
      <c r="C2388" t="s">
        <v>2860</v>
      </c>
      <c r="D2388" t="s">
        <v>2860</v>
      </c>
      <c r="E2388" t="s">
        <v>2860</v>
      </c>
      <c r="F2388" t="s">
        <v>2855</v>
      </c>
      <c r="G2388" t="s">
        <v>2856</v>
      </c>
      <c r="H2388" t="s">
        <v>2857</v>
      </c>
      <c r="I2388" t="s">
        <v>2857</v>
      </c>
      <c r="J2388" t="s">
        <v>41</v>
      </c>
      <c r="K2388">
        <v>24055</v>
      </c>
      <c r="L2388" t="s">
        <v>2858</v>
      </c>
      <c r="M2388" t="s">
        <v>2858</v>
      </c>
      <c r="N2388" t="s">
        <v>2858</v>
      </c>
      <c r="O2388">
        <v>24000</v>
      </c>
      <c r="P2388" t="s">
        <v>2555</v>
      </c>
      <c r="Q2388" t="s">
        <v>2556</v>
      </c>
      <c r="R2388" t="s">
        <v>2557</v>
      </c>
      <c r="S2388">
        <v>20001</v>
      </c>
      <c r="T2388" t="s">
        <v>1531</v>
      </c>
      <c r="U2388" t="s">
        <v>1532</v>
      </c>
      <c r="V2388" t="s">
        <v>1533</v>
      </c>
      <c r="W2388">
        <v>2000</v>
      </c>
      <c r="X2388" t="s">
        <v>49</v>
      </c>
      <c r="Y2388" t="s">
        <v>50</v>
      </c>
      <c r="Z2388" t="s">
        <v>51</v>
      </c>
      <c r="AA2388" t="s">
        <v>52</v>
      </c>
      <c r="AB2388" t="s">
        <v>53</v>
      </c>
      <c r="AC2388" t="s">
        <v>1534</v>
      </c>
      <c r="AD2388" t="s">
        <v>2558</v>
      </c>
      <c r="AE2388">
        <v>43.393458378600002</v>
      </c>
      <c r="AF2388">
        <v>3557</v>
      </c>
      <c r="AG2388">
        <v>3556.9653595099999</v>
      </c>
      <c r="AH2388">
        <v>433941.571597</v>
      </c>
      <c r="AI2388">
        <v>41</v>
      </c>
      <c r="AJ2388">
        <v>196233.459391307</v>
      </c>
      <c r="AK2388" s="1">
        <f>intersection_ss_Lnight___surface[[#This Row],[surf m2 bout ss]]/intersection_ss_Lnight___surface[[#This Row],[Shape_Area]]</f>
        <v>0.4522117082931808</v>
      </c>
      <c r="AL2388">
        <v>977</v>
      </c>
      <c r="AM2388">
        <f>intersection_ss_Lnight___surface[[#This Row],[Population totale 2024 ss]]*intersection_ss_Lnight___surface[[#This Row],[Part de la surface du qs dans le noise contour]]</f>
        <v>441.81083900243766</v>
      </c>
    </row>
    <row r="2389" spans="1:39" x14ac:dyDescent="0.25">
      <c r="A2389">
        <v>2388</v>
      </c>
      <c r="B2389" t="s">
        <v>2859</v>
      </c>
      <c r="C2389" t="s">
        <v>2860</v>
      </c>
      <c r="D2389" t="s">
        <v>2860</v>
      </c>
      <c r="E2389" t="s">
        <v>2860</v>
      </c>
      <c r="F2389" t="s">
        <v>2855</v>
      </c>
      <c r="G2389" t="s">
        <v>2856</v>
      </c>
      <c r="H2389" t="s">
        <v>2857</v>
      </c>
      <c r="I2389" t="s">
        <v>2857</v>
      </c>
      <c r="J2389" t="s">
        <v>41</v>
      </c>
      <c r="K2389">
        <v>24055</v>
      </c>
      <c r="L2389" t="s">
        <v>2858</v>
      </c>
      <c r="M2389" t="s">
        <v>2858</v>
      </c>
      <c r="N2389" t="s">
        <v>2858</v>
      </c>
      <c r="O2389">
        <v>24000</v>
      </c>
      <c r="P2389" t="s">
        <v>2555</v>
      </c>
      <c r="Q2389" t="s">
        <v>2556</v>
      </c>
      <c r="R2389" t="s">
        <v>2557</v>
      </c>
      <c r="S2389">
        <v>20001</v>
      </c>
      <c r="T2389" t="s">
        <v>1531</v>
      </c>
      <c r="U2389" t="s">
        <v>1532</v>
      </c>
      <c r="V2389" t="s">
        <v>1533</v>
      </c>
      <c r="W2389">
        <v>2000</v>
      </c>
      <c r="X2389" t="s">
        <v>49</v>
      </c>
      <c r="Y2389" t="s">
        <v>50</v>
      </c>
      <c r="Z2389" t="s">
        <v>51</v>
      </c>
      <c r="AA2389" t="s">
        <v>52</v>
      </c>
      <c r="AB2389" t="s">
        <v>53</v>
      </c>
      <c r="AC2389" t="s">
        <v>1534</v>
      </c>
      <c r="AD2389" t="s">
        <v>2558</v>
      </c>
      <c r="AE2389">
        <v>43.393458378600002</v>
      </c>
      <c r="AF2389">
        <v>3557</v>
      </c>
      <c r="AG2389">
        <v>3556.9653595099999</v>
      </c>
      <c r="AH2389">
        <v>433941.571597</v>
      </c>
      <c r="AI2389">
        <v>42</v>
      </c>
      <c r="AJ2389">
        <v>139428.30159544101</v>
      </c>
      <c r="AK2389" s="1">
        <f>intersection_ss_Lnight___surface[[#This Row],[surf m2 bout ss]]/intersection_ss_Lnight___surface[[#This Row],[Shape_Area]]</f>
        <v>0.32130662448936231</v>
      </c>
      <c r="AL2389">
        <v>977</v>
      </c>
      <c r="AM2389">
        <f>intersection_ss_Lnight___surface[[#This Row],[Population totale 2024 ss]]*intersection_ss_Lnight___surface[[#This Row],[Part de la surface du qs dans le noise contour]]</f>
        <v>313.91657212610698</v>
      </c>
    </row>
    <row r="2390" spans="1:39" x14ac:dyDescent="0.25">
      <c r="A2390">
        <v>2389</v>
      </c>
      <c r="B2390" t="s">
        <v>2859</v>
      </c>
      <c r="C2390" t="s">
        <v>2860</v>
      </c>
      <c r="D2390" t="s">
        <v>2860</v>
      </c>
      <c r="E2390" t="s">
        <v>2860</v>
      </c>
      <c r="F2390" t="s">
        <v>2855</v>
      </c>
      <c r="G2390" t="s">
        <v>2856</v>
      </c>
      <c r="H2390" t="s">
        <v>2857</v>
      </c>
      <c r="I2390" t="s">
        <v>2857</v>
      </c>
      <c r="J2390" t="s">
        <v>41</v>
      </c>
      <c r="K2390">
        <v>24055</v>
      </c>
      <c r="L2390" t="s">
        <v>2858</v>
      </c>
      <c r="M2390" t="s">
        <v>2858</v>
      </c>
      <c r="N2390" t="s">
        <v>2858</v>
      </c>
      <c r="O2390">
        <v>24000</v>
      </c>
      <c r="P2390" t="s">
        <v>2555</v>
      </c>
      <c r="Q2390" t="s">
        <v>2556</v>
      </c>
      <c r="R2390" t="s">
        <v>2557</v>
      </c>
      <c r="S2390">
        <v>20001</v>
      </c>
      <c r="T2390" t="s">
        <v>1531</v>
      </c>
      <c r="U2390" t="s">
        <v>1532</v>
      </c>
      <c r="V2390" t="s">
        <v>1533</v>
      </c>
      <c r="W2390">
        <v>2000</v>
      </c>
      <c r="X2390" t="s">
        <v>49</v>
      </c>
      <c r="Y2390" t="s">
        <v>50</v>
      </c>
      <c r="Z2390" t="s">
        <v>51</v>
      </c>
      <c r="AA2390" t="s">
        <v>52</v>
      </c>
      <c r="AB2390" t="s">
        <v>53</v>
      </c>
      <c r="AC2390" t="s">
        <v>1534</v>
      </c>
      <c r="AD2390" t="s">
        <v>2558</v>
      </c>
      <c r="AE2390">
        <v>43.393458378600002</v>
      </c>
      <c r="AF2390">
        <v>3557</v>
      </c>
      <c r="AG2390">
        <v>3556.9653595099999</v>
      </c>
      <c r="AH2390">
        <v>433941.571597</v>
      </c>
      <c r="AI2390">
        <v>43</v>
      </c>
      <c r="AJ2390">
        <v>36092.078389912604</v>
      </c>
      <c r="AK2390" s="1">
        <f>intersection_ss_Lnight___surface[[#This Row],[surf m2 bout ss]]/intersection_ss_Lnight___surface[[#This Row],[Shape_Area]]</f>
        <v>8.317266828593041E-2</v>
      </c>
      <c r="AL2390">
        <v>977</v>
      </c>
      <c r="AM2390">
        <f>intersection_ss_Lnight___surface[[#This Row],[Population totale 2024 ss]]*intersection_ss_Lnight___surface[[#This Row],[Part de la surface du qs dans le noise contour]]</f>
        <v>81.259696915354013</v>
      </c>
    </row>
    <row r="2391" spans="1:39" x14ac:dyDescent="0.25">
      <c r="A2391">
        <v>2390</v>
      </c>
      <c r="B2391" t="s">
        <v>2861</v>
      </c>
      <c r="C2391" t="s">
        <v>2862</v>
      </c>
      <c r="D2391" t="s">
        <v>2862</v>
      </c>
      <c r="E2391" t="s">
        <v>2862</v>
      </c>
      <c r="F2391" t="s">
        <v>2855</v>
      </c>
      <c r="G2391" t="s">
        <v>2856</v>
      </c>
      <c r="H2391" t="s">
        <v>2857</v>
      </c>
      <c r="I2391" t="s">
        <v>2857</v>
      </c>
      <c r="J2391" t="s">
        <v>41</v>
      </c>
      <c r="K2391">
        <v>24055</v>
      </c>
      <c r="L2391" t="s">
        <v>2858</v>
      </c>
      <c r="M2391" t="s">
        <v>2858</v>
      </c>
      <c r="N2391" t="s">
        <v>2858</v>
      </c>
      <c r="O2391">
        <v>24000</v>
      </c>
      <c r="P2391" t="s">
        <v>2555</v>
      </c>
      <c r="Q2391" t="s">
        <v>2556</v>
      </c>
      <c r="R2391" t="s">
        <v>2557</v>
      </c>
      <c r="S2391">
        <v>20001</v>
      </c>
      <c r="T2391" t="s">
        <v>1531</v>
      </c>
      <c r="U2391" t="s">
        <v>1532</v>
      </c>
      <c r="V2391" t="s">
        <v>1533</v>
      </c>
      <c r="W2391">
        <v>2000</v>
      </c>
      <c r="X2391" t="s">
        <v>49</v>
      </c>
      <c r="Y2391" t="s">
        <v>50</v>
      </c>
      <c r="Z2391" t="s">
        <v>51</v>
      </c>
      <c r="AA2391" t="s">
        <v>52</v>
      </c>
      <c r="AB2391" t="s">
        <v>53</v>
      </c>
      <c r="AC2391" t="s">
        <v>1534</v>
      </c>
      <c r="AD2391" t="s">
        <v>2558</v>
      </c>
      <c r="AE2391">
        <v>28.851509273200001</v>
      </c>
      <c r="AF2391">
        <v>2376</v>
      </c>
      <c r="AG2391">
        <v>2376.4118859499999</v>
      </c>
      <c r="AH2391">
        <v>288519.76947900001</v>
      </c>
      <c r="AI2391">
        <v>41</v>
      </c>
      <c r="AJ2391">
        <v>77723.755174543694</v>
      </c>
      <c r="AK2391" s="1">
        <f>intersection_ss_Lnight___surface[[#This Row],[surf m2 bout ss]]/intersection_ss_Lnight___surface[[#This Row],[Shape_Area]]</f>
        <v>0.26938797058827141</v>
      </c>
      <c r="AL2391">
        <v>566</v>
      </c>
      <c r="AM2391">
        <f>intersection_ss_Lnight___surface[[#This Row],[Population totale 2024 ss]]*intersection_ss_Lnight___surface[[#This Row],[Part de la surface du qs dans le noise contour]]</f>
        <v>152.47359135296162</v>
      </c>
    </row>
    <row r="2392" spans="1:39" x14ac:dyDescent="0.25">
      <c r="A2392">
        <v>2391</v>
      </c>
      <c r="B2392" t="s">
        <v>2861</v>
      </c>
      <c r="C2392" t="s">
        <v>2862</v>
      </c>
      <c r="D2392" t="s">
        <v>2862</v>
      </c>
      <c r="E2392" t="s">
        <v>2862</v>
      </c>
      <c r="F2392" t="s">
        <v>2855</v>
      </c>
      <c r="G2392" t="s">
        <v>2856</v>
      </c>
      <c r="H2392" t="s">
        <v>2857</v>
      </c>
      <c r="I2392" t="s">
        <v>2857</v>
      </c>
      <c r="J2392" t="s">
        <v>41</v>
      </c>
      <c r="K2392">
        <v>24055</v>
      </c>
      <c r="L2392" t="s">
        <v>2858</v>
      </c>
      <c r="M2392" t="s">
        <v>2858</v>
      </c>
      <c r="N2392" t="s">
        <v>2858</v>
      </c>
      <c r="O2392">
        <v>24000</v>
      </c>
      <c r="P2392" t="s">
        <v>2555</v>
      </c>
      <c r="Q2392" t="s">
        <v>2556</v>
      </c>
      <c r="R2392" t="s">
        <v>2557</v>
      </c>
      <c r="S2392">
        <v>20001</v>
      </c>
      <c r="T2392" t="s">
        <v>1531</v>
      </c>
      <c r="U2392" t="s">
        <v>1532</v>
      </c>
      <c r="V2392" t="s">
        <v>1533</v>
      </c>
      <c r="W2392">
        <v>2000</v>
      </c>
      <c r="X2392" t="s">
        <v>49</v>
      </c>
      <c r="Y2392" t="s">
        <v>50</v>
      </c>
      <c r="Z2392" t="s">
        <v>51</v>
      </c>
      <c r="AA2392" t="s">
        <v>52</v>
      </c>
      <c r="AB2392" t="s">
        <v>53</v>
      </c>
      <c r="AC2392" t="s">
        <v>1534</v>
      </c>
      <c r="AD2392" t="s">
        <v>2558</v>
      </c>
      <c r="AE2392">
        <v>28.851509273200001</v>
      </c>
      <c r="AF2392">
        <v>2376</v>
      </c>
      <c r="AG2392">
        <v>2376.4118859499999</v>
      </c>
      <c r="AH2392">
        <v>288519.76947900001</v>
      </c>
      <c r="AI2392">
        <v>42</v>
      </c>
      <c r="AJ2392">
        <v>112963.101436943</v>
      </c>
      <c r="AK2392" s="1">
        <f>intersection_ss_Lnight___surface[[#This Row],[surf m2 bout ss]]/intersection_ss_Lnight___surface[[#This Row],[Shape_Area]]</f>
        <v>0.39152638185219768</v>
      </c>
      <c r="AL2392">
        <v>566</v>
      </c>
      <c r="AM2392">
        <f>intersection_ss_Lnight___surface[[#This Row],[Population totale 2024 ss]]*intersection_ss_Lnight___surface[[#This Row],[Part de la surface du qs dans le noise contour]]</f>
        <v>221.6039321283439</v>
      </c>
    </row>
    <row r="2393" spans="1:39" x14ac:dyDescent="0.25">
      <c r="A2393">
        <v>2392</v>
      </c>
      <c r="B2393" t="s">
        <v>2861</v>
      </c>
      <c r="C2393" t="s">
        <v>2862</v>
      </c>
      <c r="D2393" t="s">
        <v>2862</v>
      </c>
      <c r="E2393" t="s">
        <v>2862</v>
      </c>
      <c r="F2393" t="s">
        <v>2855</v>
      </c>
      <c r="G2393" t="s">
        <v>2856</v>
      </c>
      <c r="H2393" t="s">
        <v>2857</v>
      </c>
      <c r="I2393" t="s">
        <v>2857</v>
      </c>
      <c r="J2393" t="s">
        <v>41</v>
      </c>
      <c r="K2393">
        <v>24055</v>
      </c>
      <c r="L2393" t="s">
        <v>2858</v>
      </c>
      <c r="M2393" t="s">
        <v>2858</v>
      </c>
      <c r="N2393" t="s">
        <v>2858</v>
      </c>
      <c r="O2393">
        <v>24000</v>
      </c>
      <c r="P2393" t="s">
        <v>2555</v>
      </c>
      <c r="Q2393" t="s">
        <v>2556</v>
      </c>
      <c r="R2393" t="s">
        <v>2557</v>
      </c>
      <c r="S2393">
        <v>20001</v>
      </c>
      <c r="T2393" t="s">
        <v>1531</v>
      </c>
      <c r="U2393" t="s">
        <v>1532</v>
      </c>
      <c r="V2393" t="s">
        <v>1533</v>
      </c>
      <c r="W2393">
        <v>2000</v>
      </c>
      <c r="X2393" t="s">
        <v>49</v>
      </c>
      <c r="Y2393" t="s">
        <v>50</v>
      </c>
      <c r="Z2393" t="s">
        <v>51</v>
      </c>
      <c r="AA2393" t="s">
        <v>52</v>
      </c>
      <c r="AB2393" t="s">
        <v>53</v>
      </c>
      <c r="AC2393" t="s">
        <v>1534</v>
      </c>
      <c r="AD2393" t="s">
        <v>2558</v>
      </c>
      <c r="AE2393">
        <v>28.851509273200001</v>
      </c>
      <c r="AF2393">
        <v>2376</v>
      </c>
      <c r="AG2393">
        <v>2376.4118859499999</v>
      </c>
      <c r="AH2393">
        <v>288519.76947900001</v>
      </c>
      <c r="AI2393">
        <v>43</v>
      </c>
      <c r="AJ2393">
        <v>97858.590109251396</v>
      </c>
      <c r="AK2393" s="1">
        <f>intersection_ss_Lnight___surface[[#This Row],[surf m2 bout ss]]/intersection_ss_Lnight___surface[[#This Row],[Shape_Area]]</f>
        <v>0.33917464403205849</v>
      </c>
      <c r="AL2393">
        <v>566</v>
      </c>
      <c r="AM2393">
        <f>intersection_ss_Lnight___surface[[#This Row],[Population totale 2024 ss]]*intersection_ss_Lnight___surface[[#This Row],[Part de la surface du qs dans le noise contour]]</f>
        <v>191.97284852214511</v>
      </c>
    </row>
    <row r="2394" spans="1:39" x14ac:dyDescent="0.25">
      <c r="A2394">
        <v>2393</v>
      </c>
      <c r="B2394" t="s">
        <v>2863</v>
      </c>
      <c r="C2394" t="s">
        <v>2864</v>
      </c>
      <c r="D2394" t="s">
        <v>2864</v>
      </c>
      <c r="E2394" t="s">
        <v>2864</v>
      </c>
      <c r="F2394" t="s">
        <v>2855</v>
      </c>
      <c r="G2394" t="s">
        <v>2856</v>
      </c>
      <c r="H2394" t="s">
        <v>2857</v>
      </c>
      <c r="I2394" t="s">
        <v>2857</v>
      </c>
      <c r="J2394" t="s">
        <v>41</v>
      </c>
      <c r="K2394">
        <v>24055</v>
      </c>
      <c r="L2394" t="s">
        <v>2858</v>
      </c>
      <c r="M2394" t="s">
        <v>2858</v>
      </c>
      <c r="N2394" t="s">
        <v>2858</v>
      </c>
      <c r="O2394">
        <v>24000</v>
      </c>
      <c r="P2394" t="s">
        <v>2555</v>
      </c>
      <c r="Q2394" t="s">
        <v>2556</v>
      </c>
      <c r="R2394" t="s">
        <v>2557</v>
      </c>
      <c r="S2394">
        <v>20001</v>
      </c>
      <c r="T2394" t="s">
        <v>1531</v>
      </c>
      <c r="U2394" t="s">
        <v>1532</v>
      </c>
      <c r="V2394" t="s">
        <v>1533</v>
      </c>
      <c r="W2394">
        <v>2000</v>
      </c>
      <c r="X2394" t="s">
        <v>49</v>
      </c>
      <c r="Y2394" t="s">
        <v>50</v>
      </c>
      <c r="Z2394" t="s">
        <v>51</v>
      </c>
      <c r="AA2394" t="s">
        <v>52</v>
      </c>
      <c r="AB2394" t="s">
        <v>53</v>
      </c>
      <c r="AC2394" t="s">
        <v>1534</v>
      </c>
      <c r="AD2394" t="s">
        <v>2558</v>
      </c>
      <c r="AE2394">
        <v>72.798501607700004</v>
      </c>
      <c r="AF2394">
        <v>4164</v>
      </c>
      <c r="AG2394">
        <v>4163.7615998900001</v>
      </c>
      <c r="AH2394">
        <v>727996.76653400005</v>
      </c>
      <c r="AI2394">
        <v>40</v>
      </c>
      <c r="AJ2394">
        <v>150121.25912955799</v>
      </c>
      <c r="AK2394" s="1">
        <f>intersection_ss_Lnight___surface[[#This Row],[surf m2 bout ss]]/intersection_ss_Lnight___surface[[#This Row],[Shape_Area]]</f>
        <v>0.20621143668575181</v>
      </c>
      <c r="AL2394">
        <v>927</v>
      </c>
      <c r="AM2394">
        <f>intersection_ss_Lnight___surface[[#This Row],[Population totale 2024 ss]]*intersection_ss_Lnight___surface[[#This Row],[Part de la surface du qs dans le noise contour]]</f>
        <v>191.15800180769193</v>
      </c>
    </row>
    <row r="2395" spans="1:39" x14ac:dyDescent="0.25">
      <c r="A2395">
        <v>2394</v>
      </c>
      <c r="B2395" t="s">
        <v>2863</v>
      </c>
      <c r="C2395" t="s">
        <v>2864</v>
      </c>
      <c r="D2395" t="s">
        <v>2864</v>
      </c>
      <c r="E2395" t="s">
        <v>2864</v>
      </c>
      <c r="F2395" t="s">
        <v>2855</v>
      </c>
      <c r="G2395" t="s">
        <v>2856</v>
      </c>
      <c r="H2395" t="s">
        <v>2857</v>
      </c>
      <c r="I2395" t="s">
        <v>2857</v>
      </c>
      <c r="J2395" t="s">
        <v>41</v>
      </c>
      <c r="K2395">
        <v>24055</v>
      </c>
      <c r="L2395" t="s">
        <v>2858</v>
      </c>
      <c r="M2395" t="s">
        <v>2858</v>
      </c>
      <c r="N2395" t="s">
        <v>2858</v>
      </c>
      <c r="O2395">
        <v>24000</v>
      </c>
      <c r="P2395" t="s">
        <v>2555</v>
      </c>
      <c r="Q2395" t="s">
        <v>2556</v>
      </c>
      <c r="R2395" t="s">
        <v>2557</v>
      </c>
      <c r="S2395">
        <v>20001</v>
      </c>
      <c r="T2395" t="s">
        <v>1531</v>
      </c>
      <c r="U2395" t="s">
        <v>1532</v>
      </c>
      <c r="V2395" t="s">
        <v>1533</v>
      </c>
      <c r="W2395">
        <v>2000</v>
      </c>
      <c r="X2395" t="s">
        <v>49</v>
      </c>
      <c r="Y2395" t="s">
        <v>50</v>
      </c>
      <c r="Z2395" t="s">
        <v>51</v>
      </c>
      <c r="AA2395" t="s">
        <v>52</v>
      </c>
      <c r="AB2395" t="s">
        <v>53</v>
      </c>
      <c r="AC2395" t="s">
        <v>1534</v>
      </c>
      <c r="AD2395" t="s">
        <v>2558</v>
      </c>
      <c r="AE2395">
        <v>72.798501607700004</v>
      </c>
      <c r="AF2395">
        <v>4164</v>
      </c>
      <c r="AG2395">
        <v>4163.7615998900001</v>
      </c>
      <c r="AH2395">
        <v>727996.76653400005</v>
      </c>
      <c r="AI2395">
        <v>41</v>
      </c>
      <c r="AJ2395">
        <v>111882.20951393001</v>
      </c>
      <c r="AK2395" s="1">
        <f>intersection_ss_Lnight___surface[[#This Row],[surf m2 bout ss]]/intersection_ss_Lnight___surface[[#This Row],[Shape_Area]]</f>
        <v>0.15368503633141439</v>
      </c>
      <c r="AL2395">
        <v>927</v>
      </c>
      <c r="AM2395">
        <f>intersection_ss_Lnight___surface[[#This Row],[Population totale 2024 ss]]*intersection_ss_Lnight___surface[[#This Row],[Part de la surface du qs dans le noise contour]]</f>
        <v>142.46602867922115</v>
      </c>
    </row>
    <row r="2396" spans="1:39" x14ac:dyDescent="0.25">
      <c r="A2396">
        <v>2395</v>
      </c>
      <c r="B2396" t="s">
        <v>2863</v>
      </c>
      <c r="C2396" t="s">
        <v>2864</v>
      </c>
      <c r="D2396" t="s">
        <v>2864</v>
      </c>
      <c r="E2396" t="s">
        <v>2864</v>
      </c>
      <c r="F2396" t="s">
        <v>2855</v>
      </c>
      <c r="G2396" t="s">
        <v>2856</v>
      </c>
      <c r="H2396" t="s">
        <v>2857</v>
      </c>
      <c r="I2396" t="s">
        <v>2857</v>
      </c>
      <c r="J2396" t="s">
        <v>41</v>
      </c>
      <c r="K2396">
        <v>24055</v>
      </c>
      <c r="L2396" t="s">
        <v>2858</v>
      </c>
      <c r="M2396" t="s">
        <v>2858</v>
      </c>
      <c r="N2396" t="s">
        <v>2858</v>
      </c>
      <c r="O2396">
        <v>24000</v>
      </c>
      <c r="P2396" t="s">
        <v>2555</v>
      </c>
      <c r="Q2396" t="s">
        <v>2556</v>
      </c>
      <c r="R2396" t="s">
        <v>2557</v>
      </c>
      <c r="S2396">
        <v>20001</v>
      </c>
      <c r="T2396" t="s">
        <v>1531</v>
      </c>
      <c r="U2396" t="s">
        <v>1532</v>
      </c>
      <c r="V2396" t="s">
        <v>1533</v>
      </c>
      <c r="W2396">
        <v>2000</v>
      </c>
      <c r="X2396" t="s">
        <v>49</v>
      </c>
      <c r="Y2396" t="s">
        <v>50</v>
      </c>
      <c r="Z2396" t="s">
        <v>51</v>
      </c>
      <c r="AA2396" t="s">
        <v>52</v>
      </c>
      <c r="AB2396" t="s">
        <v>53</v>
      </c>
      <c r="AC2396" t="s">
        <v>1534</v>
      </c>
      <c r="AD2396" t="s">
        <v>2558</v>
      </c>
      <c r="AE2396">
        <v>72.798501607700004</v>
      </c>
      <c r="AF2396">
        <v>4164</v>
      </c>
      <c r="AG2396">
        <v>4163.7615998900001</v>
      </c>
      <c r="AH2396">
        <v>727996.76653400005</v>
      </c>
      <c r="AI2396">
        <v>42</v>
      </c>
      <c r="AJ2396">
        <v>30157.1853894265</v>
      </c>
      <c r="AK2396" s="1">
        <f>intersection_ss_Lnight___surface[[#This Row],[surf m2 bout ss]]/intersection_ss_Lnight___surface[[#This Row],[Shape_Area]]</f>
        <v>4.142488919697427E-2</v>
      </c>
      <c r="AL2396">
        <v>927</v>
      </c>
      <c r="AM2396">
        <f>intersection_ss_Lnight___surface[[#This Row],[Population totale 2024 ss]]*intersection_ss_Lnight___surface[[#This Row],[Part de la surface du qs dans le noise contour]]</f>
        <v>38.400872285595149</v>
      </c>
    </row>
    <row r="2397" spans="1:39" x14ac:dyDescent="0.25">
      <c r="A2397">
        <v>2396</v>
      </c>
      <c r="B2397" t="s">
        <v>2865</v>
      </c>
      <c r="C2397" t="s">
        <v>2866</v>
      </c>
      <c r="D2397" t="s">
        <v>2866</v>
      </c>
      <c r="E2397" t="s">
        <v>2866</v>
      </c>
      <c r="F2397" t="s">
        <v>2855</v>
      </c>
      <c r="G2397" t="s">
        <v>2856</v>
      </c>
      <c r="H2397" t="s">
        <v>2857</v>
      </c>
      <c r="I2397" t="s">
        <v>2857</v>
      </c>
      <c r="J2397" t="s">
        <v>41</v>
      </c>
      <c r="K2397">
        <v>24055</v>
      </c>
      <c r="L2397" t="s">
        <v>2858</v>
      </c>
      <c r="M2397" t="s">
        <v>2858</v>
      </c>
      <c r="N2397" t="s">
        <v>2858</v>
      </c>
      <c r="O2397">
        <v>24000</v>
      </c>
      <c r="P2397" t="s">
        <v>2555</v>
      </c>
      <c r="Q2397" t="s">
        <v>2556</v>
      </c>
      <c r="R2397" t="s">
        <v>2557</v>
      </c>
      <c r="S2397">
        <v>20001</v>
      </c>
      <c r="T2397" t="s">
        <v>1531</v>
      </c>
      <c r="U2397" t="s">
        <v>1532</v>
      </c>
      <c r="V2397" t="s">
        <v>1533</v>
      </c>
      <c r="W2397">
        <v>2000</v>
      </c>
      <c r="X2397" t="s">
        <v>49</v>
      </c>
      <c r="Y2397" t="s">
        <v>50</v>
      </c>
      <c r="Z2397" t="s">
        <v>51</v>
      </c>
      <c r="AA2397" t="s">
        <v>52</v>
      </c>
      <c r="AB2397" t="s">
        <v>53</v>
      </c>
      <c r="AC2397" t="s">
        <v>1534</v>
      </c>
      <c r="AD2397" t="s">
        <v>2558</v>
      </c>
      <c r="AE2397">
        <v>33.473659783700001</v>
      </c>
      <c r="AF2397">
        <v>2706</v>
      </c>
      <c r="AG2397">
        <v>2705.6135284699999</v>
      </c>
      <c r="AH2397">
        <v>334741.99030800001</v>
      </c>
      <c r="AI2397">
        <v>40</v>
      </c>
      <c r="AJ2397">
        <v>129352.86478187999</v>
      </c>
      <c r="AK2397" s="1">
        <f>intersection_ss_Lnight___surface[[#This Row],[surf m2 bout ss]]/intersection_ss_Lnight___surface[[#This Row],[Shape_Area]]</f>
        <v>0.38642557111780601</v>
      </c>
      <c r="AL2397">
        <v>1762</v>
      </c>
      <c r="AM2397">
        <f>intersection_ss_Lnight___surface[[#This Row],[Population totale 2024 ss]]*intersection_ss_Lnight___surface[[#This Row],[Part de la surface du qs dans le noise contour]]</f>
        <v>680.88185630957423</v>
      </c>
    </row>
    <row r="2398" spans="1:39" x14ac:dyDescent="0.25">
      <c r="A2398">
        <v>2397</v>
      </c>
      <c r="B2398" t="s">
        <v>2865</v>
      </c>
      <c r="C2398" t="s">
        <v>2866</v>
      </c>
      <c r="D2398" t="s">
        <v>2866</v>
      </c>
      <c r="E2398" t="s">
        <v>2866</v>
      </c>
      <c r="F2398" t="s">
        <v>2855</v>
      </c>
      <c r="G2398" t="s">
        <v>2856</v>
      </c>
      <c r="H2398" t="s">
        <v>2857</v>
      </c>
      <c r="I2398" t="s">
        <v>2857</v>
      </c>
      <c r="J2398" t="s">
        <v>41</v>
      </c>
      <c r="K2398">
        <v>24055</v>
      </c>
      <c r="L2398" t="s">
        <v>2858</v>
      </c>
      <c r="M2398" t="s">
        <v>2858</v>
      </c>
      <c r="N2398" t="s">
        <v>2858</v>
      </c>
      <c r="O2398">
        <v>24000</v>
      </c>
      <c r="P2398" t="s">
        <v>2555</v>
      </c>
      <c r="Q2398" t="s">
        <v>2556</v>
      </c>
      <c r="R2398" t="s">
        <v>2557</v>
      </c>
      <c r="S2398">
        <v>20001</v>
      </c>
      <c r="T2398" t="s">
        <v>1531</v>
      </c>
      <c r="U2398" t="s">
        <v>1532</v>
      </c>
      <c r="V2398" t="s">
        <v>1533</v>
      </c>
      <c r="W2398">
        <v>2000</v>
      </c>
      <c r="X2398" t="s">
        <v>49</v>
      </c>
      <c r="Y2398" t="s">
        <v>50</v>
      </c>
      <c r="Z2398" t="s">
        <v>51</v>
      </c>
      <c r="AA2398" t="s">
        <v>52</v>
      </c>
      <c r="AB2398" t="s">
        <v>53</v>
      </c>
      <c r="AC2398" t="s">
        <v>1534</v>
      </c>
      <c r="AD2398" t="s">
        <v>2558</v>
      </c>
      <c r="AE2398">
        <v>33.473659783700001</v>
      </c>
      <c r="AF2398">
        <v>2706</v>
      </c>
      <c r="AG2398">
        <v>2705.6135284699999</v>
      </c>
      <c r="AH2398">
        <v>334741.99030800001</v>
      </c>
      <c r="AI2398">
        <v>41</v>
      </c>
      <c r="AJ2398">
        <v>122300.25836031001</v>
      </c>
      <c r="AK2398" s="1">
        <f>intersection_ss_Lnight___surface[[#This Row],[surf m2 bout ss]]/intersection_ss_Lnight___surface[[#This Row],[Shape_Area]]</f>
        <v>0.36535678791830123</v>
      </c>
      <c r="AL2398">
        <v>1762</v>
      </c>
      <c r="AM2398">
        <f>intersection_ss_Lnight___surface[[#This Row],[Population totale 2024 ss]]*intersection_ss_Lnight___surface[[#This Row],[Part de la surface du qs dans le noise contour]]</f>
        <v>643.7586603120468</v>
      </c>
    </row>
    <row r="2399" spans="1:39" x14ac:dyDescent="0.25">
      <c r="A2399">
        <v>2398</v>
      </c>
      <c r="B2399" t="s">
        <v>2865</v>
      </c>
      <c r="C2399" t="s">
        <v>2866</v>
      </c>
      <c r="D2399" t="s">
        <v>2866</v>
      </c>
      <c r="E2399" t="s">
        <v>2866</v>
      </c>
      <c r="F2399" t="s">
        <v>2855</v>
      </c>
      <c r="G2399" t="s">
        <v>2856</v>
      </c>
      <c r="H2399" t="s">
        <v>2857</v>
      </c>
      <c r="I2399" t="s">
        <v>2857</v>
      </c>
      <c r="J2399" t="s">
        <v>41</v>
      </c>
      <c r="K2399">
        <v>24055</v>
      </c>
      <c r="L2399" t="s">
        <v>2858</v>
      </c>
      <c r="M2399" t="s">
        <v>2858</v>
      </c>
      <c r="N2399" t="s">
        <v>2858</v>
      </c>
      <c r="O2399">
        <v>24000</v>
      </c>
      <c r="P2399" t="s">
        <v>2555</v>
      </c>
      <c r="Q2399" t="s">
        <v>2556</v>
      </c>
      <c r="R2399" t="s">
        <v>2557</v>
      </c>
      <c r="S2399">
        <v>20001</v>
      </c>
      <c r="T2399" t="s">
        <v>1531</v>
      </c>
      <c r="U2399" t="s">
        <v>1532</v>
      </c>
      <c r="V2399" t="s">
        <v>1533</v>
      </c>
      <c r="W2399">
        <v>2000</v>
      </c>
      <c r="X2399" t="s">
        <v>49</v>
      </c>
      <c r="Y2399" t="s">
        <v>50</v>
      </c>
      <c r="Z2399" t="s">
        <v>51</v>
      </c>
      <c r="AA2399" t="s">
        <v>52</v>
      </c>
      <c r="AB2399" t="s">
        <v>53</v>
      </c>
      <c r="AC2399" t="s">
        <v>1534</v>
      </c>
      <c r="AD2399" t="s">
        <v>2558</v>
      </c>
      <c r="AE2399">
        <v>33.473659783700001</v>
      </c>
      <c r="AF2399">
        <v>2706</v>
      </c>
      <c r="AG2399">
        <v>2705.6135284699999</v>
      </c>
      <c r="AH2399">
        <v>334741.99030800001</v>
      </c>
      <c r="AI2399">
        <v>42</v>
      </c>
      <c r="AJ2399">
        <v>66982.152652610093</v>
      </c>
      <c r="AK2399" s="1">
        <f>intersection_ss_Lnight___surface[[#This Row],[surf m2 bout ss]]/intersection_ss_Lnight___surface[[#This Row],[Shape_Area]]</f>
        <v>0.20010083763611203</v>
      </c>
      <c r="AL2399">
        <v>1762</v>
      </c>
      <c r="AM2399">
        <f>intersection_ss_Lnight___surface[[#This Row],[Population totale 2024 ss]]*intersection_ss_Lnight___surface[[#This Row],[Part de la surface du qs dans le noise contour]]</f>
        <v>352.5776759148294</v>
      </c>
    </row>
    <row r="2400" spans="1:39" x14ac:dyDescent="0.25">
      <c r="A2400">
        <v>2399</v>
      </c>
      <c r="B2400" t="s">
        <v>2865</v>
      </c>
      <c r="C2400" t="s">
        <v>2866</v>
      </c>
      <c r="D2400" t="s">
        <v>2866</v>
      </c>
      <c r="E2400" t="s">
        <v>2866</v>
      </c>
      <c r="F2400" t="s">
        <v>2855</v>
      </c>
      <c r="G2400" t="s">
        <v>2856</v>
      </c>
      <c r="H2400" t="s">
        <v>2857</v>
      </c>
      <c r="I2400" t="s">
        <v>2857</v>
      </c>
      <c r="J2400" t="s">
        <v>41</v>
      </c>
      <c r="K2400">
        <v>24055</v>
      </c>
      <c r="L2400" t="s">
        <v>2858</v>
      </c>
      <c r="M2400" t="s">
        <v>2858</v>
      </c>
      <c r="N2400" t="s">
        <v>2858</v>
      </c>
      <c r="O2400">
        <v>24000</v>
      </c>
      <c r="P2400" t="s">
        <v>2555</v>
      </c>
      <c r="Q2400" t="s">
        <v>2556</v>
      </c>
      <c r="R2400" t="s">
        <v>2557</v>
      </c>
      <c r="S2400">
        <v>20001</v>
      </c>
      <c r="T2400" t="s">
        <v>1531</v>
      </c>
      <c r="U2400" t="s">
        <v>1532</v>
      </c>
      <c r="V2400" t="s">
        <v>1533</v>
      </c>
      <c r="W2400">
        <v>2000</v>
      </c>
      <c r="X2400" t="s">
        <v>49</v>
      </c>
      <c r="Y2400" t="s">
        <v>50</v>
      </c>
      <c r="Z2400" t="s">
        <v>51</v>
      </c>
      <c r="AA2400" t="s">
        <v>52</v>
      </c>
      <c r="AB2400" t="s">
        <v>53</v>
      </c>
      <c r="AC2400" t="s">
        <v>1534</v>
      </c>
      <c r="AD2400" t="s">
        <v>2558</v>
      </c>
      <c r="AE2400">
        <v>33.473659783700001</v>
      </c>
      <c r="AF2400">
        <v>2706</v>
      </c>
      <c r="AG2400">
        <v>2705.6135284699999</v>
      </c>
      <c r="AH2400">
        <v>334741.99030800001</v>
      </c>
      <c r="AI2400">
        <v>43</v>
      </c>
      <c r="AJ2400">
        <v>16136.5050075948</v>
      </c>
      <c r="AK2400" s="1">
        <f>intersection_ss_Lnight___surface[[#This Row],[surf m2 bout ss]]/intersection_ss_Lnight___surface[[#This Row],[Shape_Area]]</f>
        <v>4.8205798719029587E-2</v>
      </c>
      <c r="AL2400">
        <v>1762</v>
      </c>
      <c r="AM2400">
        <f>intersection_ss_Lnight___surface[[#This Row],[Population totale 2024 ss]]*intersection_ss_Lnight___surface[[#This Row],[Part de la surface du qs dans le noise contour]]</f>
        <v>84.938617342930129</v>
      </c>
    </row>
    <row r="2401" spans="1:39" x14ac:dyDescent="0.25">
      <c r="A2401">
        <v>2400</v>
      </c>
      <c r="B2401" t="s">
        <v>2867</v>
      </c>
      <c r="C2401" t="s">
        <v>2868</v>
      </c>
      <c r="D2401" t="s">
        <v>2868</v>
      </c>
      <c r="E2401" t="s">
        <v>2868</v>
      </c>
      <c r="F2401" t="s">
        <v>2855</v>
      </c>
      <c r="G2401" t="s">
        <v>2856</v>
      </c>
      <c r="H2401" t="s">
        <v>2857</v>
      </c>
      <c r="I2401" t="s">
        <v>2857</v>
      </c>
      <c r="J2401" t="s">
        <v>41</v>
      </c>
      <c r="K2401">
        <v>24055</v>
      </c>
      <c r="L2401" t="s">
        <v>2858</v>
      </c>
      <c r="M2401" t="s">
        <v>2858</v>
      </c>
      <c r="N2401" t="s">
        <v>2858</v>
      </c>
      <c r="O2401">
        <v>24000</v>
      </c>
      <c r="P2401" t="s">
        <v>2555</v>
      </c>
      <c r="Q2401" t="s">
        <v>2556</v>
      </c>
      <c r="R2401" t="s">
        <v>2557</v>
      </c>
      <c r="S2401">
        <v>20001</v>
      </c>
      <c r="T2401" t="s">
        <v>1531</v>
      </c>
      <c r="U2401" t="s">
        <v>1532</v>
      </c>
      <c r="V2401" t="s">
        <v>1533</v>
      </c>
      <c r="W2401">
        <v>2000</v>
      </c>
      <c r="X2401" t="s">
        <v>49</v>
      </c>
      <c r="Y2401" t="s">
        <v>50</v>
      </c>
      <c r="Z2401" t="s">
        <v>51</v>
      </c>
      <c r="AA2401" t="s">
        <v>52</v>
      </c>
      <c r="AB2401" t="s">
        <v>53</v>
      </c>
      <c r="AC2401" t="s">
        <v>1534</v>
      </c>
      <c r="AD2401" t="s">
        <v>2558</v>
      </c>
      <c r="AE2401">
        <v>71.694248985800002</v>
      </c>
      <c r="AF2401">
        <v>4017</v>
      </c>
      <c r="AG2401">
        <v>4017.1298826100001</v>
      </c>
      <c r="AH2401">
        <v>716954.06724600005</v>
      </c>
      <c r="AI2401">
        <v>40</v>
      </c>
      <c r="AJ2401">
        <v>289889.57118683303</v>
      </c>
      <c r="AK2401" s="1">
        <f>intersection_ss_Lnight___surface[[#This Row],[surf m2 bout ss]]/intersection_ss_Lnight___surface[[#This Row],[Shape_Area]]</f>
        <v>0.40433492803851634</v>
      </c>
      <c r="AL2401">
        <v>1487</v>
      </c>
      <c r="AM2401">
        <f>intersection_ss_Lnight___surface[[#This Row],[Population totale 2024 ss]]*intersection_ss_Lnight___surface[[#This Row],[Part de la surface du qs dans le noise contour]]</f>
        <v>601.24603799327383</v>
      </c>
    </row>
    <row r="2402" spans="1:39" x14ac:dyDescent="0.25">
      <c r="A2402">
        <v>2401</v>
      </c>
      <c r="B2402" t="s">
        <v>2867</v>
      </c>
      <c r="C2402" t="s">
        <v>2868</v>
      </c>
      <c r="D2402" t="s">
        <v>2868</v>
      </c>
      <c r="E2402" t="s">
        <v>2868</v>
      </c>
      <c r="F2402" t="s">
        <v>2855</v>
      </c>
      <c r="G2402" t="s">
        <v>2856</v>
      </c>
      <c r="H2402" t="s">
        <v>2857</v>
      </c>
      <c r="I2402" t="s">
        <v>2857</v>
      </c>
      <c r="J2402" t="s">
        <v>41</v>
      </c>
      <c r="K2402">
        <v>24055</v>
      </c>
      <c r="L2402" t="s">
        <v>2858</v>
      </c>
      <c r="M2402" t="s">
        <v>2858</v>
      </c>
      <c r="N2402" t="s">
        <v>2858</v>
      </c>
      <c r="O2402">
        <v>24000</v>
      </c>
      <c r="P2402" t="s">
        <v>2555</v>
      </c>
      <c r="Q2402" t="s">
        <v>2556</v>
      </c>
      <c r="R2402" t="s">
        <v>2557</v>
      </c>
      <c r="S2402">
        <v>20001</v>
      </c>
      <c r="T2402" t="s">
        <v>1531</v>
      </c>
      <c r="U2402" t="s">
        <v>1532</v>
      </c>
      <c r="V2402" t="s">
        <v>1533</v>
      </c>
      <c r="W2402">
        <v>2000</v>
      </c>
      <c r="X2402" t="s">
        <v>49</v>
      </c>
      <c r="Y2402" t="s">
        <v>50</v>
      </c>
      <c r="Z2402" t="s">
        <v>51</v>
      </c>
      <c r="AA2402" t="s">
        <v>52</v>
      </c>
      <c r="AB2402" t="s">
        <v>53</v>
      </c>
      <c r="AC2402" t="s">
        <v>1534</v>
      </c>
      <c r="AD2402" t="s">
        <v>2558</v>
      </c>
      <c r="AE2402">
        <v>71.694248985800002</v>
      </c>
      <c r="AF2402">
        <v>4017</v>
      </c>
      <c r="AG2402">
        <v>4017.1298826100001</v>
      </c>
      <c r="AH2402">
        <v>716954.06724600005</v>
      </c>
      <c r="AI2402">
        <v>41</v>
      </c>
      <c r="AJ2402">
        <v>0.83896305086091205</v>
      </c>
      <c r="AK2402" s="1">
        <f>intersection_ss_Lnight___surface[[#This Row],[surf m2 bout ss]]/intersection_ss_Lnight___surface[[#This Row],[Shape_Area]]</f>
        <v>1.1701768484047785E-6</v>
      </c>
      <c r="AL2402">
        <v>1487</v>
      </c>
      <c r="AM2402">
        <f>intersection_ss_Lnight___surface[[#This Row],[Population totale 2024 ss]]*intersection_ss_Lnight___surface[[#This Row],[Part de la surface du qs dans le noise contour]]</f>
        <v>1.7400529735779058E-3</v>
      </c>
    </row>
    <row r="2403" spans="1:39" x14ac:dyDescent="0.25">
      <c r="A2403">
        <v>2402</v>
      </c>
      <c r="B2403" t="s">
        <v>2871</v>
      </c>
      <c r="C2403" t="s">
        <v>2872</v>
      </c>
      <c r="D2403" t="s">
        <v>2872</v>
      </c>
      <c r="E2403" t="s">
        <v>2872</v>
      </c>
      <c r="F2403" t="s">
        <v>2855</v>
      </c>
      <c r="G2403" t="s">
        <v>2856</v>
      </c>
      <c r="H2403" t="s">
        <v>2857</v>
      </c>
      <c r="I2403" t="s">
        <v>2857</v>
      </c>
      <c r="J2403" t="s">
        <v>41</v>
      </c>
      <c r="K2403">
        <v>24055</v>
      </c>
      <c r="L2403" t="s">
        <v>2858</v>
      </c>
      <c r="M2403" t="s">
        <v>2858</v>
      </c>
      <c r="N2403" t="s">
        <v>2858</v>
      </c>
      <c r="O2403">
        <v>24000</v>
      </c>
      <c r="P2403" t="s">
        <v>2555</v>
      </c>
      <c r="Q2403" t="s">
        <v>2556</v>
      </c>
      <c r="R2403" t="s">
        <v>2557</v>
      </c>
      <c r="S2403">
        <v>20001</v>
      </c>
      <c r="T2403" t="s">
        <v>1531</v>
      </c>
      <c r="U2403" t="s">
        <v>1532</v>
      </c>
      <c r="V2403" t="s">
        <v>1533</v>
      </c>
      <c r="W2403">
        <v>2000</v>
      </c>
      <c r="X2403" t="s">
        <v>49</v>
      </c>
      <c r="Y2403" t="s">
        <v>50</v>
      </c>
      <c r="Z2403" t="s">
        <v>51</v>
      </c>
      <c r="AA2403" t="s">
        <v>52</v>
      </c>
      <c r="AB2403" t="s">
        <v>53</v>
      </c>
      <c r="AC2403" t="s">
        <v>1534</v>
      </c>
      <c r="AD2403" t="s">
        <v>2558</v>
      </c>
      <c r="AE2403">
        <v>34.007762984300001</v>
      </c>
      <c r="AF2403">
        <v>2630</v>
      </c>
      <c r="AG2403">
        <v>2630.0145213699998</v>
      </c>
      <c r="AH2403">
        <v>340083.118212</v>
      </c>
      <c r="AI2403">
        <v>41</v>
      </c>
      <c r="AJ2403">
        <v>12386.286847143399</v>
      </c>
      <c r="AK2403" s="1">
        <f>intersection_ss_Lnight___surface[[#This Row],[surf m2 bout ss]]/intersection_ss_Lnight___surface[[#This Row],[Shape_Area]]</f>
        <v>3.6421351675039841E-2</v>
      </c>
      <c r="AL2403">
        <v>16</v>
      </c>
      <c r="AM2403">
        <f>intersection_ss_Lnight___surface[[#This Row],[Population totale 2024 ss]]*intersection_ss_Lnight___surface[[#This Row],[Part de la surface du qs dans le noise contour]]</f>
        <v>0.58274162680063746</v>
      </c>
    </row>
    <row r="2404" spans="1:39" x14ac:dyDescent="0.25">
      <c r="A2404">
        <v>2403</v>
      </c>
      <c r="B2404" t="s">
        <v>2871</v>
      </c>
      <c r="C2404" t="s">
        <v>2872</v>
      </c>
      <c r="D2404" t="s">
        <v>2872</v>
      </c>
      <c r="E2404" t="s">
        <v>2872</v>
      </c>
      <c r="F2404" t="s">
        <v>2855</v>
      </c>
      <c r="G2404" t="s">
        <v>2856</v>
      </c>
      <c r="H2404" t="s">
        <v>2857</v>
      </c>
      <c r="I2404" t="s">
        <v>2857</v>
      </c>
      <c r="J2404" t="s">
        <v>41</v>
      </c>
      <c r="K2404">
        <v>24055</v>
      </c>
      <c r="L2404" t="s">
        <v>2858</v>
      </c>
      <c r="M2404" t="s">
        <v>2858</v>
      </c>
      <c r="N2404" t="s">
        <v>2858</v>
      </c>
      <c r="O2404">
        <v>24000</v>
      </c>
      <c r="P2404" t="s">
        <v>2555</v>
      </c>
      <c r="Q2404" t="s">
        <v>2556</v>
      </c>
      <c r="R2404" t="s">
        <v>2557</v>
      </c>
      <c r="S2404">
        <v>20001</v>
      </c>
      <c r="T2404" t="s">
        <v>1531</v>
      </c>
      <c r="U2404" t="s">
        <v>1532</v>
      </c>
      <c r="V2404" t="s">
        <v>1533</v>
      </c>
      <c r="W2404">
        <v>2000</v>
      </c>
      <c r="X2404" t="s">
        <v>49</v>
      </c>
      <c r="Y2404" t="s">
        <v>50</v>
      </c>
      <c r="Z2404" t="s">
        <v>51</v>
      </c>
      <c r="AA2404" t="s">
        <v>52</v>
      </c>
      <c r="AB2404" t="s">
        <v>53</v>
      </c>
      <c r="AC2404" t="s">
        <v>1534</v>
      </c>
      <c r="AD2404" t="s">
        <v>2558</v>
      </c>
      <c r="AE2404">
        <v>34.007762984300001</v>
      </c>
      <c r="AF2404">
        <v>2630</v>
      </c>
      <c r="AG2404">
        <v>2630.0145213699998</v>
      </c>
      <c r="AH2404">
        <v>340083.118212</v>
      </c>
      <c r="AI2404">
        <v>42</v>
      </c>
      <c r="AJ2404">
        <v>125360.74395264599</v>
      </c>
      <c r="AK2404" s="1">
        <f>intersection_ss_Lnight___surface[[#This Row],[surf m2 bout ss]]/intersection_ss_Lnight___surface[[#This Row],[Shape_Area]]</f>
        <v>0.36861795613888421</v>
      </c>
      <c r="AL2404">
        <v>16</v>
      </c>
      <c r="AM2404">
        <f>intersection_ss_Lnight___surface[[#This Row],[Population totale 2024 ss]]*intersection_ss_Lnight___surface[[#This Row],[Part de la surface du qs dans le noise contour]]</f>
        <v>5.8978872982221473</v>
      </c>
    </row>
    <row r="2405" spans="1:39" x14ac:dyDescent="0.25">
      <c r="A2405">
        <v>2404</v>
      </c>
      <c r="B2405" t="s">
        <v>2871</v>
      </c>
      <c r="C2405" t="s">
        <v>2872</v>
      </c>
      <c r="D2405" t="s">
        <v>2872</v>
      </c>
      <c r="E2405" t="s">
        <v>2872</v>
      </c>
      <c r="F2405" t="s">
        <v>2855</v>
      </c>
      <c r="G2405" t="s">
        <v>2856</v>
      </c>
      <c r="H2405" t="s">
        <v>2857</v>
      </c>
      <c r="I2405" t="s">
        <v>2857</v>
      </c>
      <c r="J2405" t="s">
        <v>41</v>
      </c>
      <c r="K2405">
        <v>24055</v>
      </c>
      <c r="L2405" t="s">
        <v>2858</v>
      </c>
      <c r="M2405" t="s">
        <v>2858</v>
      </c>
      <c r="N2405" t="s">
        <v>2858</v>
      </c>
      <c r="O2405">
        <v>24000</v>
      </c>
      <c r="P2405" t="s">
        <v>2555</v>
      </c>
      <c r="Q2405" t="s">
        <v>2556</v>
      </c>
      <c r="R2405" t="s">
        <v>2557</v>
      </c>
      <c r="S2405">
        <v>20001</v>
      </c>
      <c r="T2405" t="s">
        <v>1531</v>
      </c>
      <c r="U2405" t="s">
        <v>1532</v>
      </c>
      <c r="V2405" t="s">
        <v>1533</v>
      </c>
      <c r="W2405">
        <v>2000</v>
      </c>
      <c r="X2405" t="s">
        <v>49</v>
      </c>
      <c r="Y2405" t="s">
        <v>50</v>
      </c>
      <c r="Z2405" t="s">
        <v>51</v>
      </c>
      <c r="AA2405" t="s">
        <v>52</v>
      </c>
      <c r="AB2405" t="s">
        <v>53</v>
      </c>
      <c r="AC2405" t="s">
        <v>1534</v>
      </c>
      <c r="AD2405" t="s">
        <v>2558</v>
      </c>
      <c r="AE2405">
        <v>34.007762984300001</v>
      </c>
      <c r="AF2405">
        <v>2630</v>
      </c>
      <c r="AG2405">
        <v>2630.0145213699998</v>
      </c>
      <c r="AH2405">
        <v>340083.118212</v>
      </c>
      <c r="AI2405">
        <v>43</v>
      </c>
      <c r="AJ2405">
        <v>178109.364641158</v>
      </c>
      <c r="AK2405" s="1">
        <f>intersection_ss_Lnight___surface[[#This Row],[surf m2 bout ss]]/intersection_ss_Lnight___surface[[#This Row],[Shape_Area]]</f>
        <v>0.52372304034841477</v>
      </c>
      <c r="AL2405">
        <v>16</v>
      </c>
      <c r="AM2405">
        <f>intersection_ss_Lnight___surface[[#This Row],[Population totale 2024 ss]]*intersection_ss_Lnight___surface[[#This Row],[Part de la surface du qs dans le noise contour]]</f>
        <v>8.3795686455746363</v>
      </c>
    </row>
    <row r="2406" spans="1:39" x14ac:dyDescent="0.25">
      <c r="A2406">
        <v>2405</v>
      </c>
      <c r="B2406" t="s">
        <v>2871</v>
      </c>
      <c r="C2406" t="s">
        <v>2872</v>
      </c>
      <c r="D2406" t="s">
        <v>2872</v>
      </c>
      <c r="E2406" t="s">
        <v>2872</v>
      </c>
      <c r="F2406" t="s">
        <v>2855</v>
      </c>
      <c r="G2406" t="s">
        <v>2856</v>
      </c>
      <c r="H2406" t="s">
        <v>2857</v>
      </c>
      <c r="I2406" t="s">
        <v>2857</v>
      </c>
      <c r="J2406" t="s">
        <v>41</v>
      </c>
      <c r="K2406">
        <v>24055</v>
      </c>
      <c r="L2406" t="s">
        <v>2858</v>
      </c>
      <c r="M2406" t="s">
        <v>2858</v>
      </c>
      <c r="N2406" t="s">
        <v>2858</v>
      </c>
      <c r="O2406">
        <v>24000</v>
      </c>
      <c r="P2406" t="s">
        <v>2555</v>
      </c>
      <c r="Q2406" t="s">
        <v>2556</v>
      </c>
      <c r="R2406" t="s">
        <v>2557</v>
      </c>
      <c r="S2406">
        <v>20001</v>
      </c>
      <c r="T2406" t="s">
        <v>1531</v>
      </c>
      <c r="U2406" t="s">
        <v>1532</v>
      </c>
      <c r="V2406" t="s">
        <v>1533</v>
      </c>
      <c r="W2406">
        <v>2000</v>
      </c>
      <c r="X2406" t="s">
        <v>49</v>
      </c>
      <c r="Y2406" t="s">
        <v>50</v>
      </c>
      <c r="Z2406" t="s">
        <v>51</v>
      </c>
      <c r="AA2406" t="s">
        <v>52</v>
      </c>
      <c r="AB2406" t="s">
        <v>53</v>
      </c>
      <c r="AC2406" t="s">
        <v>1534</v>
      </c>
      <c r="AD2406" t="s">
        <v>2558</v>
      </c>
      <c r="AE2406">
        <v>34.007762984300001</v>
      </c>
      <c r="AF2406">
        <v>2630</v>
      </c>
      <c r="AG2406">
        <v>2630.0145213699998</v>
      </c>
      <c r="AH2406">
        <v>340083.118212</v>
      </c>
      <c r="AI2406">
        <v>44</v>
      </c>
      <c r="AJ2406">
        <v>24257.2206629498</v>
      </c>
      <c r="AK2406" s="1">
        <f>intersection_ss_Lnight___surface[[#This Row],[surf m2 bout ss]]/intersection_ss_Lnight___surface[[#This Row],[Shape_Area]]</f>
        <v>7.1327329596608813E-2</v>
      </c>
      <c r="AL2406">
        <v>16</v>
      </c>
      <c r="AM2406">
        <f>intersection_ss_Lnight___surface[[#This Row],[Population totale 2024 ss]]*intersection_ss_Lnight___surface[[#This Row],[Part de la surface du qs dans le noise contour]]</f>
        <v>1.141237273545741</v>
      </c>
    </row>
    <row r="2407" spans="1:39" x14ac:dyDescent="0.25">
      <c r="A2407">
        <v>2406</v>
      </c>
      <c r="B2407" t="s">
        <v>2876</v>
      </c>
      <c r="C2407" t="s">
        <v>319</v>
      </c>
      <c r="D2407" t="s">
        <v>319</v>
      </c>
      <c r="E2407" t="s">
        <v>319</v>
      </c>
      <c r="F2407" t="s">
        <v>2875</v>
      </c>
      <c r="G2407" t="s">
        <v>2856</v>
      </c>
      <c r="H2407" t="s">
        <v>2857</v>
      </c>
      <c r="I2407" t="s">
        <v>2857</v>
      </c>
      <c r="J2407" t="s">
        <v>41</v>
      </c>
      <c r="K2407">
        <v>24055</v>
      </c>
      <c r="L2407" t="s">
        <v>2858</v>
      </c>
      <c r="M2407" t="s">
        <v>2858</v>
      </c>
      <c r="N2407" t="s">
        <v>2858</v>
      </c>
      <c r="O2407">
        <v>24000</v>
      </c>
      <c r="P2407" t="s">
        <v>2555</v>
      </c>
      <c r="Q2407" t="s">
        <v>2556</v>
      </c>
      <c r="R2407" t="s">
        <v>2557</v>
      </c>
      <c r="S2407">
        <v>20001</v>
      </c>
      <c r="T2407" t="s">
        <v>1531</v>
      </c>
      <c r="U2407" t="s">
        <v>1532</v>
      </c>
      <c r="V2407" t="s">
        <v>1533</v>
      </c>
      <c r="W2407">
        <v>2000</v>
      </c>
      <c r="X2407" t="s">
        <v>49</v>
      </c>
      <c r="Y2407" t="s">
        <v>50</v>
      </c>
      <c r="Z2407" t="s">
        <v>51</v>
      </c>
      <c r="AA2407" t="s">
        <v>52</v>
      </c>
      <c r="AB2407" t="s">
        <v>53</v>
      </c>
      <c r="AC2407" t="s">
        <v>1534</v>
      </c>
      <c r="AD2407" t="s">
        <v>2558</v>
      </c>
      <c r="AE2407">
        <v>49.3363562125</v>
      </c>
      <c r="AF2407">
        <v>3033</v>
      </c>
      <c r="AG2407">
        <v>3032.8721876499999</v>
      </c>
      <c r="AH2407">
        <v>493371.53116100002</v>
      </c>
      <c r="AI2407">
        <v>40</v>
      </c>
      <c r="AJ2407">
        <v>93691.665606170107</v>
      </c>
      <c r="AK2407" s="1">
        <f>intersection_ss_Lnight___surface[[#This Row],[surf m2 bout ss]]/intersection_ss_Lnight___surface[[#This Row],[Shape_Area]]</f>
        <v>0.18990083474353545</v>
      </c>
      <c r="AL2407">
        <v>42</v>
      </c>
      <c r="AM2407">
        <f>intersection_ss_Lnight___surface[[#This Row],[Population totale 2024 ss]]*intersection_ss_Lnight___surface[[#This Row],[Part de la surface du qs dans le noise contour]]</f>
        <v>7.9758350592284888</v>
      </c>
    </row>
    <row r="2408" spans="1:39" x14ac:dyDescent="0.25">
      <c r="A2408">
        <v>2407</v>
      </c>
      <c r="B2408" t="s">
        <v>2876</v>
      </c>
      <c r="C2408" t="s">
        <v>319</v>
      </c>
      <c r="D2408" t="s">
        <v>319</v>
      </c>
      <c r="E2408" t="s">
        <v>319</v>
      </c>
      <c r="F2408" t="s">
        <v>2875</v>
      </c>
      <c r="G2408" t="s">
        <v>2856</v>
      </c>
      <c r="H2408" t="s">
        <v>2857</v>
      </c>
      <c r="I2408" t="s">
        <v>2857</v>
      </c>
      <c r="J2408" t="s">
        <v>41</v>
      </c>
      <c r="K2408">
        <v>24055</v>
      </c>
      <c r="L2408" t="s">
        <v>2858</v>
      </c>
      <c r="M2408" t="s">
        <v>2858</v>
      </c>
      <c r="N2408" t="s">
        <v>2858</v>
      </c>
      <c r="O2408">
        <v>24000</v>
      </c>
      <c r="P2408" t="s">
        <v>2555</v>
      </c>
      <c r="Q2408" t="s">
        <v>2556</v>
      </c>
      <c r="R2408" t="s">
        <v>2557</v>
      </c>
      <c r="S2408">
        <v>20001</v>
      </c>
      <c r="T2408" t="s">
        <v>1531</v>
      </c>
      <c r="U2408" t="s">
        <v>1532</v>
      </c>
      <c r="V2408" t="s">
        <v>1533</v>
      </c>
      <c r="W2408">
        <v>2000</v>
      </c>
      <c r="X2408" t="s">
        <v>49</v>
      </c>
      <c r="Y2408" t="s">
        <v>50</v>
      </c>
      <c r="Z2408" t="s">
        <v>51</v>
      </c>
      <c r="AA2408" t="s">
        <v>52</v>
      </c>
      <c r="AB2408" t="s">
        <v>53</v>
      </c>
      <c r="AC2408" t="s">
        <v>1534</v>
      </c>
      <c r="AD2408" t="s">
        <v>2558</v>
      </c>
      <c r="AE2408">
        <v>49.3363562125</v>
      </c>
      <c r="AF2408">
        <v>3033</v>
      </c>
      <c r="AG2408">
        <v>3032.8721876499999</v>
      </c>
      <c r="AH2408">
        <v>493371.53116100002</v>
      </c>
      <c r="AI2408">
        <v>41</v>
      </c>
      <c r="AJ2408">
        <v>265231.14028943499</v>
      </c>
      <c r="AK2408" s="1">
        <f>intersection_ss_Lnight___surface[[#This Row],[surf m2 bout ss]]/intersection_ss_Lnight___surface[[#This Row],[Shape_Area]]</f>
        <v>0.53758906531411343</v>
      </c>
      <c r="AL2408">
        <v>42</v>
      </c>
      <c r="AM2408">
        <f>intersection_ss_Lnight___surface[[#This Row],[Population totale 2024 ss]]*intersection_ss_Lnight___surface[[#This Row],[Part de la surface du qs dans le noise contour]]</f>
        <v>22.578740743192764</v>
      </c>
    </row>
    <row r="2409" spans="1:39" x14ac:dyDescent="0.25">
      <c r="A2409">
        <v>2408</v>
      </c>
      <c r="B2409" t="s">
        <v>2876</v>
      </c>
      <c r="C2409" t="s">
        <v>319</v>
      </c>
      <c r="D2409" t="s">
        <v>319</v>
      </c>
      <c r="E2409" t="s">
        <v>319</v>
      </c>
      <c r="F2409" t="s">
        <v>2875</v>
      </c>
      <c r="G2409" t="s">
        <v>2856</v>
      </c>
      <c r="H2409" t="s">
        <v>2857</v>
      </c>
      <c r="I2409" t="s">
        <v>2857</v>
      </c>
      <c r="J2409" t="s">
        <v>41</v>
      </c>
      <c r="K2409">
        <v>24055</v>
      </c>
      <c r="L2409" t="s">
        <v>2858</v>
      </c>
      <c r="M2409" t="s">
        <v>2858</v>
      </c>
      <c r="N2409" t="s">
        <v>2858</v>
      </c>
      <c r="O2409">
        <v>24000</v>
      </c>
      <c r="P2409" t="s">
        <v>2555</v>
      </c>
      <c r="Q2409" t="s">
        <v>2556</v>
      </c>
      <c r="R2409" t="s">
        <v>2557</v>
      </c>
      <c r="S2409">
        <v>20001</v>
      </c>
      <c r="T2409" t="s">
        <v>1531</v>
      </c>
      <c r="U2409" t="s">
        <v>1532</v>
      </c>
      <c r="V2409" t="s">
        <v>1533</v>
      </c>
      <c r="W2409">
        <v>2000</v>
      </c>
      <c r="X2409" t="s">
        <v>49</v>
      </c>
      <c r="Y2409" t="s">
        <v>50</v>
      </c>
      <c r="Z2409" t="s">
        <v>51</v>
      </c>
      <c r="AA2409" t="s">
        <v>52</v>
      </c>
      <c r="AB2409" t="s">
        <v>53</v>
      </c>
      <c r="AC2409" t="s">
        <v>1534</v>
      </c>
      <c r="AD2409" t="s">
        <v>2558</v>
      </c>
      <c r="AE2409">
        <v>49.3363562125</v>
      </c>
      <c r="AF2409">
        <v>3033</v>
      </c>
      <c r="AG2409">
        <v>3032.8721876499999</v>
      </c>
      <c r="AH2409">
        <v>493371.53116100002</v>
      </c>
      <c r="AI2409">
        <v>42</v>
      </c>
      <c r="AJ2409">
        <v>134494.01522303899</v>
      </c>
      <c r="AK2409" s="1">
        <f>intersection_ss_Lnight___surface[[#This Row],[surf m2 bout ss]]/intersection_ss_Lnight___surface[[#This Row],[Shape_Area]]</f>
        <v>0.27260189680289859</v>
      </c>
      <c r="AL2409">
        <v>42</v>
      </c>
      <c r="AM2409">
        <f>intersection_ss_Lnight___surface[[#This Row],[Population totale 2024 ss]]*intersection_ss_Lnight___surface[[#This Row],[Part de la surface du qs dans le noise contour]]</f>
        <v>11.449279665721741</v>
      </c>
    </row>
    <row r="2410" spans="1:39" x14ac:dyDescent="0.25">
      <c r="A2410">
        <v>2409</v>
      </c>
      <c r="B2410" t="s">
        <v>2877</v>
      </c>
      <c r="C2410" t="s">
        <v>2878</v>
      </c>
      <c r="D2410" t="s">
        <v>2878</v>
      </c>
      <c r="E2410" t="s">
        <v>2878</v>
      </c>
      <c r="F2410" t="s">
        <v>2879</v>
      </c>
      <c r="G2410" t="s">
        <v>2880</v>
      </c>
      <c r="H2410" t="s">
        <v>2881</v>
      </c>
      <c r="I2410" t="s">
        <v>2881</v>
      </c>
      <c r="J2410" t="s">
        <v>41</v>
      </c>
      <c r="K2410">
        <v>24055</v>
      </c>
      <c r="L2410" t="s">
        <v>2858</v>
      </c>
      <c r="M2410" t="s">
        <v>2858</v>
      </c>
      <c r="N2410" t="s">
        <v>2858</v>
      </c>
      <c r="O2410">
        <v>24000</v>
      </c>
      <c r="P2410" t="s">
        <v>2555</v>
      </c>
      <c r="Q2410" t="s">
        <v>2556</v>
      </c>
      <c r="R2410" t="s">
        <v>2557</v>
      </c>
      <c r="S2410">
        <v>20001</v>
      </c>
      <c r="T2410" t="s">
        <v>1531</v>
      </c>
      <c r="U2410" t="s">
        <v>1532</v>
      </c>
      <c r="V2410" t="s">
        <v>1533</v>
      </c>
      <c r="W2410">
        <v>2000</v>
      </c>
      <c r="X2410" t="s">
        <v>49</v>
      </c>
      <c r="Y2410" t="s">
        <v>50</v>
      </c>
      <c r="Z2410" t="s">
        <v>51</v>
      </c>
      <c r="AA2410" t="s">
        <v>52</v>
      </c>
      <c r="AB2410" t="s">
        <v>53</v>
      </c>
      <c r="AC2410" t="s">
        <v>1534</v>
      </c>
      <c r="AD2410" t="s">
        <v>2558</v>
      </c>
      <c r="AE2410">
        <v>38.842516121599999</v>
      </c>
      <c r="AF2410">
        <v>2934</v>
      </c>
      <c r="AG2410">
        <v>2934.2509320099998</v>
      </c>
      <c r="AH2410">
        <v>388431.44741899997</v>
      </c>
      <c r="AI2410">
        <v>44</v>
      </c>
      <c r="AJ2410">
        <v>111.858776710927</v>
      </c>
      <c r="AK2410" s="1">
        <f>intersection_ss_Lnight___surface[[#This Row],[surf m2 bout ss]]/intersection_ss_Lnight___surface[[#This Row],[Shape_Area]]</f>
        <v>2.8797559377386156E-4</v>
      </c>
      <c r="AL2410">
        <v>1019</v>
      </c>
      <c r="AM2410">
        <f>intersection_ss_Lnight___surface[[#This Row],[Population totale 2024 ss]]*intersection_ss_Lnight___surface[[#This Row],[Part de la surface du qs dans le noise contour]]</f>
        <v>0.29344713005556494</v>
      </c>
    </row>
    <row r="2411" spans="1:39" x14ac:dyDescent="0.25">
      <c r="A2411">
        <v>2410</v>
      </c>
      <c r="B2411" t="s">
        <v>2877</v>
      </c>
      <c r="C2411" t="s">
        <v>2878</v>
      </c>
      <c r="D2411" t="s">
        <v>2878</v>
      </c>
      <c r="E2411" t="s">
        <v>2878</v>
      </c>
      <c r="F2411" t="s">
        <v>2879</v>
      </c>
      <c r="G2411" t="s">
        <v>2880</v>
      </c>
      <c r="H2411" t="s">
        <v>2881</v>
      </c>
      <c r="I2411" t="s">
        <v>2881</v>
      </c>
      <c r="J2411" t="s">
        <v>41</v>
      </c>
      <c r="K2411">
        <v>24055</v>
      </c>
      <c r="L2411" t="s">
        <v>2858</v>
      </c>
      <c r="M2411" t="s">
        <v>2858</v>
      </c>
      <c r="N2411" t="s">
        <v>2858</v>
      </c>
      <c r="O2411">
        <v>24000</v>
      </c>
      <c r="P2411" t="s">
        <v>2555</v>
      </c>
      <c r="Q2411" t="s">
        <v>2556</v>
      </c>
      <c r="R2411" t="s">
        <v>2557</v>
      </c>
      <c r="S2411">
        <v>20001</v>
      </c>
      <c r="T2411" t="s">
        <v>1531</v>
      </c>
      <c r="U2411" t="s">
        <v>1532</v>
      </c>
      <c r="V2411" t="s">
        <v>1533</v>
      </c>
      <c r="W2411">
        <v>2000</v>
      </c>
      <c r="X2411" t="s">
        <v>49</v>
      </c>
      <c r="Y2411" t="s">
        <v>50</v>
      </c>
      <c r="Z2411" t="s">
        <v>51</v>
      </c>
      <c r="AA2411" t="s">
        <v>52</v>
      </c>
      <c r="AB2411" t="s">
        <v>53</v>
      </c>
      <c r="AC2411" t="s">
        <v>1534</v>
      </c>
      <c r="AD2411" t="s">
        <v>2558</v>
      </c>
      <c r="AE2411">
        <v>38.842516121599999</v>
      </c>
      <c r="AF2411">
        <v>2934</v>
      </c>
      <c r="AG2411">
        <v>2934.2509320099998</v>
      </c>
      <c r="AH2411">
        <v>388431.44741899997</v>
      </c>
      <c r="AI2411">
        <v>45</v>
      </c>
      <c r="AJ2411">
        <v>10572.1948519247</v>
      </c>
      <c r="AK2411" s="1">
        <f>intersection_ss_Lnight___surface[[#This Row],[surf m2 bout ss]]/intersection_ss_Lnight___surface[[#This Row],[Shape_Area]]</f>
        <v>2.7217659440741681E-2</v>
      </c>
      <c r="AL2411">
        <v>1019</v>
      </c>
      <c r="AM2411">
        <f>intersection_ss_Lnight___surface[[#This Row],[Population totale 2024 ss]]*intersection_ss_Lnight___surface[[#This Row],[Part de la surface du qs dans le noise contour]]</f>
        <v>27.734794970115772</v>
      </c>
    </row>
    <row r="2412" spans="1:39" x14ac:dyDescent="0.25">
      <c r="A2412">
        <v>2411</v>
      </c>
      <c r="B2412" t="s">
        <v>2877</v>
      </c>
      <c r="C2412" t="s">
        <v>2878</v>
      </c>
      <c r="D2412" t="s">
        <v>2878</v>
      </c>
      <c r="E2412" t="s">
        <v>2878</v>
      </c>
      <c r="F2412" t="s">
        <v>2879</v>
      </c>
      <c r="G2412" t="s">
        <v>2880</v>
      </c>
      <c r="H2412" t="s">
        <v>2881</v>
      </c>
      <c r="I2412" t="s">
        <v>2881</v>
      </c>
      <c r="J2412" t="s">
        <v>41</v>
      </c>
      <c r="K2412">
        <v>24055</v>
      </c>
      <c r="L2412" t="s">
        <v>2858</v>
      </c>
      <c r="M2412" t="s">
        <v>2858</v>
      </c>
      <c r="N2412" t="s">
        <v>2858</v>
      </c>
      <c r="O2412">
        <v>24000</v>
      </c>
      <c r="P2412" t="s">
        <v>2555</v>
      </c>
      <c r="Q2412" t="s">
        <v>2556</v>
      </c>
      <c r="R2412" t="s">
        <v>2557</v>
      </c>
      <c r="S2412">
        <v>20001</v>
      </c>
      <c r="T2412" t="s">
        <v>1531</v>
      </c>
      <c r="U2412" t="s">
        <v>1532</v>
      </c>
      <c r="V2412" t="s">
        <v>1533</v>
      </c>
      <c r="W2412">
        <v>2000</v>
      </c>
      <c r="X2412" t="s">
        <v>49</v>
      </c>
      <c r="Y2412" t="s">
        <v>50</v>
      </c>
      <c r="Z2412" t="s">
        <v>51</v>
      </c>
      <c r="AA2412" t="s">
        <v>52</v>
      </c>
      <c r="AB2412" t="s">
        <v>53</v>
      </c>
      <c r="AC2412" t="s">
        <v>1534</v>
      </c>
      <c r="AD2412" t="s">
        <v>2558</v>
      </c>
      <c r="AE2412">
        <v>38.842516121599999</v>
      </c>
      <c r="AF2412">
        <v>2934</v>
      </c>
      <c r="AG2412">
        <v>2934.2509320099998</v>
      </c>
      <c r="AH2412">
        <v>388431.44741899997</v>
      </c>
      <c r="AI2412">
        <v>46</v>
      </c>
      <c r="AJ2412">
        <v>21733.027298484601</v>
      </c>
      <c r="AK2412" s="1">
        <f>intersection_ss_Lnight___surface[[#This Row],[surf m2 bout ss]]/intersection_ss_Lnight___surface[[#This Row],[Shape_Area]]</f>
        <v>5.59507409683059E-2</v>
      </c>
      <c r="AL2412">
        <v>1019</v>
      </c>
      <c r="AM2412">
        <f>intersection_ss_Lnight___surface[[#This Row],[Population totale 2024 ss]]*intersection_ss_Lnight___surface[[#This Row],[Part de la surface du qs dans le noise contour]]</f>
        <v>57.013805046703709</v>
      </c>
    </row>
    <row r="2413" spans="1:39" x14ac:dyDescent="0.25">
      <c r="A2413">
        <v>2412</v>
      </c>
      <c r="B2413" t="s">
        <v>2877</v>
      </c>
      <c r="C2413" t="s">
        <v>2878</v>
      </c>
      <c r="D2413" t="s">
        <v>2878</v>
      </c>
      <c r="E2413" t="s">
        <v>2878</v>
      </c>
      <c r="F2413" t="s">
        <v>2879</v>
      </c>
      <c r="G2413" t="s">
        <v>2880</v>
      </c>
      <c r="H2413" t="s">
        <v>2881</v>
      </c>
      <c r="I2413" t="s">
        <v>2881</v>
      </c>
      <c r="J2413" t="s">
        <v>41</v>
      </c>
      <c r="K2413">
        <v>24055</v>
      </c>
      <c r="L2413" t="s">
        <v>2858</v>
      </c>
      <c r="M2413" t="s">
        <v>2858</v>
      </c>
      <c r="N2413" t="s">
        <v>2858</v>
      </c>
      <c r="O2413">
        <v>24000</v>
      </c>
      <c r="P2413" t="s">
        <v>2555</v>
      </c>
      <c r="Q2413" t="s">
        <v>2556</v>
      </c>
      <c r="R2413" t="s">
        <v>2557</v>
      </c>
      <c r="S2413">
        <v>20001</v>
      </c>
      <c r="T2413" t="s">
        <v>1531</v>
      </c>
      <c r="U2413" t="s">
        <v>1532</v>
      </c>
      <c r="V2413" t="s">
        <v>1533</v>
      </c>
      <c r="W2413">
        <v>2000</v>
      </c>
      <c r="X2413" t="s">
        <v>49</v>
      </c>
      <c r="Y2413" t="s">
        <v>50</v>
      </c>
      <c r="Z2413" t="s">
        <v>51</v>
      </c>
      <c r="AA2413" t="s">
        <v>52</v>
      </c>
      <c r="AB2413" t="s">
        <v>53</v>
      </c>
      <c r="AC2413" t="s">
        <v>1534</v>
      </c>
      <c r="AD2413" t="s">
        <v>2558</v>
      </c>
      <c r="AE2413">
        <v>38.842516121599999</v>
      </c>
      <c r="AF2413">
        <v>2934</v>
      </c>
      <c r="AG2413">
        <v>2934.2509320099998</v>
      </c>
      <c r="AH2413">
        <v>388431.44741899997</v>
      </c>
      <c r="AI2413">
        <v>47</v>
      </c>
      <c r="AJ2413">
        <v>33160.027281398703</v>
      </c>
      <c r="AK2413" s="1">
        <f>intersection_ss_Lnight___surface[[#This Row],[surf m2 bout ss]]/intersection_ss_Lnight___surface[[#This Row],[Shape_Area]]</f>
        <v>8.5369059332698852E-2</v>
      </c>
      <c r="AL2413">
        <v>1019</v>
      </c>
      <c r="AM2413">
        <f>intersection_ss_Lnight___surface[[#This Row],[Population totale 2024 ss]]*intersection_ss_Lnight___surface[[#This Row],[Part de la surface du qs dans le noise contour]]</f>
        <v>86.991071460020123</v>
      </c>
    </row>
    <row r="2414" spans="1:39" x14ac:dyDescent="0.25">
      <c r="A2414">
        <v>2413</v>
      </c>
      <c r="B2414" t="s">
        <v>2877</v>
      </c>
      <c r="C2414" t="s">
        <v>2878</v>
      </c>
      <c r="D2414" t="s">
        <v>2878</v>
      </c>
      <c r="E2414" t="s">
        <v>2878</v>
      </c>
      <c r="F2414" t="s">
        <v>2879</v>
      </c>
      <c r="G2414" t="s">
        <v>2880</v>
      </c>
      <c r="H2414" t="s">
        <v>2881</v>
      </c>
      <c r="I2414" t="s">
        <v>2881</v>
      </c>
      <c r="J2414" t="s">
        <v>41</v>
      </c>
      <c r="K2414">
        <v>24055</v>
      </c>
      <c r="L2414" t="s">
        <v>2858</v>
      </c>
      <c r="M2414" t="s">
        <v>2858</v>
      </c>
      <c r="N2414" t="s">
        <v>2858</v>
      </c>
      <c r="O2414">
        <v>24000</v>
      </c>
      <c r="P2414" t="s">
        <v>2555</v>
      </c>
      <c r="Q2414" t="s">
        <v>2556</v>
      </c>
      <c r="R2414" t="s">
        <v>2557</v>
      </c>
      <c r="S2414">
        <v>20001</v>
      </c>
      <c r="T2414" t="s">
        <v>1531</v>
      </c>
      <c r="U2414" t="s">
        <v>1532</v>
      </c>
      <c r="V2414" t="s">
        <v>1533</v>
      </c>
      <c r="W2414">
        <v>2000</v>
      </c>
      <c r="X2414" t="s">
        <v>49</v>
      </c>
      <c r="Y2414" t="s">
        <v>50</v>
      </c>
      <c r="Z2414" t="s">
        <v>51</v>
      </c>
      <c r="AA2414" t="s">
        <v>52</v>
      </c>
      <c r="AB2414" t="s">
        <v>53</v>
      </c>
      <c r="AC2414" t="s">
        <v>1534</v>
      </c>
      <c r="AD2414" t="s">
        <v>2558</v>
      </c>
      <c r="AE2414">
        <v>38.842516121599999</v>
      </c>
      <c r="AF2414">
        <v>2934</v>
      </c>
      <c r="AG2414">
        <v>2934.2509320099998</v>
      </c>
      <c r="AH2414">
        <v>388431.44741899997</v>
      </c>
      <c r="AI2414">
        <v>48</v>
      </c>
      <c r="AJ2414">
        <v>44058.972530685598</v>
      </c>
      <c r="AK2414" s="1">
        <f>intersection_ss_Lnight___surface[[#This Row],[surf m2 bout ss]]/intersection_ss_Lnight___surface[[#This Row],[Shape_Area]]</f>
        <v>0.11342792357169604</v>
      </c>
      <c r="AL2414">
        <v>1019</v>
      </c>
      <c r="AM2414">
        <f>intersection_ss_Lnight___surface[[#This Row],[Population totale 2024 ss]]*intersection_ss_Lnight___surface[[#This Row],[Part de la surface du qs dans le noise contour]]</f>
        <v>115.58305411955826</v>
      </c>
    </row>
    <row r="2415" spans="1:39" x14ac:dyDescent="0.25">
      <c r="A2415">
        <v>2414</v>
      </c>
      <c r="B2415" t="s">
        <v>2877</v>
      </c>
      <c r="C2415" t="s">
        <v>2878</v>
      </c>
      <c r="D2415" t="s">
        <v>2878</v>
      </c>
      <c r="E2415" t="s">
        <v>2878</v>
      </c>
      <c r="F2415" t="s">
        <v>2879</v>
      </c>
      <c r="G2415" t="s">
        <v>2880</v>
      </c>
      <c r="H2415" t="s">
        <v>2881</v>
      </c>
      <c r="I2415" t="s">
        <v>2881</v>
      </c>
      <c r="J2415" t="s">
        <v>41</v>
      </c>
      <c r="K2415">
        <v>24055</v>
      </c>
      <c r="L2415" t="s">
        <v>2858</v>
      </c>
      <c r="M2415" t="s">
        <v>2858</v>
      </c>
      <c r="N2415" t="s">
        <v>2858</v>
      </c>
      <c r="O2415">
        <v>24000</v>
      </c>
      <c r="P2415" t="s">
        <v>2555</v>
      </c>
      <c r="Q2415" t="s">
        <v>2556</v>
      </c>
      <c r="R2415" t="s">
        <v>2557</v>
      </c>
      <c r="S2415">
        <v>20001</v>
      </c>
      <c r="T2415" t="s">
        <v>1531</v>
      </c>
      <c r="U2415" t="s">
        <v>1532</v>
      </c>
      <c r="V2415" t="s">
        <v>1533</v>
      </c>
      <c r="W2415">
        <v>2000</v>
      </c>
      <c r="X2415" t="s">
        <v>49</v>
      </c>
      <c r="Y2415" t="s">
        <v>50</v>
      </c>
      <c r="Z2415" t="s">
        <v>51</v>
      </c>
      <c r="AA2415" t="s">
        <v>52</v>
      </c>
      <c r="AB2415" t="s">
        <v>53</v>
      </c>
      <c r="AC2415" t="s">
        <v>1534</v>
      </c>
      <c r="AD2415" t="s">
        <v>2558</v>
      </c>
      <c r="AE2415">
        <v>38.842516121599999</v>
      </c>
      <c r="AF2415">
        <v>2934</v>
      </c>
      <c r="AG2415">
        <v>2934.2509320099998</v>
      </c>
      <c r="AH2415">
        <v>388431.44741899997</v>
      </c>
      <c r="AI2415">
        <v>49</v>
      </c>
      <c r="AJ2415">
        <v>50813.238213473902</v>
      </c>
      <c r="AK2415" s="1">
        <f>intersection_ss_Lnight___surface[[#This Row],[surf m2 bout ss]]/intersection_ss_Lnight___surface[[#This Row],[Shape_Area]]</f>
        <v>0.13081648911567603</v>
      </c>
      <c r="AL2415">
        <v>1019</v>
      </c>
      <c r="AM2415">
        <f>intersection_ss_Lnight___surface[[#This Row],[Population totale 2024 ss]]*intersection_ss_Lnight___surface[[#This Row],[Part de la surface du qs dans le noise contour]]</f>
        <v>133.30200240887388</v>
      </c>
    </row>
    <row r="2416" spans="1:39" x14ac:dyDescent="0.25">
      <c r="A2416">
        <v>2415</v>
      </c>
      <c r="B2416" t="s">
        <v>2877</v>
      </c>
      <c r="C2416" t="s">
        <v>2878</v>
      </c>
      <c r="D2416" t="s">
        <v>2878</v>
      </c>
      <c r="E2416" t="s">
        <v>2878</v>
      </c>
      <c r="F2416" t="s">
        <v>2879</v>
      </c>
      <c r="G2416" t="s">
        <v>2880</v>
      </c>
      <c r="H2416" t="s">
        <v>2881</v>
      </c>
      <c r="I2416" t="s">
        <v>2881</v>
      </c>
      <c r="J2416" t="s">
        <v>41</v>
      </c>
      <c r="K2416">
        <v>24055</v>
      </c>
      <c r="L2416" t="s">
        <v>2858</v>
      </c>
      <c r="M2416" t="s">
        <v>2858</v>
      </c>
      <c r="N2416" t="s">
        <v>2858</v>
      </c>
      <c r="O2416">
        <v>24000</v>
      </c>
      <c r="P2416" t="s">
        <v>2555</v>
      </c>
      <c r="Q2416" t="s">
        <v>2556</v>
      </c>
      <c r="R2416" t="s">
        <v>2557</v>
      </c>
      <c r="S2416">
        <v>20001</v>
      </c>
      <c r="T2416" t="s">
        <v>1531</v>
      </c>
      <c r="U2416" t="s">
        <v>1532</v>
      </c>
      <c r="V2416" t="s">
        <v>1533</v>
      </c>
      <c r="W2416">
        <v>2000</v>
      </c>
      <c r="X2416" t="s">
        <v>49</v>
      </c>
      <c r="Y2416" t="s">
        <v>50</v>
      </c>
      <c r="Z2416" t="s">
        <v>51</v>
      </c>
      <c r="AA2416" t="s">
        <v>52</v>
      </c>
      <c r="AB2416" t="s">
        <v>53</v>
      </c>
      <c r="AC2416" t="s">
        <v>1534</v>
      </c>
      <c r="AD2416" t="s">
        <v>2558</v>
      </c>
      <c r="AE2416">
        <v>38.842516121599999</v>
      </c>
      <c r="AF2416">
        <v>2934</v>
      </c>
      <c r="AG2416">
        <v>2934.2509320099998</v>
      </c>
      <c r="AH2416">
        <v>388431.44741899997</v>
      </c>
      <c r="AI2416">
        <v>50</v>
      </c>
      <c r="AJ2416">
        <v>47239.5325877629</v>
      </c>
      <c r="AK2416" s="1">
        <f>intersection_ss_Lnight___surface[[#This Row],[surf m2 bout ss]]/intersection_ss_Lnight___surface[[#This Row],[Shape_Area]]</f>
        <v>0.121616138192863</v>
      </c>
      <c r="AL2416">
        <v>1019</v>
      </c>
      <c r="AM2416">
        <f>intersection_ss_Lnight___surface[[#This Row],[Population totale 2024 ss]]*intersection_ss_Lnight___surface[[#This Row],[Part de la surface du qs dans le noise contour]]</f>
        <v>123.9268448185274</v>
      </c>
    </row>
    <row r="2417" spans="1:39" x14ac:dyDescent="0.25">
      <c r="A2417">
        <v>2416</v>
      </c>
      <c r="B2417" t="s">
        <v>2877</v>
      </c>
      <c r="C2417" t="s">
        <v>2878</v>
      </c>
      <c r="D2417" t="s">
        <v>2878</v>
      </c>
      <c r="E2417" t="s">
        <v>2878</v>
      </c>
      <c r="F2417" t="s">
        <v>2879</v>
      </c>
      <c r="G2417" t="s">
        <v>2880</v>
      </c>
      <c r="H2417" t="s">
        <v>2881</v>
      </c>
      <c r="I2417" t="s">
        <v>2881</v>
      </c>
      <c r="J2417" t="s">
        <v>41</v>
      </c>
      <c r="K2417">
        <v>24055</v>
      </c>
      <c r="L2417" t="s">
        <v>2858</v>
      </c>
      <c r="M2417" t="s">
        <v>2858</v>
      </c>
      <c r="N2417" t="s">
        <v>2858</v>
      </c>
      <c r="O2417">
        <v>24000</v>
      </c>
      <c r="P2417" t="s">
        <v>2555</v>
      </c>
      <c r="Q2417" t="s">
        <v>2556</v>
      </c>
      <c r="R2417" t="s">
        <v>2557</v>
      </c>
      <c r="S2417">
        <v>20001</v>
      </c>
      <c r="T2417" t="s">
        <v>1531</v>
      </c>
      <c r="U2417" t="s">
        <v>1532</v>
      </c>
      <c r="V2417" t="s">
        <v>1533</v>
      </c>
      <c r="W2417">
        <v>2000</v>
      </c>
      <c r="X2417" t="s">
        <v>49</v>
      </c>
      <c r="Y2417" t="s">
        <v>50</v>
      </c>
      <c r="Z2417" t="s">
        <v>51</v>
      </c>
      <c r="AA2417" t="s">
        <v>52</v>
      </c>
      <c r="AB2417" t="s">
        <v>53</v>
      </c>
      <c r="AC2417" t="s">
        <v>1534</v>
      </c>
      <c r="AD2417" t="s">
        <v>2558</v>
      </c>
      <c r="AE2417">
        <v>38.842516121599999</v>
      </c>
      <c r="AF2417">
        <v>2934</v>
      </c>
      <c r="AG2417">
        <v>2934.2509320099998</v>
      </c>
      <c r="AH2417">
        <v>388431.44741899997</v>
      </c>
      <c r="AI2417">
        <v>51</v>
      </c>
      <c r="AJ2417">
        <v>41024.768266690699</v>
      </c>
      <c r="AK2417" s="1">
        <f>intersection_ss_Lnight___surface[[#This Row],[surf m2 bout ss]]/intersection_ss_Lnight___surface[[#This Row],[Shape_Area]]</f>
        <v>0.10561649562435502</v>
      </c>
      <c r="AL2417">
        <v>1019</v>
      </c>
      <c r="AM2417">
        <f>intersection_ss_Lnight___surface[[#This Row],[Population totale 2024 ss]]*intersection_ss_Lnight___surface[[#This Row],[Part de la surface du qs dans le noise contour]]</f>
        <v>107.62320904121776</v>
      </c>
    </row>
    <row r="2418" spans="1:39" x14ac:dyDescent="0.25">
      <c r="A2418">
        <v>2417</v>
      </c>
      <c r="B2418" t="s">
        <v>2877</v>
      </c>
      <c r="C2418" t="s">
        <v>2878</v>
      </c>
      <c r="D2418" t="s">
        <v>2878</v>
      </c>
      <c r="E2418" t="s">
        <v>2878</v>
      </c>
      <c r="F2418" t="s">
        <v>2879</v>
      </c>
      <c r="G2418" t="s">
        <v>2880</v>
      </c>
      <c r="H2418" t="s">
        <v>2881</v>
      </c>
      <c r="I2418" t="s">
        <v>2881</v>
      </c>
      <c r="J2418" t="s">
        <v>41</v>
      </c>
      <c r="K2418">
        <v>24055</v>
      </c>
      <c r="L2418" t="s">
        <v>2858</v>
      </c>
      <c r="M2418" t="s">
        <v>2858</v>
      </c>
      <c r="N2418" t="s">
        <v>2858</v>
      </c>
      <c r="O2418">
        <v>24000</v>
      </c>
      <c r="P2418" t="s">
        <v>2555</v>
      </c>
      <c r="Q2418" t="s">
        <v>2556</v>
      </c>
      <c r="R2418" t="s">
        <v>2557</v>
      </c>
      <c r="S2418">
        <v>20001</v>
      </c>
      <c r="T2418" t="s">
        <v>1531</v>
      </c>
      <c r="U2418" t="s">
        <v>1532</v>
      </c>
      <c r="V2418" t="s">
        <v>1533</v>
      </c>
      <c r="W2418">
        <v>2000</v>
      </c>
      <c r="X2418" t="s">
        <v>49</v>
      </c>
      <c r="Y2418" t="s">
        <v>50</v>
      </c>
      <c r="Z2418" t="s">
        <v>51</v>
      </c>
      <c r="AA2418" t="s">
        <v>52</v>
      </c>
      <c r="AB2418" t="s">
        <v>53</v>
      </c>
      <c r="AC2418" t="s">
        <v>1534</v>
      </c>
      <c r="AD2418" t="s">
        <v>2558</v>
      </c>
      <c r="AE2418">
        <v>38.842516121599999</v>
      </c>
      <c r="AF2418">
        <v>2934</v>
      </c>
      <c r="AG2418">
        <v>2934.2509320099998</v>
      </c>
      <c r="AH2418">
        <v>388431.44741899997</v>
      </c>
      <c r="AI2418">
        <v>52</v>
      </c>
      <c r="AJ2418">
        <v>33844.5450194406</v>
      </c>
      <c r="AK2418" s="1">
        <f>intersection_ss_Lnight___surface[[#This Row],[surf m2 bout ss]]/intersection_ss_Lnight___surface[[#This Row],[Shape_Area]]</f>
        <v>8.7131320711354709E-2</v>
      </c>
      <c r="AL2418">
        <v>1019</v>
      </c>
      <c r="AM2418">
        <f>intersection_ss_Lnight___surface[[#This Row],[Population totale 2024 ss]]*intersection_ss_Lnight___surface[[#This Row],[Part de la surface du qs dans le noise contour]]</f>
        <v>88.786815804870443</v>
      </c>
    </row>
    <row r="2419" spans="1:39" x14ac:dyDescent="0.25">
      <c r="A2419">
        <v>2418</v>
      </c>
      <c r="B2419" t="s">
        <v>2877</v>
      </c>
      <c r="C2419" t="s">
        <v>2878</v>
      </c>
      <c r="D2419" t="s">
        <v>2878</v>
      </c>
      <c r="E2419" t="s">
        <v>2878</v>
      </c>
      <c r="F2419" t="s">
        <v>2879</v>
      </c>
      <c r="G2419" t="s">
        <v>2880</v>
      </c>
      <c r="H2419" t="s">
        <v>2881</v>
      </c>
      <c r="I2419" t="s">
        <v>2881</v>
      </c>
      <c r="J2419" t="s">
        <v>41</v>
      </c>
      <c r="K2419">
        <v>24055</v>
      </c>
      <c r="L2419" t="s">
        <v>2858</v>
      </c>
      <c r="M2419" t="s">
        <v>2858</v>
      </c>
      <c r="N2419" t="s">
        <v>2858</v>
      </c>
      <c r="O2419">
        <v>24000</v>
      </c>
      <c r="P2419" t="s">
        <v>2555</v>
      </c>
      <c r="Q2419" t="s">
        <v>2556</v>
      </c>
      <c r="R2419" t="s">
        <v>2557</v>
      </c>
      <c r="S2419">
        <v>20001</v>
      </c>
      <c r="T2419" t="s">
        <v>1531</v>
      </c>
      <c r="U2419" t="s">
        <v>1532</v>
      </c>
      <c r="V2419" t="s">
        <v>1533</v>
      </c>
      <c r="W2419">
        <v>2000</v>
      </c>
      <c r="X2419" t="s">
        <v>49</v>
      </c>
      <c r="Y2419" t="s">
        <v>50</v>
      </c>
      <c r="Z2419" t="s">
        <v>51</v>
      </c>
      <c r="AA2419" t="s">
        <v>52</v>
      </c>
      <c r="AB2419" t="s">
        <v>53</v>
      </c>
      <c r="AC2419" t="s">
        <v>1534</v>
      </c>
      <c r="AD2419" t="s">
        <v>2558</v>
      </c>
      <c r="AE2419">
        <v>38.842516121599999</v>
      </c>
      <c r="AF2419">
        <v>2934</v>
      </c>
      <c r="AG2419">
        <v>2934.2509320099998</v>
      </c>
      <c r="AH2419">
        <v>388431.44741899997</v>
      </c>
      <c r="AI2419">
        <v>53</v>
      </c>
      <c r="AJ2419">
        <v>30384.6065735556</v>
      </c>
      <c r="AK2419" s="1">
        <f>intersection_ss_Lnight___surface[[#This Row],[surf m2 bout ss]]/intersection_ss_Lnight___surface[[#This Row],[Shape_Area]]</f>
        <v>7.8223858483784922E-2</v>
      </c>
      <c r="AL2419">
        <v>1019</v>
      </c>
      <c r="AM2419">
        <f>intersection_ss_Lnight___surface[[#This Row],[Population totale 2024 ss]]*intersection_ss_Lnight___surface[[#This Row],[Part de la surface du qs dans le noise contour]]</f>
        <v>79.710111794976839</v>
      </c>
    </row>
    <row r="2420" spans="1:39" x14ac:dyDescent="0.25">
      <c r="A2420">
        <v>2419</v>
      </c>
      <c r="B2420" t="s">
        <v>2877</v>
      </c>
      <c r="C2420" t="s">
        <v>2878</v>
      </c>
      <c r="D2420" t="s">
        <v>2878</v>
      </c>
      <c r="E2420" t="s">
        <v>2878</v>
      </c>
      <c r="F2420" t="s">
        <v>2879</v>
      </c>
      <c r="G2420" t="s">
        <v>2880</v>
      </c>
      <c r="H2420" t="s">
        <v>2881</v>
      </c>
      <c r="I2420" t="s">
        <v>2881</v>
      </c>
      <c r="J2420" t="s">
        <v>41</v>
      </c>
      <c r="K2420">
        <v>24055</v>
      </c>
      <c r="L2420" t="s">
        <v>2858</v>
      </c>
      <c r="M2420" t="s">
        <v>2858</v>
      </c>
      <c r="N2420" t="s">
        <v>2858</v>
      </c>
      <c r="O2420">
        <v>24000</v>
      </c>
      <c r="P2420" t="s">
        <v>2555</v>
      </c>
      <c r="Q2420" t="s">
        <v>2556</v>
      </c>
      <c r="R2420" t="s">
        <v>2557</v>
      </c>
      <c r="S2420">
        <v>20001</v>
      </c>
      <c r="T2420" t="s">
        <v>1531</v>
      </c>
      <c r="U2420" t="s">
        <v>1532</v>
      </c>
      <c r="V2420" t="s">
        <v>1533</v>
      </c>
      <c r="W2420">
        <v>2000</v>
      </c>
      <c r="X2420" t="s">
        <v>49</v>
      </c>
      <c r="Y2420" t="s">
        <v>50</v>
      </c>
      <c r="Z2420" t="s">
        <v>51</v>
      </c>
      <c r="AA2420" t="s">
        <v>52</v>
      </c>
      <c r="AB2420" t="s">
        <v>53</v>
      </c>
      <c r="AC2420" t="s">
        <v>1534</v>
      </c>
      <c r="AD2420" t="s">
        <v>2558</v>
      </c>
      <c r="AE2420">
        <v>38.842516121599999</v>
      </c>
      <c r="AF2420">
        <v>2934</v>
      </c>
      <c r="AG2420">
        <v>2934.2509320099998</v>
      </c>
      <c r="AH2420">
        <v>388431.44741899997</v>
      </c>
      <c r="AI2420">
        <v>54</v>
      </c>
      <c r="AJ2420">
        <v>27793.484511271701</v>
      </c>
      <c r="AK2420" s="1">
        <f>intersection_ss_Lnight___surface[[#This Row],[surf m2 bout ss]]/intersection_ss_Lnight___surface[[#This Row],[Shape_Area]]</f>
        <v>7.1553126545109369E-2</v>
      </c>
      <c r="AL2420">
        <v>1019</v>
      </c>
      <c r="AM2420">
        <f>intersection_ss_Lnight___surface[[#This Row],[Population totale 2024 ss]]*intersection_ss_Lnight___surface[[#This Row],[Part de la surface du qs dans le noise contour]]</f>
        <v>72.912635949466448</v>
      </c>
    </row>
    <row r="2421" spans="1:39" x14ac:dyDescent="0.25">
      <c r="A2421">
        <v>2420</v>
      </c>
      <c r="B2421" t="s">
        <v>2877</v>
      </c>
      <c r="C2421" t="s">
        <v>2878</v>
      </c>
      <c r="D2421" t="s">
        <v>2878</v>
      </c>
      <c r="E2421" t="s">
        <v>2878</v>
      </c>
      <c r="F2421" t="s">
        <v>2879</v>
      </c>
      <c r="G2421" t="s">
        <v>2880</v>
      </c>
      <c r="H2421" t="s">
        <v>2881</v>
      </c>
      <c r="I2421" t="s">
        <v>2881</v>
      </c>
      <c r="J2421" t="s">
        <v>41</v>
      </c>
      <c r="K2421">
        <v>24055</v>
      </c>
      <c r="L2421" t="s">
        <v>2858</v>
      </c>
      <c r="M2421" t="s">
        <v>2858</v>
      </c>
      <c r="N2421" t="s">
        <v>2858</v>
      </c>
      <c r="O2421">
        <v>24000</v>
      </c>
      <c r="P2421" t="s">
        <v>2555</v>
      </c>
      <c r="Q2421" t="s">
        <v>2556</v>
      </c>
      <c r="R2421" t="s">
        <v>2557</v>
      </c>
      <c r="S2421">
        <v>20001</v>
      </c>
      <c r="T2421" t="s">
        <v>1531</v>
      </c>
      <c r="U2421" t="s">
        <v>1532</v>
      </c>
      <c r="V2421" t="s">
        <v>1533</v>
      </c>
      <c r="W2421">
        <v>2000</v>
      </c>
      <c r="X2421" t="s">
        <v>49</v>
      </c>
      <c r="Y2421" t="s">
        <v>50</v>
      </c>
      <c r="Z2421" t="s">
        <v>51</v>
      </c>
      <c r="AA2421" t="s">
        <v>52</v>
      </c>
      <c r="AB2421" t="s">
        <v>53</v>
      </c>
      <c r="AC2421" t="s">
        <v>1534</v>
      </c>
      <c r="AD2421" t="s">
        <v>2558</v>
      </c>
      <c r="AE2421">
        <v>38.842516121599999</v>
      </c>
      <c r="AF2421">
        <v>2934</v>
      </c>
      <c r="AG2421">
        <v>2934.2509320099998</v>
      </c>
      <c r="AH2421">
        <v>388431.44741899997</v>
      </c>
      <c r="AI2421">
        <v>55</v>
      </c>
      <c r="AJ2421">
        <v>23416.757466253199</v>
      </c>
      <c r="AK2421" s="1">
        <f>intersection_ss_Lnight___surface[[#This Row],[surf m2 bout ss]]/intersection_ss_Lnight___surface[[#This Row],[Shape_Area]]</f>
        <v>6.0285431629827864E-2</v>
      </c>
      <c r="AL2421">
        <v>1019</v>
      </c>
      <c r="AM2421">
        <f>intersection_ss_Lnight___surface[[#This Row],[Population totale 2024 ss]]*intersection_ss_Lnight___surface[[#This Row],[Part de la surface du qs dans le noise contour]]</f>
        <v>61.430854830794594</v>
      </c>
    </row>
    <row r="2422" spans="1:39" x14ac:dyDescent="0.25">
      <c r="A2422">
        <v>2421</v>
      </c>
      <c r="B2422" t="s">
        <v>2877</v>
      </c>
      <c r="C2422" t="s">
        <v>2878</v>
      </c>
      <c r="D2422" t="s">
        <v>2878</v>
      </c>
      <c r="E2422" t="s">
        <v>2878</v>
      </c>
      <c r="F2422" t="s">
        <v>2879</v>
      </c>
      <c r="G2422" t="s">
        <v>2880</v>
      </c>
      <c r="H2422" t="s">
        <v>2881</v>
      </c>
      <c r="I2422" t="s">
        <v>2881</v>
      </c>
      <c r="J2422" t="s">
        <v>41</v>
      </c>
      <c r="K2422">
        <v>24055</v>
      </c>
      <c r="L2422" t="s">
        <v>2858</v>
      </c>
      <c r="M2422" t="s">
        <v>2858</v>
      </c>
      <c r="N2422" t="s">
        <v>2858</v>
      </c>
      <c r="O2422">
        <v>24000</v>
      </c>
      <c r="P2422" t="s">
        <v>2555</v>
      </c>
      <c r="Q2422" t="s">
        <v>2556</v>
      </c>
      <c r="R2422" t="s">
        <v>2557</v>
      </c>
      <c r="S2422">
        <v>20001</v>
      </c>
      <c r="T2422" t="s">
        <v>1531</v>
      </c>
      <c r="U2422" t="s">
        <v>1532</v>
      </c>
      <c r="V2422" t="s">
        <v>1533</v>
      </c>
      <c r="W2422">
        <v>2000</v>
      </c>
      <c r="X2422" t="s">
        <v>49</v>
      </c>
      <c r="Y2422" t="s">
        <v>50</v>
      </c>
      <c r="Z2422" t="s">
        <v>51</v>
      </c>
      <c r="AA2422" t="s">
        <v>52</v>
      </c>
      <c r="AB2422" t="s">
        <v>53</v>
      </c>
      <c r="AC2422" t="s">
        <v>1534</v>
      </c>
      <c r="AD2422" t="s">
        <v>2558</v>
      </c>
      <c r="AE2422">
        <v>38.842516121599999</v>
      </c>
      <c r="AF2422">
        <v>2934</v>
      </c>
      <c r="AG2422">
        <v>2934.2509320099998</v>
      </c>
      <c r="AH2422">
        <v>388431.44741899997</v>
      </c>
      <c r="AI2422">
        <v>56</v>
      </c>
      <c r="AJ2422">
        <v>18304.6732450044</v>
      </c>
      <c r="AK2422" s="1">
        <f>intersection_ss_Lnight___surface[[#This Row],[surf m2 bout ss]]/intersection_ss_Lnight___surface[[#This Row],[Shape_Area]]</f>
        <v>4.7124591396069941E-2</v>
      </c>
      <c r="AL2422">
        <v>1019</v>
      </c>
      <c r="AM2422">
        <f>intersection_ss_Lnight___surface[[#This Row],[Population totale 2024 ss]]*intersection_ss_Lnight___surface[[#This Row],[Part de la surface du qs dans le noise contour]]</f>
        <v>48.019958632595269</v>
      </c>
    </row>
    <row r="2423" spans="1:39" x14ac:dyDescent="0.25">
      <c r="A2423">
        <v>2422</v>
      </c>
      <c r="B2423" t="s">
        <v>2877</v>
      </c>
      <c r="C2423" t="s">
        <v>2878</v>
      </c>
      <c r="D2423" t="s">
        <v>2878</v>
      </c>
      <c r="E2423" t="s">
        <v>2878</v>
      </c>
      <c r="F2423" t="s">
        <v>2879</v>
      </c>
      <c r="G2423" t="s">
        <v>2880</v>
      </c>
      <c r="H2423" t="s">
        <v>2881</v>
      </c>
      <c r="I2423" t="s">
        <v>2881</v>
      </c>
      <c r="J2423" t="s">
        <v>41</v>
      </c>
      <c r="K2423">
        <v>24055</v>
      </c>
      <c r="L2423" t="s">
        <v>2858</v>
      </c>
      <c r="M2423" t="s">
        <v>2858</v>
      </c>
      <c r="N2423" t="s">
        <v>2858</v>
      </c>
      <c r="O2423">
        <v>24000</v>
      </c>
      <c r="P2423" t="s">
        <v>2555</v>
      </c>
      <c r="Q2423" t="s">
        <v>2556</v>
      </c>
      <c r="R2423" t="s">
        <v>2557</v>
      </c>
      <c r="S2423">
        <v>20001</v>
      </c>
      <c r="T2423" t="s">
        <v>1531</v>
      </c>
      <c r="U2423" t="s">
        <v>1532</v>
      </c>
      <c r="V2423" t="s">
        <v>1533</v>
      </c>
      <c r="W2423">
        <v>2000</v>
      </c>
      <c r="X2423" t="s">
        <v>49</v>
      </c>
      <c r="Y2423" t="s">
        <v>50</v>
      </c>
      <c r="Z2423" t="s">
        <v>51</v>
      </c>
      <c r="AA2423" t="s">
        <v>52</v>
      </c>
      <c r="AB2423" t="s">
        <v>53</v>
      </c>
      <c r="AC2423" t="s">
        <v>1534</v>
      </c>
      <c r="AD2423" t="s">
        <v>2558</v>
      </c>
      <c r="AE2423">
        <v>38.842516121599999</v>
      </c>
      <c r="AF2423">
        <v>2934</v>
      </c>
      <c r="AG2423">
        <v>2934.2509320099998</v>
      </c>
      <c r="AH2423">
        <v>388431.44741899997</v>
      </c>
      <c r="AI2423">
        <v>57</v>
      </c>
      <c r="AJ2423">
        <v>6007.1469009034299</v>
      </c>
      <c r="AK2423" s="1">
        <f>intersection_ss_Lnight___surface[[#This Row],[surf m2 bout ss]]/intersection_ss_Lnight___surface[[#This Row],[Shape_Area]]</f>
        <v>1.5465140479276222E-2</v>
      </c>
      <c r="AL2423">
        <v>1019</v>
      </c>
      <c r="AM2423">
        <f>intersection_ss_Lnight___surface[[#This Row],[Population totale 2024 ss]]*intersection_ss_Lnight___surface[[#This Row],[Part de la surface du qs dans le noise contour]]</f>
        <v>15.75897814838247</v>
      </c>
    </row>
    <row r="2424" spans="1:39" x14ac:dyDescent="0.25">
      <c r="A2424">
        <v>2423</v>
      </c>
      <c r="B2424" t="s">
        <v>2882</v>
      </c>
      <c r="C2424" t="s">
        <v>2883</v>
      </c>
      <c r="D2424" t="s">
        <v>2883</v>
      </c>
      <c r="E2424" t="s">
        <v>2883</v>
      </c>
      <c r="F2424" t="s">
        <v>2879</v>
      </c>
      <c r="G2424" t="s">
        <v>2880</v>
      </c>
      <c r="H2424" t="s">
        <v>2881</v>
      </c>
      <c r="I2424" t="s">
        <v>2881</v>
      </c>
      <c r="J2424" t="s">
        <v>41</v>
      </c>
      <c r="K2424">
        <v>24055</v>
      </c>
      <c r="L2424" t="s">
        <v>2858</v>
      </c>
      <c r="M2424" t="s">
        <v>2858</v>
      </c>
      <c r="N2424" t="s">
        <v>2858</v>
      </c>
      <c r="O2424">
        <v>24000</v>
      </c>
      <c r="P2424" t="s">
        <v>2555</v>
      </c>
      <c r="Q2424" t="s">
        <v>2556</v>
      </c>
      <c r="R2424" t="s">
        <v>2557</v>
      </c>
      <c r="S2424">
        <v>20001</v>
      </c>
      <c r="T2424" t="s">
        <v>1531</v>
      </c>
      <c r="U2424" t="s">
        <v>1532</v>
      </c>
      <c r="V2424" t="s">
        <v>1533</v>
      </c>
      <c r="W2424">
        <v>2000</v>
      </c>
      <c r="X2424" t="s">
        <v>49</v>
      </c>
      <c r="Y2424" t="s">
        <v>50</v>
      </c>
      <c r="Z2424" t="s">
        <v>51</v>
      </c>
      <c r="AA2424" t="s">
        <v>52</v>
      </c>
      <c r="AB2424" t="s">
        <v>53</v>
      </c>
      <c r="AC2424" t="s">
        <v>1534</v>
      </c>
      <c r="AD2424" t="s">
        <v>2558</v>
      </c>
      <c r="AE2424">
        <v>33.087307924699999</v>
      </c>
      <c r="AF2424">
        <v>2662</v>
      </c>
      <c r="AG2424">
        <v>2661.6276684499999</v>
      </c>
      <c r="AH2424">
        <v>330878.41717999999</v>
      </c>
      <c r="AI2424">
        <v>45</v>
      </c>
      <c r="AJ2424">
        <v>7145.7470708377696</v>
      </c>
      <c r="AK2424" s="1">
        <f>intersection_ss_Lnight___surface[[#This Row],[surf m2 bout ss]]/intersection_ss_Lnight___surface[[#This Row],[Shape_Area]]</f>
        <v>2.1596292474254788E-2</v>
      </c>
      <c r="AL2424">
        <v>906</v>
      </c>
      <c r="AM2424">
        <f>intersection_ss_Lnight___surface[[#This Row],[Population totale 2024 ss]]*intersection_ss_Lnight___surface[[#This Row],[Part de la surface du qs dans le noise contour]]</f>
        <v>19.566240981674838</v>
      </c>
    </row>
    <row r="2425" spans="1:39" x14ac:dyDescent="0.25">
      <c r="A2425">
        <v>2424</v>
      </c>
      <c r="B2425" t="s">
        <v>2882</v>
      </c>
      <c r="C2425" t="s">
        <v>2883</v>
      </c>
      <c r="D2425" t="s">
        <v>2883</v>
      </c>
      <c r="E2425" t="s">
        <v>2883</v>
      </c>
      <c r="F2425" t="s">
        <v>2879</v>
      </c>
      <c r="G2425" t="s">
        <v>2880</v>
      </c>
      <c r="H2425" t="s">
        <v>2881</v>
      </c>
      <c r="I2425" t="s">
        <v>2881</v>
      </c>
      <c r="J2425" t="s">
        <v>41</v>
      </c>
      <c r="K2425">
        <v>24055</v>
      </c>
      <c r="L2425" t="s">
        <v>2858</v>
      </c>
      <c r="M2425" t="s">
        <v>2858</v>
      </c>
      <c r="N2425" t="s">
        <v>2858</v>
      </c>
      <c r="O2425">
        <v>24000</v>
      </c>
      <c r="P2425" t="s">
        <v>2555</v>
      </c>
      <c r="Q2425" t="s">
        <v>2556</v>
      </c>
      <c r="R2425" t="s">
        <v>2557</v>
      </c>
      <c r="S2425">
        <v>20001</v>
      </c>
      <c r="T2425" t="s">
        <v>1531</v>
      </c>
      <c r="U2425" t="s">
        <v>1532</v>
      </c>
      <c r="V2425" t="s">
        <v>1533</v>
      </c>
      <c r="W2425">
        <v>2000</v>
      </c>
      <c r="X2425" t="s">
        <v>49</v>
      </c>
      <c r="Y2425" t="s">
        <v>50</v>
      </c>
      <c r="Z2425" t="s">
        <v>51</v>
      </c>
      <c r="AA2425" t="s">
        <v>52</v>
      </c>
      <c r="AB2425" t="s">
        <v>53</v>
      </c>
      <c r="AC2425" t="s">
        <v>1534</v>
      </c>
      <c r="AD2425" t="s">
        <v>2558</v>
      </c>
      <c r="AE2425">
        <v>33.087307924699999</v>
      </c>
      <c r="AF2425">
        <v>2662</v>
      </c>
      <c r="AG2425">
        <v>2661.6276684499999</v>
      </c>
      <c r="AH2425">
        <v>330878.41717999999</v>
      </c>
      <c r="AI2425">
        <v>46</v>
      </c>
      <c r="AJ2425">
        <v>27128.475803818601</v>
      </c>
      <c r="AK2425" s="1">
        <f>intersection_ss_Lnight___surface[[#This Row],[surf m2 bout ss]]/intersection_ss_Lnight___surface[[#This Row],[Shape_Area]]</f>
        <v>8.1989257670622068E-2</v>
      </c>
      <c r="AL2425">
        <v>906</v>
      </c>
      <c r="AM2425">
        <f>intersection_ss_Lnight___surface[[#This Row],[Population totale 2024 ss]]*intersection_ss_Lnight___surface[[#This Row],[Part de la surface du qs dans le noise contour]]</f>
        <v>74.2822674495836</v>
      </c>
    </row>
    <row r="2426" spans="1:39" x14ac:dyDescent="0.25">
      <c r="A2426">
        <v>2425</v>
      </c>
      <c r="B2426" t="s">
        <v>2882</v>
      </c>
      <c r="C2426" t="s">
        <v>2883</v>
      </c>
      <c r="D2426" t="s">
        <v>2883</v>
      </c>
      <c r="E2426" t="s">
        <v>2883</v>
      </c>
      <c r="F2426" t="s">
        <v>2879</v>
      </c>
      <c r="G2426" t="s">
        <v>2880</v>
      </c>
      <c r="H2426" t="s">
        <v>2881</v>
      </c>
      <c r="I2426" t="s">
        <v>2881</v>
      </c>
      <c r="J2426" t="s">
        <v>41</v>
      </c>
      <c r="K2426">
        <v>24055</v>
      </c>
      <c r="L2426" t="s">
        <v>2858</v>
      </c>
      <c r="M2426" t="s">
        <v>2858</v>
      </c>
      <c r="N2426" t="s">
        <v>2858</v>
      </c>
      <c r="O2426">
        <v>24000</v>
      </c>
      <c r="P2426" t="s">
        <v>2555</v>
      </c>
      <c r="Q2426" t="s">
        <v>2556</v>
      </c>
      <c r="R2426" t="s">
        <v>2557</v>
      </c>
      <c r="S2426">
        <v>20001</v>
      </c>
      <c r="T2426" t="s">
        <v>1531</v>
      </c>
      <c r="U2426" t="s">
        <v>1532</v>
      </c>
      <c r="V2426" t="s">
        <v>1533</v>
      </c>
      <c r="W2426">
        <v>2000</v>
      </c>
      <c r="X2426" t="s">
        <v>49</v>
      </c>
      <c r="Y2426" t="s">
        <v>50</v>
      </c>
      <c r="Z2426" t="s">
        <v>51</v>
      </c>
      <c r="AA2426" t="s">
        <v>52</v>
      </c>
      <c r="AB2426" t="s">
        <v>53</v>
      </c>
      <c r="AC2426" t="s">
        <v>1534</v>
      </c>
      <c r="AD2426" t="s">
        <v>2558</v>
      </c>
      <c r="AE2426">
        <v>33.087307924699999</v>
      </c>
      <c r="AF2426">
        <v>2662</v>
      </c>
      <c r="AG2426">
        <v>2661.6276684499999</v>
      </c>
      <c r="AH2426">
        <v>330878.41717999999</v>
      </c>
      <c r="AI2426">
        <v>47</v>
      </c>
      <c r="AJ2426">
        <v>27274.144158977098</v>
      </c>
      <c r="AK2426" s="1">
        <f>intersection_ss_Lnight___surface[[#This Row],[surf m2 bout ss]]/intersection_ss_Lnight___surface[[#This Row],[Shape_Area]]</f>
        <v>8.2429505047286869E-2</v>
      </c>
      <c r="AL2426">
        <v>906</v>
      </c>
      <c r="AM2426">
        <f>intersection_ss_Lnight___surface[[#This Row],[Population totale 2024 ss]]*intersection_ss_Lnight___surface[[#This Row],[Part de la surface du qs dans le noise contour]]</f>
        <v>74.681131572841906</v>
      </c>
    </row>
    <row r="2427" spans="1:39" x14ac:dyDescent="0.25">
      <c r="A2427">
        <v>2426</v>
      </c>
      <c r="B2427" t="s">
        <v>2882</v>
      </c>
      <c r="C2427" t="s">
        <v>2883</v>
      </c>
      <c r="D2427" t="s">
        <v>2883</v>
      </c>
      <c r="E2427" t="s">
        <v>2883</v>
      </c>
      <c r="F2427" t="s">
        <v>2879</v>
      </c>
      <c r="G2427" t="s">
        <v>2880</v>
      </c>
      <c r="H2427" t="s">
        <v>2881</v>
      </c>
      <c r="I2427" t="s">
        <v>2881</v>
      </c>
      <c r="J2427" t="s">
        <v>41</v>
      </c>
      <c r="K2427">
        <v>24055</v>
      </c>
      <c r="L2427" t="s">
        <v>2858</v>
      </c>
      <c r="M2427" t="s">
        <v>2858</v>
      </c>
      <c r="N2427" t="s">
        <v>2858</v>
      </c>
      <c r="O2427">
        <v>24000</v>
      </c>
      <c r="P2427" t="s">
        <v>2555</v>
      </c>
      <c r="Q2427" t="s">
        <v>2556</v>
      </c>
      <c r="R2427" t="s">
        <v>2557</v>
      </c>
      <c r="S2427">
        <v>20001</v>
      </c>
      <c r="T2427" t="s">
        <v>1531</v>
      </c>
      <c r="U2427" t="s">
        <v>1532</v>
      </c>
      <c r="V2427" t="s">
        <v>1533</v>
      </c>
      <c r="W2427">
        <v>2000</v>
      </c>
      <c r="X2427" t="s">
        <v>49</v>
      </c>
      <c r="Y2427" t="s">
        <v>50</v>
      </c>
      <c r="Z2427" t="s">
        <v>51</v>
      </c>
      <c r="AA2427" t="s">
        <v>52</v>
      </c>
      <c r="AB2427" t="s">
        <v>53</v>
      </c>
      <c r="AC2427" t="s">
        <v>1534</v>
      </c>
      <c r="AD2427" t="s">
        <v>2558</v>
      </c>
      <c r="AE2427">
        <v>33.087307924699999</v>
      </c>
      <c r="AF2427">
        <v>2662</v>
      </c>
      <c r="AG2427">
        <v>2661.6276684499999</v>
      </c>
      <c r="AH2427">
        <v>330878.41717999999</v>
      </c>
      <c r="AI2427">
        <v>48</v>
      </c>
      <c r="AJ2427">
        <v>27527.806438007399</v>
      </c>
      <c r="AK2427" s="1">
        <f>intersection_ss_Lnight___surface[[#This Row],[surf m2 bout ss]]/intersection_ss_Lnight___surface[[#This Row],[Shape_Area]]</f>
        <v>8.3196137942814496E-2</v>
      </c>
      <c r="AL2427">
        <v>906</v>
      </c>
      <c r="AM2427">
        <f>intersection_ss_Lnight___surface[[#This Row],[Population totale 2024 ss]]*intersection_ss_Lnight___surface[[#This Row],[Part de la surface du qs dans le noise contour]]</f>
        <v>75.375700976189933</v>
      </c>
    </row>
    <row r="2428" spans="1:39" x14ac:dyDescent="0.25">
      <c r="A2428">
        <v>2427</v>
      </c>
      <c r="B2428" t="s">
        <v>2882</v>
      </c>
      <c r="C2428" t="s">
        <v>2883</v>
      </c>
      <c r="D2428" t="s">
        <v>2883</v>
      </c>
      <c r="E2428" t="s">
        <v>2883</v>
      </c>
      <c r="F2428" t="s">
        <v>2879</v>
      </c>
      <c r="G2428" t="s">
        <v>2880</v>
      </c>
      <c r="H2428" t="s">
        <v>2881</v>
      </c>
      <c r="I2428" t="s">
        <v>2881</v>
      </c>
      <c r="J2428" t="s">
        <v>41</v>
      </c>
      <c r="K2428">
        <v>24055</v>
      </c>
      <c r="L2428" t="s">
        <v>2858</v>
      </c>
      <c r="M2428" t="s">
        <v>2858</v>
      </c>
      <c r="N2428" t="s">
        <v>2858</v>
      </c>
      <c r="O2428">
        <v>24000</v>
      </c>
      <c r="P2428" t="s">
        <v>2555</v>
      </c>
      <c r="Q2428" t="s">
        <v>2556</v>
      </c>
      <c r="R2428" t="s">
        <v>2557</v>
      </c>
      <c r="S2428">
        <v>20001</v>
      </c>
      <c r="T2428" t="s">
        <v>1531</v>
      </c>
      <c r="U2428" t="s">
        <v>1532</v>
      </c>
      <c r="V2428" t="s">
        <v>1533</v>
      </c>
      <c r="W2428">
        <v>2000</v>
      </c>
      <c r="X2428" t="s">
        <v>49</v>
      </c>
      <c r="Y2428" t="s">
        <v>50</v>
      </c>
      <c r="Z2428" t="s">
        <v>51</v>
      </c>
      <c r="AA2428" t="s">
        <v>52</v>
      </c>
      <c r="AB2428" t="s">
        <v>53</v>
      </c>
      <c r="AC2428" t="s">
        <v>1534</v>
      </c>
      <c r="AD2428" t="s">
        <v>2558</v>
      </c>
      <c r="AE2428">
        <v>33.087307924699999</v>
      </c>
      <c r="AF2428">
        <v>2662</v>
      </c>
      <c r="AG2428">
        <v>2661.6276684499999</v>
      </c>
      <c r="AH2428">
        <v>330878.41717999999</v>
      </c>
      <c r="AI2428">
        <v>49</v>
      </c>
      <c r="AJ2428">
        <v>33023.167510479703</v>
      </c>
      <c r="AK2428" s="1">
        <f>intersection_ss_Lnight___surface[[#This Row],[surf m2 bout ss]]/intersection_ss_Lnight___surface[[#This Row],[Shape_Area]]</f>
        <v>9.9804537847855118E-2</v>
      </c>
      <c r="AL2428">
        <v>906</v>
      </c>
      <c r="AM2428">
        <f>intersection_ss_Lnight___surface[[#This Row],[Population totale 2024 ss]]*intersection_ss_Lnight___surface[[#This Row],[Part de la surface du qs dans le noise contour]]</f>
        <v>90.422911290156733</v>
      </c>
    </row>
    <row r="2429" spans="1:39" x14ac:dyDescent="0.25">
      <c r="A2429">
        <v>2428</v>
      </c>
      <c r="B2429" t="s">
        <v>2882</v>
      </c>
      <c r="C2429" t="s">
        <v>2883</v>
      </c>
      <c r="D2429" t="s">
        <v>2883</v>
      </c>
      <c r="E2429" t="s">
        <v>2883</v>
      </c>
      <c r="F2429" t="s">
        <v>2879</v>
      </c>
      <c r="G2429" t="s">
        <v>2880</v>
      </c>
      <c r="H2429" t="s">
        <v>2881</v>
      </c>
      <c r="I2429" t="s">
        <v>2881</v>
      </c>
      <c r="J2429" t="s">
        <v>41</v>
      </c>
      <c r="K2429">
        <v>24055</v>
      </c>
      <c r="L2429" t="s">
        <v>2858</v>
      </c>
      <c r="M2429" t="s">
        <v>2858</v>
      </c>
      <c r="N2429" t="s">
        <v>2858</v>
      </c>
      <c r="O2429">
        <v>24000</v>
      </c>
      <c r="P2429" t="s">
        <v>2555</v>
      </c>
      <c r="Q2429" t="s">
        <v>2556</v>
      </c>
      <c r="R2429" t="s">
        <v>2557</v>
      </c>
      <c r="S2429">
        <v>20001</v>
      </c>
      <c r="T2429" t="s">
        <v>1531</v>
      </c>
      <c r="U2429" t="s">
        <v>1532</v>
      </c>
      <c r="V2429" t="s">
        <v>1533</v>
      </c>
      <c r="W2429">
        <v>2000</v>
      </c>
      <c r="X2429" t="s">
        <v>49</v>
      </c>
      <c r="Y2429" t="s">
        <v>50</v>
      </c>
      <c r="Z2429" t="s">
        <v>51</v>
      </c>
      <c r="AA2429" t="s">
        <v>52</v>
      </c>
      <c r="AB2429" t="s">
        <v>53</v>
      </c>
      <c r="AC2429" t="s">
        <v>1534</v>
      </c>
      <c r="AD2429" t="s">
        <v>2558</v>
      </c>
      <c r="AE2429">
        <v>33.087307924699999</v>
      </c>
      <c r="AF2429">
        <v>2662</v>
      </c>
      <c r="AG2429">
        <v>2661.6276684499999</v>
      </c>
      <c r="AH2429">
        <v>330878.41717999999</v>
      </c>
      <c r="AI2429">
        <v>50</v>
      </c>
      <c r="AJ2429">
        <v>30690.078408220801</v>
      </c>
      <c r="AK2429" s="1">
        <f>intersection_ss_Lnight___surface[[#This Row],[surf m2 bout ss]]/intersection_ss_Lnight___surface[[#This Row],[Shape_Area]]</f>
        <v>9.2753340244387111E-2</v>
      </c>
      <c r="AL2429">
        <v>906</v>
      </c>
      <c r="AM2429">
        <f>intersection_ss_Lnight___surface[[#This Row],[Population totale 2024 ss]]*intersection_ss_Lnight___surface[[#This Row],[Part de la surface du qs dans le noise contour]]</f>
        <v>84.034526261414726</v>
      </c>
    </row>
    <row r="2430" spans="1:39" x14ac:dyDescent="0.25">
      <c r="A2430">
        <v>2429</v>
      </c>
      <c r="B2430" t="s">
        <v>2882</v>
      </c>
      <c r="C2430" t="s">
        <v>2883</v>
      </c>
      <c r="D2430" t="s">
        <v>2883</v>
      </c>
      <c r="E2430" t="s">
        <v>2883</v>
      </c>
      <c r="F2430" t="s">
        <v>2879</v>
      </c>
      <c r="G2430" t="s">
        <v>2880</v>
      </c>
      <c r="H2430" t="s">
        <v>2881</v>
      </c>
      <c r="I2430" t="s">
        <v>2881</v>
      </c>
      <c r="J2430" t="s">
        <v>41</v>
      </c>
      <c r="K2430">
        <v>24055</v>
      </c>
      <c r="L2430" t="s">
        <v>2858</v>
      </c>
      <c r="M2430" t="s">
        <v>2858</v>
      </c>
      <c r="N2430" t="s">
        <v>2858</v>
      </c>
      <c r="O2430">
        <v>24000</v>
      </c>
      <c r="P2430" t="s">
        <v>2555</v>
      </c>
      <c r="Q2430" t="s">
        <v>2556</v>
      </c>
      <c r="R2430" t="s">
        <v>2557</v>
      </c>
      <c r="S2430">
        <v>20001</v>
      </c>
      <c r="T2430" t="s">
        <v>1531</v>
      </c>
      <c r="U2430" t="s">
        <v>1532</v>
      </c>
      <c r="V2430" t="s">
        <v>1533</v>
      </c>
      <c r="W2430">
        <v>2000</v>
      </c>
      <c r="X2430" t="s">
        <v>49</v>
      </c>
      <c r="Y2430" t="s">
        <v>50</v>
      </c>
      <c r="Z2430" t="s">
        <v>51</v>
      </c>
      <c r="AA2430" t="s">
        <v>52</v>
      </c>
      <c r="AB2430" t="s">
        <v>53</v>
      </c>
      <c r="AC2430" t="s">
        <v>1534</v>
      </c>
      <c r="AD2430" t="s">
        <v>2558</v>
      </c>
      <c r="AE2430">
        <v>33.087307924699999</v>
      </c>
      <c r="AF2430">
        <v>2662</v>
      </c>
      <c r="AG2430">
        <v>2661.6276684499999</v>
      </c>
      <c r="AH2430">
        <v>330878.41717999999</v>
      </c>
      <c r="AI2430">
        <v>51</v>
      </c>
      <c r="AJ2430">
        <v>27280.891698097301</v>
      </c>
      <c r="AK2430" s="1">
        <f>intersection_ss_Lnight___surface[[#This Row],[surf m2 bout ss]]/intersection_ss_Lnight___surface[[#This Row],[Shape_Area]]</f>
        <v>8.2449897852528473E-2</v>
      </c>
      <c r="AL2430">
        <v>906</v>
      </c>
      <c r="AM2430">
        <f>intersection_ss_Lnight___surface[[#This Row],[Population totale 2024 ss]]*intersection_ss_Lnight___surface[[#This Row],[Part de la surface du qs dans le noise contour]]</f>
        <v>74.699607454390801</v>
      </c>
    </row>
    <row r="2431" spans="1:39" x14ac:dyDescent="0.25">
      <c r="A2431">
        <v>2430</v>
      </c>
      <c r="B2431" t="s">
        <v>2882</v>
      </c>
      <c r="C2431" t="s">
        <v>2883</v>
      </c>
      <c r="D2431" t="s">
        <v>2883</v>
      </c>
      <c r="E2431" t="s">
        <v>2883</v>
      </c>
      <c r="F2431" t="s">
        <v>2879</v>
      </c>
      <c r="G2431" t="s">
        <v>2880</v>
      </c>
      <c r="H2431" t="s">
        <v>2881</v>
      </c>
      <c r="I2431" t="s">
        <v>2881</v>
      </c>
      <c r="J2431" t="s">
        <v>41</v>
      </c>
      <c r="K2431">
        <v>24055</v>
      </c>
      <c r="L2431" t="s">
        <v>2858</v>
      </c>
      <c r="M2431" t="s">
        <v>2858</v>
      </c>
      <c r="N2431" t="s">
        <v>2858</v>
      </c>
      <c r="O2431">
        <v>24000</v>
      </c>
      <c r="P2431" t="s">
        <v>2555</v>
      </c>
      <c r="Q2431" t="s">
        <v>2556</v>
      </c>
      <c r="R2431" t="s">
        <v>2557</v>
      </c>
      <c r="S2431">
        <v>20001</v>
      </c>
      <c r="T2431" t="s">
        <v>1531</v>
      </c>
      <c r="U2431" t="s">
        <v>1532</v>
      </c>
      <c r="V2431" t="s">
        <v>1533</v>
      </c>
      <c r="W2431">
        <v>2000</v>
      </c>
      <c r="X2431" t="s">
        <v>49</v>
      </c>
      <c r="Y2431" t="s">
        <v>50</v>
      </c>
      <c r="Z2431" t="s">
        <v>51</v>
      </c>
      <c r="AA2431" t="s">
        <v>52</v>
      </c>
      <c r="AB2431" t="s">
        <v>53</v>
      </c>
      <c r="AC2431" t="s">
        <v>1534</v>
      </c>
      <c r="AD2431" t="s">
        <v>2558</v>
      </c>
      <c r="AE2431">
        <v>33.087307924699999</v>
      </c>
      <c r="AF2431">
        <v>2662</v>
      </c>
      <c r="AG2431">
        <v>2661.6276684499999</v>
      </c>
      <c r="AH2431">
        <v>330878.41717999999</v>
      </c>
      <c r="AI2431">
        <v>52</v>
      </c>
      <c r="AJ2431">
        <v>24272.116330069999</v>
      </c>
      <c r="AK2431" s="1">
        <f>intersection_ss_Lnight___surface[[#This Row],[surf m2 bout ss]]/intersection_ss_Lnight___surface[[#This Row],[Shape_Area]]</f>
        <v>7.3356601911166094E-2</v>
      </c>
      <c r="AL2431">
        <v>906</v>
      </c>
      <c r="AM2431">
        <f>intersection_ss_Lnight___surface[[#This Row],[Population totale 2024 ss]]*intersection_ss_Lnight___surface[[#This Row],[Part de la surface du qs dans le noise contour]]</f>
        <v>66.461081331516482</v>
      </c>
    </row>
    <row r="2432" spans="1:39" x14ac:dyDescent="0.25">
      <c r="A2432">
        <v>2431</v>
      </c>
      <c r="B2432" t="s">
        <v>2882</v>
      </c>
      <c r="C2432" t="s">
        <v>2883</v>
      </c>
      <c r="D2432" t="s">
        <v>2883</v>
      </c>
      <c r="E2432" t="s">
        <v>2883</v>
      </c>
      <c r="F2432" t="s">
        <v>2879</v>
      </c>
      <c r="G2432" t="s">
        <v>2880</v>
      </c>
      <c r="H2432" t="s">
        <v>2881</v>
      </c>
      <c r="I2432" t="s">
        <v>2881</v>
      </c>
      <c r="J2432" t="s">
        <v>41</v>
      </c>
      <c r="K2432">
        <v>24055</v>
      </c>
      <c r="L2432" t="s">
        <v>2858</v>
      </c>
      <c r="M2432" t="s">
        <v>2858</v>
      </c>
      <c r="N2432" t="s">
        <v>2858</v>
      </c>
      <c r="O2432">
        <v>24000</v>
      </c>
      <c r="P2432" t="s">
        <v>2555</v>
      </c>
      <c r="Q2432" t="s">
        <v>2556</v>
      </c>
      <c r="R2432" t="s">
        <v>2557</v>
      </c>
      <c r="S2432">
        <v>20001</v>
      </c>
      <c r="T2432" t="s">
        <v>1531</v>
      </c>
      <c r="U2432" t="s">
        <v>1532</v>
      </c>
      <c r="V2432" t="s">
        <v>1533</v>
      </c>
      <c r="W2432">
        <v>2000</v>
      </c>
      <c r="X2432" t="s">
        <v>49</v>
      </c>
      <c r="Y2432" t="s">
        <v>50</v>
      </c>
      <c r="Z2432" t="s">
        <v>51</v>
      </c>
      <c r="AA2432" t="s">
        <v>52</v>
      </c>
      <c r="AB2432" t="s">
        <v>53</v>
      </c>
      <c r="AC2432" t="s">
        <v>1534</v>
      </c>
      <c r="AD2432" t="s">
        <v>2558</v>
      </c>
      <c r="AE2432">
        <v>33.087307924699999</v>
      </c>
      <c r="AF2432">
        <v>2662</v>
      </c>
      <c r="AG2432">
        <v>2661.6276684499999</v>
      </c>
      <c r="AH2432">
        <v>330878.41717999999</v>
      </c>
      <c r="AI2432">
        <v>53</v>
      </c>
      <c r="AJ2432">
        <v>21914.3851343817</v>
      </c>
      <c r="AK2432" s="1">
        <f>intersection_ss_Lnight___surface[[#This Row],[surf m2 bout ss]]/intersection_ss_Lnight___surface[[#This Row],[Shape_Area]]</f>
        <v>6.6230929539475319E-2</v>
      </c>
      <c r="AL2432">
        <v>906</v>
      </c>
      <c r="AM2432">
        <f>intersection_ss_Lnight___surface[[#This Row],[Population totale 2024 ss]]*intersection_ss_Lnight___surface[[#This Row],[Part de la surface du qs dans le noise contour]]</f>
        <v>60.005222162764639</v>
      </c>
    </row>
    <row r="2433" spans="1:39" x14ac:dyDescent="0.25">
      <c r="A2433">
        <v>2432</v>
      </c>
      <c r="B2433" t="s">
        <v>2882</v>
      </c>
      <c r="C2433" t="s">
        <v>2883</v>
      </c>
      <c r="D2433" t="s">
        <v>2883</v>
      </c>
      <c r="E2433" t="s">
        <v>2883</v>
      </c>
      <c r="F2433" t="s">
        <v>2879</v>
      </c>
      <c r="G2433" t="s">
        <v>2880</v>
      </c>
      <c r="H2433" t="s">
        <v>2881</v>
      </c>
      <c r="I2433" t="s">
        <v>2881</v>
      </c>
      <c r="J2433" t="s">
        <v>41</v>
      </c>
      <c r="K2433">
        <v>24055</v>
      </c>
      <c r="L2433" t="s">
        <v>2858</v>
      </c>
      <c r="M2433" t="s">
        <v>2858</v>
      </c>
      <c r="N2433" t="s">
        <v>2858</v>
      </c>
      <c r="O2433">
        <v>24000</v>
      </c>
      <c r="P2433" t="s">
        <v>2555</v>
      </c>
      <c r="Q2433" t="s">
        <v>2556</v>
      </c>
      <c r="R2433" t="s">
        <v>2557</v>
      </c>
      <c r="S2433">
        <v>20001</v>
      </c>
      <c r="T2433" t="s">
        <v>1531</v>
      </c>
      <c r="U2433" t="s">
        <v>1532</v>
      </c>
      <c r="V2433" t="s">
        <v>1533</v>
      </c>
      <c r="W2433">
        <v>2000</v>
      </c>
      <c r="X2433" t="s">
        <v>49</v>
      </c>
      <c r="Y2433" t="s">
        <v>50</v>
      </c>
      <c r="Z2433" t="s">
        <v>51</v>
      </c>
      <c r="AA2433" t="s">
        <v>52</v>
      </c>
      <c r="AB2433" t="s">
        <v>53</v>
      </c>
      <c r="AC2433" t="s">
        <v>1534</v>
      </c>
      <c r="AD2433" t="s">
        <v>2558</v>
      </c>
      <c r="AE2433">
        <v>33.087307924699999</v>
      </c>
      <c r="AF2433">
        <v>2662</v>
      </c>
      <c r="AG2433">
        <v>2661.6276684499999</v>
      </c>
      <c r="AH2433">
        <v>330878.41717999999</v>
      </c>
      <c r="AI2433">
        <v>54</v>
      </c>
      <c r="AJ2433">
        <v>20906.605801401201</v>
      </c>
      <c r="AK2433" s="1">
        <f>intersection_ss_Lnight___surface[[#This Row],[surf m2 bout ss]]/intersection_ss_Lnight___surface[[#This Row],[Shape_Area]]</f>
        <v>6.3185160215596267E-2</v>
      </c>
      <c r="AL2433">
        <v>906</v>
      </c>
      <c r="AM2433">
        <f>intersection_ss_Lnight___surface[[#This Row],[Population totale 2024 ss]]*intersection_ss_Lnight___surface[[#This Row],[Part de la surface du qs dans le noise contour]]</f>
        <v>57.245755155330215</v>
      </c>
    </row>
    <row r="2434" spans="1:39" x14ac:dyDescent="0.25">
      <c r="A2434">
        <v>2433</v>
      </c>
      <c r="B2434" t="s">
        <v>2882</v>
      </c>
      <c r="C2434" t="s">
        <v>2883</v>
      </c>
      <c r="D2434" t="s">
        <v>2883</v>
      </c>
      <c r="E2434" t="s">
        <v>2883</v>
      </c>
      <c r="F2434" t="s">
        <v>2879</v>
      </c>
      <c r="G2434" t="s">
        <v>2880</v>
      </c>
      <c r="H2434" t="s">
        <v>2881</v>
      </c>
      <c r="I2434" t="s">
        <v>2881</v>
      </c>
      <c r="J2434" t="s">
        <v>41</v>
      </c>
      <c r="K2434">
        <v>24055</v>
      </c>
      <c r="L2434" t="s">
        <v>2858</v>
      </c>
      <c r="M2434" t="s">
        <v>2858</v>
      </c>
      <c r="N2434" t="s">
        <v>2858</v>
      </c>
      <c r="O2434">
        <v>24000</v>
      </c>
      <c r="P2434" t="s">
        <v>2555</v>
      </c>
      <c r="Q2434" t="s">
        <v>2556</v>
      </c>
      <c r="R2434" t="s">
        <v>2557</v>
      </c>
      <c r="S2434">
        <v>20001</v>
      </c>
      <c r="T2434" t="s">
        <v>1531</v>
      </c>
      <c r="U2434" t="s">
        <v>1532</v>
      </c>
      <c r="V2434" t="s">
        <v>1533</v>
      </c>
      <c r="W2434">
        <v>2000</v>
      </c>
      <c r="X2434" t="s">
        <v>49</v>
      </c>
      <c r="Y2434" t="s">
        <v>50</v>
      </c>
      <c r="Z2434" t="s">
        <v>51</v>
      </c>
      <c r="AA2434" t="s">
        <v>52</v>
      </c>
      <c r="AB2434" t="s">
        <v>53</v>
      </c>
      <c r="AC2434" t="s">
        <v>1534</v>
      </c>
      <c r="AD2434" t="s">
        <v>2558</v>
      </c>
      <c r="AE2434">
        <v>33.087307924699999</v>
      </c>
      <c r="AF2434">
        <v>2662</v>
      </c>
      <c r="AG2434">
        <v>2661.6276684499999</v>
      </c>
      <c r="AH2434">
        <v>330878.41717999999</v>
      </c>
      <c r="AI2434">
        <v>55</v>
      </c>
      <c r="AJ2434">
        <v>22209.922691030399</v>
      </c>
      <c r="AK2434" s="1">
        <f>intersection_ss_Lnight___surface[[#This Row],[surf m2 bout ss]]/intersection_ss_Lnight___surface[[#This Row],[Shape_Area]]</f>
        <v>6.7124120334956933E-2</v>
      </c>
      <c r="AL2434">
        <v>906</v>
      </c>
      <c r="AM2434">
        <f>intersection_ss_Lnight___surface[[#This Row],[Population totale 2024 ss]]*intersection_ss_Lnight___surface[[#This Row],[Part de la surface du qs dans le noise contour]]</f>
        <v>60.814453023470982</v>
      </c>
    </row>
    <row r="2435" spans="1:39" x14ac:dyDescent="0.25">
      <c r="A2435">
        <v>2434</v>
      </c>
      <c r="B2435" t="s">
        <v>2882</v>
      </c>
      <c r="C2435" t="s">
        <v>2883</v>
      </c>
      <c r="D2435" t="s">
        <v>2883</v>
      </c>
      <c r="E2435" t="s">
        <v>2883</v>
      </c>
      <c r="F2435" t="s">
        <v>2879</v>
      </c>
      <c r="G2435" t="s">
        <v>2880</v>
      </c>
      <c r="H2435" t="s">
        <v>2881</v>
      </c>
      <c r="I2435" t="s">
        <v>2881</v>
      </c>
      <c r="J2435" t="s">
        <v>41</v>
      </c>
      <c r="K2435">
        <v>24055</v>
      </c>
      <c r="L2435" t="s">
        <v>2858</v>
      </c>
      <c r="M2435" t="s">
        <v>2858</v>
      </c>
      <c r="N2435" t="s">
        <v>2858</v>
      </c>
      <c r="O2435">
        <v>24000</v>
      </c>
      <c r="P2435" t="s">
        <v>2555</v>
      </c>
      <c r="Q2435" t="s">
        <v>2556</v>
      </c>
      <c r="R2435" t="s">
        <v>2557</v>
      </c>
      <c r="S2435">
        <v>20001</v>
      </c>
      <c r="T2435" t="s">
        <v>1531</v>
      </c>
      <c r="U2435" t="s">
        <v>1532</v>
      </c>
      <c r="V2435" t="s">
        <v>1533</v>
      </c>
      <c r="W2435">
        <v>2000</v>
      </c>
      <c r="X2435" t="s">
        <v>49</v>
      </c>
      <c r="Y2435" t="s">
        <v>50</v>
      </c>
      <c r="Z2435" t="s">
        <v>51</v>
      </c>
      <c r="AA2435" t="s">
        <v>52</v>
      </c>
      <c r="AB2435" t="s">
        <v>53</v>
      </c>
      <c r="AC2435" t="s">
        <v>1534</v>
      </c>
      <c r="AD2435" t="s">
        <v>2558</v>
      </c>
      <c r="AE2435">
        <v>33.087307924699999</v>
      </c>
      <c r="AF2435">
        <v>2662</v>
      </c>
      <c r="AG2435">
        <v>2661.6276684499999</v>
      </c>
      <c r="AH2435">
        <v>330878.41717999999</v>
      </c>
      <c r="AI2435">
        <v>56</v>
      </c>
      <c r="AJ2435">
        <v>22005.071770137201</v>
      </c>
      <c r="AK2435" s="1">
        <f>intersection_ss_Lnight___surface[[#This Row],[surf m2 bout ss]]/intersection_ss_Lnight___surface[[#This Row],[Shape_Area]]</f>
        <v>6.650500796540712E-2</v>
      </c>
      <c r="AL2435">
        <v>906</v>
      </c>
      <c r="AM2435">
        <f>intersection_ss_Lnight___surface[[#This Row],[Population totale 2024 ss]]*intersection_ss_Lnight___surface[[#This Row],[Part de la surface du qs dans le noise contour]]</f>
        <v>60.253537216658849</v>
      </c>
    </row>
    <row r="2436" spans="1:39" x14ac:dyDescent="0.25">
      <c r="A2436">
        <v>2435</v>
      </c>
      <c r="B2436" t="s">
        <v>2882</v>
      </c>
      <c r="C2436" t="s">
        <v>2883</v>
      </c>
      <c r="D2436" t="s">
        <v>2883</v>
      </c>
      <c r="E2436" t="s">
        <v>2883</v>
      </c>
      <c r="F2436" t="s">
        <v>2879</v>
      </c>
      <c r="G2436" t="s">
        <v>2880</v>
      </c>
      <c r="H2436" t="s">
        <v>2881</v>
      </c>
      <c r="I2436" t="s">
        <v>2881</v>
      </c>
      <c r="J2436" t="s">
        <v>41</v>
      </c>
      <c r="K2436">
        <v>24055</v>
      </c>
      <c r="L2436" t="s">
        <v>2858</v>
      </c>
      <c r="M2436" t="s">
        <v>2858</v>
      </c>
      <c r="N2436" t="s">
        <v>2858</v>
      </c>
      <c r="O2436">
        <v>24000</v>
      </c>
      <c r="P2436" t="s">
        <v>2555</v>
      </c>
      <c r="Q2436" t="s">
        <v>2556</v>
      </c>
      <c r="R2436" t="s">
        <v>2557</v>
      </c>
      <c r="S2436">
        <v>20001</v>
      </c>
      <c r="T2436" t="s">
        <v>1531</v>
      </c>
      <c r="U2436" t="s">
        <v>1532</v>
      </c>
      <c r="V2436" t="s">
        <v>1533</v>
      </c>
      <c r="W2436">
        <v>2000</v>
      </c>
      <c r="X2436" t="s">
        <v>49</v>
      </c>
      <c r="Y2436" t="s">
        <v>50</v>
      </c>
      <c r="Z2436" t="s">
        <v>51</v>
      </c>
      <c r="AA2436" t="s">
        <v>52</v>
      </c>
      <c r="AB2436" t="s">
        <v>53</v>
      </c>
      <c r="AC2436" t="s">
        <v>1534</v>
      </c>
      <c r="AD2436" t="s">
        <v>2558</v>
      </c>
      <c r="AE2436">
        <v>33.087307924699999</v>
      </c>
      <c r="AF2436">
        <v>2662</v>
      </c>
      <c r="AG2436">
        <v>2661.6276684499999</v>
      </c>
      <c r="AH2436">
        <v>330878.41717999999</v>
      </c>
      <c r="AI2436">
        <v>57</v>
      </c>
      <c r="AJ2436">
        <v>21615.236174972699</v>
      </c>
      <c r="AK2436" s="1">
        <f>intersection_ss_Lnight___surface[[#This Row],[surf m2 bout ss]]/intersection_ss_Lnight___surface[[#This Row],[Shape_Area]]</f>
        <v>6.5326824152491858E-2</v>
      </c>
      <c r="AL2436">
        <v>906</v>
      </c>
      <c r="AM2436">
        <f>intersection_ss_Lnight___surface[[#This Row],[Population totale 2024 ss]]*intersection_ss_Lnight___surface[[#This Row],[Part de la surface du qs dans le noise contour]]</f>
        <v>59.186102682157625</v>
      </c>
    </row>
    <row r="2437" spans="1:39" x14ac:dyDescent="0.25">
      <c r="A2437">
        <v>2436</v>
      </c>
      <c r="B2437" t="s">
        <v>2882</v>
      </c>
      <c r="C2437" t="s">
        <v>2883</v>
      </c>
      <c r="D2437" t="s">
        <v>2883</v>
      </c>
      <c r="E2437" t="s">
        <v>2883</v>
      </c>
      <c r="F2437" t="s">
        <v>2879</v>
      </c>
      <c r="G2437" t="s">
        <v>2880</v>
      </c>
      <c r="H2437" t="s">
        <v>2881</v>
      </c>
      <c r="I2437" t="s">
        <v>2881</v>
      </c>
      <c r="J2437" t="s">
        <v>41</v>
      </c>
      <c r="K2437">
        <v>24055</v>
      </c>
      <c r="L2437" t="s">
        <v>2858</v>
      </c>
      <c r="M2437" t="s">
        <v>2858</v>
      </c>
      <c r="N2437" t="s">
        <v>2858</v>
      </c>
      <c r="O2437">
        <v>24000</v>
      </c>
      <c r="P2437" t="s">
        <v>2555</v>
      </c>
      <c r="Q2437" t="s">
        <v>2556</v>
      </c>
      <c r="R2437" t="s">
        <v>2557</v>
      </c>
      <c r="S2437">
        <v>20001</v>
      </c>
      <c r="T2437" t="s">
        <v>1531</v>
      </c>
      <c r="U2437" t="s">
        <v>1532</v>
      </c>
      <c r="V2437" t="s">
        <v>1533</v>
      </c>
      <c r="W2437">
        <v>2000</v>
      </c>
      <c r="X2437" t="s">
        <v>49</v>
      </c>
      <c r="Y2437" t="s">
        <v>50</v>
      </c>
      <c r="Z2437" t="s">
        <v>51</v>
      </c>
      <c r="AA2437" t="s">
        <v>52</v>
      </c>
      <c r="AB2437" t="s">
        <v>53</v>
      </c>
      <c r="AC2437" t="s">
        <v>1534</v>
      </c>
      <c r="AD2437" t="s">
        <v>2558</v>
      </c>
      <c r="AE2437">
        <v>33.087307924699999</v>
      </c>
      <c r="AF2437">
        <v>2662</v>
      </c>
      <c r="AG2437">
        <v>2661.6276684499999</v>
      </c>
      <c r="AH2437">
        <v>330878.41717999999</v>
      </c>
      <c r="AI2437">
        <v>58</v>
      </c>
      <c r="AJ2437">
        <v>16483.878128525299</v>
      </c>
      <c r="AK2437" s="1">
        <f>intersection_ss_Lnight___surface[[#This Row],[surf m2 bout ss]]/intersection_ss_Lnight___surface[[#This Row],[Shape_Area]]</f>
        <v>4.9818535367200947E-2</v>
      </c>
      <c r="AL2437">
        <v>906</v>
      </c>
      <c r="AM2437">
        <f>intersection_ss_Lnight___surface[[#This Row],[Population totale 2024 ss]]*intersection_ss_Lnight___surface[[#This Row],[Part de la surface du qs dans le noise contour]]</f>
        <v>45.135593042684057</v>
      </c>
    </row>
    <row r="2438" spans="1:39" x14ac:dyDescent="0.25">
      <c r="A2438">
        <v>2437</v>
      </c>
      <c r="B2438" t="s">
        <v>2882</v>
      </c>
      <c r="C2438" t="s">
        <v>2883</v>
      </c>
      <c r="D2438" t="s">
        <v>2883</v>
      </c>
      <c r="E2438" t="s">
        <v>2883</v>
      </c>
      <c r="F2438" t="s">
        <v>2879</v>
      </c>
      <c r="G2438" t="s">
        <v>2880</v>
      </c>
      <c r="H2438" t="s">
        <v>2881</v>
      </c>
      <c r="I2438" t="s">
        <v>2881</v>
      </c>
      <c r="J2438" t="s">
        <v>41</v>
      </c>
      <c r="K2438">
        <v>24055</v>
      </c>
      <c r="L2438" t="s">
        <v>2858</v>
      </c>
      <c r="M2438" t="s">
        <v>2858</v>
      </c>
      <c r="N2438" t="s">
        <v>2858</v>
      </c>
      <c r="O2438">
        <v>24000</v>
      </c>
      <c r="P2438" t="s">
        <v>2555</v>
      </c>
      <c r="Q2438" t="s">
        <v>2556</v>
      </c>
      <c r="R2438" t="s">
        <v>2557</v>
      </c>
      <c r="S2438">
        <v>20001</v>
      </c>
      <c r="T2438" t="s">
        <v>1531</v>
      </c>
      <c r="U2438" t="s">
        <v>1532</v>
      </c>
      <c r="V2438" t="s">
        <v>1533</v>
      </c>
      <c r="W2438">
        <v>2000</v>
      </c>
      <c r="X2438" t="s">
        <v>49</v>
      </c>
      <c r="Y2438" t="s">
        <v>50</v>
      </c>
      <c r="Z2438" t="s">
        <v>51</v>
      </c>
      <c r="AA2438" t="s">
        <v>52</v>
      </c>
      <c r="AB2438" t="s">
        <v>53</v>
      </c>
      <c r="AC2438" t="s">
        <v>1534</v>
      </c>
      <c r="AD2438" t="s">
        <v>2558</v>
      </c>
      <c r="AE2438">
        <v>33.087307924699999</v>
      </c>
      <c r="AF2438">
        <v>2662</v>
      </c>
      <c r="AG2438">
        <v>2661.6276684499999</v>
      </c>
      <c r="AH2438">
        <v>330878.41717999999</v>
      </c>
      <c r="AI2438">
        <v>59</v>
      </c>
      <c r="AJ2438">
        <v>1429.45978739765</v>
      </c>
      <c r="AK2438" s="1">
        <f>intersection_ss_Lnight___surface[[#This Row],[surf m2 bout ss]]/intersection_ss_Lnight___surface[[#This Row],[Shape_Area]]</f>
        <v>4.3201965228817406E-3</v>
      </c>
      <c r="AL2438">
        <v>906</v>
      </c>
      <c r="AM2438">
        <f>intersection_ss_Lnight___surface[[#This Row],[Population totale 2024 ss]]*intersection_ss_Lnight___surface[[#This Row],[Part de la surface du qs dans le noise contour]]</f>
        <v>3.9140980497308568</v>
      </c>
    </row>
    <row r="2439" spans="1:39" x14ac:dyDescent="0.25">
      <c r="A2439">
        <v>2438</v>
      </c>
      <c r="B2439" t="s">
        <v>2884</v>
      </c>
      <c r="C2439" t="s">
        <v>2885</v>
      </c>
      <c r="D2439" t="s">
        <v>2885</v>
      </c>
      <c r="E2439" t="s">
        <v>2885</v>
      </c>
      <c r="F2439" t="s">
        <v>2879</v>
      </c>
      <c r="G2439" t="s">
        <v>2880</v>
      </c>
      <c r="H2439" t="s">
        <v>2881</v>
      </c>
      <c r="I2439" t="s">
        <v>2881</v>
      </c>
      <c r="J2439" t="s">
        <v>41</v>
      </c>
      <c r="K2439">
        <v>24055</v>
      </c>
      <c r="L2439" t="s">
        <v>2858</v>
      </c>
      <c r="M2439" t="s">
        <v>2858</v>
      </c>
      <c r="N2439" t="s">
        <v>2858</v>
      </c>
      <c r="O2439">
        <v>24000</v>
      </c>
      <c r="P2439" t="s">
        <v>2555</v>
      </c>
      <c r="Q2439" t="s">
        <v>2556</v>
      </c>
      <c r="R2439" t="s">
        <v>2557</v>
      </c>
      <c r="S2439">
        <v>20001</v>
      </c>
      <c r="T2439" t="s">
        <v>1531</v>
      </c>
      <c r="U2439" t="s">
        <v>1532</v>
      </c>
      <c r="V2439" t="s">
        <v>1533</v>
      </c>
      <c r="W2439">
        <v>2000</v>
      </c>
      <c r="X2439" t="s">
        <v>49</v>
      </c>
      <c r="Y2439" t="s">
        <v>50</v>
      </c>
      <c r="Z2439" t="s">
        <v>51</v>
      </c>
      <c r="AA2439" t="s">
        <v>52</v>
      </c>
      <c r="AB2439" t="s">
        <v>53</v>
      </c>
      <c r="AC2439" t="s">
        <v>1534</v>
      </c>
      <c r="AD2439" t="s">
        <v>2558</v>
      </c>
      <c r="AE2439">
        <v>36.704134702700003</v>
      </c>
      <c r="AF2439">
        <v>3432</v>
      </c>
      <c r="AG2439">
        <v>3431.7084355400002</v>
      </c>
      <c r="AH2439">
        <v>367047.27098899998</v>
      </c>
      <c r="AI2439">
        <v>42</v>
      </c>
      <c r="AJ2439">
        <v>14557.353214083199</v>
      </c>
      <c r="AK2439" s="1">
        <f>intersection_ss_Lnight___surface[[#This Row],[surf m2 bout ss]]/intersection_ss_Lnight___surface[[#This Row],[Shape_Area]]</f>
        <v>3.9660704123637168E-2</v>
      </c>
      <c r="AL2439">
        <v>782</v>
      </c>
      <c r="AM2439">
        <f>intersection_ss_Lnight___surface[[#This Row],[Population totale 2024 ss]]*intersection_ss_Lnight___surface[[#This Row],[Part de la surface du qs dans le noise contour]]</f>
        <v>31.014670624684264</v>
      </c>
    </row>
    <row r="2440" spans="1:39" x14ac:dyDescent="0.25">
      <c r="A2440">
        <v>2439</v>
      </c>
      <c r="B2440" t="s">
        <v>2884</v>
      </c>
      <c r="C2440" t="s">
        <v>2885</v>
      </c>
      <c r="D2440" t="s">
        <v>2885</v>
      </c>
      <c r="E2440" t="s">
        <v>2885</v>
      </c>
      <c r="F2440" t="s">
        <v>2879</v>
      </c>
      <c r="G2440" t="s">
        <v>2880</v>
      </c>
      <c r="H2440" t="s">
        <v>2881</v>
      </c>
      <c r="I2440" t="s">
        <v>2881</v>
      </c>
      <c r="J2440" t="s">
        <v>41</v>
      </c>
      <c r="K2440">
        <v>24055</v>
      </c>
      <c r="L2440" t="s">
        <v>2858</v>
      </c>
      <c r="M2440" t="s">
        <v>2858</v>
      </c>
      <c r="N2440" t="s">
        <v>2858</v>
      </c>
      <c r="O2440">
        <v>24000</v>
      </c>
      <c r="P2440" t="s">
        <v>2555</v>
      </c>
      <c r="Q2440" t="s">
        <v>2556</v>
      </c>
      <c r="R2440" t="s">
        <v>2557</v>
      </c>
      <c r="S2440">
        <v>20001</v>
      </c>
      <c r="T2440" t="s">
        <v>1531</v>
      </c>
      <c r="U2440" t="s">
        <v>1532</v>
      </c>
      <c r="V2440" t="s">
        <v>1533</v>
      </c>
      <c r="W2440">
        <v>2000</v>
      </c>
      <c r="X2440" t="s">
        <v>49</v>
      </c>
      <c r="Y2440" t="s">
        <v>50</v>
      </c>
      <c r="Z2440" t="s">
        <v>51</v>
      </c>
      <c r="AA2440" t="s">
        <v>52</v>
      </c>
      <c r="AB2440" t="s">
        <v>53</v>
      </c>
      <c r="AC2440" t="s">
        <v>1534</v>
      </c>
      <c r="AD2440" t="s">
        <v>2558</v>
      </c>
      <c r="AE2440">
        <v>36.704134702700003</v>
      </c>
      <c r="AF2440">
        <v>3432</v>
      </c>
      <c r="AG2440">
        <v>3431.7084355400002</v>
      </c>
      <c r="AH2440">
        <v>367047.27098899998</v>
      </c>
      <c r="AI2440">
        <v>43</v>
      </c>
      <c r="AJ2440">
        <v>113208.068712033</v>
      </c>
      <c r="AK2440" s="1">
        <f>intersection_ss_Lnight___surface[[#This Row],[surf m2 bout ss]]/intersection_ss_Lnight___surface[[#This Row],[Shape_Area]]</f>
        <v>0.3084291252377292</v>
      </c>
      <c r="AL2440">
        <v>782</v>
      </c>
      <c r="AM2440">
        <f>intersection_ss_Lnight___surface[[#This Row],[Population totale 2024 ss]]*intersection_ss_Lnight___surface[[#This Row],[Part de la surface du qs dans le noise contour]]</f>
        <v>241.19157593590424</v>
      </c>
    </row>
    <row r="2441" spans="1:39" x14ac:dyDescent="0.25">
      <c r="A2441">
        <v>2440</v>
      </c>
      <c r="B2441" t="s">
        <v>2884</v>
      </c>
      <c r="C2441" t="s">
        <v>2885</v>
      </c>
      <c r="D2441" t="s">
        <v>2885</v>
      </c>
      <c r="E2441" t="s">
        <v>2885</v>
      </c>
      <c r="F2441" t="s">
        <v>2879</v>
      </c>
      <c r="G2441" t="s">
        <v>2880</v>
      </c>
      <c r="H2441" t="s">
        <v>2881</v>
      </c>
      <c r="I2441" t="s">
        <v>2881</v>
      </c>
      <c r="J2441" t="s">
        <v>41</v>
      </c>
      <c r="K2441">
        <v>24055</v>
      </c>
      <c r="L2441" t="s">
        <v>2858</v>
      </c>
      <c r="M2441" t="s">
        <v>2858</v>
      </c>
      <c r="N2441" t="s">
        <v>2858</v>
      </c>
      <c r="O2441">
        <v>24000</v>
      </c>
      <c r="P2441" t="s">
        <v>2555</v>
      </c>
      <c r="Q2441" t="s">
        <v>2556</v>
      </c>
      <c r="R2441" t="s">
        <v>2557</v>
      </c>
      <c r="S2441">
        <v>20001</v>
      </c>
      <c r="T2441" t="s">
        <v>1531</v>
      </c>
      <c r="U2441" t="s">
        <v>1532</v>
      </c>
      <c r="V2441" t="s">
        <v>1533</v>
      </c>
      <c r="W2441">
        <v>2000</v>
      </c>
      <c r="X2441" t="s">
        <v>49</v>
      </c>
      <c r="Y2441" t="s">
        <v>50</v>
      </c>
      <c r="Z2441" t="s">
        <v>51</v>
      </c>
      <c r="AA2441" t="s">
        <v>52</v>
      </c>
      <c r="AB2441" t="s">
        <v>53</v>
      </c>
      <c r="AC2441" t="s">
        <v>1534</v>
      </c>
      <c r="AD2441" t="s">
        <v>2558</v>
      </c>
      <c r="AE2441">
        <v>36.704134702700003</v>
      </c>
      <c r="AF2441">
        <v>3432</v>
      </c>
      <c r="AG2441">
        <v>3431.7084355400002</v>
      </c>
      <c r="AH2441">
        <v>367047.27098899998</v>
      </c>
      <c r="AI2441">
        <v>44</v>
      </c>
      <c r="AJ2441">
        <v>131946.503609468</v>
      </c>
      <c r="AK2441" s="1">
        <f>intersection_ss_Lnight___surface[[#This Row],[surf m2 bout ss]]/intersection_ss_Lnight___surface[[#This Row],[Shape_Area]]</f>
        <v>0.35948095528388302</v>
      </c>
      <c r="AL2441">
        <v>782</v>
      </c>
      <c r="AM2441">
        <f>intersection_ss_Lnight___surface[[#This Row],[Population totale 2024 ss]]*intersection_ss_Lnight___surface[[#This Row],[Part de la surface du qs dans le noise contour]]</f>
        <v>281.11410703199653</v>
      </c>
    </row>
    <row r="2442" spans="1:39" x14ac:dyDescent="0.25">
      <c r="A2442">
        <v>2441</v>
      </c>
      <c r="B2442" t="s">
        <v>2884</v>
      </c>
      <c r="C2442" t="s">
        <v>2885</v>
      </c>
      <c r="D2442" t="s">
        <v>2885</v>
      </c>
      <c r="E2442" t="s">
        <v>2885</v>
      </c>
      <c r="F2442" t="s">
        <v>2879</v>
      </c>
      <c r="G2442" t="s">
        <v>2880</v>
      </c>
      <c r="H2442" t="s">
        <v>2881</v>
      </c>
      <c r="I2442" t="s">
        <v>2881</v>
      </c>
      <c r="J2442" t="s">
        <v>41</v>
      </c>
      <c r="K2442">
        <v>24055</v>
      </c>
      <c r="L2442" t="s">
        <v>2858</v>
      </c>
      <c r="M2442" t="s">
        <v>2858</v>
      </c>
      <c r="N2442" t="s">
        <v>2858</v>
      </c>
      <c r="O2442">
        <v>24000</v>
      </c>
      <c r="P2442" t="s">
        <v>2555</v>
      </c>
      <c r="Q2442" t="s">
        <v>2556</v>
      </c>
      <c r="R2442" t="s">
        <v>2557</v>
      </c>
      <c r="S2442">
        <v>20001</v>
      </c>
      <c r="T2442" t="s">
        <v>1531</v>
      </c>
      <c r="U2442" t="s">
        <v>1532</v>
      </c>
      <c r="V2442" t="s">
        <v>1533</v>
      </c>
      <c r="W2442">
        <v>2000</v>
      </c>
      <c r="X2442" t="s">
        <v>49</v>
      </c>
      <c r="Y2442" t="s">
        <v>50</v>
      </c>
      <c r="Z2442" t="s">
        <v>51</v>
      </c>
      <c r="AA2442" t="s">
        <v>52</v>
      </c>
      <c r="AB2442" t="s">
        <v>53</v>
      </c>
      <c r="AC2442" t="s">
        <v>1534</v>
      </c>
      <c r="AD2442" t="s">
        <v>2558</v>
      </c>
      <c r="AE2442">
        <v>36.704134702700003</v>
      </c>
      <c r="AF2442">
        <v>3432</v>
      </c>
      <c r="AG2442">
        <v>3431.7084355400002</v>
      </c>
      <c r="AH2442">
        <v>367047.27098899998</v>
      </c>
      <c r="AI2442">
        <v>45</v>
      </c>
      <c r="AJ2442">
        <v>72672.486893496898</v>
      </c>
      <c r="AK2442" s="1">
        <f>intersection_ss_Lnight___surface[[#This Row],[surf m2 bout ss]]/intersection_ss_Lnight___surface[[#This Row],[Shape_Area]]</f>
        <v>0.19799217331784716</v>
      </c>
      <c r="AL2442">
        <v>782</v>
      </c>
      <c r="AM2442">
        <f>intersection_ss_Lnight___surface[[#This Row],[Population totale 2024 ss]]*intersection_ss_Lnight___surface[[#This Row],[Part de la surface du qs dans le noise contour]]</f>
        <v>154.82987953455648</v>
      </c>
    </row>
    <row r="2443" spans="1:39" x14ac:dyDescent="0.25">
      <c r="A2443">
        <v>2442</v>
      </c>
      <c r="B2443" t="s">
        <v>2884</v>
      </c>
      <c r="C2443" t="s">
        <v>2885</v>
      </c>
      <c r="D2443" t="s">
        <v>2885</v>
      </c>
      <c r="E2443" t="s">
        <v>2885</v>
      </c>
      <c r="F2443" t="s">
        <v>2879</v>
      </c>
      <c r="G2443" t="s">
        <v>2880</v>
      </c>
      <c r="H2443" t="s">
        <v>2881</v>
      </c>
      <c r="I2443" t="s">
        <v>2881</v>
      </c>
      <c r="J2443" t="s">
        <v>41</v>
      </c>
      <c r="K2443">
        <v>24055</v>
      </c>
      <c r="L2443" t="s">
        <v>2858</v>
      </c>
      <c r="M2443" t="s">
        <v>2858</v>
      </c>
      <c r="N2443" t="s">
        <v>2858</v>
      </c>
      <c r="O2443">
        <v>24000</v>
      </c>
      <c r="P2443" t="s">
        <v>2555</v>
      </c>
      <c r="Q2443" t="s">
        <v>2556</v>
      </c>
      <c r="R2443" t="s">
        <v>2557</v>
      </c>
      <c r="S2443">
        <v>20001</v>
      </c>
      <c r="T2443" t="s">
        <v>1531</v>
      </c>
      <c r="U2443" t="s">
        <v>1532</v>
      </c>
      <c r="V2443" t="s">
        <v>1533</v>
      </c>
      <c r="W2443">
        <v>2000</v>
      </c>
      <c r="X2443" t="s">
        <v>49</v>
      </c>
      <c r="Y2443" t="s">
        <v>50</v>
      </c>
      <c r="Z2443" t="s">
        <v>51</v>
      </c>
      <c r="AA2443" t="s">
        <v>52</v>
      </c>
      <c r="AB2443" t="s">
        <v>53</v>
      </c>
      <c r="AC2443" t="s">
        <v>1534</v>
      </c>
      <c r="AD2443" t="s">
        <v>2558</v>
      </c>
      <c r="AE2443">
        <v>36.704134702700003</v>
      </c>
      <c r="AF2443">
        <v>3432</v>
      </c>
      <c r="AG2443">
        <v>3431.7084355400002</v>
      </c>
      <c r="AH2443">
        <v>367047.27098899998</v>
      </c>
      <c r="AI2443">
        <v>46</v>
      </c>
      <c r="AJ2443">
        <v>21363.501902851302</v>
      </c>
      <c r="AK2443" s="1">
        <f>intersection_ss_Lnight___surface[[#This Row],[surf m2 bout ss]]/intersection_ss_Lnight___surface[[#This Row],[Shape_Area]]</f>
        <v>5.8203679992737345E-2</v>
      </c>
      <c r="AL2443">
        <v>782</v>
      </c>
      <c r="AM2443">
        <f>intersection_ss_Lnight___surface[[#This Row],[Population totale 2024 ss]]*intersection_ss_Lnight___surface[[#This Row],[Part de la surface du qs dans le noise contour]]</f>
        <v>45.515277754320607</v>
      </c>
    </row>
    <row r="2444" spans="1:39" x14ac:dyDescent="0.25">
      <c r="A2444">
        <v>2443</v>
      </c>
      <c r="B2444" t="s">
        <v>2884</v>
      </c>
      <c r="C2444" t="s">
        <v>2885</v>
      </c>
      <c r="D2444" t="s">
        <v>2885</v>
      </c>
      <c r="E2444" t="s">
        <v>2885</v>
      </c>
      <c r="F2444" t="s">
        <v>2879</v>
      </c>
      <c r="G2444" t="s">
        <v>2880</v>
      </c>
      <c r="H2444" t="s">
        <v>2881</v>
      </c>
      <c r="I2444" t="s">
        <v>2881</v>
      </c>
      <c r="J2444" t="s">
        <v>41</v>
      </c>
      <c r="K2444">
        <v>24055</v>
      </c>
      <c r="L2444" t="s">
        <v>2858</v>
      </c>
      <c r="M2444" t="s">
        <v>2858</v>
      </c>
      <c r="N2444" t="s">
        <v>2858</v>
      </c>
      <c r="O2444">
        <v>24000</v>
      </c>
      <c r="P2444" t="s">
        <v>2555</v>
      </c>
      <c r="Q2444" t="s">
        <v>2556</v>
      </c>
      <c r="R2444" t="s">
        <v>2557</v>
      </c>
      <c r="S2444">
        <v>20001</v>
      </c>
      <c r="T2444" t="s">
        <v>1531</v>
      </c>
      <c r="U2444" t="s">
        <v>1532</v>
      </c>
      <c r="V2444" t="s">
        <v>1533</v>
      </c>
      <c r="W2444">
        <v>2000</v>
      </c>
      <c r="X2444" t="s">
        <v>49</v>
      </c>
      <c r="Y2444" t="s">
        <v>50</v>
      </c>
      <c r="Z2444" t="s">
        <v>51</v>
      </c>
      <c r="AA2444" t="s">
        <v>52</v>
      </c>
      <c r="AB2444" t="s">
        <v>53</v>
      </c>
      <c r="AC2444" t="s">
        <v>1534</v>
      </c>
      <c r="AD2444" t="s">
        <v>2558</v>
      </c>
      <c r="AE2444">
        <v>36.704134702700003</v>
      </c>
      <c r="AF2444">
        <v>3432</v>
      </c>
      <c r="AG2444">
        <v>3431.7084355400002</v>
      </c>
      <c r="AH2444">
        <v>367047.27098899998</v>
      </c>
      <c r="AI2444">
        <v>47</v>
      </c>
      <c r="AJ2444">
        <v>10395.6880579023</v>
      </c>
      <c r="AK2444" s="1">
        <f>intersection_ss_Lnight___surface[[#This Row],[surf m2 bout ss]]/intersection_ss_Lnight___surface[[#This Row],[Shape_Area]]</f>
        <v>2.8322477456081803E-2</v>
      </c>
      <c r="AL2444">
        <v>782</v>
      </c>
      <c r="AM2444">
        <f>intersection_ss_Lnight___surface[[#This Row],[Population totale 2024 ss]]*intersection_ss_Lnight___surface[[#This Row],[Part de la surface du qs dans le noise contour]]</f>
        <v>22.148177370655969</v>
      </c>
    </row>
    <row r="2445" spans="1:39" x14ac:dyDescent="0.25">
      <c r="A2445">
        <v>2444</v>
      </c>
      <c r="B2445" t="s">
        <v>2884</v>
      </c>
      <c r="C2445" t="s">
        <v>2885</v>
      </c>
      <c r="D2445" t="s">
        <v>2885</v>
      </c>
      <c r="E2445" t="s">
        <v>2885</v>
      </c>
      <c r="F2445" t="s">
        <v>2879</v>
      </c>
      <c r="G2445" t="s">
        <v>2880</v>
      </c>
      <c r="H2445" t="s">
        <v>2881</v>
      </c>
      <c r="I2445" t="s">
        <v>2881</v>
      </c>
      <c r="J2445" t="s">
        <v>41</v>
      </c>
      <c r="K2445">
        <v>24055</v>
      </c>
      <c r="L2445" t="s">
        <v>2858</v>
      </c>
      <c r="M2445" t="s">
        <v>2858</v>
      </c>
      <c r="N2445" t="s">
        <v>2858</v>
      </c>
      <c r="O2445">
        <v>24000</v>
      </c>
      <c r="P2445" t="s">
        <v>2555</v>
      </c>
      <c r="Q2445" t="s">
        <v>2556</v>
      </c>
      <c r="R2445" t="s">
        <v>2557</v>
      </c>
      <c r="S2445">
        <v>20001</v>
      </c>
      <c r="T2445" t="s">
        <v>1531</v>
      </c>
      <c r="U2445" t="s">
        <v>1532</v>
      </c>
      <c r="V2445" t="s">
        <v>1533</v>
      </c>
      <c r="W2445">
        <v>2000</v>
      </c>
      <c r="X2445" t="s">
        <v>49</v>
      </c>
      <c r="Y2445" t="s">
        <v>50</v>
      </c>
      <c r="Z2445" t="s">
        <v>51</v>
      </c>
      <c r="AA2445" t="s">
        <v>52</v>
      </c>
      <c r="AB2445" t="s">
        <v>53</v>
      </c>
      <c r="AC2445" t="s">
        <v>1534</v>
      </c>
      <c r="AD2445" t="s">
        <v>2558</v>
      </c>
      <c r="AE2445">
        <v>36.704134702700003</v>
      </c>
      <c r="AF2445">
        <v>3432</v>
      </c>
      <c r="AG2445">
        <v>3431.7084355400002</v>
      </c>
      <c r="AH2445">
        <v>367047.27098899998</v>
      </c>
      <c r="AI2445">
        <v>48</v>
      </c>
      <c r="AJ2445">
        <v>2935.8291440531598</v>
      </c>
      <c r="AK2445" s="1">
        <f>intersection_ss_Lnight___surface[[#This Row],[surf m2 bout ss]]/intersection_ss_Lnight___surface[[#This Row],[Shape_Area]]</f>
        <v>7.9985042148457853E-3</v>
      </c>
      <c r="AL2445">
        <v>782</v>
      </c>
      <c r="AM2445">
        <f>intersection_ss_Lnight___surface[[#This Row],[Population totale 2024 ss]]*intersection_ss_Lnight___surface[[#This Row],[Part de la surface du qs dans le noise contour]]</f>
        <v>6.2548302960094038</v>
      </c>
    </row>
    <row r="2446" spans="1:39" x14ac:dyDescent="0.25">
      <c r="A2446">
        <v>2445</v>
      </c>
      <c r="B2446" t="s">
        <v>2886</v>
      </c>
      <c r="C2446" t="s">
        <v>2887</v>
      </c>
      <c r="D2446" t="s">
        <v>2887</v>
      </c>
      <c r="E2446" t="s">
        <v>2887</v>
      </c>
      <c r="F2446" t="s">
        <v>2879</v>
      </c>
      <c r="G2446" t="s">
        <v>2880</v>
      </c>
      <c r="H2446" t="s">
        <v>2881</v>
      </c>
      <c r="I2446" t="s">
        <v>2881</v>
      </c>
      <c r="J2446" t="s">
        <v>41</v>
      </c>
      <c r="K2446">
        <v>24055</v>
      </c>
      <c r="L2446" t="s">
        <v>2858</v>
      </c>
      <c r="M2446" t="s">
        <v>2858</v>
      </c>
      <c r="N2446" t="s">
        <v>2858</v>
      </c>
      <c r="O2446">
        <v>24000</v>
      </c>
      <c r="P2446" t="s">
        <v>2555</v>
      </c>
      <c r="Q2446" t="s">
        <v>2556</v>
      </c>
      <c r="R2446" t="s">
        <v>2557</v>
      </c>
      <c r="S2446">
        <v>20001</v>
      </c>
      <c r="T2446" t="s">
        <v>1531</v>
      </c>
      <c r="U2446" t="s">
        <v>1532</v>
      </c>
      <c r="V2446" t="s">
        <v>1533</v>
      </c>
      <c r="W2446">
        <v>2000</v>
      </c>
      <c r="X2446" t="s">
        <v>49</v>
      </c>
      <c r="Y2446" t="s">
        <v>50</v>
      </c>
      <c r="Z2446" t="s">
        <v>51</v>
      </c>
      <c r="AA2446" t="s">
        <v>52</v>
      </c>
      <c r="AB2446" t="s">
        <v>53</v>
      </c>
      <c r="AC2446" t="s">
        <v>1534</v>
      </c>
      <c r="AD2446" t="s">
        <v>2558</v>
      </c>
      <c r="AE2446">
        <v>36.158892764900003</v>
      </c>
      <c r="AF2446">
        <v>3815</v>
      </c>
      <c r="AG2446">
        <v>3814.7108903500002</v>
      </c>
      <c r="AH2446">
        <v>361594.75688900001</v>
      </c>
      <c r="AI2446">
        <v>41</v>
      </c>
      <c r="AJ2446">
        <v>23363.103075635601</v>
      </c>
      <c r="AK2446" s="1">
        <f>intersection_ss_Lnight___surface[[#This Row],[surf m2 bout ss]]/intersection_ss_Lnight___surface[[#This Row],[Shape_Area]]</f>
        <v>6.4611288273760711E-2</v>
      </c>
      <c r="AL2446">
        <v>438</v>
      </c>
      <c r="AM2446">
        <f>intersection_ss_Lnight___surface[[#This Row],[Population totale 2024 ss]]*intersection_ss_Lnight___surface[[#This Row],[Part de la surface du qs dans le noise contour]]</f>
        <v>28.29974426390719</v>
      </c>
    </row>
    <row r="2447" spans="1:39" x14ac:dyDescent="0.25">
      <c r="A2447">
        <v>2446</v>
      </c>
      <c r="B2447" t="s">
        <v>2886</v>
      </c>
      <c r="C2447" t="s">
        <v>2887</v>
      </c>
      <c r="D2447" t="s">
        <v>2887</v>
      </c>
      <c r="E2447" t="s">
        <v>2887</v>
      </c>
      <c r="F2447" t="s">
        <v>2879</v>
      </c>
      <c r="G2447" t="s">
        <v>2880</v>
      </c>
      <c r="H2447" t="s">
        <v>2881</v>
      </c>
      <c r="I2447" t="s">
        <v>2881</v>
      </c>
      <c r="J2447" t="s">
        <v>41</v>
      </c>
      <c r="K2447">
        <v>24055</v>
      </c>
      <c r="L2447" t="s">
        <v>2858</v>
      </c>
      <c r="M2447" t="s">
        <v>2858</v>
      </c>
      <c r="N2447" t="s">
        <v>2858</v>
      </c>
      <c r="O2447">
        <v>24000</v>
      </c>
      <c r="P2447" t="s">
        <v>2555</v>
      </c>
      <c r="Q2447" t="s">
        <v>2556</v>
      </c>
      <c r="R2447" t="s">
        <v>2557</v>
      </c>
      <c r="S2447">
        <v>20001</v>
      </c>
      <c r="T2447" t="s">
        <v>1531</v>
      </c>
      <c r="U2447" t="s">
        <v>1532</v>
      </c>
      <c r="V2447" t="s">
        <v>1533</v>
      </c>
      <c r="W2447">
        <v>2000</v>
      </c>
      <c r="X2447" t="s">
        <v>49</v>
      </c>
      <c r="Y2447" t="s">
        <v>50</v>
      </c>
      <c r="Z2447" t="s">
        <v>51</v>
      </c>
      <c r="AA2447" t="s">
        <v>52</v>
      </c>
      <c r="AB2447" t="s">
        <v>53</v>
      </c>
      <c r="AC2447" t="s">
        <v>1534</v>
      </c>
      <c r="AD2447" t="s">
        <v>2558</v>
      </c>
      <c r="AE2447">
        <v>36.158892764900003</v>
      </c>
      <c r="AF2447">
        <v>3815</v>
      </c>
      <c r="AG2447">
        <v>3814.7108903500002</v>
      </c>
      <c r="AH2447">
        <v>361594.75688900001</v>
      </c>
      <c r="AI2447">
        <v>42</v>
      </c>
      <c r="AJ2447">
        <v>87281.586537493102</v>
      </c>
      <c r="AK2447" s="1">
        <f>intersection_ss_Lnight___surface[[#This Row],[surf m2 bout ss]]/intersection_ss_Lnight___surface[[#This Row],[Shape_Area]]</f>
        <v>0.24137956890864495</v>
      </c>
      <c r="AL2447">
        <v>438</v>
      </c>
      <c r="AM2447">
        <f>intersection_ss_Lnight___surface[[#This Row],[Population totale 2024 ss]]*intersection_ss_Lnight___surface[[#This Row],[Part de la surface du qs dans le noise contour]]</f>
        <v>105.72425118198649</v>
      </c>
    </row>
    <row r="2448" spans="1:39" x14ac:dyDescent="0.25">
      <c r="A2448">
        <v>2447</v>
      </c>
      <c r="B2448" t="s">
        <v>2886</v>
      </c>
      <c r="C2448" t="s">
        <v>2887</v>
      </c>
      <c r="D2448" t="s">
        <v>2887</v>
      </c>
      <c r="E2448" t="s">
        <v>2887</v>
      </c>
      <c r="F2448" t="s">
        <v>2879</v>
      </c>
      <c r="G2448" t="s">
        <v>2880</v>
      </c>
      <c r="H2448" t="s">
        <v>2881</v>
      </c>
      <c r="I2448" t="s">
        <v>2881</v>
      </c>
      <c r="J2448" t="s">
        <v>41</v>
      </c>
      <c r="K2448">
        <v>24055</v>
      </c>
      <c r="L2448" t="s">
        <v>2858</v>
      </c>
      <c r="M2448" t="s">
        <v>2858</v>
      </c>
      <c r="N2448" t="s">
        <v>2858</v>
      </c>
      <c r="O2448">
        <v>24000</v>
      </c>
      <c r="P2448" t="s">
        <v>2555</v>
      </c>
      <c r="Q2448" t="s">
        <v>2556</v>
      </c>
      <c r="R2448" t="s">
        <v>2557</v>
      </c>
      <c r="S2448">
        <v>20001</v>
      </c>
      <c r="T2448" t="s">
        <v>1531</v>
      </c>
      <c r="U2448" t="s">
        <v>1532</v>
      </c>
      <c r="V2448" t="s">
        <v>1533</v>
      </c>
      <c r="W2448">
        <v>2000</v>
      </c>
      <c r="X2448" t="s">
        <v>49</v>
      </c>
      <c r="Y2448" t="s">
        <v>50</v>
      </c>
      <c r="Z2448" t="s">
        <v>51</v>
      </c>
      <c r="AA2448" t="s">
        <v>52</v>
      </c>
      <c r="AB2448" t="s">
        <v>53</v>
      </c>
      <c r="AC2448" t="s">
        <v>1534</v>
      </c>
      <c r="AD2448" t="s">
        <v>2558</v>
      </c>
      <c r="AE2448">
        <v>36.158892764900003</v>
      </c>
      <c r="AF2448">
        <v>3815</v>
      </c>
      <c r="AG2448">
        <v>3814.7108903500002</v>
      </c>
      <c r="AH2448">
        <v>361594.75688900001</v>
      </c>
      <c r="AI2448">
        <v>43</v>
      </c>
      <c r="AJ2448">
        <v>55851.200087048099</v>
      </c>
      <c r="AK2448" s="1">
        <f>intersection_ss_Lnight___surface[[#This Row],[surf m2 bout ss]]/intersection_ss_Lnight___surface[[#This Row],[Shape_Area]]</f>
        <v>0.15445799205598806</v>
      </c>
      <c r="AL2448">
        <v>438</v>
      </c>
      <c r="AM2448">
        <f>intersection_ss_Lnight___surface[[#This Row],[Population totale 2024 ss]]*intersection_ss_Lnight___surface[[#This Row],[Part de la surface du qs dans le noise contour]]</f>
        <v>67.652600520522768</v>
      </c>
    </row>
    <row r="2449" spans="1:39" x14ac:dyDescent="0.25">
      <c r="A2449">
        <v>2448</v>
      </c>
      <c r="B2449" t="s">
        <v>2886</v>
      </c>
      <c r="C2449" t="s">
        <v>2887</v>
      </c>
      <c r="D2449" t="s">
        <v>2887</v>
      </c>
      <c r="E2449" t="s">
        <v>2887</v>
      </c>
      <c r="F2449" t="s">
        <v>2879</v>
      </c>
      <c r="G2449" t="s">
        <v>2880</v>
      </c>
      <c r="H2449" t="s">
        <v>2881</v>
      </c>
      <c r="I2449" t="s">
        <v>2881</v>
      </c>
      <c r="J2449" t="s">
        <v>41</v>
      </c>
      <c r="K2449">
        <v>24055</v>
      </c>
      <c r="L2449" t="s">
        <v>2858</v>
      </c>
      <c r="M2449" t="s">
        <v>2858</v>
      </c>
      <c r="N2449" t="s">
        <v>2858</v>
      </c>
      <c r="O2449">
        <v>24000</v>
      </c>
      <c r="P2449" t="s">
        <v>2555</v>
      </c>
      <c r="Q2449" t="s">
        <v>2556</v>
      </c>
      <c r="R2449" t="s">
        <v>2557</v>
      </c>
      <c r="S2449">
        <v>20001</v>
      </c>
      <c r="T2449" t="s">
        <v>1531</v>
      </c>
      <c r="U2449" t="s">
        <v>1532</v>
      </c>
      <c r="V2449" t="s">
        <v>1533</v>
      </c>
      <c r="W2449">
        <v>2000</v>
      </c>
      <c r="X2449" t="s">
        <v>49</v>
      </c>
      <c r="Y2449" t="s">
        <v>50</v>
      </c>
      <c r="Z2449" t="s">
        <v>51</v>
      </c>
      <c r="AA2449" t="s">
        <v>52</v>
      </c>
      <c r="AB2449" t="s">
        <v>53</v>
      </c>
      <c r="AC2449" t="s">
        <v>1534</v>
      </c>
      <c r="AD2449" t="s">
        <v>2558</v>
      </c>
      <c r="AE2449">
        <v>36.158892764900003</v>
      </c>
      <c r="AF2449">
        <v>3815</v>
      </c>
      <c r="AG2449">
        <v>3814.7108903500002</v>
      </c>
      <c r="AH2449">
        <v>361594.75688900001</v>
      </c>
      <c r="AI2449">
        <v>44</v>
      </c>
      <c r="AJ2449">
        <v>43662.045312069597</v>
      </c>
      <c r="AK2449" s="1">
        <f>intersection_ss_Lnight___surface[[#This Row],[surf m2 bout ss]]/intersection_ss_Lnight___surface[[#This Row],[Shape_Area]]</f>
        <v>0.12074855755022101</v>
      </c>
      <c r="AL2449">
        <v>438</v>
      </c>
      <c r="AM2449">
        <f>intersection_ss_Lnight___surface[[#This Row],[Population totale 2024 ss]]*intersection_ss_Lnight___surface[[#This Row],[Part de la surface du qs dans le noise contour]]</f>
        <v>52.887868206996806</v>
      </c>
    </row>
    <row r="2450" spans="1:39" x14ac:dyDescent="0.25">
      <c r="A2450">
        <v>2449</v>
      </c>
      <c r="B2450" t="s">
        <v>2886</v>
      </c>
      <c r="C2450" t="s">
        <v>2887</v>
      </c>
      <c r="D2450" t="s">
        <v>2887</v>
      </c>
      <c r="E2450" t="s">
        <v>2887</v>
      </c>
      <c r="F2450" t="s">
        <v>2879</v>
      </c>
      <c r="G2450" t="s">
        <v>2880</v>
      </c>
      <c r="H2450" t="s">
        <v>2881</v>
      </c>
      <c r="I2450" t="s">
        <v>2881</v>
      </c>
      <c r="J2450" t="s">
        <v>41</v>
      </c>
      <c r="K2450">
        <v>24055</v>
      </c>
      <c r="L2450" t="s">
        <v>2858</v>
      </c>
      <c r="M2450" t="s">
        <v>2858</v>
      </c>
      <c r="N2450" t="s">
        <v>2858</v>
      </c>
      <c r="O2450">
        <v>24000</v>
      </c>
      <c r="P2450" t="s">
        <v>2555</v>
      </c>
      <c r="Q2450" t="s">
        <v>2556</v>
      </c>
      <c r="R2450" t="s">
        <v>2557</v>
      </c>
      <c r="S2450">
        <v>20001</v>
      </c>
      <c r="T2450" t="s">
        <v>1531</v>
      </c>
      <c r="U2450" t="s">
        <v>1532</v>
      </c>
      <c r="V2450" t="s">
        <v>1533</v>
      </c>
      <c r="W2450">
        <v>2000</v>
      </c>
      <c r="X2450" t="s">
        <v>49</v>
      </c>
      <c r="Y2450" t="s">
        <v>50</v>
      </c>
      <c r="Z2450" t="s">
        <v>51</v>
      </c>
      <c r="AA2450" t="s">
        <v>52</v>
      </c>
      <c r="AB2450" t="s">
        <v>53</v>
      </c>
      <c r="AC2450" t="s">
        <v>1534</v>
      </c>
      <c r="AD2450" t="s">
        <v>2558</v>
      </c>
      <c r="AE2450">
        <v>36.158892764900003</v>
      </c>
      <c r="AF2450">
        <v>3815</v>
      </c>
      <c r="AG2450">
        <v>3814.7108903500002</v>
      </c>
      <c r="AH2450">
        <v>361594.75688900001</v>
      </c>
      <c r="AI2450">
        <v>45</v>
      </c>
      <c r="AJ2450">
        <v>46019.100270196999</v>
      </c>
      <c r="AK2450" s="1">
        <f>intersection_ss_Lnight___surface[[#This Row],[surf m2 bout ss]]/intersection_ss_Lnight___surface[[#This Row],[Shape_Area]]</f>
        <v>0.12726705626520918</v>
      </c>
      <c r="AL2450">
        <v>438</v>
      </c>
      <c r="AM2450">
        <f>intersection_ss_Lnight___surface[[#This Row],[Population totale 2024 ss]]*intersection_ss_Lnight___surface[[#This Row],[Part de la surface du qs dans le noise contour]]</f>
        <v>55.742970644161616</v>
      </c>
    </row>
    <row r="2451" spans="1:39" x14ac:dyDescent="0.25">
      <c r="A2451">
        <v>2450</v>
      </c>
      <c r="B2451" t="s">
        <v>2886</v>
      </c>
      <c r="C2451" t="s">
        <v>2887</v>
      </c>
      <c r="D2451" t="s">
        <v>2887</v>
      </c>
      <c r="E2451" t="s">
        <v>2887</v>
      </c>
      <c r="F2451" t="s">
        <v>2879</v>
      </c>
      <c r="G2451" t="s">
        <v>2880</v>
      </c>
      <c r="H2451" t="s">
        <v>2881</v>
      </c>
      <c r="I2451" t="s">
        <v>2881</v>
      </c>
      <c r="J2451" t="s">
        <v>41</v>
      </c>
      <c r="K2451">
        <v>24055</v>
      </c>
      <c r="L2451" t="s">
        <v>2858</v>
      </c>
      <c r="M2451" t="s">
        <v>2858</v>
      </c>
      <c r="N2451" t="s">
        <v>2858</v>
      </c>
      <c r="O2451">
        <v>24000</v>
      </c>
      <c r="P2451" t="s">
        <v>2555</v>
      </c>
      <c r="Q2451" t="s">
        <v>2556</v>
      </c>
      <c r="R2451" t="s">
        <v>2557</v>
      </c>
      <c r="S2451">
        <v>20001</v>
      </c>
      <c r="T2451" t="s">
        <v>1531</v>
      </c>
      <c r="U2451" t="s">
        <v>1532</v>
      </c>
      <c r="V2451" t="s">
        <v>1533</v>
      </c>
      <c r="W2451">
        <v>2000</v>
      </c>
      <c r="X2451" t="s">
        <v>49</v>
      </c>
      <c r="Y2451" t="s">
        <v>50</v>
      </c>
      <c r="Z2451" t="s">
        <v>51</v>
      </c>
      <c r="AA2451" t="s">
        <v>52</v>
      </c>
      <c r="AB2451" t="s">
        <v>53</v>
      </c>
      <c r="AC2451" t="s">
        <v>1534</v>
      </c>
      <c r="AD2451" t="s">
        <v>2558</v>
      </c>
      <c r="AE2451">
        <v>36.158892764900003</v>
      </c>
      <c r="AF2451">
        <v>3815</v>
      </c>
      <c r="AG2451">
        <v>3814.7108903500002</v>
      </c>
      <c r="AH2451">
        <v>361594.75688900001</v>
      </c>
      <c r="AI2451">
        <v>46</v>
      </c>
      <c r="AJ2451">
        <v>47641.384558718499</v>
      </c>
      <c r="AK2451" s="1">
        <f>intersection_ss_Lnight___surface[[#This Row],[surf m2 bout ss]]/intersection_ss_Lnight___surface[[#This Row],[Shape_Area]]</f>
        <v>0.13175352698308937</v>
      </c>
      <c r="AL2451">
        <v>438</v>
      </c>
      <c r="AM2451">
        <f>intersection_ss_Lnight___surface[[#This Row],[Population totale 2024 ss]]*intersection_ss_Lnight___surface[[#This Row],[Part de la surface du qs dans le noise contour]]</f>
        <v>57.708044818593144</v>
      </c>
    </row>
    <row r="2452" spans="1:39" x14ac:dyDescent="0.25">
      <c r="A2452">
        <v>2451</v>
      </c>
      <c r="B2452" t="s">
        <v>2886</v>
      </c>
      <c r="C2452" t="s">
        <v>2887</v>
      </c>
      <c r="D2452" t="s">
        <v>2887</v>
      </c>
      <c r="E2452" t="s">
        <v>2887</v>
      </c>
      <c r="F2452" t="s">
        <v>2879</v>
      </c>
      <c r="G2452" t="s">
        <v>2880</v>
      </c>
      <c r="H2452" t="s">
        <v>2881</v>
      </c>
      <c r="I2452" t="s">
        <v>2881</v>
      </c>
      <c r="J2452" t="s">
        <v>41</v>
      </c>
      <c r="K2452">
        <v>24055</v>
      </c>
      <c r="L2452" t="s">
        <v>2858</v>
      </c>
      <c r="M2452" t="s">
        <v>2858</v>
      </c>
      <c r="N2452" t="s">
        <v>2858</v>
      </c>
      <c r="O2452">
        <v>24000</v>
      </c>
      <c r="P2452" t="s">
        <v>2555</v>
      </c>
      <c r="Q2452" t="s">
        <v>2556</v>
      </c>
      <c r="R2452" t="s">
        <v>2557</v>
      </c>
      <c r="S2452">
        <v>20001</v>
      </c>
      <c r="T2452" t="s">
        <v>1531</v>
      </c>
      <c r="U2452" t="s">
        <v>1532</v>
      </c>
      <c r="V2452" t="s">
        <v>1533</v>
      </c>
      <c r="W2452">
        <v>2000</v>
      </c>
      <c r="X2452" t="s">
        <v>49</v>
      </c>
      <c r="Y2452" t="s">
        <v>50</v>
      </c>
      <c r="Z2452" t="s">
        <v>51</v>
      </c>
      <c r="AA2452" t="s">
        <v>52</v>
      </c>
      <c r="AB2452" t="s">
        <v>53</v>
      </c>
      <c r="AC2452" t="s">
        <v>1534</v>
      </c>
      <c r="AD2452" t="s">
        <v>2558</v>
      </c>
      <c r="AE2452">
        <v>36.158892764900003</v>
      </c>
      <c r="AF2452">
        <v>3815</v>
      </c>
      <c r="AG2452">
        <v>3814.7108903500002</v>
      </c>
      <c r="AH2452">
        <v>361594.75688900001</v>
      </c>
      <c r="AI2452">
        <v>47</v>
      </c>
      <c r="AJ2452">
        <v>37029.483962332801</v>
      </c>
      <c r="AK2452" s="1">
        <f>intersection_ss_Lnight___surface[[#This Row],[surf m2 bout ss]]/intersection_ss_Lnight___surface[[#This Row],[Shape_Area]]</f>
        <v>0.10240603121825649</v>
      </c>
      <c r="AL2452">
        <v>438</v>
      </c>
      <c r="AM2452">
        <f>intersection_ss_Lnight___surface[[#This Row],[Population totale 2024 ss]]*intersection_ss_Lnight___surface[[#This Row],[Part de la surface du qs dans le noise contour]]</f>
        <v>44.853841673596342</v>
      </c>
    </row>
    <row r="2453" spans="1:39" x14ac:dyDescent="0.25">
      <c r="A2453">
        <v>2452</v>
      </c>
      <c r="B2453" t="s">
        <v>2886</v>
      </c>
      <c r="C2453" t="s">
        <v>2887</v>
      </c>
      <c r="D2453" t="s">
        <v>2887</v>
      </c>
      <c r="E2453" t="s">
        <v>2887</v>
      </c>
      <c r="F2453" t="s">
        <v>2879</v>
      </c>
      <c r="G2453" t="s">
        <v>2880</v>
      </c>
      <c r="H2453" t="s">
        <v>2881</v>
      </c>
      <c r="I2453" t="s">
        <v>2881</v>
      </c>
      <c r="J2453" t="s">
        <v>41</v>
      </c>
      <c r="K2453">
        <v>24055</v>
      </c>
      <c r="L2453" t="s">
        <v>2858</v>
      </c>
      <c r="M2453" t="s">
        <v>2858</v>
      </c>
      <c r="N2453" t="s">
        <v>2858</v>
      </c>
      <c r="O2453">
        <v>24000</v>
      </c>
      <c r="P2453" t="s">
        <v>2555</v>
      </c>
      <c r="Q2453" t="s">
        <v>2556</v>
      </c>
      <c r="R2453" t="s">
        <v>2557</v>
      </c>
      <c r="S2453">
        <v>20001</v>
      </c>
      <c r="T2453" t="s">
        <v>1531</v>
      </c>
      <c r="U2453" t="s">
        <v>1532</v>
      </c>
      <c r="V2453" t="s">
        <v>1533</v>
      </c>
      <c r="W2453">
        <v>2000</v>
      </c>
      <c r="X2453" t="s">
        <v>49</v>
      </c>
      <c r="Y2453" t="s">
        <v>50</v>
      </c>
      <c r="Z2453" t="s">
        <v>51</v>
      </c>
      <c r="AA2453" t="s">
        <v>52</v>
      </c>
      <c r="AB2453" t="s">
        <v>53</v>
      </c>
      <c r="AC2453" t="s">
        <v>1534</v>
      </c>
      <c r="AD2453" t="s">
        <v>2558</v>
      </c>
      <c r="AE2453">
        <v>36.158892764900003</v>
      </c>
      <c r="AF2453">
        <v>3815</v>
      </c>
      <c r="AG2453">
        <v>3814.7108903500002</v>
      </c>
      <c r="AH2453">
        <v>361594.75688900001</v>
      </c>
      <c r="AI2453">
        <v>48</v>
      </c>
      <c r="AJ2453">
        <v>19168.266844663802</v>
      </c>
      <c r="AK2453" s="1">
        <f>intersection_ss_Lnight___surface[[#This Row],[surf m2 bout ss]]/intersection_ss_Lnight___surface[[#This Row],[Shape_Area]]</f>
        <v>5.3010356150014502E-2</v>
      </c>
      <c r="AL2453">
        <v>438</v>
      </c>
      <c r="AM2453">
        <f>intersection_ss_Lnight___surface[[#This Row],[Population totale 2024 ss]]*intersection_ss_Lnight___surface[[#This Row],[Part de la surface du qs dans le noise contour]]</f>
        <v>23.218535993706354</v>
      </c>
    </row>
    <row r="2454" spans="1:39" x14ac:dyDescent="0.25">
      <c r="A2454">
        <v>2453</v>
      </c>
      <c r="B2454" t="s">
        <v>2886</v>
      </c>
      <c r="C2454" t="s">
        <v>2887</v>
      </c>
      <c r="D2454" t="s">
        <v>2887</v>
      </c>
      <c r="E2454" t="s">
        <v>2887</v>
      </c>
      <c r="F2454" t="s">
        <v>2879</v>
      </c>
      <c r="G2454" t="s">
        <v>2880</v>
      </c>
      <c r="H2454" t="s">
        <v>2881</v>
      </c>
      <c r="I2454" t="s">
        <v>2881</v>
      </c>
      <c r="J2454" t="s">
        <v>41</v>
      </c>
      <c r="K2454">
        <v>24055</v>
      </c>
      <c r="L2454" t="s">
        <v>2858</v>
      </c>
      <c r="M2454" t="s">
        <v>2858</v>
      </c>
      <c r="N2454" t="s">
        <v>2858</v>
      </c>
      <c r="O2454">
        <v>24000</v>
      </c>
      <c r="P2454" t="s">
        <v>2555</v>
      </c>
      <c r="Q2454" t="s">
        <v>2556</v>
      </c>
      <c r="R2454" t="s">
        <v>2557</v>
      </c>
      <c r="S2454">
        <v>20001</v>
      </c>
      <c r="T2454" t="s">
        <v>1531</v>
      </c>
      <c r="U2454" t="s">
        <v>1532</v>
      </c>
      <c r="V2454" t="s">
        <v>1533</v>
      </c>
      <c r="W2454">
        <v>2000</v>
      </c>
      <c r="X2454" t="s">
        <v>49</v>
      </c>
      <c r="Y2454" t="s">
        <v>50</v>
      </c>
      <c r="Z2454" t="s">
        <v>51</v>
      </c>
      <c r="AA2454" t="s">
        <v>52</v>
      </c>
      <c r="AB2454" t="s">
        <v>53</v>
      </c>
      <c r="AC2454" t="s">
        <v>1534</v>
      </c>
      <c r="AD2454" t="s">
        <v>2558</v>
      </c>
      <c r="AE2454">
        <v>36.158892764900003</v>
      </c>
      <c r="AF2454">
        <v>3815</v>
      </c>
      <c r="AG2454">
        <v>3814.7108903500002</v>
      </c>
      <c r="AH2454">
        <v>361594.75688900001</v>
      </c>
      <c r="AI2454">
        <v>49</v>
      </c>
      <c r="AJ2454">
        <v>1610.05337965488</v>
      </c>
      <c r="AK2454" s="1">
        <f>intersection_ss_Lnight___surface[[#This Row],[surf m2 bout ss]]/intersection_ss_Lnight___surface[[#This Row],[Shape_Area]]</f>
        <v>4.452645811313917E-3</v>
      </c>
      <c r="AL2454">
        <v>438</v>
      </c>
      <c r="AM2454">
        <f>intersection_ss_Lnight___surface[[#This Row],[Population totale 2024 ss]]*intersection_ss_Lnight___surface[[#This Row],[Part de la surface du qs dans le noise contour]]</f>
        <v>1.9502588653554955</v>
      </c>
    </row>
    <row r="2455" spans="1:39" x14ac:dyDescent="0.25">
      <c r="A2455">
        <v>2454</v>
      </c>
      <c r="B2455" t="s">
        <v>2888</v>
      </c>
      <c r="C2455" t="s">
        <v>2889</v>
      </c>
      <c r="D2455" t="s">
        <v>2889</v>
      </c>
      <c r="E2455" t="s">
        <v>2889</v>
      </c>
      <c r="F2455" t="s">
        <v>2879</v>
      </c>
      <c r="G2455" t="s">
        <v>2880</v>
      </c>
      <c r="H2455" t="s">
        <v>2881</v>
      </c>
      <c r="I2455" t="s">
        <v>2881</v>
      </c>
      <c r="J2455" t="s">
        <v>41</v>
      </c>
      <c r="K2455">
        <v>24055</v>
      </c>
      <c r="L2455" t="s">
        <v>2858</v>
      </c>
      <c r="M2455" t="s">
        <v>2858</v>
      </c>
      <c r="N2455" t="s">
        <v>2858</v>
      </c>
      <c r="O2455">
        <v>24000</v>
      </c>
      <c r="P2455" t="s">
        <v>2555</v>
      </c>
      <c r="Q2455" t="s">
        <v>2556</v>
      </c>
      <c r="R2455" t="s">
        <v>2557</v>
      </c>
      <c r="S2455">
        <v>20001</v>
      </c>
      <c r="T2455" t="s">
        <v>1531</v>
      </c>
      <c r="U2455" t="s">
        <v>1532</v>
      </c>
      <c r="V2455" t="s">
        <v>1533</v>
      </c>
      <c r="W2455">
        <v>2000</v>
      </c>
      <c r="X2455" t="s">
        <v>49</v>
      </c>
      <c r="Y2455" t="s">
        <v>50</v>
      </c>
      <c r="Z2455" t="s">
        <v>51</v>
      </c>
      <c r="AA2455" t="s">
        <v>52</v>
      </c>
      <c r="AB2455" t="s">
        <v>53</v>
      </c>
      <c r="AC2455" t="s">
        <v>1534</v>
      </c>
      <c r="AD2455" t="s">
        <v>2558</v>
      </c>
      <c r="AE2455">
        <v>116.72236309</v>
      </c>
      <c r="AF2455">
        <v>6323</v>
      </c>
      <c r="AG2455">
        <v>6323.1488034800004</v>
      </c>
      <c r="AH2455">
        <v>1167242.44732</v>
      </c>
      <c r="AI2455">
        <v>43</v>
      </c>
      <c r="AJ2455">
        <v>17000.6687074488</v>
      </c>
      <c r="AK2455" s="1">
        <f>intersection_ss_Lnight___surface[[#This Row],[surf m2 bout ss]]/intersection_ss_Lnight___surface[[#This Row],[Shape_Area]]</f>
        <v>1.4564813631034838E-2</v>
      </c>
      <c r="AL2455">
        <v>149</v>
      </c>
      <c r="AM2455">
        <f>intersection_ss_Lnight___surface[[#This Row],[Population totale 2024 ss]]*intersection_ss_Lnight___surface[[#This Row],[Part de la surface du qs dans le noise contour]]</f>
        <v>2.170157231024191</v>
      </c>
    </row>
    <row r="2456" spans="1:39" x14ac:dyDescent="0.25">
      <c r="A2456">
        <v>2455</v>
      </c>
      <c r="B2456" t="s">
        <v>2888</v>
      </c>
      <c r="C2456" t="s">
        <v>2889</v>
      </c>
      <c r="D2456" t="s">
        <v>2889</v>
      </c>
      <c r="E2456" t="s">
        <v>2889</v>
      </c>
      <c r="F2456" t="s">
        <v>2879</v>
      </c>
      <c r="G2456" t="s">
        <v>2880</v>
      </c>
      <c r="H2456" t="s">
        <v>2881</v>
      </c>
      <c r="I2456" t="s">
        <v>2881</v>
      </c>
      <c r="J2456" t="s">
        <v>41</v>
      </c>
      <c r="K2456">
        <v>24055</v>
      </c>
      <c r="L2456" t="s">
        <v>2858</v>
      </c>
      <c r="M2456" t="s">
        <v>2858</v>
      </c>
      <c r="N2456" t="s">
        <v>2858</v>
      </c>
      <c r="O2456">
        <v>24000</v>
      </c>
      <c r="P2456" t="s">
        <v>2555</v>
      </c>
      <c r="Q2456" t="s">
        <v>2556</v>
      </c>
      <c r="R2456" t="s">
        <v>2557</v>
      </c>
      <c r="S2456">
        <v>20001</v>
      </c>
      <c r="T2456" t="s">
        <v>1531</v>
      </c>
      <c r="U2456" t="s">
        <v>1532</v>
      </c>
      <c r="V2456" t="s">
        <v>1533</v>
      </c>
      <c r="W2456">
        <v>2000</v>
      </c>
      <c r="X2456" t="s">
        <v>49</v>
      </c>
      <c r="Y2456" t="s">
        <v>50</v>
      </c>
      <c r="Z2456" t="s">
        <v>51</v>
      </c>
      <c r="AA2456" t="s">
        <v>52</v>
      </c>
      <c r="AB2456" t="s">
        <v>53</v>
      </c>
      <c r="AC2456" t="s">
        <v>1534</v>
      </c>
      <c r="AD2456" t="s">
        <v>2558</v>
      </c>
      <c r="AE2456">
        <v>116.72236309</v>
      </c>
      <c r="AF2456">
        <v>6323</v>
      </c>
      <c r="AG2456">
        <v>6323.1488034800004</v>
      </c>
      <c r="AH2456">
        <v>1167242.44732</v>
      </c>
      <c r="AI2456">
        <v>44</v>
      </c>
      <c r="AJ2456">
        <v>233400.89658585799</v>
      </c>
      <c r="AK2456" s="1">
        <f>intersection_ss_Lnight___surface[[#This Row],[surf m2 bout ss]]/intersection_ss_Lnight___surface[[#This Row],[Shape_Area]]</f>
        <v>0.1999592262273778</v>
      </c>
      <c r="AL2456">
        <v>149</v>
      </c>
      <c r="AM2456">
        <f>intersection_ss_Lnight___surface[[#This Row],[Population totale 2024 ss]]*intersection_ss_Lnight___surface[[#This Row],[Part de la surface du qs dans le noise contour]]</f>
        <v>29.793924707879292</v>
      </c>
    </row>
    <row r="2457" spans="1:39" x14ac:dyDescent="0.25">
      <c r="A2457">
        <v>2456</v>
      </c>
      <c r="B2457" t="s">
        <v>2888</v>
      </c>
      <c r="C2457" t="s">
        <v>2889</v>
      </c>
      <c r="D2457" t="s">
        <v>2889</v>
      </c>
      <c r="E2457" t="s">
        <v>2889</v>
      </c>
      <c r="F2457" t="s">
        <v>2879</v>
      </c>
      <c r="G2457" t="s">
        <v>2880</v>
      </c>
      <c r="H2457" t="s">
        <v>2881</v>
      </c>
      <c r="I2457" t="s">
        <v>2881</v>
      </c>
      <c r="J2457" t="s">
        <v>41</v>
      </c>
      <c r="K2457">
        <v>24055</v>
      </c>
      <c r="L2457" t="s">
        <v>2858</v>
      </c>
      <c r="M2457" t="s">
        <v>2858</v>
      </c>
      <c r="N2457" t="s">
        <v>2858</v>
      </c>
      <c r="O2457">
        <v>24000</v>
      </c>
      <c r="P2457" t="s">
        <v>2555</v>
      </c>
      <c r="Q2457" t="s">
        <v>2556</v>
      </c>
      <c r="R2457" t="s">
        <v>2557</v>
      </c>
      <c r="S2457">
        <v>20001</v>
      </c>
      <c r="T2457" t="s">
        <v>1531</v>
      </c>
      <c r="U2457" t="s">
        <v>1532</v>
      </c>
      <c r="V2457" t="s">
        <v>1533</v>
      </c>
      <c r="W2457">
        <v>2000</v>
      </c>
      <c r="X2457" t="s">
        <v>49</v>
      </c>
      <c r="Y2457" t="s">
        <v>50</v>
      </c>
      <c r="Z2457" t="s">
        <v>51</v>
      </c>
      <c r="AA2457" t="s">
        <v>52</v>
      </c>
      <c r="AB2457" t="s">
        <v>53</v>
      </c>
      <c r="AC2457" t="s">
        <v>1534</v>
      </c>
      <c r="AD2457" t="s">
        <v>2558</v>
      </c>
      <c r="AE2457">
        <v>116.72236309</v>
      </c>
      <c r="AF2457">
        <v>6323</v>
      </c>
      <c r="AG2457">
        <v>6323.1488034800004</v>
      </c>
      <c r="AH2457">
        <v>1167242.44732</v>
      </c>
      <c r="AI2457">
        <v>45</v>
      </c>
      <c r="AJ2457">
        <v>219991.19957604399</v>
      </c>
      <c r="AK2457" s="1">
        <f>intersection_ss_Lnight___surface[[#This Row],[surf m2 bout ss]]/intersection_ss_Lnight___surface[[#This Row],[Shape_Area]]</f>
        <v>0.18847087002460022</v>
      </c>
      <c r="AL2457">
        <v>149</v>
      </c>
      <c r="AM2457">
        <f>intersection_ss_Lnight___surface[[#This Row],[Population totale 2024 ss]]*intersection_ss_Lnight___surface[[#This Row],[Part de la surface du qs dans le noise contour]]</f>
        <v>28.082159633665434</v>
      </c>
    </row>
    <row r="2458" spans="1:39" x14ac:dyDescent="0.25">
      <c r="A2458">
        <v>2457</v>
      </c>
      <c r="B2458" t="s">
        <v>2888</v>
      </c>
      <c r="C2458" t="s">
        <v>2889</v>
      </c>
      <c r="D2458" t="s">
        <v>2889</v>
      </c>
      <c r="E2458" t="s">
        <v>2889</v>
      </c>
      <c r="F2458" t="s">
        <v>2879</v>
      </c>
      <c r="G2458" t="s">
        <v>2880</v>
      </c>
      <c r="H2458" t="s">
        <v>2881</v>
      </c>
      <c r="I2458" t="s">
        <v>2881</v>
      </c>
      <c r="J2458" t="s">
        <v>41</v>
      </c>
      <c r="K2458">
        <v>24055</v>
      </c>
      <c r="L2458" t="s">
        <v>2858</v>
      </c>
      <c r="M2458" t="s">
        <v>2858</v>
      </c>
      <c r="N2458" t="s">
        <v>2858</v>
      </c>
      <c r="O2458">
        <v>24000</v>
      </c>
      <c r="P2458" t="s">
        <v>2555</v>
      </c>
      <c r="Q2458" t="s">
        <v>2556</v>
      </c>
      <c r="R2458" t="s">
        <v>2557</v>
      </c>
      <c r="S2458">
        <v>20001</v>
      </c>
      <c r="T2458" t="s">
        <v>1531</v>
      </c>
      <c r="U2458" t="s">
        <v>1532</v>
      </c>
      <c r="V2458" t="s">
        <v>1533</v>
      </c>
      <c r="W2458">
        <v>2000</v>
      </c>
      <c r="X2458" t="s">
        <v>49</v>
      </c>
      <c r="Y2458" t="s">
        <v>50</v>
      </c>
      <c r="Z2458" t="s">
        <v>51</v>
      </c>
      <c r="AA2458" t="s">
        <v>52</v>
      </c>
      <c r="AB2458" t="s">
        <v>53</v>
      </c>
      <c r="AC2458" t="s">
        <v>1534</v>
      </c>
      <c r="AD2458" t="s">
        <v>2558</v>
      </c>
      <c r="AE2458">
        <v>116.72236309</v>
      </c>
      <c r="AF2458">
        <v>6323</v>
      </c>
      <c r="AG2458">
        <v>6323.1488034800004</v>
      </c>
      <c r="AH2458">
        <v>1167242.44732</v>
      </c>
      <c r="AI2458">
        <v>46</v>
      </c>
      <c r="AJ2458">
        <v>167464.06184780999</v>
      </c>
      <c r="AK2458" s="1">
        <f>intersection_ss_Lnight___surface[[#This Row],[surf m2 bout ss]]/intersection_ss_Lnight___surface[[#This Row],[Shape_Area]]</f>
        <v>0.143469818316074</v>
      </c>
      <c r="AL2458">
        <v>149</v>
      </c>
      <c r="AM2458">
        <f>intersection_ss_Lnight___surface[[#This Row],[Population totale 2024 ss]]*intersection_ss_Lnight___surface[[#This Row],[Part de la surface du qs dans le noise contour]]</f>
        <v>21.377002929095028</v>
      </c>
    </row>
    <row r="2459" spans="1:39" x14ac:dyDescent="0.25">
      <c r="A2459">
        <v>2458</v>
      </c>
      <c r="B2459" t="s">
        <v>2888</v>
      </c>
      <c r="C2459" t="s">
        <v>2889</v>
      </c>
      <c r="D2459" t="s">
        <v>2889</v>
      </c>
      <c r="E2459" t="s">
        <v>2889</v>
      </c>
      <c r="F2459" t="s">
        <v>2879</v>
      </c>
      <c r="G2459" t="s">
        <v>2880</v>
      </c>
      <c r="H2459" t="s">
        <v>2881</v>
      </c>
      <c r="I2459" t="s">
        <v>2881</v>
      </c>
      <c r="J2459" t="s">
        <v>41</v>
      </c>
      <c r="K2459">
        <v>24055</v>
      </c>
      <c r="L2459" t="s">
        <v>2858</v>
      </c>
      <c r="M2459" t="s">
        <v>2858</v>
      </c>
      <c r="N2459" t="s">
        <v>2858</v>
      </c>
      <c r="O2459">
        <v>24000</v>
      </c>
      <c r="P2459" t="s">
        <v>2555</v>
      </c>
      <c r="Q2459" t="s">
        <v>2556</v>
      </c>
      <c r="R2459" t="s">
        <v>2557</v>
      </c>
      <c r="S2459">
        <v>20001</v>
      </c>
      <c r="T2459" t="s">
        <v>1531</v>
      </c>
      <c r="U2459" t="s">
        <v>1532</v>
      </c>
      <c r="V2459" t="s">
        <v>1533</v>
      </c>
      <c r="W2459">
        <v>2000</v>
      </c>
      <c r="X2459" t="s">
        <v>49</v>
      </c>
      <c r="Y2459" t="s">
        <v>50</v>
      </c>
      <c r="Z2459" t="s">
        <v>51</v>
      </c>
      <c r="AA2459" t="s">
        <v>52</v>
      </c>
      <c r="AB2459" t="s">
        <v>53</v>
      </c>
      <c r="AC2459" t="s">
        <v>1534</v>
      </c>
      <c r="AD2459" t="s">
        <v>2558</v>
      </c>
      <c r="AE2459">
        <v>116.72236309</v>
      </c>
      <c r="AF2459">
        <v>6323</v>
      </c>
      <c r="AG2459">
        <v>6323.1488034800004</v>
      </c>
      <c r="AH2459">
        <v>1167242.44732</v>
      </c>
      <c r="AI2459">
        <v>47</v>
      </c>
      <c r="AJ2459">
        <v>101738.591048249</v>
      </c>
      <c r="AK2459" s="1">
        <f>intersection_ss_Lnight___surface[[#This Row],[surf m2 bout ss]]/intersection_ss_Lnight___surface[[#This Row],[Shape_Area]]</f>
        <v>8.7161490127301136E-2</v>
      </c>
      <c r="AL2459">
        <v>149</v>
      </c>
      <c r="AM2459">
        <f>intersection_ss_Lnight___surface[[#This Row],[Population totale 2024 ss]]*intersection_ss_Lnight___surface[[#This Row],[Part de la surface du qs dans le noise contour]]</f>
        <v>12.98706202896787</v>
      </c>
    </row>
    <row r="2460" spans="1:39" x14ac:dyDescent="0.25">
      <c r="A2460">
        <v>2459</v>
      </c>
      <c r="B2460" t="s">
        <v>2888</v>
      </c>
      <c r="C2460" t="s">
        <v>2889</v>
      </c>
      <c r="D2460" t="s">
        <v>2889</v>
      </c>
      <c r="E2460" t="s">
        <v>2889</v>
      </c>
      <c r="F2460" t="s">
        <v>2879</v>
      </c>
      <c r="G2460" t="s">
        <v>2880</v>
      </c>
      <c r="H2460" t="s">
        <v>2881</v>
      </c>
      <c r="I2460" t="s">
        <v>2881</v>
      </c>
      <c r="J2460" t="s">
        <v>41</v>
      </c>
      <c r="K2460">
        <v>24055</v>
      </c>
      <c r="L2460" t="s">
        <v>2858</v>
      </c>
      <c r="M2460" t="s">
        <v>2858</v>
      </c>
      <c r="N2460" t="s">
        <v>2858</v>
      </c>
      <c r="O2460">
        <v>24000</v>
      </c>
      <c r="P2460" t="s">
        <v>2555</v>
      </c>
      <c r="Q2460" t="s">
        <v>2556</v>
      </c>
      <c r="R2460" t="s">
        <v>2557</v>
      </c>
      <c r="S2460">
        <v>20001</v>
      </c>
      <c r="T2460" t="s">
        <v>1531</v>
      </c>
      <c r="U2460" t="s">
        <v>1532</v>
      </c>
      <c r="V2460" t="s">
        <v>1533</v>
      </c>
      <c r="W2460">
        <v>2000</v>
      </c>
      <c r="X2460" t="s">
        <v>49</v>
      </c>
      <c r="Y2460" t="s">
        <v>50</v>
      </c>
      <c r="Z2460" t="s">
        <v>51</v>
      </c>
      <c r="AA2460" t="s">
        <v>52</v>
      </c>
      <c r="AB2460" t="s">
        <v>53</v>
      </c>
      <c r="AC2460" t="s">
        <v>1534</v>
      </c>
      <c r="AD2460" t="s">
        <v>2558</v>
      </c>
      <c r="AE2460">
        <v>116.72236309</v>
      </c>
      <c r="AF2460">
        <v>6323</v>
      </c>
      <c r="AG2460">
        <v>6323.1488034800004</v>
      </c>
      <c r="AH2460">
        <v>1167242.44732</v>
      </c>
      <c r="AI2460">
        <v>48</v>
      </c>
      <c r="AJ2460">
        <v>70298.632773369303</v>
      </c>
      <c r="AK2460" s="1">
        <f>intersection_ss_Lnight___surface[[#This Row],[surf m2 bout ss]]/intersection_ss_Lnight___surface[[#This Row],[Shape_Area]]</f>
        <v>6.0226247712954276E-2</v>
      </c>
      <c r="AL2460">
        <v>149</v>
      </c>
      <c r="AM2460">
        <f>intersection_ss_Lnight___surface[[#This Row],[Population totale 2024 ss]]*intersection_ss_Lnight___surface[[#This Row],[Part de la surface du qs dans le noise contour]]</f>
        <v>8.9737109092301868</v>
      </c>
    </row>
    <row r="2461" spans="1:39" x14ac:dyDescent="0.25">
      <c r="A2461">
        <v>2460</v>
      </c>
      <c r="B2461" t="s">
        <v>2888</v>
      </c>
      <c r="C2461" t="s">
        <v>2889</v>
      </c>
      <c r="D2461" t="s">
        <v>2889</v>
      </c>
      <c r="E2461" t="s">
        <v>2889</v>
      </c>
      <c r="F2461" t="s">
        <v>2879</v>
      </c>
      <c r="G2461" t="s">
        <v>2880</v>
      </c>
      <c r="H2461" t="s">
        <v>2881</v>
      </c>
      <c r="I2461" t="s">
        <v>2881</v>
      </c>
      <c r="J2461" t="s">
        <v>41</v>
      </c>
      <c r="K2461">
        <v>24055</v>
      </c>
      <c r="L2461" t="s">
        <v>2858</v>
      </c>
      <c r="M2461" t="s">
        <v>2858</v>
      </c>
      <c r="N2461" t="s">
        <v>2858</v>
      </c>
      <c r="O2461">
        <v>24000</v>
      </c>
      <c r="P2461" t="s">
        <v>2555</v>
      </c>
      <c r="Q2461" t="s">
        <v>2556</v>
      </c>
      <c r="R2461" t="s">
        <v>2557</v>
      </c>
      <c r="S2461">
        <v>20001</v>
      </c>
      <c r="T2461" t="s">
        <v>1531</v>
      </c>
      <c r="U2461" t="s">
        <v>1532</v>
      </c>
      <c r="V2461" t="s">
        <v>1533</v>
      </c>
      <c r="W2461">
        <v>2000</v>
      </c>
      <c r="X2461" t="s">
        <v>49</v>
      </c>
      <c r="Y2461" t="s">
        <v>50</v>
      </c>
      <c r="Z2461" t="s">
        <v>51</v>
      </c>
      <c r="AA2461" t="s">
        <v>52</v>
      </c>
      <c r="AB2461" t="s">
        <v>53</v>
      </c>
      <c r="AC2461" t="s">
        <v>1534</v>
      </c>
      <c r="AD2461" t="s">
        <v>2558</v>
      </c>
      <c r="AE2461">
        <v>116.72236309</v>
      </c>
      <c r="AF2461">
        <v>6323</v>
      </c>
      <c r="AG2461">
        <v>6323.1488034800004</v>
      </c>
      <c r="AH2461">
        <v>1167242.44732</v>
      </c>
      <c r="AI2461">
        <v>49</v>
      </c>
      <c r="AJ2461">
        <v>54250.971576710202</v>
      </c>
      <c r="AK2461" s="1">
        <f>intersection_ss_Lnight___surface[[#This Row],[surf m2 bout ss]]/intersection_ss_Lnight___surface[[#This Row],[Shape_Area]]</f>
        <v>4.6477894717820586E-2</v>
      </c>
      <c r="AL2461">
        <v>149</v>
      </c>
      <c r="AM2461">
        <f>intersection_ss_Lnight___surface[[#This Row],[Population totale 2024 ss]]*intersection_ss_Lnight___surface[[#This Row],[Part de la surface du qs dans le noise contour]]</f>
        <v>6.9252063129552672</v>
      </c>
    </row>
    <row r="2462" spans="1:39" x14ac:dyDescent="0.25">
      <c r="A2462">
        <v>2461</v>
      </c>
      <c r="B2462" t="s">
        <v>2888</v>
      </c>
      <c r="C2462" t="s">
        <v>2889</v>
      </c>
      <c r="D2462" t="s">
        <v>2889</v>
      </c>
      <c r="E2462" t="s">
        <v>2889</v>
      </c>
      <c r="F2462" t="s">
        <v>2879</v>
      </c>
      <c r="G2462" t="s">
        <v>2880</v>
      </c>
      <c r="H2462" t="s">
        <v>2881</v>
      </c>
      <c r="I2462" t="s">
        <v>2881</v>
      </c>
      <c r="J2462" t="s">
        <v>41</v>
      </c>
      <c r="K2462">
        <v>24055</v>
      </c>
      <c r="L2462" t="s">
        <v>2858</v>
      </c>
      <c r="M2462" t="s">
        <v>2858</v>
      </c>
      <c r="N2462" t="s">
        <v>2858</v>
      </c>
      <c r="O2462">
        <v>24000</v>
      </c>
      <c r="P2462" t="s">
        <v>2555</v>
      </c>
      <c r="Q2462" t="s">
        <v>2556</v>
      </c>
      <c r="R2462" t="s">
        <v>2557</v>
      </c>
      <c r="S2462">
        <v>20001</v>
      </c>
      <c r="T2462" t="s">
        <v>1531</v>
      </c>
      <c r="U2462" t="s">
        <v>1532</v>
      </c>
      <c r="V2462" t="s">
        <v>1533</v>
      </c>
      <c r="W2462">
        <v>2000</v>
      </c>
      <c r="X2462" t="s">
        <v>49</v>
      </c>
      <c r="Y2462" t="s">
        <v>50</v>
      </c>
      <c r="Z2462" t="s">
        <v>51</v>
      </c>
      <c r="AA2462" t="s">
        <v>52</v>
      </c>
      <c r="AB2462" t="s">
        <v>53</v>
      </c>
      <c r="AC2462" t="s">
        <v>1534</v>
      </c>
      <c r="AD2462" t="s">
        <v>2558</v>
      </c>
      <c r="AE2462">
        <v>116.72236309</v>
      </c>
      <c r="AF2462">
        <v>6323</v>
      </c>
      <c r="AG2462">
        <v>6323.1488034800004</v>
      </c>
      <c r="AH2462">
        <v>1167242.44732</v>
      </c>
      <c r="AI2462">
        <v>50</v>
      </c>
      <c r="AJ2462">
        <v>46982.535884630903</v>
      </c>
      <c r="AK2462" s="1">
        <f>intersection_ss_Lnight___surface[[#This Row],[surf m2 bout ss]]/intersection_ss_Lnight___surface[[#This Row],[Shape_Area]]</f>
        <v>4.0250880177038852E-2</v>
      </c>
      <c r="AL2462">
        <v>149</v>
      </c>
      <c r="AM2462">
        <f>intersection_ss_Lnight___surface[[#This Row],[Population totale 2024 ss]]*intersection_ss_Lnight___surface[[#This Row],[Part de la surface du qs dans le noise contour]]</f>
        <v>5.9973811463787889</v>
      </c>
    </row>
    <row r="2463" spans="1:39" x14ac:dyDescent="0.25">
      <c r="A2463">
        <v>2462</v>
      </c>
      <c r="B2463" t="s">
        <v>2888</v>
      </c>
      <c r="C2463" t="s">
        <v>2889</v>
      </c>
      <c r="D2463" t="s">
        <v>2889</v>
      </c>
      <c r="E2463" t="s">
        <v>2889</v>
      </c>
      <c r="F2463" t="s">
        <v>2879</v>
      </c>
      <c r="G2463" t="s">
        <v>2880</v>
      </c>
      <c r="H2463" t="s">
        <v>2881</v>
      </c>
      <c r="I2463" t="s">
        <v>2881</v>
      </c>
      <c r="J2463" t="s">
        <v>41</v>
      </c>
      <c r="K2463">
        <v>24055</v>
      </c>
      <c r="L2463" t="s">
        <v>2858</v>
      </c>
      <c r="M2463" t="s">
        <v>2858</v>
      </c>
      <c r="N2463" t="s">
        <v>2858</v>
      </c>
      <c r="O2463">
        <v>24000</v>
      </c>
      <c r="P2463" t="s">
        <v>2555</v>
      </c>
      <c r="Q2463" t="s">
        <v>2556</v>
      </c>
      <c r="R2463" t="s">
        <v>2557</v>
      </c>
      <c r="S2463">
        <v>20001</v>
      </c>
      <c r="T2463" t="s">
        <v>1531</v>
      </c>
      <c r="U2463" t="s">
        <v>1532</v>
      </c>
      <c r="V2463" t="s">
        <v>1533</v>
      </c>
      <c r="W2463">
        <v>2000</v>
      </c>
      <c r="X2463" t="s">
        <v>49</v>
      </c>
      <c r="Y2463" t="s">
        <v>50</v>
      </c>
      <c r="Z2463" t="s">
        <v>51</v>
      </c>
      <c r="AA2463" t="s">
        <v>52</v>
      </c>
      <c r="AB2463" t="s">
        <v>53</v>
      </c>
      <c r="AC2463" t="s">
        <v>1534</v>
      </c>
      <c r="AD2463" t="s">
        <v>2558</v>
      </c>
      <c r="AE2463">
        <v>116.72236309</v>
      </c>
      <c r="AF2463">
        <v>6323</v>
      </c>
      <c r="AG2463">
        <v>6323.1488034800004</v>
      </c>
      <c r="AH2463">
        <v>1167242.44732</v>
      </c>
      <c r="AI2463">
        <v>51</v>
      </c>
      <c r="AJ2463">
        <v>38196.102325557003</v>
      </c>
      <c r="AK2463" s="1">
        <f>intersection_ss_Lnight___surface[[#This Row],[surf m2 bout ss]]/intersection_ss_Lnight___surface[[#This Row],[Shape_Area]]</f>
        <v>3.2723366437928662E-2</v>
      </c>
      <c r="AL2463">
        <v>149</v>
      </c>
      <c r="AM2463">
        <f>intersection_ss_Lnight___surface[[#This Row],[Population totale 2024 ss]]*intersection_ss_Lnight___surface[[#This Row],[Part de la surface du qs dans le noise contour]]</f>
        <v>4.8757815992513711</v>
      </c>
    </row>
    <row r="2464" spans="1:39" x14ac:dyDescent="0.25">
      <c r="A2464">
        <v>2463</v>
      </c>
      <c r="B2464" t="s">
        <v>2888</v>
      </c>
      <c r="C2464" t="s">
        <v>2889</v>
      </c>
      <c r="D2464" t="s">
        <v>2889</v>
      </c>
      <c r="E2464" t="s">
        <v>2889</v>
      </c>
      <c r="F2464" t="s">
        <v>2879</v>
      </c>
      <c r="G2464" t="s">
        <v>2880</v>
      </c>
      <c r="H2464" t="s">
        <v>2881</v>
      </c>
      <c r="I2464" t="s">
        <v>2881</v>
      </c>
      <c r="J2464" t="s">
        <v>41</v>
      </c>
      <c r="K2464">
        <v>24055</v>
      </c>
      <c r="L2464" t="s">
        <v>2858</v>
      </c>
      <c r="M2464" t="s">
        <v>2858</v>
      </c>
      <c r="N2464" t="s">
        <v>2858</v>
      </c>
      <c r="O2464">
        <v>24000</v>
      </c>
      <c r="P2464" t="s">
        <v>2555</v>
      </c>
      <c r="Q2464" t="s">
        <v>2556</v>
      </c>
      <c r="R2464" t="s">
        <v>2557</v>
      </c>
      <c r="S2464">
        <v>20001</v>
      </c>
      <c r="T2464" t="s">
        <v>1531</v>
      </c>
      <c r="U2464" t="s">
        <v>1532</v>
      </c>
      <c r="V2464" t="s">
        <v>1533</v>
      </c>
      <c r="W2464">
        <v>2000</v>
      </c>
      <c r="X2464" t="s">
        <v>49</v>
      </c>
      <c r="Y2464" t="s">
        <v>50</v>
      </c>
      <c r="Z2464" t="s">
        <v>51</v>
      </c>
      <c r="AA2464" t="s">
        <v>52</v>
      </c>
      <c r="AB2464" t="s">
        <v>53</v>
      </c>
      <c r="AC2464" t="s">
        <v>1534</v>
      </c>
      <c r="AD2464" t="s">
        <v>2558</v>
      </c>
      <c r="AE2464">
        <v>116.72236309</v>
      </c>
      <c r="AF2464">
        <v>6323</v>
      </c>
      <c r="AG2464">
        <v>6323.1488034800004</v>
      </c>
      <c r="AH2464">
        <v>1167242.44732</v>
      </c>
      <c r="AI2464">
        <v>52</v>
      </c>
      <c r="AJ2464">
        <v>31040.072774951299</v>
      </c>
      <c r="AK2464" s="1">
        <f>intersection_ss_Lnight___surface[[#This Row],[surf m2 bout ss]]/intersection_ss_Lnight___surface[[#This Row],[Shape_Area]]</f>
        <v>2.6592652491536448E-2</v>
      </c>
      <c r="AL2464">
        <v>149</v>
      </c>
      <c r="AM2464">
        <f>intersection_ss_Lnight___surface[[#This Row],[Population totale 2024 ss]]*intersection_ss_Lnight___surface[[#This Row],[Part de la surface du qs dans le noise contour]]</f>
        <v>3.9623052212389309</v>
      </c>
    </row>
    <row r="2465" spans="1:39" x14ac:dyDescent="0.25">
      <c r="A2465">
        <v>2464</v>
      </c>
      <c r="B2465" t="s">
        <v>2888</v>
      </c>
      <c r="C2465" t="s">
        <v>2889</v>
      </c>
      <c r="D2465" t="s">
        <v>2889</v>
      </c>
      <c r="E2465" t="s">
        <v>2889</v>
      </c>
      <c r="F2465" t="s">
        <v>2879</v>
      </c>
      <c r="G2465" t="s">
        <v>2880</v>
      </c>
      <c r="H2465" t="s">
        <v>2881</v>
      </c>
      <c r="I2465" t="s">
        <v>2881</v>
      </c>
      <c r="J2465" t="s">
        <v>41</v>
      </c>
      <c r="K2465">
        <v>24055</v>
      </c>
      <c r="L2465" t="s">
        <v>2858</v>
      </c>
      <c r="M2465" t="s">
        <v>2858</v>
      </c>
      <c r="N2465" t="s">
        <v>2858</v>
      </c>
      <c r="O2465">
        <v>24000</v>
      </c>
      <c r="P2465" t="s">
        <v>2555</v>
      </c>
      <c r="Q2465" t="s">
        <v>2556</v>
      </c>
      <c r="R2465" t="s">
        <v>2557</v>
      </c>
      <c r="S2465">
        <v>20001</v>
      </c>
      <c r="T2465" t="s">
        <v>1531</v>
      </c>
      <c r="U2465" t="s">
        <v>1532</v>
      </c>
      <c r="V2465" t="s">
        <v>1533</v>
      </c>
      <c r="W2465">
        <v>2000</v>
      </c>
      <c r="X2465" t="s">
        <v>49</v>
      </c>
      <c r="Y2465" t="s">
        <v>50</v>
      </c>
      <c r="Z2465" t="s">
        <v>51</v>
      </c>
      <c r="AA2465" t="s">
        <v>52</v>
      </c>
      <c r="AB2465" t="s">
        <v>53</v>
      </c>
      <c r="AC2465" t="s">
        <v>1534</v>
      </c>
      <c r="AD2465" t="s">
        <v>2558</v>
      </c>
      <c r="AE2465">
        <v>116.72236309</v>
      </c>
      <c r="AF2465">
        <v>6323</v>
      </c>
      <c r="AG2465">
        <v>6323.1488034800004</v>
      </c>
      <c r="AH2465">
        <v>1167242.44732</v>
      </c>
      <c r="AI2465">
        <v>53</v>
      </c>
      <c r="AJ2465">
        <v>26211.6929184578</v>
      </c>
      <c r="AK2465" s="1">
        <f>intersection_ss_Lnight___surface[[#This Row],[surf m2 bout ss]]/intersection_ss_Lnight___surface[[#This Row],[Shape_Area]]</f>
        <v>2.2456082691852151E-2</v>
      </c>
      <c r="AL2465">
        <v>149</v>
      </c>
      <c r="AM2465">
        <f>intersection_ss_Lnight___surface[[#This Row],[Population totale 2024 ss]]*intersection_ss_Lnight___surface[[#This Row],[Part de la surface du qs dans le noise contour]]</f>
        <v>3.3459563210859704</v>
      </c>
    </row>
    <row r="2466" spans="1:39" x14ac:dyDescent="0.25">
      <c r="A2466">
        <v>2465</v>
      </c>
      <c r="B2466" t="s">
        <v>2888</v>
      </c>
      <c r="C2466" t="s">
        <v>2889</v>
      </c>
      <c r="D2466" t="s">
        <v>2889</v>
      </c>
      <c r="E2466" t="s">
        <v>2889</v>
      </c>
      <c r="F2466" t="s">
        <v>2879</v>
      </c>
      <c r="G2466" t="s">
        <v>2880</v>
      </c>
      <c r="H2466" t="s">
        <v>2881</v>
      </c>
      <c r="I2466" t="s">
        <v>2881</v>
      </c>
      <c r="J2466" t="s">
        <v>41</v>
      </c>
      <c r="K2466">
        <v>24055</v>
      </c>
      <c r="L2466" t="s">
        <v>2858</v>
      </c>
      <c r="M2466" t="s">
        <v>2858</v>
      </c>
      <c r="N2466" t="s">
        <v>2858</v>
      </c>
      <c r="O2466">
        <v>24000</v>
      </c>
      <c r="P2466" t="s">
        <v>2555</v>
      </c>
      <c r="Q2466" t="s">
        <v>2556</v>
      </c>
      <c r="R2466" t="s">
        <v>2557</v>
      </c>
      <c r="S2466">
        <v>20001</v>
      </c>
      <c r="T2466" t="s">
        <v>1531</v>
      </c>
      <c r="U2466" t="s">
        <v>1532</v>
      </c>
      <c r="V2466" t="s">
        <v>1533</v>
      </c>
      <c r="W2466">
        <v>2000</v>
      </c>
      <c r="X2466" t="s">
        <v>49</v>
      </c>
      <c r="Y2466" t="s">
        <v>50</v>
      </c>
      <c r="Z2466" t="s">
        <v>51</v>
      </c>
      <c r="AA2466" t="s">
        <v>52</v>
      </c>
      <c r="AB2466" t="s">
        <v>53</v>
      </c>
      <c r="AC2466" t="s">
        <v>1534</v>
      </c>
      <c r="AD2466" t="s">
        <v>2558</v>
      </c>
      <c r="AE2466">
        <v>116.72236309</v>
      </c>
      <c r="AF2466">
        <v>6323</v>
      </c>
      <c r="AG2466">
        <v>6323.1488034800004</v>
      </c>
      <c r="AH2466">
        <v>1167242.44732</v>
      </c>
      <c r="AI2466">
        <v>54</v>
      </c>
      <c r="AJ2466">
        <v>23166.604866559799</v>
      </c>
      <c r="AK2466" s="1">
        <f>intersection_ss_Lnight___surface[[#This Row],[surf m2 bout ss]]/intersection_ss_Lnight___surface[[#This Row],[Shape_Area]]</f>
        <v>1.9847294724202796E-2</v>
      </c>
      <c r="AL2466">
        <v>149</v>
      </c>
      <c r="AM2466">
        <f>intersection_ss_Lnight___surface[[#This Row],[Population totale 2024 ss]]*intersection_ss_Lnight___surface[[#This Row],[Part de la surface du qs dans le noise contour]]</f>
        <v>2.9572469139062165</v>
      </c>
    </row>
    <row r="2467" spans="1:39" x14ac:dyDescent="0.25">
      <c r="A2467">
        <v>2466</v>
      </c>
      <c r="B2467" t="s">
        <v>2888</v>
      </c>
      <c r="C2467" t="s">
        <v>2889</v>
      </c>
      <c r="D2467" t="s">
        <v>2889</v>
      </c>
      <c r="E2467" t="s">
        <v>2889</v>
      </c>
      <c r="F2467" t="s">
        <v>2879</v>
      </c>
      <c r="G2467" t="s">
        <v>2880</v>
      </c>
      <c r="H2467" t="s">
        <v>2881</v>
      </c>
      <c r="I2467" t="s">
        <v>2881</v>
      </c>
      <c r="J2467" t="s">
        <v>41</v>
      </c>
      <c r="K2467">
        <v>24055</v>
      </c>
      <c r="L2467" t="s">
        <v>2858</v>
      </c>
      <c r="M2467" t="s">
        <v>2858</v>
      </c>
      <c r="N2467" t="s">
        <v>2858</v>
      </c>
      <c r="O2467">
        <v>24000</v>
      </c>
      <c r="P2467" t="s">
        <v>2555</v>
      </c>
      <c r="Q2467" t="s">
        <v>2556</v>
      </c>
      <c r="R2467" t="s">
        <v>2557</v>
      </c>
      <c r="S2467">
        <v>20001</v>
      </c>
      <c r="T2467" t="s">
        <v>1531</v>
      </c>
      <c r="U2467" t="s">
        <v>1532</v>
      </c>
      <c r="V2467" t="s">
        <v>1533</v>
      </c>
      <c r="W2467">
        <v>2000</v>
      </c>
      <c r="X2467" t="s">
        <v>49</v>
      </c>
      <c r="Y2467" t="s">
        <v>50</v>
      </c>
      <c r="Z2467" t="s">
        <v>51</v>
      </c>
      <c r="AA2467" t="s">
        <v>52</v>
      </c>
      <c r="AB2467" t="s">
        <v>53</v>
      </c>
      <c r="AC2467" t="s">
        <v>1534</v>
      </c>
      <c r="AD2467" t="s">
        <v>2558</v>
      </c>
      <c r="AE2467">
        <v>116.72236309</v>
      </c>
      <c r="AF2467">
        <v>6323</v>
      </c>
      <c r="AG2467">
        <v>6323.1488034800004</v>
      </c>
      <c r="AH2467">
        <v>1167242.44732</v>
      </c>
      <c r="AI2467">
        <v>55</v>
      </c>
      <c r="AJ2467">
        <v>21107.373642202001</v>
      </c>
      <c r="AK2467" s="1">
        <f>intersection_ss_Lnight___surface[[#This Row],[surf m2 bout ss]]/intersection_ss_Lnight___surface[[#This Row],[Shape_Area]]</f>
        <v>1.808311006052319E-2</v>
      </c>
      <c r="AL2467">
        <v>149</v>
      </c>
      <c r="AM2467">
        <f>intersection_ss_Lnight___surface[[#This Row],[Population totale 2024 ss]]*intersection_ss_Lnight___surface[[#This Row],[Part de la surface du qs dans le noise contour]]</f>
        <v>2.6943833990179553</v>
      </c>
    </row>
    <row r="2468" spans="1:39" x14ac:dyDescent="0.25">
      <c r="A2468">
        <v>2467</v>
      </c>
      <c r="B2468" t="s">
        <v>2888</v>
      </c>
      <c r="C2468" t="s">
        <v>2889</v>
      </c>
      <c r="D2468" t="s">
        <v>2889</v>
      </c>
      <c r="E2468" t="s">
        <v>2889</v>
      </c>
      <c r="F2468" t="s">
        <v>2879</v>
      </c>
      <c r="G2468" t="s">
        <v>2880</v>
      </c>
      <c r="H2468" t="s">
        <v>2881</v>
      </c>
      <c r="I2468" t="s">
        <v>2881</v>
      </c>
      <c r="J2468" t="s">
        <v>41</v>
      </c>
      <c r="K2468">
        <v>24055</v>
      </c>
      <c r="L2468" t="s">
        <v>2858</v>
      </c>
      <c r="M2468" t="s">
        <v>2858</v>
      </c>
      <c r="N2468" t="s">
        <v>2858</v>
      </c>
      <c r="O2468">
        <v>24000</v>
      </c>
      <c r="P2468" t="s">
        <v>2555</v>
      </c>
      <c r="Q2468" t="s">
        <v>2556</v>
      </c>
      <c r="R2468" t="s">
        <v>2557</v>
      </c>
      <c r="S2468">
        <v>20001</v>
      </c>
      <c r="T2468" t="s">
        <v>1531</v>
      </c>
      <c r="U2468" t="s">
        <v>1532</v>
      </c>
      <c r="V2468" t="s">
        <v>1533</v>
      </c>
      <c r="W2468">
        <v>2000</v>
      </c>
      <c r="X2468" t="s">
        <v>49</v>
      </c>
      <c r="Y2468" t="s">
        <v>50</v>
      </c>
      <c r="Z2468" t="s">
        <v>51</v>
      </c>
      <c r="AA2468" t="s">
        <v>52</v>
      </c>
      <c r="AB2468" t="s">
        <v>53</v>
      </c>
      <c r="AC2468" t="s">
        <v>1534</v>
      </c>
      <c r="AD2468" t="s">
        <v>2558</v>
      </c>
      <c r="AE2468">
        <v>116.72236309</v>
      </c>
      <c r="AF2468">
        <v>6323</v>
      </c>
      <c r="AG2468">
        <v>6323.1488034800004</v>
      </c>
      <c r="AH2468">
        <v>1167242.44732</v>
      </c>
      <c r="AI2468">
        <v>56</v>
      </c>
      <c r="AJ2468">
        <v>19756.340424874299</v>
      </c>
      <c r="AK2468" s="1">
        <f>intersection_ss_Lnight___surface[[#This Row],[surf m2 bout ss]]/intersection_ss_Lnight___surface[[#This Row],[Shape_Area]]</f>
        <v>1.692565282408556E-2</v>
      </c>
      <c r="AL2468">
        <v>149</v>
      </c>
      <c r="AM2468">
        <f>intersection_ss_Lnight___surface[[#This Row],[Population totale 2024 ss]]*intersection_ss_Lnight___surface[[#This Row],[Part de la surface du qs dans le noise contour]]</f>
        <v>2.5219222707887483</v>
      </c>
    </row>
    <row r="2469" spans="1:39" x14ac:dyDescent="0.25">
      <c r="A2469">
        <v>2468</v>
      </c>
      <c r="B2469" t="s">
        <v>2888</v>
      </c>
      <c r="C2469" t="s">
        <v>2889</v>
      </c>
      <c r="D2469" t="s">
        <v>2889</v>
      </c>
      <c r="E2469" t="s">
        <v>2889</v>
      </c>
      <c r="F2469" t="s">
        <v>2879</v>
      </c>
      <c r="G2469" t="s">
        <v>2880</v>
      </c>
      <c r="H2469" t="s">
        <v>2881</v>
      </c>
      <c r="I2469" t="s">
        <v>2881</v>
      </c>
      <c r="J2469" t="s">
        <v>41</v>
      </c>
      <c r="K2469">
        <v>24055</v>
      </c>
      <c r="L2469" t="s">
        <v>2858</v>
      </c>
      <c r="M2469" t="s">
        <v>2858</v>
      </c>
      <c r="N2469" t="s">
        <v>2858</v>
      </c>
      <c r="O2469">
        <v>24000</v>
      </c>
      <c r="P2469" t="s">
        <v>2555</v>
      </c>
      <c r="Q2469" t="s">
        <v>2556</v>
      </c>
      <c r="R2469" t="s">
        <v>2557</v>
      </c>
      <c r="S2469">
        <v>20001</v>
      </c>
      <c r="T2469" t="s">
        <v>1531</v>
      </c>
      <c r="U2469" t="s">
        <v>1532</v>
      </c>
      <c r="V2469" t="s">
        <v>1533</v>
      </c>
      <c r="W2469">
        <v>2000</v>
      </c>
      <c r="X2469" t="s">
        <v>49</v>
      </c>
      <c r="Y2469" t="s">
        <v>50</v>
      </c>
      <c r="Z2469" t="s">
        <v>51</v>
      </c>
      <c r="AA2469" t="s">
        <v>52</v>
      </c>
      <c r="AB2469" t="s">
        <v>53</v>
      </c>
      <c r="AC2469" t="s">
        <v>1534</v>
      </c>
      <c r="AD2469" t="s">
        <v>2558</v>
      </c>
      <c r="AE2469">
        <v>116.72236309</v>
      </c>
      <c r="AF2469">
        <v>6323</v>
      </c>
      <c r="AG2469">
        <v>6323.1488034800004</v>
      </c>
      <c r="AH2469">
        <v>1167242.44732</v>
      </c>
      <c r="AI2469">
        <v>57</v>
      </c>
      <c r="AJ2469">
        <v>19046.544642105699</v>
      </c>
      <c r="AK2469" s="1">
        <f>intersection_ss_Lnight___surface[[#This Row],[surf m2 bout ss]]/intersection_ss_Lnight___surface[[#This Row],[Shape_Area]]</f>
        <v>1.6317556550343719E-2</v>
      </c>
      <c r="AL2469">
        <v>149</v>
      </c>
      <c r="AM2469">
        <f>intersection_ss_Lnight___surface[[#This Row],[Population totale 2024 ss]]*intersection_ss_Lnight___surface[[#This Row],[Part de la surface du qs dans le noise contour]]</f>
        <v>2.431315926001214</v>
      </c>
    </row>
    <row r="2470" spans="1:39" x14ac:dyDescent="0.25">
      <c r="A2470">
        <v>2469</v>
      </c>
      <c r="B2470" t="s">
        <v>2888</v>
      </c>
      <c r="C2470" t="s">
        <v>2889</v>
      </c>
      <c r="D2470" t="s">
        <v>2889</v>
      </c>
      <c r="E2470" t="s">
        <v>2889</v>
      </c>
      <c r="F2470" t="s">
        <v>2879</v>
      </c>
      <c r="G2470" t="s">
        <v>2880</v>
      </c>
      <c r="H2470" t="s">
        <v>2881</v>
      </c>
      <c r="I2470" t="s">
        <v>2881</v>
      </c>
      <c r="J2470" t="s">
        <v>41</v>
      </c>
      <c r="K2470">
        <v>24055</v>
      </c>
      <c r="L2470" t="s">
        <v>2858</v>
      </c>
      <c r="M2470" t="s">
        <v>2858</v>
      </c>
      <c r="N2470" t="s">
        <v>2858</v>
      </c>
      <c r="O2470">
        <v>24000</v>
      </c>
      <c r="P2470" t="s">
        <v>2555</v>
      </c>
      <c r="Q2470" t="s">
        <v>2556</v>
      </c>
      <c r="R2470" t="s">
        <v>2557</v>
      </c>
      <c r="S2470">
        <v>20001</v>
      </c>
      <c r="T2470" t="s">
        <v>1531</v>
      </c>
      <c r="U2470" t="s">
        <v>1532</v>
      </c>
      <c r="V2470" t="s">
        <v>1533</v>
      </c>
      <c r="W2470">
        <v>2000</v>
      </c>
      <c r="X2470" t="s">
        <v>49</v>
      </c>
      <c r="Y2470" t="s">
        <v>50</v>
      </c>
      <c r="Z2470" t="s">
        <v>51</v>
      </c>
      <c r="AA2470" t="s">
        <v>52</v>
      </c>
      <c r="AB2470" t="s">
        <v>53</v>
      </c>
      <c r="AC2470" t="s">
        <v>1534</v>
      </c>
      <c r="AD2470" t="s">
        <v>2558</v>
      </c>
      <c r="AE2470">
        <v>116.72236309</v>
      </c>
      <c r="AF2470">
        <v>6323</v>
      </c>
      <c r="AG2470">
        <v>6323.1488034800004</v>
      </c>
      <c r="AH2470">
        <v>1167242.44732</v>
      </c>
      <c r="AI2470">
        <v>58</v>
      </c>
      <c r="AJ2470">
        <v>18897.147785808102</v>
      </c>
      <c r="AK2470" s="1">
        <f>intersection_ss_Lnight___surface[[#This Row],[surf m2 bout ss]]/intersection_ss_Lnight___surface[[#This Row],[Shape_Area]]</f>
        <v>1.6189565269148783E-2</v>
      </c>
      <c r="AL2470">
        <v>149</v>
      </c>
      <c r="AM2470">
        <f>intersection_ss_Lnight___surface[[#This Row],[Population totale 2024 ss]]*intersection_ss_Lnight___surface[[#This Row],[Part de la surface du qs dans le noise contour]]</f>
        <v>2.4122452251031685</v>
      </c>
    </row>
    <row r="2471" spans="1:39" x14ac:dyDescent="0.25">
      <c r="A2471">
        <v>2470</v>
      </c>
      <c r="B2471" t="s">
        <v>2888</v>
      </c>
      <c r="C2471" t="s">
        <v>2889</v>
      </c>
      <c r="D2471" t="s">
        <v>2889</v>
      </c>
      <c r="E2471" t="s">
        <v>2889</v>
      </c>
      <c r="F2471" t="s">
        <v>2879</v>
      </c>
      <c r="G2471" t="s">
        <v>2880</v>
      </c>
      <c r="H2471" t="s">
        <v>2881</v>
      </c>
      <c r="I2471" t="s">
        <v>2881</v>
      </c>
      <c r="J2471" t="s">
        <v>41</v>
      </c>
      <c r="K2471">
        <v>24055</v>
      </c>
      <c r="L2471" t="s">
        <v>2858</v>
      </c>
      <c r="M2471" t="s">
        <v>2858</v>
      </c>
      <c r="N2471" t="s">
        <v>2858</v>
      </c>
      <c r="O2471">
        <v>24000</v>
      </c>
      <c r="P2471" t="s">
        <v>2555</v>
      </c>
      <c r="Q2471" t="s">
        <v>2556</v>
      </c>
      <c r="R2471" t="s">
        <v>2557</v>
      </c>
      <c r="S2471">
        <v>20001</v>
      </c>
      <c r="T2471" t="s">
        <v>1531</v>
      </c>
      <c r="U2471" t="s">
        <v>1532</v>
      </c>
      <c r="V2471" t="s">
        <v>1533</v>
      </c>
      <c r="W2471">
        <v>2000</v>
      </c>
      <c r="X2471" t="s">
        <v>49</v>
      </c>
      <c r="Y2471" t="s">
        <v>50</v>
      </c>
      <c r="Z2471" t="s">
        <v>51</v>
      </c>
      <c r="AA2471" t="s">
        <v>52</v>
      </c>
      <c r="AB2471" t="s">
        <v>53</v>
      </c>
      <c r="AC2471" t="s">
        <v>1534</v>
      </c>
      <c r="AD2471" t="s">
        <v>2558</v>
      </c>
      <c r="AE2471">
        <v>116.72236309</v>
      </c>
      <c r="AF2471">
        <v>6323</v>
      </c>
      <c r="AG2471">
        <v>6323.1488034800004</v>
      </c>
      <c r="AH2471">
        <v>1167242.44732</v>
      </c>
      <c r="AI2471">
        <v>59</v>
      </c>
      <c r="AJ2471">
        <v>15556.0878307079</v>
      </c>
      <c r="AK2471" s="1">
        <f>intersection_ss_Lnight___surface[[#This Row],[surf m2 bout ss]]/intersection_ss_Lnight___surface[[#This Row],[Shape_Area]]</f>
        <v>1.3327212239774889E-2</v>
      </c>
      <c r="AL2471">
        <v>149</v>
      </c>
      <c r="AM2471">
        <f>intersection_ss_Lnight___surface[[#This Row],[Population totale 2024 ss]]*intersection_ss_Lnight___surface[[#This Row],[Part de la surface du qs dans le noise contour]]</f>
        <v>1.9857546237264585</v>
      </c>
    </row>
    <row r="2472" spans="1:39" x14ac:dyDescent="0.25">
      <c r="A2472">
        <v>2471</v>
      </c>
      <c r="B2472" t="s">
        <v>2888</v>
      </c>
      <c r="C2472" t="s">
        <v>2889</v>
      </c>
      <c r="D2472" t="s">
        <v>2889</v>
      </c>
      <c r="E2472" t="s">
        <v>2889</v>
      </c>
      <c r="F2472" t="s">
        <v>2879</v>
      </c>
      <c r="G2472" t="s">
        <v>2880</v>
      </c>
      <c r="H2472" t="s">
        <v>2881</v>
      </c>
      <c r="I2472" t="s">
        <v>2881</v>
      </c>
      <c r="J2472" t="s">
        <v>41</v>
      </c>
      <c r="K2472">
        <v>24055</v>
      </c>
      <c r="L2472" t="s">
        <v>2858</v>
      </c>
      <c r="M2472" t="s">
        <v>2858</v>
      </c>
      <c r="N2472" t="s">
        <v>2858</v>
      </c>
      <c r="O2472">
        <v>24000</v>
      </c>
      <c r="P2472" t="s">
        <v>2555</v>
      </c>
      <c r="Q2472" t="s">
        <v>2556</v>
      </c>
      <c r="R2472" t="s">
        <v>2557</v>
      </c>
      <c r="S2472">
        <v>20001</v>
      </c>
      <c r="T2472" t="s">
        <v>1531</v>
      </c>
      <c r="U2472" t="s">
        <v>1532</v>
      </c>
      <c r="V2472" t="s">
        <v>1533</v>
      </c>
      <c r="W2472">
        <v>2000</v>
      </c>
      <c r="X2472" t="s">
        <v>49</v>
      </c>
      <c r="Y2472" t="s">
        <v>50</v>
      </c>
      <c r="Z2472" t="s">
        <v>51</v>
      </c>
      <c r="AA2472" t="s">
        <v>52</v>
      </c>
      <c r="AB2472" t="s">
        <v>53</v>
      </c>
      <c r="AC2472" t="s">
        <v>1534</v>
      </c>
      <c r="AD2472" t="s">
        <v>2558</v>
      </c>
      <c r="AE2472">
        <v>116.72236309</v>
      </c>
      <c r="AF2472">
        <v>6323</v>
      </c>
      <c r="AG2472">
        <v>6323.1488034800004</v>
      </c>
      <c r="AH2472">
        <v>1167242.44732</v>
      </c>
      <c r="AI2472">
        <v>60</v>
      </c>
      <c r="AJ2472">
        <v>10447.4296351178</v>
      </c>
      <c r="AK2472" s="1">
        <f>intersection_ss_Lnight___surface[[#This Row],[surf m2 bout ss]]/intersection_ss_Lnight___surface[[#This Row],[Shape_Area]]</f>
        <v>8.9505223692860035E-3</v>
      </c>
      <c r="AL2472">
        <v>149</v>
      </c>
      <c r="AM2472">
        <f>intersection_ss_Lnight___surface[[#This Row],[Population totale 2024 ss]]*intersection_ss_Lnight___surface[[#This Row],[Part de la surface du qs dans le noise contour]]</f>
        <v>1.3336278330236144</v>
      </c>
    </row>
    <row r="2473" spans="1:39" x14ac:dyDescent="0.25">
      <c r="A2473">
        <v>2472</v>
      </c>
      <c r="B2473" t="s">
        <v>2888</v>
      </c>
      <c r="C2473" t="s">
        <v>2889</v>
      </c>
      <c r="D2473" t="s">
        <v>2889</v>
      </c>
      <c r="E2473" t="s">
        <v>2889</v>
      </c>
      <c r="F2473" t="s">
        <v>2879</v>
      </c>
      <c r="G2473" t="s">
        <v>2880</v>
      </c>
      <c r="H2473" t="s">
        <v>2881</v>
      </c>
      <c r="I2473" t="s">
        <v>2881</v>
      </c>
      <c r="J2473" t="s">
        <v>41</v>
      </c>
      <c r="K2473">
        <v>24055</v>
      </c>
      <c r="L2473" t="s">
        <v>2858</v>
      </c>
      <c r="M2473" t="s">
        <v>2858</v>
      </c>
      <c r="N2473" t="s">
        <v>2858</v>
      </c>
      <c r="O2473">
        <v>24000</v>
      </c>
      <c r="P2473" t="s">
        <v>2555</v>
      </c>
      <c r="Q2473" t="s">
        <v>2556</v>
      </c>
      <c r="R2473" t="s">
        <v>2557</v>
      </c>
      <c r="S2473">
        <v>20001</v>
      </c>
      <c r="T2473" t="s">
        <v>1531</v>
      </c>
      <c r="U2473" t="s">
        <v>1532</v>
      </c>
      <c r="V2473" t="s">
        <v>1533</v>
      </c>
      <c r="W2473">
        <v>2000</v>
      </c>
      <c r="X2473" t="s">
        <v>49</v>
      </c>
      <c r="Y2473" t="s">
        <v>50</v>
      </c>
      <c r="Z2473" t="s">
        <v>51</v>
      </c>
      <c r="AA2473" t="s">
        <v>52</v>
      </c>
      <c r="AB2473" t="s">
        <v>53</v>
      </c>
      <c r="AC2473" t="s">
        <v>1534</v>
      </c>
      <c r="AD2473" t="s">
        <v>2558</v>
      </c>
      <c r="AE2473">
        <v>116.72236309</v>
      </c>
      <c r="AF2473">
        <v>6323</v>
      </c>
      <c r="AG2473">
        <v>6323.1488034800004</v>
      </c>
      <c r="AH2473">
        <v>1167242.44732</v>
      </c>
      <c r="AI2473">
        <v>61</v>
      </c>
      <c r="AJ2473">
        <v>8701.4449327252805</v>
      </c>
      <c r="AK2473" s="1">
        <f>intersection_ss_Lnight___surface[[#This Row],[surf m2 bout ss]]/intersection_ss_Lnight___surface[[#This Row],[Shape_Area]]</f>
        <v>7.4547022794654895E-3</v>
      </c>
      <c r="AL2473">
        <v>149</v>
      </c>
      <c r="AM2473">
        <f>intersection_ss_Lnight___surface[[#This Row],[Population totale 2024 ss]]*intersection_ss_Lnight___surface[[#This Row],[Part de la surface du qs dans le noise contour]]</f>
        <v>1.1107506396403579</v>
      </c>
    </row>
    <row r="2474" spans="1:39" x14ac:dyDescent="0.25">
      <c r="A2474">
        <v>2473</v>
      </c>
      <c r="B2474" t="s">
        <v>2888</v>
      </c>
      <c r="C2474" t="s">
        <v>2889</v>
      </c>
      <c r="D2474" t="s">
        <v>2889</v>
      </c>
      <c r="E2474" t="s">
        <v>2889</v>
      </c>
      <c r="F2474" t="s">
        <v>2879</v>
      </c>
      <c r="G2474" t="s">
        <v>2880</v>
      </c>
      <c r="H2474" t="s">
        <v>2881</v>
      </c>
      <c r="I2474" t="s">
        <v>2881</v>
      </c>
      <c r="J2474" t="s">
        <v>41</v>
      </c>
      <c r="K2474">
        <v>24055</v>
      </c>
      <c r="L2474" t="s">
        <v>2858</v>
      </c>
      <c r="M2474" t="s">
        <v>2858</v>
      </c>
      <c r="N2474" t="s">
        <v>2858</v>
      </c>
      <c r="O2474">
        <v>24000</v>
      </c>
      <c r="P2474" t="s">
        <v>2555</v>
      </c>
      <c r="Q2474" t="s">
        <v>2556</v>
      </c>
      <c r="R2474" t="s">
        <v>2557</v>
      </c>
      <c r="S2474">
        <v>20001</v>
      </c>
      <c r="T2474" t="s">
        <v>1531</v>
      </c>
      <c r="U2474" t="s">
        <v>1532</v>
      </c>
      <c r="V2474" t="s">
        <v>1533</v>
      </c>
      <c r="W2474">
        <v>2000</v>
      </c>
      <c r="X2474" t="s">
        <v>49</v>
      </c>
      <c r="Y2474" t="s">
        <v>50</v>
      </c>
      <c r="Z2474" t="s">
        <v>51</v>
      </c>
      <c r="AA2474" t="s">
        <v>52</v>
      </c>
      <c r="AB2474" t="s">
        <v>53</v>
      </c>
      <c r="AC2474" t="s">
        <v>1534</v>
      </c>
      <c r="AD2474" t="s">
        <v>2558</v>
      </c>
      <c r="AE2474">
        <v>116.72236309</v>
      </c>
      <c r="AF2474">
        <v>6323</v>
      </c>
      <c r="AG2474">
        <v>6323.1488034800004</v>
      </c>
      <c r="AH2474">
        <v>1167242.44732</v>
      </c>
      <c r="AI2474">
        <v>62</v>
      </c>
      <c r="AJ2474">
        <v>7276.5330758651298</v>
      </c>
      <c r="AK2474" s="1">
        <f>intersection_ss_Lnight___surface[[#This Row],[surf m2 bout ss]]/intersection_ss_Lnight___surface[[#This Row],[Shape_Area]]</f>
        <v>6.2339517317692829E-3</v>
      </c>
      <c r="AL2474">
        <v>149</v>
      </c>
      <c r="AM2474">
        <f>intersection_ss_Lnight___surface[[#This Row],[Population totale 2024 ss]]*intersection_ss_Lnight___surface[[#This Row],[Part de la surface du qs dans le noise contour]]</f>
        <v>0.9288588080336232</v>
      </c>
    </row>
    <row r="2475" spans="1:39" x14ac:dyDescent="0.25">
      <c r="A2475">
        <v>2474</v>
      </c>
      <c r="B2475" t="s">
        <v>2888</v>
      </c>
      <c r="C2475" t="s">
        <v>2889</v>
      </c>
      <c r="D2475" t="s">
        <v>2889</v>
      </c>
      <c r="E2475" t="s">
        <v>2889</v>
      </c>
      <c r="F2475" t="s">
        <v>2879</v>
      </c>
      <c r="G2475" t="s">
        <v>2880</v>
      </c>
      <c r="H2475" t="s">
        <v>2881</v>
      </c>
      <c r="I2475" t="s">
        <v>2881</v>
      </c>
      <c r="J2475" t="s">
        <v>41</v>
      </c>
      <c r="K2475">
        <v>24055</v>
      </c>
      <c r="L2475" t="s">
        <v>2858</v>
      </c>
      <c r="M2475" t="s">
        <v>2858</v>
      </c>
      <c r="N2475" t="s">
        <v>2858</v>
      </c>
      <c r="O2475">
        <v>24000</v>
      </c>
      <c r="P2475" t="s">
        <v>2555</v>
      </c>
      <c r="Q2475" t="s">
        <v>2556</v>
      </c>
      <c r="R2475" t="s">
        <v>2557</v>
      </c>
      <c r="S2475">
        <v>20001</v>
      </c>
      <c r="T2475" t="s">
        <v>1531</v>
      </c>
      <c r="U2475" t="s">
        <v>1532</v>
      </c>
      <c r="V2475" t="s">
        <v>1533</v>
      </c>
      <c r="W2475">
        <v>2000</v>
      </c>
      <c r="X2475" t="s">
        <v>49</v>
      </c>
      <c r="Y2475" t="s">
        <v>50</v>
      </c>
      <c r="Z2475" t="s">
        <v>51</v>
      </c>
      <c r="AA2475" t="s">
        <v>52</v>
      </c>
      <c r="AB2475" t="s">
        <v>53</v>
      </c>
      <c r="AC2475" t="s">
        <v>1534</v>
      </c>
      <c r="AD2475" t="s">
        <v>2558</v>
      </c>
      <c r="AE2475">
        <v>116.72236309</v>
      </c>
      <c r="AF2475">
        <v>6323</v>
      </c>
      <c r="AG2475">
        <v>6323.1488034800004</v>
      </c>
      <c r="AH2475">
        <v>1167242.44732</v>
      </c>
      <c r="AI2475">
        <v>63</v>
      </c>
      <c r="AJ2475">
        <v>5852.1889984458703</v>
      </c>
      <c r="AK2475" s="1">
        <f>intersection_ss_Lnight___surface[[#This Row],[surf m2 bout ss]]/intersection_ss_Lnight___surface[[#This Row],[Shape_Area]]</f>
        <v>5.0136876121002561E-3</v>
      </c>
      <c r="AL2475">
        <v>149</v>
      </c>
      <c r="AM2475">
        <f>intersection_ss_Lnight___surface[[#This Row],[Population totale 2024 ss]]*intersection_ss_Lnight___surface[[#This Row],[Part de la surface du qs dans le noise contour]]</f>
        <v>0.74703945420293816</v>
      </c>
    </row>
    <row r="2476" spans="1:39" x14ac:dyDescent="0.25">
      <c r="A2476">
        <v>2475</v>
      </c>
      <c r="B2476" t="s">
        <v>2888</v>
      </c>
      <c r="C2476" t="s">
        <v>2889</v>
      </c>
      <c r="D2476" t="s">
        <v>2889</v>
      </c>
      <c r="E2476" t="s">
        <v>2889</v>
      </c>
      <c r="F2476" t="s">
        <v>2879</v>
      </c>
      <c r="G2476" t="s">
        <v>2880</v>
      </c>
      <c r="H2476" t="s">
        <v>2881</v>
      </c>
      <c r="I2476" t="s">
        <v>2881</v>
      </c>
      <c r="J2476" t="s">
        <v>41</v>
      </c>
      <c r="K2476">
        <v>24055</v>
      </c>
      <c r="L2476" t="s">
        <v>2858</v>
      </c>
      <c r="M2476" t="s">
        <v>2858</v>
      </c>
      <c r="N2476" t="s">
        <v>2858</v>
      </c>
      <c r="O2476">
        <v>24000</v>
      </c>
      <c r="P2476" t="s">
        <v>2555</v>
      </c>
      <c r="Q2476" t="s">
        <v>2556</v>
      </c>
      <c r="R2476" t="s">
        <v>2557</v>
      </c>
      <c r="S2476">
        <v>20001</v>
      </c>
      <c r="T2476" t="s">
        <v>1531</v>
      </c>
      <c r="U2476" t="s">
        <v>1532</v>
      </c>
      <c r="V2476" t="s">
        <v>1533</v>
      </c>
      <c r="W2476">
        <v>2000</v>
      </c>
      <c r="X2476" t="s">
        <v>49</v>
      </c>
      <c r="Y2476" t="s">
        <v>50</v>
      </c>
      <c r="Z2476" t="s">
        <v>51</v>
      </c>
      <c r="AA2476" t="s">
        <v>52</v>
      </c>
      <c r="AB2476" t="s">
        <v>53</v>
      </c>
      <c r="AC2476" t="s">
        <v>1534</v>
      </c>
      <c r="AD2476" t="s">
        <v>2558</v>
      </c>
      <c r="AE2476">
        <v>116.72236309</v>
      </c>
      <c r="AF2476">
        <v>6323</v>
      </c>
      <c r="AG2476">
        <v>6323.1488034800004</v>
      </c>
      <c r="AH2476">
        <v>1167242.44732</v>
      </c>
      <c r="AI2476">
        <v>64</v>
      </c>
      <c r="AJ2476">
        <v>4280.4419922570196</v>
      </c>
      <c r="AK2476" s="1">
        <f>intersection_ss_Lnight___surface[[#This Row],[surf m2 bout ss]]/intersection_ss_Lnight___surface[[#This Row],[Shape_Area]]</f>
        <v>3.6671404489144101E-3</v>
      </c>
      <c r="AL2476">
        <v>149</v>
      </c>
      <c r="AM2476">
        <f>intersection_ss_Lnight___surface[[#This Row],[Population totale 2024 ss]]*intersection_ss_Lnight___surface[[#This Row],[Part de la surface du qs dans le noise contour]]</f>
        <v>0.54640392688824713</v>
      </c>
    </row>
    <row r="2477" spans="1:39" x14ac:dyDescent="0.25">
      <c r="A2477">
        <v>2476</v>
      </c>
      <c r="B2477" t="s">
        <v>2888</v>
      </c>
      <c r="C2477" t="s">
        <v>2889</v>
      </c>
      <c r="D2477" t="s">
        <v>2889</v>
      </c>
      <c r="E2477" t="s">
        <v>2889</v>
      </c>
      <c r="F2477" t="s">
        <v>2879</v>
      </c>
      <c r="G2477" t="s">
        <v>2880</v>
      </c>
      <c r="H2477" t="s">
        <v>2881</v>
      </c>
      <c r="I2477" t="s">
        <v>2881</v>
      </c>
      <c r="J2477" t="s">
        <v>41</v>
      </c>
      <c r="K2477">
        <v>24055</v>
      </c>
      <c r="L2477" t="s">
        <v>2858</v>
      </c>
      <c r="M2477" t="s">
        <v>2858</v>
      </c>
      <c r="N2477" t="s">
        <v>2858</v>
      </c>
      <c r="O2477">
        <v>24000</v>
      </c>
      <c r="P2477" t="s">
        <v>2555</v>
      </c>
      <c r="Q2477" t="s">
        <v>2556</v>
      </c>
      <c r="R2477" t="s">
        <v>2557</v>
      </c>
      <c r="S2477">
        <v>20001</v>
      </c>
      <c r="T2477" t="s">
        <v>1531</v>
      </c>
      <c r="U2477" t="s">
        <v>1532</v>
      </c>
      <c r="V2477" t="s">
        <v>1533</v>
      </c>
      <c r="W2477">
        <v>2000</v>
      </c>
      <c r="X2477" t="s">
        <v>49</v>
      </c>
      <c r="Y2477" t="s">
        <v>50</v>
      </c>
      <c r="Z2477" t="s">
        <v>51</v>
      </c>
      <c r="AA2477" t="s">
        <v>52</v>
      </c>
      <c r="AB2477" t="s">
        <v>53</v>
      </c>
      <c r="AC2477" t="s">
        <v>1534</v>
      </c>
      <c r="AD2477" t="s">
        <v>2558</v>
      </c>
      <c r="AE2477">
        <v>116.72236309</v>
      </c>
      <c r="AF2477">
        <v>6323</v>
      </c>
      <c r="AG2477">
        <v>6323.1488034800004</v>
      </c>
      <c r="AH2477">
        <v>1167242.44732</v>
      </c>
      <c r="AI2477">
        <v>65</v>
      </c>
      <c r="AJ2477">
        <v>3222.7663742806799</v>
      </c>
      <c r="AK2477" s="1">
        <f>intersection_ss_Lnight___surface[[#This Row],[surf m2 bout ss]]/intersection_ss_Lnight___surface[[#This Row],[Shape_Area]]</f>
        <v>2.7610085476930542E-3</v>
      </c>
      <c r="AL2477">
        <v>149</v>
      </c>
      <c r="AM2477">
        <f>intersection_ss_Lnight___surface[[#This Row],[Population totale 2024 ss]]*intersection_ss_Lnight___surface[[#This Row],[Part de la surface du qs dans le noise contour]]</f>
        <v>0.41139027360626507</v>
      </c>
    </row>
    <row r="2478" spans="1:39" x14ac:dyDescent="0.25">
      <c r="A2478">
        <v>2477</v>
      </c>
      <c r="B2478" t="s">
        <v>2888</v>
      </c>
      <c r="C2478" t="s">
        <v>2889</v>
      </c>
      <c r="D2478" t="s">
        <v>2889</v>
      </c>
      <c r="E2478" t="s">
        <v>2889</v>
      </c>
      <c r="F2478" t="s">
        <v>2879</v>
      </c>
      <c r="G2478" t="s">
        <v>2880</v>
      </c>
      <c r="H2478" t="s">
        <v>2881</v>
      </c>
      <c r="I2478" t="s">
        <v>2881</v>
      </c>
      <c r="J2478" t="s">
        <v>41</v>
      </c>
      <c r="K2478">
        <v>24055</v>
      </c>
      <c r="L2478" t="s">
        <v>2858</v>
      </c>
      <c r="M2478" t="s">
        <v>2858</v>
      </c>
      <c r="N2478" t="s">
        <v>2858</v>
      </c>
      <c r="O2478">
        <v>24000</v>
      </c>
      <c r="P2478" t="s">
        <v>2555</v>
      </c>
      <c r="Q2478" t="s">
        <v>2556</v>
      </c>
      <c r="R2478" t="s">
        <v>2557</v>
      </c>
      <c r="S2478">
        <v>20001</v>
      </c>
      <c r="T2478" t="s">
        <v>1531</v>
      </c>
      <c r="U2478" t="s">
        <v>1532</v>
      </c>
      <c r="V2478" t="s">
        <v>1533</v>
      </c>
      <c r="W2478">
        <v>2000</v>
      </c>
      <c r="X2478" t="s">
        <v>49</v>
      </c>
      <c r="Y2478" t="s">
        <v>50</v>
      </c>
      <c r="Z2478" t="s">
        <v>51</v>
      </c>
      <c r="AA2478" t="s">
        <v>52</v>
      </c>
      <c r="AB2478" t="s">
        <v>53</v>
      </c>
      <c r="AC2478" t="s">
        <v>1534</v>
      </c>
      <c r="AD2478" t="s">
        <v>2558</v>
      </c>
      <c r="AE2478">
        <v>116.72236309</v>
      </c>
      <c r="AF2478">
        <v>6323</v>
      </c>
      <c r="AG2478">
        <v>6323.1488034800004</v>
      </c>
      <c r="AH2478">
        <v>1167242.44732</v>
      </c>
      <c r="AI2478">
        <v>66</v>
      </c>
      <c r="AJ2478">
        <v>2667.1572953630198</v>
      </c>
      <c r="AK2478" s="1">
        <f>intersection_ss_Lnight___surface[[#This Row],[surf m2 bout ss]]/intersection_ss_Lnight___surface[[#This Row],[Shape_Area]]</f>
        <v>2.2850071135494076E-3</v>
      </c>
      <c r="AL2478">
        <v>149</v>
      </c>
      <c r="AM2478">
        <f>intersection_ss_Lnight___surface[[#This Row],[Population totale 2024 ss]]*intersection_ss_Lnight___surface[[#This Row],[Part de la surface du qs dans le noise contour]]</f>
        <v>0.34046605991886175</v>
      </c>
    </row>
    <row r="2479" spans="1:39" x14ac:dyDescent="0.25">
      <c r="A2479">
        <v>2478</v>
      </c>
      <c r="B2479" t="s">
        <v>2888</v>
      </c>
      <c r="C2479" t="s">
        <v>2889</v>
      </c>
      <c r="D2479" t="s">
        <v>2889</v>
      </c>
      <c r="E2479" t="s">
        <v>2889</v>
      </c>
      <c r="F2479" t="s">
        <v>2879</v>
      </c>
      <c r="G2479" t="s">
        <v>2880</v>
      </c>
      <c r="H2479" t="s">
        <v>2881</v>
      </c>
      <c r="I2479" t="s">
        <v>2881</v>
      </c>
      <c r="J2479" t="s">
        <v>41</v>
      </c>
      <c r="K2479">
        <v>24055</v>
      </c>
      <c r="L2479" t="s">
        <v>2858</v>
      </c>
      <c r="M2479" t="s">
        <v>2858</v>
      </c>
      <c r="N2479" t="s">
        <v>2858</v>
      </c>
      <c r="O2479">
        <v>24000</v>
      </c>
      <c r="P2479" t="s">
        <v>2555</v>
      </c>
      <c r="Q2479" t="s">
        <v>2556</v>
      </c>
      <c r="R2479" t="s">
        <v>2557</v>
      </c>
      <c r="S2479">
        <v>20001</v>
      </c>
      <c r="T2479" t="s">
        <v>1531</v>
      </c>
      <c r="U2479" t="s">
        <v>1532</v>
      </c>
      <c r="V2479" t="s">
        <v>1533</v>
      </c>
      <c r="W2479">
        <v>2000</v>
      </c>
      <c r="X2479" t="s">
        <v>49</v>
      </c>
      <c r="Y2479" t="s">
        <v>50</v>
      </c>
      <c r="Z2479" t="s">
        <v>51</v>
      </c>
      <c r="AA2479" t="s">
        <v>52</v>
      </c>
      <c r="AB2479" t="s">
        <v>53</v>
      </c>
      <c r="AC2479" t="s">
        <v>1534</v>
      </c>
      <c r="AD2479" t="s">
        <v>2558</v>
      </c>
      <c r="AE2479">
        <v>116.72236309</v>
      </c>
      <c r="AF2479">
        <v>6323</v>
      </c>
      <c r="AG2479">
        <v>6323.1488034800004</v>
      </c>
      <c r="AH2479">
        <v>1167242.44732</v>
      </c>
      <c r="AI2479">
        <v>67</v>
      </c>
      <c r="AJ2479">
        <v>791.44637601822603</v>
      </c>
      <c r="AK2479" s="1">
        <f>intersection_ss_Lnight___surface[[#This Row],[surf m2 bout ss]]/intersection_ss_Lnight___surface[[#This Row],[Shape_Area]]</f>
        <v>6.7804797352546129E-4</v>
      </c>
      <c r="AL2479">
        <v>149</v>
      </c>
      <c r="AM2479">
        <f>intersection_ss_Lnight___surface[[#This Row],[Population totale 2024 ss]]*intersection_ss_Lnight___surface[[#This Row],[Part de la surface du qs dans le noise contour]]</f>
        <v>0.10102914805529373</v>
      </c>
    </row>
    <row r="2480" spans="1:39" x14ac:dyDescent="0.25">
      <c r="A2480">
        <v>2479</v>
      </c>
      <c r="B2480" t="s">
        <v>2890</v>
      </c>
      <c r="C2480" t="s">
        <v>2891</v>
      </c>
      <c r="D2480" t="s">
        <v>2891</v>
      </c>
      <c r="E2480" t="s">
        <v>2891</v>
      </c>
      <c r="F2480" t="s">
        <v>2879</v>
      </c>
      <c r="G2480" t="s">
        <v>2880</v>
      </c>
      <c r="H2480" t="s">
        <v>2881</v>
      </c>
      <c r="I2480" t="s">
        <v>2881</v>
      </c>
      <c r="J2480" t="s">
        <v>41</v>
      </c>
      <c r="K2480">
        <v>24055</v>
      </c>
      <c r="L2480" t="s">
        <v>2858</v>
      </c>
      <c r="M2480" t="s">
        <v>2858</v>
      </c>
      <c r="N2480" t="s">
        <v>2858</v>
      </c>
      <c r="O2480">
        <v>24000</v>
      </c>
      <c r="P2480" t="s">
        <v>2555</v>
      </c>
      <c r="Q2480" t="s">
        <v>2556</v>
      </c>
      <c r="R2480" t="s">
        <v>2557</v>
      </c>
      <c r="S2480">
        <v>20001</v>
      </c>
      <c r="T2480" t="s">
        <v>1531</v>
      </c>
      <c r="U2480" t="s">
        <v>1532</v>
      </c>
      <c r="V2480" t="s">
        <v>1533</v>
      </c>
      <c r="W2480">
        <v>2000</v>
      </c>
      <c r="X2480" t="s">
        <v>49</v>
      </c>
      <c r="Y2480" t="s">
        <v>50</v>
      </c>
      <c r="Z2480" t="s">
        <v>51</v>
      </c>
      <c r="AA2480" t="s">
        <v>52</v>
      </c>
      <c r="AB2480" t="s">
        <v>53</v>
      </c>
      <c r="AC2480" t="s">
        <v>1534</v>
      </c>
      <c r="AD2480" t="s">
        <v>2558</v>
      </c>
      <c r="AE2480">
        <v>206.19361108199999</v>
      </c>
      <c r="AF2480">
        <v>7742</v>
      </c>
      <c r="AG2480">
        <v>7741.9185005700001</v>
      </c>
      <c r="AH2480">
        <v>2061969.33195</v>
      </c>
      <c r="AI2480">
        <v>46</v>
      </c>
      <c r="AJ2480">
        <v>67341.755699366404</v>
      </c>
      <c r="AK2480" s="1">
        <f>intersection_ss_Lnight___surface[[#This Row],[surf m2 bout ss]]/intersection_ss_Lnight___surface[[#This Row],[Shape_Area]]</f>
        <v>3.2658951156990024E-2</v>
      </c>
      <c r="AL2480">
        <v>66</v>
      </c>
      <c r="AM2480">
        <f>intersection_ss_Lnight___surface[[#This Row],[Population totale 2024 ss]]*intersection_ss_Lnight___surface[[#This Row],[Part de la surface du qs dans le noise contour]]</f>
        <v>2.1554907763613418</v>
      </c>
    </row>
    <row r="2481" spans="1:39" x14ac:dyDescent="0.25">
      <c r="A2481">
        <v>2480</v>
      </c>
      <c r="B2481" t="s">
        <v>2890</v>
      </c>
      <c r="C2481" t="s">
        <v>2891</v>
      </c>
      <c r="D2481" t="s">
        <v>2891</v>
      </c>
      <c r="E2481" t="s">
        <v>2891</v>
      </c>
      <c r="F2481" t="s">
        <v>2879</v>
      </c>
      <c r="G2481" t="s">
        <v>2880</v>
      </c>
      <c r="H2481" t="s">
        <v>2881</v>
      </c>
      <c r="I2481" t="s">
        <v>2881</v>
      </c>
      <c r="J2481" t="s">
        <v>41</v>
      </c>
      <c r="K2481">
        <v>24055</v>
      </c>
      <c r="L2481" t="s">
        <v>2858</v>
      </c>
      <c r="M2481" t="s">
        <v>2858</v>
      </c>
      <c r="N2481" t="s">
        <v>2858</v>
      </c>
      <c r="O2481">
        <v>24000</v>
      </c>
      <c r="P2481" t="s">
        <v>2555</v>
      </c>
      <c r="Q2481" t="s">
        <v>2556</v>
      </c>
      <c r="R2481" t="s">
        <v>2557</v>
      </c>
      <c r="S2481">
        <v>20001</v>
      </c>
      <c r="T2481" t="s">
        <v>1531</v>
      </c>
      <c r="U2481" t="s">
        <v>1532</v>
      </c>
      <c r="V2481" t="s">
        <v>1533</v>
      </c>
      <c r="W2481">
        <v>2000</v>
      </c>
      <c r="X2481" t="s">
        <v>49</v>
      </c>
      <c r="Y2481" t="s">
        <v>50</v>
      </c>
      <c r="Z2481" t="s">
        <v>51</v>
      </c>
      <c r="AA2481" t="s">
        <v>52</v>
      </c>
      <c r="AB2481" t="s">
        <v>53</v>
      </c>
      <c r="AC2481" t="s">
        <v>1534</v>
      </c>
      <c r="AD2481" t="s">
        <v>2558</v>
      </c>
      <c r="AE2481">
        <v>206.19361108199999</v>
      </c>
      <c r="AF2481">
        <v>7742</v>
      </c>
      <c r="AG2481">
        <v>7741.9185005700001</v>
      </c>
      <c r="AH2481">
        <v>2061969.33195</v>
      </c>
      <c r="AI2481">
        <v>47</v>
      </c>
      <c r="AJ2481">
        <v>212170.811506898</v>
      </c>
      <c r="AK2481" s="1">
        <f>intersection_ss_Lnight___surface[[#This Row],[surf m2 bout ss]]/intersection_ss_Lnight___surface[[#This Row],[Shape_Area]]</f>
        <v>0.10289717127181931</v>
      </c>
      <c r="AL2481">
        <v>66</v>
      </c>
      <c r="AM2481">
        <f>intersection_ss_Lnight___surface[[#This Row],[Population totale 2024 ss]]*intersection_ss_Lnight___surface[[#This Row],[Part de la surface du qs dans le noise contour]]</f>
        <v>6.7912133039400748</v>
      </c>
    </row>
    <row r="2482" spans="1:39" x14ac:dyDescent="0.25">
      <c r="A2482">
        <v>2481</v>
      </c>
      <c r="B2482" t="s">
        <v>2890</v>
      </c>
      <c r="C2482" t="s">
        <v>2891</v>
      </c>
      <c r="D2482" t="s">
        <v>2891</v>
      </c>
      <c r="E2482" t="s">
        <v>2891</v>
      </c>
      <c r="F2482" t="s">
        <v>2879</v>
      </c>
      <c r="G2482" t="s">
        <v>2880</v>
      </c>
      <c r="H2482" t="s">
        <v>2881</v>
      </c>
      <c r="I2482" t="s">
        <v>2881</v>
      </c>
      <c r="J2482" t="s">
        <v>41</v>
      </c>
      <c r="K2482">
        <v>24055</v>
      </c>
      <c r="L2482" t="s">
        <v>2858</v>
      </c>
      <c r="M2482" t="s">
        <v>2858</v>
      </c>
      <c r="N2482" t="s">
        <v>2858</v>
      </c>
      <c r="O2482">
        <v>24000</v>
      </c>
      <c r="P2482" t="s">
        <v>2555</v>
      </c>
      <c r="Q2482" t="s">
        <v>2556</v>
      </c>
      <c r="R2482" t="s">
        <v>2557</v>
      </c>
      <c r="S2482">
        <v>20001</v>
      </c>
      <c r="T2482" t="s">
        <v>1531</v>
      </c>
      <c r="U2482" t="s">
        <v>1532</v>
      </c>
      <c r="V2482" t="s">
        <v>1533</v>
      </c>
      <c r="W2482">
        <v>2000</v>
      </c>
      <c r="X2482" t="s">
        <v>49</v>
      </c>
      <c r="Y2482" t="s">
        <v>50</v>
      </c>
      <c r="Z2482" t="s">
        <v>51</v>
      </c>
      <c r="AA2482" t="s">
        <v>52</v>
      </c>
      <c r="AB2482" t="s">
        <v>53</v>
      </c>
      <c r="AC2482" t="s">
        <v>1534</v>
      </c>
      <c r="AD2482" t="s">
        <v>2558</v>
      </c>
      <c r="AE2482">
        <v>206.19361108199999</v>
      </c>
      <c r="AF2482">
        <v>7742</v>
      </c>
      <c r="AG2482">
        <v>7741.9185005700001</v>
      </c>
      <c r="AH2482">
        <v>2061969.33195</v>
      </c>
      <c r="AI2482">
        <v>48</v>
      </c>
      <c r="AJ2482">
        <v>170261.078089555</v>
      </c>
      <c r="AK2482" s="1">
        <f>intersection_ss_Lnight___surface[[#This Row],[surf m2 bout ss]]/intersection_ss_Lnight___surface[[#This Row],[Shape_Area]]</f>
        <v>8.2572071005798844E-2</v>
      </c>
      <c r="AL2482">
        <v>66</v>
      </c>
      <c r="AM2482">
        <f>intersection_ss_Lnight___surface[[#This Row],[Population totale 2024 ss]]*intersection_ss_Lnight___surface[[#This Row],[Part de la surface du qs dans le noise contour]]</f>
        <v>5.4497566863827238</v>
      </c>
    </row>
    <row r="2483" spans="1:39" x14ac:dyDescent="0.25">
      <c r="A2483">
        <v>2482</v>
      </c>
      <c r="B2483" t="s">
        <v>2890</v>
      </c>
      <c r="C2483" t="s">
        <v>2891</v>
      </c>
      <c r="D2483" t="s">
        <v>2891</v>
      </c>
      <c r="E2483" t="s">
        <v>2891</v>
      </c>
      <c r="F2483" t="s">
        <v>2879</v>
      </c>
      <c r="G2483" t="s">
        <v>2880</v>
      </c>
      <c r="H2483" t="s">
        <v>2881</v>
      </c>
      <c r="I2483" t="s">
        <v>2881</v>
      </c>
      <c r="J2483" t="s">
        <v>41</v>
      </c>
      <c r="K2483">
        <v>24055</v>
      </c>
      <c r="L2483" t="s">
        <v>2858</v>
      </c>
      <c r="M2483" t="s">
        <v>2858</v>
      </c>
      <c r="N2483" t="s">
        <v>2858</v>
      </c>
      <c r="O2483">
        <v>24000</v>
      </c>
      <c r="P2483" t="s">
        <v>2555</v>
      </c>
      <c r="Q2483" t="s">
        <v>2556</v>
      </c>
      <c r="R2483" t="s">
        <v>2557</v>
      </c>
      <c r="S2483">
        <v>20001</v>
      </c>
      <c r="T2483" t="s">
        <v>1531</v>
      </c>
      <c r="U2483" t="s">
        <v>1532</v>
      </c>
      <c r="V2483" t="s">
        <v>1533</v>
      </c>
      <c r="W2483">
        <v>2000</v>
      </c>
      <c r="X2483" t="s">
        <v>49</v>
      </c>
      <c r="Y2483" t="s">
        <v>50</v>
      </c>
      <c r="Z2483" t="s">
        <v>51</v>
      </c>
      <c r="AA2483" t="s">
        <v>52</v>
      </c>
      <c r="AB2483" t="s">
        <v>53</v>
      </c>
      <c r="AC2483" t="s">
        <v>1534</v>
      </c>
      <c r="AD2483" t="s">
        <v>2558</v>
      </c>
      <c r="AE2483">
        <v>206.19361108199999</v>
      </c>
      <c r="AF2483">
        <v>7742</v>
      </c>
      <c r="AG2483">
        <v>7741.9185005700001</v>
      </c>
      <c r="AH2483">
        <v>2061969.33195</v>
      </c>
      <c r="AI2483">
        <v>49</v>
      </c>
      <c r="AJ2483">
        <v>145022.90708129501</v>
      </c>
      <c r="AK2483" s="1">
        <f>intersection_ss_Lnight___surface[[#This Row],[surf m2 bout ss]]/intersection_ss_Lnight___surface[[#This Row],[Shape_Area]]</f>
        <v>7.033223280006165E-2</v>
      </c>
      <c r="AL2483">
        <v>66</v>
      </c>
      <c r="AM2483">
        <f>intersection_ss_Lnight___surface[[#This Row],[Population totale 2024 ss]]*intersection_ss_Lnight___surface[[#This Row],[Part de la surface du qs dans le noise contour]]</f>
        <v>4.6419273648040686</v>
      </c>
    </row>
    <row r="2484" spans="1:39" x14ac:dyDescent="0.25">
      <c r="A2484">
        <v>2483</v>
      </c>
      <c r="B2484" t="s">
        <v>2890</v>
      </c>
      <c r="C2484" t="s">
        <v>2891</v>
      </c>
      <c r="D2484" t="s">
        <v>2891</v>
      </c>
      <c r="E2484" t="s">
        <v>2891</v>
      </c>
      <c r="F2484" t="s">
        <v>2879</v>
      </c>
      <c r="G2484" t="s">
        <v>2880</v>
      </c>
      <c r="H2484" t="s">
        <v>2881</v>
      </c>
      <c r="I2484" t="s">
        <v>2881</v>
      </c>
      <c r="J2484" t="s">
        <v>41</v>
      </c>
      <c r="K2484">
        <v>24055</v>
      </c>
      <c r="L2484" t="s">
        <v>2858</v>
      </c>
      <c r="M2484" t="s">
        <v>2858</v>
      </c>
      <c r="N2484" t="s">
        <v>2858</v>
      </c>
      <c r="O2484">
        <v>24000</v>
      </c>
      <c r="P2484" t="s">
        <v>2555</v>
      </c>
      <c r="Q2484" t="s">
        <v>2556</v>
      </c>
      <c r="R2484" t="s">
        <v>2557</v>
      </c>
      <c r="S2484">
        <v>20001</v>
      </c>
      <c r="T2484" t="s">
        <v>1531</v>
      </c>
      <c r="U2484" t="s">
        <v>1532</v>
      </c>
      <c r="V2484" t="s">
        <v>1533</v>
      </c>
      <c r="W2484">
        <v>2000</v>
      </c>
      <c r="X2484" t="s">
        <v>49</v>
      </c>
      <c r="Y2484" t="s">
        <v>50</v>
      </c>
      <c r="Z2484" t="s">
        <v>51</v>
      </c>
      <c r="AA2484" t="s">
        <v>52</v>
      </c>
      <c r="AB2484" t="s">
        <v>53</v>
      </c>
      <c r="AC2484" t="s">
        <v>1534</v>
      </c>
      <c r="AD2484" t="s">
        <v>2558</v>
      </c>
      <c r="AE2484">
        <v>206.19361108199999</v>
      </c>
      <c r="AF2484">
        <v>7742</v>
      </c>
      <c r="AG2484">
        <v>7741.9185005700001</v>
      </c>
      <c r="AH2484">
        <v>2061969.33195</v>
      </c>
      <c r="AI2484">
        <v>50</v>
      </c>
      <c r="AJ2484">
        <v>131044.19196220901</v>
      </c>
      <c r="AK2484" s="1">
        <f>intersection_ss_Lnight___surface[[#This Row],[surf m2 bout ss]]/intersection_ss_Lnight___surface[[#This Row],[Shape_Area]]</f>
        <v>6.3552929683139761E-2</v>
      </c>
      <c r="AL2484">
        <v>66</v>
      </c>
      <c r="AM2484">
        <f>intersection_ss_Lnight___surface[[#This Row],[Population totale 2024 ss]]*intersection_ss_Lnight___surface[[#This Row],[Part de la surface du qs dans le noise contour]]</f>
        <v>4.1944933590872244</v>
      </c>
    </row>
    <row r="2485" spans="1:39" x14ac:dyDescent="0.25">
      <c r="A2485">
        <v>2484</v>
      </c>
      <c r="B2485" t="s">
        <v>2890</v>
      </c>
      <c r="C2485" t="s">
        <v>2891</v>
      </c>
      <c r="D2485" t="s">
        <v>2891</v>
      </c>
      <c r="E2485" t="s">
        <v>2891</v>
      </c>
      <c r="F2485" t="s">
        <v>2879</v>
      </c>
      <c r="G2485" t="s">
        <v>2880</v>
      </c>
      <c r="H2485" t="s">
        <v>2881</v>
      </c>
      <c r="I2485" t="s">
        <v>2881</v>
      </c>
      <c r="J2485" t="s">
        <v>41</v>
      </c>
      <c r="K2485">
        <v>24055</v>
      </c>
      <c r="L2485" t="s">
        <v>2858</v>
      </c>
      <c r="M2485" t="s">
        <v>2858</v>
      </c>
      <c r="N2485" t="s">
        <v>2858</v>
      </c>
      <c r="O2485">
        <v>24000</v>
      </c>
      <c r="P2485" t="s">
        <v>2555</v>
      </c>
      <c r="Q2485" t="s">
        <v>2556</v>
      </c>
      <c r="R2485" t="s">
        <v>2557</v>
      </c>
      <c r="S2485">
        <v>20001</v>
      </c>
      <c r="T2485" t="s">
        <v>1531</v>
      </c>
      <c r="U2485" t="s">
        <v>1532</v>
      </c>
      <c r="V2485" t="s">
        <v>1533</v>
      </c>
      <c r="W2485">
        <v>2000</v>
      </c>
      <c r="X2485" t="s">
        <v>49</v>
      </c>
      <c r="Y2485" t="s">
        <v>50</v>
      </c>
      <c r="Z2485" t="s">
        <v>51</v>
      </c>
      <c r="AA2485" t="s">
        <v>52</v>
      </c>
      <c r="AB2485" t="s">
        <v>53</v>
      </c>
      <c r="AC2485" t="s">
        <v>1534</v>
      </c>
      <c r="AD2485" t="s">
        <v>2558</v>
      </c>
      <c r="AE2485">
        <v>206.19361108199999</v>
      </c>
      <c r="AF2485">
        <v>7742</v>
      </c>
      <c r="AG2485">
        <v>7741.9185005700001</v>
      </c>
      <c r="AH2485">
        <v>2061969.33195</v>
      </c>
      <c r="AI2485">
        <v>51</v>
      </c>
      <c r="AJ2485">
        <v>115755.298339503</v>
      </c>
      <c r="AK2485" s="1">
        <f>intersection_ss_Lnight___surface[[#This Row],[surf m2 bout ss]]/intersection_ss_Lnight___surface[[#This Row],[Shape_Area]]</f>
        <v>5.6138225019105141E-2</v>
      </c>
      <c r="AL2485">
        <v>66</v>
      </c>
      <c r="AM2485">
        <f>intersection_ss_Lnight___surface[[#This Row],[Population totale 2024 ss]]*intersection_ss_Lnight___surface[[#This Row],[Part de la surface du qs dans le noise contour]]</f>
        <v>3.7051228512609393</v>
      </c>
    </row>
    <row r="2486" spans="1:39" x14ac:dyDescent="0.25">
      <c r="A2486">
        <v>2485</v>
      </c>
      <c r="B2486" t="s">
        <v>2890</v>
      </c>
      <c r="C2486" t="s">
        <v>2891</v>
      </c>
      <c r="D2486" t="s">
        <v>2891</v>
      </c>
      <c r="E2486" t="s">
        <v>2891</v>
      </c>
      <c r="F2486" t="s">
        <v>2879</v>
      </c>
      <c r="G2486" t="s">
        <v>2880</v>
      </c>
      <c r="H2486" t="s">
        <v>2881</v>
      </c>
      <c r="I2486" t="s">
        <v>2881</v>
      </c>
      <c r="J2486" t="s">
        <v>41</v>
      </c>
      <c r="K2486">
        <v>24055</v>
      </c>
      <c r="L2486" t="s">
        <v>2858</v>
      </c>
      <c r="M2486" t="s">
        <v>2858</v>
      </c>
      <c r="N2486" t="s">
        <v>2858</v>
      </c>
      <c r="O2486">
        <v>24000</v>
      </c>
      <c r="P2486" t="s">
        <v>2555</v>
      </c>
      <c r="Q2486" t="s">
        <v>2556</v>
      </c>
      <c r="R2486" t="s">
        <v>2557</v>
      </c>
      <c r="S2486">
        <v>20001</v>
      </c>
      <c r="T2486" t="s">
        <v>1531</v>
      </c>
      <c r="U2486" t="s">
        <v>1532</v>
      </c>
      <c r="V2486" t="s">
        <v>1533</v>
      </c>
      <c r="W2486">
        <v>2000</v>
      </c>
      <c r="X2486" t="s">
        <v>49</v>
      </c>
      <c r="Y2486" t="s">
        <v>50</v>
      </c>
      <c r="Z2486" t="s">
        <v>51</v>
      </c>
      <c r="AA2486" t="s">
        <v>52</v>
      </c>
      <c r="AB2486" t="s">
        <v>53</v>
      </c>
      <c r="AC2486" t="s">
        <v>1534</v>
      </c>
      <c r="AD2486" t="s">
        <v>2558</v>
      </c>
      <c r="AE2486">
        <v>206.19361108199999</v>
      </c>
      <c r="AF2486">
        <v>7742</v>
      </c>
      <c r="AG2486">
        <v>7741.9185005700001</v>
      </c>
      <c r="AH2486">
        <v>2061969.33195</v>
      </c>
      <c r="AI2486">
        <v>52</v>
      </c>
      <c r="AJ2486">
        <v>104422.65298784499</v>
      </c>
      <c r="AK2486" s="1">
        <f>intersection_ss_Lnight___surface[[#This Row],[surf m2 bout ss]]/intersection_ss_Lnight___surface[[#This Row],[Shape_Area]]</f>
        <v>5.0642194997678608E-2</v>
      </c>
      <c r="AL2486">
        <v>66</v>
      </c>
      <c r="AM2486">
        <f>intersection_ss_Lnight___surface[[#This Row],[Population totale 2024 ss]]*intersection_ss_Lnight___surface[[#This Row],[Part de la surface du qs dans le noise contour]]</f>
        <v>3.342384869846788</v>
      </c>
    </row>
    <row r="2487" spans="1:39" x14ac:dyDescent="0.25">
      <c r="A2487">
        <v>2486</v>
      </c>
      <c r="B2487" t="s">
        <v>2890</v>
      </c>
      <c r="C2487" t="s">
        <v>2891</v>
      </c>
      <c r="D2487" t="s">
        <v>2891</v>
      </c>
      <c r="E2487" t="s">
        <v>2891</v>
      </c>
      <c r="F2487" t="s">
        <v>2879</v>
      </c>
      <c r="G2487" t="s">
        <v>2880</v>
      </c>
      <c r="H2487" t="s">
        <v>2881</v>
      </c>
      <c r="I2487" t="s">
        <v>2881</v>
      </c>
      <c r="J2487" t="s">
        <v>41</v>
      </c>
      <c r="K2487">
        <v>24055</v>
      </c>
      <c r="L2487" t="s">
        <v>2858</v>
      </c>
      <c r="M2487" t="s">
        <v>2858</v>
      </c>
      <c r="N2487" t="s">
        <v>2858</v>
      </c>
      <c r="O2487">
        <v>24000</v>
      </c>
      <c r="P2487" t="s">
        <v>2555</v>
      </c>
      <c r="Q2487" t="s">
        <v>2556</v>
      </c>
      <c r="R2487" t="s">
        <v>2557</v>
      </c>
      <c r="S2487">
        <v>20001</v>
      </c>
      <c r="T2487" t="s">
        <v>1531</v>
      </c>
      <c r="U2487" t="s">
        <v>1532</v>
      </c>
      <c r="V2487" t="s">
        <v>1533</v>
      </c>
      <c r="W2487">
        <v>2000</v>
      </c>
      <c r="X2487" t="s">
        <v>49</v>
      </c>
      <c r="Y2487" t="s">
        <v>50</v>
      </c>
      <c r="Z2487" t="s">
        <v>51</v>
      </c>
      <c r="AA2487" t="s">
        <v>52</v>
      </c>
      <c r="AB2487" t="s">
        <v>53</v>
      </c>
      <c r="AC2487" t="s">
        <v>1534</v>
      </c>
      <c r="AD2487" t="s">
        <v>2558</v>
      </c>
      <c r="AE2487">
        <v>206.19361108199999</v>
      </c>
      <c r="AF2487">
        <v>7742</v>
      </c>
      <c r="AG2487">
        <v>7741.9185005700001</v>
      </c>
      <c r="AH2487">
        <v>2061969.33195</v>
      </c>
      <c r="AI2487">
        <v>53</v>
      </c>
      <c r="AJ2487">
        <v>91632.347674348493</v>
      </c>
      <c r="AK2487" s="1">
        <f>intersection_ss_Lnight___surface[[#This Row],[surf m2 bout ss]]/intersection_ss_Lnight___surface[[#This Row],[Shape_Area]]</f>
        <v>4.443923886476623E-2</v>
      </c>
      <c r="AL2487">
        <v>66</v>
      </c>
      <c r="AM2487">
        <f>intersection_ss_Lnight___surface[[#This Row],[Population totale 2024 ss]]*intersection_ss_Lnight___surface[[#This Row],[Part de la surface du qs dans le noise contour]]</f>
        <v>2.9329897650745713</v>
      </c>
    </row>
    <row r="2488" spans="1:39" x14ac:dyDescent="0.25">
      <c r="A2488">
        <v>2487</v>
      </c>
      <c r="B2488" t="s">
        <v>2890</v>
      </c>
      <c r="C2488" t="s">
        <v>2891</v>
      </c>
      <c r="D2488" t="s">
        <v>2891</v>
      </c>
      <c r="E2488" t="s">
        <v>2891</v>
      </c>
      <c r="F2488" t="s">
        <v>2879</v>
      </c>
      <c r="G2488" t="s">
        <v>2880</v>
      </c>
      <c r="H2488" t="s">
        <v>2881</v>
      </c>
      <c r="I2488" t="s">
        <v>2881</v>
      </c>
      <c r="J2488" t="s">
        <v>41</v>
      </c>
      <c r="K2488">
        <v>24055</v>
      </c>
      <c r="L2488" t="s">
        <v>2858</v>
      </c>
      <c r="M2488" t="s">
        <v>2858</v>
      </c>
      <c r="N2488" t="s">
        <v>2858</v>
      </c>
      <c r="O2488">
        <v>24000</v>
      </c>
      <c r="P2488" t="s">
        <v>2555</v>
      </c>
      <c r="Q2488" t="s">
        <v>2556</v>
      </c>
      <c r="R2488" t="s">
        <v>2557</v>
      </c>
      <c r="S2488">
        <v>20001</v>
      </c>
      <c r="T2488" t="s">
        <v>1531</v>
      </c>
      <c r="U2488" t="s">
        <v>1532</v>
      </c>
      <c r="V2488" t="s">
        <v>1533</v>
      </c>
      <c r="W2488">
        <v>2000</v>
      </c>
      <c r="X2488" t="s">
        <v>49</v>
      </c>
      <c r="Y2488" t="s">
        <v>50</v>
      </c>
      <c r="Z2488" t="s">
        <v>51</v>
      </c>
      <c r="AA2488" t="s">
        <v>52</v>
      </c>
      <c r="AB2488" t="s">
        <v>53</v>
      </c>
      <c r="AC2488" t="s">
        <v>1534</v>
      </c>
      <c r="AD2488" t="s">
        <v>2558</v>
      </c>
      <c r="AE2488">
        <v>206.19361108199999</v>
      </c>
      <c r="AF2488">
        <v>7742</v>
      </c>
      <c r="AG2488">
        <v>7741.9185005700001</v>
      </c>
      <c r="AH2488">
        <v>2061969.33195</v>
      </c>
      <c r="AI2488">
        <v>54</v>
      </c>
      <c r="AJ2488">
        <v>84263.496929327506</v>
      </c>
      <c r="AK2488" s="1">
        <f>intersection_ss_Lnight___surface[[#This Row],[surf m2 bout ss]]/intersection_ss_Lnight___surface[[#This Row],[Shape_Area]]</f>
        <v>4.0865543256959937E-2</v>
      </c>
      <c r="AL2488">
        <v>66</v>
      </c>
      <c r="AM2488">
        <f>intersection_ss_Lnight___surface[[#This Row],[Population totale 2024 ss]]*intersection_ss_Lnight___surface[[#This Row],[Part de la surface du qs dans le noise contour]]</f>
        <v>2.697125854959356</v>
      </c>
    </row>
    <row r="2489" spans="1:39" x14ac:dyDescent="0.25">
      <c r="A2489">
        <v>2488</v>
      </c>
      <c r="B2489" t="s">
        <v>2890</v>
      </c>
      <c r="C2489" t="s">
        <v>2891</v>
      </c>
      <c r="D2489" t="s">
        <v>2891</v>
      </c>
      <c r="E2489" t="s">
        <v>2891</v>
      </c>
      <c r="F2489" t="s">
        <v>2879</v>
      </c>
      <c r="G2489" t="s">
        <v>2880</v>
      </c>
      <c r="H2489" t="s">
        <v>2881</v>
      </c>
      <c r="I2489" t="s">
        <v>2881</v>
      </c>
      <c r="J2489" t="s">
        <v>41</v>
      </c>
      <c r="K2489">
        <v>24055</v>
      </c>
      <c r="L2489" t="s">
        <v>2858</v>
      </c>
      <c r="M2489" t="s">
        <v>2858</v>
      </c>
      <c r="N2489" t="s">
        <v>2858</v>
      </c>
      <c r="O2489">
        <v>24000</v>
      </c>
      <c r="P2489" t="s">
        <v>2555</v>
      </c>
      <c r="Q2489" t="s">
        <v>2556</v>
      </c>
      <c r="R2489" t="s">
        <v>2557</v>
      </c>
      <c r="S2489">
        <v>20001</v>
      </c>
      <c r="T2489" t="s">
        <v>1531</v>
      </c>
      <c r="U2489" t="s">
        <v>1532</v>
      </c>
      <c r="V2489" t="s">
        <v>1533</v>
      </c>
      <c r="W2489">
        <v>2000</v>
      </c>
      <c r="X2489" t="s">
        <v>49</v>
      </c>
      <c r="Y2489" t="s">
        <v>50</v>
      </c>
      <c r="Z2489" t="s">
        <v>51</v>
      </c>
      <c r="AA2489" t="s">
        <v>52</v>
      </c>
      <c r="AB2489" t="s">
        <v>53</v>
      </c>
      <c r="AC2489" t="s">
        <v>1534</v>
      </c>
      <c r="AD2489" t="s">
        <v>2558</v>
      </c>
      <c r="AE2489">
        <v>206.19361108199999</v>
      </c>
      <c r="AF2489">
        <v>7742</v>
      </c>
      <c r="AG2489">
        <v>7741.9185005700001</v>
      </c>
      <c r="AH2489">
        <v>2061969.33195</v>
      </c>
      <c r="AI2489">
        <v>55</v>
      </c>
      <c r="AJ2489">
        <v>81562.032584028304</v>
      </c>
      <c r="AK2489" s="1">
        <f>intersection_ss_Lnight___surface[[#This Row],[surf m2 bout ss]]/intersection_ss_Lnight___surface[[#This Row],[Shape_Area]]</f>
        <v>3.9555405272150804E-2</v>
      </c>
      <c r="AL2489">
        <v>66</v>
      </c>
      <c r="AM2489">
        <f>intersection_ss_Lnight___surface[[#This Row],[Population totale 2024 ss]]*intersection_ss_Lnight___surface[[#This Row],[Part de la surface du qs dans le noise contour]]</f>
        <v>2.6106567479619529</v>
      </c>
    </row>
    <row r="2490" spans="1:39" x14ac:dyDescent="0.25">
      <c r="A2490">
        <v>2489</v>
      </c>
      <c r="B2490" t="s">
        <v>2890</v>
      </c>
      <c r="C2490" t="s">
        <v>2891</v>
      </c>
      <c r="D2490" t="s">
        <v>2891</v>
      </c>
      <c r="E2490" t="s">
        <v>2891</v>
      </c>
      <c r="F2490" t="s">
        <v>2879</v>
      </c>
      <c r="G2490" t="s">
        <v>2880</v>
      </c>
      <c r="H2490" t="s">
        <v>2881</v>
      </c>
      <c r="I2490" t="s">
        <v>2881</v>
      </c>
      <c r="J2490" t="s">
        <v>41</v>
      </c>
      <c r="K2490">
        <v>24055</v>
      </c>
      <c r="L2490" t="s">
        <v>2858</v>
      </c>
      <c r="M2490" t="s">
        <v>2858</v>
      </c>
      <c r="N2490" t="s">
        <v>2858</v>
      </c>
      <c r="O2490">
        <v>24000</v>
      </c>
      <c r="P2490" t="s">
        <v>2555</v>
      </c>
      <c r="Q2490" t="s">
        <v>2556</v>
      </c>
      <c r="R2490" t="s">
        <v>2557</v>
      </c>
      <c r="S2490">
        <v>20001</v>
      </c>
      <c r="T2490" t="s">
        <v>1531</v>
      </c>
      <c r="U2490" t="s">
        <v>1532</v>
      </c>
      <c r="V2490" t="s">
        <v>1533</v>
      </c>
      <c r="W2490">
        <v>2000</v>
      </c>
      <c r="X2490" t="s">
        <v>49</v>
      </c>
      <c r="Y2490" t="s">
        <v>50</v>
      </c>
      <c r="Z2490" t="s">
        <v>51</v>
      </c>
      <c r="AA2490" t="s">
        <v>52</v>
      </c>
      <c r="AB2490" t="s">
        <v>53</v>
      </c>
      <c r="AC2490" t="s">
        <v>1534</v>
      </c>
      <c r="AD2490" t="s">
        <v>2558</v>
      </c>
      <c r="AE2490">
        <v>206.19361108199999</v>
      </c>
      <c r="AF2490">
        <v>7742</v>
      </c>
      <c r="AG2490">
        <v>7741.9185005700001</v>
      </c>
      <c r="AH2490">
        <v>2061969.33195</v>
      </c>
      <c r="AI2490">
        <v>56</v>
      </c>
      <c r="AJ2490">
        <v>84726.814941356395</v>
      </c>
      <c r="AK2490" s="1">
        <f>intersection_ss_Lnight___surface[[#This Row],[surf m2 bout ss]]/intersection_ss_Lnight___surface[[#This Row],[Shape_Area]]</f>
        <v>4.1090240106156389E-2</v>
      </c>
      <c r="AL2490">
        <v>66</v>
      </c>
      <c r="AM2490">
        <f>intersection_ss_Lnight___surface[[#This Row],[Population totale 2024 ss]]*intersection_ss_Lnight___surface[[#This Row],[Part de la surface du qs dans le noise contour]]</f>
        <v>2.7119558470063216</v>
      </c>
    </row>
    <row r="2491" spans="1:39" x14ac:dyDescent="0.25">
      <c r="A2491">
        <v>2490</v>
      </c>
      <c r="B2491" t="s">
        <v>2890</v>
      </c>
      <c r="C2491" t="s">
        <v>2891</v>
      </c>
      <c r="D2491" t="s">
        <v>2891</v>
      </c>
      <c r="E2491" t="s">
        <v>2891</v>
      </c>
      <c r="F2491" t="s">
        <v>2879</v>
      </c>
      <c r="G2491" t="s">
        <v>2880</v>
      </c>
      <c r="H2491" t="s">
        <v>2881</v>
      </c>
      <c r="I2491" t="s">
        <v>2881</v>
      </c>
      <c r="J2491" t="s">
        <v>41</v>
      </c>
      <c r="K2491">
        <v>24055</v>
      </c>
      <c r="L2491" t="s">
        <v>2858</v>
      </c>
      <c r="M2491" t="s">
        <v>2858</v>
      </c>
      <c r="N2491" t="s">
        <v>2858</v>
      </c>
      <c r="O2491">
        <v>24000</v>
      </c>
      <c r="P2491" t="s">
        <v>2555</v>
      </c>
      <c r="Q2491" t="s">
        <v>2556</v>
      </c>
      <c r="R2491" t="s">
        <v>2557</v>
      </c>
      <c r="S2491">
        <v>20001</v>
      </c>
      <c r="T2491" t="s">
        <v>1531</v>
      </c>
      <c r="U2491" t="s">
        <v>1532</v>
      </c>
      <c r="V2491" t="s">
        <v>1533</v>
      </c>
      <c r="W2491">
        <v>2000</v>
      </c>
      <c r="X2491" t="s">
        <v>49</v>
      </c>
      <c r="Y2491" t="s">
        <v>50</v>
      </c>
      <c r="Z2491" t="s">
        <v>51</v>
      </c>
      <c r="AA2491" t="s">
        <v>52</v>
      </c>
      <c r="AB2491" t="s">
        <v>53</v>
      </c>
      <c r="AC2491" t="s">
        <v>1534</v>
      </c>
      <c r="AD2491" t="s">
        <v>2558</v>
      </c>
      <c r="AE2491">
        <v>206.19361108199999</v>
      </c>
      <c r="AF2491">
        <v>7742</v>
      </c>
      <c r="AG2491">
        <v>7741.9185005700001</v>
      </c>
      <c r="AH2491">
        <v>2061969.33195</v>
      </c>
      <c r="AI2491">
        <v>57</v>
      </c>
      <c r="AJ2491">
        <v>102661.304808299</v>
      </c>
      <c r="AK2491" s="1">
        <f>intersection_ss_Lnight___surface[[#This Row],[surf m2 bout ss]]/intersection_ss_Lnight___surface[[#This Row],[Shape_Area]]</f>
        <v>4.9787988219598019E-2</v>
      </c>
      <c r="AL2491">
        <v>66</v>
      </c>
      <c r="AM2491">
        <f>intersection_ss_Lnight___surface[[#This Row],[Population totale 2024 ss]]*intersection_ss_Lnight___surface[[#This Row],[Part de la surface du qs dans le noise contour]]</f>
        <v>3.2860072224934691</v>
      </c>
    </row>
    <row r="2492" spans="1:39" x14ac:dyDescent="0.25">
      <c r="A2492">
        <v>2491</v>
      </c>
      <c r="B2492" t="s">
        <v>2890</v>
      </c>
      <c r="C2492" t="s">
        <v>2891</v>
      </c>
      <c r="D2492" t="s">
        <v>2891</v>
      </c>
      <c r="E2492" t="s">
        <v>2891</v>
      </c>
      <c r="F2492" t="s">
        <v>2879</v>
      </c>
      <c r="G2492" t="s">
        <v>2880</v>
      </c>
      <c r="H2492" t="s">
        <v>2881</v>
      </c>
      <c r="I2492" t="s">
        <v>2881</v>
      </c>
      <c r="J2492" t="s">
        <v>41</v>
      </c>
      <c r="K2492">
        <v>24055</v>
      </c>
      <c r="L2492" t="s">
        <v>2858</v>
      </c>
      <c r="M2492" t="s">
        <v>2858</v>
      </c>
      <c r="N2492" t="s">
        <v>2858</v>
      </c>
      <c r="O2492">
        <v>24000</v>
      </c>
      <c r="P2492" t="s">
        <v>2555</v>
      </c>
      <c r="Q2492" t="s">
        <v>2556</v>
      </c>
      <c r="R2492" t="s">
        <v>2557</v>
      </c>
      <c r="S2492">
        <v>20001</v>
      </c>
      <c r="T2492" t="s">
        <v>1531</v>
      </c>
      <c r="U2492" t="s">
        <v>1532</v>
      </c>
      <c r="V2492" t="s">
        <v>1533</v>
      </c>
      <c r="W2492">
        <v>2000</v>
      </c>
      <c r="X2492" t="s">
        <v>49</v>
      </c>
      <c r="Y2492" t="s">
        <v>50</v>
      </c>
      <c r="Z2492" t="s">
        <v>51</v>
      </c>
      <c r="AA2492" t="s">
        <v>52</v>
      </c>
      <c r="AB2492" t="s">
        <v>53</v>
      </c>
      <c r="AC2492" t="s">
        <v>1534</v>
      </c>
      <c r="AD2492" t="s">
        <v>2558</v>
      </c>
      <c r="AE2492">
        <v>206.19361108199999</v>
      </c>
      <c r="AF2492">
        <v>7742</v>
      </c>
      <c r="AG2492">
        <v>7741.9185005700001</v>
      </c>
      <c r="AH2492">
        <v>2061969.33195</v>
      </c>
      <c r="AI2492">
        <v>58</v>
      </c>
      <c r="AJ2492">
        <v>137346.45469874699</v>
      </c>
      <c r="AK2492" s="1">
        <f>intersection_ss_Lnight___surface[[#This Row],[surf m2 bout ss]]/intersection_ss_Lnight___surface[[#This Row],[Shape_Area]]</f>
        <v>6.6609358621671999E-2</v>
      </c>
      <c r="AL2492">
        <v>66</v>
      </c>
      <c r="AM2492">
        <f>intersection_ss_Lnight___surface[[#This Row],[Population totale 2024 ss]]*intersection_ss_Lnight___surface[[#This Row],[Part de la surface du qs dans le noise contour]]</f>
        <v>4.396217669030352</v>
      </c>
    </row>
    <row r="2493" spans="1:39" x14ac:dyDescent="0.25">
      <c r="A2493">
        <v>2492</v>
      </c>
      <c r="B2493" t="s">
        <v>2890</v>
      </c>
      <c r="C2493" t="s">
        <v>2891</v>
      </c>
      <c r="D2493" t="s">
        <v>2891</v>
      </c>
      <c r="E2493" t="s">
        <v>2891</v>
      </c>
      <c r="F2493" t="s">
        <v>2879</v>
      </c>
      <c r="G2493" t="s">
        <v>2880</v>
      </c>
      <c r="H2493" t="s">
        <v>2881</v>
      </c>
      <c r="I2493" t="s">
        <v>2881</v>
      </c>
      <c r="J2493" t="s">
        <v>41</v>
      </c>
      <c r="K2493">
        <v>24055</v>
      </c>
      <c r="L2493" t="s">
        <v>2858</v>
      </c>
      <c r="M2493" t="s">
        <v>2858</v>
      </c>
      <c r="N2493" t="s">
        <v>2858</v>
      </c>
      <c r="O2493">
        <v>24000</v>
      </c>
      <c r="P2493" t="s">
        <v>2555</v>
      </c>
      <c r="Q2493" t="s">
        <v>2556</v>
      </c>
      <c r="R2493" t="s">
        <v>2557</v>
      </c>
      <c r="S2493">
        <v>20001</v>
      </c>
      <c r="T2493" t="s">
        <v>1531</v>
      </c>
      <c r="U2493" t="s">
        <v>1532</v>
      </c>
      <c r="V2493" t="s">
        <v>1533</v>
      </c>
      <c r="W2493">
        <v>2000</v>
      </c>
      <c r="X2493" t="s">
        <v>49</v>
      </c>
      <c r="Y2493" t="s">
        <v>50</v>
      </c>
      <c r="Z2493" t="s">
        <v>51</v>
      </c>
      <c r="AA2493" t="s">
        <v>52</v>
      </c>
      <c r="AB2493" t="s">
        <v>53</v>
      </c>
      <c r="AC2493" t="s">
        <v>1534</v>
      </c>
      <c r="AD2493" t="s">
        <v>2558</v>
      </c>
      <c r="AE2493">
        <v>206.19361108199999</v>
      </c>
      <c r="AF2493">
        <v>7742</v>
      </c>
      <c r="AG2493">
        <v>7741.9185005700001</v>
      </c>
      <c r="AH2493">
        <v>2061969.33195</v>
      </c>
      <c r="AI2493">
        <v>59</v>
      </c>
      <c r="AJ2493">
        <v>185526.37089907701</v>
      </c>
      <c r="AK2493" s="1">
        <f>intersection_ss_Lnight___surface[[#This Row],[surf m2 bout ss]]/intersection_ss_Lnight___surface[[#This Row],[Shape_Area]]</f>
        <v>8.9975329906398324E-2</v>
      </c>
      <c r="AL2493">
        <v>66</v>
      </c>
      <c r="AM2493">
        <f>intersection_ss_Lnight___surface[[#This Row],[Population totale 2024 ss]]*intersection_ss_Lnight___surface[[#This Row],[Part de la surface du qs dans le noise contour]]</f>
        <v>5.938371773822289</v>
      </c>
    </row>
    <row r="2494" spans="1:39" x14ac:dyDescent="0.25">
      <c r="A2494">
        <v>2493</v>
      </c>
      <c r="B2494" t="s">
        <v>2890</v>
      </c>
      <c r="C2494" t="s">
        <v>2891</v>
      </c>
      <c r="D2494" t="s">
        <v>2891</v>
      </c>
      <c r="E2494" t="s">
        <v>2891</v>
      </c>
      <c r="F2494" t="s">
        <v>2879</v>
      </c>
      <c r="G2494" t="s">
        <v>2880</v>
      </c>
      <c r="H2494" t="s">
        <v>2881</v>
      </c>
      <c r="I2494" t="s">
        <v>2881</v>
      </c>
      <c r="J2494" t="s">
        <v>41</v>
      </c>
      <c r="K2494">
        <v>24055</v>
      </c>
      <c r="L2494" t="s">
        <v>2858</v>
      </c>
      <c r="M2494" t="s">
        <v>2858</v>
      </c>
      <c r="N2494" t="s">
        <v>2858</v>
      </c>
      <c r="O2494">
        <v>24000</v>
      </c>
      <c r="P2494" t="s">
        <v>2555</v>
      </c>
      <c r="Q2494" t="s">
        <v>2556</v>
      </c>
      <c r="R2494" t="s">
        <v>2557</v>
      </c>
      <c r="S2494">
        <v>20001</v>
      </c>
      <c r="T2494" t="s">
        <v>1531</v>
      </c>
      <c r="U2494" t="s">
        <v>1532</v>
      </c>
      <c r="V2494" t="s">
        <v>1533</v>
      </c>
      <c r="W2494">
        <v>2000</v>
      </c>
      <c r="X2494" t="s">
        <v>49</v>
      </c>
      <c r="Y2494" t="s">
        <v>50</v>
      </c>
      <c r="Z2494" t="s">
        <v>51</v>
      </c>
      <c r="AA2494" t="s">
        <v>52</v>
      </c>
      <c r="AB2494" t="s">
        <v>53</v>
      </c>
      <c r="AC2494" t="s">
        <v>1534</v>
      </c>
      <c r="AD2494" t="s">
        <v>2558</v>
      </c>
      <c r="AE2494">
        <v>206.19361108199999</v>
      </c>
      <c r="AF2494">
        <v>7742</v>
      </c>
      <c r="AG2494">
        <v>7741.9185005700001</v>
      </c>
      <c r="AH2494">
        <v>2061969.33195</v>
      </c>
      <c r="AI2494">
        <v>60</v>
      </c>
      <c r="AJ2494">
        <v>150880.07243809401</v>
      </c>
      <c r="AK2494" s="1">
        <f>intersection_ss_Lnight___surface[[#This Row],[surf m2 bout ss]]/intersection_ss_Lnight___surface[[#This Row],[Shape_Area]]</f>
        <v>7.3172801408936103E-2</v>
      </c>
      <c r="AL2494">
        <v>66</v>
      </c>
      <c r="AM2494">
        <f>intersection_ss_Lnight___surface[[#This Row],[Population totale 2024 ss]]*intersection_ss_Lnight___surface[[#This Row],[Part de la surface du qs dans le noise contour]]</f>
        <v>4.8294048929897828</v>
      </c>
    </row>
    <row r="2495" spans="1:39" x14ac:dyDescent="0.25">
      <c r="A2495">
        <v>2494</v>
      </c>
      <c r="B2495" t="s">
        <v>2890</v>
      </c>
      <c r="C2495" t="s">
        <v>2891</v>
      </c>
      <c r="D2495" t="s">
        <v>2891</v>
      </c>
      <c r="E2495" t="s">
        <v>2891</v>
      </c>
      <c r="F2495" t="s">
        <v>2879</v>
      </c>
      <c r="G2495" t="s">
        <v>2880</v>
      </c>
      <c r="H2495" t="s">
        <v>2881</v>
      </c>
      <c r="I2495" t="s">
        <v>2881</v>
      </c>
      <c r="J2495" t="s">
        <v>41</v>
      </c>
      <c r="K2495">
        <v>24055</v>
      </c>
      <c r="L2495" t="s">
        <v>2858</v>
      </c>
      <c r="M2495" t="s">
        <v>2858</v>
      </c>
      <c r="N2495" t="s">
        <v>2858</v>
      </c>
      <c r="O2495">
        <v>24000</v>
      </c>
      <c r="P2495" t="s">
        <v>2555</v>
      </c>
      <c r="Q2495" t="s">
        <v>2556</v>
      </c>
      <c r="R2495" t="s">
        <v>2557</v>
      </c>
      <c r="S2495">
        <v>20001</v>
      </c>
      <c r="T2495" t="s">
        <v>1531</v>
      </c>
      <c r="U2495" t="s">
        <v>1532</v>
      </c>
      <c r="V2495" t="s">
        <v>1533</v>
      </c>
      <c r="W2495">
        <v>2000</v>
      </c>
      <c r="X2495" t="s">
        <v>49</v>
      </c>
      <c r="Y2495" t="s">
        <v>50</v>
      </c>
      <c r="Z2495" t="s">
        <v>51</v>
      </c>
      <c r="AA2495" t="s">
        <v>52</v>
      </c>
      <c r="AB2495" t="s">
        <v>53</v>
      </c>
      <c r="AC2495" t="s">
        <v>1534</v>
      </c>
      <c r="AD2495" t="s">
        <v>2558</v>
      </c>
      <c r="AE2495">
        <v>206.19361108199999</v>
      </c>
      <c r="AF2495">
        <v>7742</v>
      </c>
      <c r="AG2495">
        <v>7741.9185005700001</v>
      </c>
      <c r="AH2495">
        <v>2061969.33195</v>
      </c>
      <c r="AI2495">
        <v>61</v>
      </c>
      <c r="AJ2495">
        <v>79865.608187825404</v>
      </c>
      <c r="AK2495" s="1">
        <f>intersection_ss_Lnight___surface[[#This Row],[surf m2 bout ss]]/intersection_ss_Lnight___surface[[#This Row],[Shape_Area]]</f>
        <v>3.8732684793278023E-2</v>
      </c>
      <c r="AL2495">
        <v>66</v>
      </c>
      <c r="AM2495">
        <f>intersection_ss_Lnight___surface[[#This Row],[Population totale 2024 ss]]*intersection_ss_Lnight___surface[[#This Row],[Part de la surface du qs dans le noise contour]]</f>
        <v>2.5563571963563496</v>
      </c>
    </row>
    <row r="2496" spans="1:39" x14ac:dyDescent="0.25">
      <c r="A2496">
        <v>2495</v>
      </c>
      <c r="B2496" t="s">
        <v>2890</v>
      </c>
      <c r="C2496" t="s">
        <v>2891</v>
      </c>
      <c r="D2496" t="s">
        <v>2891</v>
      </c>
      <c r="E2496" t="s">
        <v>2891</v>
      </c>
      <c r="F2496" t="s">
        <v>2879</v>
      </c>
      <c r="G2496" t="s">
        <v>2880</v>
      </c>
      <c r="H2496" t="s">
        <v>2881</v>
      </c>
      <c r="I2496" t="s">
        <v>2881</v>
      </c>
      <c r="J2496" t="s">
        <v>41</v>
      </c>
      <c r="K2496">
        <v>24055</v>
      </c>
      <c r="L2496" t="s">
        <v>2858</v>
      </c>
      <c r="M2496" t="s">
        <v>2858</v>
      </c>
      <c r="N2496" t="s">
        <v>2858</v>
      </c>
      <c r="O2496">
        <v>24000</v>
      </c>
      <c r="P2496" t="s">
        <v>2555</v>
      </c>
      <c r="Q2496" t="s">
        <v>2556</v>
      </c>
      <c r="R2496" t="s">
        <v>2557</v>
      </c>
      <c r="S2496">
        <v>20001</v>
      </c>
      <c r="T2496" t="s">
        <v>1531</v>
      </c>
      <c r="U2496" t="s">
        <v>1532</v>
      </c>
      <c r="V2496" t="s">
        <v>1533</v>
      </c>
      <c r="W2496">
        <v>2000</v>
      </c>
      <c r="X2496" t="s">
        <v>49</v>
      </c>
      <c r="Y2496" t="s">
        <v>50</v>
      </c>
      <c r="Z2496" t="s">
        <v>51</v>
      </c>
      <c r="AA2496" t="s">
        <v>52</v>
      </c>
      <c r="AB2496" t="s">
        <v>53</v>
      </c>
      <c r="AC2496" t="s">
        <v>1534</v>
      </c>
      <c r="AD2496" t="s">
        <v>2558</v>
      </c>
      <c r="AE2496">
        <v>206.19361108199999</v>
      </c>
      <c r="AF2496">
        <v>7742</v>
      </c>
      <c r="AG2496">
        <v>7741.9185005700001</v>
      </c>
      <c r="AH2496">
        <v>2061969.33195</v>
      </c>
      <c r="AI2496">
        <v>61</v>
      </c>
      <c r="AJ2496">
        <v>13983.251728908301</v>
      </c>
      <c r="AK2496" s="1">
        <f>intersection_ss_Lnight___surface[[#This Row],[surf m2 bout ss]]/intersection_ss_Lnight___surface[[#This Row],[Shape_Area]]</f>
        <v>6.7815032514011104E-3</v>
      </c>
      <c r="AL2496">
        <v>66</v>
      </c>
      <c r="AM2496">
        <f>intersection_ss_Lnight___surface[[#This Row],[Population totale 2024 ss]]*intersection_ss_Lnight___surface[[#This Row],[Part de la surface du qs dans le noise contour]]</f>
        <v>0.4475792145924733</v>
      </c>
    </row>
    <row r="2497" spans="1:39" x14ac:dyDescent="0.25">
      <c r="A2497">
        <v>2496</v>
      </c>
      <c r="B2497" t="s">
        <v>2890</v>
      </c>
      <c r="C2497" t="s">
        <v>2891</v>
      </c>
      <c r="D2497" t="s">
        <v>2891</v>
      </c>
      <c r="E2497" t="s">
        <v>2891</v>
      </c>
      <c r="F2497" t="s">
        <v>2879</v>
      </c>
      <c r="G2497" t="s">
        <v>2880</v>
      </c>
      <c r="H2497" t="s">
        <v>2881</v>
      </c>
      <c r="I2497" t="s">
        <v>2881</v>
      </c>
      <c r="J2497" t="s">
        <v>41</v>
      </c>
      <c r="K2497">
        <v>24055</v>
      </c>
      <c r="L2497" t="s">
        <v>2858</v>
      </c>
      <c r="M2497" t="s">
        <v>2858</v>
      </c>
      <c r="N2497" t="s">
        <v>2858</v>
      </c>
      <c r="O2497">
        <v>24000</v>
      </c>
      <c r="P2497" t="s">
        <v>2555</v>
      </c>
      <c r="Q2497" t="s">
        <v>2556</v>
      </c>
      <c r="R2497" t="s">
        <v>2557</v>
      </c>
      <c r="S2497">
        <v>20001</v>
      </c>
      <c r="T2497" t="s">
        <v>1531</v>
      </c>
      <c r="U2497" t="s">
        <v>1532</v>
      </c>
      <c r="V2497" t="s">
        <v>1533</v>
      </c>
      <c r="W2497">
        <v>2000</v>
      </c>
      <c r="X2497" t="s">
        <v>49</v>
      </c>
      <c r="Y2497" t="s">
        <v>50</v>
      </c>
      <c r="Z2497" t="s">
        <v>51</v>
      </c>
      <c r="AA2497" t="s">
        <v>52</v>
      </c>
      <c r="AB2497" t="s">
        <v>53</v>
      </c>
      <c r="AC2497" t="s">
        <v>1534</v>
      </c>
      <c r="AD2497" t="s">
        <v>2558</v>
      </c>
      <c r="AE2497">
        <v>206.19361108199999</v>
      </c>
      <c r="AF2497">
        <v>7742</v>
      </c>
      <c r="AG2497">
        <v>7741.9185005700001</v>
      </c>
      <c r="AH2497">
        <v>2061969.33195</v>
      </c>
      <c r="AI2497">
        <v>62</v>
      </c>
      <c r="AJ2497">
        <v>13358.0448563793</v>
      </c>
      <c r="AK2497" s="1">
        <f>intersection_ss_Lnight___surface[[#This Row],[surf m2 bout ss]]/intersection_ss_Lnight___surface[[#This Row],[Shape_Area]]</f>
        <v>6.47829463290156E-3</v>
      </c>
      <c r="AL2497">
        <v>66</v>
      </c>
      <c r="AM2497">
        <f>intersection_ss_Lnight___surface[[#This Row],[Population totale 2024 ss]]*intersection_ss_Lnight___surface[[#This Row],[Part de la surface du qs dans le noise contour]]</f>
        <v>0.42756744577150296</v>
      </c>
    </row>
    <row r="2498" spans="1:39" x14ac:dyDescent="0.25">
      <c r="A2498">
        <v>2497</v>
      </c>
      <c r="B2498" t="s">
        <v>2890</v>
      </c>
      <c r="C2498" t="s">
        <v>2891</v>
      </c>
      <c r="D2498" t="s">
        <v>2891</v>
      </c>
      <c r="E2498" t="s">
        <v>2891</v>
      </c>
      <c r="F2498" t="s">
        <v>2879</v>
      </c>
      <c r="G2498" t="s">
        <v>2880</v>
      </c>
      <c r="H2498" t="s">
        <v>2881</v>
      </c>
      <c r="I2498" t="s">
        <v>2881</v>
      </c>
      <c r="J2498" t="s">
        <v>41</v>
      </c>
      <c r="K2498">
        <v>24055</v>
      </c>
      <c r="L2498" t="s">
        <v>2858</v>
      </c>
      <c r="M2498" t="s">
        <v>2858</v>
      </c>
      <c r="N2498" t="s">
        <v>2858</v>
      </c>
      <c r="O2498">
        <v>24000</v>
      </c>
      <c r="P2498" t="s">
        <v>2555</v>
      </c>
      <c r="Q2498" t="s">
        <v>2556</v>
      </c>
      <c r="R2498" t="s">
        <v>2557</v>
      </c>
      <c r="S2498">
        <v>20001</v>
      </c>
      <c r="T2498" t="s">
        <v>1531</v>
      </c>
      <c r="U2498" t="s">
        <v>1532</v>
      </c>
      <c r="V2498" t="s">
        <v>1533</v>
      </c>
      <c r="W2498">
        <v>2000</v>
      </c>
      <c r="X2498" t="s">
        <v>49</v>
      </c>
      <c r="Y2498" t="s">
        <v>50</v>
      </c>
      <c r="Z2498" t="s">
        <v>51</v>
      </c>
      <c r="AA2498" t="s">
        <v>52</v>
      </c>
      <c r="AB2498" t="s">
        <v>53</v>
      </c>
      <c r="AC2498" t="s">
        <v>1534</v>
      </c>
      <c r="AD2498" t="s">
        <v>2558</v>
      </c>
      <c r="AE2498">
        <v>206.19361108199999</v>
      </c>
      <c r="AF2498">
        <v>7742</v>
      </c>
      <c r="AG2498">
        <v>7741.9185005700001</v>
      </c>
      <c r="AH2498">
        <v>2061969.33195</v>
      </c>
      <c r="AI2498">
        <v>62</v>
      </c>
      <c r="AJ2498">
        <v>50702.145409149598</v>
      </c>
      <c r="AK2498" s="1">
        <f>intersection_ss_Lnight___surface[[#This Row],[surf m2 bout ss]]/intersection_ss_Lnight___surface[[#This Row],[Shape_Area]]</f>
        <v>2.4589185020128638E-2</v>
      </c>
      <c r="AL2498">
        <v>66</v>
      </c>
      <c r="AM2498">
        <f>intersection_ss_Lnight___surface[[#This Row],[Population totale 2024 ss]]*intersection_ss_Lnight___surface[[#This Row],[Part de la surface du qs dans le noise contour]]</f>
        <v>1.6228862113284901</v>
      </c>
    </row>
    <row r="2499" spans="1:39" x14ac:dyDescent="0.25">
      <c r="A2499">
        <v>2498</v>
      </c>
      <c r="B2499" t="s">
        <v>2890</v>
      </c>
      <c r="C2499" t="s">
        <v>2891</v>
      </c>
      <c r="D2499" t="s">
        <v>2891</v>
      </c>
      <c r="E2499" t="s">
        <v>2891</v>
      </c>
      <c r="F2499" t="s">
        <v>2879</v>
      </c>
      <c r="G2499" t="s">
        <v>2880</v>
      </c>
      <c r="H2499" t="s">
        <v>2881</v>
      </c>
      <c r="I2499" t="s">
        <v>2881</v>
      </c>
      <c r="J2499" t="s">
        <v>41</v>
      </c>
      <c r="K2499">
        <v>24055</v>
      </c>
      <c r="L2499" t="s">
        <v>2858</v>
      </c>
      <c r="M2499" t="s">
        <v>2858</v>
      </c>
      <c r="N2499" t="s">
        <v>2858</v>
      </c>
      <c r="O2499">
        <v>24000</v>
      </c>
      <c r="P2499" t="s">
        <v>2555</v>
      </c>
      <c r="Q2499" t="s">
        <v>2556</v>
      </c>
      <c r="R2499" t="s">
        <v>2557</v>
      </c>
      <c r="S2499">
        <v>20001</v>
      </c>
      <c r="T2499" t="s">
        <v>1531</v>
      </c>
      <c r="U2499" t="s">
        <v>1532</v>
      </c>
      <c r="V2499" t="s">
        <v>1533</v>
      </c>
      <c r="W2499">
        <v>2000</v>
      </c>
      <c r="X2499" t="s">
        <v>49</v>
      </c>
      <c r="Y2499" t="s">
        <v>50</v>
      </c>
      <c r="Z2499" t="s">
        <v>51</v>
      </c>
      <c r="AA2499" t="s">
        <v>52</v>
      </c>
      <c r="AB2499" t="s">
        <v>53</v>
      </c>
      <c r="AC2499" t="s">
        <v>1534</v>
      </c>
      <c r="AD2499" t="s">
        <v>2558</v>
      </c>
      <c r="AE2499">
        <v>206.19361108199999</v>
      </c>
      <c r="AF2499">
        <v>7742</v>
      </c>
      <c r="AG2499">
        <v>7741.9185005700001</v>
      </c>
      <c r="AH2499">
        <v>2061969.33195</v>
      </c>
      <c r="AI2499">
        <v>63</v>
      </c>
      <c r="AJ2499">
        <v>7751.1959981969503</v>
      </c>
      <c r="AK2499" s="1">
        <f>intersection_ss_Lnight___surface[[#This Row],[surf m2 bout ss]]/intersection_ss_Lnight___surface[[#This Row],[Shape_Area]]</f>
        <v>3.7591228337361645E-3</v>
      </c>
      <c r="AL2499">
        <v>66</v>
      </c>
      <c r="AM2499">
        <f>intersection_ss_Lnight___surface[[#This Row],[Population totale 2024 ss]]*intersection_ss_Lnight___surface[[#This Row],[Part de la surface du qs dans le noise contour]]</f>
        <v>0.24810210702658686</v>
      </c>
    </row>
    <row r="2500" spans="1:39" x14ac:dyDescent="0.25">
      <c r="A2500">
        <v>2499</v>
      </c>
      <c r="B2500" t="s">
        <v>2890</v>
      </c>
      <c r="C2500" t="s">
        <v>2891</v>
      </c>
      <c r="D2500" t="s">
        <v>2891</v>
      </c>
      <c r="E2500" t="s">
        <v>2891</v>
      </c>
      <c r="F2500" t="s">
        <v>2879</v>
      </c>
      <c r="G2500" t="s">
        <v>2880</v>
      </c>
      <c r="H2500" t="s">
        <v>2881</v>
      </c>
      <c r="I2500" t="s">
        <v>2881</v>
      </c>
      <c r="J2500" t="s">
        <v>41</v>
      </c>
      <c r="K2500">
        <v>24055</v>
      </c>
      <c r="L2500" t="s">
        <v>2858</v>
      </c>
      <c r="M2500" t="s">
        <v>2858</v>
      </c>
      <c r="N2500" t="s">
        <v>2858</v>
      </c>
      <c r="O2500">
        <v>24000</v>
      </c>
      <c r="P2500" t="s">
        <v>2555</v>
      </c>
      <c r="Q2500" t="s">
        <v>2556</v>
      </c>
      <c r="R2500" t="s">
        <v>2557</v>
      </c>
      <c r="S2500">
        <v>20001</v>
      </c>
      <c r="T2500" t="s">
        <v>1531</v>
      </c>
      <c r="U2500" t="s">
        <v>1532</v>
      </c>
      <c r="V2500" t="s">
        <v>1533</v>
      </c>
      <c r="W2500">
        <v>2000</v>
      </c>
      <c r="X2500" t="s">
        <v>49</v>
      </c>
      <c r="Y2500" t="s">
        <v>50</v>
      </c>
      <c r="Z2500" t="s">
        <v>51</v>
      </c>
      <c r="AA2500" t="s">
        <v>52</v>
      </c>
      <c r="AB2500" t="s">
        <v>53</v>
      </c>
      <c r="AC2500" t="s">
        <v>1534</v>
      </c>
      <c r="AD2500" t="s">
        <v>2558</v>
      </c>
      <c r="AE2500">
        <v>206.19361108199999</v>
      </c>
      <c r="AF2500">
        <v>7742</v>
      </c>
      <c r="AG2500">
        <v>7741.9185005700001</v>
      </c>
      <c r="AH2500">
        <v>2061969.33195</v>
      </c>
      <c r="AI2500">
        <v>63</v>
      </c>
      <c r="AJ2500">
        <v>19937.9132662304</v>
      </c>
      <c r="AK2500" s="1">
        <f>intersection_ss_Lnight___surface[[#This Row],[surf m2 bout ss]]/intersection_ss_Lnight___surface[[#This Row],[Shape_Area]]</f>
        <v>9.6693549013045499E-3</v>
      </c>
      <c r="AL2500">
        <v>66</v>
      </c>
      <c r="AM2500">
        <f>intersection_ss_Lnight___surface[[#This Row],[Population totale 2024 ss]]*intersection_ss_Lnight___surface[[#This Row],[Part de la surface du qs dans le noise contour]]</f>
        <v>0.63817742348610029</v>
      </c>
    </row>
    <row r="2501" spans="1:39" x14ac:dyDescent="0.25">
      <c r="A2501">
        <v>2500</v>
      </c>
      <c r="B2501" t="s">
        <v>2890</v>
      </c>
      <c r="C2501" t="s">
        <v>2891</v>
      </c>
      <c r="D2501" t="s">
        <v>2891</v>
      </c>
      <c r="E2501" t="s">
        <v>2891</v>
      </c>
      <c r="F2501" t="s">
        <v>2879</v>
      </c>
      <c r="G2501" t="s">
        <v>2880</v>
      </c>
      <c r="H2501" t="s">
        <v>2881</v>
      </c>
      <c r="I2501" t="s">
        <v>2881</v>
      </c>
      <c r="J2501" t="s">
        <v>41</v>
      </c>
      <c r="K2501">
        <v>24055</v>
      </c>
      <c r="L2501" t="s">
        <v>2858</v>
      </c>
      <c r="M2501" t="s">
        <v>2858</v>
      </c>
      <c r="N2501" t="s">
        <v>2858</v>
      </c>
      <c r="O2501">
        <v>24000</v>
      </c>
      <c r="P2501" t="s">
        <v>2555</v>
      </c>
      <c r="Q2501" t="s">
        <v>2556</v>
      </c>
      <c r="R2501" t="s">
        <v>2557</v>
      </c>
      <c r="S2501">
        <v>20001</v>
      </c>
      <c r="T2501" t="s">
        <v>1531</v>
      </c>
      <c r="U2501" t="s">
        <v>1532</v>
      </c>
      <c r="V2501" t="s">
        <v>1533</v>
      </c>
      <c r="W2501">
        <v>2000</v>
      </c>
      <c r="X2501" t="s">
        <v>49</v>
      </c>
      <c r="Y2501" t="s">
        <v>50</v>
      </c>
      <c r="Z2501" t="s">
        <v>51</v>
      </c>
      <c r="AA2501" t="s">
        <v>52</v>
      </c>
      <c r="AB2501" t="s">
        <v>53</v>
      </c>
      <c r="AC2501" t="s">
        <v>1534</v>
      </c>
      <c r="AD2501" t="s">
        <v>2558</v>
      </c>
      <c r="AE2501">
        <v>206.19361108199999</v>
      </c>
      <c r="AF2501">
        <v>7742</v>
      </c>
      <c r="AG2501">
        <v>7741.9185005700001</v>
      </c>
      <c r="AH2501">
        <v>2061969.33195</v>
      </c>
      <c r="AI2501">
        <v>64</v>
      </c>
      <c r="AJ2501">
        <v>5545.0663031395497</v>
      </c>
      <c r="AK2501" s="1">
        <f>intersection_ss_Lnight___surface[[#This Row],[surf m2 bout ss]]/intersection_ss_Lnight___surface[[#This Row],[Shape_Area]]</f>
        <v>2.6892089117036442E-3</v>
      </c>
      <c r="AL2501">
        <v>66</v>
      </c>
      <c r="AM2501">
        <f>intersection_ss_Lnight___surface[[#This Row],[Population totale 2024 ss]]*intersection_ss_Lnight___surface[[#This Row],[Part de la surface du qs dans le noise contour]]</f>
        <v>0.17748778817244051</v>
      </c>
    </row>
    <row r="2502" spans="1:39" x14ac:dyDescent="0.25">
      <c r="A2502">
        <v>2501</v>
      </c>
      <c r="B2502" t="s">
        <v>2890</v>
      </c>
      <c r="C2502" t="s">
        <v>2891</v>
      </c>
      <c r="D2502" t="s">
        <v>2891</v>
      </c>
      <c r="E2502" t="s">
        <v>2891</v>
      </c>
      <c r="F2502" t="s">
        <v>2879</v>
      </c>
      <c r="G2502" t="s">
        <v>2880</v>
      </c>
      <c r="H2502" t="s">
        <v>2881</v>
      </c>
      <c r="I2502" t="s">
        <v>2881</v>
      </c>
      <c r="J2502" t="s">
        <v>41</v>
      </c>
      <c r="K2502">
        <v>24055</v>
      </c>
      <c r="L2502" t="s">
        <v>2858</v>
      </c>
      <c r="M2502" t="s">
        <v>2858</v>
      </c>
      <c r="N2502" t="s">
        <v>2858</v>
      </c>
      <c r="O2502">
        <v>24000</v>
      </c>
      <c r="P2502" t="s">
        <v>2555</v>
      </c>
      <c r="Q2502" t="s">
        <v>2556</v>
      </c>
      <c r="R2502" t="s">
        <v>2557</v>
      </c>
      <c r="S2502">
        <v>20001</v>
      </c>
      <c r="T2502" t="s">
        <v>1531</v>
      </c>
      <c r="U2502" t="s">
        <v>1532</v>
      </c>
      <c r="V2502" t="s">
        <v>1533</v>
      </c>
      <c r="W2502">
        <v>2000</v>
      </c>
      <c r="X2502" t="s">
        <v>49</v>
      </c>
      <c r="Y2502" t="s">
        <v>50</v>
      </c>
      <c r="Z2502" t="s">
        <v>51</v>
      </c>
      <c r="AA2502" t="s">
        <v>52</v>
      </c>
      <c r="AB2502" t="s">
        <v>53</v>
      </c>
      <c r="AC2502" t="s">
        <v>1534</v>
      </c>
      <c r="AD2502" t="s">
        <v>2558</v>
      </c>
      <c r="AE2502">
        <v>206.19361108199999</v>
      </c>
      <c r="AF2502">
        <v>7742</v>
      </c>
      <c r="AG2502">
        <v>7741.9185005700001</v>
      </c>
      <c r="AH2502">
        <v>2061969.33195</v>
      </c>
      <c r="AI2502">
        <v>65</v>
      </c>
      <c r="AJ2502">
        <v>3741.1077023081002</v>
      </c>
      <c r="AK2502" s="1">
        <f>intersection_ss_Lnight___surface[[#This Row],[surf m2 bout ss]]/intersection_ss_Lnight___surface[[#This Row],[Shape_Area]]</f>
        <v>1.814337218473634E-3</v>
      </c>
      <c r="AL2502">
        <v>66</v>
      </c>
      <c r="AM2502">
        <f>intersection_ss_Lnight___surface[[#This Row],[Population totale 2024 ss]]*intersection_ss_Lnight___surface[[#This Row],[Part de la surface du qs dans le noise contour]]</f>
        <v>0.11974625641925984</v>
      </c>
    </row>
    <row r="2503" spans="1:39" x14ac:dyDescent="0.25">
      <c r="A2503">
        <v>2502</v>
      </c>
      <c r="B2503" t="s">
        <v>2890</v>
      </c>
      <c r="C2503" t="s">
        <v>2891</v>
      </c>
      <c r="D2503" t="s">
        <v>2891</v>
      </c>
      <c r="E2503" t="s">
        <v>2891</v>
      </c>
      <c r="F2503" t="s">
        <v>2879</v>
      </c>
      <c r="G2503" t="s">
        <v>2880</v>
      </c>
      <c r="H2503" t="s">
        <v>2881</v>
      </c>
      <c r="I2503" t="s">
        <v>2881</v>
      </c>
      <c r="J2503" t="s">
        <v>41</v>
      </c>
      <c r="K2503">
        <v>24055</v>
      </c>
      <c r="L2503" t="s">
        <v>2858</v>
      </c>
      <c r="M2503" t="s">
        <v>2858</v>
      </c>
      <c r="N2503" t="s">
        <v>2858</v>
      </c>
      <c r="O2503">
        <v>24000</v>
      </c>
      <c r="P2503" t="s">
        <v>2555</v>
      </c>
      <c r="Q2503" t="s">
        <v>2556</v>
      </c>
      <c r="R2503" t="s">
        <v>2557</v>
      </c>
      <c r="S2503">
        <v>20001</v>
      </c>
      <c r="T2503" t="s">
        <v>1531</v>
      </c>
      <c r="U2503" t="s">
        <v>1532</v>
      </c>
      <c r="V2503" t="s">
        <v>1533</v>
      </c>
      <c r="W2503">
        <v>2000</v>
      </c>
      <c r="X2503" t="s">
        <v>49</v>
      </c>
      <c r="Y2503" t="s">
        <v>50</v>
      </c>
      <c r="Z2503" t="s">
        <v>51</v>
      </c>
      <c r="AA2503" t="s">
        <v>52</v>
      </c>
      <c r="AB2503" t="s">
        <v>53</v>
      </c>
      <c r="AC2503" t="s">
        <v>1534</v>
      </c>
      <c r="AD2503" t="s">
        <v>2558</v>
      </c>
      <c r="AE2503">
        <v>206.19361108199999</v>
      </c>
      <c r="AF2503">
        <v>7742</v>
      </c>
      <c r="AG2503">
        <v>7741.9185005700001</v>
      </c>
      <c r="AH2503">
        <v>2061969.33195</v>
      </c>
      <c r="AI2503">
        <v>66</v>
      </c>
      <c r="AJ2503">
        <v>2175.55772495572</v>
      </c>
      <c r="AK2503" s="1">
        <f>intersection_ss_Lnight___surface[[#This Row],[surf m2 bout ss]]/intersection_ss_Lnight___surface[[#This Row],[Shape_Area]]</f>
        <v>1.0550873338636417E-3</v>
      </c>
      <c r="AL2503">
        <v>66</v>
      </c>
      <c r="AM2503">
        <f>intersection_ss_Lnight___surface[[#This Row],[Population totale 2024 ss]]*intersection_ss_Lnight___surface[[#This Row],[Part de la surface du qs dans le noise contour]]</f>
        <v>6.9635764035000353E-2</v>
      </c>
    </row>
    <row r="2504" spans="1:39" x14ac:dyDescent="0.25">
      <c r="A2504">
        <v>2503</v>
      </c>
      <c r="B2504" t="s">
        <v>2890</v>
      </c>
      <c r="C2504" t="s">
        <v>2891</v>
      </c>
      <c r="D2504" t="s">
        <v>2891</v>
      </c>
      <c r="E2504" t="s">
        <v>2891</v>
      </c>
      <c r="F2504" t="s">
        <v>2879</v>
      </c>
      <c r="G2504" t="s">
        <v>2880</v>
      </c>
      <c r="H2504" t="s">
        <v>2881</v>
      </c>
      <c r="I2504" t="s">
        <v>2881</v>
      </c>
      <c r="J2504" t="s">
        <v>41</v>
      </c>
      <c r="K2504">
        <v>24055</v>
      </c>
      <c r="L2504" t="s">
        <v>2858</v>
      </c>
      <c r="M2504" t="s">
        <v>2858</v>
      </c>
      <c r="N2504" t="s">
        <v>2858</v>
      </c>
      <c r="O2504">
        <v>24000</v>
      </c>
      <c r="P2504" t="s">
        <v>2555</v>
      </c>
      <c r="Q2504" t="s">
        <v>2556</v>
      </c>
      <c r="R2504" t="s">
        <v>2557</v>
      </c>
      <c r="S2504">
        <v>20001</v>
      </c>
      <c r="T2504" t="s">
        <v>1531</v>
      </c>
      <c r="U2504" t="s">
        <v>1532</v>
      </c>
      <c r="V2504" t="s">
        <v>1533</v>
      </c>
      <c r="W2504">
        <v>2000</v>
      </c>
      <c r="X2504" t="s">
        <v>49</v>
      </c>
      <c r="Y2504" t="s">
        <v>50</v>
      </c>
      <c r="Z2504" t="s">
        <v>51</v>
      </c>
      <c r="AA2504" t="s">
        <v>52</v>
      </c>
      <c r="AB2504" t="s">
        <v>53</v>
      </c>
      <c r="AC2504" t="s">
        <v>1534</v>
      </c>
      <c r="AD2504" t="s">
        <v>2558</v>
      </c>
      <c r="AE2504">
        <v>206.19361108199999</v>
      </c>
      <c r="AF2504">
        <v>7742</v>
      </c>
      <c r="AG2504">
        <v>7741.9185005700001</v>
      </c>
      <c r="AH2504">
        <v>2061969.33195</v>
      </c>
      <c r="AI2504">
        <v>67</v>
      </c>
      <c r="AJ2504">
        <v>466.71132661169401</v>
      </c>
      <c r="AK2504" s="1">
        <f>intersection_ss_Lnight___surface[[#This Row],[surf m2 bout ss]]/intersection_ss_Lnight___surface[[#This Row],[Shape_Area]]</f>
        <v>2.2634251605009378E-4</v>
      </c>
      <c r="AL2504">
        <v>66</v>
      </c>
      <c r="AM2504">
        <f>intersection_ss_Lnight___surface[[#This Row],[Population totale 2024 ss]]*intersection_ss_Lnight___surface[[#This Row],[Part de la surface du qs dans le noise contour]]</f>
        <v>1.493860605930619E-2</v>
      </c>
    </row>
    <row r="2505" spans="1:39" x14ac:dyDescent="0.25">
      <c r="A2505">
        <v>2504</v>
      </c>
      <c r="B2505" t="s">
        <v>2892</v>
      </c>
      <c r="C2505" t="s">
        <v>2893</v>
      </c>
      <c r="D2505" t="s">
        <v>2893</v>
      </c>
      <c r="E2505" t="s">
        <v>2893</v>
      </c>
      <c r="F2505" t="s">
        <v>2894</v>
      </c>
      <c r="G2505" t="s">
        <v>2880</v>
      </c>
      <c r="H2505" t="s">
        <v>2881</v>
      </c>
      <c r="I2505" t="s">
        <v>2881</v>
      </c>
      <c r="J2505" t="s">
        <v>41</v>
      </c>
      <c r="K2505">
        <v>24055</v>
      </c>
      <c r="L2505" t="s">
        <v>2858</v>
      </c>
      <c r="M2505" t="s">
        <v>2858</v>
      </c>
      <c r="N2505" t="s">
        <v>2858</v>
      </c>
      <c r="O2505">
        <v>24000</v>
      </c>
      <c r="P2505" t="s">
        <v>2555</v>
      </c>
      <c r="Q2505" t="s">
        <v>2556</v>
      </c>
      <c r="R2505" t="s">
        <v>2557</v>
      </c>
      <c r="S2505">
        <v>20001</v>
      </c>
      <c r="T2505" t="s">
        <v>1531</v>
      </c>
      <c r="U2505" t="s">
        <v>1532</v>
      </c>
      <c r="V2505" t="s">
        <v>1533</v>
      </c>
      <c r="W2505">
        <v>2000</v>
      </c>
      <c r="X2505" t="s">
        <v>49</v>
      </c>
      <c r="Y2505" t="s">
        <v>50</v>
      </c>
      <c r="Z2505" t="s">
        <v>51</v>
      </c>
      <c r="AA2505" t="s">
        <v>52</v>
      </c>
      <c r="AB2505" t="s">
        <v>53</v>
      </c>
      <c r="AC2505" t="s">
        <v>1534</v>
      </c>
      <c r="AD2505" t="s">
        <v>2558</v>
      </c>
      <c r="AE2505">
        <v>57.591577536499997</v>
      </c>
      <c r="AF2505">
        <v>4348</v>
      </c>
      <c r="AG2505">
        <v>4347.9361013600001</v>
      </c>
      <c r="AH2505">
        <v>575925.06761100003</v>
      </c>
      <c r="AI2505">
        <v>46</v>
      </c>
      <c r="AJ2505">
        <v>3366.6986700724801</v>
      </c>
      <c r="AK2505" s="1">
        <f>intersection_ss_Lnight___surface[[#This Row],[surf m2 bout ss]]/intersection_ss_Lnight___surface[[#This Row],[Shape_Area]]</f>
        <v>5.845723444610448E-3</v>
      </c>
      <c r="AL2505">
        <v>932</v>
      </c>
      <c r="AM2505">
        <f>intersection_ss_Lnight___surface[[#This Row],[Population totale 2024 ss]]*intersection_ss_Lnight___surface[[#This Row],[Part de la surface du qs dans le noise contour]]</f>
        <v>5.448214250376938</v>
      </c>
    </row>
    <row r="2506" spans="1:39" x14ac:dyDescent="0.25">
      <c r="A2506">
        <v>2505</v>
      </c>
      <c r="B2506" t="s">
        <v>2892</v>
      </c>
      <c r="C2506" t="s">
        <v>2893</v>
      </c>
      <c r="D2506" t="s">
        <v>2893</v>
      </c>
      <c r="E2506" t="s">
        <v>2893</v>
      </c>
      <c r="F2506" t="s">
        <v>2894</v>
      </c>
      <c r="G2506" t="s">
        <v>2880</v>
      </c>
      <c r="H2506" t="s">
        <v>2881</v>
      </c>
      <c r="I2506" t="s">
        <v>2881</v>
      </c>
      <c r="J2506" t="s">
        <v>41</v>
      </c>
      <c r="K2506">
        <v>24055</v>
      </c>
      <c r="L2506" t="s">
        <v>2858</v>
      </c>
      <c r="M2506" t="s">
        <v>2858</v>
      </c>
      <c r="N2506" t="s">
        <v>2858</v>
      </c>
      <c r="O2506">
        <v>24000</v>
      </c>
      <c r="P2506" t="s">
        <v>2555</v>
      </c>
      <c r="Q2506" t="s">
        <v>2556</v>
      </c>
      <c r="R2506" t="s">
        <v>2557</v>
      </c>
      <c r="S2506">
        <v>20001</v>
      </c>
      <c r="T2506" t="s">
        <v>1531</v>
      </c>
      <c r="U2506" t="s">
        <v>1532</v>
      </c>
      <c r="V2506" t="s">
        <v>1533</v>
      </c>
      <c r="W2506">
        <v>2000</v>
      </c>
      <c r="X2506" t="s">
        <v>49</v>
      </c>
      <c r="Y2506" t="s">
        <v>50</v>
      </c>
      <c r="Z2506" t="s">
        <v>51</v>
      </c>
      <c r="AA2506" t="s">
        <v>52</v>
      </c>
      <c r="AB2506" t="s">
        <v>53</v>
      </c>
      <c r="AC2506" t="s">
        <v>1534</v>
      </c>
      <c r="AD2506" t="s">
        <v>2558</v>
      </c>
      <c r="AE2506">
        <v>57.591577536499997</v>
      </c>
      <c r="AF2506">
        <v>4348</v>
      </c>
      <c r="AG2506">
        <v>4347.9361013600001</v>
      </c>
      <c r="AH2506">
        <v>575925.06761100003</v>
      </c>
      <c r="AI2506">
        <v>47</v>
      </c>
      <c r="AJ2506">
        <v>40009.963616092697</v>
      </c>
      <c r="AK2506" s="1">
        <f>intersection_ss_Lnight___surface[[#This Row],[surf m2 bout ss]]/intersection_ss_Lnight___surface[[#This Row],[Shape_Area]]</f>
        <v>6.947077990902252E-2</v>
      </c>
      <c r="AL2506">
        <v>932</v>
      </c>
      <c r="AM2506">
        <f>intersection_ss_Lnight___surface[[#This Row],[Population totale 2024 ss]]*intersection_ss_Lnight___surface[[#This Row],[Part de la surface du qs dans le noise contour]]</f>
        <v>64.746766875208991</v>
      </c>
    </row>
    <row r="2507" spans="1:39" x14ac:dyDescent="0.25">
      <c r="A2507">
        <v>2506</v>
      </c>
      <c r="B2507" t="s">
        <v>2892</v>
      </c>
      <c r="C2507" t="s">
        <v>2893</v>
      </c>
      <c r="D2507" t="s">
        <v>2893</v>
      </c>
      <c r="E2507" t="s">
        <v>2893</v>
      </c>
      <c r="F2507" t="s">
        <v>2894</v>
      </c>
      <c r="G2507" t="s">
        <v>2880</v>
      </c>
      <c r="H2507" t="s">
        <v>2881</v>
      </c>
      <c r="I2507" t="s">
        <v>2881</v>
      </c>
      <c r="J2507" t="s">
        <v>41</v>
      </c>
      <c r="K2507">
        <v>24055</v>
      </c>
      <c r="L2507" t="s">
        <v>2858</v>
      </c>
      <c r="M2507" t="s">
        <v>2858</v>
      </c>
      <c r="N2507" t="s">
        <v>2858</v>
      </c>
      <c r="O2507">
        <v>24000</v>
      </c>
      <c r="P2507" t="s">
        <v>2555</v>
      </c>
      <c r="Q2507" t="s">
        <v>2556</v>
      </c>
      <c r="R2507" t="s">
        <v>2557</v>
      </c>
      <c r="S2507">
        <v>20001</v>
      </c>
      <c r="T2507" t="s">
        <v>1531</v>
      </c>
      <c r="U2507" t="s">
        <v>1532</v>
      </c>
      <c r="V2507" t="s">
        <v>1533</v>
      </c>
      <c r="W2507">
        <v>2000</v>
      </c>
      <c r="X2507" t="s">
        <v>49</v>
      </c>
      <c r="Y2507" t="s">
        <v>50</v>
      </c>
      <c r="Z2507" t="s">
        <v>51</v>
      </c>
      <c r="AA2507" t="s">
        <v>52</v>
      </c>
      <c r="AB2507" t="s">
        <v>53</v>
      </c>
      <c r="AC2507" t="s">
        <v>1534</v>
      </c>
      <c r="AD2507" t="s">
        <v>2558</v>
      </c>
      <c r="AE2507">
        <v>57.591577536499997</v>
      </c>
      <c r="AF2507">
        <v>4348</v>
      </c>
      <c r="AG2507">
        <v>4347.9361013600001</v>
      </c>
      <c r="AH2507">
        <v>575925.06761100003</v>
      </c>
      <c r="AI2507">
        <v>48</v>
      </c>
      <c r="AJ2507">
        <v>91457.346534302895</v>
      </c>
      <c r="AK2507" s="1">
        <f>intersection_ss_Lnight___surface[[#This Row],[surf m2 bout ss]]/intersection_ss_Lnight___surface[[#This Row],[Shape_Area]]</f>
        <v>0.15880077405499632</v>
      </c>
      <c r="AL2507">
        <v>932</v>
      </c>
      <c r="AM2507">
        <f>intersection_ss_Lnight___surface[[#This Row],[Population totale 2024 ss]]*intersection_ss_Lnight___surface[[#This Row],[Part de la surface du qs dans le noise contour]]</f>
        <v>148.00232141925656</v>
      </c>
    </row>
    <row r="2508" spans="1:39" x14ac:dyDescent="0.25">
      <c r="A2508">
        <v>2507</v>
      </c>
      <c r="B2508" t="s">
        <v>2892</v>
      </c>
      <c r="C2508" t="s">
        <v>2893</v>
      </c>
      <c r="D2508" t="s">
        <v>2893</v>
      </c>
      <c r="E2508" t="s">
        <v>2893</v>
      </c>
      <c r="F2508" t="s">
        <v>2894</v>
      </c>
      <c r="G2508" t="s">
        <v>2880</v>
      </c>
      <c r="H2508" t="s">
        <v>2881</v>
      </c>
      <c r="I2508" t="s">
        <v>2881</v>
      </c>
      <c r="J2508" t="s">
        <v>41</v>
      </c>
      <c r="K2508">
        <v>24055</v>
      </c>
      <c r="L2508" t="s">
        <v>2858</v>
      </c>
      <c r="M2508" t="s">
        <v>2858</v>
      </c>
      <c r="N2508" t="s">
        <v>2858</v>
      </c>
      <c r="O2508">
        <v>24000</v>
      </c>
      <c r="P2508" t="s">
        <v>2555</v>
      </c>
      <c r="Q2508" t="s">
        <v>2556</v>
      </c>
      <c r="R2508" t="s">
        <v>2557</v>
      </c>
      <c r="S2508">
        <v>20001</v>
      </c>
      <c r="T2508" t="s">
        <v>1531</v>
      </c>
      <c r="U2508" t="s">
        <v>1532</v>
      </c>
      <c r="V2508" t="s">
        <v>1533</v>
      </c>
      <c r="W2508">
        <v>2000</v>
      </c>
      <c r="X2508" t="s">
        <v>49</v>
      </c>
      <c r="Y2508" t="s">
        <v>50</v>
      </c>
      <c r="Z2508" t="s">
        <v>51</v>
      </c>
      <c r="AA2508" t="s">
        <v>52</v>
      </c>
      <c r="AB2508" t="s">
        <v>53</v>
      </c>
      <c r="AC2508" t="s">
        <v>1534</v>
      </c>
      <c r="AD2508" t="s">
        <v>2558</v>
      </c>
      <c r="AE2508">
        <v>57.591577536499997</v>
      </c>
      <c r="AF2508">
        <v>4348</v>
      </c>
      <c r="AG2508">
        <v>4347.9361013600001</v>
      </c>
      <c r="AH2508">
        <v>575925.06761100003</v>
      </c>
      <c r="AI2508">
        <v>49</v>
      </c>
      <c r="AJ2508">
        <v>106081.549998266</v>
      </c>
      <c r="AK2508" s="1">
        <f>intersection_ss_Lnight___surface[[#This Row],[surf m2 bout ss]]/intersection_ss_Lnight___surface[[#This Row],[Shape_Area]]</f>
        <v>0.18419331952037413</v>
      </c>
      <c r="AL2508">
        <v>932</v>
      </c>
      <c r="AM2508">
        <f>intersection_ss_Lnight___surface[[#This Row],[Population totale 2024 ss]]*intersection_ss_Lnight___surface[[#This Row],[Part de la surface du qs dans le noise contour]]</f>
        <v>171.66817379298868</v>
      </c>
    </row>
    <row r="2509" spans="1:39" x14ac:dyDescent="0.25">
      <c r="A2509">
        <v>2508</v>
      </c>
      <c r="B2509" t="s">
        <v>2892</v>
      </c>
      <c r="C2509" t="s">
        <v>2893</v>
      </c>
      <c r="D2509" t="s">
        <v>2893</v>
      </c>
      <c r="E2509" t="s">
        <v>2893</v>
      </c>
      <c r="F2509" t="s">
        <v>2894</v>
      </c>
      <c r="G2509" t="s">
        <v>2880</v>
      </c>
      <c r="H2509" t="s">
        <v>2881</v>
      </c>
      <c r="I2509" t="s">
        <v>2881</v>
      </c>
      <c r="J2509" t="s">
        <v>41</v>
      </c>
      <c r="K2509">
        <v>24055</v>
      </c>
      <c r="L2509" t="s">
        <v>2858</v>
      </c>
      <c r="M2509" t="s">
        <v>2858</v>
      </c>
      <c r="N2509" t="s">
        <v>2858</v>
      </c>
      <c r="O2509">
        <v>24000</v>
      </c>
      <c r="P2509" t="s">
        <v>2555</v>
      </c>
      <c r="Q2509" t="s">
        <v>2556</v>
      </c>
      <c r="R2509" t="s">
        <v>2557</v>
      </c>
      <c r="S2509">
        <v>20001</v>
      </c>
      <c r="T2509" t="s">
        <v>1531</v>
      </c>
      <c r="U2509" t="s">
        <v>1532</v>
      </c>
      <c r="V2509" t="s">
        <v>1533</v>
      </c>
      <c r="W2509">
        <v>2000</v>
      </c>
      <c r="X2509" t="s">
        <v>49</v>
      </c>
      <c r="Y2509" t="s">
        <v>50</v>
      </c>
      <c r="Z2509" t="s">
        <v>51</v>
      </c>
      <c r="AA2509" t="s">
        <v>52</v>
      </c>
      <c r="AB2509" t="s">
        <v>53</v>
      </c>
      <c r="AC2509" t="s">
        <v>1534</v>
      </c>
      <c r="AD2509" t="s">
        <v>2558</v>
      </c>
      <c r="AE2509">
        <v>57.591577536499997</v>
      </c>
      <c r="AF2509">
        <v>4348</v>
      </c>
      <c r="AG2509">
        <v>4347.9361013600001</v>
      </c>
      <c r="AH2509">
        <v>575925.06761100003</v>
      </c>
      <c r="AI2509">
        <v>50</v>
      </c>
      <c r="AJ2509">
        <v>100162.97623423699</v>
      </c>
      <c r="AK2509" s="1">
        <f>intersection_ss_Lnight___surface[[#This Row],[surf m2 bout ss]]/intersection_ss_Lnight___surface[[#This Row],[Shape_Area]]</f>
        <v>0.17391668094900598</v>
      </c>
      <c r="AL2509">
        <v>932</v>
      </c>
      <c r="AM2509">
        <f>intersection_ss_Lnight___surface[[#This Row],[Population totale 2024 ss]]*intersection_ss_Lnight___surface[[#This Row],[Part de la surface du qs dans le noise contour]]</f>
        <v>162.09034664447356</v>
      </c>
    </row>
    <row r="2510" spans="1:39" x14ac:dyDescent="0.25">
      <c r="A2510">
        <v>2509</v>
      </c>
      <c r="B2510" t="s">
        <v>2892</v>
      </c>
      <c r="C2510" t="s">
        <v>2893</v>
      </c>
      <c r="D2510" t="s">
        <v>2893</v>
      </c>
      <c r="E2510" t="s">
        <v>2893</v>
      </c>
      <c r="F2510" t="s">
        <v>2894</v>
      </c>
      <c r="G2510" t="s">
        <v>2880</v>
      </c>
      <c r="H2510" t="s">
        <v>2881</v>
      </c>
      <c r="I2510" t="s">
        <v>2881</v>
      </c>
      <c r="J2510" t="s">
        <v>41</v>
      </c>
      <c r="K2510">
        <v>24055</v>
      </c>
      <c r="L2510" t="s">
        <v>2858</v>
      </c>
      <c r="M2510" t="s">
        <v>2858</v>
      </c>
      <c r="N2510" t="s">
        <v>2858</v>
      </c>
      <c r="O2510">
        <v>24000</v>
      </c>
      <c r="P2510" t="s">
        <v>2555</v>
      </c>
      <c r="Q2510" t="s">
        <v>2556</v>
      </c>
      <c r="R2510" t="s">
        <v>2557</v>
      </c>
      <c r="S2510">
        <v>20001</v>
      </c>
      <c r="T2510" t="s">
        <v>1531</v>
      </c>
      <c r="U2510" t="s">
        <v>1532</v>
      </c>
      <c r="V2510" t="s">
        <v>1533</v>
      </c>
      <c r="W2510">
        <v>2000</v>
      </c>
      <c r="X2510" t="s">
        <v>49</v>
      </c>
      <c r="Y2510" t="s">
        <v>50</v>
      </c>
      <c r="Z2510" t="s">
        <v>51</v>
      </c>
      <c r="AA2510" t="s">
        <v>52</v>
      </c>
      <c r="AB2510" t="s">
        <v>53</v>
      </c>
      <c r="AC2510" t="s">
        <v>1534</v>
      </c>
      <c r="AD2510" t="s">
        <v>2558</v>
      </c>
      <c r="AE2510">
        <v>57.591577536499997</v>
      </c>
      <c r="AF2510">
        <v>4348</v>
      </c>
      <c r="AG2510">
        <v>4347.9361013600001</v>
      </c>
      <c r="AH2510">
        <v>575925.06761100003</v>
      </c>
      <c r="AI2510">
        <v>51</v>
      </c>
      <c r="AJ2510">
        <v>87048.348950861997</v>
      </c>
      <c r="AK2510" s="1">
        <f>intersection_ss_Lnight___surface[[#This Row],[surf m2 bout ss]]/intersection_ss_Lnight___surface[[#This Row],[Shape_Area]]</f>
        <v>0.15114526844950166</v>
      </c>
      <c r="AL2510">
        <v>932</v>
      </c>
      <c r="AM2510">
        <f>intersection_ss_Lnight___surface[[#This Row],[Population totale 2024 ss]]*intersection_ss_Lnight___surface[[#This Row],[Part de la surface du qs dans le noise contour]]</f>
        <v>140.86739019493555</v>
      </c>
    </row>
    <row r="2511" spans="1:39" x14ac:dyDescent="0.25">
      <c r="A2511">
        <v>2510</v>
      </c>
      <c r="B2511" t="s">
        <v>2892</v>
      </c>
      <c r="C2511" t="s">
        <v>2893</v>
      </c>
      <c r="D2511" t="s">
        <v>2893</v>
      </c>
      <c r="E2511" t="s">
        <v>2893</v>
      </c>
      <c r="F2511" t="s">
        <v>2894</v>
      </c>
      <c r="G2511" t="s">
        <v>2880</v>
      </c>
      <c r="H2511" t="s">
        <v>2881</v>
      </c>
      <c r="I2511" t="s">
        <v>2881</v>
      </c>
      <c r="J2511" t="s">
        <v>41</v>
      </c>
      <c r="K2511">
        <v>24055</v>
      </c>
      <c r="L2511" t="s">
        <v>2858</v>
      </c>
      <c r="M2511" t="s">
        <v>2858</v>
      </c>
      <c r="N2511" t="s">
        <v>2858</v>
      </c>
      <c r="O2511">
        <v>24000</v>
      </c>
      <c r="P2511" t="s">
        <v>2555</v>
      </c>
      <c r="Q2511" t="s">
        <v>2556</v>
      </c>
      <c r="R2511" t="s">
        <v>2557</v>
      </c>
      <c r="S2511">
        <v>20001</v>
      </c>
      <c r="T2511" t="s">
        <v>1531</v>
      </c>
      <c r="U2511" t="s">
        <v>1532</v>
      </c>
      <c r="V2511" t="s">
        <v>1533</v>
      </c>
      <c r="W2511">
        <v>2000</v>
      </c>
      <c r="X2511" t="s">
        <v>49</v>
      </c>
      <c r="Y2511" t="s">
        <v>50</v>
      </c>
      <c r="Z2511" t="s">
        <v>51</v>
      </c>
      <c r="AA2511" t="s">
        <v>52</v>
      </c>
      <c r="AB2511" t="s">
        <v>53</v>
      </c>
      <c r="AC2511" t="s">
        <v>1534</v>
      </c>
      <c r="AD2511" t="s">
        <v>2558</v>
      </c>
      <c r="AE2511">
        <v>57.591577536499997</v>
      </c>
      <c r="AF2511">
        <v>4348</v>
      </c>
      <c r="AG2511">
        <v>4347.9361013600001</v>
      </c>
      <c r="AH2511">
        <v>575925.06761100003</v>
      </c>
      <c r="AI2511">
        <v>52</v>
      </c>
      <c r="AJ2511">
        <v>68447.004562673901</v>
      </c>
      <c r="AK2511" s="1">
        <f>intersection_ss_Lnight___surface[[#This Row],[surf m2 bout ss]]/intersection_ss_Lnight___surface[[#This Row],[Shape_Area]]</f>
        <v>0.11884706607163244</v>
      </c>
      <c r="AL2511">
        <v>932</v>
      </c>
      <c r="AM2511">
        <f>intersection_ss_Lnight___surface[[#This Row],[Population totale 2024 ss]]*intersection_ss_Lnight___surface[[#This Row],[Part de la surface du qs dans le noise contour]]</f>
        <v>110.76546557876144</v>
      </c>
    </row>
    <row r="2512" spans="1:39" x14ac:dyDescent="0.25">
      <c r="A2512">
        <v>2511</v>
      </c>
      <c r="B2512" t="s">
        <v>2892</v>
      </c>
      <c r="C2512" t="s">
        <v>2893</v>
      </c>
      <c r="D2512" t="s">
        <v>2893</v>
      </c>
      <c r="E2512" t="s">
        <v>2893</v>
      </c>
      <c r="F2512" t="s">
        <v>2894</v>
      </c>
      <c r="G2512" t="s">
        <v>2880</v>
      </c>
      <c r="H2512" t="s">
        <v>2881</v>
      </c>
      <c r="I2512" t="s">
        <v>2881</v>
      </c>
      <c r="J2512" t="s">
        <v>41</v>
      </c>
      <c r="K2512">
        <v>24055</v>
      </c>
      <c r="L2512" t="s">
        <v>2858</v>
      </c>
      <c r="M2512" t="s">
        <v>2858</v>
      </c>
      <c r="N2512" t="s">
        <v>2858</v>
      </c>
      <c r="O2512">
        <v>24000</v>
      </c>
      <c r="P2512" t="s">
        <v>2555</v>
      </c>
      <c r="Q2512" t="s">
        <v>2556</v>
      </c>
      <c r="R2512" t="s">
        <v>2557</v>
      </c>
      <c r="S2512">
        <v>20001</v>
      </c>
      <c r="T2512" t="s">
        <v>1531</v>
      </c>
      <c r="U2512" t="s">
        <v>1532</v>
      </c>
      <c r="V2512" t="s">
        <v>1533</v>
      </c>
      <c r="W2512">
        <v>2000</v>
      </c>
      <c r="X2512" t="s">
        <v>49</v>
      </c>
      <c r="Y2512" t="s">
        <v>50</v>
      </c>
      <c r="Z2512" t="s">
        <v>51</v>
      </c>
      <c r="AA2512" t="s">
        <v>52</v>
      </c>
      <c r="AB2512" t="s">
        <v>53</v>
      </c>
      <c r="AC2512" t="s">
        <v>1534</v>
      </c>
      <c r="AD2512" t="s">
        <v>2558</v>
      </c>
      <c r="AE2512">
        <v>57.591577536499997</v>
      </c>
      <c r="AF2512">
        <v>4348</v>
      </c>
      <c r="AG2512">
        <v>4347.9361013600001</v>
      </c>
      <c r="AH2512">
        <v>575925.06761100003</v>
      </c>
      <c r="AI2512">
        <v>53</v>
      </c>
      <c r="AJ2512">
        <v>44588.393674038598</v>
      </c>
      <c r="AK2512" s="1">
        <f>intersection_ss_Lnight___surface[[#This Row],[surf m2 bout ss]]/intersection_ss_Lnight___surface[[#This Row],[Shape_Area]]</f>
        <v>7.7420477387789552E-2</v>
      </c>
      <c r="AL2512">
        <v>932</v>
      </c>
      <c r="AM2512">
        <f>intersection_ss_Lnight___surface[[#This Row],[Population totale 2024 ss]]*intersection_ss_Lnight___surface[[#This Row],[Part de la surface du qs dans le noise contour]]</f>
        <v>72.155884925419869</v>
      </c>
    </row>
    <row r="2513" spans="1:39" x14ac:dyDescent="0.25">
      <c r="A2513">
        <v>2512</v>
      </c>
      <c r="B2513" t="s">
        <v>2892</v>
      </c>
      <c r="C2513" t="s">
        <v>2893</v>
      </c>
      <c r="D2513" t="s">
        <v>2893</v>
      </c>
      <c r="E2513" t="s">
        <v>2893</v>
      </c>
      <c r="F2513" t="s">
        <v>2894</v>
      </c>
      <c r="G2513" t="s">
        <v>2880</v>
      </c>
      <c r="H2513" t="s">
        <v>2881</v>
      </c>
      <c r="I2513" t="s">
        <v>2881</v>
      </c>
      <c r="J2513" t="s">
        <v>41</v>
      </c>
      <c r="K2513">
        <v>24055</v>
      </c>
      <c r="L2513" t="s">
        <v>2858</v>
      </c>
      <c r="M2513" t="s">
        <v>2858</v>
      </c>
      <c r="N2513" t="s">
        <v>2858</v>
      </c>
      <c r="O2513">
        <v>24000</v>
      </c>
      <c r="P2513" t="s">
        <v>2555</v>
      </c>
      <c r="Q2513" t="s">
        <v>2556</v>
      </c>
      <c r="R2513" t="s">
        <v>2557</v>
      </c>
      <c r="S2513">
        <v>20001</v>
      </c>
      <c r="T2513" t="s">
        <v>1531</v>
      </c>
      <c r="U2513" t="s">
        <v>1532</v>
      </c>
      <c r="V2513" t="s">
        <v>1533</v>
      </c>
      <c r="W2513">
        <v>2000</v>
      </c>
      <c r="X2513" t="s">
        <v>49</v>
      </c>
      <c r="Y2513" t="s">
        <v>50</v>
      </c>
      <c r="Z2513" t="s">
        <v>51</v>
      </c>
      <c r="AA2513" t="s">
        <v>52</v>
      </c>
      <c r="AB2513" t="s">
        <v>53</v>
      </c>
      <c r="AC2513" t="s">
        <v>1534</v>
      </c>
      <c r="AD2513" t="s">
        <v>2558</v>
      </c>
      <c r="AE2513">
        <v>57.591577536499997</v>
      </c>
      <c r="AF2513">
        <v>4348</v>
      </c>
      <c r="AG2513">
        <v>4347.9361013600001</v>
      </c>
      <c r="AH2513">
        <v>575925.06761100003</v>
      </c>
      <c r="AI2513">
        <v>54</v>
      </c>
      <c r="AJ2513">
        <v>29982.1854744013</v>
      </c>
      <c r="AK2513" s="1">
        <f>intersection_ss_Lnight___surface[[#This Row],[surf m2 bout ss]]/intersection_ss_Lnight___surface[[#This Row],[Shape_Area]]</f>
        <v>5.2059177765556679E-2</v>
      </c>
      <c r="AL2513">
        <v>932</v>
      </c>
      <c r="AM2513">
        <f>intersection_ss_Lnight___surface[[#This Row],[Population totale 2024 ss]]*intersection_ss_Lnight___surface[[#This Row],[Part de la surface du qs dans le noise contour]]</f>
        <v>48.519153677498828</v>
      </c>
    </row>
    <row r="2514" spans="1:39" x14ac:dyDescent="0.25">
      <c r="A2514">
        <v>2513</v>
      </c>
      <c r="B2514" t="s">
        <v>2892</v>
      </c>
      <c r="C2514" t="s">
        <v>2893</v>
      </c>
      <c r="D2514" t="s">
        <v>2893</v>
      </c>
      <c r="E2514" t="s">
        <v>2893</v>
      </c>
      <c r="F2514" t="s">
        <v>2894</v>
      </c>
      <c r="G2514" t="s">
        <v>2880</v>
      </c>
      <c r="H2514" t="s">
        <v>2881</v>
      </c>
      <c r="I2514" t="s">
        <v>2881</v>
      </c>
      <c r="J2514" t="s">
        <v>41</v>
      </c>
      <c r="K2514">
        <v>24055</v>
      </c>
      <c r="L2514" t="s">
        <v>2858</v>
      </c>
      <c r="M2514" t="s">
        <v>2858</v>
      </c>
      <c r="N2514" t="s">
        <v>2858</v>
      </c>
      <c r="O2514">
        <v>24000</v>
      </c>
      <c r="P2514" t="s">
        <v>2555</v>
      </c>
      <c r="Q2514" t="s">
        <v>2556</v>
      </c>
      <c r="R2514" t="s">
        <v>2557</v>
      </c>
      <c r="S2514">
        <v>20001</v>
      </c>
      <c r="T2514" t="s">
        <v>1531</v>
      </c>
      <c r="U2514" t="s">
        <v>1532</v>
      </c>
      <c r="V2514" t="s">
        <v>1533</v>
      </c>
      <c r="W2514">
        <v>2000</v>
      </c>
      <c r="X2514" t="s">
        <v>49</v>
      </c>
      <c r="Y2514" t="s">
        <v>50</v>
      </c>
      <c r="Z2514" t="s">
        <v>51</v>
      </c>
      <c r="AA2514" t="s">
        <v>52</v>
      </c>
      <c r="AB2514" t="s">
        <v>53</v>
      </c>
      <c r="AC2514" t="s">
        <v>1534</v>
      </c>
      <c r="AD2514" t="s">
        <v>2558</v>
      </c>
      <c r="AE2514">
        <v>57.591577536499997</v>
      </c>
      <c r="AF2514">
        <v>4348</v>
      </c>
      <c r="AG2514">
        <v>4347.9361013600001</v>
      </c>
      <c r="AH2514">
        <v>575925.06761100003</v>
      </c>
      <c r="AI2514">
        <v>55</v>
      </c>
      <c r="AJ2514">
        <v>4829.4981695767501</v>
      </c>
      <c r="AK2514" s="1">
        <f>intersection_ss_Lnight___surface[[#This Row],[surf m2 bout ss]]/intersection_ss_Lnight___surface[[#This Row],[Shape_Area]]</f>
        <v>8.3856363287155306E-3</v>
      </c>
      <c r="AL2514">
        <v>932</v>
      </c>
      <c r="AM2514">
        <f>intersection_ss_Lnight___surface[[#This Row],[Population totale 2024 ss]]*intersection_ss_Lnight___surface[[#This Row],[Part de la surface du qs dans le noise contour]]</f>
        <v>7.8154130583628749</v>
      </c>
    </row>
    <row r="2515" spans="1:39" x14ac:dyDescent="0.25">
      <c r="A2515">
        <v>2514</v>
      </c>
      <c r="B2515" t="s">
        <v>2895</v>
      </c>
      <c r="C2515" t="s">
        <v>2896</v>
      </c>
      <c r="D2515" t="s">
        <v>2896</v>
      </c>
      <c r="E2515" t="s">
        <v>2896</v>
      </c>
      <c r="F2515" t="s">
        <v>2894</v>
      </c>
      <c r="G2515" t="s">
        <v>2880</v>
      </c>
      <c r="H2515" t="s">
        <v>2881</v>
      </c>
      <c r="I2515" t="s">
        <v>2881</v>
      </c>
      <c r="J2515" t="s">
        <v>41</v>
      </c>
      <c r="K2515">
        <v>24055</v>
      </c>
      <c r="L2515" t="s">
        <v>2858</v>
      </c>
      <c r="M2515" t="s">
        <v>2858</v>
      </c>
      <c r="N2515" t="s">
        <v>2858</v>
      </c>
      <c r="O2515">
        <v>24000</v>
      </c>
      <c r="P2515" t="s">
        <v>2555</v>
      </c>
      <c r="Q2515" t="s">
        <v>2556</v>
      </c>
      <c r="R2515" t="s">
        <v>2557</v>
      </c>
      <c r="S2515">
        <v>20001</v>
      </c>
      <c r="T2515" t="s">
        <v>1531</v>
      </c>
      <c r="U2515" t="s">
        <v>1532</v>
      </c>
      <c r="V2515" t="s">
        <v>1533</v>
      </c>
      <c r="W2515">
        <v>2000</v>
      </c>
      <c r="X2515" t="s">
        <v>49</v>
      </c>
      <c r="Y2515" t="s">
        <v>50</v>
      </c>
      <c r="Z2515" t="s">
        <v>51</v>
      </c>
      <c r="AA2515" t="s">
        <v>52</v>
      </c>
      <c r="AB2515" t="s">
        <v>53</v>
      </c>
      <c r="AC2515" t="s">
        <v>1534</v>
      </c>
      <c r="AD2515" t="s">
        <v>2558</v>
      </c>
      <c r="AE2515">
        <v>319.20037261499999</v>
      </c>
      <c r="AF2515">
        <v>11674</v>
      </c>
      <c r="AG2515">
        <v>11673.606668300001</v>
      </c>
      <c r="AH2515">
        <v>3192055.2466000002</v>
      </c>
      <c r="AI2515">
        <v>45</v>
      </c>
      <c r="AJ2515">
        <v>3275.0753976985602</v>
      </c>
      <c r="AK2515" s="1">
        <f>intersection_ss_Lnight___surface[[#This Row],[surf m2 bout ss]]/intersection_ss_Lnight___surface[[#This Row],[Shape_Area]]</f>
        <v>1.0260083691179809E-3</v>
      </c>
      <c r="AL2515">
        <v>189</v>
      </c>
      <c r="AM2515">
        <f>intersection_ss_Lnight___surface[[#This Row],[Population totale 2024 ss]]*intersection_ss_Lnight___surface[[#This Row],[Part de la surface du qs dans le noise contour]]</f>
        <v>0.1939155817632984</v>
      </c>
    </row>
    <row r="2516" spans="1:39" x14ac:dyDescent="0.25">
      <c r="A2516">
        <v>2515</v>
      </c>
      <c r="B2516" t="s">
        <v>2895</v>
      </c>
      <c r="C2516" t="s">
        <v>2896</v>
      </c>
      <c r="D2516" t="s">
        <v>2896</v>
      </c>
      <c r="E2516" t="s">
        <v>2896</v>
      </c>
      <c r="F2516" t="s">
        <v>2894</v>
      </c>
      <c r="G2516" t="s">
        <v>2880</v>
      </c>
      <c r="H2516" t="s">
        <v>2881</v>
      </c>
      <c r="I2516" t="s">
        <v>2881</v>
      </c>
      <c r="J2516" t="s">
        <v>41</v>
      </c>
      <c r="K2516">
        <v>24055</v>
      </c>
      <c r="L2516" t="s">
        <v>2858</v>
      </c>
      <c r="M2516" t="s">
        <v>2858</v>
      </c>
      <c r="N2516" t="s">
        <v>2858</v>
      </c>
      <c r="O2516">
        <v>24000</v>
      </c>
      <c r="P2516" t="s">
        <v>2555</v>
      </c>
      <c r="Q2516" t="s">
        <v>2556</v>
      </c>
      <c r="R2516" t="s">
        <v>2557</v>
      </c>
      <c r="S2516">
        <v>20001</v>
      </c>
      <c r="T2516" t="s">
        <v>1531</v>
      </c>
      <c r="U2516" t="s">
        <v>1532</v>
      </c>
      <c r="V2516" t="s">
        <v>1533</v>
      </c>
      <c r="W2516">
        <v>2000</v>
      </c>
      <c r="X2516" t="s">
        <v>49</v>
      </c>
      <c r="Y2516" t="s">
        <v>50</v>
      </c>
      <c r="Z2516" t="s">
        <v>51</v>
      </c>
      <c r="AA2516" t="s">
        <v>52</v>
      </c>
      <c r="AB2516" t="s">
        <v>53</v>
      </c>
      <c r="AC2516" t="s">
        <v>1534</v>
      </c>
      <c r="AD2516" t="s">
        <v>2558</v>
      </c>
      <c r="AE2516">
        <v>319.20037261499999</v>
      </c>
      <c r="AF2516">
        <v>11674</v>
      </c>
      <c r="AG2516">
        <v>11673.606668300001</v>
      </c>
      <c r="AH2516">
        <v>3192055.2466000002</v>
      </c>
      <c r="AI2516">
        <v>46</v>
      </c>
      <c r="AJ2516">
        <v>24626.2058991413</v>
      </c>
      <c r="AK2516" s="1">
        <f>intersection_ss_Lnight___surface[[#This Row],[surf m2 bout ss]]/intersection_ss_Lnight___surface[[#This Row],[Shape_Area]]</f>
        <v>7.7148432582336305E-3</v>
      </c>
      <c r="AL2516">
        <v>189</v>
      </c>
      <c r="AM2516">
        <f>intersection_ss_Lnight___surface[[#This Row],[Population totale 2024 ss]]*intersection_ss_Lnight___surface[[#This Row],[Part de la surface du qs dans le noise contour]]</f>
        <v>1.4581053758061562</v>
      </c>
    </row>
    <row r="2517" spans="1:39" x14ac:dyDescent="0.25">
      <c r="A2517">
        <v>2516</v>
      </c>
      <c r="B2517" t="s">
        <v>2895</v>
      </c>
      <c r="C2517" t="s">
        <v>2896</v>
      </c>
      <c r="D2517" t="s">
        <v>2896</v>
      </c>
      <c r="E2517" t="s">
        <v>2896</v>
      </c>
      <c r="F2517" t="s">
        <v>2894</v>
      </c>
      <c r="G2517" t="s">
        <v>2880</v>
      </c>
      <c r="H2517" t="s">
        <v>2881</v>
      </c>
      <c r="I2517" t="s">
        <v>2881</v>
      </c>
      <c r="J2517" t="s">
        <v>41</v>
      </c>
      <c r="K2517">
        <v>24055</v>
      </c>
      <c r="L2517" t="s">
        <v>2858</v>
      </c>
      <c r="M2517" t="s">
        <v>2858</v>
      </c>
      <c r="N2517" t="s">
        <v>2858</v>
      </c>
      <c r="O2517">
        <v>24000</v>
      </c>
      <c r="P2517" t="s">
        <v>2555</v>
      </c>
      <c r="Q2517" t="s">
        <v>2556</v>
      </c>
      <c r="R2517" t="s">
        <v>2557</v>
      </c>
      <c r="S2517">
        <v>20001</v>
      </c>
      <c r="T2517" t="s">
        <v>1531</v>
      </c>
      <c r="U2517" t="s">
        <v>1532</v>
      </c>
      <c r="V2517" t="s">
        <v>1533</v>
      </c>
      <c r="W2517">
        <v>2000</v>
      </c>
      <c r="X2517" t="s">
        <v>49</v>
      </c>
      <c r="Y2517" t="s">
        <v>50</v>
      </c>
      <c r="Z2517" t="s">
        <v>51</v>
      </c>
      <c r="AA2517" t="s">
        <v>52</v>
      </c>
      <c r="AB2517" t="s">
        <v>53</v>
      </c>
      <c r="AC2517" t="s">
        <v>1534</v>
      </c>
      <c r="AD2517" t="s">
        <v>2558</v>
      </c>
      <c r="AE2517">
        <v>319.20037261499999</v>
      </c>
      <c r="AF2517">
        <v>11674</v>
      </c>
      <c r="AG2517">
        <v>11673.606668300001</v>
      </c>
      <c r="AH2517">
        <v>3192055.2466000002</v>
      </c>
      <c r="AI2517">
        <v>47</v>
      </c>
      <c r="AJ2517">
        <v>68077.105203003899</v>
      </c>
      <c r="AK2517" s="1">
        <f>intersection_ss_Lnight___surface[[#This Row],[surf m2 bout ss]]/intersection_ss_Lnight___surface[[#This Row],[Shape_Area]]</f>
        <v>2.1327044785805587E-2</v>
      </c>
      <c r="AL2517">
        <v>189</v>
      </c>
      <c r="AM2517">
        <f>intersection_ss_Lnight___surface[[#This Row],[Population totale 2024 ss]]*intersection_ss_Lnight___surface[[#This Row],[Part de la surface du qs dans le noise contour]]</f>
        <v>4.0308114645172557</v>
      </c>
    </row>
    <row r="2518" spans="1:39" x14ac:dyDescent="0.25">
      <c r="A2518">
        <v>2517</v>
      </c>
      <c r="B2518" t="s">
        <v>2895</v>
      </c>
      <c r="C2518" t="s">
        <v>2896</v>
      </c>
      <c r="D2518" t="s">
        <v>2896</v>
      </c>
      <c r="E2518" t="s">
        <v>2896</v>
      </c>
      <c r="F2518" t="s">
        <v>2894</v>
      </c>
      <c r="G2518" t="s">
        <v>2880</v>
      </c>
      <c r="H2518" t="s">
        <v>2881</v>
      </c>
      <c r="I2518" t="s">
        <v>2881</v>
      </c>
      <c r="J2518" t="s">
        <v>41</v>
      </c>
      <c r="K2518">
        <v>24055</v>
      </c>
      <c r="L2518" t="s">
        <v>2858</v>
      </c>
      <c r="M2518" t="s">
        <v>2858</v>
      </c>
      <c r="N2518" t="s">
        <v>2858</v>
      </c>
      <c r="O2518">
        <v>24000</v>
      </c>
      <c r="P2518" t="s">
        <v>2555</v>
      </c>
      <c r="Q2518" t="s">
        <v>2556</v>
      </c>
      <c r="R2518" t="s">
        <v>2557</v>
      </c>
      <c r="S2518">
        <v>20001</v>
      </c>
      <c r="T2518" t="s">
        <v>1531</v>
      </c>
      <c r="U2518" t="s">
        <v>1532</v>
      </c>
      <c r="V2518" t="s">
        <v>1533</v>
      </c>
      <c r="W2518">
        <v>2000</v>
      </c>
      <c r="X2518" t="s">
        <v>49</v>
      </c>
      <c r="Y2518" t="s">
        <v>50</v>
      </c>
      <c r="Z2518" t="s">
        <v>51</v>
      </c>
      <c r="AA2518" t="s">
        <v>52</v>
      </c>
      <c r="AB2518" t="s">
        <v>53</v>
      </c>
      <c r="AC2518" t="s">
        <v>1534</v>
      </c>
      <c r="AD2518" t="s">
        <v>2558</v>
      </c>
      <c r="AE2518">
        <v>319.20037261499999</v>
      </c>
      <c r="AF2518">
        <v>11674</v>
      </c>
      <c r="AG2518">
        <v>11673.606668300001</v>
      </c>
      <c r="AH2518">
        <v>3192055.2466000002</v>
      </c>
      <c r="AI2518">
        <v>48</v>
      </c>
      <c r="AJ2518">
        <v>145660.17420264101</v>
      </c>
      <c r="AK2518" s="1">
        <f>intersection_ss_Lnight___surface[[#This Row],[surf m2 bout ss]]/intersection_ss_Lnight___surface[[#This Row],[Shape_Area]]</f>
        <v>4.5632096862292762E-2</v>
      </c>
      <c r="AL2518">
        <v>189</v>
      </c>
      <c r="AM2518">
        <f>intersection_ss_Lnight___surface[[#This Row],[Population totale 2024 ss]]*intersection_ss_Lnight___surface[[#This Row],[Part de la surface du qs dans le noise contour]]</f>
        <v>8.6244663069733321</v>
      </c>
    </row>
    <row r="2519" spans="1:39" x14ac:dyDescent="0.25">
      <c r="A2519">
        <v>2518</v>
      </c>
      <c r="B2519" t="s">
        <v>2895</v>
      </c>
      <c r="C2519" t="s">
        <v>2896</v>
      </c>
      <c r="D2519" t="s">
        <v>2896</v>
      </c>
      <c r="E2519" t="s">
        <v>2896</v>
      </c>
      <c r="F2519" t="s">
        <v>2894</v>
      </c>
      <c r="G2519" t="s">
        <v>2880</v>
      </c>
      <c r="H2519" t="s">
        <v>2881</v>
      </c>
      <c r="I2519" t="s">
        <v>2881</v>
      </c>
      <c r="J2519" t="s">
        <v>41</v>
      </c>
      <c r="K2519">
        <v>24055</v>
      </c>
      <c r="L2519" t="s">
        <v>2858</v>
      </c>
      <c r="M2519" t="s">
        <v>2858</v>
      </c>
      <c r="N2519" t="s">
        <v>2858</v>
      </c>
      <c r="O2519">
        <v>24000</v>
      </c>
      <c r="P2519" t="s">
        <v>2555</v>
      </c>
      <c r="Q2519" t="s">
        <v>2556</v>
      </c>
      <c r="R2519" t="s">
        <v>2557</v>
      </c>
      <c r="S2519">
        <v>20001</v>
      </c>
      <c r="T2519" t="s">
        <v>1531</v>
      </c>
      <c r="U2519" t="s">
        <v>1532</v>
      </c>
      <c r="V2519" t="s">
        <v>1533</v>
      </c>
      <c r="W2519">
        <v>2000</v>
      </c>
      <c r="X2519" t="s">
        <v>49</v>
      </c>
      <c r="Y2519" t="s">
        <v>50</v>
      </c>
      <c r="Z2519" t="s">
        <v>51</v>
      </c>
      <c r="AA2519" t="s">
        <v>52</v>
      </c>
      <c r="AB2519" t="s">
        <v>53</v>
      </c>
      <c r="AC2519" t="s">
        <v>1534</v>
      </c>
      <c r="AD2519" t="s">
        <v>2558</v>
      </c>
      <c r="AE2519">
        <v>319.20037261499999</v>
      </c>
      <c r="AF2519">
        <v>11674</v>
      </c>
      <c r="AG2519">
        <v>11673.606668300001</v>
      </c>
      <c r="AH2519">
        <v>3192055.2466000002</v>
      </c>
      <c r="AI2519">
        <v>49</v>
      </c>
      <c r="AJ2519">
        <v>262446.96526057599</v>
      </c>
      <c r="AK2519" s="1">
        <f>intersection_ss_Lnight___surface[[#This Row],[surf m2 bout ss]]/intersection_ss_Lnight___surface[[#This Row],[Shape_Area]]</f>
        <v>8.2218804182703262E-2</v>
      </c>
      <c r="AL2519">
        <v>189</v>
      </c>
      <c r="AM2519">
        <f>intersection_ss_Lnight___surface[[#This Row],[Population totale 2024 ss]]*intersection_ss_Lnight___surface[[#This Row],[Part de la surface du qs dans le noise contour]]</f>
        <v>15.539353990530916</v>
      </c>
    </row>
    <row r="2520" spans="1:39" x14ac:dyDescent="0.25">
      <c r="A2520">
        <v>2519</v>
      </c>
      <c r="B2520" t="s">
        <v>2895</v>
      </c>
      <c r="C2520" t="s">
        <v>2896</v>
      </c>
      <c r="D2520" t="s">
        <v>2896</v>
      </c>
      <c r="E2520" t="s">
        <v>2896</v>
      </c>
      <c r="F2520" t="s">
        <v>2894</v>
      </c>
      <c r="G2520" t="s">
        <v>2880</v>
      </c>
      <c r="H2520" t="s">
        <v>2881</v>
      </c>
      <c r="I2520" t="s">
        <v>2881</v>
      </c>
      <c r="J2520" t="s">
        <v>41</v>
      </c>
      <c r="K2520">
        <v>24055</v>
      </c>
      <c r="L2520" t="s">
        <v>2858</v>
      </c>
      <c r="M2520" t="s">
        <v>2858</v>
      </c>
      <c r="N2520" t="s">
        <v>2858</v>
      </c>
      <c r="O2520">
        <v>24000</v>
      </c>
      <c r="P2520" t="s">
        <v>2555</v>
      </c>
      <c r="Q2520" t="s">
        <v>2556</v>
      </c>
      <c r="R2520" t="s">
        <v>2557</v>
      </c>
      <c r="S2520">
        <v>20001</v>
      </c>
      <c r="T2520" t="s">
        <v>1531</v>
      </c>
      <c r="U2520" t="s">
        <v>1532</v>
      </c>
      <c r="V2520" t="s">
        <v>1533</v>
      </c>
      <c r="W2520">
        <v>2000</v>
      </c>
      <c r="X2520" t="s">
        <v>49</v>
      </c>
      <c r="Y2520" t="s">
        <v>50</v>
      </c>
      <c r="Z2520" t="s">
        <v>51</v>
      </c>
      <c r="AA2520" t="s">
        <v>52</v>
      </c>
      <c r="AB2520" t="s">
        <v>53</v>
      </c>
      <c r="AC2520" t="s">
        <v>1534</v>
      </c>
      <c r="AD2520" t="s">
        <v>2558</v>
      </c>
      <c r="AE2520">
        <v>319.20037261499999</v>
      </c>
      <c r="AF2520">
        <v>11674</v>
      </c>
      <c r="AG2520">
        <v>11673.606668300001</v>
      </c>
      <c r="AH2520">
        <v>3192055.2466000002</v>
      </c>
      <c r="AI2520">
        <v>50</v>
      </c>
      <c r="AJ2520">
        <v>271378.67958916101</v>
      </c>
      <c r="AK2520" s="1">
        <f>intersection_ss_Lnight___surface[[#This Row],[surf m2 bout ss]]/intersection_ss_Lnight___surface[[#This Row],[Shape_Area]]</f>
        <v>8.5016911871503009E-2</v>
      </c>
      <c r="AL2520">
        <v>189</v>
      </c>
      <c r="AM2520">
        <f>intersection_ss_Lnight___surface[[#This Row],[Population totale 2024 ss]]*intersection_ss_Lnight___surface[[#This Row],[Part de la surface du qs dans le noise contour]]</f>
        <v>16.068196343714067</v>
      </c>
    </row>
    <row r="2521" spans="1:39" x14ac:dyDescent="0.25">
      <c r="A2521">
        <v>2520</v>
      </c>
      <c r="B2521" t="s">
        <v>2895</v>
      </c>
      <c r="C2521" t="s">
        <v>2896</v>
      </c>
      <c r="D2521" t="s">
        <v>2896</v>
      </c>
      <c r="E2521" t="s">
        <v>2896</v>
      </c>
      <c r="F2521" t="s">
        <v>2894</v>
      </c>
      <c r="G2521" t="s">
        <v>2880</v>
      </c>
      <c r="H2521" t="s">
        <v>2881</v>
      </c>
      <c r="I2521" t="s">
        <v>2881</v>
      </c>
      <c r="J2521" t="s">
        <v>41</v>
      </c>
      <c r="K2521">
        <v>24055</v>
      </c>
      <c r="L2521" t="s">
        <v>2858</v>
      </c>
      <c r="M2521" t="s">
        <v>2858</v>
      </c>
      <c r="N2521" t="s">
        <v>2858</v>
      </c>
      <c r="O2521">
        <v>24000</v>
      </c>
      <c r="P2521" t="s">
        <v>2555</v>
      </c>
      <c r="Q2521" t="s">
        <v>2556</v>
      </c>
      <c r="R2521" t="s">
        <v>2557</v>
      </c>
      <c r="S2521">
        <v>20001</v>
      </c>
      <c r="T2521" t="s">
        <v>1531</v>
      </c>
      <c r="U2521" t="s">
        <v>1532</v>
      </c>
      <c r="V2521" t="s">
        <v>1533</v>
      </c>
      <c r="W2521">
        <v>2000</v>
      </c>
      <c r="X2521" t="s">
        <v>49</v>
      </c>
      <c r="Y2521" t="s">
        <v>50</v>
      </c>
      <c r="Z2521" t="s">
        <v>51</v>
      </c>
      <c r="AA2521" t="s">
        <v>52</v>
      </c>
      <c r="AB2521" t="s">
        <v>53</v>
      </c>
      <c r="AC2521" t="s">
        <v>1534</v>
      </c>
      <c r="AD2521" t="s">
        <v>2558</v>
      </c>
      <c r="AE2521">
        <v>319.20037261499999</v>
      </c>
      <c r="AF2521">
        <v>11674</v>
      </c>
      <c r="AG2521">
        <v>11673.606668300001</v>
      </c>
      <c r="AH2521">
        <v>3192055.2466000002</v>
      </c>
      <c r="AI2521">
        <v>51</v>
      </c>
      <c r="AJ2521">
        <v>263412.18504550197</v>
      </c>
      <c r="AK2521" s="1">
        <f>intersection_ss_Lnight___surface[[#This Row],[surf m2 bout ss]]/intersection_ss_Lnight___surface[[#This Row],[Shape_Area]]</f>
        <v>8.252118609979385E-2</v>
      </c>
      <c r="AL2521">
        <v>189</v>
      </c>
      <c r="AM2521">
        <f>intersection_ss_Lnight___surface[[#This Row],[Population totale 2024 ss]]*intersection_ss_Lnight___surface[[#This Row],[Part de la surface du qs dans le noise contour]]</f>
        <v>15.596504172861037</v>
      </c>
    </row>
    <row r="2522" spans="1:39" x14ac:dyDescent="0.25">
      <c r="A2522">
        <v>2521</v>
      </c>
      <c r="B2522" t="s">
        <v>2895</v>
      </c>
      <c r="C2522" t="s">
        <v>2896</v>
      </c>
      <c r="D2522" t="s">
        <v>2896</v>
      </c>
      <c r="E2522" t="s">
        <v>2896</v>
      </c>
      <c r="F2522" t="s">
        <v>2894</v>
      </c>
      <c r="G2522" t="s">
        <v>2880</v>
      </c>
      <c r="H2522" t="s">
        <v>2881</v>
      </c>
      <c r="I2522" t="s">
        <v>2881</v>
      </c>
      <c r="J2522" t="s">
        <v>41</v>
      </c>
      <c r="K2522">
        <v>24055</v>
      </c>
      <c r="L2522" t="s">
        <v>2858</v>
      </c>
      <c r="M2522" t="s">
        <v>2858</v>
      </c>
      <c r="N2522" t="s">
        <v>2858</v>
      </c>
      <c r="O2522">
        <v>24000</v>
      </c>
      <c r="P2522" t="s">
        <v>2555</v>
      </c>
      <c r="Q2522" t="s">
        <v>2556</v>
      </c>
      <c r="R2522" t="s">
        <v>2557</v>
      </c>
      <c r="S2522">
        <v>20001</v>
      </c>
      <c r="T2522" t="s">
        <v>1531</v>
      </c>
      <c r="U2522" t="s">
        <v>1532</v>
      </c>
      <c r="V2522" t="s">
        <v>1533</v>
      </c>
      <c r="W2522">
        <v>2000</v>
      </c>
      <c r="X2522" t="s">
        <v>49</v>
      </c>
      <c r="Y2522" t="s">
        <v>50</v>
      </c>
      <c r="Z2522" t="s">
        <v>51</v>
      </c>
      <c r="AA2522" t="s">
        <v>52</v>
      </c>
      <c r="AB2522" t="s">
        <v>53</v>
      </c>
      <c r="AC2522" t="s">
        <v>1534</v>
      </c>
      <c r="AD2522" t="s">
        <v>2558</v>
      </c>
      <c r="AE2522">
        <v>319.20037261499999</v>
      </c>
      <c r="AF2522">
        <v>11674</v>
      </c>
      <c r="AG2522">
        <v>11673.606668300001</v>
      </c>
      <c r="AH2522">
        <v>3192055.2466000002</v>
      </c>
      <c r="AI2522">
        <v>52</v>
      </c>
      <c r="AJ2522">
        <v>283505.07367987302</v>
      </c>
      <c r="AK2522" s="1">
        <f>intersection_ss_Lnight___surface[[#This Row],[surf m2 bout ss]]/intersection_ss_Lnight___surface[[#This Row],[Shape_Area]]</f>
        <v>8.8815841762716008E-2</v>
      </c>
      <c r="AL2522">
        <v>189</v>
      </c>
      <c r="AM2522">
        <f>intersection_ss_Lnight___surface[[#This Row],[Population totale 2024 ss]]*intersection_ss_Lnight___surface[[#This Row],[Part de la surface du qs dans le noise contour]]</f>
        <v>16.786194093153327</v>
      </c>
    </row>
    <row r="2523" spans="1:39" x14ac:dyDescent="0.25">
      <c r="A2523">
        <v>2522</v>
      </c>
      <c r="B2523" t="s">
        <v>2895</v>
      </c>
      <c r="C2523" t="s">
        <v>2896</v>
      </c>
      <c r="D2523" t="s">
        <v>2896</v>
      </c>
      <c r="E2523" t="s">
        <v>2896</v>
      </c>
      <c r="F2523" t="s">
        <v>2894</v>
      </c>
      <c r="G2523" t="s">
        <v>2880</v>
      </c>
      <c r="H2523" t="s">
        <v>2881</v>
      </c>
      <c r="I2523" t="s">
        <v>2881</v>
      </c>
      <c r="J2523" t="s">
        <v>41</v>
      </c>
      <c r="K2523">
        <v>24055</v>
      </c>
      <c r="L2523" t="s">
        <v>2858</v>
      </c>
      <c r="M2523" t="s">
        <v>2858</v>
      </c>
      <c r="N2523" t="s">
        <v>2858</v>
      </c>
      <c r="O2523">
        <v>24000</v>
      </c>
      <c r="P2523" t="s">
        <v>2555</v>
      </c>
      <c r="Q2523" t="s">
        <v>2556</v>
      </c>
      <c r="R2523" t="s">
        <v>2557</v>
      </c>
      <c r="S2523">
        <v>20001</v>
      </c>
      <c r="T2523" t="s">
        <v>1531</v>
      </c>
      <c r="U2523" t="s">
        <v>1532</v>
      </c>
      <c r="V2523" t="s">
        <v>1533</v>
      </c>
      <c r="W2523">
        <v>2000</v>
      </c>
      <c r="X2523" t="s">
        <v>49</v>
      </c>
      <c r="Y2523" t="s">
        <v>50</v>
      </c>
      <c r="Z2523" t="s">
        <v>51</v>
      </c>
      <c r="AA2523" t="s">
        <v>52</v>
      </c>
      <c r="AB2523" t="s">
        <v>53</v>
      </c>
      <c r="AC2523" t="s">
        <v>1534</v>
      </c>
      <c r="AD2523" t="s">
        <v>2558</v>
      </c>
      <c r="AE2523">
        <v>319.20037261499999</v>
      </c>
      <c r="AF2523">
        <v>11674</v>
      </c>
      <c r="AG2523">
        <v>11673.606668300001</v>
      </c>
      <c r="AH2523">
        <v>3192055.2466000002</v>
      </c>
      <c r="AI2523">
        <v>53</v>
      </c>
      <c r="AJ2523">
        <v>328703.76280623802</v>
      </c>
      <c r="AK2523" s="1">
        <f>intersection_ss_Lnight___surface[[#This Row],[surf m2 bout ss]]/intersection_ss_Lnight___surface[[#This Row],[Shape_Area]]</f>
        <v>0.10297558701603145</v>
      </c>
      <c r="AL2523">
        <v>189</v>
      </c>
      <c r="AM2523">
        <f>intersection_ss_Lnight___surface[[#This Row],[Population totale 2024 ss]]*intersection_ss_Lnight___surface[[#This Row],[Part de la surface du qs dans le noise contour]]</f>
        <v>19.462385946029944</v>
      </c>
    </row>
    <row r="2524" spans="1:39" x14ac:dyDescent="0.25">
      <c r="A2524">
        <v>2523</v>
      </c>
      <c r="B2524" t="s">
        <v>2895</v>
      </c>
      <c r="C2524" t="s">
        <v>2896</v>
      </c>
      <c r="D2524" t="s">
        <v>2896</v>
      </c>
      <c r="E2524" t="s">
        <v>2896</v>
      </c>
      <c r="F2524" t="s">
        <v>2894</v>
      </c>
      <c r="G2524" t="s">
        <v>2880</v>
      </c>
      <c r="H2524" t="s">
        <v>2881</v>
      </c>
      <c r="I2524" t="s">
        <v>2881</v>
      </c>
      <c r="J2524" t="s">
        <v>41</v>
      </c>
      <c r="K2524">
        <v>24055</v>
      </c>
      <c r="L2524" t="s">
        <v>2858</v>
      </c>
      <c r="M2524" t="s">
        <v>2858</v>
      </c>
      <c r="N2524" t="s">
        <v>2858</v>
      </c>
      <c r="O2524">
        <v>24000</v>
      </c>
      <c r="P2524" t="s">
        <v>2555</v>
      </c>
      <c r="Q2524" t="s">
        <v>2556</v>
      </c>
      <c r="R2524" t="s">
        <v>2557</v>
      </c>
      <c r="S2524">
        <v>20001</v>
      </c>
      <c r="T2524" t="s">
        <v>1531</v>
      </c>
      <c r="U2524" t="s">
        <v>1532</v>
      </c>
      <c r="V2524" t="s">
        <v>1533</v>
      </c>
      <c r="W2524">
        <v>2000</v>
      </c>
      <c r="X2524" t="s">
        <v>49</v>
      </c>
      <c r="Y2524" t="s">
        <v>50</v>
      </c>
      <c r="Z2524" t="s">
        <v>51</v>
      </c>
      <c r="AA2524" t="s">
        <v>52</v>
      </c>
      <c r="AB2524" t="s">
        <v>53</v>
      </c>
      <c r="AC2524" t="s">
        <v>1534</v>
      </c>
      <c r="AD2524" t="s">
        <v>2558</v>
      </c>
      <c r="AE2524">
        <v>319.20037261499999</v>
      </c>
      <c r="AF2524">
        <v>11674</v>
      </c>
      <c r="AG2524">
        <v>11673.606668300001</v>
      </c>
      <c r="AH2524">
        <v>3192055.2466000002</v>
      </c>
      <c r="AI2524">
        <v>54</v>
      </c>
      <c r="AJ2524">
        <v>458428.93028641102</v>
      </c>
      <c r="AK2524" s="1">
        <f>intersection_ss_Lnight___surface[[#This Row],[surf m2 bout ss]]/intersection_ss_Lnight___surface[[#This Row],[Shape_Area]]</f>
        <v>0.14361560025463344</v>
      </c>
      <c r="AL2524">
        <v>189</v>
      </c>
      <c r="AM2524">
        <f>intersection_ss_Lnight___surface[[#This Row],[Population totale 2024 ss]]*intersection_ss_Lnight___surface[[#This Row],[Part de la surface du qs dans le noise contour]]</f>
        <v>27.143348448125721</v>
      </c>
    </row>
    <row r="2525" spans="1:39" x14ac:dyDescent="0.25">
      <c r="A2525">
        <v>2524</v>
      </c>
      <c r="B2525" t="s">
        <v>2895</v>
      </c>
      <c r="C2525" t="s">
        <v>2896</v>
      </c>
      <c r="D2525" t="s">
        <v>2896</v>
      </c>
      <c r="E2525" t="s">
        <v>2896</v>
      </c>
      <c r="F2525" t="s">
        <v>2894</v>
      </c>
      <c r="G2525" t="s">
        <v>2880</v>
      </c>
      <c r="H2525" t="s">
        <v>2881</v>
      </c>
      <c r="I2525" t="s">
        <v>2881</v>
      </c>
      <c r="J2525" t="s">
        <v>41</v>
      </c>
      <c r="K2525">
        <v>24055</v>
      </c>
      <c r="L2525" t="s">
        <v>2858</v>
      </c>
      <c r="M2525" t="s">
        <v>2858</v>
      </c>
      <c r="N2525" t="s">
        <v>2858</v>
      </c>
      <c r="O2525">
        <v>24000</v>
      </c>
      <c r="P2525" t="s">
        <v>2555</v>
      </c>
      <c r="Q2525" t="s">
        <v>2556</v>
      </c>
      <c r="R2525" t="s">
        <v>2557</v>
      </c>
      <c r="S2525">
        <v>20001</v>
      </c>
      <c r="T2525" t="s">
        <v>1531</v>
      </c>
      <c r="U2525" t="s">
        <v>1532</v>
      </c>
      <c r="V2525" t="s">
        <v>1533</v>
      </c>
      <c r="W2525">
        <v>2000</v>
      </c>
      <c r="X2525" t="s">
        <v>49</v>
      </c>
      <c r="Y2525" t="s">
        <v>50</v>
      </c>
      <c r="Z2525" t="s">
        <v>51</v>
      </c>
      <c r="AA2525" t="s">
        <v>52</v>
      </c>
      <c r="AB2525" t="s">
        <v>53</v>
      </c>
      <c r="AC2525" t="s">
        <v>1534</v>
      </c>
      <c r="AD2525" t="s">
        <v>2558</v>
      </c>
      <c r="AE2525">
        <v>319.20037261499999</v>
      </c>
      <c r="AF2525">
        <v>11674</v>
      </c>
      <c r="AG2525">
        <v>11673.606668300001</v>
      </c>
      <c r="AH2525">
        <v>3192055.2466000002</v>
      </c>
      <c r="AI2525">
        <v>55</v>
      </c>
      <c r="AJ2525">
        <v>465456.75428743701</v>
      </c>
      <c r="AK2525" s="1">
        <f>intersection_ss_Lnight___surface[[#This Row],[surf m2 bout ss]]/intersection_ss_Lnight___surface[[#This Row],[Shape_Area]]</f>
        <v>0.14581726139709383</v>
      </c>
      <c r="AL2525">
        <v>189</v>
      </c>
      <c r="AM2525">
        <f>intersection_ss_Lnight___surface[[#This Row],[Population totale 2024 ss]]*intersection_ss_Lnight___surface[[#This Row],[Part de la surface du qs dans le noise contour]]</f>
        <v>27.559462404050734</v>
      </c>
    </row>
    <row r="2526" spans="1:39" x14ac:dyDescent="0.25">
      <c r="A2526">
        <v>2525</v>
      </c>
      <c r="B2526" t="s">
        <v>2895</v>
      </c>
      <c r="C2526" t="s">
        <v>2896</v>
      </c>
      <c r="D2526" t="s">
        <v>2896</v>
      </c>
      <c r="E2526" t="s">
        <v>2896</v>
      </c>
      <c r="F2526" t="s">
        <v>2894</v>
      </c>
      <c r="G2526" t="s">
        <v>2880</v>
      </c>
      <c r="H2526" t="s">
        <v>2881</v>
      </c>
      <c r="I2526" t="s">
        <v>2881</v>
      </c>
      <c r="J2526" t="s">
        <v>41</v>
      </c>
      <c r="K2526">
        <v>24055</v>
      </c>
      <c r="L2526" t="s">
        <v>2858</v>
      </c>
      <c r="M2526" t="s">
        <v>2858</v>
      </c>
      <c r="N2526" t="s">
        <v>2858</v>
      </c>
      <c r="O2526">
        <v>24000</v>
      </c>
      <c r="P2526" t="s">
        <v>2555</v>
      </c>
      <c r="Q2526" t="s">
        <v>2556</v>
      </c>
      <c r="R2526" t="s">
        <v>2557</v>
      </c>
      <c r="S2526">
        <v>20001</v>
      </c>
      <c r="T2526" t="s">
        <v>1531</v>
      </c>
      <c r="U2526" t="s">
        <v>1532</v>
      </c>
      <c r="V2526" t="s">
        <v>1533</v>
      </c>
      <c r="W2526">
        <v>2000</v>
      </c>
      <c r="X2526" t="s">
        <v>49</v>
      </c>
      <c r="Y2526" t="s">
        <v>50</v>
      </c>
      <c r="Z2526" t="s">
        <v>51</v>
      </c>
      <c r="AA2526" t="s">
        <v>52</v>
      </c>
      <c r="AB2526" t="s">
        <v>53</v>
      </c>
      <c r="AC2526" t="s">
        <v>1534</v>
      </c>
      <c r="AD2526" t="s">
        <v>2558</v>
      </c>
      <c r="AE2526">
        <v>319.20037261499999</v>
      </c>
      <c r="AF2526">
        <v>11674</v>
      </c>
      <c r="AG2526">
        <v>11673.606668300001</v>
      </c>
      <c r="AH2526">
        <v>3192055.2466000002</v>
      </c>
      <c r="AI2526">
        <v>56</v>
      </c>
      <c r="AJ2526">
        <v>323197.15387619397</v>
      </c>
      <c r="AK2526" s="1">
        <f>intersection_ss_Lnight___surface[[#This Row],[surf m2 bout ss]]/intersection_ss_Lnight___surface[[#This Row],[Shape_Area]]</f>
        <v>0.10125048876282627</v>
      </c>
      <c r="AL2526">
        <v>189</v>
      </c>
      <c r="AM2526">
        <f>intersection_ss_Lnight___surface[[#This Row],[Population totale 2024 ss]]*intersection_ss_Lnight___surface[[#This Row],[Part de la surface du qs dans le noise contour]]</f>
        <v>19.136342376174166</v>
      </c>
    </row>
    <row r="2527" spans="1:39" x14ac:dyDescent="0.25">
      <c r="A2527">
        <v>2526</v>
      </c>
      <c r="B2527" t="s">
        <v>2895</v>
      </c>
      <c r="C2527" t="s">
        <v>2896</v>
      </c>
      <c r="D2527" t="s">
        <v>2896</v>
      </c>
      <c r="E2527" t="s">
        <v>2896</v>
      </c>
      <c r="F2527" t="s">
        <v>2894</v>
      </c>
      <c r="G2527" t="s">
        <v>2880</v>
      </c>
      <c r="H2527" t="s">
        <v>2881</v>
      </c>
      <c r="I2527" t="s">
        <v>2881</v>
      </c>
      <c r="J2527" t="s">
        <v>41</v>
      </c>
      <c r="K2527">
        <v>24055</v>
      </c>
      <c r="L2527" t="s">
        <v>2858</v>
      </c>
      <c r="M2527" t="s">
        <v>2858</v>
      </c>
      <c r="N2527" t="s">
        <v>2858</v>
      </c>
      <c r="O2527">
        <v>24000</v>
      </c>
      <c r="P2527" t="s">
        <v>2555</v>
      </c>
      <c r="Q2527" t="s">
        <v>2556</v>
      </c>
      <c r="R2527" t="s">
        <v>2557</v>
      </c>
      <c r="S2527">
        <v>20001</v>
      </c>
      <c r="T2527" t="s">
        <v>1531</v>
      </c>
      <c r="U2527" t="s">
        <v>1532</v>
      </c>
      <c r="V2527" t="s">
        <v>1533</v>
      </c>
      <c r="W2527">
        <v>2000</v>
      </c>
      <c r="X2527" t="s">
        <v>49</v>
      </c>
      <c r="Y2527" t="s">
        <v>50</v>
      </c>
      <c r="Z2527" t="s">
        <v>51</v>
      </c>
      <c r="AA2527" t="s">
        <v>52</v>
      </c>
      <c r="AB2527" t="s">
        <v>53</v>
      </c>
      <c r="AC2527" t="s">
        <v>1534</v>
      </c>
      <c r="AD2527" t="s">
        <v>2558</v>
      </c>
      <c r="AE2527">
        <v>319.20037261499999</v>
      </c>
      <c r="AF2527">
        <v>11674</v>
      </c>
      <c r="AG2527">
        <v>11673.606668300001</v>
      </c>
      <c r="AH2527">
        <v>3192055.2466000002</v>
      </c>
      <c r="AI2527">
        <v>57</v>
      </c>
      <c r="AJ2527">
        <v>204241.21964139599</v>
      </c>
      <c r="AK2527" s="1">
        <f>intersection_ss_Lnight___surface[[#This Row],[surf m2 bout ss]]/intersection_ss_Lnight___surface[[#This Row],[Shape_Area]]</f>
        <v>6.3984237070753208E-2</v>
      </c>
      <c r="AL2527">
        <v>189</v>
      </c>
      <c r="AM2527">
        <f>intersection_ss_Lnight___surface[[#This Row],[Population totale 2024 ss]]*intersection_ss_Lnight___surface[[#This Row],[Part de la surface du qs dans le noise contour]]</f>
        <v>12.093020806372357</v>
      </c>
    </row>
    <row r="2528" spans="1:39" x14ac:dyDescent="0.25">
      <c r="A2528">
        <v>2527</v>
      </c>
      <c r="B2528" t="s">
        <v>2895</v>
      </c>
      <c r="C2528" t="s">
        <v>2896</v>
      </c>
      <c r="D2528" t="s">
        <v>2896</v>
      </c>
      <c r="E2528" t="s">
        <v>2896</v>
      </c>
      <c r="F2528" t="s">
        <v>2894</v>
      </c>
      <c r="G2528" t="s">
        <v>2880</v>
      </c>
      <c r="H2528" t="s">
        <v>2881</v>
      </c>
      <c r="I2528" t="s">
        <v>2881</v>
      </c>
      <c r="J2528" t="s">
        <v>41</v>
      </c>
      <c r="K2528">
        <v>24055</v>
      </c>
      <c r="L2528" t="s">
        <v>2858</v>
      </c>
      <c r="M2528" t="s">
        <v>2858</v>
      </c>
      <c r="N2528" t="s">
        <v>2858</v>
      </c>
      <c r="O2528">
        <v>24000</v>
      </c>
      <c r="P2528" t="s">
        <v>2555</v>
      </c>
      <c r="Q2528" t="s">
        <v>2556</v>
      </c>
      <c r="R2528" t="s">
        <v>2557</v>
      </c>
      <c r="S2528">
        <v>20001</v>
      </c>
      <c r="T2528" t="s">
        <v>1531</v>
      </c>
      <c r="U2528" t="s">
        <v>1532</v>
      </c>
      <c r="V2528" t="s">
        <v>1533</v>
      </c>
      <c r="W2528">
        <v>2000</v>
      </c>
      <c r="X2528" t="s">
        <v>49</v>
      </c>
      <c r="Y2528" t="s">
        <v>50</v>
      </c>
      <c r="Z2528" t="s">
        <v>51</v>
      </c>
      <c r="AA2528" t="s">
        <v>52</v>
      </c>
      <c r="AB2528" t="s">
        <v>53</v>
      </c>
      <c r="AC2528" t="s">
        <v>1534</v>
      </c>
      <c r="AD2528" t="s">
        <v>2558</v>
      </c>
      <c r="AE2528">
        <v>319.20037261499999</v>
      </c>
      <c r="AF2528">
        <v>11674</v>
      </c>
      <c r="AG2528">
        <v>11673.606668300001</v>
      </c>
      <c r="AH2528">
        <v>3192055.2466000002</v>
      </c>
      <c r="AI2528">
        <v>58</v>
      </c>
      <c r="AJ2528">
        <v>89502.014619620502</v>
      </c>
      <c r="AK2528" s="1">
        <f>intersection_ss_Lnight___surface[[#This Row],[surf m2 bout ss]]/intersection_ss_Lnight___surface[[#This Row],[Shape_Area]]</f>
        <v>2.8038992970110112E-2</v>
      </c>
      <c r="AL2528">
        <v>189</v>
      </c>
      <c r="AM2528">
        <f>intersection_ss_Lnight___surface[[#This Row],[Population totale 2024 ss]]*intersection_ss_Lnight___surface[[#This Row],[Part de la surface du qs dans le noise contour]]</f>
        <v>5.2993696713508109</v>
      </c>
    </row>
    <row r="2529" spans="1:39" x14ac:dyDescent="0.25">
      <c r="A2529">
        <v>2528</v>
      </c>
      <c r="B2529" t="s">
        <v>2895</v>
      </c>
      <c r="C2529" t="s">
        <v>2896</v>
      </c>
      <c r="D2529" t="s">
        <v>2896</v>
      </c>
      <c r="E2529" t="s">
        <v>2896</v>
      </c>
      <c r="F2529" t="s">
        <v>2894</v>
      </c>
      <c r="G2529" t="s">
        <v>2880</v>
      </c>
      <c r="H2529" t="s">
        <v>2881</v>
      </c>
      <c r="I2529" t="s">
        <v>2881</v>
      </c>
      <c r="J2529" t="s">
        <v>41</v>
      </c>
      <c r="K2529">
        <v>24055</v>
      </c>
      <c r="L2529" t="s">
        <v>2858</v>
      </c>
      <c r="M2529" t="s">
        <v>2858</v>
      </c>
      <c r="N2529" t="s">
        <v>2858</v>
      </c>
      <c r="O2529">
        <v>24000</v>
      </c>
      <c r="P2529" t="s">
        <v>2555</v>
      </c>
      <c r="Q2529" t="s">
        <v>2556</v>
      </c>
      <c r="R2529" t="s">
        <v>2557</v>
      </c>
      <c r="S2529">
        <v>20001</v>
      </c>
      <c r="T2529" t="s">
        <v>1531</v>
      </c>
      <c r="U2529" t="s">
        <v>1532</v>
      </c>
      <c r="V2529" t="s">
        <v>1533</v>
      </c>
      <c r="W2529">
        <v>2000</v>
      </c>
      <c r="X2529" t="s">
        <v>49</v>
      </c>
      <c r="Y2529" t="s">
        <v>50</v>
      </c>
      <c r="Z2529" t="s">
        <v>51</v>
      </c>
      <c r="AA2529" t="s">
        <v>52</v>
      </c>
      <c r="AB2529" t="s">
        <v>53</v>
      </c>
      <c r="AC2529" t="s">
        <v>1534</v>
      </c>
      <c r="AD2529" t="s">
        <v>2558</v>
      </c>
      <c r="AE2529">
        <v>319.20037261499999</v>
      </c>
      <c r="AF2529">
        <v>11674</v>
      </c>
      <c r="AG2529">
        <v>11673.606668300001</v>
      </c>
      <c r="AH2529">
        <v>3192055.2466000002</v>
      </c>
      <c r="AI2529">
        <v>59</v>
      </c>
      <c r="AJ2529">
        <v>409.83060183562299</v>
      </c>
      <c r="AK2529" s="1">
        <f>intersection_ss_Lnight___surface[[#This Row],[surf m2 bout ss]]/intersection_ss_Lnight___surface[[#This Row],[Shape_Area]]</f>
        <v>1.2839082352103767E-4</v>
      </c>
      <c r="AL2529">
        <v>189</v>
      </c>
      <c r="AM2529">
        <f>intersection_ss_Lnight___surface[[#This Row],[Population totale 2024 ss]]*intersection_ss_Lnight___surface[[#This Row],[Part de la surface du qs dans le noise contour]]</f>
        <v>2.4265865645476118E-2</v>
      </c>
    </row>
    <row r="2530" spans="1:39" x14ac:dyDescent="0.25">
      <c r="A2530">
        <v>2529</v>
      </c>
      <c r="B2530" t="s">
        <v>2897</v>
      </c>
      <c r="C2530" t="s">
        <v>2127</v>
      </c>
      <c r="D2530" t="s">
        <v>2127</v>
      </c>
      <c r="E2530" t="s">
        <v>2127</v>
      </c>
      <c r="F2530" t="s">
        <v>2894</v>
      </c>
      <c r="G2530" t="s">
        <v>2880</v>
      </c>
      <c r="H2530" t="s">
        <v>2881</v>
      </c>
      <c r="I2530" t="s">
        <v>2881</v>
      </c>
      <c r="J2530" t="s">
        <v>41</v>
      </c>
      <c r="K2530">
        <v>24055</v>
      </c>
      <c r="L2530" t="s">
        <v>2858</v>
      </c>
      <c r="M2530" t="s">
        <v>2858</v>
      </c>
      <c r="N2530" t="s">
        <v>2858</v>
      </c>
      <c r="O2530">
        <v>24000</v>
      </c>
      <c r="P2530" t="s">
        <v>2555</v>
      </c>
      <c r="Q2530" t="s">
        <v>2556</v>
      </c>
      <c r="R2530" t="s">
        <v>2557</v>
      </c>
      <c r="S2530">
        <v>20001</v>
      </c>
      <c r="T2530" t="s">
        <v>1531</v>
      </c>
      <c r="U2530" t="s">
        <v>1532</v>
      </c>
      <c r="V2530" t="s">
        <v>1533</v>
      </c>
      <c r="W2530">
        <v>2000</v>
      </c>
      <c r="X2530" t="s">
        <v>49</v>
      </c>
      <c r="Y2530" t="s">
        <v>50</v>
      </c>
      <c r="Z2530" t="s">
        <v>51</v>
      </c>
      <c r="AA2530" t="s">
        <v>52</v>
      </c>
      <c r="AB2530" t="s">
        <v>53</v>
      </c>
      <c r="AC2530" t="s">
        <v>1534</v>
      </c>
      <c r="AD2530" t="s">
        <v>2558</v>
      </c>
      <c r="AE2530">
        <v>153.62730901800001</v>
      </c>
      <c r="AF2530">
        <v>5992</v>
      </c>
      <c r="AG2530">
        <v>5991.8692901799996</v>
      </c>
      <c r="AH2530">
        <v>1536297.84369</v>
      </c>
      <c r="AI2530">
        <v>40</v>
      </c>
      <c r="AJ2530">
        <v>211965.90539209201</v>
      </c>
      <c r="AK2530" s="1">
        <f>intersection_ss_Lnight___surface[[#This Row],[surf m2 bout ss]]/intersection_ss_Lnight___surface[[#This Row],[Shape_Area]]</f>
        <v>0.1379718823812027</v>
      </c>
      <c r="AL2530">
        <v>394</v>
      </c>
      <c r="AM2530">
        <f>intersection_ss_Lnight___surface[[#This Row],[Population totale 2024 ss]]*intersection_ss_Lnight___surface[[#This Row],[Part de la surface du qs dans le noise contour]]</f>
        <v>54.36092165819386</v>
      </c>
    </row>
    <row r="2531" spans="1:39" x14ac:dyDescent="0.25">
      <c r="A2531">
        <v>2530</v>
      </c>
      <c r="B2531" t="s">
        <v>2897</v>
      </c>
      <c r="C2531" t="s">
        <v>2127</v>
      </c>
      <c r="D2531" t="s">
        <v>2127</v>
      </c>
      <c r="E2531" t="s">
        <v>2127</v>
      </c>
      <c r="F2531" t="s">
        <v>2894</v>
      </c>
      <c r="G2531" t="s">
        <v>2880</v>
      </c>
      <c r="H2531" t="s">
        <v>2881</v>
      </c>
      <c r="I2531" t="s">
        <v>2881</v>
      </c>
      <c r="J2531" t="s">
        <v>41</v>
      </c>
      <c r="K2531">
        <v>24055</v>
      </c>
      <c r="L2531" t="s">
        <v>2858</v>
      </c>
      <c r="M2531" t="s">
        <v>2858</v>
      </c>
      <c r="N2531" t="s">
        <v>2858</v>
      </c>
      <c r="O2531">
        <v>24000</v>
      </c>
      <c r="P2531" t="s">
        <v>2555</v>
      </c>
      <c r="Q2531" t="s">
        <v>2556</v>
      </c>
      <c r="R2531" t="s">
        <v>2557</v>
      </c>
      <c r="S2531">
        <v>20001</v>
      </c>
      <c r="T2531" t="s">
        <v>1531</v>
      </c>
      <c r="U2531" t="s">
        <v>1532</v>
      </c>
      <c r="V2531" t="s">
        <v>1533</v>
      </c>
      <c r="W2531">
        <v>2000</v>
      </c>
      <c r="X2531" t="s">
        <v>49</v>
      </c>
      <c r="Y2531" t="s">
        <v>50</v>
      </c>
      <c r="Z2531" t="s">
        <v>51</v>
      </c>
      <c r="AA2531" t="s">
        <v>52</v>
      </c>
      <c r="AB2531" t="s">
        <v>53</v>
      </c>
      <c r="AC2531" t="s">
        <v>1534</v>
      </c>
      <c r="AD2531" t="s">
        <v>2558</v>
      </c>
      <c r="AE2531">
        <v>153.62730901800001</v>
      </c>
      <c r="AF2531">
        <v>5992</v>
      </c>
      <c r="AG2531">
        <v>5991.8692901799996</v>
      </c>
      <c r="AH2531">
        <v>1536297.84369</v>
      </c>
      <c r="AI2531">
        <v>41</v>
      </c>
      <c r="AJ2531">
        <v>176341.33337431599</v>
      </c>
      <c r="AK2531" s="1">
        <f>intersection_ss_Lnight___surface[[#This Row],[surf m2 bout ss]]/intersection_ss_Lnight___surface[[#This Row],[Shape_Area]]</f>
        <v>0.11478329810758936</v>
      </c>
      <c r="AL2531">
        <v>394</v>
      </c>
      <c r="AM2531">
        <f>intersection_ss_Lnight___surface[[#This Row],[Population totale 2024 ss]]*intersection_ss_Lnight___surface[[#This Row],[Part de la surface du qs dans le noise contour]]</f>
        <v>45.224619454390208</v>
      </c>
    </row>
    <row r="2532" spans="1:39" x14ac:dyDescent="0.25">
      <c r="A2532">
        <v>2531</v>
      </c>
      <c r="B2532" t="s">
        <v>2897</v>
      </c>
      <c r="C2532" t="s">
        <v>2127</v>
      </c>
      <c r="D2532" t="s">
        <v>2127</v>
      </c>
      <c r="E2532" t="s">
        <v>2127</v>
      </c>
      <c r="F2532" t="s">
        <v>2894</v>
      </c>
      <c r="G2532" t="s">
        <v>2880</v>
      </c>
      <c r="H2532" t="s">
        <v>2881</v>
      </c>
      <c r="I2532" t="s">
        <v>2881</v>
      </c>
      <c r="J2532" t="s">
        <v>41</v>
      </c>
      <c r="K2532">
        <v>24055</v>
      </c>
      <c r="L2532" t="s">
        <v>2858</v>
      </c>
      <c r="M2532" t="s">
        <v>2858</v>
      </c>
      <c r="N2532" t="s">
        <v>2858</v>
      </c>
      <c r="O2532">
        <v>24000</v>
      </c>
      <c r="P2532" t="s">
        <v>2555</v>
      </c>
      <c r="Q2532" t="s">
        <v>2556</v>
      </c>
      <c r="R2532" t="s">
        <v>2557</v>
      </c>
      <c r="S2532">
        <v>20001</v>
      </c>
      <c r="T2532" t="s">
        <v>1531</v>
      </c>
      <c r="U2532" t="s">
        <v>1532</v>
      </c>
      <c r="V2532" t="s">
        <v>1533</v>
      </c>
      <c r="W2532">
        <v>2000</v>
      </c>
      <c r="X2532" t="s">
        <v>49</v>
      </c>
      <c r="Y2532" t="s">
        <v>50</v>
      </c>
      <c r="Z2532" t="s">
        <v>51</v>
      </c>
      <c r="AA2532" t="s">
        <v>52</v>
      </c>
      <c r="AB2532" t="s">
        <v>53</v>
      </c>
      <c r="AC2532" t="s">
        <v>1534</v>
      </c>
      <c r="AD2532" t="s">
        <v>2558</v>
      </c>
      <c r="AE2532">
        <v>153.62730901800001</v>
      </c>
      <c r="AF2532">
        <v>5992</v>
      </c>
      <c r="AG2532">
        <v>5991.8692901799996</v>
      </c>
      <c r="AH2532">
        <v>1536297.84369</v>
      </c>
      <c r="AI2532">
        <v>42</v>
      </c>
      <c r="AJ2532">
        <v>153903.990663248</v>
      </c>
      <c r="AK2532" s="1">
        <f>intersection_ss_Lnight___surface[[#This Row],[surf m2 bout ss]]/intersection_ss_Lnight___surface[[#This Row],[Shape_Area]]</f>
        <v>0.10017848511300997</v>
      </c>
      <c r="AL2532">
        <v>394</v>
      </c>
      <c r="AM2532">
        <f>intersection_ss_Lnight___surface[[#This Row],[Population totale 2024 ss]]*intersection_ss_Lnight___surface[[#This Row],[Part de la surface du qs dans le noise contour]]</f>
        <v>39.470323134525927</v>
      </c>
    </row>
    <row r="2533" spans="1:39" x14ac:dyDescent="0.25">
      <c r="A2533">
        <v>2532</v>
      </c>
      <c r="B2533" t="s">
        <v>2897</v>
      </c>
      <c r="C2533" t="s">
        <v>2127</v>
      </c>
      <c r="D2533" t="s">
        <v>2127</v>
      </c>
      <c r="E2533" t="s">
        <v>2127</v>
      </c>
      <c r="F2533" t="s">
        <v>2894</v>
      </c>
      <c r="G2533" t="s">
        <v>2880</v>
      </c>
      <c r="H2533" t="s">
        <v>2881</v>
      </c>
      <c r="I2533" t="s">
        <v>2881</v>
      </c>
      <c r="J2533" t="s">
        <v>41</v>
      </c>
      <c r="K2533">
        <v>24055</v>
      </c>
      <c r="L2533" t="s">
        <v>2858</v>
      </c>
      <c r="M2533" t="s">
        <v>2858</v>
      </c>
      <c r="N2533" t="s">
        <v>2858</v>
      </c>
      <c r="O2533">
        <v>24000</v>
      </c>
      <c r="P2533" t="s">
        <v>2555</v>
      </c>
      <c r="Q2533" t="s">
        <v>2556</v>
      </c>
      <c r="R2533" t="s">
        <v>2557</v>
      </c>
      <c r="S2533">
        <v>20001</v>
      </c>
      <c r="T2533" t="s">
        <v>1531</v>
      </c>
      <c r="U2533" t="s">
        <v>1532</v>
      </c>
      <c r="V2533" t="s">
        <v>1533</v>
      </c>
      <c r="W2533">
        <v>2000</v>
      </c>
      <c r="X2533" t="s">
        <v>49</v>
      </c>
      <c r="Y2533" t="s">
        <v>50</v>
      </c>
      <c r="Z2533" t="s">
        <v>51</v>
      </c>
      <c r="AA2533" t="s">
        <v>52</v>
      </c>
      <c r="AB2533" t="s">
        <v>53</v>
      </c>
      <c r="AC2533" t="s">
        <v>1534</v>
      </c>
      <c r="AD2533" t="s">
        <v>2558</v>
      </c>
      <c r="AE2533">
        <v>153.62730901800001</v>
      </c>
      <c r="AF2533">
        <v>5992</v>
      </c>
      <c r="AG2533">
        <v>5991.8692901799996</v>
      </c>
      <c r="AH2533">
        <v>1536297.84369</v>
      </c>
      <c r="AI2533">
        <v>43</v>
      </c>
      <c r="AJ2533">
        <v>134697.47149351999</v>
      </c>
      <c r="AK2533" s="1">
        <f>intersection_ss_Lnight___surface[[#This Row],[surf m2 bout ss]]/intersection_ss_Lnight___surface[[#This Row],[Shape_Area]]</f>
        <v>8.7676665072960777E-2</v>
      </c>
      <c r="AL2533">
        <v>394</v>
      </c>
      <c r="AM2533">
        <f>intersection_ss_Lnight___surface[[#This Row],[Population totale 2024 ss]]*intersection_ss_Lnight___surface[[#This Row],[Part de la surface du qs dans le noise contour]]</f>
        <v>34.544606038746544</v>
      </c>
    </row>
    <row r="2534" spans="1:39" x14ac:dyDescent="0.25">
      <c r="A2534">
        <v>2533</v>
      </c>
      <c r="B2534" t="s">
        <v>2897</v>
      </c>
      <c r="C2534" t="s">
        <v>2127</v>
      </c>
      <c r="D2534" t="s">
        <v>2127</v>
      </c>
      <c r="E2534" t="s">
        <v>2127</v>
      </c>
      <c r="F2534" t="s">
        <v>2894</v>
      </c>
      <c r="G2534" t="s">
        <v>2880</v>
      </c>
      <c r="H2534" t="s">
        <v>2881</v>
      </c>
      <c r="I2534" t="s">
        <v>2881</v>
      </c>
      <c r="J2534" t="s">
        <v>41</v>
      </c>
      <c r="K2534">
        <v>24055</v>
      </c>
      <c r="L2534" t="s">
        <v>2858</v>
      </c>
      <c r="M2534" t="s">
        <v>2858</v>
      </c>
      <c r="N2534" t="s">
        <v>2858</v>
      </c>
      <c r="O2534">
        <v>24000</v>
      </c>
      <c r="P2534" t="s">
        <v>2555</v>
      </c>
      <c r="Q2534" t="s">
        <v>2556</v>
      </c>
      <c r="R2534" t="s">
        <v>2557</v>
      </c>
      <c r="S2534">
        <v>20001</v>
      </c>
      <c r="T2534" t="s">
        <v>1531</v>
      </c>
      <c r="U2534" t="s">
        <v>1532</v>
      </c>
      <c r="V2534" t="s">
        <v>1533</v>
      </c>
      <c r="W2534">
        <v>2000</v>
      </c>
      <c r="X2534" t="s">
        <v>49</v>
      </c>
      <c r="Y2534" t="s">
        <v>50</v>
      </c>
      <c r="Z2534" t="s">
        <v>51</v>
      </c>
      <c r="AA2534" t="s">
        <v>52</v>
      </c>
      <c r="AB2534" t="s">
        <v>53</v>
      </c>
      <c r="AC2534" t="s">
        <v>1534</v>
      </c>
      <c r="AD2534" t="s">
        <v>2558</v>
      </c>
      <c r="AE2534">
        <v>153.62730901800001</v>
      </c>
      <c r="AF2534">
        <v>5992</v>
      </c>
      <c r="AG2534">
        <v>5991.8692901799996</v>
      </c>
      <c r="AH2534">
        <v>1536297.84369</v>
      </c>
      <c r="AI2534">
        <v>44</v>
      </c>
      <c r="AJ2534">
        <v>115499.194266604</v>
      </c>
      <c r="AK2534" s="1">
        <f>intersection_ss_Lnight___surface[[#This Row],[surf m2 bout ss]]/intersection_ss_Lnight___surface[[#This Row],[Shape_Area]]</f>
        <v>7.5180209840813819E-2</v>
      </c>
      <c r="AL2534">
        <v>394</v>
      </c>
      <c r="AM2534">
        <f>intersection_ss_Lnight___surface[[#This Row],[Population totale 2024 ss]]*intersection_ss_Lnight___surface[[#This Row],[Part de la surface du qs dans le noise contour]]</f>
        <v>29.621002677280647</v>
      </c>
    </row>
    <row r="2535" spans="1:39" x14ac:dyDescent="0.25">
      <c r="A2535">
        <v>2534</v>
      </c>
      <c r="B2535" t="s">
        <v>2897</v>
      </c>
      <c r="C2535" t="s">
        <v>2127</v>
      </c>
      <c r="D2535" t="s">
        <v>2127</v>
      </c>
      <c r="E2535" t="s">
        <v>2127</v>
      </c>
      <c r="F2535" t="s">
        <v>2894</v>
      </c>
      <c r="G2535" t="s">
        <v>2880</v>
      </c>
      <c r="H2535" t="s">
        <v>2881</v>
      </c>
      <c r="I2535" t="s">
        <v>2881</v>
      </c>
      <c r="J2535" t="s">
        <v>41</v>
      </c>
      <c r="K2535">
        <v>24055</v>
      </c>
      <c r="L2535" t="s">
        <v>2858</v>
      </c>
      <c r="M2535" t="s">
        <v>2858</v>
      </c>
      <c r="N2535" t="s">
        <v>2858</v>
      </c>
      <c r="O2535">
        <v>24000</v>
      </c>
      <c r="P2535" t="s">
        <v>2555</v>
      </c>
      <c r="Q2535" t="s">
        <v>2556</v>
      </c>
      <c r="R2535" t="s">
        <v>2557</v>
      </c>
      <c r="S2535">
        <v>20001</v>
      </c>
      <c r="T2535" t="s">
        <v>1531</v>
      </c>
      <c r="U2535" t="s">
        <v>1532</v>
      </c>
      <c r="V2535" t="s">
        <v>1533</v>
      </c>
      <c r="W2535">
        <v>2000</v>
      </c>
      <c r="X2535" t="s">
        <v>49</v>
      </c>
      <c r="Y2535" t="s">
        <v>50</v>
      </c>
      <c r="Z2535" t="s">
        <v>51</v>
      </c>
      <c r="AA2535" t="s">
        <v>52</v>
      </c>
      <c r="AB2535" t="s">
        <v>53</v>
      </c>
      <c r="AC2535" t="s">
        <v>1534</v>
      </c>
      <c r="AD2535" t="s">
        <v>2558</v>
      </c>
      <c r="AE2535">
        <v>153.62730901800001</v>
      </c>
      <c r="AF2535">
        <v>5992</v>
      </c>
      <c r="AG2535">
        <v>5991.8692901799996</v>
      </c>
      <c r="AH2535">
        <v>1536297.84369</v>
      </c>
      <c r="AI2535">
        <v>45</v>
      </c>
      <c r="AJ2535">
        <v>100013.75517222501</v>
      </c>
      <c r="AK2535" s="1">
        <f>intersection_ss_Lnight___surface[[#This Row],[surf m2 bout ss]]/intersection_ss_Lnight___surface[[#This Row],[Shape_Area]]</f>
        <v>6.5100498307023705E-2</v>
      </c>
      <c r="AL2535">
        <v>394</v>
      </c>
      <c r="AM2535">
        <f>intersection_ss_Lnight___surface[[#This Row],[Population totale 2024 ss]]*intersection_ss_Lnight___surface[[#This Row],[Part de la surface du qs dans le noise contour]]</f>
        <v>25.649596332967338</v>
      </c>
    </row>
    <row r="2536" spans="1:39" x14ac:dyDescent="0.25">
      <c r="A2536">
        <v>2535</v>
      </c>
      <c r="B2536" t="s">
        <v>2897</v>
      </c>
      <c r="C2536" t="s">
        <v>2127</v>
      </c>
      <c r="D2536" t="s">
        <v>2127</v>
      </c>
      <c r="E2536" t="s">
        <v>2127</v>
      </c>
      <c r="F2536" t="s">
        <v>2894</v>
      </c>
      <c r="G2536" t="s">
        <v>2880</v>
      </c>
      <c r="H2536" t="s">
        <v>2881</v>
      </c>
      <c r="I2536" t="s">
        <v>2881</v>
      </c>
      <c r="J2536" t="s">
        <v>41</v>
      </c>
      <c r="K2536">
        <v>24055</v>
      </c>
      <c r="L2536" t="s">
        <v>2858</v>
      </c>
      <c r="M2536" t="s">
        <v>2858</v>
      </c>
      <c r="N2536" t="s">
        <v>2858</v>
      </c>
      <c r="O2536">
        <v>24000</v>
      </c>
      <c r="P2536" t="s">
        <v>2555</v>
      </c>
      <c r="Q2536" t="s">
        <v>2556</v>
      </c>
      <c r="R2536" t="s">
        <v>2557</v>
      </c>
      <c r="S2536">
        <v>20001</v>
      </c>
      <c r="T2536" t="s">
        <v>1531</v>
      </c>
      <c r="U2536" t="s">
        <v>1532</v>
      </c>
      <c r="V2536" t="s">
        <v>1533</v>
      </c>
      <c r="W2536">
        <v>2000</v>
      </c>
      <c r="X2536" t="s">
        <v>49</v>
      </c>
      <c r="Y2536" t="s">
        <v>50</v>
      </c>
      <c r="Z2536" t="s">
        <v>51</v>
      </c>
      <c r="AA2536" t="s">
        <v>52</v>
      </c>
      <c r="AB2536" t="s">
        <v>53</v>
      </c>
      <c r="AC2536" t="s">
        <v>1534</v>
      </c>
      <c r="AD2536" t="s">
        <v>2558</v>
      </c>
      <c r="AE2536">
        <v>153.62730901800001</v>
      </c>
      <c r="AF2536">
        <v>5992</v>
      </c>
      <c r="AG2536">
        <v>5991.8692901799996</v>
      </c>
      <c r="AH2536">
        <v>1536297.84369</v>
      </c>
      <c r="AI2536">
        <v>46</v>
      </c>
      <c r="AJ2536">
        <v>86753.319653756902</v>
      </c>
      <c r="AK2536" s="1">
        <f>intersection_ss_Lnight___surface[[#This Row],[surf m2 bout ss]]/intersection_ss_Lnight___surface[[#This Row],[Shape_Area]]</f>
        <v>5.6469075973826804E-2</v>
      </c>
      <c r="AL2536">
        <v>394</v>
      </c>
      <c r="AM2536">
        <f>intersection_ss_Lnight___surface[[#This Row],[Population totale 2024 ss]]*intersection_ss_Lnight___surface[[#This Row],[Part de la surface du qs dans le noise contour]]</f>
        <v>22.248815933687762</v>
      </c>
    </row>
    <row r="2537" spans="1:39" x14ac:dyDescent="0.25">
      <c r="A2537">
        <v>2536</v>
      </c>
      <c r="B2537" t="s">
        <v>2897</v>
      </c>
      <c r="C2537" t="s">
        <v>2127</v>
      </c>
      <c r="D2537" t="s">
        <v>2127</v>
      </c>
      <c r="E2537" t="s">
        <v>2127</v>
      </c>
      <c r="F2537" t="s">
        <v>2894</v>
      </c>
      <c r="G2537" t="s">
        <v>2880</v>
      </c>
      <c r="H2537" t="s">
        <v>2881</v>
      </c>
      <c r="I2537" t="s">
        <v>2881</v>
      </c>
      <c r="J2537" t="s">
        <v>41</v>
      </c>
      <c r="K2537">
        <v>24055</v>
      </c>
      <c r="L2537" t="s">
        <v>2858</v>
      </c>
      <c r="M2537" t="s">
        <v>2858</v>
      </c>
      <c r="N2537" t="s">
        <v>2858</v>
      </c>
      <c r="O2537">
        <v>24000</v>
      </c>
      <c r="P2537" t="s">
        <v>2555</v>
      </c>
      <c r="Q2537" t="s">
        <v>2556</v>
      </c>
      <c r="R2537" t="s">
        <v>2557</v>
      </c>
      <c r="S2537">
        <v>20001</v>
      </c>
      <c r="T2537" t="s">
        <v>1531</v>
      </c>
      <c r="U2537" t="s">
        <v>1532</v>
      </c>
      <c r="V2537" t="s">
        <v>1533</v>
      </c>
      <c r="W2537">
        <v>2000</v>
      </c>
      <c r="X2537" t="s">
        <v>49</v>
      </c>
      <c r="Y2537" t="s">
        <v>50</v>
      </c>
      <c r="Z2537" t="s">
        <v>51</v>
      </c>
      <c r="AA2537" t="s">
        <v>52</v>
      </c>
      <c r="AB2537" t="s">
        <v>53</v>
      </c>
      <c r="AC2537" t="s">
        <v>1534</v>
      </c>
      <c r="AD2537" t="s">
        <v>2558</v>
      </c>
      <c r="AE2537">
        <v>153.62730901800001</v>
      </c>
      <c r="AF2537">
        <v>5992</v>
      </c>
      <c r="AG2537">
        <v>5991.8692901799996</v>
      </c>
      <c r="AH2537">
        <v>1536297.84369</v>
      </c>
      <c r="AI2537">
        <v>47</v>
      </c>
      <c r="AJ2537">
        <v>57940.281844598197</v>
      </c>
      <c r="AK2537" s="1">
        <f>intersection_ss_Lnight___surface[[#This Row],[surf m2 bout ss]]/intersection_ss_Lnight___surface[[#This Row],[Shape_Area]]</f>
        <v>3.7714224544787948E-2</v>
      </c>
      <c r="AL2537">
        <v>394</v>
      </c>
      <c r="AM2537">
        <f>intersection_ss_Lnight___surface[[#This Row],[Population totale 2024 ss]]*intersection_ss_Lnight___surface[[#This Row],[Part de la surface du qs dans le noise contour]]</f>
        <v>14.859404470646451</v>
      </c>
    </row>
    <row r="2538" spans="1:39" x14ac:dyDescent="0.25">
      <c r="A2538">
        <v>2537</v>
      </c>
      <c r="B2538" t="s">
        <v>2897</v>
      </c>
      <c r="C2538" t="s">
        <v>2127</v>
      </c>
      <c r="D2538" t="s">
        <v>2127</v>
      </c>
      <c r="E2538" t="s">
        <v>2127</v>
      </c>
      <c r="F2538" t="s">
        <v>2894</v>
      </c>
      <c r="G2538" t="s">
        <v>2880</v>
      </c>
      <c r="H2538" t="s">
        <v>2881</v>
      </c>
      <c r="I2538" t="s">
        <v>2881</v>
      </c>
      <c r="J2538" t="s">
        <v>41</v>
      </c>
      <c r="K2538">
        <v>24055</v>
      </c>
      <c r="L2538" t="s">
        <v>2858</v>
      </c>
      <c r="M2538" t="s">
        <v>2858</v>
      </c>
      <c r="N2538" t="s">
        <v>2858</v>
      </c>
      <c r="O2538">
        <v>24000</v>
      </c>
      <c r="P2538" t="s">
        <v>2555</v>
      </c>
      <c r="Q2538" t="s">
        <v>2556</v>
      </c>
      <c r="R2538" t="s">
        <v>2557</v>
      </c>
      <c r="S2538">
        <v>20001</v>
      </c>
      <c r="T2538" t="s">
        <v>1531</v>
      </c>
      <c r="U2538" t="s">
        <v>1532</v>
      </c>
      <c r="V2538" t="s">
        <v>1533</v>
      </c>
      <c r="W2538">
        <v>2000</v>
      </c>
      <c r="X2538" t="s">
        <v>49</v>
      </c>
      <c r="Y2538" t="s">
        <v>50</v>
      </c>
      <c r="Z2538" t="s">
        <v>51</v>
      </c>
      <c r="AA2538" t="s">
        <v>52</v>
      </c>
      <c r="AB2538" t="s">
        <v>53</v>
      </c>
      <c r="AC2538" t="s">
        <v>1534</v>
      </c>
      <c r="AD2538" t="s">
        <v>2558</v>
      </c>
      <c r="AE2538">
        <v>153.62730901800001</v>
      </c>
      <c r="AF2538">
        <v>5992</v>
      </c>
      <c r="AG2538">
        <v>5991.8692901799996</v>
      </c>
      <c r="AH2538">
        <v>1536297.84369</v>
      </c>
      <c r="AI2538">
        <v>48</v>
      </c>
      <c r="AJ2538">
        <v>16485.929046935398</v>
      </c>
      <c r="AK2538" s="1">
        <f>intersection_ss_Lnight___surface[[#This Row],[surf m2 bout ss]]/intersection_ss_Lnight___surface[[#This Row],[Shape_Area]]</f>
        <v>1.0730945900007388E-2</v>
      </c>
      <c r="AL2538">
        <v>394</v>
      </c>
      <c r="AM2538">
        <f>intersection_ss_Lnight___surface[[#This Row],[Population totale 2024 ss]]*intersection_ss_Lnight___surface[[#This Row],[Part de la surface du qs dans le noise contour]]</f>
        <v>4.2279926846029108</v>
      </c>
    </row>
    <row r="2539" spans="1:39" x14ac:dyDescent="0.25">
      <c r="A2539">
        <v>2538</v>
      </c>
      <c r="B2539" t="s">
        <v>2897</v>
      </c>
      <c r="C2539" t="s">
        <v>2127</v>
      </c>
      <c r="D2539" t="s">
        <v>2127</v>
      </c>
      <c r="E2539" t="s">
        <v>2127</v>
      </c>
      <c r="F2539" t="s">
        <v>2894</v>
      </c>
      <c r="G2539" t="s">
        <v>2880</v>
      </c>
      <c r="H2539" t="s">
        <v>2881</v>
      </c>
      <c r="I2539" t="s">
        <v>2881</v>
      </c>
      <c r="J2539" t="s">
        <v>41</v>
      </c>
      <c r="K2539">
        <v>24055</v>
      </c>
      <c r="L2539" t="s">
        <v>2858</v>
      </c>
      <c r="M2539" t="s">
        <v>2858</v>
      </c>
      <c r="N2539" t="s">
        <v>2858</v>
      </c>
      <c r="O2539">
        <v>24000</v>
      </c>
      <c r="P2539" t="s">
        <v>2555</v>
      </c>
      <c r="Q2539" t="s">
        <v>2556</v>
      </c>
      <c r="R2539" t="s">
        <v>2557</v>
      </c>
      <c r="S2539">
        <v>20001</v>
      </c>
      <c r="T2539" t="s">
        <v>1531</v>
      </c>
      <c r="U2539" t="s">
        <v>1532</v>
      </c>
      <c r="V2539" t="s">
        <v>1533</v>
      </c>
      <c r="W2539">
        <v>2000</v>
      </c>
      <c r="X2539" t="s">
        <v>49</v>
      </c>
      <c r="Y2539" t="s">
        <v>50</v>
      </c>
      <c r="Z2539" t="s">
        <v>51</v>
      </c>
      <c r="AA2539" t="s">
        <v>52</v>
      </c>
      <c r="AB2539" t="s">
        <v>53</v>
      </c>
      <c r="AC2539" t="s">
        <v>1534</v>
      </c>
      <c r="AD2539" t="s">
        <v>2558</v>
      </c>
      <c r="AE2539">
        <v>153.62730901800001</v>
      </c>
      <c r="AF2539">
        <v>5992</v>
      </c>
      <c r="AG2539">
        <v>5991.8692901799996</v>
      </c>
      <c r="AH2539">
        <v>1536297.84369</v>
      </c>
      <c r="AI2539">
        <v>49</v>
      </c>
      <c r="AJ2539">
        <v>479.32109889388101</v>
      </c>
      <c r="AK2539" s="1">
        <f>intersection_ss_Lnight___surface[[#This Row],[surf m2 bout ss]]/intersection_ss_Lnight___surface[[#This Row],[Shape_Area]]</f>
        <v>3.1199750807604483E-4</v>
      </c>
      <c r="AL2539">
        <v>394</v>
      </c>
      <c r="AM2539">
        <f>intersection_ss_Lnight___surface[[#This Row],[Population totale 2024 ss]]*intersection_ss_Lnight___surface[[#This Row],[Part de la surface du qs dans le noise contour]]</f>
        <v>0.12292701818196167</v>
      </c>
    </row>
    <row r="2540" spans="1:39" x14ac:dyDescent="0.25">
      <c r="A2540">
        <v>2539</v>
      </c>
      <c r="B2540" t="s">
        <v>2901</v>
      </c>
      <c r="C2540" t="s">
        <v>2902</v>
      </c>
      <c r="D2540" t="s">
        <v>2902</v>
      </c>
      <c r="E2540" t="s">
        <v>2902</v>
      </c>
      <c r="F2540" t="s">
        <v>2900</v>
      </c>
      <c r="G2540" t="s">
        <v>2880</v>
      </c>
      <c r="H2540" t="s">
        <v>2881</v>
      </c>
      <c r="I2540" t="s">
        <v>2881</v>
      </c>
      <c r="J2540" t="s">
        <v>41</v>
      </c>
      <c r="K2540">
        <v>24055</v>
      </c>
      <c r="L2540" t="s">
        <v>2858</v>
      </c>
      <c r="M2540" t="s">
        <v>2858</v>
      </c>
      <c r="N2540" t="s">
        <v>2858</v>
      </c>
      <c r="O2540">
        <v>24000</v>
      </c>
      <c r="P2540" t="s">
        <v>2555</v>
      </c>
      <c r="Q2540" t="s">
        <v>2556</v>
      </c>
      <c r="R2540" t="s">
        <v>2557</v>
      </c>
      <c r="S2540">
        <v>20001</v>
      </c>
      <c r="T2540" t="s">
        <v>1531</v>
      </c>
      <c r="U2540" t="s">
        <v>1532</v>
      </c>
      <c r="V2540" t="s">
        <v>1533</v>
      </c>
      <c r="W2540">
        <v>2000</v>
      </c>
      <c r="X2540" t="s">
        <v>49</v>
      </c>
      <c r="Y2540" t="s">
        <v>50</v>
      </c>
      <c r="Z2540" t="s">
        <v>51</v>
      </c>
      <c r="AA2540" t="s">
        <v>52</v>
      </c>
      <c r="AB2540" t="s">
        <v>53</v>
      </c>
      <c r="AC2540" t="s">
        <v>1534</v>
      </c>
      <c r="AD2540" t="s">
        <v>2558</v>
      </c>
      <c r="AE2540">
        <v>33.7733954001</v>
      </c>
      <c r="AF2540">
        <v>2507</v>
      </c>
      <c r="AG2540">
        <v>2507.20199895</v>
      </c>
      <c r="AH2540">
        <v>337739.38829500001</v>
      </c>
      <c r="AI2540">
        <v>40</v>
      </c>
      <c r="AJ2540">
        <v>60546.174363578699</v>
      </c>
      <c r="AK2540" s="1">
        <f>intersection_ss_Lnight___surface[[#This Row],[surf m2 bout ss]]/intersection_ss_Lnight___surface[[#This Row],[Shape_Area]]</f>
        <v>0.17926891698724334</v>
      </c>
      <c r="AL2540">
        <v>17</v>
      </c>
      <c r="AM2540">
        <f>intersection_ss_Lnight___surface[[#This Row],[Population totale 2024 ss]]*intersection_ss_Lnight___surface[[#This Row],[Part de la surface du qs dans le noise contour]]</f>
        <v>3.0475715887831369</v>
      </c>
    </row>
    <row r="2541" spans="1:39" x14ac:dyDescent="0.25">
      <c r="A2541">
        <v>2540</v>
      </c>
      <c r="B2541" t="s">
        <v>2901</v>
      </c>
      <c r="C2541" t="s">
        <v>2902</v>
      </c>
      <c r="D2541" t="s">
        <v>2902</v>
      </c>
      <c r="E2541" t="s">
        <v>2902</v>
      </c>
      <c r="F2541" t="s">
        <v>2900</v>
      </c>
      <c r="G2541" t="s">
        <v>2880</v>
      </c>
      <c r="H2541" t="s">
        <v>2881</v>
      </c>
      <c r="I2541" t="s">
        <v>2881</v>
      </c>
      <c r="J2541" t="s">
        <v>41</v>
      </c>
      <c r="K2541">
        <v>24055</v>
      </c>
      <c r="L2541" t="s">
        <v>2858</v>
      </c>
      <c r="M2541" t="s">
        <v>2858</v>
      </c>
      <c r="N2541" t="s">
        <v>2858</v>
      </c>
      <c r="O2541">
        <v>24000</v>
      </c>
      <c r="P2541" t="s">
        <v>2555</v>
      </c>
      <c r="Q2541" t="s">
        <v>2556</v>
      </c>
      <c r="R2541" t="s">
        <v>2557</v>
      </c>
      <c r="S2541">
        <v>20001</v>
      </c>
      <c r="T2541" t="s">
        <v>1531</v>
      </c>
      <c r="U2541" t="s">
        <v>1532</v>
      </c>
      <c r="V2541" t="s">
        <v>1533</v>
      </c>
      <c r="W2541">
        <v>2000</v>
      </c>
      <c r="X2541" t="s">
        <v>49</v>
      </c>
      <c r="Y2541" t="s">
        <v>50</v>
      </c>
      <c r="Z2541" t="s">
        <v>51</v>
      </c>
      <c r="AA2541" t="s">
        <v>52</v>
      </c>
      <c r="AB2541" t="s">
        <v>53</v>
      </c>
      <c r="AC2541" t="s">
        <v>1534</v>
      </c>
      <c r="AD2541" t="s">
        <v>2558</v>
      </c>
      <c r="AE2541">
        <v>33.7733954001</v>
      </c>
      <c r="AF2541">
        <v>2507</v>
      </c>
      <c r="AG2541">
        <v>2507.20199895</v>
      </c>
      <c r="AH2541">
        <v>337739.38829500001</v>
      </c>
      <c r="AI2541">
        <v>41</v>
      </c>
      <c r="AJ2541">
        <v>92.432305853813901</v>
      </c>
      <c r="AK2541" s="1">
        <f>intersection_ss_Lnight___surface[[#This Row],[surf m2 bout ss]]/intersection_ss_Lnight___surface[[#This Row],[Shape_Area]]</f>
        <v>2.7367937841196797E-4</v>
      </c>
      <c r="AL2541">
        <v>17</v>
      </c>
      <c r="AM2541">
        <f>intersection_ss_Lnight___surface[[#This Row],[Population totale 2024 ss]]*intersection_ss_Lnight___surface[[#This Row],[Part de la surface du qs dans le noise contour]]</f>
        <v>4.6525494330034558E-3</v>
      </c>
    </row>
    <row r="2542" spans="1:39" x14ac:dyDescent="0.25">
      <c r="A2542">
        <v>2541</v>
      </c>
      <c r="B2542" t="s">
        <v>2903</v>
      </c>
      <c r="C2542" t="s">
        <v>2904</v>
      </c>
      <c r="D2542" t="s">
        <v>2904</v>
      </c>
      <c r="E2542" t="s">
        <v>2904</v>
      </c>
      <c r="F2542" t="s">
        <v>2900</v>
      </c>
      <c r="G2542" t="s">
        <v>2880</v>
      </c>
      <c r="H2542" t="s">
        <v>2881</v>
      </c>
      <c r="I2542" t="s">
        <v>2881</v>
      </c>
      <c r="J2542" t="s">
        <v>41</v>
      </c>
      <c r="K2542">
        <v>24055</v>
      </c>
      <c r="L2542" t="s">
        <v>2858</v>
      </c>
      <c r="M2542" t="s">
        <v>2858</v>
      </c>
      <c r="N2542" t="s">
        <v>2858</v>
      </c>
      <c r="O2542">
        <v>24000</v>
      </c>
      <c r="P2542" t="s">
        <v>2555</v>
      </c>
      <c r="Q2542" t="s">
        <v>2556</v>
      </c>
      <c r="R2542" t="s">
        <v>2557</v>
      </c>
      <c r="S2542">
        <v>20001</v>
      </c>
      <c r="T2542" t="s">
        <v>1531</v>
      </c>
      <c r="U2542" t="s">
        <v>1532</v>
      </c>
      <c r="V2542" t="s">
        <v>1533</v>
      </c>
      <c r="W2542">
        <v>2000</v>
      </c>
      <c r="X2542" t="s">
        <v>49</v>
      </c>
      <c r="Y2542" t="s">
        <v>50</v>
      </c>
      <c r="Z2542" t="s">
        <v>51</v>
      </c>
      <c r="AA2542" t="s">
        <v>52</v>
      </c>
      <c r="AB2542" t="s">
        <v>53</v>
      </c>
      <c r="AC2542" t="s">
        <v>1534</v>
      </c>
      <c r="AD2542" t="s">
        <v>2558</v>
      </c>
      <c r="AE2542">
        <v>168.14085211400001</v>
      </c>
      <c r="AF2542">
        <v>8574</v>
      </c>
      <c r="AG2542">
        <v>8574.0909315499994</v>
      </c>
      <c r="AH2542">
        <v>1681435.68683</v>
      </c>
      <c r="AI2542">
        <v>40</v>
      </c>
      <c r="AJ2542">
        <v>114905.954239092</v>
      </c>
      <c r="AK2542" s="1">
        <f>intersection_ss_Lnight___surface[[#This Row],[surf m2 bout ss]]/intersection_ss_Lnight___surface[[#This Row],[Shape_Area]]</f>
        <v>6.8338001351525651E-2</v>
      </c>
      <c r="AL2542">
        <v>229</v>
      </c>
      <c r="AM2542">
        <f>intersection_ss_Lnight___surface[[#This Row],[Population totale 2024 ss]]*intersection_ss_Lnight___surface[[#This Row],[Part de la surface du qs dans le noise contour]]</f>
        <v>15.649402309499374</v>
      </c>
    </row>
    <row r="2543" spans="1:39" x14ac:dyDescent="0.25">
      <c r="A2543">
        <v>2542</v>
      </c>
      <c r="B2543" t="s">
        <v>2903</v>
      </c>
      <c r="C2543" t="s">
        <v>2904</v>
      </c>
      <c r="D2543" t="s">
        <v>2904</v>
      </c>
      <c r="E2543" t="s">
        <v>2904</v>
      </c>
      <c r="F2543" t="s">
        <v>2900</v>
      </c>
      <c r="G2543" t="s">
        <v>2880</v>
      </c>
      <c r="H2543" t="s">
        <v>2881</v>
      </c>
      <c r="I2543" t="s">
        <v>2881</v>
      </c>
      <c r="J2543" t="s">
        <v>41</v>
      </c>
      <c r="K2543">
        <v>24055</v>
      </c>
      <c r="L2543" t="s">
        <v>2858</v>
      </c>
      <c r="M2543" t="s">
        <v>2858</v>
      </c>
      <c r="N2543" t="s">
        <v>2858</v>
      </c>
      <c r="O2543">
        <v>24000</v>
      </c>
      <c r="P2543" t="s">
        <v>2555</v>
      </c>
      <c r="Q2543" t="s">
        <v>2556</v>
      </c>
      <c r="R2543" t="s">
        <v>2557</v>
      </c>
      <c r="S2543">
        <v>20001</v>
      </c>
      <c r="T2543" t="s">
        <v>1531</v>
      </c>
      <c r="U2543" t="s">
        <v>1532</v>
      </c>
      <c r="V2543" t="s">
        <v>1533</v>
      </c>
      <c r="W2543">
        <v>2000</v>
      </c>
      <c r="X2543" t="s">
        <v>49</v>
      </c>
      <c r="Y2543" t="s">
        <v>50</v>
      </c>
      <c r="Z2543" t="s">
        <v>51</v>
      </c>
      <c r="AA2543" t="s">
        <v>52</v>
      </c>
      <c r="AB2543" t="s">
        <v>53</v>
      </c>
      <c r="AC2543" t="s">
        <v>1534</v>
      </c>
      <c r="AD2543" t="s">
        <v>2558</v>
      </c>
      <c r="AE2543">
        <v>168.14085211400001</v>
      </c>
      <c r="AF2543">
        <v>8574</v>
      </c>
      <c r="AG2543">
        <v>8574.0909315499994</v>
      </c>
      <c r="AH2543">
        <v>1681435.68683</v>
      </c>
      <c r="AI2543">
        <v>41</v>
      </c>
      <c r="AJ2543">
        <v>146434.90068441001</v>
      </c>
      <c r="AK2543" s="1">
        <f>intersection_ss_Lnight___surface[[#This Row],[surf m2 bout ss]]/intersection_ss_Lnight___surface[[#This Row],[Shape_Area]]</f>
        <v>8.7089207057620383E-2</v>
      </c>
      <c r="AL2543">
        <v>229</v>
      </c>
      <c r="AM2543">
        <f>intersection_ss_Lnight___surface[[#This Row],[Population totale 2024 ss]]*intersection_ss_Lnight___surface[[#This Row],[Part de la surface du qs dans le noise contour]]</f>
        <v>19.943428416195069</v>
      </c>
    </row>
    <row r="2544" spans="1:39" x14ac:dyDescent="0.25">
      <c r="A2544">
        <v>2543</v>
      </c>
      <c r="B2544" t="s">
        <v>2903</v>
      </c>
      <c r="C2544" t="s">
        <v>2904</v>
      </c>
      <c r="D2544" t="s">
        <v>2904</v>
      </c>
      <c r="E2544" t="s">
        <v>2904</v>
      </c>
      <c r="F2544" t="s">
        <v>2900</v>
      </c>
      <c r="G2544" t="s">
        <v>2880</v>
      </c>
      <c r="H2544" t="s">
        <v>2881</v>
      </c>
      <c r="I2544" t="s">
        <v>2881</v>
      </c>
      <c r="J2544" t="s">
        <v>41</v>
      </c>
      <c r="K2544">
        <v>24055</v>
      </c>
      <c r="L2544" t="s">
        <v>2858</v>
      </c>
      <c r="M2544" t="s">
        <v>2858</v>
      </c>
      <c r="N2544" t="s">
        <v>2858</v>
      </c>
      <c r="O2544">
        <v>24000</v>
      </c>
      <c r="P2544" t="s">
        <v>2555</v>
      </c>
      <c r="Q2544" t="s">
        <v>2556</v>
      </c>
      <c r="R2544" t="s">
        <v>2557</v>
      </c>
      <c r="S2544">
        <v>20001</v>
      </c>
      <c r="T2544" t="s">
        <v>1531</v>
      </c>
      <c r="U2544" t="s">
        <v>1532</v>
      </c>
      <c r="V2544" t="s">
        <v>1533</v>
      </c>
      <c r="W2544">
        <v>2000</v>
      </c>
      <c r="X2544" t="s">
        <v>49</v>
      </c>
      <c r="Y2544" t="s">
        <v>50</v>
      </c>
      <c r="Z2544" t="s">
        <v>51</v>
      </c>
      <c r="AA2544" t="s">
        <v>52</v>
      </c>
      <c r="AB2544" t="s">
        <v>53</v>
      </c>
      <c r="AC2544" t="s">
        <v>1534</v>
      </c>
      <c r="AD2544" t="s">
        <v>2558</v>
      </c>
      <c r="AE2544">
        <v>168.14085211400001</v>
      </c>
      <c r="AF2544">
        <v>8574</v>
      </c>
      <c r="AG2544">
        <v>8574.0909315499994</v>
      </c>
      <c r="AH2544">
        <v>1681435.68683</v>
      </c>
      <c r="AI2544">
        <v>42</v>
      </c>
      <c r="AJ2544">
        <v>120120.903630352</v>
      </c>
      <c r="AK2544" s="1">
        <f>intersection_ss_Lnight___surface[[#This Row],[surf m2 bout ss]]/intersection_ss_Lnight___surface[[#This Row],[Shape_Area]]</f>
        <v>7.1439487439936028E-2</v>
      </c>
      <c r="AL2544">
        <v>229</v>
      </c>
      <c r="AM2544">
        <f>intersection_ss_Lnight___surface[[#This Row],[Population totale 2024 ss]]*intersection_ss_Lnight___surface[[#This Row],[Part de la surface du qs dans le noise contour]]</f>
        <v>16.359642623745351</v>
      </c>
    </row>
    <row r="2545" spans="1:39" x14ac:dyDescent="0.25">
      <c r="A2545">
        <v>2544</v>
      </c>
      <c r="B2545" t="s">
        <v>2903</v>
      </c>
      <c r="C2545" t="s">
        <v>2904</v>
      </c>
      <c r="D2545" t="s">
        <v>2904</v>
      </c>
      <c r="E2545" t="s">
        <v>2904</v>
      </c>
      <c r="F2545" t="s">
        <v>2900</v>
      </c>
      <c r="G2545" t="s">
        <v>2880</v>
      </c>
      <c r="H2545" t="s">
        <v>2881</v>
      </c>
      <c r="I2545" t="s">
        <v>2881</v>
      </c>
      <c r="J2545" t="s">
        <v>41</v>
      </c>
      <c r="K2545">
        <v>24055</v>
      </c>
      <c r="L2545" t="s">
        <v>2858</v>
      </c>
      <c r="M2545" t="s">
        <v>2858</v>
      </c>
      <c r="N2545" t="s">
        <v>2858</v>
      </c>
      <c r="O2545">
        <v>24000</v>
      </c>
      <c r="P2545" t="s">
        <v>2555</v>
      </c>
      <c r="Q2545" t="s">
        <v>2556</v>
      </c>
      <c r="R2545" t="s">
        <v>2557</v>
      </c>
      <c r="S2545">
        <v>20001</v>
      </c>
      <c r="T2545" t="s">
        <v>1531</v>
      </c>
      <c r="U2545" t="s">
        <v>1532</v>
      </c>
      <c r="V2545" t="s">
        <v>1533</v>
      </c>
      <c r="W2545">
        <v>2000</v>
      </c>
      <c r="X2545" t="s">
        <v>49</v>
      </c>
      <c r="Y2545" t="s">
        <v>50</v>
      </c>
      <c r="Z2545" t="s">
        <v>51</v>
      </c>
      <c r="AA2545" t="s">
        <v>52</v>
      </c>
      <c r="AB2545" t="s">
        <v>53</v>
      </c>
      <c r="AC2545" t="s">
        <v>1534</v>
      </c>
      <c r="AD2545" t="s">
        <v>2558</v>
      </c>
      <c r="AE2545">
        <v>168.14085211400001</v>
      </c>
      <c r="AF2545">
        <v>8574</v>
      </c>
      <c r="AG2545">
        <v>8574.0909315499994</v>
      </c>
      <c r="AH2545">
        <v>1681435.68683</v>
      </c>
      <c r="AI2545">
        <v>43</v>
      </c>
      <c r="AJ2545">
        <v>85951.582116987498</v>
      </c>
      <c r="AK2545" s="1">
        <f>intersection_ss_Lnight___surface[[#This Row],[surf m2 bout ss]]/intersection_ss_Lnight___surface[[#This Row],[Shape_Area]]</f>
        <v>5.1117971855962847E-2</v>
      </c>
      <c r="AL2545">
        <v>229</v>
      </c>
      <c r="AM2545">
        <f>intersection_ss_Lnight___surface[[#This Row],[Population totale 2024 ss]]*intersection_ss_Lnight___surface[[#This Row],[Part de la surface du qs dans le noise contour]]</f>
        <v>11.706015555015492</v>
      </c>
    </row>
    <row r="2546" spans="1:39" x14ac:dyDescent="0.25">
      <c r="A2546">
        <v>2545</v>
      </c>
      <c r="B2546" t="s">
        <v>2903</v>
      </c>
      <c r="C2546" t="s">
        <v>2904</v>
      </c>
      <c r="D2546" t="s">
        <v>2904</v>
      </c>
      <c r="E2546" t="s">
        <v>2904</v>
      </c>
      <c r="F2546" t="s">
        <v>2900</v>
      </c>
      <c r="G2546" t="s">
        <v>2880</v>
      </c>
      <c r="H2546" t="s">
        <v>2881</v>
      </c>
      <c r="I2546" t="s">
        <v>2881</v>
      </c>
      <c r="J2546" t="s">
        <v>41</v>
      </c>
      <c r="K2546">
        <v>24055</v>
      </c>
      <c r="L2546" t="s">
        <v>2858</v>
      </c>
      <c r="M2546" t="s">
        <v>2858</v>
      </c>
      <c r="N2546" t="s">
        <v>2858</v>
      </c>
      <c r="O2546">
        <v>24000</v>
      </c>
      <c r="P2546" t="s">
        <v>2555</v>
      </c>
      <c r="Q2546" t="s">
        <v>2556</v>
      </c>
      <c r="R2546" t="s">
        <v>2557</v>
      </c>
      <c r="S2546">
        <v>20001</v>
      </c>
      <c r="T2546" t="s">
        <v>1531</v>
      </c>
      <c r="U2546" t="s">
        <v>1532</v>
      </c>
      <c r="V2546" t="s">
        <v>1533</v>
      </c>
      <c r="W2546">
        <v>2000</v>
      </c>
      <c r="X2546" t="s">
        <v>49</v>
      </c>
      <c r="Y2546" t="s">
        <v>50</v>
      </c>
      <c r="Z2546" t="s">
        <v>51</v>
      </c>
      <c r="AA2546" t="s">
        <v>52</v>
      </c>
      <c r="AB2546" t="s">
        <v>53</v>
      </c>
      <c r="AC2546" t="s">
        <v>1534</v>
      </c>
      <c r="AD2546" t="s">
        <v>2558</v>
      </c>
      <c r="AE2546">
        <v>168.14085211400001</v>
      </c>
      <c r="AF2546">
        <v>8574</v>
      </c>
      <c r="AG2546">
        <v>8574.0909315499994</v>
      </c>
      <c r="AH2546">
        <v>1681435.68683</v>
      </c>
      <c r="AI2546">
        <v>44</v>
      </c>
      <c r="AJ2546">
        <v>47302.825149610602</v>
      </c>
      <c r="AK2546" s="1">
        <f>intersection_ss_Lnight___surface[[#This Row],[surf m2 bout ss]]/intersection_ss_Lnight___surface[[#This Row],[Shape_Area]]</f>
        <v>2.8132402279857825E-2</v>
      </c>
      <c r="AL2546">
        <v>229</v>
      </c>
      <c r="AM2546">
        <f>intersection_ss_Lnight___surface[[#This Row],[Population totale 2024 ss]]*intersection_ss_Lnight___surface[[#This Row],[Part de la surface du qs dans le noise contour]]</f>
        <v>6.442320122087442</v>
      </c>
    </row>
    <row r="2547" spans="1:39" x14ac:dyDescent="0.25">
      <c r="A2547">
        <v>2546</v>
      </c>
      <c r="B2547" t="s">
        <v>2903</v>
      </c>
      <c r="C2547" t="s">
        <v>2904</v>
      </c>
      <c r="D2547" t="s">
        <v>2904</v>
      </c>
      <c r="E2547" t="s">
        <v>2904</v>
      </c>
      <c r="F2547" t="s">
        <v>2900</v>
      </c>
      <c r="G2547" t="s">
        <v>2880</v>
      </c>
      <c r="H2547" t="s">
        <v>2881</v>
      </c>
      <c r="I2547" t="s">
        <v>2881</v>
      </c>
      <c r="J2547" t="s">
        <v>41</v>
      </c>
      <c r="K2547">
        <v>24055</v>
      </c>
      <c r="L2547" t="s">
        <v>2858</v>
      </c>
      <c r="M2547" t="s">
        <v>2858</v>
      </c>
      <c r="N2547" t="s">
        <v>2858</v>
      </c>
      <c r="O2547">
        <v>24000</v>
      </c>
      <c r="P2547" t="s">
        <v>2555</v>
      </c>
      <c r="Q2547" t="s">
        <v>2556</v>
      </c>
      <c r="R2547" t="s">
        <v>2557</v>
      </c>
      <c r="S2547">
        <v>20001</v>
      </c>
      <c r="T2547" t="s">
        <v>1531</v>
      </c>
      <c r="U2547" t="s">
        <v>1532</v>
      </c>
      <c r="V2547" t="s">
        <v>1533</v>
      </c>
      <c r="W2547">
        <v>2000</v>
      </c>
      <c r="X2547" t="s">
        <v>49</v>
      </c>
      <c r="Y2547" t="s">
        <v>50</v>
      </c>
      <c r="Z2547" t="s">
        <v>51</v>
      </c>
      <c r="AA2547" t="s">
        <v>52</v>
      </c>
      <c r="AB2547" t="s">
        <v>53</v>
      </c>
      <c r="AC2547" t="s">
        <v>1534</v>
      </c>
      <c r="AD2547" t="s">
        <v>2558</v>
      </c>
      <c r="AE2547">
        <v>168.14085211400001</v>
      </c>
      <c r="AF2547">
        <v>8574</v>
      </c>
      <c r="AG2547">
        <v>8574.0909315499994</v>
      </c>
      <c r="AH2547">
        <v>1681435.68683</v>
      </c>
      <c r="AI2547">
        <v>45</v>
      </c>
      <c r="AJ2547">
        <v>21107.982403911701</v>
      </c>
      <c r="AK2547" s="1">
        <f>intersection_ss_Lnight___surface[[#This Row],[surf m2 bout ss]]/intersection_ss_Lnight___surface[[#This Row],[Shape_Area]]</f>
        <v>1.2553547286549178E-2</v>
      </c>
      <c r="AL2547">
        <v>229</v>
      </c>
      <c r="AM2547">
        <f>intersection_ss_Lnight___surface[[#This Row],[Population totale 2024 ss]]*intersection_ss_Lnight___surface[[#This Row],[Part de la surface du qs dans le noise contour]]</f>
        <v>2.8747623286197617</v>
      </c>
    </row>
    <row r="2548" spans="1:39" x14ac:dyDescent="0.25">
      <c r="A2548">
        <v>2547</v>
      </c>
      <c r="B2548" t="s">
        <v>2903</v>
      </c>
      <c r="C2548" t="s">
        <v>2904</v>
      </c>
      <c r="D2548" t="s">
        <v>2904</v>
      </c>
      <c r="E2548" t="s">
        <v>2904</v>
      </c>
      <c r="F2548" t="s">
        <v>2900</v>
      </c>
      <c r="G2548" t="s">
        <v>2880</v>
      </c>
      <c r="H2548" t="s">
        <v>2881</v>
      </c>
      <c r="I2548" t="s">
        <v>2881</v>
      </c>
      <c r="J2548" t="s">
        <v>41</v>
      </c>
      <c r="K2548">
        <v>24055</v>
      </c>
      <c r="L2548" t="s">
        <v>2858</v>
      </c>
      <c r="M2548" t="s">
        <v>2858</v>
      </c>
      <c r="N2548" t="s">
        <v>2858</v>
      </c>
      <c r="O2548">
        <v>24000</v>
      </c>
      <c r="P2548" t="s">
        <v>2555</v>
      </c>
      <c r="Q2548" t="s">
        <v>2556</v>
      </c>
      <c r="R2548" t="s">
        <v>2557</v>
      </c>
      <c r="S2548">
        <v>20001</v>
      </c>
      <c r="T2548" t="s">
        <v>1531</v>
      </c>
      <c r="U2548" t="s">
        <v>1532</v>
      </c>
      <c r="V2548" t="s">
        <v>1533</v>
      </c>
      <c r="W2548">
        <v>2000</v>
      </c>
      <c r="X2548" t="s">
        <v>49</v>
      </c>
      <c r="Y2548" t="s">
        <v>50</v>
      </c>
      <c r="Z2548" t="s">
        <v>51</v>
      </c>
      <c r="AA2548" t="s">
        <v>52</v>
      </c>
      <c r="AB2548" t="s">
        <v>53</v>
      </c>
      <c r="AC2548" t="s">
        <v>1534</v>
      </c>
      <c r="AD2548" t="s">
        <v>2558</v>
      </c>
      <c r="AE2548">
        <v>168.14085211400001</v>
      </c>
      <c r="AF2548">
        <v>8574</v>
      </c>
      <c r="AG2548">
        <v>8574.0909315499994</v>
      </c>
      <c r="AH2548">
        <v>1681435.68683</v>
      </c>
      <c r="AI2548">
        <v>46</v>
      </c>
      <c r="AJ2548">
        <v>2176.9932262972002</v>
      </c>
      <c r="AK2548" s="1">
        <f>intersection_ss_Lnight___surface[[#This Row],[surf m2 bout ss]]/intersection_ss_Lnight___surface[[#This Row],[Shape_Area]]</f>
        <v>1.2947228629371318E-3</v>
      </c>
      <c r="AL2548">
        <v>229</v>
      </c>
      <c r="AM2548">
        <f>intersection_ss_Lnight___surface[[#This Row],[Population totale 2024 ss]]*intersection_ss_Lnight___surface[[#This Row],[Part de la surface du qs dans le noise contour]]</f>
        <v>0.29649153561260316</v>
      </c>
    </row>
    <row r="2549" spans="1:39" x14ac:dyDescent="0.25">
      <c r="A2549">
        <v>2548</v>
      </c>
      <c r="B2549" t="s">
        <v>2905</v>
      </c>
      <c r="C2549" t="s">
        <v>2906</v>
      </c>
      <c r="D2549" t="s">
        <v>2906</v>
      </c>
      <c r="E2549" t="s">
        <v>2906</v>
      </c>
      <c r="F2549" t="s">
        <v>2907</v>
      </c>
      <c r="G2549" t="s">
        <v>2880</v>
      </c>
      <c r="H2549" t="s">
        <v>2881</v>
      </c>
      <c r="I2549" t="s">
        <v>2881</v>
      </c>
      <c r="J2549" t="s">
        <v>41</v>
      </c>
      <c r="K2549">
        <v>24055</v>
      </c>
      <c r="L2549" t="s">
        <v>2858</v>
      </c>
      <c r="M2549" t="s">
        <v>2858</v>
      </c>
      <c r="N2549" t="s">
        <v>2858</v>
      </c>
      <c r="O2549">
        <v>24000</v>
      </c>
      <c r="P2549" t="s">
        <v>2555</v>
      </c>
      <c r="Q2549" t="s">
        <v>2556</v>
      </c>
      <c r="R2549" t="s">
        <v>2557</v>
      </c>
      <c r="S2549">
        <v>20001</v>
      </c>
      <c r="T2549" t="s">
        <v>1531</v>
      </c>
      <c r="U2549" t="s">
        <v>1532</v>
      </c>
      <c r="V2549" t="s">
        <v>1533</v>
      </c>
      <c r="W2549">
        <v>2000</v>
      </c>
      <c r="X2549" t="s">
        <v>49</v>
      </c>
      <c r="Y2549" t="s">
        <v>50</v>
      </c>
      <c r="Z2549" t="s">
        <v>51</v>
      </c>
      <c r="AA2549" t="s">
        <v>52</v>
      </c>
      <c r="AB2549" t="s">
        <v>53</v>
      </c>
      <c r="AC2549" t="s">
        <v>1534</v>
      </c>
      <c r="AD2549" t="s">
        <v>2558</v>
      </c>
      <c r="AE2549">
        <v>146.229348972</v>
      </c>
      <c r="AF2549">
        <v>6233</v>
      </c>
      <c r="AG2549">
        <v>6232.98909198</v>
      </c>
      <c r="AH2549">
        <v>1462317.0725799999</v>
      </c>
      <c r="AI2549">
        <v>45</v>
      </c>
      <c r="AJ2549">
        <v>105526.935514382</v>
      </c>
      <c r="AK2549" s="1">
        <f>intersection_ss_Lnight___surface[[#This Row],[surf m2 bout ss]]/intersection_ss_Lnight___surface[[#This Row],[Shape_Area]]</f>
        <v>7.2164195777457738E-2</v>
      </c>
      <c r="AL2549">
        <v>108</v>
      </c>
      <c r="AM2549">
        <f>intersection_ss_Lnight___surface[[#This Row],[Population totale 2024 ss]]*intersection_ss_Lnight___surface[[#This Row],[Part de la surface du qs dans le noise contour]]</f>
        <v>7.7937331439654356</v>
      </c>
    </row>
    <row r="2550" spans="1:39" x14ac:dyDescent="0.25">
      <c r="A2550">
        <v>2549</v>
      </c>
      <c r="B2550" t="s">
        <v>2905</v>
      </c>
      <c r="C2550" t="s">
        <v>2906</v>
      </c>
      <c r="D2550" t="s">
        <v>2906</v>
      </c>
      <c r="E2550" t="s">
        <v>2906</v>
      </c>
      <c r="F2550" t="s">
        <v>2907</v>
      </c>
      <c r="G2550" t="s">
        <v>2880</v>
      </c>
      <c r="H2550" t="s">
        <v>2881</v>
      </c>
      <c r="I2550" t="s">
        <v>2881</v>
      </c>
      <c r="J2550" t="s">
        <v>41</v>
      </c>
      <c r="K2550">
        <v>24055</v>
      </c>
      <c r="L2550" t="s">
        <v>2858</v>
      </c>
      <c r="M2550" t="s">
        <v>2858</v>
      </c>
      <c r="N2550" t="s">
        <v>2858</v>
      </c>
      <c r="O2550">
        <v>24000</v>
      </c>
      <c r="P2550" t="s">
        <v>2555</v>
      </c>
      <c r="Q2550" t="s">
        <v>2556</v>
      </c>
      <c r="R2550" t="s">
        <v>2557</v>
      </c>
      <c r="S2550">
        <v>20001</v>
      </c>
      <c r="T2550" t="s">
        <v>1531</v>
      </c>
      <c r="U2550" t="s">
        <v>1532</v>
      </c>
      <c r="V2550" t="s">
        <v>1533</v>
      </c>
      <c r="W2550">
        <v>2000</v>
      </c>
      <c r="X2550" t="s">
        <v>49</v>
      </c>
      <c r="Y2550" t="s">
        <v>50</v>
      </c>
      <c r="Z2550" t="s">
        <v>51</v>
      </c>
      <c r="AA2550" t="s">
        <v>52</v>
      </c>
      <c r="AB2550" t="s">
        <v>53</v>
      </c>
      <c r="AC2550" t="s">
        <v>1534</v>
      </c>
      <c r="AD2550" t="s">
        <v>2558</v>
      </c>
      <c r="AE2550">
        <v>146.229348972</v>
      </c>
      <c r="AF2550">
        <v>6233</v>
      </c>
      <c r="AG2550">
        <v>6232.98909198</v>
      </c>
      <c r="AH2550">
        <v>1462317.0725799999</v>
      </c>
      <c r="AI2550">
        <v>46</v>
      </c>
      <c r="AJ2550">
        <v>616300.37007572898</v>
      </c>
      <c r="AK2550" s="1">
        <f>intersection_ss_Lnight___surface[[#This Row],[surf m2 bout ss]]/intersection_ss_Lnight___surface[[#This Row],[Shape_Area]]</f>
        <v>0.42145467739658948</v>
      </c>
      <c r="AL2550">
        <v>108</v>
      </c>
      <c r="AM2550">
        <f>intersection_ss_Lnight___surface[[#This Row],[Population totale 2024 ss]]*intersection_ss_Lnight___surface[[#This Row],[Part de la surface du qs dans le noise contour]]</f>
        <v>45.517105158831662</v>
      </c>
    </row>
    <row r="2551" spans="1:39" x14ac:dyDescent="0.25">
      <c r="A2551">
        <v>2550</v>
      </c>
      <c r="B2551" t="s">
        <v>2905</v>
      </c>
      <c r="C2551" t="s">
        <v>2906</v>
      </c>
      <c r="D2551" t="s">
        <v>2906</v>
      </c>
      <c r="E2551" t="s">
        <v>2906</v>
      </c>
      <c r="F2551" t="s">
        <v>2907</v>
      </c>
      <c r="G2551" t="s">
        <v>2880</v>
      </c>
      <c r="H2551" t="s">
        <v>2881</v>
      </c>
      <c r="I2551" t="s">
        <v>2881</v>
      </c>
      <c r="J2551" t="s">
        <v>41</v>
      </c>
      <c r="K2551">
        <v>24055</v>
      </c>
      <c r="L2551" t="s">
        <v>2858</v>
      </c>
      <c r="M2551" t="s">
        <v>2858</v>
      </c>
      <c r="N2551" t="s">
        <v>2858</v>
      </c>
      <c r="O2551">
        <v>24000</v>
      </c>
      <c r="P2551" t="s">
        <v>2555</v>
      </c>
      <c r="Q2551" t="s">
        <v>2556</v>
      </c>
      <c r="R2551" t="s">
        <v>2557</v>
      </c>
      <c r="S2551">
        <v>20001</v>
      </c>
      <c r="T2551" t="s">
        <v>1531</v>
      </c>
      <c r="U2551" t="s">
        <v>1532</v>
      </c>
      <c r="V2551" t="s">
        <v>1533</v>
      </c>
      <c r="W2551">
        <v>2000</v>
      </c>
      <c r="X2551" t="s">
        <v>49</v>
      </c>
      <c r="Y2551" t="s">
        <v>50</v>
      </c>
      <c r="Z2551" t="s">
        <v>51</v>
      </c>
      <c r="AA2551" t="s">
        <v>52</v>
      </c>
      <c r="AB2551" t="s">
        <v>53</v>
      </c>
      <c r="AC2551" t="s">
        <v>1534</v>
      </c>
      <c r="AD2551" t="s">
        <v>2558</v>
      </c>
      <c r="AE2551">
        <v>146.229348972</v>
      </c>
      <c r="AF2551">
        <v>6233</v>
      </c>
      <c r="AG2551">
        <v>6232.98909198</v>
      </c>
      <c r="AH2551">
        <v>1462317.0725799999</v>
      </c>
      <c r="AI2551">
        <v>47</v>
      </c>
      <c r="AJ2551">
        <v>248277.66973367601</v>
      </c>
      <c r="AK2551" s="1">
        <f>intersection_ss_Lnight___surface[[#This Row],[surf m2 bout ss]]/intersection_ss_Lnight___surface[[#This Row],[Shape_Area]]</f>
        <v>0.16978374552902809</v>
      </c>
      <c r="AL2551">
        <v>108</v>
      </c>
      <c r="AM2551">
        <f>intersection_ss_Lnight___surface[[#This Row],[Population totale 2024 ss]]*intersection_ss_Lnight___surface[[#This Row],[Part de la surface du qs dans le noise contour]]</f>
        <v>18.336644517135035</v>
      </c>
    </row>
    <row r="2552" spans="1:39" x14ac:dyDescent="0.25">
      <c r="A2552">
        <v>2551</v>
      </c>
      <c r="B2552" t="s">
        <v>2905</v>
      </c>
      <c r="C2552" t="s">
        <v>2906</v>
      </c>
      <c r="D2552" t="s">
        <v>2906</v>
      </c>
      <c r="E2552" t="s">
        <v>2906</v>
      </c>
      <c r="F2552" t="s">
        <v>2907</v>
      </c>
      <c r="G2552" t="s">
        <v>2880</v>
      </c>
      <c r="H2552" t="s">
        <v>2881</v>
      </c>
      <c r="I2552" t="s">
        <v>2881</v>
      </c>
      <c r="J2552" t="s">
        <v>41</v>
      </c>
      <c r="K2552">
        <v>24055</v>
      </c>
      <c r="L2552" t="s">
        <v>2858</v>
      </c>
      <c r="M2552" t="s">
        <v>2858</v>
      </c>
      <c r="N2552" t="s">
        <v>2858</v>
      </c>
      <c r="O2552">
        <v>24000</v>
      </c>
      <c r="P2552" t="s">
        <v>2555</v>
      </c>
      <c r="Q2552" t="s">
        <v>2556</v>
      </c>
      <c r="R2552" t="s">
        <v>2557</v>
      </c>
      <c r="S2552">
        <v>20001</v>
      </c>
      <c r="T2552" t="s">
        <v>1531</v>
      </c>
      <c r="U2552" t="s">
        <v>1532</v>
      </c>
      <c r="V2552" t="s">
        <v>1533</v>
      </c>
      <c r="W2552">
        <v>2000</v>
      </c>
      <c r="X2552" t="s">
        <v>49</v>
      </c>
      <c r="Y2552" t="s">
        <v>50</v>
      </c>
      <c r="Z2552" t="s">
        <v>51</v>
      </c>
      <c r="AA2552" t="s">
        <v>52</v>
      </c>
      <c r="AB2552" t="s">
        <v>53</v>
      </c>
      <c r="AC2552" t="s">
        <v>1534</v>
      </c>
      <c r="AD2552" t="s">
        <v>2558</v>
      </c>
      <c r="AE2552">
        <v>146.229348972</v>
      </c>
      <c r="AF2552">
        <v>6233</v>
      </c>
      <c r="AG2552">
        <v>6232.98909198</v>
      </c>
      <c r="AH2552">
        <v>1462317.0725799999</v>
      </c>
      <c r="AI2552">
        <v>48</v>
      </c>
      <c r="AJ2552">
        <v>145063.49083358399</v>
      </c>
      <c r="AK2552" s="1">
        <f>intersection_ss_Lnight___surface[[#This Row],[surf m2 bout ss]]/intersection_ss_Lnight___surface[[#This Row],[Shape_Area]]</f>
        <v>9.9201119616038613E-2</v>
      </c>
      <c r="AL2552">
        <v>108</v>
      </c>
      <c r="AM2552">
        <f>intersection_ss_Lnight___surface[[#This Row],[Population totale 2024 ss]]*intersection_ss_Lnight___surface[[#This Row],[Part de la surface du qs dans le noise contour]]</f>
        <v>10.71372091853217</v>
      </c>
    </row>
    <row r="2553" spans="1:39" x14ac:dyDescent="0.25">
      <c r="A2553">
        <v>2552</v>
      </c>
      <c r="B2553" t="s">
        <v>2905</v>
      </c>
      <c r="C2553" t="s">
        <v>2906</v>
      </c>
      <c r="D2553" t="s">
        <v>2906</v>
      </c>
      <c r="E2553" t="s">
        <v>2906</v>
      </c>
      <c r="F2553" t="s">
        <v>2907</v>
      </c>
      <c r="G2553" t="s">
        <v>2880</v>
      </c>
      <c r="H2553" t="s">
        <v>2881</v>
      </c>
      <c r="I2553" t="s">
        <v>2881</v>
      </c>
      <c r="J2553" t="s">
        <v>41</v>
      </c>
      <c r="K2553">
        <v>24055</v>
      </c>
      <c r="L2553" t="s">
        <v>2858</v>
      </c>
      <c r="M2553" t="s">
        <v>2858</v>
      </c>
      <c r="N2553" t="s">
        <v>2858</v>
      </c>
      <c r="O2553">
        <v>24000</v>
      </c>
      <c r="P2553" t="s">
        <v>2555</v>
      </c>
      <c r="Q2553" t="s">
        <v>2556</v>
      </c>
      <c r="R2553" t="s">
        <v>2557</v>
      </c>
      <c r="S2553">
        <v>20001</v>
      </c>
      <c r="T2553" t="s">
        <v>1531</v>
      </c>
      <c r="U2553" t="s">
        <v>1532</v>
      </c>
      <c r="V2553" t="s">
        <v>1533</v>
      </c>
      <c r="W2553">
        <v>2000</v>
      </c>
      <c r="X2553" t="s">
        <v>49</v>
      </c>
      <c r="Y2553" t="s">
        <v>50</v>
      </c>
      <c r="Z2553" t="s">
        <v>51</v>
      </c>
      <c r="AA2553" t="s">
        <v>52</v>
      </c>
      <c r="AB2553" t="s">
        <v>53</v>
      </c>
      <c r="AC2553" t="s">
        <v>1534</v>
      </c>
      <c r="AD2553" t="s">
        <v>2558</v>
      </c>
      <c r="AE2553">
        <v>146.229348972</v>
      </c>
      <c r="AF2553">
        <v>6233</v>
      </c>
      <c r="AG2553">
        <v>6232.98909198</v>
      </c>
      <c r="AH2553">
        <v>1462317.0725799999</v>
      </c>
      <c r="AI2553">
        <v>49</v>
      </c>
      <c r="AJ2553">
        <v>65538.785373369799</v>
      </c>
      <c r="AK2553" s="1">
        <f>intersection_ss_Lnight___surface[[#This Row],[surf m2 bout ss]]/intersection_ss_Lnight___surface[[#This Row],[Shape_Area]]</f>
        <v>4.4818450527790259E-2</v>
      </c>
      <c r="AL2553">
        <v>108</v>
      </c>
      <c r="AM2553">
        <f>intersection_ss_Lnight___surface[[#This Row],[Population totale 2024 ss]]*intersection_ss_Lnight___surface[[#This Row],[Part de la surface du qs dans le noise contour]]</f>
        <v>4.840392657001348</v>
      </c>
    </row>
    <row r="2554" spans="1:39" x14ac:dyDescent="0.25">
      <c r="A2554">
        <v>2553</v>
      </c>
      <c r="B2554" t="s">
        <v>2905</v>
      </c>
      <c r="C2554" t="s">
        <v>2906</v>
      </c>
      <c r="D2554" t="s">
        <v>2906</v>
      </c>
      <c r="E2554" t="s">
        <v>2906</v>
      </c>
      <c r="F2554" t="s">
        <v>2907</v>
      </c>
      <c r="G2554" t="s">
        <v>2880</v>
      </c>
      <c r="H2554" t="s">
        <v>2881</v>
      </c>
      <c r="I2554" t="s">
        <v>2881</v>
      </c>
      <c r="J2554" t="s">
        <v>41</v>
      </c>
      <c r="K2554">
        <v>24055</v>
      </c>
      <c r="L2554" t="s">
        <v>2858</v>
      </c>
      <c r="M2554" t="s">
        <v>2858</v>
      </c>
      <c r="N2554" t="s">
        <v>2858</v>
      </c>
      <c r="O2554">
        <v>24000</v>
      </c>
      <c r="P2554" t="s">
        <v>2555</v>
      </c>
      <c r="Q2554" t="s">
        <v>2556</v>
      </c>
      <c r="R2554" t="s">
        <v>2557</v>
      </c>
      <c r="S2554">
        <v>20001</v>
      </c>
      <c r="T2554" t="s">
        <v>1531</v>
      </c>
      <c r="U2554" t="s">
        <v>1532</v>
      </c>
      <c r="V2554" t="s">
        <v>1533</v>
      </c>
      <c r="W2554">
        <v>2000</v>
      </c>
      <c r="X2554" t="s">
        <v>49</v>
      </c>
      <c r="Y2554" t="s">
        <v>50</v>
      </c>
      <c r="Z2554" t="s">
        <v>51</v>
      </c>
      <c r="AA2554" t="s">
        <v>52</v>
      </c>
      <c r="AB2554" t="s">
        <v>53</v>
      </c>
      <c r="AC2554" t="s">
        <v>1534</v>
      </c>
      <c r="AD2554" t="s">
        <v>2558</v>
      </c>
      <c r="AE2554">
        <v>146.229348972</v>
      </c>
      <c r="AF2554">
        <v>6233</v>
      </c>
      <c r="AG2554">
        <v>6232.98909198</v>
      </c>
      <c r="AH2554">
        <v>1462317.0725799999</v>
      </c>
      <c r="AI2554">
        <v>50</v>
      </c>
      <c r="AJ2554">
        <v>51202.223185921597</v>
      </c>
      <c r="AK2554" s="1">
        <f>intersection_ss_Lnight___surface[[#This Row],[surf m2 bout ss]]/intersection_ss_Lnight___surface[[#This Row],[Shape_Area]]</f>
        <v>3.5014446692866907E-2</v>
      </c>
      <c r="AL2554">
        <v>108</v>
      </c>
      <c r="AM2554">
        <f>intersection_ss_Lnight___surface[[#This Row],[Population totale 2024 ss]]*intersection_ss_Lnight___surface[[#This Row],[Part de la surface du qs dans le noise contour]]</f>
        <v>3.781560242829626</v>
      </c>
    </row>
    <row r="2555" spans="1:39" x14ac:dyDescent="0.25">
      <c r="A2555">
        <v>2554</v>
      </c>
      <c r="B2555" t="s">
        <v>2905</v>
      </c>
      <c r="C2555" t="s">
        <v>2906</v>
      </c>
      <c r="D2555" t="s">
        <v>2906</v>
      </c>
      <c r="E2555" t="s">
        <v>2906</v>
      </c>
      <c r="F2555" t="s">
        <v>2907</v>
      </c>
      <c r="G2555" t="s">
        <v>2880</v>
      </c>
      <c r="H2555" t="s">
        <v>2881</v>
      </c>
      <c r="I2555" t="s">
        <v>2881</v>
      </c>
      <c r="J2555" t="s">
        <v>41</v>
      </c>
      <c r="K2555">
        <v>24055</v>
      </c>
      <c r="L2555" t="s">
        <v>2858</v>
      </c>
      <c r="M2555" t="s">
        <v>2858</v>
      </c>
      <c r="N2555" t="s">
        <v>2858</v>
      </c>
      <c r="O2555">
        <v>24000</v>
      </c>
      <c r="P2555" t="s">
        <v>2555</v>
      </c>
      <c r="Q2555" t="s">
        <v>2556</v>
      </c>
      <c r="R2555" t="s">
        <v>2557</v>
      </c>
      <c r="S2555">
        <v>20001</v>
      </c>
      <c r="T2555" t="s">
        <v>1531</v>
      </c>
      <c r="U2555" t="s">
        <v>1532</v>
      </c>
      <c r="V2555" t="s">
        <v>1533</v>
      </c>
      <c r="W2555">
        <v>2000</v>
      </c>
      <c r="X2555" t="s">
        <v>49</v>
      </c>
      <c r="Y2555" t="s">
        <v>50</v>
      </c>
      <c r="Z2555" t="s">
        <v>51</v>
      </c>
      <c r="AA2555" t="s">
        <v>52</v>
      </c>
      <c r="AB2555" t="s">
        <v>53</v>
      </c>
      <c r="AC2555" t="s">
        <v>1534</v>
      </c>
      <c r="AD2555" t="s">
        <v>2558</v>
      </c>
      <c r="AE2555">
        <v>146.229348972</v>
      </c>
      <c r="AF2555">
        <v>6233</v>
      </c>
      <c r="AG2555">
        <v>6232.98909198</v>
      </c>
      <c r="AH2555">
        <v>1462317.0725799999</v>
      </c>
      <c r="AI2555">
        <v>51</v>
      </c>
      <c r="AJ2555">
        <v>44780.131616648498</v>
      </c>
      <c r="AK2555" s="1">
        <f>intersection_ss_Lnight___surface[[#This Row],[surf m2 bout ss]]/intersection_ss_Lnight___surface[[#This Row],[Shape_Area]]</f>
        <v>3.0622723659816043E-2</v>
      </c>
      <c r="AL2555">
        <v>108</v>
      </c>
      <c r="AM2555">
        <f>intersection_ss_Lnight___surface[[#This Row],[Population totale 2024 ss]]*intersection_ss_Lnight___surface[[#This Row],[Part de la surface du qs dans le noise contour]]</f>
        <v>3.3072541552601327</v>
      </c>
    </row>
    <row r="2556" spans="1:39" x14ac:dyDescent="0.25">
      <c r="A2556">
        <v>2555</v>
      </c>
      <c r="B2556" t="s">
        <v>2905</v>
      </c>
      <c r="C2556" t="s">
        <v>2906</v>
      </c>
      <c r="D2556" t="s">
        <v>2906</v>
      </c>
      <c r="E2556" t="s">
        <v>2906</v>
      </c>
      <c r="F2556" t="s">
        <v>2907</v>
      </c>
      <c r="G2556" t="s">
        <v>2880</v>
      </c>
      <c r="H2556" t="s">
        <v>2881</v>
      </c>
      <c r="I2556" t="s">
        <v>2881</v>
      </c>
      <c r="J2556" t="s">
        <v>41</v>
      </c>
      <c r="K2556">
        <v>24055</v>
      </c>
      <c r="L2556" t="s">
        <v>2858</v>
      </c>
      <c r="M2556" t="s">
        <v>2858</v>
      </c>
      <c r="N2556" t="s">
        <v>2858</v>
      </c>
      <c r="O2556">
        <v>24000</v>
      </c>
      <c r="P2556" t="s">
        <v>2555</v>
      </c>
      <c r="Q2556" t="s">
        <v>2556</v>
      </c>
      <c r="R2556" t="s">
        <v>2557</v>
      </c>
      <c r="S2556">
        <v>20001</v>
      </c>
      <c r="T2556" t="s">
        <v>1531</v>
      </c>
      <c r="U2556" t="s">
        <v>1532</v>
      </c>
      <c r="V2556" t="s">
        <v>1533</v>
      </c>
      <c r="W2556">
        <v>2000</v>
      </c>
      <c r="X2556" t="s">
        <v>49</v>
      </c>
      <c r="Y2556" t="s">
        <v>50</v>
      </c>
      <c r="Z2556" t="s">
        <v>51</v>
      </c>
      <c r="AA2556" t="s">
        <v>52</v>
      </c>
      <c r="AB2556" t="s">
        <v>53</v>
      </c>
      <c r="AC2556" t="s">
        <v>1534</v>
      </c>
      <c r="AD2556" t="s">
        <v>2558</v>
      </c>
      <c r="AE2556">
        <v>146.229348972</v>
      </c>
      <c r="AF2556">
        <v>6233</v>
      </c>
      <c r="AG2556">
        <v>6232.98909198</v>
      </c>
      <c r="AH2556">
        <v>1462317.0725799999</v>
      </c>
      <c r="AI2556">
        <v>52</v>
      </c>
      <c r="AJ2556">
        <v>45056.621586044101</v>
      </c>
      <c r="AK2556" s="1">
        <f>intersection_ss_Lnight___surface[[#This Row],[surf m2 bout ss]]/intersection_ss_Lnight___surface[[#This Row],[Shape_Area]]</f>
        <v>3.0811800279777667E-2</v>
      </c>
      <c r="AL2556">
        <v>108</v>
      </c>
      <c r="AM2556">
        <f>intersection_ss_Lnight___surface[[#This Row],[Population totale 2024 ss]]*intersection_ss_Lnight___surface[[#This Row],[Part de la surface du qs dans le noise contour]]</f>
        <v>3.3276744302159882</v>
      </c>
    </row>
    <row r="2557" spans="1:39" x14ac:dyDescent="0.25">
      <c r="A2557">
        <v>2556</v>
      </c>
      <c r="B2557" t="s">
        <v>2905</v>
      </c>
      <c r="C2557" t="s">
        <v>2906</v>
      </c>
      <c r="D2557" t="s">
        <v>2906</v>
      </c>
      <c r="E2557" t="s">
        <v>2906</v>
      </c>
      <c r="F2557" t="s">
        <v>2907</v>
      </c>
      <c r="G2557" t="s">
        <v>2880</v>
      </c>
      <c r="H2557" t="s">
        <v>2881</v>
      </c>
      <c r="I2557" t="s">
        <v>2881</v>
      </c>
      <c r="J2557" t="s">
        <v>41</v>
      </c>
      <c r="K2557">
        <v>24055</v>
      </c>
      <c r="L2557" t="s">
        <v>2858</v>
      </c>
      <c r="M2557" t="s">
        <v>2858</v>
      </c>
      <c r="N2557" t="s">
        <v>2858</v>
      </c>
      <c r="O2557">
        <v>24000</v>
      </c>
      <c r="P2557" t="s">
        <v>2555</v>
      </c>
      <c r="Q2557" t="s">
        <v>2556</v>
      </c>
      <c r="R2557" t="s">
        <v>2557</v>
      </c>
      <c r="S2557">
        <v>20001</v>
      </c>
      <c r="T2557" t="s">
        <v>1531</v>
      </c>
      <c r="U2557" t="s">
        <v>1532</v>
      </c>
      <c r="V2557" t="s">
        <v>1533</v>
      </c>
      <c r="W2557">
        <v>2000</v>
      </c>
      <c r="X2557" t="s">
        <v>49</v>
      </c>
      <c r="Y2557" t="s">
        <v>50</v>
      </c>
      <c r="Z2557" t="s">
        <v>51</v>
      </c>
      <c r="AA2557" t="s">
        <v>52</v>
      </c>
      <c r="AB2557" t="s">
        <v>53</v>
      </c>
      <c r="AC2557" t="s">
        <v>1534</v>
      </c>
      <c r="AD2557" t="s">
        <v>2558</v>
      </c>
      <c r="AE2557">
        <v>146.229348972</v>
      </c>
      <c r="AF2557">
        <v>6233</v>
      </c>
      <c r="AG2557">
        <v>6232.98909198</v>
      </c>
      <c r="AH2557">
        <v>1462317.0725799999</v>
      </c>
      <c r="AI2557">
        <v>53</v>
      </c>
      <c r="AJ2557">
        <v>48988.240623921301</v>
      </c>
      <c r="AK2557" s="1">
        <f>intersection_ss_Lnight___surface[[#This Row],[surf m2 bout ss]]/intersection_ss_Lnight___surface[[#This Row],[Shape_Area]]</f>
        <v>3.3500423090520454E-2</v>
      </c>
      <c r="AL2557">
        <v>108</v>
      </c>
      <c r="AM2557">
        <f>intersection_ss_Lnight___surface[[#This Row],[Population totale 2024 ss]]*intersection_ss_Lnight___surface[[#This Row],[Part de la surface du qs dans le noise contour]]</f>
        <v>3.6180456937762089</v>
      </c>
    </row>
    <row r="2558" spans="1:39" x14ac:dyDescent="0.25">
      <c r="A2558">
        <v>2557</v>
      </c>
      <c r="B2558" t="s">
        <v>2905</v>
      </c>
      <c r="C2558" t="s">
        <v>2906</v>
      </c>
      <c r="D2558" t="s">
        <v>2906</v>
      </c>
      <c r="E2558" t="s">
        <v>2906</v>
      </c>
      <c r="F2558" t="s">
        <v>2907</v>
      </c>
      <c r="G2558" t="s">
        <v>2880</v>
      </c>
      <c r="H2558" t="s">
        <v>2881</v>
      </c>
      <c r="I2558" t="s">
        <v>2881</v>
      </c>
      <c r="J2558" t="s">
        <v>41</v>
      </c>
      <c r="K2558">
        <v>24055</v>
      </c>
      <c r="L2558" t="s">
        <v>2858</v>
      </c>
      <c r="M2558" t="s">
        <v>2858</v>
      </c>
      <c r="N2558" t="s">
        <v>2858</v>
      </c>
      <c r="O2558">
        <v>24000</v>
      </c>
      <c r="P2558" t="s">
        <v>2555</v>
      </c>
      <c r="Q2558" t="s">
        <v>2556</v>
      </c>
      <c r="R2558" t="s">
        <v>2557</v>
      </c>
      <c r="S2558">
        <v>20001</v>
      </c>
      <c r="T2558" t="s">
        <v>1531</v>
      </c>
      <c r="U2558" t="s">
        <v>1532</v>
      </c>
      <c r="V2558" t="s">
        <v>1533</v>
      </c>
      <c r="W2558">
        <v>2000</v>
      </c>
      <c r="X2558" t="s">
        <v>49</v>
      </c>
      <c r="Y2558" t="s">
        <v>50</v>
      </c>
      <c r="Z2558" t="s">
        <v>51</v>
      </c>
      <c r="AA2558" t="s">
        <v>52</v>
      </c>
      <c r="AB2558" t="s">
        <v>53</v>
      </c>
      <c r="AC2558" t="s">
        <v>1534</v>
      </c>
      <c r="AD2558" t="s">
        <v>2558</v>
      </c>
      <c r="AE2558">
        <v>146.229348972</v>
      </c>
      <c r="AF2558">
        <v>6233</v>
      </c>
      <c r="AG2558">
        <v>6232.98909198</v>
      </c>
      <c r="AH2558">
        <v>1462317.0725799999</v>
      </c>
      <c r="AI2558">
        <v>54</v>
      </c>
      <c r="AJ2558">
        <v>91699.640865358102</v>
      </c>
      <c r="AK2558" s="1">
        <f>intersection_ss_Lnight___surface[[#This Row],[surf m2 bout ss]]/intersection_ss_Lnight___surface[[#This Row],[Shape_Area]]</f>
        <v>6.2708452622775093E-2</v>
      </c>
      <c r="AL2558">
        <v>108</v>
      </c>
      <c r="AM2558">
        <f>intersection_ss_Lnight___surface[[#This Row],[Population totale 2024 ss]]*intersection_ss_Lnight___surface[[#This Row],[Part de la surface du qs dans le noise contour]]</f>
        <v>6.7725128832597097</v>
      </c>
    </row>
    <row r="2559" spans="1:39" x14ac:dyDescent="0.25">
      <c r="A2559">
        <v>2558</v>
      </c>
      <c r="B2559" t="s">
        <v>2908</v>
      </c>
      <c r="C2559" t="s">
        <v>2909</v>
      </c>
      <c r="D2559" t="s">
        <v>2909</v>
      </c>
      <c r="E2559" t="s">
        <v>2909</v>
      </c>
      <c r="F2559" t="s">
        <v>2910</v>
      </c>
      <c r="G2559" t="s">
        <v>2880</v>
      </c>
      <c r="H2559" t="s">
        <v>2881</v>
      </c>
      <c r="I2559" t="s">
        <v>2881</v>
      </c>
      <c r="J2559" t="s">
        <v>41</v>
      </c>
      <c r="K2559">
        <v>24055</v>
      </c>
      <c r="L2559" t="s">
        <v>2858</v>
      </c>
      <c r="M2559" t="s">
        <v>2858</v>
      </c>
      <c r="N2559" t="s">
        <v>2858</v>
      </c>
      <c r="O2559">
        <v>24000</v>
      </c>
      <c r="P2559" t="s">
        <v>2555</v>
      </c>
      <c r="Q2559" t="s">
        <v>2556</v>
      </c>
      <c r="R2559" t="s">
        <v>2557</v>
      </c>
      <c r="S2559">
        <v>20001</v>
      </c>
      <c r="T2559" t="s">
        <v>1531</v>
      </c>
      <c r="U2559" t="s">
        <v>1532</v>
      </c>
      <c r="V2559" t="s">
        <v>1533</v>
      </c>
      <c r="W2559">
        <v>2000</v>
      </c>
      <c r="X2559" t="s">
        <v>49</v>
      </c>
      <c r="Y2559" t="s">
        <v>50</v>
      </c>
      <c r="Z2559" t="s">
        <v>51</v>
      </c>
      <c r="AA2559" t="s">
        <v>52</v>
      </c>
      <c r="AB2559" t="s">
        <v>53</v>
      </c>
      <c r="AC2559" t="s">
        <v>1534</v>
      </c>
      <c r="AD2559" t="s">
        <v>2558</v>
      </c>
      <c r="AE2559">
        <v>24.9779896079</v>
      </c>
      <c r="AF2559">
        <v>2738</v>
      </c>
      <c r="AG2559">
        <v>2738.4901190400001</v>
      </c>
      <c r="AH2559">
        <v>249783.92144400001</v>
      </c>
      <c r="AI2559">
        <v>42</v>
      </c>
      <c r="AJ2559">
        <v>1610.0122729674899</v>
      </c>
      <c r="AK2559" s="1">
        <f>intersection_ss_Lnight___surface[[#This Row],[surf m2 bout ss]]/intersection_ss_Lnight___surface[[#This Row],[Shape_Area]]</f>
        <v>6.445620133033441E-3</v>
      </c>
      <c r="AL2559">
        <v>348</v>
      </c>
      <c r="AM2559">
        <f>intersection_ss_Lnight___surface[[#This Row],[Population totale 2024 ss]]*intersection_ss_Lnight___surface[[#This Row],[Part de la surface du qs dans le noise contour]]</f>
        <v>2.2430758062956375</v>
      </c>
    </row>
    <row r="2560" spans="1:39" x14ac:dyDescent="0.25">
      <c r="A2560">
        <v>2559</v>
      </c>
      <c r="B2560" t="s">
        <v>2908</v>
      </c>
      <c r="C2560" t="s">
        <v>2909</v>
      </c>
      <c r="D2560" t="s">
        <v>2909</v>
      </c>
      <c r="E2560" t="s">
        <v>2909</v>
      </c>
      <c r="F2560" t="s">
        <v>2910</v>
      </c>
      <c r="G2560" t="s">
        <v>2880</v>
      </c>
      <c r="H2560" t="s">
        <v>2881</v>
      </c>
      <c r="I2560" t="s">
        <v>2881</v>
      </c>
      <c r="J2560" t="s">
        <v>41</v>
      </c>
      <c r="K2560">
        <v>24055</v>
      </c>
      <c r="L2560" t="s">
        <v>2858</v>
      </c>
      <c r="M2560" t="s">
        <v>2858</v>
      </c>
      <c r="N2560" t="s">
        <v>2858</v>
      </c>
      <c r="O2560">
        <v>24000</v>
      </c>
      <c r="P2560" t="s">
        <v>2555</v>
      </c>
      <c r="Q2560" t="s">
        <v>2556</v>
      </c>
      <c r="R2560" t="s">
        <v>2557</v>
      </c>
      <c r="S2560">
        <v>20001</v>
      </c>
      <c r="T2560" t="s">
        <v>1531</v>
      </c>
      <c r="U2560" t="s">
        <v>1532</v>
      </c>
      <c r="V2560" t="s">
        <v>1533</v>
      </c>
      <c r="W2560">
        <v>2000</v>
      </c>
      <c r="X2560" t="s">
        <v>49</v>
      </c>
      <c r="Y2560" t="s">
        <v>50</v>
      </c>
      <c r="Z2560" t="s">
        <v>51</v>
      </c>
      <c r="AA2560" t="s">
        <v>52</v>
      </c>
      <c r="AB2560" t="s">
        <v>53</v>
      </c>
      <c r="AC2560" t="s">
        <v>1534</v>
      </c>
      <c r="AD2560" t="s">
        <v>2558</v>
      </c>
      <c r="AE2560">
        <v>24.9779896079</v>
      </c>
      <c r="AF2560">
        <v>2738</v>
      </c>
      <c r="AG2560">
        <v>2738.4901190400001</v>
      </c>
      <c r="AH2560">
        <v>249783.92144400001</v>
      </c>
      <c r="AI2560">
        <v>43</v>
      </c>
      <c r="AJ2560">
        <v>27412.1858018409</v>
      </c>
      <c r="AK2560" s="1">
        <f>intersection_ss_Lnight___surface[[#This Row],[surf m2 bout ss]]/intersection_ss_Lnight___surface[[#This Row],[Shape_Area]]</f>
        <v>0.10974359615851631</v>
      </c>
      <c r="AL2560">
        <v>348</v>
      </c>
      <c r="AM2560">
        <f>intersection_ss_Lnight___surface[[#This Row],[Population totale 2024 ss]]*intersection_ss_Lnight___surface[[#This Row],[Part de la surface du qs dans le noise contour]]</f>
        <v>38.190771463163678</v>
      </c>
    </row>
    <row r="2561" spans="1:39" x14ac:dyDescent="0.25">
      <c r="A2561">
        <v>2560</v>
      </c>
      <c r="B2561" t="s">
        <v>2908</v>
      </c>
      <c r="C2561" t="s">
        <v>2909</v>
      </c>
      <c r="D2561" t="s">
        <v>2909</v>
      </c>
      <c r="E2561" t="s">
        <v>2909</v>
      </c>
      <c r="F2561" t="s">
        <v>2910</v>
      </c>
      <c r="G2561" t="s">
        <v>2880</v>
      </c>
      <c r="H2561" t="s">
        <v>2881</v>
      </c>
      <c r="I2561" t="s">
        <v>2881</v>
      </c>
      <c r="J2561" t="s">
        <v>41</v>
      </c>
      <c r="K2561">
        <v>24055</v>
      </c>
      <c r="L2561" t="s">
        <v>2858</v>
      </c>
      <c r="M2561" t="s">
        <v>2858</v>
      </c>
      <c r="N2561" t="s">
        <v>2858</v>
      </c>
      <c r="O2561">
        <v>24000</v>
      </c>
      <c r="P2561" t="s">
        <v>2555</v>
      </c>
      <c r="Q2561" t="s">
        <v>2556</v>
      </c>
      <c r="R2561" t="s">
        <v>2557</v>
      </c>
      <c r="S2561">
        <v>20001</v>
      </c>
      <c r="T2561" t="s">
        <v>1531</v>
      </c>
      <c r="U2561" t="s">
        <v>1532</v>
      </c>
      <c r="V2561" t="s">
        <v>1533</v>
      </c>
      <c r="W2561">
        <v>2000</v>
      </c>
      <c r="X2561" t="s">
        <v>49</v>
      </c>
      <c r="Y2561" t="s">
        <v>50</v>
      </c>
      <c r="Z2561" t="s">
        <v>51</v>
      </c>
      <c r="AA2561" t="s">
        <v>52</v>
      </c>
      <c r="AB2561" t="s">
        <v>53</v>
      </c>
      <c r="AC2561" t="s">
        <v>1534</v>
      </c>
      <c r="AD2561" t="s">
        <v>2558</v>
      </c>
      <c r="AE2561">
        <v>24.9779896079</v>
      </c>
      <c r="AF2561">
        <v>2738</v>
      </c>
      <c r="AG2561">
        <v>2738.4901190400001</v>
      </c>
      <c r="AH2561">
        <v>249783.92144400001</v>
      </c>
      <c r="AI2561">
        <v>44</v>
      </c>
      <c r="AJ2561">
        <v>42648.071965693503</v>
      </c>
      <c r="AK2561" s="1">
        <f>intersection_ss_Lnight___surface[[#This Row],[surf m2 bout ss]]/intersection_ss_Lnight___surface[[#This Row],[Shape_Area]]</f>
        <v>0.17073986075302663</v>
      </c>
      <c r="AL2561">
        <v>348</v>
      </c>
      <c r="AM2561">
        <f>intersection_ss_Lnight___surface[[#This Row],[Population totale 2024 ss]]*intersection_ss_Lnight___surface[[#This Row],[Part de la surface du qs dans le noise contour]]</f>
        <v>59.417471542053271</v>
      </c>
    </row>
    <row r="2562" spans="1:39" x14ac:dyDescent="0.25">
      <c r="A2562">
        <v>2561</v>
      </c>
      <c r="B2562" t="s">
        <v>2908</v>
      </c>
      <c r="C2562" t="s">
        <v>2909</v>
      </c>
      <c r="D2562" t="s">
        <v>2909</v>
      </c>
      <c r="E2562" t="s">
        <v>2909</v>
      </c>
      <c r="F2562" t="s">
        <v>2910</v>
      </c>
      <c r="G2562" t="s">
        <v>2880</v>
      </c>
      <c r="H2562" t="s">
        <v>2881</v>
      </c>
      <c r="I2562" t="s">
        <v>2881</v>
      </c>
      <c r="J2562" t="s">
        <v>41</v>
      </c>
      <c r="K2562">
        <v>24055</v>
      </c>
      <c r="L2562" t="s">
        <v>2858</v>
      </c>
      <c r="M2562" t="s">
        <v>2858</v>
      </c>
      <c r="N2562" t="s">
        <v>2858</v>
      </c>
      <c r="O2562">
        <v>24000</v>
      </c>
      <c r="P2562" t="s">
        <v>2555</v>
      </c>
      <c r="Q2562" t="s">
        <v>2556</v>
      </c>
      <c r="R2562" t="s">
        <v>2557</v>
      </c>
      <c r="S2562">
        <v>20001</v>
      </c>
      <c r="T2562" t="s">
        <v>1531</v>
      </c>
      <c r="U2562" t="s">
        <v>1532</v>
      </c>
      <c r="V2562" t="s">
        <v>1533</v>
      </c>
      <c r="W2562">
        <v>2000</v>
      </c>
      <c r="X2562" t="s">
        <v>49</v>
      </c>
      <c r="Y2562" t="s">
        <v>50</v>
      </c>
      <c r="Z2562" t="s">
        <v>51</v>
      </c>
      <c r="AA2562" t="s">
        <v>52</v>
      </c>
      <c r="AB2562" t="s">
        <v>53</v>
      </c>
      <c r="AC2562" t="s">
        <v>1534</v>
      </c>
      <c r="AD2562" t="s">
        <v>2558</v>
      </c>
      <c r="AE2562">
        <v>24.9779896079</v>
      </c>
      <c r="AF2562">
        <v>2738</v>
      </c>
      <c r="AG2562">
        <v>2738.4901190400001</v>
      </c>
      <c r="AH2562">
        <v>249783.92144400001</v>
      </c>
      <c r="AI2562">
        <v>45</v>
      </c>
      <c r="AJ2562">
        <v>64933.167852310202</v>
      </c>
      <c r="AK2562" s="1">
        <f>intersection_ss_Lnight___surface[[#This Row],[surf m2 bout ss]]/intersection_ss_Lnight___surface[[#This Row],[Shape_Area]]</f>
        <v>0.25995735624988103</v>
      </c>
      <c r="AL2562">
        <v>348</v>
      </c>
      <c r="AM2562">
        <f>intersection_ss_Lnight___surface[[#This Row],[Population totale 2024 ss]]*intersection_ss_Lnight___surface[[#This Row],[Part de la surface du qs dans le noise contour]]</f>
        <v>90.465159974958596</v>
      </c>
    </row>
    <row r="2563" spans="1:39" x14ac:dyDescent="0.25">
      <c r="A2563">
        <v>2562</v>
      </c>
      <c r="B2563" t="s">
        <v>2908</v>
      </c>
      <c r="C2563" t="s">
        <v>2909</v>
      </c>
      <c r="D2563" t="s">
        <v>2909</v>
      </c>
      <c r="E2563" t="s">
        <v>2909</v>
      </c>
      <c r="F2563" t="s">
        <v>2910</v>
      </c>
      <c r="G2563" t="s">
        <v>2880</v>
      </c>
      <c r="H2563" t="s">
        <v>2881</v>
      </c>
      <c r="I2563" t="s">
        <v>2881</v>
      </c>
      <c r="J2563" t="s">
        <v>41</v>
      </c>
      <c r="K2563">
        <v>24055</v>
      </c>
      <c r="L2563" t="s">
        <v>2858</v>
      </c>
      <c r="M2563" t="s">
        <v>2858</v>
      </c>
      <c r="N2563" t="s">
        <v>2858</v>
      </c>
      <c r="O2563">
        <v>24000</v>
      </c>
      <c r="P2563" t="s">
        <v>2555</v>
      </c>
      <c r="Q2563" t="s">
        <v>2556</v>
      </c>
      <c r="R2563" t="s">
        <v>2557</v>
      </c>
      <c r="S2563">
        <v>20001</v>
      </c>
      <c r="T2563" t="s">
        <v>1531</v>
      </c>
      <c r="U2563" t="s">
        <v>1532</v>
      </c>
      <c r="V2563" t="s">
        <v>1533</v>
      </c>
      <c r="W2563">
        <v>2000</v>
      </c>
      <c r="X2563" t="s">
        <v>49</v>
      </c>
      <c r="Y2563" t="s">
        <v>50</v>
      </c>
      <c r="Z2563" t="s">
        <v>51</v>
      </c>
      <c r="AA2563" t="s">
        <v>52</v>
      </c>
      <c r="AB2563" t="s">
        <v>53</v>
      </c>
      <c r="AC2563" t="s">
        <v>1534</v>
      </c>
      <c r="AD2563" t="s">
        <v>2558</v>
      </c>
      <c r="AE2563">
        <v>24.9779896079</v>
      </c>
      <c r="AF2563">
        <v>2738</v>
      </c>
      <c r="AG2563">
        <v>2738.4901190400001</v>
      </c>
      <c r="AH2563">
        <v>249783.92144400001</v>
      </c>
      <c r="AI2563">
        <v>46</v>
      </c>
      <c r="AJ2563">
        <v>60284.092821981998</v>
      </c>
      <c r="AK2563" s="1">
        <f>intersection_ss_Lnight___surface[[#This Row],[surf m2 bout ss]]/intersection_ss_Lnight___surface[[#This Row],[Shape_Area]]</f>
        <v>0.24134496917767909</v>
      </c>
      <c r="AL2563">
        <v>348</v>
      </c>
      <c r="AM2563">
        <f>intersection_ss_Lnight___surface[[#This Row],[Population totale 2024 ss]]*intersection_ss_Lnight___surface[[#This Row],[Part de la surface du qs dans le noise contour]]</f>
        <v>83.988049273832317</v>
      </c>
    </row>
    <row r="2564" spans="1:39" x14ac:dyDescent="0.25">
      <c r="A2564">
        <v>2563</v>
      </c>
      <c r="B2564" t="s">
        <v>2908</v>
      </c>
      <c r="C2564" t="s">
        <v>2909</v>
      </c>
      <c r="D2564" t="s">
        <v>2909</v>
      </c>
      <c r="E2564" t="s">
        <v>2909</v>
      </c>
      <c r="F2564" t="s">
        <v>2910</v>
      </c>
      <c r="G2564" t="s">
        <v>2880</v>
      </c>
      <c r="H2564" t="s">
        <v>2881</v>
      </c>
      <c r="I2564" t="s">
        <v>2881</v>
      </c>
      <c r="J2564" t="s">
        <v>41</v>
      </c>
      <c r="K2564">
        <v>24055</v>
      </c>
      <c r="L2564" t="s">
        <v>2858</v>
      </c>
      <c r="M2564" t="s">
        <v>2858</v>
      </c>
      <c r="N2564" t="s">
        <v>2858</v>
      </c>
      <c r="O2564">
        <v>24000</v>
      </c>
      <c r="P2564" t="s">
        <v>2555</v>
      </c>
      <c r="Q2564" t="s">
        <v>2556</v>
      </c>
      <c r="R2564" t="s">
        <v>2557</v>
      </c>
      <c r="S2564">
        <v>20001</v>
      </c>
      <c r="T2564" t="s">
        <v>1531</v>
      </c>
      <c r="U2564" t="s">
        <v>1532</v>
      </c>
      <c r="V2564" t="s">
        <v>1533</v>
      </c>
      <c r="W2564">
        <v>2000</v>
      </c>
      <c r="X2564" t="s">
        <v>49</v>
      </c>
      <c r="Y2564" t="s">
        <v>50</v>
      </c>
      <c r="Z2564" t="s">
        <v>51</v>
      </c>
      <c r="AA2564" t="s">
        <v>52</v>
      </c>
      <c r="AB2564" t="s">
        <v>53</v>
      </c>
      <c r="AC2564" t="s">
        <v>1534</v>
      </c>
      <c r="AD2564" t="s">
        <v>2558</v>
      </c>
      <c r="AE2564">
        <v>24.9779896079</v>
      </c>
      <c r="AF2564">
        <v>2738</v>
      </c>
      <c r="AG2564">
        <v>2738.4901190400001</v>
      </c>
      <c r="AH2564">
        <v>249783.92144400001</v>
      </c>
      <c r="AI2564">
        <v>47</v>
      </c>
      <c r="AJ2564">
        <v>40862.786051098199</v>
      </c>
      <c r="AK2564" s="1">
        <f>intersection_ss_Lnight___surface[[#This Row],[surf m2 bout ss]]/intersection_ss_Lnight___surface[[#This Row],[Shape_Area]]</f>
        <v>0.16359253956327763</v>
      </c>
      <c r="AL2564">
        <v>348</v>
      </c>
      <c r="AM2564">
        <f>intersection_ss_Lnight___surface[[#This Row],[Population totale 2024 ss]]*intersection_ss_Lnight___surface[[#This Row],[Part de la surface du qs dans le noise contour]]</f>
        <v>56.930203768020611</v>
      </c>
    </row>
    <row r="2565" spans="1:39" x14ac:dyDescent="0.25">
      <c r="A2565">
        <v>2564</v>
      </c>
      <c r="B2565" t="s">
        <v>2908</v>
      </c>
      <c r="C2565" t="s">
        <v>2909</v>
      </c>
      <c r="D2565" t="s">
        <v>2909</v>
      </c>
      <c r="E2565" t="s">
        <v>2909</v>
      </c>
      <c r="F2565" t="s">
        <v>2910</v>
      </c>
      <c r="G2565" t="s">
        <v>2880</v>
      </c>
      <c r="H2565" t="s">
        <v>2881</v>
      </c>
      <c r="I2565" t="s">
        <v>2881</v>
      </c>
      <c r="J2565" t="s">
        <v>41</v>
      </c>
      <c r="K2565">
        <v>24055</v>
      </c>
      <c r="L2565" t="s">
        <v>2858</v>
      </c>
      <c r="M2565" t="s">
        <v>2858</v>
      </c>
      <c r="N2565" t="s">
        <v>2858</v>
      </c>
      <c r="O2565">
        <v>24000</v>
      </c>
      <c r="P2565" t="s">
        <v>2555</v>
      </c>
      <c r="Q2565" t="s">
        <v>2556</v>
      </c>
      <c r="R2565" t="s">
        <v>2557</v>
      </c>
      <c r="S2565">
        <v>20001</v>
      </c>
      <c r="T2565" t="s">
        <v>1531</v>
      </c>
      <c r="U2565" t="s">
        <v>1532</v>
      </c>
      <c r="V2565" t="s">
        <v>1533</v>
      </c>
      <c r="W2565">
        <v>2000</v>
      </c>
      <c r="X2565" t="s">
        <v>49</v>
      </c>
      <c r="Y2565" t="s">
        <v>50</v>
      </c>
      <c r="Z2565" t="s">
        <v>51</v>
      </c>
      <c r="AA2565" t="s">
        <v>52</v>
      </c>
      <c r="AB2565" t="s">
        <v>53</v>
      </c>
      <c r="AC2565" t="s">
        <v>1534</v>
      </c>
      <c r="AD2565" t="s">
        <v>2558</v>
      </c>
      <c r="AE2565">
        <v>24.9779896079</v>
      </c>
      <c r="AF2565">
        <v>2738</v>
      </c>
      <c r="AG2565">
        <v>2738.4901190400001</v>
      </c>
      <c r="AH2565">
        <v>249783.92144400001</v>
      </c>
      <c r="AI2565">
        <v>48</v>
      </c>
      <c r="AJ2565">
        <v>12028.059740700501</v>
      </c>
      <c r="AK2565" s="1">
        <f>intersection_ss_Lnight___surface[[#This Row],[surf m2 bout ss]]/intersection_ss_Lnight___surface[[#This Row],[Shape_Area]]</f>
        <v>4.8153859028100481E-2</v>
      </c>
      <c r="AL2565">
        <v>348</v>
      </c>
      <c r="AM2565">
        <f>intersection_ss_Lnight___surface[[#This Row],[Population totale 2024 ss]]*intersection_ss_Lnight___surface[[#This Row],[Part de la surface du qs dans le noise contour]]</f>
        <v>16.757542941778969</v>
      </c>
    </row>
    <row r="2566" spans="1:39" x14ac:dyDescent="0.25">
      <c r="A2566">
        <v>2565</v>
      </c>
      <c r="B2566" t="s">
        <v>2908</v>
      </c>
      <c r="C2566" t="s">
        <v>2909</v>
      </c>
      <c r="D2566" t="s">
        <v>2909</v>
      </c>
      <c r="E2566" t="s">
        <v>2909</v>
      </c>
      <c r="F2566" t="s">
        <v>2910</v>
      </c>
      <c r="G2566" t="s">
        <v>2880</v>
      </c>
      <c r="H2566" t="s">
        <v>2881</v>
      </c>
      <c r="I2566" t="s">
        <v>2881</v>
      </c>
      <c r="J2566" t="s">
        <v>41</v>
      </c>
      <c r="K2566">
        <v>24055</v>
      </c>
      <c r="L2566" t="s">
        <v>2858</v>
      </c>
      <c r="M2566" t="s">
        <v>2858</v>
      </c>
      <c r="N2566" t="s">
        <v>2858</v>
      </c>
      <c r="O2566">
        <v>24000</v>
      </c>
      <c r="P2566" t="s">
        <v>2555</v>
      </c>
      <c r="Q2566" t="s">
        <v>2556</v>
      </c>
      <c r="R2566" t="s">
        <v>2557</v>
      </c>
      <c r="S2566">
        <v>20001</v>
      </c>
      <c r="T2566" t="s">
        <v>1531</v>
      </c>
      <c r="U2566" t="s">
        <v>1532</v>
      </c>
      <c r="V2566" t="s">
        <v>1533</v>
      </c>
      <c r="W2566">
        <v>2000</v>
      </c>
      <c r="X2566" t="s">
        <v>49</v>
      </c>
      <c r="Y2566" t="s">
        <v>50</v>
      </c>
      <c r="Z2566" t="s">
        <v>51</v>
      </c>
      <c r="AA2566" t="s">
        <v>52</v>
      </c>
      <c r="AB2566" t="s">
        <v>53</v>
      </c>
      <c r="AC2566" t="s">
        <v>1534</v>
      </c>
      <c r="AD2566" t="s">
        <v>2558</v>
      </c>
      <c r="AE2566">
        <v>24.9779896079</v>
      </c>
      <c r="AF2566">
        <v>2738</v>
      </c>
      <c r="AG2566">
        <v>2738.4901190400001</v>
      </c>
      <c r="AH2566">
        <v>249783.92144400001</v>
      </c>
      <c r="AI2566">
        <v>49</v>
      </c>
      <c r="AJ2566">
        <v>26.578994773328301</v>
      </c>
      <c r="AK2566" s="1">
        <f>intersection_ss_Lnight___surface[[#This Row],[surf m2 bout ss]]/intersection_ss_Lnight___surface[[#This Row],[Shape_Area]]</f>
        <v>1.0640794899717812E-4</v>
      </c>
      <c r="AL2566">
        <v>348</v>
      </c>
      <c r="AM2566">
        <f>intersection_ss_Lnight___surface[[#This Row],[Population totale 2024 ss]]*intersection_ss_Lnight___surface[[#This Row],[Part de la surface du qs dans le noise contour]]</f>
        <v>3.7029966251017989E-2</v>
      </c>
    </row>
    <row r="2567" spans="1:39" x14ac:dyDescent="0.25">
      <c r="A2567">
        <v>2566</v>
      </c>
      <c r="B2567" t="s">
        <v>2911</v>
      </c>
      <c r="C2567" t="s">
        <v>2912</v>
      </c>
      <c r="D2567" t="s">
        <v>2912</v>
      </c>
      <c r="E2567" t="s">
        <v>2912</v>
      </c>
      <c r="F2567" t="s">
        <v>2910</v>
      </c>
      <c r="G2567" t="s">
        <v>2880</v>
      </c>
      <c r="H2567" t="s">
        <v>2881</v>
      </c>
      <c r="I2567" t="s">
        <v>2881</v>
      </c>
      <c r="J2567" t="s">
        <v>41</v>
      </c>
      <c r="K2567">
        <v>24055</v>
      </c>
      <c r="L2567" t="s">
        <v>2858</v>
      </c>
      <c r="M2567" t="s">
        <v>2858</v>
      </c>
      <c r="N2567" t="s">
        <v>2858</v>
      </c>
      <c r="O2567">
        <v>24000</v>
      </c>
      <c r="P2567" t="s">
        <v>2555</v>
      </c>
      <c r="Q2567" t="s">
        <v>2556</v>
      </c>
      <c r="R2567" t="s">
        <v>2557</v>
      </c>
      <c r="S2567">
        <v>20001</v>
      </c>
      <c r="T2567" t="s">
        <v>1531</v>
      </c>
      <c r="U2567" t="s">
        <v>1532</v>
      </c>
      <c r="V2567" t="s">
        <v>1533</v>
      </c>
      <c r="W2567">
        <v>2000</v>
      </c>
      <c r="X2567" t="s">
        <v>49</v>
      </c>
      <c r="Y2567" t="s">
        <v>50</v>
      </c>
      <c r="Z2567" t="s">
        <v>51</v>
      </c>
      <c r="AA2567" t="s">
        <v>52</v>
      </c>
      <c r="AB2567" t="s">
        <v>53</v>
      </c>
      <c r="AC2567" t="s">
        <v>1534</v>
      </c>
      <c r="AD2567" t="s">
        <v>2558</v>
      </c>
      <c r="AE2567">
        <v>150.05933855999999</v>
      </c>
      <c r="AF2567">
        <v>7411</v>
      </c>
      <c r="AG2567">
        <v>7410.6645940300004</v>
      </c>
      <c r="AH2567">
        <v>1500617.6182200001</v>
      </c>
      <c r="AI2567">
        <v>40</v>
      </c>
      <c r="AJ2567">
        <v>151497.17752560601</v>
      </c>
      <c r="AK2567" s="1">
        <f>intersection_ss_Lnight___surface[[#This Row],[surf m2 bout ss]]/intersection_ss_Lnight___surface[[#This Row],[Shape_Area]]</f>
        <v>0.10095654994728681</v>
      </c>
      <c r="AL2567">
        <v>331</v>
      </c>
      <c r="AM2567">
        <f>intersection_ss_Lnight___surface[[#This Row],[Population totale 2024 ss]]*intersection_ss_Lnight___surface[[#This Row],[Part de la surface du qs dans le noise contour]]</f>
        <v>33.416618032551938</v>
      </c>
    </row>
    <row r="2568" spans="1:39" x14ac:dyDescent="0.25">
      <c r="A2568">
        <v>2567</v>
      </c>
      <c r="B2568" t="s">
        <v>2911</v>
      </c>
      <c r="C2568" t="s">
        <v>2912</v>
      </c>
      <c r="D2568" t="s">
        <v>2912</v>
      </c>
      <c r="E2568" t="s">
        <v>2912</v>
      </c>
      <c r="F2568" t="s">
        <v>2910</v>
      </c>
      <c r="G2568" t="s">
        <v>2880</v>
      </c>
      <c r="H2568" t="s">
        <v>2881</v>
      </c>
      <c r="I2568" t="s">
        <v>2881</v>
      </c>
      <c r="J2568" t="s">
        <v>41</v>
      </c>
      <c r="K2568">
        <v>24055</v>
      </c>
      <c r="L2568" t="s">
        <v>2858</v>
      </c>
      <c r="M2568" t="s">
        <v>2858</v>
      </c>
      <c r="N2568" t="s">
        <v>2858</v>
      </c>
      <c r="O2568">
        <v>24000</v>
      </c>
      <c r="P2568" t="s">
        <v>2555</v>
      </c>
      <c r="Q2568" t="s">
        <v>2556</v>
      </c>
      <c r="R2568" t="s">
        <v>2557</v>
      </c>
      <c r="S2568">
        <v>20001</v>
      </c>
      <c r="T2568" t="s">
        <v>1531</v>
      </c>
      <c r="U2568" t="s">
        <v>1532</v>
      </c>
      <c r="V2568" t="s">
        <v>1533</v>
      </c>
      <c r="W2568">
        <v>2000</v>
      </c>
      <c r="X2568" t="s">
        <v>49</v>
      </c>
      <c r="Y2568" t="s">
        <v>50</v>
      </c>
      <c r="Z2568" t="s">
        <v>51</v>
      </c>
      <c r="AA2568" t="s">
        <v>52</v>
      </c>
      <c r="AB2568" t="s">
        <v>53</v>
      </c>
      <c r="AC2568" t="s">
        <v>1534</v>
      </c>
      <c r="AD2568" t="s">
        <v>2558</v>
      </c>
      <c r="AE2568">
        <v>150.05933855999999</v>
      </c>
      <c r="AF2568">
        <v>7411</v>
      </c>
      <c r="AG2568">
        <v>7410.6645940300004</v>
      </c>
      <c r="AH2568">
        <v>1500617.6182200001</v>
      </c>
      <c r="AI2568">
        <v>41</v>
      </c>
      <c r="AJ2568">
        <v>203114.38965728201</v>
      </c>
      <c r="AK2568" s="1">
        <f>intersection_ss_Lnight___surface[[#This Row],[surf m2 bout ss]]/intersection_ss_Lnight___surface[[#This Row],[Shape_Area]]</f>
        <v>0.13535386176407277</v>
      </c>
      <c r="AL2568">
        <v>331</v>
      </c>
      <c r="AM2568">
        <f>intersection_ss_Lnight___surface[[#This Row],[Population totale 2024 ss]]*intersection_ss_Lnight___surface[[#This Row],[Part de la surface du qs dans le noise contour]]</f>
        <v>44.802128243908086</v>
      </c>
    </row>
    <row r="2569" spans="1:39" x14ac:dyDescent="0.25">
      <c r="A2569">
        <v>2568</v>
      </c>
      <c r="B2569" t="s">
        <v>2911</v>
      </c>
      <c r="C2569" t="s">
        <v>2912</v>
      </c>
      <c r="D2569" t="s">
        <v>2912</v>
      </c>
      <c r="E2569" t="s">
        <v>2912</v>
      </c>
      <c r="F2569" t="s">
        <v>2910</v>
      </c>
      <c r="G2569" t="s">
        <v>2880</v>
      </c>
      <c r="H2569" t="s">
        <v>2881</v>
      </c>
      <c r="I2569" t="s">
        <v>2881</v>
      </c>
      <c r="J2569" t="s">
        <v>41</v>
      </c>
      <c r="K2569">
        <v>24055</v>
      </c>
      <c r="L2569" t="s">
        <v>2858</v>
      </c>
      <c r="M2569" t="s">
        <v>2858</v>
      </c>
      <c r="N2569" t="s">
        <v>2858</v>
      </c>
      <c r="O2569">
        <v>24000</v>
      </c>
      <c r="P2569" t="s">
        <v>2555</v>
      </c>
      <c r="Q2569" t="s">
        <v>2556</v>
      </c>
      <c r="R2569" t="s">
        <v>2557</v>
      </c>
      <c r="S2569">
        <v>20001</v>
      </c>
      <c r="T2569" t="s">
        <v>1531</v>
      </c>
      <c r="U2569" t="s">
        <v>1532</v>
      </c>
      <c r="V2569" t="s">
        <v>1533</v>
      </c>
      <c r="W2569">
        <v>2000</v>
      </c>
      <c r="X2569" t="s">
        <v>49</v>
      </c>
      <c r="Y2569" t="s">
        <v>50</v>
      </c>
      <c r="Z2569" t="s">
        <v>51</v>
      </c>
      <c r="AA2569" t="s">
        <v>52</v>
      </c>
      <c r="AB2569" t="s">
        <v>53</v>
      </c>
      <c r="AC2569" t="s">
        <v>1534</v>
      </c>
      <c r="AD2569" t="s">
        <v>2558</v>
      </c>
      <c r="AE2569">
        <v>150.05933855999999</v>
      </c>
      <c r="AF2569">
        <v>7411</v>
      </c>
      <c r="AG2569">
        <v>7410.6645940300004</v>
      </c>
      <c r="AH2569">
        <v>1500617.6182200001</v>
      </c>
      <c r="AI2569">
        <v>42</v>
      </c>
      <c r="AJ2569">
        <v>210764.966214385</v>
      </c>
      <c r="AK2569" s="1">
        <f>intersection_ss_Lnight___surface[[#This Row],[surf m2 bout ss]]/intersection_ss_Lnight___surface[[#This Row],[Shape_Area]]</f>
        <v>0.14045214693959798</v>
      </c>
      <c r="AL2569">
        <v>331</v>
      </c>
      <c r="AM2569">
        <f>intersection_ss_Lnight___surface[[#This Row],[Population totale 2024 ss]]*intersection_ss_Lnight___surface[[#This Row],[Part de la surface du qs dans le noise contour]]</f>
        <v>46.489660637006935</v>
      </c>
    </row>
    <row r="2570" spans="1:39" x14ac:dyDescent="0.25">
      <c r="A2570">
        <v>2569</v>
      </c>
      <c r="B2570" t="s">
        <v>2911</v>
      </c>
      <c r="C2570" t="s">
        <v>2912</v>
      </c>
      <c r="D2570" t="s">
        <v>2912</v>
      </c>
      <c r="E2570" t="s">
        <v>2912</v>
      </c>
      <c r="F2570" t="s">
        <v>2910</v>
      </c>
      <c r="G2570" t="s">
        <v>2880</v>
      </c>
      <c r="H2570" t="s">
        <v>2881</v>
      </c>
      <c r="I2570" t="s">
        <v>2881</v>
      </c>
      <c r="J2570" t="s">
        <v>41</v>
      </c>
      <c r="K2570">
        <v>24055</v>
      </c>
      <c r="L2570" t="s">
        <v>2858</v>
      </c>
      <c r="M2570" t="s">
        <v>2858</v>
      </c>
      <c r="N2570" t="s">
        <v>2858</v>
      </c>
      <c r="O2570">
        <v>24000</v>
      </c>
      <c r="P2570" t="s">
        <v>2555</v>
      </c>
      <c r="Q2570" t="s">
        <v>2556</v>
      </c>
      <c r="R2570" t="s">
        <v>2557</v>
      </c>
      <c r="S2570">
        <v>20001</v>
      </c>
      <c r="T2570" t="s">
        <v>1531</v>
      </c>
      <c r="U2570" t="s">
        <v>1532</v>
      </c>
      <c r="V2570" t="s">
        <v>1533</v>
      </c>
      <c r="W2570">
        <v>2000</v>
      </c>
      <c r="X2570" t="s">
        <v>49</v>
      </c>
      <c r="Y2570" t="s">
        <v>50</v>
      </c>
      <c r="Z2570" t="s">
        <v>51</v>
      </c>
      <c r="AA2570" t="s">
        <v>52</v>
      </c>
      <c r="AB2570" t="s">
        <v>53</v>
      </c>
      <c r="AC2570" t="s">
        <v>1534</v>
      </c>
      <c r="AD2570" t="s">
        <v>2558</v>
      </c>
      <c r="AE2570">
        <v>150.05933855999999</v>
      </c>
      <c r="AF2570">
        <v>7411</v>
      </c>
      <c r="AG2570">
        <v>7410.6645940300004</v>
      </c>
      <c r="AH2570">
        <v>1500617.6182200001</v>
      </c>
      <c r="AI2570">
        <v>43</v>
      </c>
      <c r="AJ2570">
        <v>189508.79220039799</v>
      </c>
      <c r="AK2570" s="1">
        <f>intersection_ss_Lnight___surface[[#This Row],[surf m2 bout ss]]/intersection_ss_Lnight___surface[[#This Row],[Shape_Area]]</f>
        <v>0.12628719661787605</v>
      </c>
      <c r="AL2570">
        <v>331</v>
      </c>
      <c r="AM2570">
        <f>intersection_ss_Lnight___surface[[#This Row],[Population totale 2024 ss]]*intersection_ss_Lnight___surface[[#This Row],[Part de la surface du qs dans le noise contour]]</f>
        <v>41.801062080516971</v>
      </c>
    </row>
    <row r="2571" spans="1:39" x14ac:dyDescent="0.25">
      <c r="A2571">
        <v>2570</v>
      </c>
      <c r="B2571" t="s">
        <v>2911</v>
      </c>
      <c r="C2571" t="s">
        <v>2912</v>
      </c>
      <c r="D2571" t="s">
        <v>2912</v>
      </c>
      <c r="E2571" t="s">
        <v>2912</v>
      </c>
      <c r="F2571" t="s">
        <v>2910</v>
      </c>
      <c r="G2571" t="s">
        <v>2880</v>
      </c>
      <c r="H2571" t="s">
        <v>2881</v>
      </c>
      <c r="I2571" t="s">
        <v>2881</v>
      </c>
      <c r="J2571" t="s">
        <v>41</v>
      </c>
      <c r="K2571">
        <v>24055</v>
      </c>
      <c r="L2571" t="s">
        <v>2858</v>
      </c>
      <c r="M2571" t="s">
        <v>2858</v>
      </c>
      <c r="N2571" t="s">
        <v>2858</v>
      </c>
      <c r="O2571">
        <v>24000</v>
      </c>
      <c r="P2571" t="s">
        <v>2555</v>
      </c>
      <c r="Q2571" t="s">
        <v>2556</v>
      </c>
      <c r="R2571" t="s">
        <v>2557</v>
      </c>
      <c r="S2571">
        <v>20001</v>
      </c>
      <c r="T2571" t="s">
        <v>1531</v>
      </c>
      <c r="U2571" t="s">
        <v>1532</v>
      </c>
      <c r="V2571" t="s">
        <v>1533</v>
      </c>
      <c r="W2571">
        <v>2000</v>
      </c>
      <c r="X2571" t="s">
        <v>49</v>
      </c>
      <c r="Y2571" t="s">
        <v>50</v>
      </c>
      <c r="Z2571" t="s">
        <v>51</v>
      </c>
      <c r="AA2571" t="s">
        <v>52</v>
      </c>
      <c r="AB2571" t="s">
        <v>53</v>
      </c>
      <c r="AC2571" t="s">
        <v>1534</v>
      </c>
      <c r="AD2571" t="s">
        <v>2558</v>
      </c>
      <c r="AE2571">
        <v>150.05933855999999</v>
      </c>
      <c r="AF2571">
        <v>7411</v>
      </c>
      <c r="AG2571">
        <v>7410.6645940300004</v>
      </c>
      <c r="AH2571">
        <v>1500617.6182200001</v>
      </c>
      <c r="AI2571">
        <v>44</v>
      </c>
      <c r="AJ2571">
        <v>169001.831927811</v>
      </c>
      <c r="AK2571" s="1">
        <f>intersection_ss_Lnight___surface[[#This Row],[surf m2 bout ss]]/intersection_ss_Lnight___surface[[#This Row],[Shape_Area]]</f>
        <v>0.11262151655148318</v>
      </c>
      <c r="AL2571">
        <v>331</v>
      </c>
      <c r="AM2571">
        <f>intersection_ss_Lnight___surface[[#This Row],[Population totale 2024 ss]]*intersection_ss_Lnight___surface[[#This Row],[Part de la surface du qs dans le noise contour]]</f>
        <v>37.277721978540932</v>
      </c>
    </row>
    <row r="2572" spans="1:39" x14ac:dyDescent="0.25">
      <c r="A2572">
        <v>2571</v>
      </c>
      <c r="B2572" t="s">
        <v>2911</v>
      </c>
      <c r="C2572" t="s">
        <v>2912</v>
      </c>
      <c r="D2572" t="s">
        <v>2912</v>
      </c>
      <c r="E2572" t="s">
        <v>2912</v>
      </c>
      <c r="F2572" t="s">
        <v>2910</v>
      </c>
      <c r="G2572" t="s">
        <v>2880</v>
      </c>
      <c r="H2572" t="s">
        <v>2881</v>
      </c>
      <c r="I2572" t="s">
        <v>2881</v>
      </c>
      <c r="J2572" t="s">
        <v>41</v>
      </c>
      <c r="K2572">
        <v>24055</v>
      </c>
      <c r="L2572" t="s">
        <v>2858</v>
      </c>
      <c r="M2572" t="s">
        <v>2858</v>
      </c>
      <c r="N2572" t="s">
        <v>2858</v>
      </c>
      <c r="O2572">
        <v>24000</v>
      </c>
      <c r="P2572" t="s">
        <v>2555</v>
      </c>
      <c r="Q2572" t="s">
        <v>2556</v>
      </c>
      <c r="R2572" t="s">
        <v>2557</v>
      </c>
      <c r="S2572">
        <v>20001</v>
      </c>
      <c r="T2572" t="s">
        <v>1531</v>
      </c>
      <c r="U2572" t="s">
        <v>1532</v>
      </c>
      <c r="V2572" t="s">
        <v>1533</v>
      </c>
      <c r="W2572">
        <v>2000</v>
      </c>
      <c r="X2572" t="s">
        <v>49</v>
      </c>
      <c r="Y2572" t="s">
        <v>50</v>
      </c>
      <c r="Z2572" t="s">
        <v>51</v>
      </c>
      <c r="AA2572" t="s">
        <v>52</v>
      </c>
      <c r="AB2572" t="s">
        <v>53</v>
      </c>
      <c r="AC2572" t="s">
        <v>1534</v>
      </c>
      <c r="AD2572" t="s">
        <v>2558</v>
      </c>
      <c r="AE2572">
        <v>150.05933855999999</v>
      </c>
      <c r="AF2572">
        <v>7411</v>
      </c>
      <c r="AG2572">
        <v>7410.6645940300004</v>
      </c>
      <c r="AH2572">
        <v>1500617.6182200001</v>
      </c>
      <c r="AI2572">
        <v>45</v>
      </c>
      <c r="AJ2572">
        <v>128651.98731627299</v>
      </c>
      <c r="AK2572" s="1">
        <f>intersection_ss_Lnight___surface[[#This Row],[surf m2 bout ss]]/intersection_ss_Lnight___surface[[#This Row],[Shape_Area]]</f>
        <v>8.5732691495970292E-2</v>
      </c>
      <c r="AL2572">
        <v>331</v>
      </c>
      <c r="AM2572">
        <f>intersection_ss_Lnight___surface[[#This Row],[Population totale 2024 ss]]*intersection_ss_Lnight___surface[[#This Row],[Part de la surface du qs dans le noise contour]]</f>
        <v>28.377520885166167</v>
      </c>
    </row>
    <row r="2573" spans="1:39" x14ac:dyDescent="0.25">
      <c r="A2573">
        <v>2572</v>
      </c>
      <c r="B2573" t="s">
        <v>2911</v>
      </c>
      <c r="C2573" t="s">
        <v>2912</v>
      </c>
      <c r="D2573" t="s">
        <v>2912</v>
      </c>
      <c r="E2573" t="s">
        <v>2912</v>
      </c>
      <c r="F2573" t="s">
        <v>2910</v>
      </c>
      <c r="G2573" t="s">
        <v>2880</v>
      </c>
      <c r="H2573" t="s">
        <v>2881</v>
      </c>
      <c r="I2573" t="s">
        <v>2881</v>
      </c>
      <c r="J2573" t="s">
        <v>41</v>
      </c>
      <c r="K2573">
        <v>24055</v>
      </c>
      <c r="L2573" t="s">
        <v>2858</v>
      </c>
      <c r="M2573" t="s">
        <v>2858</v>
      </c>
      <c r="N2573" t="s">
        <v>2858</v>
      </c>
      <c r="O2573">
        <v>24000</v>
      </c>
      <c r="P2573" t="s">
        <v>2555</v>
      </c>
      <c r="Q2573" t="s">
        <v>2556</v>
      </c>
      <c r="R2573" t="s">
        <v>2557</v>
      </c>
      <c r="S2573">
        <v>20001</v>
      </c>
      <c r="T2573" t="s">
        <v>1531</v>
      </c>
      <c r="U2573" t="s">
        <v>1532</v>
      </c>
      <c r="V2573" t="s">
        <v>1533</v>
      </c>
      <c r="W2573">
        <v>2000</v>
      </c>
      <c r="X2573" t="s">
        <v>49</v>
      </c>
      <c r="Y2573" t="s">
        <v>50</v>
      </c>
      <c r="Z2573" t="s">
        <v>51</v>
      </c>
      <c r="AA2573" t="s">
        <v>52</v>
      </c>
      <c r="AB2573" t="s">
        <v>53</v>
      </c>
      <c r="AC2573" t="s">
        <v>1534</v>
      </c>
      <c r="AD2573" t="s">
        <v>2558</v>
      </c>
      <c r="AE2573">
        <v>150.05933855999999</v>
      </c>
      <c r="AF2573">
        <v>7411</v>
      </c>
      <c r="AG2573">
        <v>7410.6645940300004</v>
      </c>
      <c r="AH2573">
        <v>1500617.6182200001</v>
      </c>
      <c r="AI2573">
        <v>46</v>
      </c>
      <c r="AJ2573">
        <v>94094.831682823104</v>
      </c>
      <c r="AK2573" s="1">
        <f>intersection_ss_Lnight___surface[[#This Row],[surf m2 bout ss]]/intersection_ss_Lnight___surface[[#This Row],[Shape_Area]]</f>
        <v>6.2704069671283974E-2</v>
      </c>
      <c r="AL2573">
        <v>331</v>
      </c>
      <c r="AM2573">
        <f>intersection_ss_Lnight___surface[[#This Row],[Population totale 2024 ss]]*intersection_ss_Lnight___surface[[#This Row],[Part de la surface du qs dans le noise contour]]</f>
        <v>20.755047061194997</v>
      </c>
    </row>
    <row r="2574" spans="1:39" x14ac:dyDescent="0.25">
      <c r="A2574">
        <v>2573</v>
      </c>
      <c r="B2574" t="s">
        <v>2911</v>
      </c>
      <c r="C2574" t="s">
        <v>2912</v>
      </c>
      <c r="D2574" t="s">
        <v>2912</v>
      </c>
      <c r="E2574" t="s">
        <v>2912</v>
      </c>
      <c r="F2574" t="s">
        <v>2910</v>
      </c>
      <c r="G2574" t="s">
        <v>2880</v>
      </c>
      <c r="H2574" t="s">
        <v>2881</v>
      </c>
      <c r="I2574" t="s">
        <v>2881</v>
      </c>
      <c r="J2574" t="s">
        <v>41</v>
      </c>
      <c r="K2574">
        <v>24055</v>
      </c>
      <c r="L2574" t="s">
        <v>2858</v>
      </c>
      <c r="M2574" t="s">
        <v>2858</v>
      </c>
      <c r="N2574" t="s">
        <v>2858</v>
      </c>
      <c r="O2574">
        <v>24000</v>
      </c>
      <c r="P2574" t="s">
        <v>2555</v>
      </c>
      <c r="Q2574" t="s">
        <v>2556</v>
      </c>
      <c r="R2574" t="s">
        <v>2557</v>
      </c>
      <c r="S2574">
        <v>20001</v>
      </c>
      <c r="T2574" t="s">
        <v>1531</v>
      </c>
      <c r="U2574" t="s">
        <v>1532</v>
      </c>
      <c r="V2574" t="s">
        <v>1533</v>
      </c>
      <c r="W2574">
        <v>2000</v>
      </c>
      <c r="X2574" t="s">
        <v>49</v>
      </c>
      <c r="Y2574" t="s">
        <v>50</v>
      </c>
      <c r="Z2574" t="s">
        <v>51</v>
      </c>
      <c r="AA2574" t="s">
        <v>52</v>
      </c>
      <c r="AB2574" t="s">
        <v>53</v>
      </c>
      <c r="AC2574" t="s">
        <v>1534</v>
      </c>
      <c r="AD2574" t="s">
        <v>2558</v>
      </c>
      <c r="AE2574">
        <v>150.05933855999999</v>
      </c>
      <c r="AF2574">
        <v>7411</v>
      </c>
      <c r="AG2574">
        <v>7410.6645940300004</v>
      </c>
      <c r="AH2574">
        <v>1500617.6182200001</v>
      </c>
      <c r="AI2574">
        <v>47</v>
      </c>
      <c r="AJ2574">
        <v>63159.683535600503</v>
      </c>
      <c r="AK2574" s="1">
        <f>intersection_ss_Lnight___surface[[#This Row],[surf m2 bout ss]]/intersection_ss_Lnight___surface[[#This Row],[Shape_Area]]</f>
        <v>4.2089125683143144E-2</v>
      </c>
      <c r="AL2574">
        <v>331</v>
      </c>
      <c r="AM2574">
        <f>intersection_ss_Lnight___surface[[#This Row],[Population totale 2024 ss]]*intersection_ss_Lnight___surface[[#This Row],[Part de la surface du qs dans le noise contour]]</f>
        <v>13.93150060112038</v>
      </c>
    </row>
    <row r="2575" spans="1:39" x14ac:dyDescent="0.25">
      <c r="A2575">
        <v>2574</v>
      </c>
      <c r="B2575" t="s">
        <v>2911</v>
      </c>
      <c r="C2575" t="s">
        <v>2912</v>
      </c>
      <c r="D2575" t="s">
        <v>2912</v>
      </c>
      <c r="E2575" t="s">
        <v>2912</v>
      </c>
      <c r="F2575" t="s">
        <v>2910</v>
      </c>
      <c r="G2575" t="s">
        <v>2880</v>
      </c>
      <c r="H2575" t="s">
        <v>2881</v>
      </c>
      <c r="I2575" t="s">
        <v>2881</v>
      </c>
      <c r="J2575" t="s">
        <v>41</v>
      </c>
      <c r="K2575">
        <v>24055</v>
      </c>
      <c r="L2575" t="s">
        <v>2858</v>
      </c>
      <c r="M2575" t="s">
        <v>2858</v>
      </c>
      <c r="N2575" t="s">
        <v>2858</v>
      </c>
      <c r="O2575">
        <v>24000</v>
      </c>
      <c r="P2575" t="s">
        <v>2555</v>
      </c>
      <c r="Q2575" t="s">
        <v>2556</v>
      </c>
      <c r="R2575" t="s">
        <v>2557</v>
      </c>
      <c r="S2575">
        <v>20001</v>
      </c>
      <c r="T2575" t="s">
        <v>1531</v>
      </c>
      <c r="U2575" t="s">
        <v>1532</v>
      </c>
      <c r="V2575" t="s">
        <v>1533</v>
      </c>
      <c r="W2575">
        <v>2000</v>
      </c>
      <c r="X2575" t="s">
        <v>49</v>
      </c>
      <c r="Y2575" t="s">
        <v>50</v>
      </c>
      <c r="Z2575" t="s">
        <v>51</v>
      </c>
      <c r="AA2575" t="s">
        <v>52</v>
      </c>
      <c r="AB2575" t="s">
        <v>53</v>
      </c>
      <c r="AC2575" t="s">
        <v>1534</v>
      </c>
      <c r="AD2575" t="s">
        <v>2558</v>
      </c>
      <c r="AE2575">
        <v>150.05933855999999</v>
      </c>
      <c r="AF2575">
        <v>7411</v>
      </c>
      <c r="AG2575">
        <v>7410.6645940300004</v>
      </c>
      <c r="AH2575">
        <v>1500617.6182200001</v>
      </c>
      <c r="AI2575">
        <v>48</v>
      </c>
      <c r="AJ2575">
        <v>43328.502530040198</v>
      </c>
      <c r="AK2575" s="1">
        <f>intersection_ss_Lnight___surface[[#This Row],[surf m2 bout ss]]/intersection_ss_Lnight___surface[[#This Row],[Shape_Area]]</f>
        <v>2.8873779705076048E-2</v>
      </c>
      <c r="AL2575">
        <v>331</v>
      </c>
      <c r="AM2575">
        <f>intersection_ss_Lnight___surface[[#This Row],[Population totale 2024 ss]]*intersection_ss_Lnight___surface[[#This Row],[Part de la surface du qs dans le noise contour]]</f>
        <v>9.5572210823801722</v>
      </c>
    </row>
    <row r="2576" spans="1:39" x14ac:dyDescent="0.25">
      <c r="A2576">
        <v>2575</v>
      </c>
      <c r="B2576" t="s">
        <v>2911</v>
      </c>
      <c r="C2576" t="s">
        <v>2912</v>
      </c>
      <c r="D2576" t="s">
        <v>2912</v>
      </c>
      <c r="E2576" t="s">
        <v>2912</v>
      </c>
      <c r="F2576" t="s">
        <v>2910</v>
      </c>
      <c r="G2576" t="s">
        <v>2880</v>
      </c>
      <c r="H2576" t="s">
        <v>2881</v>
      </c>
      <c r="I2576" t="s">
        <v>2881</v>
      </c>
      <c r="J2576" t="s">
        <v>41</v>
      </c>
      <c r="K2576">
        <v>24055</v>
      </c>
      <c r="L2576" t="s">
        <v>2858</v>
      </c>
      <c r="M2576" t="s">
        <v>2858</v>
      </c>
      <c r="N2576" t="s">
        <v>2858</v>
      </c>
      <c r="O2576">
        <v>24000</v>
      </c>
      <c r="P2576" t="s">
        <v>2555</v>
      </c>
      <c r="Q2576" t="s">
        <v>2556</v>
      </c>
      <c r="R2576" t="s">
        <v>2557</v>
      </c>
      <c r="S2576">
        <v>20001</v>
      </c>
      <c r="T2576" t="s">
        <v>1531</v>
      </c>
      <c r="U2576" t="s">
        <v>1532</v>
      </c>
      <c r="V2576" t="s">
        <v>1533</v>
      </c>
      <c r="W2576">
        <v>2000</v>
      </c>
      <c r="X2576" t="s">
        <v>49</v>
      </c>
      <c r="Y2576" t="s">
        <v>50</v>
      </c>
      <c r="Z2576" t="s">
        <v>51</v>
      </c>
      <c r="AA2576" t="s">
        <v>52</v>
      </c>
      <c r="AB2576" t="s">
        <v>53</v>
      </c>
      <c r="AC2576" t="s">
        <v>1534</v>
      </c>
      <c r="AD2576" t="s">
        <v>2558</v>
      </c>
      <c r="AE2576">
        <v>150.05933855999999</v>
      </c>
      <c r="AF2576">
        <v>7411</v>
      </c>
      <c r="AG2576">
        <v>7410.6645940300004</v>
      </c>
      <c r="AH2576">
        <v>1500617.6182200001</v>
      </c>
      <c r="AI2576">
        <v>49</v>
      </c>
      <c r="AJ2576">
        <v>33172.635680018</v>
      </c>
      <c r="AK2576" s="1">
        <f>intersection_ss_Lnight___surface[[#This Row],[surf m2 bout ss]]/intersection_ss_Lnight___surface[[#This Row],[Shape_Area]]</f>
        <v>2.2105988412535537E-2</v>
      </c>
      <c r="AL2576">
        <v>331</v>
      </c>
      <c r="AM2576">
        <f>intersection_ss_Lnight___surface[[#This Row],[Population totale 2024 ss]]*intersection_ss_Lnight___surface[[#This Row],[Part de la surface du qs dans le noise contour]]</f>
        <v>7.3170821645492632</v>
      </c>
    </row>
    <row r="2577" spans="1:39" x14ac:dyDescent="0.25">
      <c r="A2577">
        <v>2576</v>
      </c>
      <c r="B2577" t="s">
        <v>2911</v>
      </c>
      <c r="C2577" t="s">
        <v>2912</v>
      </c>
      <c r="D2577" t="s">
        <v>2912</v>
      </c>
      <c r="E2577" t="s">
        <v>2912</v>
      </c>
      <c r="F2577" t="s">
        <v>2910</v>
      </c>
      <c r="G2577" t="s">
        <v>2880</v>
      </c>
      <c r="H2577" t="s">
        <v>2881</v>
      </c>
      <c r="I2577" t="s">
        <v>2881</v>
      </c>
      <c r="J2577" t="s">
        <v>41</v>
      </c>
      <c r="K2577">
        <v>24055</v>
      </c>
      <c r="L2577" t="s">
        <v>2858</v>
      </c>
      <c r="M2577" t="s">
        <v>2858</v>
      </c>
      <c r="N2577" t="s">
        <v>2858</v>
      </c>
      <c r="O2577">
        <v>24000</v>
      </c>
      <c r="P2577" t="s">
        <v>2555</v>
      </c>
      <c r="Q2577" t="s">
        <v>2556</v>
      </c>
      <c r="R2577" t="s">
        <v>2557</v>
      </c>
      <c r="S2577">
        <v>20001</v>
      </c>
      <c r="T2577" t="s">
        <v>1531</v>
      </c>
      <c r="U2577" t="s">
        <v>1532</v>
      </c>
      <c r="V2577" t="s">
        <v>1533</v>
      </c>
      <c r="W2577">
        <v>2000</v>
      </c>
      <c r="X2577" t="s">
        <v>49</v>
      </c>
      <c r="Y2577" t="s">
        <v>50</v>
      </c>
      <c r="Z2577" t="s">
        <v>51</v>
      </c>
      <c r="AA2577" t="s">
        <v>52</v>
      </c>
      <c r="AB2577" t="s">
        <v>53</v>
      </c>
      <c r="AC2577" t="s">
        <v>1534</v>
      </c>
      <c r="AD2577" t="s">
        <v>2558</v>
      </c>
      <c r="AE2577">
        <v>150.05933855999999</v>
      </c>
      <c r="AF2577">
        <v>7411</v>
      </c>
      <c r="AG2577">
        <v>7410.6645940300004</v>
      </c>
      <c r="AH2577">
        <v>1500617.6182200001</v>
      </c>
      <c r="AI2577">
        <v>50</v>
      </c>
      <c r="AJ2577">
        <v>27982.333223544101</v>
      </c>
      <c r="AK2577" s="1">
        <f>intersection_ss_Lnight___surface[[#This Row],[surf m2 bout ss]]/intersection_ss_Lnight___surface[[#This Row],[Shape_Area]]</f>
        <v>1.86472109108889E-2</v>
      </c>
      <c r="AL2577">
        <v>331</v>
      </c>
      <c r="AM2577">
        <f>intersection_ss_Lnight___surface[[#This Row],[Population totale 2024 ss]]*intersection_ss_Lnight___surface[[#This Row],[Part de la surface du qs dans le noise contour]]</f>
        <v>6.1722268115042258</v>
      </c>
    </row>
    <row r="2578" spans="1:39" x14ac:dyDescent="0.25">
      <c r="A2578">
        <v>2577</v>
      </c>
      <c r="B2578" t="s">
        <v>2911</v>
      </c>
      <c r="C2578" t="s">
        <v>2912</v>
      </c>
      <c r="D2578" t="s">
        <v>2912</v>
      </c>
      <c r="E2578" t="s">
        <v>2912</v>
      </c>
      <c r="F2578" t="s">
        <v>2910</v>
      </c>
      <c r="G2578" t="s">
        <v>2880</v>
      </c>
      <c r="H2578" t="s">
        <v>2881</v>
      </c>
      <c r="I2578" t="s">
        <v>2881</v>
      </c>
      <c r="J2578" t="s">
        <v>41</v>
      </c>
      <c r="K2578">
        <v>24055</v>
      </c>
      <c r="L2578" t="s">
        <v>2858</v>
      </c>
      <c r="M2578" t="s">
        <v>2858</v>
      </c>
      <c r="N2578" t="s">
        <v>2858</v>
      </c>
      <c r="O2578">
        <v>24000</v>
      </c>
      <c r="P2578" t="s">
        <v>2555</v>
      </c>
      <c r="Q2578" t="s">
        <v>2556</v>
      </c>
      <c r="R2578" t="s">
        <v>2557</v>
      </c>
      <c r="S2578">
        <v>20001</v>
      </c>
      <c r="T2578" t="s">
        <v>1531</v>
      </c>
      <c r="U2578" t="s">
        <v>1532</v>
      </c>
      <c r="V2578" t="s">
        <v>1533</v>
      </c>
      <c r="W2578">
        <v>2000</v>
      </c>
      <c r="X2578" t="s">
        <v>49</v>
      </c>
      <c r="Y2578" t="s">
        <v>50</v>
      </c>
      <c r="Z2578" t="s">
        <v>51</v>
      </c>
      <c r="AA2578" t="s">
        <v>52</v>
      </c>
      <c r="AB2578" t="s">
        <v>53</v>
      </c>
      <c r="AC2578" t="s">
        <v>1534</v>
      </c>
      <c r="AD2578" t="s">
        <v>2558</v>
      </c>
      <c r="AE2578">
        <v>150.05933855999999</v>
      </c>
      <c r="AF2578">
        <v>7411</v>
      </c>
      <c r="AG2578">
        <v>7410.6645940300004</v>
      </c>
      <c r="AH2578">
        <v>1500617.6182200001</v>
      </c>
      <c r="AI2578">
        <v>51</v>
      </c>
      <c r="AJ2578">
        <v>17866.5352067444</v>
      </c>
      <c r="AK2578" s="1">
        <f>intersection_ss_Lnight___surface[[#This Row],[surf m2 bout ss]]/intersection_ss_Lnight___surface[[#This Row],[Shape_Area]]</f>
        <v>1.1906121179582908E-2</v>
      </c>
      <c r="AL2578">
        <v>331</v>
      </c>
      <c r="AM2578">
        <f>intersection_ss_Lnight___surface[[#This Row],[Population totale 2024 ss]]*intersection_ss_Lnight___surface[[#This Row],[Part de la surface du qs dans le noise contour]]</f>
        <v>3.9409261104419424</v>
      </c>
    </row>
    <row r="2579" spans="1:39" x14ac:dyDescent="0.25">
      <c r="A2579">
        <v>2578</v>
      </c>
      <c r="B2579" t="s">
        <v>2911</v>
      </c>
      <c r="C2579" t="s">
        <v>2912</v>
      </c>
      <c r="D2579" t="s">
        <v>2912</v>
      </c>
      <c r="E2579" t="s">
        <v>2912</v>
      </c>
      <c r="F2579" t="s">
        <v>2910</v>
      </c>
      <c r="G2579" t="s">
        <v>2880</v>
      </c>
      <c r="H2579" t="s">
        <v>2881</v>
      </c>
      <c r="I2579" t="s">
        <v>2881</v>
      </c>
      <c r="J2579" t="s">
        <v>41</v>
      </c>
      <c r="K2579">
        <v>24055</v>
      </c>
      <c r="L2579" t="s">
        <v>2858</v>
      </c>
      <c r="M2579" t="s">
        <v>2858</v>
      </c>
      <c r="N2579" t="s">
        <v>2858</v>
      </c>
      <c r="O2579">
        <v>24000</v>
      </c>
      <c r="P2579" t="s">
        <v>2555</v>
      </c>
      <c r="Q2579" t="s">
        <v>2556</v>
      </c>
      <c r="R2579" t="s">
        <v>2557</v>
      </c>
      <c r="S2579">
        <v>20001</v>
      </c>
      <c r="T2579" t="s">
        <v>1531</v>
      </c>
      <c r="U2579" t="s">
        <v>1532</v>
      </c>
      <c r="V2579" t="s">
        <v>1533</v>
      </c>
      <c r="W2579">
        <v>2000</v>
      </c>
      <c r="X2579" t="s">
        <v>49</v>
      </c>
      <c r="Y2579" t="s">
        <v>50</v>
      </c>
      <c r="Z2579" t="s">
        <v>51</v>
      </c>
      <c r="AA2579" t="s">
        <v>52</v>
      </c>
      <c r="AB2579" t="s">
        <v>53</v>
      </c>
      <c r="AC2579" t="s">
        <v>1534</v>
      </c>
      <c r="AD2579" t="s">
        <v>2558</v>
      </c>
      <c r="AE2579">
        <v>150.05933855999999</v>
      </c>
      <c r="AF2579">
        <v>7411</v>
      </c>
      <c r="AG2579">
        <v>7410.6645940300004</v>
      </c>
      <c r="AH2579">
        <v>1500617.6182200001</v>
      </c>
      <c r="AI2579">
        <v>52</v>
      </c>
      <c r="AJ2579">
        <v>36.801040720194599</v>
      </c>
      <c r="AK2579" s="1">
        <f>intersection_ss_Lnight___surface[[#This Row],[surf m2 bout ss]]/intersection_ss_Lnight___surface[[#This Row],[Shape_Area]]</f>
        <v>2.4523929529660724E-5</v>
      </c>
      <c r="AL2579">
        <v>331</v>
      </c>
      <c r="AM2579">
        <f>intersection_ss_Lnight___surface[[#This Row],[Population totale 2024 ss]]*intersection_ss_Lnight___surface[[#This Row],[Part de la surface du qs dans le noise contour]]</f>
        <v>8.1174206743176991E-3</v>
      </c>
    </row>
    <row r="2580" spans="1:39" x14ac:dyDescent="0.25">
      <c r="A2580">
        <v>2579</v>
      </c>
      <c r="B2580" t="s">
        <v>2921</v>
      </c>
      <c r="C2580" t="s">
        <v>2922</v>
      </c>
      <c r="D2580" t="s">
        <v>2922</v>
      </c>
      <c r="E2580" t="s">
        <v>2922</v>
      </c>
      <c r="F2580" t="s">
        <v>2920</v>
      </c>
      <c r="G2580" t="s">
        <v>2916</v>
      </c>
      <c r="H2580" t="s">
        <v>2917</v>
      </c>
      <c r="I2580" t="s">
        <v>2917</v>
      </c>
      <c r="J2580" t="s">
        <v>41</v>
      </c>
      <c r="K2580">
        <v>24055</v>
      </c>
      <c r="L2580" t="s">
        <v>2858</v>
      </c>
      <c r="M2580" t="s">
        <v>2858</v>
      </c>
      <c r="N2580" t="s">
        <v>2858</v>
      </c>
      <c r="O2580">
        <v>24000</v>
      </c>
      <c r="P2580" t="s">
        <v>2555</v>
      </c>
      <c r="Q2580" t="s">
        <v>2556</v>
      </c>
      <c r="R2580" t="s">
        <v>2557</v>
      </c>
      <c r="S2580">
        <v>20001</v>
      </c>
      <c r="T2580" t="s">
        <v>1531</v>
      </c>
      <c r="U2580" t="s">
        <v>1532</v>
      </c>
      <c r="V2580" t="s">
        <v>1533</v>
      </c>
      <c r="W2580">
        <v>2000</v>
      </c>
      <c r="X2580" t="s">
        <v>49</v>
      </c>
      <c r="Y2580" t="s">
        <v>50</v>
      </c>
      <c r="Z2580" t="s">
        <v>51</v>
      </c>
      <c r="AA2580" t="s">
        <v>52</v>
      </c>
      <c r="AB2580" t="s">
        <v>53</v>
      </c>
      <c r="AC2580" t="s">
        <v>1534</v>
      </c>
      <c r="AD2580" t="s">
        <v>2558</v>
      </c>
      <c r="AE2580">
        <v>97.184729105399995</v>
      </c>
      <c r="AF2580">
        <v>5819</v>
      </c>
      <c r="AG2580">
        <v>5819.5113007600003</v>
      </c>
      <c r="AH2580">
        <v>971862.96565799997</v>
      </c>
      <c r="AI2580">
        <v>40</v>
      </c>
      <c r="AJ2580">
        <v>22463.132808946299</v>
      </c>
      <c r="AK2580" s="1">
        <f>intersection_ss_Lnight___surface[[#This Row],[surf m2 bout ss]]/intersection_ss_Lnight___surface[[#This Row],[Shape_Area]]</f>
        <v>2.3113477519680597E-2</v>
      </c>
      <c r="AL2580">
        <v>0</v>
      </c>
      <c r="AM2580">
        <f>intersection_ss_Lnight___surface[[#This Row],[Population totale 2024 ss]]*intersection_ss_Lnight___surface[[#This Row],[Part de la surface du qs dans le noise contour]]</f>
        <v>0</v>
      </c>
    </row>
    <row r="2581" spans="1:39" x14ac:dyDescent="0.25">
      <c r="A2581">
        <v>2580</v>
      </c>
      <c r="B2581" t="s">
        <v>2926</v>
      </c>
      <c r="C2581" t="s">
        <v>2927</v>
      </c>
      <c r="D2581" t="s">
        <v>2927</v>
      </c>
      <c r="E2581" t="s">
        <v>2927</v>
      </c>
      <c r="F2581" t="s">
        <v>2925</v>
      </c>
      <c r="G2581" t="s">
        <v>2916</v>
      </c>
      <c r="H2581" t="s">
        <v>2917</v>
      </c>
      <c r="I2581" t="s">
        <v>2917</v>
      </c>
      <c r="J2581" t="s">
        <v>41</v>
      </c>
      <c r="K2581">
        <v>24055</v>
      </c>
      <c r="L2581" t="s">
        <v>2858</v>
      </c>
      <c r="M2581" t="s">
        <v>2858</v>
      </c>
      <c r="N2581" t="s">
        <v>2858</v>
      </c>
      <c r="O2581">
        <v>24000</v>
      </c>
      <c r="P2581" t="s">
        <v>2555</v>
      </c>
      <c r="Q2581" t="s">
        <v>2556</v>
      </c>
      <c r="R2581" t="s">
        <v>2557</v>
      </c>
      <c r="S2581">
        <v>20001</v>
      </c>
      <c r="T2581" t="s">
        <v>1531</v>
      </c>
      <c r="U2581" t="s">
        <v>1532</v>
      </c>
      <c r="V2581" t="s">
        <v>1533</v>
      </c>
      <c r="W2581">
        <v>2000</v>
      </c>
      <c r="X2581" t="s">
        <v>49</v>
      </c>
      <c r="Y2581" t="s">
        <v>50</v>
      </c>
      <c r="Z2581" t="s">
        <v>51</v>
      </c>
      <c r="AA2581" t="s">
        <v>52</v>
      </c>
      <c r="AB2581" t="s">
        <v>53</v>
      </c>
      <c r="AC2581" t="s">
        <v>1534</v>
      </c>
      <c r="AD2581" t="s">
        <v>2558</v>
      </c>
      <c r="AE2581">
        <v>216.90765163899999</v>
      </c>
      <c r="AF2581">
        <v>12438</v>
      </c>
      <c r="AG2581">
        <v>12437.862034899999</v>
      </c>
      <c r="AH2581">
        <v>2169111.5043199998</v>
      </c>
      <c r="AI2581">
        <v>40</v>
      </c>
      <c r="AJ2581">
        <v>130139.98540388299</v>
      </c>
      <c r="AK2581" s="1">
        <f>intersection_ss_Lnight___surface[[#This Row],[surf m2 bout ss]]/intersection_ss_Lnight___surface[[#This Row],[Shape_Area]]</f>
        <v>5.9996908939303657E-2</v>
      </c>
      <c r="AL2581">
        <v>110</v>
      </c>
      <c r="AM2581">
        <f>intersection_ss_Lnight___surface[[#This Row],[Population totale 2024 ss]]*intersection_ss_Lnight___surface[[#This Row],[Part de la surface du qs dans le noise contour]]</f>
        <v>6.5996599833234022</v>
      </c>
    </row>
    <row r="2582" spans="1:39" x14ac:dyDescent="0.25">
      <c r="A2582">
        <v>2581</v>
      </c>
      <c r="B2582" t="s">
        <v>2926</v>
      </c>
      <c r="C2582" t="s">
        <v>2927</v>
      </c>
      <c r="D2582" t="s">
        <v>2927</v>
      </c>
      <c r="E2582" t="s">
        <v>2927</v>
      </c>
      <c r="F2582" t="s">
        <v>2925</v>
      </c>
      <c r="G2582" t="s">
        <v>2916</v>
      </c>
      <c r="H2582" t="s">
        <v>2917</v>
      </c>
      <c r="I2582" t="s">
        <v>2917</v>
      </c>
      <c r="J2582" t="s">
        <v>41</v>
      </c>
      <c r="K2582">
        <v>24055</v>
      </c>
      <c r="L2582" t="s">
        <v>2858</v>
      </c>
      <c r="M2582" t="s">
        <v>2858</v>
      </c>
      <c r="N2582" t="s">
        <v>2858</v>
      </c>
      <c r="O2582">
        <v>24000</v>
      </c>
      <c r="P2582" t="s">
        <v>2555</v>
      </c>
      <c r="Q2582" t="s">
        <v>2556</v>
      </c>
      <c r="R2582" t="s">
        <v>2557</v>
      </c>
      <c r="S2582">
        <v>20001</v>
      </c>
      <c r="T2582" t="s">
        <v>1531</v>
      </c>
      <c r="U2582" t="s">
        <v>1532</v>
      </c>
      <c r="V2582" t="s">
        <v>1533</v>
      </c>
      <c r="W2582">
        <v>2000</v>
      </c>
      <c r="X2582" t="s">
        <v>49</v>
      </c>
      <c r="Y2582" t="s">
        <v>50</v>
      </c>
      <c r="Z2582" t="s">
        <v>51</v>
      </c>
      <c r="AA2582" t="s">
        <v>52</v>
      </c>
      <c r="AB2582" t="s">
        <v>53</v>
      </c>
      <c r="AC2582" t="s">
        <v>1534</v>
      </c>
      <c r="AD2582" t="s">
        <v>2558</v>
      </c>
      <c r="AE2582">
        <v>216.90765163899999</v>
      </c>
      <c r="AF2582">
        <v>12438</v>
      </c>
      <c r="AG2582">
        <v>12437.862034899999</v>
      </c>
      <c r="AH2582">
        <v>2169111.5043199998</v>
      </c>
      <c r="AI2582">
        <v>41</v>
      </c>
      <c r="AJ2582">
        <v>32164.072552025002</v>
      </c>
      <c r="AK2582" s="1">
        <f>intersection_ss_Lnight___surface[[#This Row],[surf m2 bout ss]]/intersection_ss_Lnight___surface[[#This Row],[Shape_Area]]</f>
        <v>1.4828224592404344E-2</v>
      </c>
      <c r="AL2582">
        <v>110</v>
      </c>
      <c r="AM2582">
        <f>intersection_ss_Lnight___surface[[#This Row],[Population totale 2024 ss]]*intersection_ss_Lnight___surface[[#This Row],[Part de la surface du qs dans le noise contour]]</f>
        <v>1.6311047051644778</v>
      </c>
    </row>
    <row r="2583" spans="1:39" x14ac:dyDescent="0.25">
      <c r="A2583">
        <v>2582</v>
      </c>
      <c r="B2583" t="s">
        <v>2926</v>
      </c>
      <c r="C2583" t="s">
        <v>2927</v>
      </c>
      <c r="D2583" t="s">
        <v>2927</v>
      </c>
      <c r="E2583" t="s">
        <v>2927</v>
      </c>
      <c r="F2583" t="s">
        <v>2925</v>
      </c>
      <c r="G2583" t="s">
        <v>2916</v>
      </c>
      <c r="H2583" t="s">
        <v>2917</v>
      </c>
      <c r="I2583" t="s">
        <v>2917</v>
      </c>
      <c r="J2583" t="s">
        <v>41</v>
      </c>
      <c r="K2583">
        <v>24055</v>
      </c>
      <c r="L2583" t="s">
        <v>2858</v>
      </c>
      <c r="M2583" t="s">
        <v>2858</v>
      </c>
      <c r="N2583" t="s">
        <v>2858</v>
      </c>
      <c r="O2583">
        <v>24000</v>
      </c>
      <c r="P2583" t="s">
        <v>2555</v>
      </c>
      <c r="Q2583" t="s">
        <v>2556</v>
      </c>
      <c r="R2583" t="s">
        <v>2557</v>
      </c>
      <c r="S2583">
        <v>20001</v>
      </c>
      <c r="T2583" t="s">
        <v>1531</v>
      </c>
      <c r="U2583" t="s">
        <v>1532</v>
      </c>
      <c r="V2583" t="s">
        <v>1533</v>
      </c>
      <c r="W2583">
        <v>2000</v>
      </c>
      <c r="X2583" t="s">
        <v>49</v>
      </c>
      <c r="Y2583" t="s">
        <v>50</v>
      </c>
      <c r="Z2583" t="s">
        <v>51</v>
      </c>
      <c r="AA2583" t="s">
        <v>52</v>
      </c>
      <c r="AB2583" t="s">
        <v>53</v>
      </c>
      <c r="AC2583" t="s">
        <v>1534</v>
      </c>
      <c r="AD2583" t="s">
        <v>2558</v>
      </c>
      <c r="AE2583">
        <v>216.90765163899999</v>
      </c>
      <c r="AF2583">
        <v>12438</v>
      </c>
      <c r="AG2583">
        <v>12437.862034899999</v>
      </c>
      <c r="AH2583">
        <v>2169111.5043199998</v>
      </c>
      <c r="AI2583">
        <v>42</v>
      </c>
      <c r="AJ2583">
        <v>405.76659330679098</v>
      </c>
      <c r="AK2583" s="1">
        <f>intersection_ss_Lnight___surface[[#This Row],[surf m2 bout ss]]/intersection_ss_Lnight___surface[[#This Row],[Shape_Area]]</f>
        <v>1.8706580666723067E-4</v>
      </c>
      <c r="AL2583">
        <v>110</v>
      </c>
      <c r="AM2583">
        <f>intersection_ss_Lnight___surface[[#This Row],[Population totale 2024 ss]]*intersection_ss_Lnight___surface[[#This Row],[Part de la surface du qs dans le noise contour]]</f>
        <v>2.0577238733395373E-2</v>
      </c>
    </row>
    <row r="2584" spans="1:39" x14ac:dyDescent="0.25">
      <c r="A2584">
        <v>2583</v>
      </c>
      <c r="B2584" t="s">
        <v>2928</v>
      </c>
      <c r="C2584" t="s">
        <v>2929</v>
      </c>
      <c r="D2584" t="s">
        <v>2929</v>
      </c>
      <c r="E2584" t="s">
        <v>2929</v>
      </c>
      <c r="F2584" t="s">
        <v>2930</v>
      </c>
      <c r="G2584" t="s">
        <v>2916</v>
      </c>
      <c r="H2584" t="s">
        <v>2917</v>
      </c>
      <c r="I2584" t="s">
        <v>2917</v>
      </c>
      <c r="J2584" t="s">
        <v>41</v>
      </c>
      <c r="K2584">
        <v>24055</v>
      </c>
      <c r="L2584" t="s">
        <v>2858</v>
      </c>
      <c r="M2584" t="s">
        <v>2858</v>
      </c>
      <c r="N2584" t="s">
        <v>2858</v>
      </c>
      <c r="O2584">
        <v>24000</v>
      </c>
      <c r="P2584" t="s">
        <v>2555</v>
      </c>
      <c r="Q2584" t="s">
        <v>2556</v>
      </c>
      <c r="R2584" t="s">
        <v>2557</v>
      </c>
      <c r="S2584">
        <v>20001</v>
      </c>
      <c r="T2584" t="s">
        <v>1531</v>
      </c>
      <c r="U2584" t="s">
        <v>1532</v>
      </c>
      <c r="V2584" t="s">
        <v>1533</v>
      </c>
      <c r="W2584">
        <v>2000</v>
      </c>
      <c r="X2584" t="s">
        <v>49</v>
      </c>
      <c r="Y2584" t="s">
        <v>50</v>
      </c>
      <c r="Z2584" t="s">
        <v>51</v>
      </c>
      <c r="AA2584" t="s">
        <v>52</v>
      </c>
      <c r="AB2584" t="s">
        <v>53</v>
      </c>
      <c r="AC2584" t="s">
        <v>1534</v>
      </c>
      <c r="AD2584" t="s">
        <v>2558</v>
      </c>
      <c r="AE2584">
        <v>79.402356703199999</v>
      </c>
      <c r="AF2584">
        <v>4151</v>
      </c>
      <c r="AG2584">
        <v>4151.4758469999997</v>
      </c>
      <c r="AH2584">
        <v>794036.34904600005</v>
      </c>
      <c r="AI2584">
        <v>40</v>
      </c>
      <c r="AJ2584">
        <v>181673.5926568</v>
      </c>
      <c r="AK2584" s="1">
        <f>intersection_ss_Lnight___surface[[#This Row],[surf m2 bout ss]]/intersection_ss_Lnight___surface[[#This Row],[Shape_Area]]</f>
        <v>0.2287975769309212</v>
      </c>
      <c r="AL2584">
        <v>1390</v>
      </c>
      <c r="AM2584">
        <f>intersection_ss_Lnight___surface[[#This Row],[Population totale 2024 ss]]*intersection_ss_Lnight___surface[[#This Row],[Part de la surface du qs dans le noise contour]]</f>
        <v>318.02863193398048</v>
      </c>
    </row>
    <row r="2585" spans="1:39" x14ac:dyDescent="0.25">
      <c r="A2585">
        <v>2584</v>
      </c>
      <c r="B2585" t="s">
        <v>2928</v>
      </c>
      <c r="C2585" t="s">
        <v>2929</v>
      </c>
      <c r="D2585" t="s">
        <v>2929</v>
      </c>
      <c r="E2585" t="s">
        <v>2929</v>
      </c>
      <c r="F2585" t="s">
        <v>2930</v>
      </c>
      <c r="G2585" t="s">
        <v>2916</v>
      </c>
      <c r="H2585" t="s">
        <v>2917</v>
      </c>
      <c r="I2585" t="s">
        <v>2917</v>
      </c>
      <c r="J2585" t="s">
        <v>41</v>
      </c>
      <c r="K2585">
        <v>24055</v>
      </c>
      <c r="L2585" t="s">
        <v>2858</v>
      </c>
      <c r="M2585" t="s">
        <v>2858</v>
      </c>
      <c r="N2585" t="s">
        <v>2858</v>
      </c>
      <c r="O2585">
        <v>24000</v>
      </c>
      <c r="P2585" t="s">
        <v>2555</v>
      </c>
      <c r="Q2585" t="s">
        <v>2556</v>
      </c>
      <c r="R2585" t="s">
        <v>2557</v>
      </c>
      <c r="S2585">
        <v>20001</v>
      </c>
      <c r="T2585" t="s">
        <v>1531</v>
      </c>
      <c r="U2585" t="s">
        <v>1532</v>
      </c>
      <c r="V2585" t="s">
        <v>1533</v>
      </c>
      <c r="W2585">
        <v>2000</v>
      </c>
      <c r="X2585" t="s">
        <v>49</v>
      </c>
      <c r="Y2585" t="s">
        <v>50</v>
      </c>
      <c r="Z2585" t="s">
        <v>51</v>
      </c>
      <c r="AA2585" t="s">
        <v>52</v>
      </c>
      <c r="AB2585" t="s">
        <v>53</v>
      </c>
      <c r="AC2585" t="s">
        <v>1534</v>
      </c>
      <c r="AD2585" t="s">
        <v>2558</v>
      </c>
      <c r="AE2585">
        <v>79.402356703199999</v>
      </c>
      <c r="AF2585">
        <v>4151</v>
      </c>
      <c r="AG2585">
        <v>4151.4758469999997</v>
      </c>
      <c r="AH2585">
        <v>794036.34904600005</v>
      </c>
      <c r="AI2585">
        <v>41</v>
      </c>
      <c r="AJ2585">
        <v>133779.582528892</v>
      </c>
      <c r="AK2585" s="1">
        <f>intersection_ss_Lnight___surface[[#This Row],[surf m2 bout ss]]/intersection_ss_Lnight___surface[[#This Row],[Shape_Area]]</f>
        <v>0.16848042622938147</v>
      </c>
      <c r="AL2585">
        <v>1390</v>
      </c>
      <c r="AM2585">
        <f>intersection_ss_Lnight___surface[[#This Row],[Population totale 2024 ss]]*intersection_ss_Lnight___surface[[#This Row],[Part de la surface du qs dans le noise contour]]</f>
        <v>234.18779245884025</v>
      </c>
    </row>
    <row r="2586" spans="1:39" x14ac:dyDescent="0.25">
      <c r="A2586">
        <v>2585</v>
      </c>
      <c r="B2586" t="s">
        <v>2928</v>
      </c>
      <c r="C2586" t="s">
        <v>2929</v>
      </c>
      <c r="D2586" t="s">
        <v>2929</v>
      </c>
      <c r="E2586" t="s">
        <v>2929</v>
      </c>
      <c r="F2586" t="s">
        <v>2930</v>
      </c>
      <c r="G2586" t="s">
        <v>2916</v>
      </c>
      <c r="H2586" t="s">
        <v>2917</v>
      </c>
      <c r="I2586" t="s">
        <v>2917</v>
      </c>
      <c r="J2586" t="s">
        <v>41</v>
      </c>
      <c r="K2586">
        <v>24055</v>
      </c>
      <c r="L2586" t="s">
        <v>2858</v>
      </c>
      <c r="M2586" t="s">
        <v>2858</v>
      </c>
      <c r="N2586" t="s">
        <v>2858</v>
      </c>
      <c r="O2586">
        <v>24000</v>
      </c>
      <c r="P2586" t="s">
        <v>2555</v>
      </c>
      <c r="Q2586" t="s">
        <v>2556</v>
      </c>
      <c r="R2586" t="s">
        <v>2557</v>
      </c>
      <c r="S2586">
        <v>20001</v>
      </c>
      <c r="T2586" t="s">
        <v>1531</v>
      </c>
      <c r="U2586" t="s">
        <v>1532</v>
      </c>
      <c r="V2586" t="s">
        <v>1533</v>
      </c>
      <c r="W2586">
        <v>2000</v>
      </c>
      <c r="X2586" t="s">
        <v>49</v>
      </c>
      <c r="Y2586" t="s">
        <v>50</v>
      </c>
      <c r="Z2586" t="s">
        <v>51</v>
      </c>
      <c r="AA2586" t="s">
        <v>52</v>
      </c>
      <c r="AB2586" t="s">
        <v>53</v>
      </c>
      <c r="AC2586" t="s">
        <v>1534</v>
      </c>
      <c r="AD2586" t="s">
        <v>2558</v>
      </c>
      <c r="AE2586">
        <v>79.402356703199999</v>
      </c>
      <c r="AF2586">
        <v>4151</v>
      </c>
      <c r="AG2586">
        <v>4151.4758469999997</v>
      </c>
      <c r="AH2586">
        <v>794036.34904600005</v>
      </c>
      <c r="AI2586">
        <v>42</v>
      </c>
      <c r="AJ2586">
        <v>38183.3268149004</v>
      </c>
      <c r="AK2586" s="1">
        <f>intersection_ss_Lnight___surface[[#This Row],[surf m2 bout ss]]/intersection_ss_Lnight___surface[[#This Row],[Shape_Area]]</f>
        <v>4.8087630825435129E-2</v>
      </c>
      <c r="AL2586">
        <v>1390</v>
      </c>
      <c r="AM2586">
        <f>intersection_ss_Lnight___surface[[#This Row],[Population totale 2024 ss]]*intersection_ss_Lnight___surface[[#This Row],[Part de la surface du qs dans le noise contour]]</f>
        <v>66.841806847354832</v>
      </c>
    </row>
    <row r="2587" spans="1:39" x14ac:dyDescent="0.25">
      <c r="A2587">
        <v>2586</v>
      </c>
      <c r="B2587" t="s">
        <v>2941</v>
      </c>
      <c r="C2587" t="s">
        <v>2942</v>
      </c>
      <c r="D2587" t="s">
        <v>2942</v>
      </c>
      <c r="E2587" t="s">
        <v>2942</v>
      </c>
      <c r="F2587" t="s">
        <v>2943</v>
      </c>
      <c r="G2587" t="s">
        <v>2934</v>
      </c>
      <c r="H2587" t="s">
        <v>2935</v>
      </c>
      <c r="I2587" t="s">
        <v>2935</v>
      </c>
      <c r="J2587" t="s">
        <v>41</v>
      </c>
      <c r="K2587">
        <v>24062</v>
      </c>
      <c r="L2587" t="s">
        <v>2936</v>
      </c>
      <c r="M2587" t="s">
        <v>2937</v>
      </c>
      <c r="N2587" t="s">
        <v>2938</v>
      </c>
      <c r="O2587">
        <v>24000</v>
      </c>
      <c r="P2587" t="s">
        <v>2555</v>
      </c>
      <c r="Q2587" t="s">
        <v>2556</v>
      </c>
      <c r="R2587" t="s">
        <v>2557</v>
      </c>
      <c r="S2587">
        <v>20001</v>
      </c>
      <c r="T2587" t="s">
        <v>1531</v>
      </c>
      <c r="U2587" t="s">
        <v>1532</v>
      </c>
      <c r="V2587" t="s">
        <v>1533</v>
      </c>
      <c r="W2587">
        <v>2000</v>
      </c>
      <c r="X2587" t="s">
        <v>49</v>
      </c>
      <c r="Y2587" t="s">
        <v>50</v>
      </c>
      <c r="Z2587" t="s">
        <v>51</v>
      </c>
      <c r="AA2587" t="s">
        <v>52</v>
      </c>
      <c r="AB2587" t="s">
        <v>53</v>
      </c>
      <c r="AC2587" t="s">
        <v>1534</v>
      </c>
      <c r="AD2587" t="s">
        <v>2558</v>
      </c>
      <c r="AE2587">
        <v>97.861547086300007</v>
      </c>
      <c r="AF2587">
        <v>5282</v>
      </c>
      <c r="AG2587">
        <v>5281.5724283400004</v>
      </c>
      <c r="AH2587">
        <v>978631.26474000001</v>
      </c>
      <c r="AI2587">
        <v>40</v>
      </c>
      <c r="AJ2587">
        <v>87951.7701071138</v>
      </c>
      <c r="AK2587" s="1">
        <f>intersection_ss_Lnight___surface[[#This Row],[surf m2 bout ss]]/intersection_ss_Lnight___surface[[#This Row],[Shape_Area]]</f>
        <v>8.9872225909807382E-2</v>
      </c>
      <c r="AL2587">
        <v>2688</v>
      </c>
      <c r="AM2587">
        <f>intersection_ss_Lnight___surface[[#This Row],[Population totale 2024 ss]]*intersection_ss_Lnight___surface[[#This Row],[Part de la surface du qs dans le noise contour]]</f>
        <v>241.57654324556225</v>
      </c>
    </row>
    <row r="2588" spans="1:39" x14ac:dyDescent="0.25">
      <c r="A2588">
        <v>2587</v>
      </c>
      <c r="B2588" t="s">
        <v>2941</v>
      </c>
      <c r="C2588" t="s">
        <v>2942</v>
      </c>
      <c r="D2588" t="s">
        <v>2942</v>
      </c>
      <c r="E2588" t="s">
        <v>2942</v>
      </c>
      <c r="F2588" t="s">
        <v>2943</v>
      </c>
      <c r="G2588" t="s">
        <v>2934</v>
      </c>
      <c r="H2588" t="s">
        <v>2935</v>
      </c>
      <c r="I2588" t="s">
        <v>2935</v>
      </c>
      <c r="J2588" t="s">
        <v>41</v>
      </c>
      <c r="K2588">
        <v>24062</v>
      </c>
      <c r="L2588" t="s">
        <v>2936</v>
      </c>
      <c r="M2588" t="s">
        <v>2937</v>
      </c>
      <c r="N2588" t="s">
        <v>2938</v>
      </c>
      <c r="O2588">
        <v>24000</v>
      </c>
      <c r="P2588" t="s">
        <v>2555</v>
      </c>
      <c r="Q2588" t="s">
        <v>2556</v>
      </c>
      <c r="R2588" t="s">
        <v>2557</v>
      </c>
      <c r="S2588">
        <v>20001</v>
      </c>
      <c r="T2588" t="s">
        <v>1531</v>
      </c>
      <c r="U2588" t="s">
        <v>1532</v>
      </c>
      <c r="V2588" t="s">
        <v>1533</v>
      </c>
      <c r="W2588">
        <v>2000</v>
      </c>
      <c r="X2588" t="s">
        <v>49</v>
      </c>
      <c r="Y2588" t="s">
        <v>50</v>
      </c>
      <c r="Z2588" t="s">
        <v>51</v>
      </c>
      <c r="AA2588" t="s">
        <v>52</v>
      </c>
      <c r="AB2588" t="s">
        <v>53</v>
      </c>
      <c r="AC2588" t="s">
        <v>1534</v>
      </c>
      <c r="AD2588" t="s">
        <v>2558</v>
      </c>
      <c r="AE2588">
        <v>97.861547086300007</v>
      </c>
      <c r="AF2588">
        <v>5282</v>
      </c>
      <c r="AG2588">
        <v>5281.5724283400004</v>
      </c>
      <c r="AH2588">
        <v>978631.26474000001</v>
      </c>
      <c r="AI2588">
        <v>41</v>
      </c>
      <c r="AJ2588">
        <v>26309.751189856801</v>
      </c>
      <c r="AK2588" s="1">
        <f>intersection_ss_Lnight___surface[[#This Row],[surf m2 bout ss]]/intersection_ss_Lnight___surface[[#This Row],[Shape_Area]]</f>
        <v>2.6884233252906242E-2</v>
      </c>
      <c r="AL2588">
        <v>2688</v>
      </c>
      <c r="AM2588">
        <f>intersection_ss_Lnight___surface[[#This Row],[Population totale 2024 ss]]*intersection_ss_Lnight___surface[[#This Row],[Part de la surface du qs dans le noise contour]]</f>
        <v>72.264818983811978</v>
      </c>
    </row>
    <row r="2589" spans="1:39" x14ac:dyDescent="0.25">
      <c r="A2589">
        <v>2588</v>
      </c>
      <c r="B2589" t="s">
        <v>2944</v>
      </c>
      <c r="C2589" t="s">
        <v>2945</v>
      </c>
      <c r="D2589" t="s">
        <v>2945</v>
      </c>
      <c r="E2589" t="s">
        <v>2945</v>
      </c>
      <c r="F2589" t="s">
        <v>2943</v>
      </c>
      <c r="G2589" t="s">
        <v>2934</v>
      </c>
      <c r="H2589" t="s">
        <v>2935</v>
      </c>
      <c r="I2589" t="s">
        <v>2935</v>
      </c>
      <c r="J2589" t="s">
        <v>41</v>
      </c>
      <c r="K2589">
        <v>24062</v>
      </c>
      <c r="L2589" t="s">
        <v>2936</v>
      </c>
      <c r="M2589" t="s">
        <v>2937</v>
      </c>
      <c r="N2589" t="s">
        <v>2938</v>
      </c>
      <c r="O2589">
        <v>24000</v>
      </c>
      <c r="P2589" t="s">
        <v>2555</v>
      </c>
      <c r="Q2589" t="s">
        <v>2556</v>
      </c>
      <c r="R2589" t="s">
        <v>2557</v>
      </c>
      <c r="S2589">
        <v>20001</v>
      </c>
      <c r="T2589" t="s">
        <v>1531</v>
      </c>
      <c r="U2589" t="s">
        <v>1532</v>
      </c>
      <c r="V2589" t="s">
        <v>1533</v>
      </c>
      <c r="W2589">
        <v>2000</v>
      </c>
      <c r="X2589" t="s">
        <v>49</v>
      </c>
      <c r="Y2589" t="s">
        <v>50</v>
      </c>
      <c r="Z2589" t="s">
        <v>51</v>
      </c>
      <c r="AA2589" t="s">
        <v>52</v>
      </c>
      <c r="AB2589" t="s">
        <v>53</v>
      </c>
      <c r="AC2589" t="s">
        <v>1534</v>
      </c>
      <c r="AD2589" t="s">
        <v>2558</v>
      </c>
      <c r="AE2589">
        <v>32.554021579800001</v>
      </c>
      <c r="AF2589">
        <v>3376</v>
      </c>
      <c r="AG2589">
        <v>3376.1888518300002</v>
      </c>
      <c r="AH2589">
        <v>325545.47350999998</v>
      </c>
      <c r="AI2589">
        <v>40</v>
      </c>
      <c r="AJ2589">
        <v>63551.671171320202</v>
      </c>
      <c r="AK2589" s="1">
        <f>intersection_ss_Lnight___surface[[#This Row],[surf m2 bout ss]]/intersection_ss_Lnight___surface[[#This Row],[Shape_Area]]</f>
        <v>0.1952159570400786</v>
      </c>
      <c r="AL2589">
        <v>536</v>
      </c>
      <c r="AM2589">
        <f>intersection_ss_Lnight___surface[[#This Row],[Population totale 2024 ss]]*intersection_ss_Lnight___surface[[#This Row],[Part de la surface du qs dans le noise contour]]</f>
        <v>104.63575297348213</v>
      </c>
    </row>
    <row r="2590" spans="1:39" x14ac:dyDescent="0.25">
      <c r="A2590">
        <v>2589</v>
      </c>
      <c r="B2590" t="s">
        <v>2944</v>
      </c>
      <c r="C2590" t="s">
        <v>2945</v>
      </c>
      <c r="D2590" t="s">
        <v>2945</v>
      </c>
      <c r="E2590" t="s">
        <v>2945</v>
      </c>
      <c r="F2590" t="s">
        <v>2943</v>
      </c>
      <c r="G2590" t="s">
        <v>2934</v>
      </c>
      <c r="H2590" t="s">
        <v>2935</v>
      </c>
      <c r="I2590" t="s">
        <v>2935</v>
      </c>
      <c r="J2590" t="s">
        <v>41</v>
      </c>
      <c r="K2590">
        <v>24062</v>
      </c>
      <c r="L2590" t="s">
        <v>2936</v>
      </c>
      <c r="M2590" t="s">
        <v>2937</v>
      </c>
      <c r="N2590" t="s">
        <v>2938</v>
      </c>
      <c r="O2590">
        <v>24000</v>
      </c>
      <c r="P2590" t="s">
        <v>2555</v>
      </c>
      <c r="Q2590" t="s">
        <v>2556</v>
      </c>
      <c r="R2590" t="s">
        <v>2557</v>
      </c>
      <c r="S2590">
        <v>20001</v>
      </c>
      <c r="T2590" t="s">
        <v>1531</v>
      </c>
      <c r="U2590" t="s">
        <v>1532</v>
      </c>
      <c r="V2590" t="s">
        <v>1533</v>
      </c>
      <c r="W2590">
        <v>2000</v>
      </c>
      <c r="X2590" t="s">
        <v>49</v>
      </c>
      <c r="Y2590" t="s">
        <v>50</v>
      </c>
      <c r="Z2590" t="s">
        <v>51</v>
      </c>
      <c r="AA2590" t="s">
        <v>52</v>
      </c>
      <c r="AB2590" t="s">
        <v>53</v>
      </c>
      <c r="AC2590" t="s">
        <v>1534</v>
      </c>
      <c r="AD2590" t="s">
        <v>2558</v>
      </c>
      <c r="AE2590">
        <v>32.554021579800001</v>
      </c>
      <c r="AF2590">
        <v>3376</v>
      </c>
      <c r="AG2590">
        <v>3376.1888518300002</v>
      </c>
      <c r="AH2590">
        <v>325545.47350999998</v>
      </c>
      <c r="AI2590">
        <v>41</v>
      </c>
      <c r="AJ2590">
        <v>2077.1134155959599</v>
      </c>
      <c r="AK2590" s="1">
        <f>intersection_ss_Lnight___surface[[#This Row],[surf m2 bout ss]]/intersection_ss_Lnight___surface[[#This Row],[Shape_Area]]</f>
        <v>6.3804094500246704E-3</v>
      </c>
      <c r="AL2590">
        <v>536</v>
      </c>
      <c r="AM2590">
        <f>intersection_ss_Lnight___surface[[#This Row],[Population totale 2024 ss]]*intersection_ss_Lnight___surface[[#This Row],[Part de la surface du qs dans le noise contour]]</f>
        <v>3.4198994652132235</v>
      </c>
    </row>
    <row r="2591" spans="1:39" x14ac:dyDescent="0.25">
      <c r="A2591">
        <v>2590</v>
      </c>
      <c r="B2591" t="s">
        <v>2946</v>
      </c>
      <c r="C2591" t="s">
        <v>2947</v>
      </c>
      <c r="D2591" t="s">
        <v>2947</v>
      </c>
      <c r="E2591" t="s">
        <v>2947</v>
      </c>
      <c r="F2591" t="s">
        <v>2943</v>
      </c>
      <c r="G2591" t="s">
        <v>2934</v>
      </c>
      <c r="H2591" t="s">
        <v>2935</v>
      </c>
      <c r="I2591" t="s">
        <v>2935</v>
      </c>
      <c r="J2591" t="s">
        <v>41</v>
      </c>
      <c r="K2591">
        <v>24062</v>
      </c>
      <c r="L2591" t="s">
        <v>2936</v>
      </c>
      <c r="M2591" t="s">
        <v>2937</v>
      </c>
      <c r="N2591" t="s">
        <v>2938</v>
      </c>
      <c r="O2591">
        <v>24000</v>
      </c>
      <c r="P2591" t="s">
        <v>2555</v>
      </c>
      <c r="Q2591" t="s">
        <v>2556</v>
      </c>
      <c r="R2591" t="s">
        <v>2557</v>
      </c>
      <c r="S2591">
        <v>20001</v>
      </c>
      <c r="T2591" t="s">
        <v>1531</v>
      </c>
      <c r="U2591" t="s">
        <v>1532</v>
      </c>
      <c r="V2591" t="s">
        <v>1533</v>
      </c>
      <c r="W2591">
        <v>2000</v>
      </c>
      <c r="X2591" t="s">
        <v>49</v>
      </c>
      <c r="Y2591" t="s">
        <v>50</v>
      </c>
      <c r="Z2591" t="s">
        <v>51</v>
      </c>
      <c r="AA2591" t="s">
        <v>52</v>
      </c>
      <c r="AB2591" t="s">
        <v>53</v>
      </c>
      <c r="AC2591" t="s">
        <v>1534</v>
      </c>
      <c r="AD2591" t="s">
        <v>2558</v>
      </c>
      <c r="AE2591">
        <v>64.297276379300001</v>
      </c>
      <c r="AF2591">
        <v>3973</v>
      </c>
      <c r="AG2591">
        <v>3973.3107023299999</v>
      </c>
      <c r="AH2591">
        <v>642983.15616899997</v>
      </c>
      <c r="AI2591">
        <v>40</v>
      </c>
      <c r="AJ2591">
        <v>134239.85833858099</v>
      </c>
      <c r="AK2591" s="1">
        <f>intersection_ss_Lnight___surface[[#This Row],[surf m2 bout ss]]/intersection_ss_Lnight___surface[[#This Row],[Shape_Area]]</f>
        <v>0.20877663287232015</v>
      </c>
      <c r="AL2591">
        <v>1338</v>
      </c>
      <c r="AM2591">
        <f>intersection_ss_Lnight___surface[[#This Row],[Population totale 2024 ss]]*intersection_ss_Lnight___surface[[#This Row],[Part de la surface du qs dans le noise contour]]</f>
        <v>279.34313478316437</v>
      </c>
    </row>
    <row r="2592" spans="1:39" x14ac:dyDescent="0.25">
      <c r="A2592">
        <v>2591</v>
      </c>
      <c r="B2592" t="s">
        <v>2946</v>
      </c>
      <c r="C2592" t="s">
        <v>2947</v>
      </c>
      <c r="D2592" t="s">
        <v>2947</v>
      </c>
      <c r="E2592" t="s">
        <v>2947</v>
      </c>
      <c r="F2592" t="s">
        <v>2943</v>
      </c>
      <c r="G2592" t="s">
        <v>2934</v>
      </c>
      <c r="H2592" t="s">
        <v>2935</v>
      </c>
      <c r="I2592" t="s">
        <v>2935</v>
      </c>
      <c r="J2592" t="s">
        <v>41</v>
      </c>
      <c r="K2592">
        <v>24062</v>
      </c>
      <c r="L2592" t="s">
        <v>2936</v>
      </c>
      <c r="M2592" t="s">
        <v>2937</v>
      </c>
      <c r="N2592" t="s">
        <v>2938</v>
      </c>
      <c r="O2592">
        <v>24000</v>
      </c>
      <c r="P2592" t="s">
        <v>2555</v>
      </c>
      <c r="Q2592" t="s">
        <v>2556</v>
      </c>
      <c r="R2592" t="s">
        <v>2557</v>
      </c>
      <c r="S2592">
        <v>20001</v>
      </c>
      <c r="T2592" t="s">
        <v>1531</v>
      </c>
      <c r="U2592" t="s">
        <v>1532</v>
      </c>
      <c r="V2592" t="s">
        <v>1533</v>
      </c>
      <c r="W2592">
        <v>2000</v>
      </c>
      <c r="X2592" t="s">
        <v>49</v>
      </c>
      <c r="Y2592" t="s">
        <v>50</v>
      </c>
      <c r="Z2592" t="s">
        <v>51</v>
      </c>
      <c r="AA2592" t="s">
        <v>52</v>
      </c>
      <c r="AB2592" t="s">
        <v>53</v>
      </c>
      <c r="AC2592" t="s">
        <v>1534</v>
      </c>
      <c r="AD2592" t="s">
        <v>2558</v>
      </c>
      <c r="AE2592">
        <v>64.297276379300001</v>
      </c>
      <c r="AF2592">
        <v>3973</v>
      </c>
      <c r="AG2592">
        <v>3973.3107023299999</v>
      </c>
      <c r="AH2592">
        <v>642983.15616899997</v>
      </c>
      <c r="AI2592">
        <v>41</v>
      </c>
      <c r="AJ2592">
        <v>112470.26963886801</v>
      </c>
      <c r="AK2592" s="1">
        <f>intersection_ss_Lnight___surface[[#This Row],[surf m2 bout ss]]/intersection_ss_Lnight___surface[[#This Row],[Shape_Area]]</f>
        <v>0.17491946493432967</v>
      </c>
      <c r="AL2592">
        <v>1338</v>
      </c>
      <c r="AM2592">
        <f>intersection_ss_Lnight___surface[[#This Row],[Population totale 2024 ss]]*intersection_ss_Lnight___surface[[#This Row],[Part de la surface du qs dans le noise contour]]</f>
        <v>234.0422440821331</v>
      </c>
    </row>
    <row r="2593" spans="1:39" x14ac:dyDescent="0.25">
      <c r="A2593">
        <v>2592</v>
      </c>
      <c r="B2593" t="s">
        <v>2946</v>
      </c>
      <c r="C2593" t="s">
        <v>2947</v>
      </c>
      <c r="D2593" t="s">
        <v>2947</v>
      </c>
      <c r="E2593" t="s">
        <v>2947</v>
      </c>
      <c r="F2593" t="s">
        <v>2943</v>
      </c>
      <c r="G2593" t="s">
        <v>2934</v>
      </c>
      <c r="H2593" t="s">
        <v>2935</v>
      </c>
      <c r="I2593" t="s">
        <v>2935</v>
      </c>
      <c r="J2593" t="s">
        <v>41</v>
      </c>
      <c r="K2593">
        <v>24062</v>
      </c>
      <c r="L2593" t="s">
        <v>2936</v>
      </c>
      <c r="M2593" t="s">
        <v>2937</v>
      </c>
      <c r="N2593" t="s">
        <v>2938</v>
      </c>
      <c r="O2593">
        <v>24000</v>
      </c>
      <c r="P2593" t="s">
        <v>2555</v>
      </c>
      <c r="Q2593" t="s">
        <v>2556</v>
      </c>
      <c r="R2593" t="s">
        <v>2557</v>
      </c>
      <c r="S2593">
        <v>20001</v>
      </c>
      <c r="T2593" t="s">
        <v>1531</v>
      </c>
      <c r="U2593" t="s">
        <v>1532</v>
      </c>
      <c r="V2593" t="s">
        <v>1533</v>
      </c>
      <c r="W2593">
        <v>2000</v>
      </c>
      <c r="X2593" t="s">
        <v>49</v>
      </c>
      <c r="Y2593" t="s">
        <v>50</v>
      </c>
      <c r="Z2593" t="s">
        <v>51</v>
      </c>
      <c r="AA2593" t="s">
        <v>52</v>
      </c>
      <c r="AB2593" t="s">
        <v>53</v>
      </c>
      <c r="AC2593" t="s">
        <v>1534</v>
      </c>
      <c r="AD2593" t="s">
        <v>2558</v>
      </c>
      <c r="AE2593">
        <v>64.297276379300001</v>
      </c>
      <c r="AF2593">
        <v>3973</v>
      </c>
      <c r="AG2593">
        <v>3973.3107023299999</v>
      </c>
      <c r="AH2593">
        <v>642983.15616899997</v>
      </c>
      <c r="AI2593">
        <v>42</v>
      </c>
      <c r="AJ2593">
        <v>107811.594280737</v>
      </c>
      <c r="AK2593" s="1">
        <f>intersection_ss_Lnight___surface[[#This Row],[surf m2 bout ss]]/intersection_ss_Lnight___surface[[#This Row],[Shape_Area]]</f>
        <v>0.16767405684947692</v>
      </c>
      <c r="AL2593">
        <v>1338</v>
      </c>
      <c r="AM2593">
        <f>intersection_ss_Lnight___surface[[#This Row],[Population totale 2024 ss]]*intersection_ss_Lnight___surface[[#This Row],[Part de la surface du qs dans le noise contour]]</f>
        <v>224.34788806460011</v>
      </c>
    </row>
    <row r="2594" spans="1:39" x14ac:dyDescent="0.25">
      <c r="A2594">
        <v>2593</v>
      </c>
      <c r="B2594" t="s">
        <v>2946</v>
      </c>
      <c r="C2594" t="s">
        <v>2947</v>
      </c>
      <c r="D2594" t="s">
        <v>2947</v>
      </c>
      <c r="E2594" t="s">
        <v>2947</v>
      </c>
      <c r="F2594" t="s">
        <v>2943</v>
      </c>
      <c r="G2594" t="s">
        <v>2934</v>
      </c>
      <c r="H2594" t="s">
        <v>2935</v>
      </c>
      <c r="I2594" t="s">
        <v>2935</v>
      </c>
      <c r="J2594" t="s">
        <v>41</v>
      </c>
      <c r="K2594">
        <v>24062</v>
      </c>
      <c r="L2594" t="s">
        <v>2936</v>
      </c>
      <c r="M2594" t="s">
        <v>2937</v>
      </c>
      <c r="N2594" t="s">
        <v>2938</v>
      </c>
      <c r="O2594">
        <v>24000</v>
      </c>
      <c r="P2594" t="s">
        <v>2555</v>
      </c>
      <c r="Q2594" t="s">
        <v>2556</v>
      </c>
      <c r="R2594" t="s">
        <v>2557</v>
      </c>
      <c r="S2594">
        <v>20001</v>
      </c>
      <c r="T2594" t="s">
        <v>1531</v>
      </c>
      <c r="U2594" t="s">
        <v>1532</v>
      </c>
      <c r="V2594" t="s">
        <v>1533</v>
      </c>
      <c r="W2594">
        <v>2000</v>
      </c>
      <c r="X2594" t="s">
        <v>49</v>
      </c>
      <c r="Y2594" t="s">
        <v>50</v>
      </c>
      <c r="Z2594" t="s">
        <v>51</v>
      </c>
      <c r="AA2594" t="s">
        <v>52</v>
      </c>
      <c r="AB2594" t="s">
        <v>53</v>
      </c>
      <c r="AC2594" t="s">
        <v>1534</v>
      </c>
      <c r="AD2594" t="s">
        <v>2558</v>
      </c>
      <c r="AE2594">
        <v>64.297276379300001</v>
      </c>
      <c r="AF2594">
        <v>3973</v>
      </c>
      <c r="AG2594">
        <v>3973.3107023299999</v>
      </c>
      <c r="AH2594">
        <v>642983.15616899997</v>
      </c>
      <c r="AI2594">
        <v>43</v>
      </c>
      <c r="AJ2594">
        <v>73134.296464947096</v>
      </c>
      <c r="AK2594" s="1">
        <f>intersection_ss_Lnight___surface[[#This Row],[surf m2 bout ss]]/intersection_ss_Lnight___surface[[#This Row],[Shape_Area]]</f>
        <v>0.11374216534799035</v>
      </c>
      <c r="AL2594">
        <v>1338</v>
      </c>
      <c r="AM2594">
        <f>intersection_ss_Lnight___surface[[#This Row],[Population totale 2024 ss]]*intersection_ss_Lnight___surface[[#This Row],[Part de la surface du qs dans le noise contour]]</f>
        <v>152.18701723561108</v>
      </c>
    </row>
    <row r="2595" spans="1:39" x14ac:dyDescent="0.25">
      <c r="A2595">
        <v>2594</v>
      </c>
      <c r="B2595" t="s">
        <v>2946</v>
      </c>
      <c r="C2595" t="s">
        <v>2947</v>
      </c>
      <c r="D2595" t="s">
        <v>2947</v>
      </c>
      <c r="E2595" t="s">
        <v>2947</v>
      </c>
      <c r="F2595" t="s">
        <v>2943</v>
      </c>
      <c r="G2595" t="s">
        <v>2934</v>
      </c>
      <c r="H2595" t="s">
        <v>2935</v>
      </c>
      <c r="I2595" t="s">
        <v>2935</v>
      </c>
      <c r="J2595" t="s">
        <v>41</v>
      </c>
      <c r="K2595">
        <v>24062</v>
      </c>
      <c r="L2595" t="s">
        <v>2936</v>
      </c>
      <c r="M2595" t="s">
        <v>2937</v>
      </c>
      <c r="N2595" t="s">
        <v>2938</v>
      </c>
      <c r="O2595">
        <v>24000</v>
      </c>
      <c r="P2595" t="s">
        <v>2555</v>
      </c>
      <c r="Q2595" t="s">
        <v>2556</v>
      </c>
      <c r="R2595" t="s">
        <v>2557</v>
      </c>
      <c r="S2595">
        <v>20001</v>
      </c>
      <c r="T2595" t="s">
        <v>1531</v>
      </c>
      <c r="U2595" t="s">
        <v>1532</v>
      </c>
      <c r="V2595" t="s">
        <v>1533</v>
      </c>
      <c r="W2595">
        <v>2000</v>
      </c>
      <c r="X2595" t="s">
        <v>49</v>
      </c>
      <c r="Y2595" t="s">
        <v>50</v>
      </c>
      <c r="Z2595" t="s">
        <v>51</v>
      </c>
      <c r="AA2595" t="s">
        <v>52</v>
      </c>
      <c r="AB2595" t="s">
        <v>53</v>
      </c>
      <c r="AC2595" t="s">
        <v>1534</v>
      </c>
      <c r="AD2595" t="s">
        <v>2558</v>
      </c>
      <c r="AE2595">
        <v>64.297276379300001</v>
      </c>
      <c r="AF2595">
        <v>3973</v>
      </c>
      <c r="AG2595">
        <v>3973.3107023299999</v>
      </c>
      <c r="AH2595">
        <v>642983.15616899997</v>
      </c>
      <c r="AI2595">
        <v>44</v>
      </c>
      <c r="AJ2595">
        <v>5046.3685399113501</v>
      </c>
      <c r="AK2595" s="1">
        <f>intersection_ss_Lnight___surface[[#This Row],[surf m2 bout ss]]/intersection_ss_Lnight___surface[[#This Row],[Shape_Area]]</f>
        <v>7.848368174958811E-3</v>
      </c>
      <c r="AL2595">
        <v>1338</v>
      </c>
      <c r="AM2595">
        <f>intersection_ss_Lnight___surface[[#This Row],[Population totale 2024 ss]]*intersection_ss_Lnight___surface[[#This Row],[Part de la surface du qs dans le noise contour]]</f>
        <v>10.501116618094889</v>
      </c>
    </row>
    <row r="2596" spans="1:39" x14ac:dyDescent="0.25">
      <c r="A2596">
        <v>2595</v>
      </c>
      <c r="B2596" t="s">
        <v>2950</v>
      </c>
      <c r="C2596" t="s">
        <v>2951</v>
      </c>
      <c r="D2596" t="s">
        <v>2951</v>
      </c>
      <c r="E2596" t="s">
        <v>2951</v>
      </c>
      <c r="F2596" t="s">
        <v>2943</v>
      </c>
      <c r="G2596" t="s">
        <v>2934</v>
      </c>
      <c r="H2596" t="s">
        <v>2935</v>
      </c>
      <c r="I2596" t="s">
        <v>2935</v>
      </c>
      <c r="J2596" t="s">
        <v>41</v>
      </c>
      <c r="K2596">
        <v>24062</v>
      </c>
      <c r="L2596" t="s">
        <v>2936</v>
      </c>
      <c r="M2596" t="s">
        <v>2937</v>
      </c>
      <c r="N2596" t="s">
        <v>2938</v>
      </c>
      <c r="O2596">
        <v>24000</v>
      </c>
      <c r="P2596" t="s">
        <v>2555</v>
      </c>
      <c r="Q2596" t="s">
        <v>2556</v>
      </c>
      <c r="R2596" t="s">
        <v>2557</v>
      </c>
      <c r="S2596">
        <v>20001</v>
      </c>
      <c r="T2596" t="s">
        <v>1531</v>
      </c>
      <c r="U2596" t="s">
        <v>1532</v>
      </c>
      <c r="V2596" t="s">
        <v>1533</v>
      </c>
      <c r="W2596">
        <v>2000</v>
      </c>
      <c r="X2596" t="s">
        <v>49</v>
      </c>
      <c r="Y2596" t="s">
        <v>50</v>
      </c>
      <c r="Z2596" t="s">
        <v>51</v>
      </c>
      <c r="AA2596" t="s">
        <v>52</v>
      </c>
      <c r="AB2596" t="s">
        <v>53</v>
      </c>
      <c r="AC2596" t="s">
        <v>1534</v>
      </c>
      <c r="AD2596" t="s">
        <v>2558</v>
      </c>
      <c r="AE2596">
        <v>191.538632487</v>
      </c>
      <c r="AF2596">
        <v>10837</v>
      </c>
      <c r="AG2596">
        <v>10837.0551407</v>
      </c>
      <c r="AH2596">
        <v>1915417.2925400001</v>
      </c>
      <c r="AI2596">
        <v>40</v>
      </c>
      <c r="AJ2596">
        <v>232489.603156072</v>
      </c>
      <c r="AK2596" s="1">
        <f>intersection_ss_Lnight___surface[[#This Row],[surf m2 bout ss]]/intersection_ss_Lnight___surface[[#This Row],[Shape_Area]]</f>
        <v>0.1213780433441591</v>
      </c>
      <c r="AL2596">
        <v>210</v>
      </c>
      <c r="AM2596">
        <f>intersection_ss_Lnight___surface[[#This Row],[Population totale 2024 ss]]*intersection_ss_Lnight___surface[[#This Row],[Part de la surface du qs dans le noise contour]]</f>
        <v>25.48938910227341</v>
      </c>
    </row>
    <row r="2597" spans="1:39" x14ac:dyDescent="0.25">
      <c r="A2597">
        <v>2596</v>
      </c>
      <c r="B2597" t="s">
        <v>2950</v>
      </c>
      <c r="C2597" t="s">
        <v>2951</v>
      </c>
      <c r="D2597" t="s">
        <v>2951</v>
      </c>
      <c r="E2597" t="s">
        <v>2951</v>
      </c>
      <c r="F2597" t="s">
        <v>2943</v>
      </c>
      <c r="G2597" t="s">
        <v>2934</v>
      </c>
      <c r="H2597" t="s">
        <v>2935</v>
      </c>
      <c r="I2597" t="s">
        <v>2935</v>
      </c>
      <c r="J2597" t="s">
        <v>41</v>
      </c>
      <c r="K2597">
        <v>24062</v>
      </c>
      <c r="L2597" t="s">
        <v>2936</v>
      </c>
      <c r="M2597" t="s">
        <v>2937</v>
      </c>
      <c r="N2597" t="s">
        <v>2938</v>
      </c>
      <c r="O2597">
        <v>24000</v>
      </c>
      <c r="P2597" t="s">
        <v>2555</v>
      </c>
      <c r="Q2597" t="s">
        <v>2556</v>
      </c>
      <c r="R2597" t="s">
        <v>2557</v>
      </c>
      <c r="S2597">
        <v>20001</v>
      </c>
      <c r="T2597" t="s">
        <v>1531</v>
      </c>
      <c r="U2597" t="s">
        <v>1532</v>
      </c>
      <c r="V2597" t="s">
        <v>1533</v>
      </c>
      <c r="W2597">
        <v>2000</v>
      </c>
      <c r="X2597" t="s">
        <v>49</v>
      </c>
      <c r="Y2597" t="s">
        <v>50</v>
      </c>
      <c r="Z2597" t="s">
        <v>51</v>
      </c>
      <c r="AA2597" t="s">
        <v>52</v>
      </c>
      <c r="AB2597" t="s">
        <v>53</v>
      </c>
      <c r="AC2597" t="s">
        <v>1534</v>
      </c>
      <c r="AD2597" t="s">
        <v>2558</v>
      </c>
      <c r="AE2597">
        <v>191.538632487</v>
      </c>
      <c r="AF2597">
        <v>10837</v>
      </c>
      <c r="AG2597">
        <v>10837.0551407</v>
      </c>
      <c r="AH2597">
        <v>1915417.2925400001</v>
      </c>
      <c r="AI2597">
        <v>41</v>
      </c>
      <c r="AJ2597">
        <v>141006.91863635299</v>
      </c>
      <c r="AK2597" s="1">
        <f>intersection_ss_Lnight___surface[[#This Row],[surf m2 bout ss]]/intersection_ss_Lnight___surface[[#This Row],[Shape_Area]]</f>
        <v>7.361681404127153E-2</v>
      </c>
      <c r="AL2597">
        <v>210</v>
      </c>
      <c r="AM2597">
        <f>intersection_ss_Lnight___surface[[#This Row],[Population totale 2024 ss]]*intersection_ss_Lnight___surface[[#This Row],[Part de la surface du qs dans le noise contour]]</f>
        <v>15.459530948667021</v>
      </c>
    </row>
    <row r="2598" spans="1:39" x14ac:dyDescent="0.25">
      <c r="A2598">
        <v>2597</v>
      </c>
      <c r="B2598" t="s">
        <v>2950</v>
      </c>
      <c r="C2598" t="s">
        <v>2951</v>
      </c>
      <c r="D2598" t="s">
        <v>2951</v>
      </c>
      <c r="E2598" t="s">
        <v>2951</v>
      </c>
      <c r="F2598" t="s">
        <v>2943</v>
      </c>
      <c r="G2598" t="s">
        <v>2934</v>
      </c>
      <c r="H2598" t="s">
        <v>2935</v>
      </c>
      <c r="I2598" t="s">
        <v>2935</v>
      </c>
      <c r="J2598" t="s">
        <v>41</v>
      </c>
      <c r="K2598">
        <v>24062</v>
      </c>
      <c r="L2598" t="s">
        <v>2936</v>
      </c>
      <c r="M2598" t="s">
        <v>2937</v>
      </c>
      <c r="N2598" t="s">
        <v>2938</v>
      </c>
      <c r="O2598">
        <v>24000</v>
      </c>
      <c r="P2598" t="s">
        <v>2555</v>
      </c>
      <c r="Q2598" t="s">
        <v>2556</v>
      </c>
      <c r="R2598" t="s">
        <v>2557</v>
      </c>
      <c r="S2598">
        <v>20001</v>
      </c>
      <c r="T2598" t="s">
        <v>1531</v>
      </c>
      <c r="U2598" t="s">
        <v>1532</v>
      </c>
      <c r="V2598" t="s">
        <v>1533</v>
      </c>
      <c r="W2598">
        <v>2000</v>
      </c>
      <c r="X2598" t="s">
        <v>49</v>
      </c>
      <c r="Y2598" t="s">
        <v>50</v>
      </c>
      <c r="Z2598" t="s">
        <v>51</v>
      </c>
      <c r="AA2598" t="s">
        <v>52</v>
      </c>
      <c r="AB2598" t="s">
        <v>53</v>
      </c>
      <c r="AC2598" t="s">
        <v>1534</v>
      </c>
      <c r="AD2598" t="s">
        <v>2558</v>
      </c>
      <c r="AE2598">
        <v>191.538632487</v>
      </c>
      <c r="AF2598">
        <v>10837</v>
      </c>
      <c r="AG2598">
        <v>10837.0551407</v>
      </c>
      <c r="AH2598">
        <v>1915417.2925400001</v>
      </c>
      <c r="AI2598">
        <v>42</v>
      </c>
      <c r="AJ2598">
        <v>18832.5443749279</v>
      </c>
      <c r="AK2598" s="1">
        <f>intersection_ss_Lnight___surface[[#This Row],[surf m2 bout ss]]/intersection_ss_Lnight___surface[[#This Row],[Shape_Area]]</f>
        <v>9.8320843443751131E-3</v>
      </c>
      <c r="AL2598">
        <v>210</v>
      </c>
      <c r="AM2598">
        <f>intersection_ss_Lnight___surface[[#This Row],[Population totale 2024 ss]]*intersection_ss_Lnight___surface[[#This Row],[Part de la surface du qs dans le noise contour]]</f>
        <v>2.0647377123187738</v>
      </c>
    </row>
    <row r="2599" spans="1:39" x14ac:dyDescent="0.25">
      <c r="A2599">
        <v>2598</v>
      </c>
      <c r="B2599" t="s">
        <v>2958</v>
      </c>
      <c r="C2599" t="s">
        <v>2959</v>
      </c>
      <c r="D2599" t="s">
        <v>2959</v>
      </c>
      <c r="E2599" t="s">
        <v>2959</v>
      </c>
      <c r="F2599" t="s">
        <v>2960</v>
      </c>
      <c r="G2599" t="s">
        <v>2961</v>
      </c>
      <c r="H2599" t="s">
        <v>2962</v>
      </c>
      <c r="I2599" t="s">
        <v>2962</v>
      </c>
      <c r="J2599" t="s">
        <v>41</v>
      </c>
      <c r="K2599">
        <v>24062</v>
      </c>
      <c r="L2599" t="s">
        <v>2936</v>
      </c>
      <c r="M2599" t="s">
        <v>2937</v>
      </c>
      <c r="N2599" t="s">
        <v>2938</v>
      </c>
      <c r="O2599">
        <v>24000</v>
      </c>
      <c r="P2599" t="s">
        <v>2555</v>
      </c>
      <c r="Q2599" t="s">
        <v>2556</v>
      </c>
      <c r="R2599" t="s">
        <v>2557</v>
      </c>
      <c r="S2599">
        <v>20001</v>
      </c>
      <c r="T2599" t="s">
        <v>1531</v>
      </c>
      <c r="U2599" t="s">
        <v>1532</v>
      </c>
      <c r="V2599" t="s">
        <v>1533</v>
      </c>
      <c r="W2599">
        <v>2000</v>
      </c>
      <c r="X2599" t="s">
        <v>49</v>
      </c>
      <c r="Y2599" t="s">
        <v>50</v>
      </c>
      <c r="Z2599" t="s">
        <v>51</v>
      </c>
      <c r="AA2599" t="s">
        <v>52</v>
      </c>
      <c r="AB2599" t="s">
        <v>53</v>
      </c>
      <c r="AC2599" t="s">
        <v>1534</v>
      </c>
      <c r="AD2599" t="s">
        <v>2558</v>
      </c>
      <c r="AE2599">
        <v>99.4634061151</v>
      </c>
      <c r="AF2599">
        <v>5073</v>
      </c>
      <c r="AG2599">
        <v>5073.2783975299999</v>
      </c>
      <c r="AH2599">
        <v>994650.14899999998</v>
      </c>
      <c r="AI2599">
        <v>40</v>
      </c>
      <c r="AJ2599">
        <v>166088.45983972799</v>
      </c>
      <c r="AK2599" s="1">
        <f>intersection_ss_Lnight___surface[[#This Row],[surf m2 bout ss]]/intersection_ss_Lnight___surface[[#This Row],[Shape_Area]]</f>
        <v>0.16698178752268802</v>
      </c>
      <c r="AL2599">
        <v>2526</v>
      </c>
      <c r="AM2599">
        <f>intersection_ss_Lnight___surface[[#This Row],[Population totale 2024 ss]]*intersection_ss_Lnight___surface[[#This Row],[Part de la surface du qs dans le noise contour]]</f>
        <v>421.79599528230995</v>
      </c>
    </row>
    <row r="2600" spans="1:39" x14ac:dyDescent="0.25">
      <c r="A2600">
        <v>2599</v>
      </c>
      <c r="B2600" t="s">
        <v>2958</v>
      </c>
      <c r="C2600" t="s">
        <v>2959</v>
      </c>
      <c r="D2600" t="s">
        <v>2959</v>
      </c>
      <c r="E2600" t="s">
        <v>2959</v>
      </c>
      <c r="F2600" t="s">
        <v>2960</v>
      </c>
      <c r="G2600" t="s">
        <v>2961</v>
      </c>
      <c r="H2600" t="s">
        <v>2962</v>
      </c>
      <c r="I2600" t="s">
        <v>2962</v>
      </c>
      <c r="J2600" t="s">
        <v>41</v>
      </c>
      <c r="K2600">
        <v>24062</v>
      </c>
      <c r="L2600" t="s">
        <v>2936</v>
      </c>
      <c r="M2600" t="s">
        <v>2937</v>
      </c>
      <c r="N2600" t="s">
        <v>2938</v>
      </c>
      <c r="O2600">
        <v>24000</v>
      </c>
      <c r="P2600" t="s">
        <v>2555</v>
      </c>
      <c r="Q2600" t="s">
        <v>2556</v>
      </c>
      <c r="R2600" t="s">
        <v>2557</v>
      </c>
      <c r="S2600">
        <v>20001</v>
      </c>
      <c r="T2600" t="s">
        <v>1531</v>
      </c>
      <c r="U2600" t="s">
        <v>1532</v>
      </c>
      <c r="V2600" t="s">
        <v>1533</v>
      </c>
      <c r="W2600">
        <v>2000</v>
      </c>
      <c r="X2600" t="s">
        <v>49</v>
      </c>
      <c r="Y2600" t="s">
        <v>50</v>
      </c>
      <c r="Z2600" t="s">
        <v>51</v>
      </c>
      <c r="AA2600" t="s">
        <v>52</v>
      </c>
      <c r="AB2600" t="s">
        <v>53</v>
      </c>
      <c r="AC2600" t="s">
        <v>1534</v>
      </c>
      <c r="AD2600" t="s">
        <v>2558</v>
      </c>
      <c r="AE2600">
        <v>99.4634061151</v>
      </c>
      <c r="AF2600">
        <v>5073</v>
      </c>
      <c r="AG2600">
        <v>5073.2783975299999</v>
      </c>
      <c r="AH2600">
        <v>994650.14899999998</v>
      </c>
      <c r="AI2600">
        <v>41</v>
      </c>
      <c r="AJ2600">
        <v>161049.27899888699</v>
      </c>
      <c r="AK2600" s="1">
        <f>intersection_ss_Lnight___surface[[#This Row],[surf m2 bout ss]]/intersection_ss_Lnight___surface[[#This Row],[Shape_Area]]</f>
        <v>0.16191550281352945</v>
      </c>
      <c r="AL2600">
        <v>2526</v>
      </c>
      <c r="AM2600">
        <f>intersection_ss_Lnight___surface[[#This Row],[Population totale 2024 ss]]*intersection_ss_Lnight___surface[[#This Row],[Part de la surface du qs dans le noise contour]]</f>
        <v>408.99856010697539</v>
      </c>
    </row>
    <row r="2601" spans="1:39" x14ac:dyDescent="0.25">
      <c r="A2601">
        <v>2600</v>
      </c>
      <c r="B2601" t="s">
        <v>2958</v>
      </c>
      <c r="C2601" t="s">
        <v>2959</v>
      </c>
      <c r="D2601" t="s">
        <v>2959</v>
      </c>
      <c r="E2601" t="s">
        <v>2959</v>
      </c>
      <c r="F2601" t="s">
        <v>2960</v>
      </c>
      <c r="G2601" t="s">
        <v>2961</v>
      </c>
      <c r="H2601" t="s">
        <v>2962</v>
      </c>
      <c r="I2601" t="s">
        <v>2962</v>
      </c>
      <c r="J2601" t="s">
        <v>41</v>
      </c>
      <c r="K2601">
        <v>24062</v>
      </c>
      <c r="L2601" t="s">
        <v>2936</v>
      </c>
      <c r="M2601" t="s">
        <v>2937</v>
      </c>
      <c r="N2601" t="s">
        <v>2938</v>
      </c>
      <c r="O2601">
        <v>24000</v>
      </c>
      <c r="P2601" t="s">
        <v>2555</v>
      </c>
      <c r="Q2601" t="s">
        <v>2556</v>
      </c>
      <c r="R2601" t="s">
        <v>2557</v>
      </c>
      <c r="S2601">
        <v>20001</v>
      </c>
      <c r="T2601" t="s">
        <v>1531</v>
      </c>
      <c r="U2601" t="s">
        <v>1532</v>
      </c>
      <c r="V2601" t="s">
        <v>1533</v>
      </c>
      <c r="W2601">
        <v>2000</v>
      </c>
      <c r="X2601" t="s">
        <v>49</v>
      </c>
      <c r="Y2601" t="s">
        <v>50</v>
      </c>
      <c r="Z2601" t="s">
        <v>51</v>
      </c>
      <c r="AA2601" t="s">
        <v>52</v>
      </c>
      <c r="AB2601" t="s">
        <v>53</v>
      </c>
      <c r="AC2601" t="s">
        <v>1534</v>
      </c>
      <c r="AD2601" t="s">
        <v>2558</v>
      </c>
      <c r="AE2601">
        <v>99.4634061151</v>
      </c>
      <c r="AF2601">
        <v>5073</v>
      </c>
      <c r="AG2601">
        <v>5073.2783975299999</v>
      </c>
      <c r="AH2601">
        <v>994650.14899999998</v>
      </c>
      <c r="AI2601">
        <v>42</v>
      </c>
      <c r="AJ2601">
        <v>110974.42319484</v>
      </c>
      <c r="AK2601" s="1">
        <f>intersection_ss_Lnight___surface[[#This Row],[surf m2 bout ss]]/intersection_ss_Lnight___surface[[#This Row],[Shape_Area]]</f>
        <v>0.11157131309577675</v>
      </c>
      <c r="AL2601">
        <v>2526</v>
      </c>
      <c r="AM2601">
        <f>intersection_ss_Lnight___surface[[#This Row],[Population totale 2024 ss]]*intersection_ss_Lnight___surface[[#This Row],[Part de la surface du qs dans le noise contour]]</f>
        <v>281.82913687993209</v>
      </c>
    </row>
    <row r="2602" spans="1:39" x14ac:dyDescent="0.25">
      <c r="A2602">
        <v>2601</v>
      </c>
      <c r="B2602" t="s">
        <v>2958</v>
      </c>
      <c r="C2602" t="s">
        <v>2959</v>
      </c>
      <c r="D2602" t="s">
        <v>2959</v>
      </c>
      <c r="E2602" t="s">
        <v>2959</v>
      </c>
      <c r="F2602" t="s">
        <v>2960</v>
      </c>
      <c r="G2602" t="s">
        <v>2961</v>
      </c>
      <c r="H2602" t="s">
        <v>2962</v>
      </c>
      <c r="I2602" t="s">
        <v>2962</v>
      </c>
      <c r="J2602" t="s">
        <v>41</v>
      </c>
      <c r="K2602">
        <v>24062</v>
      </c>
      <c r="L2602" t="s">
        <v>2936</v>
      </c>
      <c r="M2602" t="s">
        <v>2937</v>
      </c>
      <c r="N2602" t="s">
        <v>2938</v>
      </c>
      <c r="O2602">
        <v>24000</v>
      </c>
      <c r="P2602" t="s">
        <v>2555</v>
      </c>
      <c r="Q2602" t="s">
        <v>2556</v>
      </c>
      <c r="R2602" t="s">
        <v>2557</v>
      </c>
      <c r="S2602">
        <v>20001</v>
      </c>
      <c r="T2602" t="s">
        <v>1531</v>
      </c>
      <c r="U2602" t="s">
        <v>1532</v>
      </c>
      <c r="V2602" t="s">
        <v>1533</v>
      </c>
      <c r="W2602">
        <v>2000</v>
      </c>
      <c r="X2602" t="s">
        <v>49</v>
      </c>
      <c r="Y2602" t="s">
        <v>50</v>
      </c>
      <c r="Z2602" t="s">
        <v>51</v>
      </c>
      <c r="AA2602" t="s">
        <v>52</v>
      </c>
      <c r="AB2602" t="s">
        <v>53</v>
      </c>
      <c r="AC2602" t="s">
        <v>1534</v>
      </c>
      <c r="AD2602" t="s">
        <v>2558</v>
      </c>
      <c r="AE2602">
        <v>99.4634061151</v>
      </c>
      <c r="AF2602">
        <v>5073</v>
      </c>
      <c r="AG2602">
        <v>5073.2783975299999</v>
      </c>
      <c r="AH2602">
        <v>994650.14899999998</v>
      </c>
      <c r="AI2602">
        <v>43</v>
      </c>
      <c r="AJ2602">
        <v>91017.144348772898</v>
      </c>
      <c r="AK2602" s="1">
        <f>intersection_ss_Lnight___surface[[#This Row],[surf m2 bout ss]]/intersection_ss_Lnight___surface[[#This Row],[Shape_Area]]</f>
        <v>9.1506691513875096E-2</v>
      </c>
      <c r="AL2602">
        <v>2526</v>
      </c>
      <c r="AM2602">
        <f>intersection_ss_Lnight___surface[[#This Row],[Population totale 2024 ss]]*intersection_ss_Lnight___surface[[#This Row],[Part de la surface du qs dans le noise contour]]</f>
        <v>231.14590276404849</v>
      </c>
    </row>
    <row r="2603" spans="1:39" x14ac:dyDescent="0.25">
      <c r="A2603">
        <v>2602</v>
      </c>
      <c r="B2603" t="s">
        <v>2958</v>
      </c>
      <c r="C2603" t="s">
        <v>2959</v>
      </c>
      <c r="D2603" t="s">
        <v>2959</v>
      </c>
      <c r="E2603" t="s">
        <v>2959</v>
      </c>
      <c r="F2603" t="s">
        <v>2960</v>
      </c>
      <c r="G2603" t="s">
        <v>2961</v>
      </c>
      <c r="H2603" t="s">
        <v>2962</v>
      </c>
      <c r="I2603" t="s">
        <v>2962</v>
      </c>
      <c r="J2603" t="s">
        <v>41</v>
      </c>
      <c r="K2603">
        <v>24062</v>
      </c>
      <c r="L2603" t="s">
        <v>2936</v>
      </c>
      <c r="M2603" t="s">
        <v>2937</v>
      </c>
      <c r="N2603" t="s">
        <v>2938</v>
      </c>
      <c r="O2603">
        <v>24000</v>
      </c>
      <c r="P2603" t="s">
        <v>2555</v>
      </c>
      <c r="Q2603" t="s">
        <v>2556</v>
      </c>
      <c r="R2603" t="s">
        <v>2557</v>
      </c>
      <c r="S2603">
        <v>20001</v>
      </c>
      <c r="T2603" t="s">
        <v>1531</v>
      </c>
      <c r="U2603" t="s">
        <v>1532</v>
      </c>
      <c r="V2603" t="s">
        <v>1533</v>
      </c>
      <c r="W2603">
        <v>2000</v>
      </c>
      <c r="X2603" t="s">
        <v>49</v>
      </c>
      <c r="Y2603" t="s">
        <v>50</v>
      </c>
      <c r="Z2603" t="s">
        <v>51</v>
      </c>
      <c r="AA2603" t="s">
        <v>52</v>
      </c>
      <c r="AB2603" t="s">
        <v>53</v>
      </c>
      <c r="AC2603" t="s">
        <v>1534</v>
      </c>
      <c r="AD2603" t="s">
        <v>2558</v>
      </c>
      <c r="AE2603">
        <v>99.4634061151</v>
      </c>
      <c r="AF2603">
        <v>5073</v>
      </c>
      <c r="AG2603">
        <v>5073.2783975299999</v>
      </c>
      <c r="AH2603">
        <v>994650.14899999998</v>
      </c>
      <c r="AI2603">
        <v>44</v>
      </c>
      <c r="AJ2603">
        <v>81760.039666579207</v>
      </c>
      <c r="AK2603" s="1">
        <f>intersection_ss_Lnight___surface[[#This Row],[surf m2 bout ss]]/intersection_ss_Lnight___surface[[#This Row],[Shape_Area]]</f>
        <v>8.2199796329170613E-2</v>
      </c>
      <c r="AL2603">
        <v>2526</v>
      </c>
      <c r="AM2603">
        <f>intersection_ss_Lnight___surface[[#This Row],[Population totale 2024 ss]]*intersection_ss_Lnight___surface[[#This Row],[Part de la surface du qs dans le noise contour]]</f>
        <v>207.63668552748496</v>
      </c>
    </row>
    <row r="2604" spans="1:39" x14ac:dyDescent="0.25">
      <c r="A2604">
        <v>2603</v>
      </c>
      <c r="B2604" t="s">
        <v>2958</v>
      </c>
      <c r="C2604" t="s">
        <v>2959</v>
      </c>
      <c r="D2604" t="s">
        <v>2959</v>
      </c>
      <c r="E2604" t="s">
        <v>2959</v>
      </c>
      <c r="F2604" t="s">
        <v>2960</v>
      </c>
      <c r="G2604" t="s">
        <v>2961</v>
      </c>
      <c r="H2604" t="s">
        <v>2962</v>
      </c>
      <c r="I2604" t="s">
        <v>2962</v>
      </c>
      <c r="J2604" t="s">
        <v>41</v>
      </c>
      <c r="K2604">
        <v>24062</v>
      </c>
      <c r="L2604" t="s">
        <v>2936</v>
      </c>
      <c r="M2604" t="s">
        <v>2937</v>
      </c>
      <c r="N2604" t="s">
        <v>2938</v>
      </c>
      <c r="O2604">
        <v>24000</v>
      </c>
      <c r="P2604" t="s">
        <v>2555</v>
      </c>
      <c r="Q2604" t="s">
        <v>2556</v>
      </c>
      <c r="R2604" t="s">
        <v>2557</v>
      </c>
      <c r="S2604">
        <v>20001</v>
      </c>
      <c r="T2604" t="s">
        <v>1531</v>
      </c>
      <c r="U2604" t="s">
        <v>1532</v>
      </c>
      <c r="V2604" t="s">
        <v>1533</v>
      </c>
      <c r="W2604">
        <v>2000</v>
      </c>
      <c r="X2604" t="s">
        <v>49</v>
      </c>
      <c r="Y2604" t="s">
        <v>50</v>
      </c>
      <c r="Z2604" t="s">
        <v>51</v>
      </c>
      <c r="AA2604" t="s">
        <v>52</v>
      </c>
      <c r="AB2604" t="s">
        <v>53</v>
      </c>
      <c r="AC2604" t="s">
        <v>1534</v>
      </c>
      <c r="AD2604" t="s">
        <v>2558</v>
      </c>
      <c r="AE2604">
        <v>99.4634061151</v>
      </c>
      <c r="AF2604">
        <v>5073</v>
      </c>
      <c r="AG2604">
        <v>5073.2783975299999</v>
      </c>
      <c r="AH2604">
        <v>994650.14899999998</v>
      </c>
      <c r="AI2604">
        <v>45</v>
      </c>
      <c r="AJ2604">
        <v>63723.397587956402</v>
      </c>
      <c r="AK2604" s="1">
        <f>intersection_ss_Lnight___surface[[#This Row],[surf m2 bout ss]]/intersection_ss_Lnight___surface[[#This Row],[Shape_Area]]</f>
        <v>6.4066141901273077E-2</v>
      </c>
      <c r="AL2604">
        <v>2526</v>
      </c>
      <c r="AM2604">
        <f>intersection_ss_Lnight___surface[[#This Row],[Population totale 2024 ss]]*intersection_ss_Lnight___surface[[#This Row],[Part de la surface du qs dans le noise contour]]</f>
        <v>161.8310744426158</v>
      </c>
    </row>
    <row r="2605" spans="1:39" x14ac:dyDescent="0.25">
      <c r="A2605">
        <v>2604</v>
      </c>
      <c r="B2605" t="s">
        <v>2958</v>
      </c>
      <c r="C2605" t="s">
        <v>2959</v>
      </c>
      <c r="D2605" t="s">
        <v>2959</v>
      </c>
      <c r="E2605" t="s">
        <v>2959</v>
      </c>
      <c r="F2605" t="s">
        <v>2960</v>
      </c>
      <c r="G2605" t="s">
        <v>2961</v>
      </c>
      <c r="H2605" t="s">
        <v>2962</v>
      </c>
      <c r="I2605" t="s">
        <v>2962</v>
      </c>
      <c r="J2605" t="s">
        <v>41</v>
      </c>
      <c r="K2605">
        <v>24062</v>
      </c>
      <c r="L2605" t="s">
        <v>2936</v>
      </c>
      <c r="M2605" t="s">
        <v>2937</v>
      </c>
      <c r="N2605" t="s">
        <v>2938</v>
      </c>
      <c r="O2605">
        <v>24000</v>
      </c>
      <c r="P2605" t="s">
        <v>2555</v>
      </c>
      <c r="Q2605" t="s">
        <v>2556</v>
      </c>
      <c r="R2605" t="s">
        <v>2557</v>
      </c>
      <c r="S2605">
        <v>20001</v>
      </c>
      <c r="T2605" t="s">
        <v>1531</v>
      </c>
      <c r="U2605" t="s">
        <v>1532</v>
      </c>
      <c r="V2605" t="s">
        <v>1533</v>
      </c>
      <c r="W2605">
        <v>2000</v>
      </c>
      <c r="X2605" t="s">
        <v>49</v>
      </c>
      <c r="Y2605" t="s">
        <v>50</v>
      </c>
      <c r="Z2605" t="s">
        <v>51</v>
      </c>
      <c r="AA2605" t="s">
        <v>52</v>
      </c>
      <c r="AB2605" t="s">
        <v>53</v>
      </c>
      <c r="AC2605" t="s">
        <v>1534</v>
      </c>
      <c r="AD2605" t="s">
        <v>2558</v>
      </c>
      <c r="AE2605">
        <v>99.4634061151</v>
      </c>
      <c r="AF2605">
        <v>5073</v>
      </c>
      <c r="AG2605">
        <v>5073.2783975299999</v>
      </c>
      <c r="AH2605">
        <v>994650.14899999998</v>
      </c>
      <c r="AI2605">
        <v>46</v>
      </c>
      <c r="AJ2605">
        <v>58154.603198519399</v>
      </c>
      <c r="AK2605" s="1">
        <f>intersection_ss_Lnight___surface[[#This Row],[surf m2 bout ss]]/intersection_ss_Lnight___surface[[#This Row],[Shape_Area]]</f>
        <v>5.8467395050397164E-2</v>
      </c>
      <c r="AL2605">
        <v>2526</v>
      </c>
      <c r="AM2605">
        <f>intersection_ss_Lnight___surface[[#This Row],[Population totale 2024 ss]]*intersection_ss_Lnight___surface[[#This Row],[Part de la surface du qs dans le noise contour]]</f>
        <v>147.68863989730323</v>
      </c>
    </row>
    <row r="2606" spans="1:39" x14ac:dyDescent="0.25">
      <c r="A2606">
        <v>2605</v>
      </c>
      <c r="B2606" t="s">
        <v>2958</v>
      </c>
      <c r="C2606" t="s">
        <v>2959</v>
      </c>
      <c r="D2606" t="s">
        <v>2959</v>
      </c>
      <c r="E2606" t="s">
        <v>2959</v>
      </c>
      <c r="F2606" t="s">
        <v>2960</v>
      </c>
      <c r="G2606" t="s">
        <v>2961</v>
      </c>
      <c r="H2606" t="s">
        <v>2962</v>
      </c>
      <c r="I2606" t="s">
        <v>2962</v>
      </c>
      <c r="J2606" t="s">
        <v>41</v>
      </c>
      <c r="K2606">
        <v>24062</v>
      </c>
      <c r="L2606" t="s">
        <v>2936</v>
      </c>
      <c r="M2606" t="s">
        <v>2937</v>
      </c>
      <c r="N2606" t="s">
        <v>2938</v>
      </c>
      <c r="O2606">
        <v>24000</v>
      </c>
      <c r="P2606" t="s">
        <v>2555</v>
      </c>
      <c r="Q2606" t="s">
        <v>2556</v>
      </c>
      <c r="R2606" t="s">
        <v>2557</v>
      </c>
      <c r="S2606">
        <v>20001</v>
      </c>
      <c r="T2606" t="s">
        <v>1531</v>
      </c>
      <c r="U2606" t="s">
        <v>1532</v>
      </c>
      <c r="V2606" t="s">
        <v>1533</v>
      </c>
      <c r="W2606">
        <v>2000</v>
      </c>
      <c r="X2606" t="s">
        <v>49</v>
      </c>
      <c r="Y2606" t="s">
        <v>50</v>
      </c>
      <c r="Z2606" t="s">
        <v>51</v>
      </c>
      <c r="AA2606" t="s">
        <v>52</v>
      </c>
      <c r="AB2606" t="s">
        <v>53</v>
      </c>
      <c r="AC2606" t="s">
        <v>1534</v>
      </c>
      <c r="AD2606" t="s">
        <v>2558</v>
      </c>
      <c r="AE2606">
        <v>99.4634061151</v>
      </c>
      <c r="AF2606">
        <v>5073</v>
      </c>
      <c r="AG2606">
        <v>5073.2783975299999</v>
      </c>
      <c r="AH2606">
        <v>994650.14899999998</v>
      </c>
      <c r="AI2606">
        <v>47</v>
      </c>
      <c r="AJ2606">
        <v>26102.147597275001</v>
      </c>
      <c r="AK2606" s="1">
        <f>intersection_ss_Lnight___surface[[#This Row],[surf m2 bout ss]]/intersection_ss_Lnight___surface[[#This Row],[Shape_Area]]</f>
        <v>2.6242541283000402E-2</v>
      </c>
      <c r="AL2606">
        <v>2526</v>
      </c>
      <c r="AM2606">
        <f>intersection_ss_Lnight___surface[[#This Row],[Population totale 2024 ss]]*intersection_ss_Lnight___surface[[#This Row],[Part de la surface du qs dans le noise contour]]</f>
        <v>66.288659280859022</v>
      </c>
    </row>
    <row r="2607" spans="1:39" x14ac:dyDescent="0.25">
      <c r="A2607">
        <v>2606</v>
      </c>
      <c r="B2607" t="s">
        <v>2963</v>
      </c>
      <c r="C2607" t="s">
        <v>2964</v>
      </c>
      <c r="D2607" t="s">
        <v>2964</v>
      </c>
      <c r="E2607" t="s">
        <v>2964</v>
      </c>
      <c r="F2607" t="s">
        <v>2960</v>
      </c>
      <c r="G2607" t="s">
        <v>2961</v>
      </c>
      <c r="H2607" t="s">
        <v>2962</v>
      </c>
      <c r="I2607" t="s">
        <v>2962</v>
      </c>
      <c r="J2607" t="s">
        <v>41</v>
      </c>
      <c r="K2607">
        <v>24062</v>
      </c>
      <c r="L2607" t="s">
        <v>2936</v>
      </c>
      <c r="M2607" t="s">
        <v>2937</v>
      </c>
      <c r="N2607" t="s">
        <v>2938</v>
      </c>
      <c r="O2607">
        <v>24000</v>
      </c>
      <c r="P2607" t="s">
        <v>2555</v>
      </c>
      <c r="Q2607" t="s">
        <v>2556</v>
      </c>
      <c r="R2607" t="s">
        <v>2557</v>
      </c>
      <c r="S2607">
        <v>20001</v>
      </c>
      <c r="T2607" t="s">
        <v>1531</v>
      </c>
      <c r="U2607" t="s">
        <v>1532</v>
      </c>
      <c r="V2607" t="s">
        <v>1533</v>
      </c>
      <c r="W2607">
        <v>2000</v>
      </c>
      <c r="X2607" t="s">
        <v>49</v>
      </c>
      <c r="Y2607" t="s">
        <v>50</v>
      </c>
      <c r="Z2607" t="s">
        <v>51</v>
      </c>
      <c r="AA2607" t="s">
        <v>52</v>
      </c>
      <c r="AB2607" t="s">
        <v>53</v>
      </c>
      <c r="AC2607" t="s">
        <v>1534</v>
      </c>
      <c r="AD2607" t="s">
        <v>2558</v>
      </c>
      <c r="AE2607">
        <v>36.988216198300002</v>
      </c>
      <c r="AF2607">
        <v>3823</v>
      </c>
      <c r="AG2607">
        <v>3822.9907693700002</v>
      </c>
      <c r="AH2607">
        <v>369888.14915700001</v>
      </c>
      <c r="AI2607">
        <v>42</v>
      </c>
      <c r="AJ2607">
        <v>10639.5492774546</v>
      </c>
      <c r="AK2607" s="1">
        <f>intersection_ss_Lnight___surface[[#This Row],[surf m2 bout ss]]/intersection_ss_Lnight___surface[[#This Row],[Shape_Area]]</f>
        <v>2.8764234003449015E-2</v>
      </c>
      <c r="AL2607">
        <v>573</v>
      </c>
      <c r="AM2607">
        <f>intersection_ss_Lnight___surface[[#This Row],[Population totale 2024 ss]]*intersection_ss_Lnight___surface[[#This Row],[Part de la surface du qs dans le noise contour]]</f>
        <v>16.481906083976284</v>
      </c>
    </row>
    <row r="2608" spans="1:39" x14ac:dyDescent="0.25">
      <c r="A2608">
        <v>2607</v>
      </c>
      <c r="B2608" t="s">
        <v>2963</v>
      </c>
      <c r="C2608" t="s">
        <v>2964</v>
      </c>
      <c r="D2608" t="s">
        <v>2964</v>
      </c>
      <c r="E2608" t="s">
        <v>2964</v>
      </c>
      <c r="F2608" t="s">
        <v>2960</v>
      </c>
      <c r="G2608" t="s">
        <v>2961</v>
      </c>
      <c r="H2608" t="s">
        <v>2962</v>
      </c>
      <c r="I2608" t="s">
        <v>2962</v>
      </c>
      <c r="J2608" t="s">
        <v>41</v>
      </c>
      <c r="K2608">
        <v>24062</v>
      </c>
      <c r="L2608" t="s">
        <v>2936</v>
      </c>
      <c r="M2608" t="s">
        <v>2937</v>
      </c>
      <c r="N2608" t="s">
        <v>2938</v>
      </c>
      <c r="O2608">
        <v>24000</v>
      </c>
      <c r="P2608" t="s">
        <v>2555</v>
      </c>
      <c r="Q2608" t="s">
        <v>2556</v>
      </c>
      <c r="R2608" t="s">
        <v>2557</v>
      </c>
      <c r="S2608">
        <v>20001</v>
      </c>
      <c r="T2608" t="s">
        <v>1531</v>
      </c>
      <c r="U2608" t="s">
        <v>1532</v>
      </c>
      <c r="V2608" t="s">
        <v>1533</v>
      </c>
      <c r="W2608">
        <v>2000</v>
      </c>
      <c r="X2608" t="s">
        <v>49</v>
      </c>
      <c r="Y2608" t="s">
        <v>50</v>
      </c>
      <c r="Z2608" t="s">
        <v>51</v>
      </c>
      <c r="AA2608" t="s">
        <v>52</v>
      </c>
      <c r="AB2608" t="s">
        <v>53</v>
      </c>
      <c r="AC2608" t="s">
        <v>1534</v>
      </c>
      <c r="AD2608" t="s">
        <v>2558</v>
      </c>
      <c r="AE2608">
        <v>36.988216198300002</v>
      </c>
      <c r="AF2608">
        <v>3823</v>
      </c>
      <c r="AG2608">
        <v>3822.9907693700002</v>
      </c>
      <c r="AH2608">
        <v>369888.14915700001</v>
      </c>
      <c r="AI2608">
        <v>43</v>
      </c>
      <c r="AJ2608">
        <v>21247.8813918782</v>
      </c>
      <c r="AK2608" s="1">
        <f>intersection_ss_Lnight___surface[[#This Row],[surf m2 bout ss]]/intersection_ss_Lnight___surface[[#This Row],[Shape_Area]]</f>
        <v>5.7444071783060775E-2</v>
      </c>
      <c r="AL2608">
        <v>573</v>
      </c>
      <c r="AM2608">
        <f>intersection_ss_Lnight___surface[[#This Row],[Population totale 2024 ss]]*intersection_ss_Lnight___surface[[#This Row],[Part de la surface du qs dans le noise contour]]</f>
        <v>32.915453131693823</v>
      </c>
    </row>
    <row r="2609" spans="1:39" x14ac:dyDescent="0.25">
      <c r="A2609">
        <v>2608</v>
      </c>
      <c r="B2609" t="s">
        <v>2963</v>
      </c>
      <c r="C2609" t="s">
        <v>2964</v>
      </c>
      <c r="D2609" t="s">
        <v>2964</v>
      </c>
      <c r="E2609" t="s">
        <v>2964</v>
      </c>
      <c r="F2609" t="s">
        <v>2960</v>
      </c>
      <c r="G2609" t="s">
        <v>2961</v>
      </c>
      <c r="H2609" t="s">
        <v>2962</v>
      </c>
      <c r="I2609" t="s">
        <v>2962</v>
      </c>
      <c r="J2609" t="s">
        <v>41</v>
      </c>
      <c r="K2609">
        <v>24062</v>
      </c>
      <c r="L2609" t="s">
        <v>2936</v>
      </c>
      <c r="M2609" t="s">
        <v>2937</v>
      </c>
      <c r="N2609" t="s">
        <v>2938</v>
      </c>
      <c r="O2609">
        <v>24000</v>
      </c>
      <c r="P2609" t="s">
        <v>2555</v>
      </c>
      <c r="Q2609" t="s">
        <v>2556</v>
      </c>
      <c r="R2609" t="s">
        <v>2557</v>
      </c>
      <c r="S2609">
        <v>20001</v>
      </c>
      <c r="T2609" t="s">
        <v>1531</v>
      </c>
      <c r="U2609" t="s">
        <v>1532</v>
      </c>
      <c r="V2609" t="s">
        <v>1533</v>
      </c>
      <c r="W2609">
        <v>2000</v>
      </c>
      <c r="X2609" t="s">
        <v>49</v>
      </c>
      <c r="Y2609" t="s">
        <v>50</v>
      </c>
      <c r="Z2609" t="s">
        <v>51</v>
      </c>
      <c r="AA2609" t="s">
        <v>52</v>
      </c>
      <c r="AB2609" t="s">
        <v>53</v>
      </c>
      <c r="AC2609" t="s">
        <v>1534</v>
      </c>
      <c r="AD2609" t="s">
        <v>2558</v>
      </c>
      <c r="AE2609">
        <v>36.988216198300002</v>
      </c>
      <c r="AF2609">
        <v>3823</v>
      </c>
      <c r="AG2609">
        <v>3822.9907693700002</v>
      </c>
      <c r="AH2609">
        <v>369888.14915700001</v>
      </c>
      <c r="AI2609">
        <v>44</v>
      </c>
      <c r="AJ2609">
        <v>26753.800665934701</v>
      </c>
      <c r="AK2609" s="1">
        <f>intersection_ss_Lnight___surface[[#This Row],[surf m2 bout ss]]/intersection_ss_Lnight___surface[[#This Row],[Shape_Area]]</f>
        <v>7.2329434524756778E-2</v>
      </c>
      <c r="AL2609">
        <v>573</v>
      </c>
      <c r="AM2609">
        <f>intersection_ss_Lnight___surface[[#This Row],[Population totale 2024 ss]]*intersection_ss_Lnight___surface[[#This Row],[Part de la surface du qs dans le noise contour]]</f>
        <v>41.444765982685631</v>
      </c>
    </row>
    <row r="2610" spans="1:39" x14ac:dyDescent="0.25">
      <c r="A2610">
        <v>2609</v>
      </c>
      <c r="B2610" t="s">
        <v>2963</v>
      </c>
      <c r="C2610" t="s">
        <v>2964</v>
      </c>
      <c r="D2610" t="s">
        <v>2964</v>
      </c>
      <c r="E2610" t="s">
        <v>2964</v>
      </c>
      <c r="F2610" t="s">
        <v>2960</v>
      </c>
      <c r="G2610" t="s">
        <v>2961</v>
      </c>
      <c r="H2610" t="s">
        <v>2962</v>
      </c>
      <c r="I2610" t="s">
        <v>2962</v>
      </c>
      <c r="J2610" t="s">
        <v>41</v>
      </c>
      <c r="K2610">
        <v>24062</v>
      </c>
      <c r="L2610" t="s">
        <v>2936</v>
      </c>
      <c r="M2610" t="s">
        <v>2937</v>
      </c>
      <c r="N2610" t="s">
        <v>2938</v>
      </c>
      <c r="O2610">
        <v>24000</v>
      </c>
      <c r="P2610" t="s">
        <v>2555</v>
      </c>
      <c r="Q2610" t="s">
        <v>2556</v>
      </c>
      <c r="R2610" t="s">
        <v>2557</v>
      </c>
      <c r="S2610">
        <v>20001</v>
      </c>
      <c r="T2610" t="s">
        <v>1531</v>
      </c>
      <c r="U2610" t="s">
        <v>1532</v>
      </c>
      <c r="V2610" t="s">
        <v>1533</v>
      </c>
      <c r="W2610">
        <v>2000</v>
      </c>
      <c r="X2610" t="s">
        <v>49</v>
      </c>
      <c r="Y2610" t="s">
        <v>50</v>
      </c>
      <c r="Z2610" t="s">
        <v>51</v>
      </c>
      <c r="AA2610" t="s">
        <v>52</v>
      </c>
      <c r="AB2610" t="s">
        <v>53</v>
      </c>
      <c r="AC2610" t="s">
        <v>1534</v>
      </c>
      <c r="AD2610" t="s">
        <v>2558</v>
      </c>
      <c r="AE2610">
        <v>36.988216198300002</v>
      </c>
      <c r="AF2610">
        <v>3823</v>
      </c>
      <c r="AG2610">
        <v>3822.9907693700002</v>
      </c>
      <c r="AH2610">
        <v>369888.14915700001</v>
      </c>
      <c r="AI2610">
        <v>45</v>
      </c>
      <c r="AJ2610">
        <v>42319.181057069902</v>
      </c>
      <c r="AK2610" s="1">
        <f>intersection_ss_Lnight___surface[[#This Row],[surf m2 bout ss]]/intersection_ss_Lnight___surface[[#This Row],[Shape_Area]]</f>
        <v>0.11441075134069087</v>
      </c>
      <c r="AL2610">
        <v>573</v>
      </c>
      <c r="AM2610">
        <f>intersection_ss_Lnight___surface[[#This Row],[Population totale 2024 ss]]*intersection_ss_Lnight___surface[[#This Row],[Part de la surface du qs dans le noise contour]]</f>
        <v>65.557360518215873</v>
      </c>
    </row>
    <row r="2611" spans="1:39" x14ac:dyDescent="0.25">
      <c r="A2611">
        <v>2610</v>
      </c>
      <c r="B2611" t="s">
        <v>2963</v>
      </c>
      <c r="C2611" t="s">
        <v>2964</v>
      </c>
      <c r="D2611" t="s">
        <v>2964</v>
      </c>
      <c r="E2611" t="s">
        <v>2964</v>
      </c>
      <c r="F2611" t="s">
        <v>2960</v>
      </c>
      <c r="G2611" t="s">
        <v>2961</v>
      </c>
      <c r="H2611" t="s">
        <v>2962</v>
      </c>
      <c r="I2611" t="s">
        <v>2962</v>
      </c>
      <c r="J2611" t="s">
        <v>41</v>
      </c>
      <c r="K2611">
        <v>24062</v>
      </c>
      <c r="L2611" t="s">
        <v>2936</v>
      </c>
      <c r="M2611" t="s">
        <v>2937</v>
      </c>
      <c r="N2611" t="s">
        <v>2938</v>
      </c>
      <c r="O2611">
        <v>24000</v>
      </c>
      <c r="P2611" t="s">
        <v>2555</v>
      </c>
      <c r="Q2611" t="s">
        <v>2556</v>
      </c>
      <c r="R2611" t="s">
        <v>2557</v>
      </c>
      <c r="S2611">
        <v>20001</v>
      </c>
      <c r="T2611" t="s">
        <v>1531</v>
      </c>
      <c r="U2611" t="s">
        <v>1532</v>
      </c>
      <c r="V2611" t="s">
        <v>1533</v>
      </c>
      <c r="W2611">
        <v>2000</v>
      </c>
      <c r="X2611" t="s">
        <v>49</v>
      </c>
      <c r="Y2611" t="s">
        <v>50</v>
      </c>
      <c r="Z2611" t="s">
        <v>51</v>
      </c>
      <c r="AA2611" t="s">
        <v>52</v>
      </c>
      <c r="AB2611" t="s">
        <v>53</v>
      </c>
      <c r="AC2611" t="s">
        <v>1534</v>
      </c>
      <c r="AD2611" t="s">
        <v>2558</v>
      </c>
      <c r="AE2611">
        <v>36.988216198300002</v>
      </c>
      <c r="AF2611">
        <v>3823</v>
      </c>
      <c r="AG2611">
        <v>3822.9907693700002</v>
      </c>
      <c r="AH2611">
        <v>369888.14915700001</v>
      </c>
      <c r="AI2611">
        <v>46</v>
      </c>
      <c r="AJ2611">
        <v>60214.839813850398</v>
      </c>
      <c r="AK2611" s="1">
        <f>intersection_ss_Lnight___surface[[#This Row],[surf m2 bout ss]]/intersection_ss_Lnight___surface[[#This Row],[Shape_Area]]</f>
        <v>0.16279202226695846</v>
      </c>
      <c r="AL2611">
        <v>573</v>
      </c>
      <c r="AM2611">
        <f>intersection_ss_Lnight___surface[[#This Row],[Population totale 2024 ss]]*intersection_ss_Lnight___surface[[#This Row],[Part de la surface du qs dans le noise contour]]</f>
        <v>93.279828758967199</v>
      </c>
    </row>
    <row r="2612" spans="1:39" x14ac:dyDescent="0.25">
      <c r="A2612">
        <v>2611</v>
      </c>
      <c r="B2612" t="s">
        <v>2963</v>
      </c>
      <c r="C2612" t="s">
        <v>2964</v>
      </c>
      <c r="D2612" t="s">
        <v>2964</v>
      </c>
      <c r="E2612" t="s">
        <v>2964</v>
      </c>
      <c r="F2612" t="s">
        <v>2960</v>
      </c>
      <c r="G2612" t="s">
        <v>2961</v>
      </c>
      <c r="H2612" t="s">
        <v>2962</v>
      </c>
      <c r="I2612" t="s">
        <v>2962</v>
      </c>
      <c r="J2612" t="s">
        <v>41</v>
      </c>
      <c r="K2612">
        <v>24062</v>
      </c>
      <c r="L2612" t="s">
        <v>2936</v>
      </c>
      <c r="M2612" t="s">
        <v>2937</v>
      </c>
      <c r="N2612" t="s">
        <v>2938</v>
      </c>
      <c r="O2612">
        <v>24000</v>
      </c>
      <c r="P2612" t="s">
        <v>2555</v>
      </c>
      <c r="Q2612" t="s">
        <v>2556</v>
      </c>
      <c r="R2612" t="s">
        <v>2557</v>
      </c>
      <c r="S2612">
        <v>20001</v>
      </c>
      <c r="T2612" t="s">
        <v>1531</v>
      </c>
      <c r="U2612" t="s">
        <v>1532</v>
      </c>
      <c r="V2612" t="s">
        <v>1533</v>
      </c>
      <c r="W2612">
        <v>2000</v>
      </c>
      <c r="X2612" t="s">
        <v>49</v>
      </c>
      <c r="Y2612" t="s">
        <v>50</v>
      </c>
      <c r="Z2612" t="s">
        <v>51</v>
      </c>
      <c r="AA2612" t="s">
        <v>52</v>
      </c>
      <c r="AB2612" t="s">
        <v>53</v>
      </c>
      <c r="AC2612" t="s">
        <v>1534</v>
      </c>
      <c r="AD2612" t="s">
        <v>2558</v>
      </c>
      <c r="AE2612">
        <v>36.988216198300002</v>
      </c>
      <c r="AF2612">
        <v>3823</v>
      </c>
      <c r="AG2612">
        <v>3822.9907693700002</v>
      </c>
      <c r="AH2612">
        <v>369888.14915700001</v>
      </c>
      <c r="AI2612">
        <v>47</v>
      </c>
      <c r="AJ2612">
        <v>132940.89957578201</v>
      </c>
      <c r="AK2612" s="1">
        <f>intersection_ss_Lnight___surface[[#This Row],[surf m2 bout ss]]/intersection_ss_Lnight___surface[[#This Row],[Shape_Area]]</f>
        <v>0.3594083775832323</v>
      </c>
      <c r="AL2612">
        <v>573</v>
      </c>
      <c r="AM2612">
        <f>intersection_ss_Lnight___surface[[#This Row],[Population totale 2024 ss]]*intersection_ss_Lnight___surface[[#This Row],[Part de la surface du qs dans le noise contour]]</f>
        <v>205.9410003551921</v>
      </c>
    </row>
    <row r="2613" spans="1:39" x14ac:dyDescent="0.25">
      <c r="A2613">
        <v>2612</v>
      </c>
      <c r="B2613" t="s">
        <v>2963</v>
      </c>
      <c r="C2613" t="s">
        <v>2964</v>
      </c>
      <c r="D2613" t="s">
        <v>2964</v>
      </c>
      <c r="E2613" t="s">
        <v>2964</v>
      </c>
      <c r="F2613" t="s">
        <v>2960</v>
      </c>
      <c r="G2613" t="s">
        <v>2961</v>
      </c>
      <c r="H2613" t="s">
        <v>2962</v>
      </c>
      <c r="I2613" t="s">
        <v>2962</v>
      </c>
      <c r="J2613" t="s">
        <v>41</v>
      </c>
      <c r="K2613">
        <v>24062</v>
      </c>
      <c r="L2613" t="s">
        <v>2936</v>
      </c>
      <c r="M2613" t="s">
        <v>2937</v>
      </c>
      <c r="N2613" t="s">
        <v>2938</v>
      </c>
      <c r="O2613">
        <v>24000</v>
      </c>
      <c r="P2613" t="s">
        <v>2555</v>
      </c>
      <c r="Q2613" t="s">
        <v>2556</v>
      </c>
      <c r="R2613" t="s">
        <v>2557</v>
      </c>
      <c r="S2613">
        <v>20001</v>
      </c>
      <c r="T2613" t="s">
        <v>1531</v>
      </c>
      <c r="U2613" t="s">
        <v>1532</v>
      </c>
      <c r="V2613" t="s">
        <v>1533</v>
      </c>
      <c r="W2613">
        <v>2000</v>
      </c>
      <c r="X2613" t="s">
        <v>49</v>
      </c>
      <c r="Y2613" t="s">
        <v>50</v>
      </c>
      <c r="Z2613" t="s">
        <v>51</v>
      </c>
      <c r="AA2613" t="s">
        <v>52</v>
      </c>
      <c r="AB2613" t="s">
        <v>53</v>
      </c>
      <c r="AC2613" t="s">
        <v>1534</v>
      </c>
      <c r="AD2613" t="s">
        <v>2558</v>
      </c>
      <c r="AE2613">
        <v>36.988216198300002</v>
      </c>
      <c r="AF2613">
        <v>3823</v>
      </c>
      <c r="AG2613">
        <v>3822.9907693700002</v>
      </c>
      <c r="AH2613">
        <v>369888.14915700001</v>
      </c>
      <c r="AI2613">
        <v>48</v>
      </c>
      <c r="AJ2613">
        <v>75801.024765416194</v>
      </c>
      <c r="AK2613" s="1">
        <f>intersection_ss_Lnight___surface[[#This Row],[surf m2 bout ss]]/intersection_ss_Lnight___surface[[#This Row],[Shape_Area]]</f>
        <v>0.20492958462760116</v>
      </c>
      <c r="AL2613">
        <v>573</v>
      </c>
      <c r="AM2613">
        <f>intersection_ss_Lnight___surface[[#This Row],[Population totale 2024 ss]]*intersection_ss_Lnight___surface[[#This Row],[Part de la surface du qs dans le noise contour]]</f>
        <v>117.42465199161546</v>
      </c>
    </row>
    <row r="2614" spans="1:39" x14ac:dyDescent="0.25">
      <c r="A2614">
        <v>2613</v>
      </c>
      <c r="B2614" t="s">
        <v>2965</v>
      </c>
      <c r="C2614" t="s">
        <v>1323</v>
      </c>
      <c r="D2614" t="s">
        <v>1323</v>
      </c>
      <c r="E2614" t="s">
        <v>1323</v>
      </c>
      <c r="F2614" t="s">
        <v>2960</v>
      </c>
      <c r="G2614" t="s">
        <v>2961</v>
      </c>
      <c r="H2614" t="s">
        <v>2962</v>
      </c>
      <c r="I2614" t="s">
        <v>2962</v>
      </c>
      <c r="J2614" t="s">
        <v>41</v>
      </c>
      <c r="K2614">
        <v>24062</v>
      </c>
      <c r="L2614" t="s">
        <v>2936</v>
      </c>
      <c r="M2614" t="s">
        <v>2937</v>
      </c>
      <c r="N2614" t="s">
        <v>2938</v>
      </c>
      <c r="O2614">
        <v>24000</v>
      </c>
      <c r="P2614" t="s">
        <v>2555</v>
      </c>
      <c r="Q2614" t="s">
        <v>2556</v>
      </c>
      <c r="R2614" t="s">
        <v>2557</v>
      </c>
      <c r="S2614">
        <v>20001</v>
      </c>
      <c r="T2614" t="s">
        <v>1531</v>
      </c>
      <c r="U2614" t="s">
        <v>1532</v>
      </c>
      <c r="V2614" t="s">
        <v>1533</v>
      </c>
      <c r="W2614">
        <v>2000</v>
      </c>
      <c r="X2614" t="s">
        <v>49</v>
      </c>
      <c r="Y2614" t="s">
        <v>50</v>
      </c>
      <c r="Z2614" t="s">
        <v>51</v>
      </c>
      <c r="AA2614" t="s">
        <v>52</v>
      </c>
      <c r="AB2614" t="s">
        <v>53</v>
      </c>
      <c r="AC2614" t="s">
        <v>1534</v>
      </c>
      <c r="AD2614" t="s">
        <v>2558</v>
      </c>
      <c r="AE2614">
        <v>322.11552208400002</v>
      </c>
      <c r="AF2614">
        <v>11236</v>
      </c>
      <c r="AG2614">
        <v>11235.7482356</v>
      </c>
      <c r="AH2614">
        <v>3221207.2569800001</v>
      </c>
      <c r="AI2614">
        <v>40</v>
      </c>
      <c r="AJ2614">
        <v>7453.8606906020996</v>
      </c>
      <c r="AK2614" s="1">
        <f>intersection_ss_Lnight___surface[[#This Row],[surf m2 bout ss]]/intersection_ss_Lnight___surface[[#This Row],[Shape_Area]]</f>
        <v>2.3139959946539943E-3</v>
      </c>
      <c r="AL2614">
        <v>663</v>
      </c>
      <c r="AM2614">
        <f>intersection_ss_Lnight___surface[[#This Row],[Population totale 2024 ss]]*intersection_ss_Lnight___surface[[#This Row],[Part de la surface du qs dans le noise contour]]</f>
        <v>1.5341793444555982</v>
      </c>
    </row>
    <row r="2615" spans="1:39" x14ac:dyDescent="0.25">
      <c r="A2615">
        <v>2614</v>
      </c>
      <c r="B2615" t="s">
        <v>2965</v>
      </c>
      <c r="C2615" t="s">
        <v>1323</v>
      </c>
      <c r="D2615" t="s">
        <v>1323</v>
      </c>
      <c r="E2615" t="s">
        <v>1323</v>
      </c>
      <c r="F2615" t="s">
        <v>2960</v>
      </c>
      <c r="G2615" t="s">
        <v>2961</v>
      </c>
      <c r="H2615" t="s">
        <v>2962</v>
      </c>
      <c r="I2615" t="s">
        <v>2962</v>
      </c>
      <c r="J2615" t="s">
        <v>41</v>
      </c>
      <c r="K2615">
        <v>24062</v>
      </c>
      <c r="L2615" t="s">
        <v>2936</v>
      </c>
      <c r="M2615" t="s">
        <v>2937</v>
      </c>
      <c r="N2615" t="s">
        <v>2938</v>
      </c>
      <c r="O2615">
        <v>24000</v>
      </c>
      <c r="P2615" t="s">
        <v>2555</v>
      </c>
      <c r="Q2615" t="s">
        <v>2556</v>
      </c>
      <c r="R2615" t="s">
        <v>2557</v>
      </c>
      <c r="S2615">
        <v>20001</v>
      </c>
      <c r="T2615" t="s">
        <v>1531</v>
      </c>
      <c r="U2615" t="s">
        <v>1532</v>
      </c>
      <c r="V2615" t="s">
        <v>1533</v>
      </c>
      <c r="W2615">
        <v>2000</v>
      </c>
      <c r="X2615" t="s">
        <v>49</v>
      </c>
      <c r="Y2615" t="s">
        <v>50</v>
      </c>
      <c r="Z2615" t="s">
        <v>51</v>
      </c>
      <c r="AA2615" t="s">
        <v>52</v>
      </c>
      <c r="AB2615" t="s">
        <v>53</v>
      </c>
      <c r="AC2615" t="s">
        <v>1534</v>
      </c>
      <c r="AD2615" t="s">
        <v>2558</v>
      </c>
      <c r="AE2615">
        <v>322.11552208400002</v>
      </c>
      <c r="AF2615">
        <v>11236</v>
      </c>
      <c r="AG2615">
        <v>11235.7482356</v>
      </c>
      <c r="AH2615">
        <v>3221207.2569800001</v>
      </c>
      <c r="AI2615">
        <v>41</v>
      </c>
      <c r="AJ2615">
        <v>80974.207846123798</v>
      </c>
      <c r="AK2615" s="1">
        <f>intersection_ss_Lnight___surface[[#This Row],[surf m2 bout ss]]/intersection_ss_Lnight___surface[[#This Row],[Shape_Area]]</f>
        <v>2.5137844722863342E-2</v>
      </c>
      <c r="AL2615">
        <v>663</v>
      </c>
      <c r="AM2615">
        <f>intersection_ss_Lnight___surface[[#This Row],[Population totale 2024 ss]]*intersection_ss_Lnight___surface[[#This Row],[Part de la surface du qs dans le noise contour]]</f>
        <v>16.666391051258394</v>
      </c>
    </row>
    <row r="2616" spans="1:39" x14ac:dyDescent="0.25">
      <c r="A2616">
        <v>2615</v>
      </c>
      <c r="B2616" t="s">
        <v>2965</v>
      </c>
      <c r="C2616" t="s">
        <v>1323</v>
      </c>
      <c r="D2616" t="s">
        <v>1323</v>
      </c>
      <c r="E2616" t="s">
        <v>1323</v>
      </c>
      <c r="F2616" t="s">
        <v>2960</v>
      </c>
      <c r="G2616" t="s">
        <v>2961</v>
      </c>
      <c r="H2616" t="s">
        <v>2962</v>
      </c>
      <c r="I2616" t="s">
        <v>2962</v>
      </c>
      <c r="J2616" t="s">
        <v>41</v>
      </c>
      <c r="K2616">
        <v>24062</v>
      </c>
      <c r="L2616" t="s">
        <v>2936</v>
      </c>
      <c r="M2616" t="s">
        <v>2937</v>
      </c>
      <c r="N2616" t="s">
        <v>2938</v>
      </c>
      <c r="O2616">
        <v>24000</v>
      </c>
      <c r="P2616" t="s">
        <v>2555</v>
      </c>
      <c r="Q2616" t="s">
        <v>2556</v>
      </c>
      <c r="R2616" t="s">
        <v>2557</v>
      </c>
      <c r="S2616">
        <v>20001</v>
      </c>
      <c r="T2616" t="s">
        <v>1531</v>
      </c>
      <c r="U2616" t="s">
        <v>1532</v>
      </c>
      <c r="V2616" t="s">
        <v>1533</v>
      </c>
      <c r="W2616">
        <v>2000</v>
      </c>
      <c r="X2616" t="s">
        <v>49</v>
      </c>
      <c r="Y2616" t="s">
        <v>50</v>
      </c>
      <c r="Z2616" t="s">
        <v>51</v>
      </c>
      <c r="AA2616" t="s">
        <v>52</v>
      </c>
      <c r="AB2616" t="s">
        <v>53</v>
      </c>
      <c r="AC2616" t="s">
        <v>1534</v>
      </c>
      <c r="AD2616" t="s">
        <v>2558</v>
      </c>
      <c r="AE2616">
        <v>322.11552208400002</v>
      </c>
      <c r="AF2616">
        <v>11236</v>
      </c>
      <c r="AG2616">
        <v>11235.7482356</v>
      </c>
      <c r="AH2616">
        <v>3221207.2569800001</v>
      </c>
      <c r="AI2616">
        <v>42</v>
      </c>
      <c r="AJ2616">
        <v>150184.856216963</v>
      </c>
      <c r="AK2616" s="1">
        <f>intersection_ss_Lnight___surface[[#This Row],[surf m2 bout ss]]/intersection_ss_Lnight___surface[[#This Row],[Shape_Area]]</f>
        <v>4.6623779296265093E-2</v>
      </c>
      <c r="AL2616">
        <v>663</v>
      </c>
      <c r="AM2616">
        <f>intersection_ss_Lnight___surface[[#This Row],[Population totale 2024 ss]]*intersection_ss_Lnight___surface[[#This Row],[Part de la surface du qs dans le noise contour]]</f>
        <v>30.911565673423755</v>
      </c>
    </row>
    <row r="2617" spans="1:39" x14ac:dyDescent="0.25">
      <c r="A2617">
        <v>2616</v>
      </c>
      <c r="B2617" t="s">
        <v>2965</v>
      </c>
      <c r="C2617" t="s">
        <v>1323</v>
      </c>
      <c r="D2617" t="s">
        <v>1323</v>
      </c>
      <c r="E2617" t="s">
        <v>1323</v>
      </c>
      <c r="F2617" t="s">
        <v>2960</v>
      </c>
      <c r="G2617" t="s">
        <v>2961</v>
      </c>
      <c r="H2617" t="s">
        <v>2962</v>
      </c>
      <c r="I2617" t="s">
        <v>2962</v>
      </c>
      <c r="J2617" t="s">
        <v>41</v>
      </c>
      <c r="K2617">
        <v>24062</v>
      </c>
      <c r="L2617" t="s">
        <v>2936</v>
      </c>
      <c r="M2617" t="s">
        <v>2937</v>
      </c>
      <c r="N2617" t="s">
        <v>2938</v>
      </c>
      <c r="O2617">
        <v>24000</v>
      </c>
      <c r="P2617" t="s">
        <v>2555</v>
      </c>
      <c r="Q2617" t="s">
        <v>2556</v>
      </c>
      <c r="R2617" t="s">
        <v>2557</v>
      </c>
      <c r="S2617">
        <v>20001</v>
      </c>
      <c r="T2617" t="s">
        <v>1531</v>
      </c>
      <c r="U2617" t="s">
        <v>1532</v>
      </c>
      <c r="V2617" t="s">
        <v>1533</v>
      </c>
      <c r="W2617">
        <v>2000</v>
      </c>
      <c r="X2617" t="s">
        <v>49</v>
      </c>
      <c r="Y2617" t="s">
        <v>50</v>
      </c>
      <c r="Z2617" t="s">
        <v>51</v>
      </c>
      <c r="AA2617" t="s">
        <v>52</v>
      </c>
      <c r="AB2617" t="s">
        <v>53</v>
      </c>
      <c r="AC2617" t="s">
        <v>1534</v>
      </c>
      <c r="AD2617" t="s">
        <v>2558</v>
      </c>
      <c r="AE2617">
        <v>322.11552208400002</v>
      </c>
      <c r="AF2617">
        <v>11236</v>
      </c>
      <c r="AG2617">
        <v>11235.7482356</v>
      </c>
      <c r="AH2617">
        <v>3221207.2569800001</v>
      </c>
      <c r="AI2617">
        <v>43</v>
      </c>
      <c r="AJ2617">
        <v>174276.457010652</v>
      </c>
      <c r="AK2617" s="1">
        <f>intersection_ss_Lnight___surface[[#This Row],[surf m2 bout ss]]/intersection_ss_Lnight___surface[[#This Row],[Shape_Area]]</f>
        <v>5.4102838813930451E-2</v>
      </c>
      <c r="AL2617">
        <v>663</v>
      </c>
      <c r="AM2617">
        <f>intersection_ss_Lnight___surface[[#This Row],[Population totale 2024 ss]]*intersection_ss_Lnight___surface[[#This Row],[Part de la surface du qs dans le noise contour]]</f>
        <v>35.870182133635886</v>
      </c>
    </row>
    <row r="2618" spans="1:39" x14ac:dyDescent="0.25">
      <c r="A2618">
        <v>2617</v>
      </c>
      <c r="B2618" t="s">
        <v>2965</v>
      </c>
      <c r="C2618" t="s">
        <v>1323</v>
      </c>
      <c r="D2618" t="s">
        <v>1323</v>
      </c>
      <c r="E2618" t="s">
        <v>1323</v>
      </c>
      <c r="F2618" t="s">
        <v>2960</v>
      </c>
      <c r="G2618" t="s">
        <v>2961</v>
      </c>
      <c r="H2618" t="s">
        <v>2962</v>
      </c>
      <c r="I2618" t="s">
        <v>2962</v>
      </c>
      <c r="J2618" t="s">
        <v>41</v>
      </c>
      <c r="K2618">
        <v>24062</v>
      </c>
      <c r="L2618" t="s">
        <v>2936</v>
      </c>
      <c r="M2618" t="s">
        <v>2937</v>
      </c>
      <c r="N2618" t="s">
        <v>2938</v>
      </c>
      <c r="O2618">
        <v>24000</v>
      </c>
      <c r="P2618" t="s">
        <v>2555</v>
      </c>
      <c r="Q2618" t="s">
        <v>2556</v>
      </c>
      <c r="R2618" t="s">
        <v>2557</v>
      </c>
      <c r="S2618">
        <v>20001</v>
      </c>
      <c r="T2618" t="s">
        <v>1531</v>
      </c>
      <c r="U2618" t="s">
        <v>1532</v>
      </c>
      <c r="V2618" t="s">
        <v>1533</v>
      </c>
      <c r="W2618">
        <v>2000</v>
      </c>
      <c r="X2618" t="s">
        <v>49</v>
      </c>
      <c r="Y2618" t="s">
        <v>50</v>
      </c>
      <c r="Z2618" t="s">
        <v>51</v>
      </c>
      <c r="AA2618" t="s">
        <v>52</v>
      </c>
      <c r="AB2618" t="s">
        <v>53</v>
      </c>
      <c r="AC2618" t="s">
        <v>1534</v>
      </c>
      <c r="AD2618" t="s">
        <v>2558</v>
      </c>
      <c r="AE2618">
        <v>322.11552208400002</v>
      </c>
      <c r="AF2618">
        <v>11236</v>
      </c>
      <c r="AG2618">
        <v>11235.7482356</v>
      </c>
      <c r="AH2618">
        <v>3221207.2569800001</v>
      </c>
      <c r="AI2618">
        <v>44</v>
      </c>
      <c r="AJ2618">
        <v>186236.482249022</v>
      </c>
      <c r="AK2618" s="1">
        <f>intersection_ss_Lnight___surface[[#This Row],[surf m2 bout ss]]/intersection_ss_Lnight___surface[[#This Row],[Shape_Area]]</f>
        <v>5.7815740308379139E-2</v>
      </c>
      <c r="AL2618">
        <v>663</v>
      </c>
      <c r="AM2618">
        <f>intersection_ss_Lnight___surface[[#This Row],[Population totale 2024 ss]]*intersection_ss_Lnight___surface[[#This Row],[Part de la surface du qs dans le noise contour]]</f>
        <v>38.331835824455368</v>
      </c>
    </row>
    <row r="2619" spans="1:39" x14ac:dyDescent="0.25">
      <c r="A2619">
        <v>2618</v>
      </c>
      <c r="B2619" t="s">
        <v>2965</v>
      </c>
      <c r="C2619" t="s">
        <v>1323</v>
      </c>
      <c r="D2619" t="s">
        <v>1323</v>
      </c>
      <c r="E2619" t="s">
        <v>1323</v>
      </c>
      <c r="F2619" t="s">
        <v>2960</v>
      </c>
      <c r="G2619" t="s">
        <v>2961</v>
      </c>
      <c r="H2619" t="s">
        <v>2962</v>
      </c>
      <c r="I2619" t="s">
        <v>2962</v>
      </c>
      <c r="J2619" t="s">
        <v>41</v>
      </c>
      <c r="K2619">
        <v>24062</v>
      </c>
      <c r="L2619" t="s">
        <v>2936</v>
      </c>
      <c r="M2619" t="s">
        <v>2937</v>
      </c>
      <c r="N2619" t="s">
        <v>2938</v>
      </c>
      <c r="O2619">
        <v>24000</v>
      </c>
      <c r="P2619" t="s">
        <v>2555</v>
      </c>
      <c r="Q2619" t="s">
        <v>2556</v>
      </c>
      <c r="R2619" t="s">
        <v>2557</v>
      </c>
      <c r="S2619">
        <v>20001</v>
      </c>
      <c r="T2619" t="s">
        <v>1531</v>
      </c>
      <c r="U2619" t="s">
        <v>1532</v>
      </c>
      <c r="V2619" t="s">
        <v>1533</v>
      </c>
      <c r="W2619">
        <v>2000</v>
      </c>
      <c r="X2619" t="s">
        <v>49</v>
      </c>
      <c r="Y2619" t="s">
        <v>50</v>
      </c>
      <c r="Z2619" t="s">
        <v>51</v>
      </c>
      <c r="AA2619" t="s">
        <v>52</v>
      </c>
      <c r="AB2619" t="s">
        <v>53</v>
      </c>
      <c r="AC2619" t="s">
        <v>1534</v>
      </c>
      <c r="AD2619" t="s">
        <v>2558</v>
      </c>
      <c r="AE2619">
        <v>322.11552208400002</v>
      </c>
      <c r="AF2619">
        <v>11236</v>
      </c>
      <c r="AG2619">
        <v>11235.7482356</v>
      </c>
      <c r="AH2619">
        <v>3221207.2569800001</v>
      </c>
      <c r="AI2619">
        <v>45</v>
      </c>
      <c r="AJ2619">
        <v>207772.003822603</v>
      </c>
      <c r="AK2619" s="1">
        <f>intersection_ss_Lnight___surface[[#This Row],[surf m2 bout ss]]/intersection_ss_Lnight___surface[[#This Row],[Shape_Area]]</f>
        <v>6.4501283912230117E-2</v>
      </c>
      <c r="AL2619">
        <v>663</v>
      </c>
      <c r="AM2619">
        <f>intersection_ss_Lnight___surface[[#This Row],[Population totale 2024 ss]]*intersection_ss_Lnight___surface[[#This Row],[Part de la surface du qs dans le noise contour]]</f>
        <v>42.764351233808569</v>
      </c>
    </row>
    <row r="2620" spans="1:39" x14ac:dyDescent="0.25">
      <c r="A2620">
        <v>2619</v>
      </c>
      <c r="B2620" t="s">
        <v>2965</v>
      </c>
      <c r="C2620" t="s">
        <v>1323</v>
      </c>
      <c r="D2620" t="s">
        <v>1323</v>
      </c>
      <c r="E2620" t="s">
        <v>1323</v>
      </c>
      <c r="F2620" t="s">
        <v>2960</v>
      </c>
      <c r="G2620" t="s">
        <v>2961</v>
      </c>
      <c r="H2620" t="s">
        <v>2962</v>
      </c>
      <c r="I2620" t="s">
        <v>2962</v>
      </c>
      <c r="J2620" t="s">
        <v>41</v>
      </c>
      <c r="K2620">
        <v>24062</v>
      </c>
      <c r="L2620" t="s">
        <v>2936</v>
      </c>
      <c r="M2620" t="s">
        <v>2937</v>
      </c>
      <c r="N2620" t="s">
        <v>2938</v>
      </c>
      <c r="O2620">
        <v>24000</v>
      </c>
      <c r="P2620" t="s">
        <v>2555</v>
      </c>
      <c r="Q2620" t="s">
        <v>2556</v>
      </c>
      <c r="R2620" t="s">
        <v>2557</v>
      </c>
      <c r="S2620">
        <v>20001</v>
      </c>
      <c r="T2620" t="s">
        <v>1531</v>
      </c>
      <c r="U2620" t="s">
        <v>1532</v>
      </c>
      <c r="V2620" t="s">
        <v>1533</v>
      </c>
      <c r="W2620">
        <v>2000</v>
      </c>
      <c r="X2620" t="s">
        <v>49</v>
      </c>
      <c r="Y2620" t="s">
        <v>50</v>
      </c>
      <c r="Z2620" t="s">
        <v>51</v>
      </c>
      <c r="AA2620" t="s">
        <v>52</v>
      </c>
      <c r="AB2620" t="s">
        <v>53</v>
      </c>
      <c r="AC2620" t="s">
        <v>1534</v>
      </c>
      <c r="AD2620" t="s">
        <v>2558</v>
      </c>
      <c r="AE2620">
        <v>322.11552208400002</v>
      </c>
      <c r="AF2620">
        <v>11236</v>
      </c>
      <c r="AG2620">
        <v>11235.7482356</v>
      </c>
      <c r="AH2620">
        <v>3221207.2569800001</v>
      </c>
      <c r="AI2620">
        <v>46</v>
      </c>
      <c r="AJ2620">
        <v>255433.22023501</v>
      </c>
      <c r="AK2620" s="1">
        <f>intersection_ss_Lnight___surface[[#This Row],[surf m2 bout ss]]/intersection_ss_Lnight___surface[[#This Row],[Shape_Area]]</f>
        <v>7.9297356505550656E-2</v>
      </c>
      <c r="AL2620">
        <v>663</v>
      </c>
      <c r="AM2620">
        <f>intersection_ss_Lnight___surface[[#This Row],[Population totale 2024 ss]]*intersection_ss_Lnight___surface[[#This Row],[Part de la surface du qs dans le noise contour]]</f>
        <v>52.574147363180089</v>
      </c>
    </row>
    <row r="2621" spans="1:39" x14ac:dyDescent="0.25">
      <c r="A2621">
        <v>2620</v>
      </c>
      <c r="B2621" t="s">
        <v>2965</v>
      </c>
      <c r="C2621" t="s">
        <v>1323</v>
      </c>
      <c r="D2621" t="s">
        <v>1323</v>
      </c>
      <c r="E2621" t="s">
        <v>1323</v>
      </c>
      <c r="F2621" t="s">
        <v>2960</v>
      </c>
      <c r="G2621" t="s">
        <v>2961</v>
      </c>
      <c r="H2621" t="s">
        <v>2962</v>
      </c>
      <c r="I2621" t="s">
        <v>2962</v>
      </c>
      <c r="J2621" t="s">
        <v>41</v>
      </c>
      <c r="K2621">
        <v>24062</v>
      </c>
      <c r="L2621" t="s">
        <v>2936</v>
      </c>
      <c r="M2621" t="s">
        <v>2937</v>
      </c>
      <c r="N2621" t="s">
        <v>2938</v>
      </c>
      <c r="O2621">
        <v>24000</v>
      </c>
      <c r="P2621" t="s">
        <v>2555</v>
      </c>
      <c r="Q2621" t="s">
        <v>2556</v>
      </c>
      <c r="R2621" t="s">
        <v>2557</v>
      </c>
      <c r="S2621">
        <v>20001</v>
      </c>
      <c r="T2621" t="s">
        <v>1531</v>
      </c>
      <c r="U2621" t="s">
        <v>1532</v>
      </c>
      <c r="V2621" t="s">
        <v>1533</v>
      </c>
      <c r="W2621">
        <v>2000</v>
      </c>
      <c r="X2621" t="s">
        <v>49</v>
      </c>
      <c r="Y2621" t="s">
        <v>50</v>
      </c>
      <c r="Z2621" t="s">
        <v>51</v>
      </c>
      <c r="AA2621" t="s">
        <v>52</v>
      </c>
      <c r="AB2621" t="s">
        <v>53</v>
      </c>
      <c r="AC2621" t="s">
        <v>1534</v>
      </c>
      <c r="AD2621" t="s">
        <v>2558</v>
      </c>
      <c r="AE2621">
        <v>322.11552208400002</v>
      </c>
      <c r="AF2621">
        <v>11236</v>
      </c>
      <c r="AG2621">
        <v>11235.7482356</v>
      </c>
      <c r="AH2621">
        <v>3221207.2569800001</v>
      </c>
      <c r="AI2621">
        <v>47</v>
      </c>
      <c r="AJ2621">
        <v>510363.03984144802</v>
      </c>
      <c r="AK2621" s="1">
        <f>intersection_ss_Lnight___surface[[#This Row],[surf m2 bout ss]]/intersection_ss_Lnight___surface[[#This Row],[Shape_Area]]</f>
        <v>0.15843843600424895</v>
      </c>
      <c r="AL2621">
        <v>663</v>
      </c>
      <c r="AM2621">
        <f>intersection_ss_Lnight___surface[[#This Row],[Population totale 2024 ss]]*intersection_ss_Lnight___surface[[#This Row],[Part de la surface du qs dans le noise contour]]</f>
        <v>105.04468307081706</v>
      </c>
    </row>
    <row r="2622" spans="1:39" x14ac:dyDescent="0.25">
      <c r="A2622">
        <v>2621</v>
      </c>
      <c r="B2622" t="s">
        <v>2965</v>
      </c>
      <c r="C2622" t="s">
        <v>1323</v>
      </c>
      <c r="D2622" t="s">
        <v>1323</v>
      </c>
      <c r="E2622" t="s">
        <v>1323</v>
      </c>
      <c r="F2622" t="s">
        <v>2960</v>
      </c>
      <c r="G2622" t="s">
        <v>2961</v>
      </c>
      <c r="H2622" t="s">
        <v>2962</v>
      </c>
      <c r="I2622" t="s">
        <v>2962</v>
      </c>
      <c r="J2622" t="s">
        <v>41</v>
      </c>
      <c r="K2622">
        <v>24062</v>
      </c>
      <c r="L2622" t="s">
        <v>2936</v>
      </c>
      <c r="M2622" t="s">
        <v>2937</v>
      </c>
      <c r="N2622" t="s">
        <v>2938</v>
      </c>
      <c r="O2622">
        <v>24000</v>
      </c>
      <c r="P2622" t="s">
        <v>2555</v>
      </c>
      <c r="Q2622" t="s">
        <v>2556</v>
      </c>
      <c r="R2622" t="s">
        <v>2557</v>
      </c>
      <c r="S2622">
        <v>20001</v>
      </c>
      <c r="T2622" t="s">
        <v>1531</v>
      </c>
      <c r="U2622" t="s">
        <v>1532</v>
      </c>
      <c r="V2622" t="s">
        <v>1533</v>
      </c>
      <c r="W2622">
        <v>2000</v>
      </c>
      <c r="X2622" t="s">
        <v>49</v>
      </c>
      <c r="Y2622" t="s">
        <v>50</v>
      </c>
      <c r="Z2622" t="s">
        <v>51</v>
      </c>
      <c r="AA2622" t="s">
        <v>52</v>
      </c>
      <c r="AB2622" t="s">
        <v>53</v>
      </c>
      <c r="AC2622" t="s">
        <v>1534</v>
      </c>
      <c r="AD2622" t="s">
        <v>2558</v>
      </c>
      <c r="AE2622">
        <v>322.11552208400002</v>
      </c>
      <c r="AF2622">
        <v>11236</v>
      </c>
      <c r="AG2622">
        <v>11235.7482356</v>
      </c>
      <c r="AH2622">
        <v>3221207.2569800001</v>
      </c>
      <c r="AI2622">
        <v>48</v>
      </c>
      <c r="AJ2622">
        <v>1119288.08230921</v>
      </c>
      <c r="AK2622" s="1">
        <f>intersection_ss_Lnight___surface[[#This Row],[surf m2 bout ss]]/intersection_ss_Lnight___surface[[#This Row],[Shape_Area]]</f>
        <v>0.34747471771145316</v>
      </c>
      <c r="AL2622">
        <v>663</v>
      </c>
      <c r="AM2622">
        <f>intersection_ss_Lnight___surface[[#This Row],[Population totale 2024 ss]]*intersection_ss_Lnight___surface[[#This Row],[Part de la surface du qs dans le noise contour]]</f>
        <v>230.37573784269344</v>
      </c>
    </row>
    <row r="2623" spans="1:39" x14ac:dyDescent="0.25">
      <c r="A2623">
        <v>2622</v>
      </c>
      <c r="B2623" t="s">
        <v>2965</v>
      </c>
      <c r="C2623" t="s">
        <v>1323</v>
      </c>
      <c r="D2623" t="s">
        <v>1323</v>
      </c>
      <c r="E2623" t="s">
        <v>1323</v>
      </c>
      <c r="F2623" t="s">
        <v>2960</v>
      </c>
      <c r="G2623" t="s">
        <v>2961</v>
      </c>
      <c r="H2623" t="s">
        <v>2962</v>
      </c>
      <c r="I2623" t="s">
        <v>2962</v>
      </c>
      <c r="J2623" t="s">
        <v>41</v>
      </c>
      <c r="K2623">
        <v>24062</v>
      </c>
      <c r="L2623" t="s">
        <v>2936</v>
      </c>
      <c r="M2623" t="s">
        <v>2937</v>
      </c>
      <c r="N2623" t="s">
        <v>2938</v>
      </c>
      <c r="O2623">
        <v>24000</v>
      </c>
      <c r="P2623" t="s">
        <v>2555</v>
      </c>
      <c r="Q2623" t="s">
        <v>2556</v>
      </c>
      <c r="R2623" t="s">
        <v>2557</v>
      </c>
      <c r="S2623">
        <v>20001</v>
      </c>
      <c r="T2623" t="s">
        <v>1531</v>
      </c>
      <c r="U2623" t="s">
        <v>1532</v>
      </c>
      <c r="V2623" t="s">
        <v>1533</v>
      </c>
      <c r="W2623">
        <v>2000</v>
      </c>
      <c r="X2623" t="s">
        <v>49</v>
      </c>
      <c r="Y2623" t="s">
        <v>50</v>
      </c>
      <c r="Z2623" t="s">
        <v>51</v>
      </c>
      <c r="AA2623" t="s">
        <v>52</v>
      </c>
      <c r="AB2623" t="s">
        <v>53</v>
      </c>
      <c r="AC2623" t="s">
        <v>1534</v>
      </c>
      <c r="AD2623" t="s">
        <v>2558</v>
      </c>
      <c r="AE2623">
        <v>322.11552208400002</v>
      </c>
      <c r="AF2623">
        <v>11236</v>
      </c>
      <c r="AG2623">
        <v>11235.7482356</v>
      </c>
      <c r="AH2623">
        <v>3221207.2569800001</v>
      </c>
      <c r="AI2623">
        <v>49</v>
      </c>
      <c r="AJ2623">
        <v>529474.72729591595</v>
      </c>
      <c r="AK2623" s="1">
        <f>intersection_ss_Lnight___surface[[#This Row],[surf m2 bout ss]]/intersection_ss_Lnight___surface[[#This Row],[Shape_Area]]</f>
        <v>0.16437151820908225</v>
      </c>
      <c r="AL2623">
        <v>663</v>
      </c>
      <c r="AM2623">
        <f>intersection_ss_Lnight___surface[[#This Row],[Population totale 2024 ss]]*intersection_ss_Lnight___surface[[#This Row],[Part de la surface du qs dans le noise contour]]</f>
        <v>108.97831657262152</v>
      </c>
    </row>
    <row r="2624" spans="1:39" x14ac:dyDescent="0.25">
      <c r="A2624">
        <v>2623</v>
      </c>
      <c r="B2624" t="s">
        <v>2966</v>
      </c>
      <c r="C2624" t="s">
        <v>2967</v>
      </c>
      <c r="D2624" t="s">
        <v>2967</v>
      </c>
      <c r="E2624" t="s">
        <v>2967</v>
      </c>
      <c r="F2624" t="s">
        <v>2968</v>
      </c>
      <c r="G2624" t="s">
        <v>2969</v>
      </c>
      <c r="H2624" t="s">
        <v>2970</v>
      </c>
      <c r="I2624" t="s">
        <v>2970</v>
      </c>
      <c r="J2624" t="s">
        <v>41</v>
      </c>
      <c r="K2624">
        <v>24094</v>
      </c>
      <c r="L2624" t="s">
        <v>2971</v>
      </c>
      <c r="M2624" t="s">
        <v>2971</v>
      </c>
      <c r="N2624" t="s">
        <v>2971</v>
      </c>
      <c r="O2624">
        <v>24000</v>
      </c>
      <c r="P2624" t="s">
        <v>2555</v>
      </c>
      <c r="Q2624" t="s">
        <v>2556</v>
      </c>
      <c r="R2624" t="s">
        <v>2557</v>
      </c>
      <c r="S2624">
        <v>20001</v>
      </c>
      <c r="T2624" t="s">
        <v>1531</v>
      </c>
      <c r="U2624" t="s">
        <v>1532</v>
      </c>
      <c r="V2624" t="s">
        <v>1533</v>
      </c>
      <c r="W2624">
        <v>2000</v>
      </c>
      <c r="X2624" t="s">
        <v>49</v>
      </c>
      <c r="Y2624" t="s">
        <v>50</v>
      </c>
      <c r="Z2624" t="s">
        <v>51</v>
      </c>
      <c r="AA2624" t="s">
        <v>52</v>
      </c>
      <c r="AB2624" t="s">
        <v>53</v>
      </c>
      <c r="AC2624" t="s">
        <v>1534</v>
      </c>
      <c r="AD2624" t="s">
        <v>2558</v>
      </c>
      <c r="AE2624">
        <v>55.100118240100002</v>
      </c>
      <c r="AF2624">
        <v>3460</v>
      </c>
      <c r="AG2624">
        <v>3459.6908213400002</v>
      </c>
      <c r="AH2624">
        <v>551010.09142900002</v>
      </c>
      <c r="AI2624">
        <v>43</v>
      </c>
      <c r="AJ2624">
        <v>134076.95607205699</v>
      </c>
      <c r="AK2624" s="1">
        <f>intersection_ss_Lnight___surface[[#This Row],[surf m2 bout ss]]/intersection_ss_Lnight___surface[[#This Row],[Shape_Area]]</f>
        <v>0.24332940205203732</v>
      </c>
      <c r="AL2624">
        <v>1277</v>
      </c>
      <c r="AM2624">
        <f>intersection_ss_Lnight___surface[[#This Row],[Population totale 2024 ss]]*intersection_ss_Lnight___surface[[#This Row],[Part de la surface du qs dans le noise contour]]</f>
        <v>310.73164642045168</v>
      </c>
    </row>
    <row r="2625" spans="1:39" x14ac:dyDescent="0.25">
      <c r="A2625">
        <v>2624</v>
      </c>
      <c r="B2625" t="s">
        <v>2966</v>
      </c>
      <c r="C2625" t="s">
        <v>2967</v>
      </c>
      <c r="D2625" t="s">
        <v>2967</v>
      </c>
      <c r="E2625" t="s">
        <v>2967</v>
      </c>
      <c r="F2625" t="s">
        <v>2968</v>
      </c>
      <c r="G2625" t="s">
        <v>2969</v>
      </c>
      <c r="H2625" t="s">
        <v>2970</v>
      </c>
      <c r="I2625" t="s">
        <v>2970</v>
      </c>
      <c r="J2625" t="s">
        <v>41</v>
      </c>
      <c r="K2625">
        <v>24094</v>
      </c>
      <c r="L2625" t="s">
        <v>2971</v>
      </c>
      <c r="M2625" t="s">
        <v>2971</v>
      </c>
      <c r="N2625" t="s">
        <v>2971</v>
      </c>
      <c r="O2625">
        <v>24000</v>
      </c>
      <c r="P2625" t="s">
        <v>2555</v>
      </c>
      <c r="Q2625" t="s">
        <v>2556</v>
      </c>
      <c r="R2625" t="s">
        <v>2557</v>
      </c>
      <c r="S2625">
        <v>20001</v>
      </c>
      <c r="T2625" t="s">
        <v>1531</v>
      </c>
      <c r="U2625" t="s">
        <v>1532</v>
      </c>
      <c r="V2625" t="s">
        <v>1533</v>
      </c>
      <c r="W2625">
        <v>2000</v>
      </c>
      <c r="X2625" t="s">
        <v>49</v>
      </c>
      <c r="Y2625" t="s">
        <v>50</v>
      </c>
      <c r="Z2625" t="s">
        <v>51</v>
      </c>
      <c r="AA2625" t="s">
        <v>52</v>
      </c>
      <c r="AB2625" t="s">
        <v>53</v>
      </c>
      <c r="AC2625" t="s">
        <v>1534</v>
      </c>
      <c r="AD2625" t="s">
        <v>2558</v>
      </c>
      <c r="AE2625">
        <v>55.100118240100002</v>
      </c>
      <c r="AF2625">
        <v>3460</v>
      </c>
      <c r="AG2625">
        <v>3459.6908213400002</v>
      </c>
      <c r="AH2625">
        <v>551010.09142900002</v>
      </c>
      <c r="AI2625">
        <v>44</v>
      </c>
      <c r="AJ2625">
        <v>200353.083666235</v>
      </c>
      <c r="AK2625" s="1">
        <f>intersection_ss_Lnight___surface[[#This Row],[surf m2 bout ss]]/intersection_ss_Lnight___surface[[#This Row],[Shape_Area]]</f>
        <v>0.36361055229793615</v>
      </c>
      <c r="AL2625">
        <v>1277</v>
      </c>
      <c r="AM2625">
        <f>intersection_ss_Lnight___surface[[#This Row],[Population totale 2024 ss]]*intersection_ss_Lnight___surface[[#This Row],[Part de la surface du qs dans le noise contour]]</f>
        <v>464.33067528446446</v>
      </c>
    </row>
    <row r="2626" spans="1:39" x14ac:dyDescent="0.25">
      <c r="A2626">
        <v>2625</v>
      </c>
      <c r="B2626" t="s">
        <v>2966</v>
      </c>
      <c r="C2626" t="s">
        <v>2967</v>
      </c>
      <c r="D2626" t="s">
        <v>2967</v>
      </c>
      <c r="E2626" t="s">
        <v>2967</v>
      </c>
      <c r="F2626" t="s">
        <v>2968</v>
      </c>
      <c r="G2626" t="s">
        <v>2969</v>
      </c>
      <c r="H2626" t="s">
        <v>2970</v>
      </c>
      <c r="I2626" t="s">
        <v>2970</v>
      </c>
      <c r="J2626" t="s">
        <v>41</v>
      </c>
      <c r="K2626">
        <v>24094</v>
      </c>
      <c r="L2626" t="s">
        <v>2971</v>
      </c>
      <c r="M2626" t="s">
        <v>2971</v>
      </c>
      <c r="N2626" t="s">
        <v>2971</v>
      </c>
      <c r="O2626">
        <v>24000</v>
      </c>
      <c r="P2626" t="s">
        <v>2555</v>
      </c>
      <c r="Q2626" t="s">
        <v>2556</v>
      </c>
      <c r="R2626" t="s">
        <v>2557</v>
      </c>
      <c r="S2626">
        <v>20001</v>
      </c>
      <c r="T2626" t="s">
        <v>1531</v>
      </c>
      <c r="U2626" t="s">
        <v>1532</v>
      </c>
      <c r="V2626" t="s">
        <v>1533</v>
      </c>
      <c r="W2626">
        <v>2000</v>
      </c>
      <c r="X2626" t="s">
        <v>49</v>
      </c>
      <c r="Y2626" t="s">
        <v>50</v>
      </c>
      <c r="Z2626" t="s">
        <v>51</v>
      </c>
      <c r="AA2626" t="s">
        <v>52</v>
      </c>
      <c r="AB2626" t="s">
        <v>53</v>
      </c>
      <c r="AC2626" t="s">
        <v>1534</v>
      </c>
      <c r="AD2626" t="s">
        <v>2558</v>
      </c>
      <c r="AE2626">
        <v>55.100118240100002</v>
      </c>
      <c r="AF2626">
        <v>3460</v>
      </c>
      <c r="AG2626">
        <v>3459.6908213400002</v>
      </c>
      <c r="AH2626">
        <v>551010.09142900002</v>
      </c>
      <c r="AI2626">
        <v>45</v>
      </c>
      <c r="AJ2626">
        <v>149682.42374677901</v>
      </c>
      <c r="AK2626" s="1">
        <f>intersection_ss_Lnight___surface[[#This Row],[surf m2 bout ss]]/intersection_ss_Lnight___surface[[#This Row],[Shape_Area]]</f>
        <v>0.27165096624381191</v>
      </c>
      <c r="AL2626">
        <v>1277</v>
      </c>
      <c r="AM2626">
        <f>intersection_ss_Lnight___surface[[#This Row],[Population totale 2024 ss]]*intersection_ss_Lnight___surface[[#This Row],[Part de la surface du qs dans le noise contour]]</f>
        <v>346.89828389334781</v>
      </c>
    </row>
    <row r="2627" spans="1:39" x14ac:dyDescent="0.25">
      <c r="A2627">
        <v>2626</v>
      </c>
      <c r="B2627" t="s">
        <v>2966</v>
      </c>
      <c r="C2627" t="s">
        <v>2967</v>
      </c>
      <c r="D2627" t="s">
        <v>2967</v>
      </c>
      <c r="E2627" t="s">
        <v>2967</v>
      </c>
      <c r="F2627" t="s">
        <v>2968</v>
      </c>
      <c r="G2627" t="s">
        <v>2969</v>
      </c>
      <c r="H2627" t="s">
        <v>2970</v>
      </c>
      <c r="I2627" t="s">
        <v>2970</v>
      </c>
      <c r="J2627" t="s">
        <v>41</v>
      </c>
      <c r="K2627">
        <v>24094</v>
      </c>
      <c r="L2627" t="s">
        <v>2971</v>
      </c>
      <c r="M2627" t="s">
        <v>2971</v>
      </c>
      <c r="N2627" t="s">
        <v>2971</v>
      </c>
      <c r="O2627">
        <v>24000</v>
      </c>
      <c r="P2627" t="s">
        <v>2555</v>
      </c>
      <c r="Q2627" t="s">
        <v>2556</v>
      </c>
      <c r="R2627" t="s">
        <v>2557</v>
      </c>
      <c r="S2627">
        <v>20001</v>
      </c>
      <c r="T2627" t="s">
        <v>1531</v>
      </c>
      <c r="U2627" t="s">
        <v>1532</v>
      </c>
      <c r="V2627" t="s">
        <v>1533</v>
      </c>
      <c r="W2627">
        <v>2000</v>
      </c>
      <c r="X2627" t="s">
        <v>49</v>
      </c>
      <c r="Y2627" t="s">
        <v>50</v>
      </c>
      <c r="Z2627" t="s">
        <v>51</v>
      </c>
      <c r="AA2627" t="s">
        <v>52</v>
      </c>
      <c r="AB2627" t="s">
        <v>53</v>
      </c>
      <c r="AC2627" t="s">
        <v>1534</v>
      </c>
      <c r="AD2627" t="s">
        <v>2558</v>
      </c>
      <c r="AE2627">
        <v>55.100118240100002</v>
      </c>
      <c r="AF2627">
        <v>3460</v>
      </c>
      <c r="AG2627">
        <v>3459.6908213400002</v>
      </c>
      <c r="AH2627">
        <v>551010.09142900002</v>
      </c>
      <c r="AI2627">
        <v>46</v>
      </c>
      <c r="AJ2627">
        <v>66369.704817764505</v>
      </c>
      <c r="AK2627" s="1">
        <f>intersection_ss_Lnight___surface[[#This Row],[surf m2 bout ss]]/intersection_ss_Lnight___surface[[#This Row],[Shape_Area]]</f>
        <v>0.12045097875728565</v>
      </c>
      <c r="AL2627">
        <v>1277</v>
      </c>
      <c r="AM2627">
        <f>intersection_ss_Lnight___surface[[#This Row],[Population totale 2024 ss]]*intersection_ss_Lnight___surface[[#This Row],[Part de la surface du qs dans le noise contour]]</f>
        <v>153.81589987305378</v>
      </c>
    </row>
    <row r="2628" spans="1:39" x14ac:dyDescent="0.25">
      <c r="A2628">
        <v>2627</v>
      </c>
      <c r="B2628" t="s">
        <v>2966</v>
      </c>
      <c r="C2628" t="s">
        <v>2967</v>
      </c>
      <c r="D2628" t="s">
        <v>2967</v>
      </c>
      <c r="E2628" t="s">
        <v>2967</v>
      </c>
      <c r="F2628" t="s">
        <v>2968</v>
      </c>
      <c r="G2628" t="s">
        <v>2969</v>
      </c>
      <c r="H2628" t="s">
        <v>2970</v>
      </c>
      <c r="I2628" t="s">
        <v>2970</v>
      </c>
      <c r="J2628" t="s">
        <v>41</v>
      </c>
      <c r="K2628">
        <v>24094</v>
      </c>
      <c r="L2628" t="s">
        <v>2971</v>
      </c>
      <c r="M2628" t="s">
        <v>2971</v>
      </c>
      <c r="N2628" t="s">
        <v>2971</v>
      </c>
      <c r="O2628">
        <v>24000</v>
      </c>
      <c r="P2628" t="s">
        <v>2555</v>
      </c>
      <c r="Q2628" t="s">
        <v>2556</v>
      </c>
      <c r="R2628" t="s">
        <v>2557</v>
      </c>
      <c r="S2628">
        <v>20001</v>
      </c>
      <c r="T2628" t="s">
        <v>1531</v>
      </c>
      <c r="U2628" t="s">
        <v>1532</v>
      </c>
      <c r="V2628" t="s">
        <v>1533</v>
      </c>
      <c r="W2628">
        <v>2000</v>
      </c>
      <c r="X2628" t="s">
        <v>49</v>
      </c>
      <c r="Y2628" t="s">
        <v>50</v>
      </c>
      <c r="Z2628" t="s">
        <v>51</v>
      </c>
      <c r="AA2628" t="s">
        <v>52</v>
      </c>
      <c r="AB2628" t="s">
        <v>53</v>
      </c>
      <c r="AC2628" t="s">
        <v>1534</v>
      </c>
      <c r="AD2628" t="s">
        <v>2558</v>
      </c>
      <c r="AE2628">
        <v>55.100118240100002</v>
      </c>
      <c r="AF2628">
        <v>3460</v>
      </c>
      <c r="AG2628">
        <v>3459.6908213400002</v>
      </c>
      <c r="AH2628">
        <v>551010.09142900002</v>
      </c>
      <c r="AI2628">
        <v>47</v>
      </c>
      <c r="AJ2628">
        <v>568.32059256732498</v>
      </c>
      <c r="AK2628" s="1">
        <f>intersection_ss_Lnight___surface[[#This Row],[surf m2 bout ss]]/intersection_ss_Lnight___surface[[#This Row],[Shape_Area]]</f>
        <v>1.0314159421171971E-3</v>
      </c>
      <c r="AL2628">
        <v>1277</v>
      </c>
      <c r="AM2628">
        <f>intersection_ss_Lnight___surface[[#This Row],[Population totale 2024 ss]]*intersection_ss_Lnight___surface[[#This Row],[Part de la surface du qs dans le noise contour]]</f>
        <v>1.3171181580836608</v>
      </c>
    </row>
    <row r="2629" spans="1:39" x14ac:dyDescent="0.25">
      <c r="A2629">
        <v>2628</v>
      </c>
      <c r="B2629" t="s">
        <v>2972</v>
      </c>
      <c r="C2629" t="s">
        <v>2973</v>
      </c>
      <c r="D2629" t="s">
        <v>2973</v>
      </c>
      <c r="E2629" t="s">
        <v>2973</v>
      </c>
      <c r="F2629" t="s">
        <v>2968</v>
      </c>
      <c r="G2629" t="s">
        <v>2969</v>
      </c>
      <c r="H2629" t="s">
        <v>2970</v>
      </c>
      <c r="I2629" t="s">
        <v>2970</v>
      </c>
      <c r="J2629" t="s">
        <v>41</v>
      </c>
      <c r="K2629">
        <v>24094</v>
      </c>
      <c r="L2629" t="s">
        <v>2971</v>
      </c>
      <c r="M2629" t="s">
        <v>2971</v>
      </c>
      <c r="N2629" t="s">
        <v>2971</v>
      </c>
      <c r="O2629">
        <v>24000</v>
      </c>
      <c r="P2629" t="s">
        <v>2555</v>
      </c>
      <c r="Q2629" t="s">
        <v>2556</v>
      </c>
      <c r="R2629" t="s">
        <v>2557</v>
      </c>
      <c r="S2629">
        <v>20001</v>
      </c>
      <c r="T2629" t="s">
        <v>1531</v>
      </c>
      <c r="U2629" t="s">
        <v>1532</v>
      </c>
      <c r="V2629" t="s">
        <v>1533</v>
      </c>
      <c r="W2629">
        <v>2000</v>
      </c>
      <c r="X2629" t="s">
        <v>49</v>
      </c>
      <c r="Y2629" t="s">
        <v>50</v>
      </c>
      <c r="Z2629" t="s">
        <v>51</v>
      </c>
      <c r="AA2629" t="s">
        <v>52</v>
      </c>
      <c r="AB2629" t="s">
        <v>53</v>
      </c>
      <c r="AC2629" t="s">
        <v>1534</v>
      </c>
      <c r="AD2629" t="s">
        <v>2558</v>
      </c>
      <c r="AE2629">
        <v>54.022375202299997</v>
      </c>
      <c r="AF2629">
        <v>3896</v>
      </c>
      <c r="AG2629">
        <v>3895.66341418</v>
      </c>
      <c r="AH2629">
        <v>540232.48376500001</v>
      </c>
      <c r="AI2629">
        <v>44</v>
      </c>
      <c r="AJ2629">
        <v>77.405202141017099</v>
      </c>
      <c r="AK2629" s="1">
        <f>intersection_ss_Lnight___surface[[#This Row],[surf m2 bout ss]]/intersection_ss_Lnight___surface[[#This Row],[Shape_Area]]</f>
        <v>1.4328128068412895E-4</v>
      </c>
      <c r="AL2629">
        <v>838</v>
      </c>
      <c r="AM2629">
        <f>intersection_ss_Lnight___surface[[#This Row],[Population totale 2024 ss]]*intersection_ss_Lnight___surface[[#This Row],[Part de la surface du qs dans le noise contour]]</f>
        <v>0.12006971321330005</v>
      </c>
    </row>
    <row r="2630" spans="1:39" x14ac:dyDescent="0.25">
      <c r="A2630">
        <v>2629</v>
      </c>
      <c r="B2630" t="s">
        <v>2972</v>
      </c>
      <c r="C2630" t="s">
        <v>2973</v>
      </c>
      <c r="D2630" t="s">
        <v>2973</v>
      </c>
      <c r="E2630" t="s">
        <v>2973</v>
      </c>
      <c r="F2630" t="s">
        <v>2968</v>
      </c>
      <c r="G2630" t="s">
        <v>2969</v>
      </c>
      <c r="H2630" t="s">
        <v>2970</v>
      </c>
      <c r="I2630" t="s">
        <v>2970</v>
      </c>
      <c r="J2630" t="s">
        <v>41</v>
      </c>
      <c r="K2630">
        <v>24094</v>
      </c>
      <c r="L2630" t="s">
        <v>2971</v>
      </c>
      <c r="M2630" t="s">
        <v>2971</v>
      </c>
      <c r="N2630" t="s">
        <v>2971</v>
      </c>
      <c r="O2630">
        <v>24000</v>
      </c>
      <c r="P2630" t="s">
        <v>2555</v>
      </c>
      <c r="Q2630" t="s">
        <v>2556</v>
      </c>
      <c r="R2630" t="s">
        <v>2557</v>
      </c>
      <c r="S2630">
        <v>20001</v>
      </c>
      <c r="T2630" t="s">
        <v>1531</v>
      </c>
      <c r="U2630" t="s">
        <v>1532</v>
      </c>
      <c r="V2630" t="s">
        <v>1533</v>
      </c>
      <c r="W2630">
        <v>2000</v>
      </c>
      <c r="X2630" t="s">
        <v>49</v>
      </c>
      <c r="Y2630" t="s">
        <v>50</v>
      </c>
      <c r="Z2630" t="s">
        <v>51</v>
      </c>
      <c r="AA2630" t="s">
        <v>52</v>
      </c>
      <c r="AB2630" t="s">
        <v>53</v>
      </c>
      <c r="AC2630" t="s">
        <v>1534</v>
      </c>
      <c r="AD2630" t="s">
        <v>2558</v>
      </c>
      <c r="AE2630">
        <v>54.022375202299997</v>
      </c>
      <c r="AF2630">
        <v>3896</v>
      </c>
      <c r="AG2630">
        <v>3895.66341418</v>
      </c>
      <c r="AH2630">
        <v>540232.48376500001</v>
      </c>
      <c r="AI2630">
        <v>45</v>
      </c>
      <c r="AJ2630">
        <v>46991.202142512899</v>
      </c>
      <c r="AK2630" s="1">
        <f>intersection_ss_Lnight___surface[[#This Row],[surf m2 bout ss]]/intersection_ss_Lnight___surface[[#This Row],[Shape_Area]]</f>
        <v>8.6983296182082184E-2</v>
      </c>
      <c r="AL2630">
        <v>838</v>
      </c>
      <c r="AM2630">
        <f>intersection_ss_Lnight___surface[[#This Row],[Population totale 2024 ss]]*intersection_ss_Lnight___surface[[#This Row],[Part de la surface du qs dans le noise contour]]</f>
        <v>72.892002200584869</v>
      </c>
    </row>
    <row r="2631" spans="1:39" x14ac:dyDescent="0.25">
      <c r="A2631">
        <v>2630</v>
      </c>
      <c r="B2631" t="s">
        <v>2972</v>
      </c>
      <c r="C2631" t="s">
        <v>2973</v>
      </c>
      <c r="D2631" t="s">
        <v>2973</v>
      </c>
      <c r="E2631" t="s">
        <v>2973</v>
      </c>
      <c r="F2631" t="s">
        <v>2968</v>
      </c>
      <c r="G2631" t="s">
        <v>2969</v>
      </c>
      <c r="H2631" t="s">
        <v>2970</v>
      </c>
      <c r="I2631" t="s">
        <v>2970</v>
      </c>
      <c r="J2631" t="s">
        <v>41</v>
      </c>
      <c r="K2631">
        <v>24094</v>
      </c>
      <c r="L2631" t="s">
        <v>2971</v>
      </c>
      <c r="M2631" t="s">
        <v>2971</v>
      </c>
      <c r="N2631" t="s">
        <v>2971</v>
      </c>
      <c r="O2631">
        <v>24000</v>
      </c>
      <c r="P2631" t="s">
        <v>2555</v>
      </c>
      <c r="Q2631" t="s">
        <v>2556</v>
      </c>
      <c r="R2631" t="s">
        <v>2557</v>
      </c>
      <c r="S2631">
        <v>20001</v>
      </c>
      <c r="T2631" t="s">
        <v>1531</v>
      </c>
      <c r="U2631" t="s">
        <v>1532</v>
      </c>
      <c r="V2631" t="s">
        <v>1533</v>
      </c>
      <c r="W2631">
        <v>2000</v>
      </c>
      <c r="X2631" t="s">
        <v>49</v>
      </c>
      <c r="Y2631" t="s">
        <v>50</v>
      </c>
      <c r="Z2631" t="s">
        <v>51</v>
      </c>
      <c r="AA2631" t="s">
        <v>52</v>
      </c>
      <c r="AB2631" t="s">
        <v>53</v>
      </c>
      <c r="AC2631" t="s">
        <v>1534</v>
      </c>
      <c r="AD2631" t="s">
        <v>2558</v>
      </c>
      <c r="AE2631">
        <v>54.022375202299997</v>
      </c>
      <c r="AF2631">
        <v>3896</v>
      </c>
      <c r="AG2631">
        <v>3895.66341418</v>
      </c>
      <c r="AH2631">
        <v>540232.48376500001</v>
      </c>
      <c r="AI2631">
        <v>46</v>
      </c>
      <c r="AJ2631">
        <v>458741.19027164998</v>
      </c>
      <c r="AK2631" s="1">
        <f>intersection_ss_Lnight___surface[[#This Row],[surf m2 bout ss]]/intersection_ss_Lnight___surface[[#This Row],[Shape_Area]]</f>
        <v>0.84915513979200374</v>
      </c>
      <c r="AL2631">
        <v>838</v>
      </c>
      <c r="AM2631">
        <f>intersection_ss_Lnight___surface[[#This Row],[Population totale 2024 ss]]*intersection_ss_Lnight___surface[[#This Row],[Part de la surface du qs dans le noise contour]]</f>
        <v>711.59200714569909</v>
      </c>
    </row>
    <row r="2632" spans="1:39" x14ac:dyDescent="0.25">
      <c r="A2632">
        <v>2631</v>
      </c>
      <c r="B2632" t="s">
        <v>2972</v>
      </c>
      <c r="C2632" t="s">
        <v>2973</v>
      </c>
      <c r="D2632" t="s">
        <v>2973</v>
      </c>
      <c r="E2632" t="s">
        <v>2973</v>
      </c>
      <c r="F2632" t="s">
        <v>2968</v>
      </c>
      <c r="G2632" t="s">
        <v>2969</v>
      </c>
      <c r="H2632" t="s">
        <v>2970</v>
      </c>
      <c r="I2632" t="s">
        <v>2970</v>
      </c>
      <c r="J2632" t="s">
        <v>41</v>
      </c>
      <c r="K2632">
        <v>24094</v>
      </c>
      <c r="L2632" t="s">
        <v>2971</v>
      </c>
      <c r="M2632" t="s">
        <v>2971</v>
      </c>
      <c r="N2632" t="s">
        <v>2971</v>
      </c>
      <c r="O2632">
        <v>24000</v>
      </c>
      <c r="P2632" t="s">
        <v>2555</v>
      </c>
      <c r="Q2632" t="s">
        <v>2556</v>
      </c>
      <c r="R2632" t="s">
        <v>2557</v>
      </c>
      <c r="S2632">
        <v>20001</v>
      </c>
      <c r="T2632" t="s">
        <v>1531</v>
      </c>
      <c r="U2632" t="s">
        <v>1532</v>
      </c>
      <c r="V2632" t="s">
        <v>1533</v>
      </c>
      <c r="W2632">
        <v>2000</v>
      </c>
      <c r="X2632" t="s">
        <v>49</v>
      </c>
      <c r="Y2632" t="s">
        <v>50</v>
      </c>
      <c r="Z2632" t="s">
        <v>51</v>
      </c>
      <c r="AA2632" t="s">
        <v>52</v>
      </c>
      <c r="AB2632" t="s">
        <v>53</v>
      </c>
      <c r="AC2632" t="s">
        <v>1534</v>
      </c>
      <c r="AD2632" t="s">
        <v>2558</v>
      </c>
      <c r="AE2632">
        <v>54.022375202299997</v>
      </c>
      <c r="AF2632">
        <v>3896</v>
      </c>
      <c r="AG2632">
        <v>3895.66341418</v>
      </c>
      <c r="AH2632">
        <v>540232.48376500001</v>
      </c>
      <c r="AI2632">
        <v>47</v>
      </c>
      <c r="AJ2632">
        <v>34462.914650888197</v>
      </c>
      <c r="AK2632" s="1">
        <f>intersection_ss_Lnight___surface[[#This Row],[surf m2 bout ss]]/intersection_ss_Lnight___surface[[#This Row],[Shape_Area]]</f>
        <v>6.3792747912358949E-2</v>
      </c>
      <c r="AL2632">
        <v>838</v>
      </c>
      <c r="AM2632">
        <f>intersection_ss_Lnight___surface[[#This Row],[Population totale 2024 ss]]*intersection_ss_Lnight___surface[[#This Row],[Part de la surface du qs dans le noise contour]]</f>
        <v>53.458322750556796</v>
      </c>
    </row>
    <row r="2633" spans="1:39" x14ac:dyDescent="0.25">
      <c r="A2633">
        <v>2632</v>
      </c>
      <c r="B2633" t="s">
        <v>2974</v>
      </c>
      <c r="C2633" t="s">
        <v>2975</v>
      </c>
      <c r="D2633" t="s">
        <v>2975</v>
      </c>
      <c r="E2633" t="s">
        <v>2975</v>
      </c>
      <c r="F2633" t="s">
        <v>2968</v>
      </c>
      <c r="G2633" t="s">
        <v>2969</v>
      </c>
      <c r="H2633" t="s">
        <v>2970</v>
      </c>
      <c r="I2633" t="s">
        <v>2970</v>
      </c>
      <c r="J2633" t="s">
        <v>41</v>
      </c>
      <c r="K2633">
        <v>24094</v>
      </c>
      <c r="L2633" t="s">
        <v>2971</v>
      </c>
      <c r="M2633" t="s">
        <v>2971</v>
      </c>
      <c r="N2633" t="s">
        <v>2971</v>
      </c>
      <c r="O2633">
        <v>24000</v>
      </c>
      <c r="P2633" t="s">
        <v>2555</v>
      </c>
      <c r="Q2633" t="s">
        <v>2556</v>
      </c>
      <c r="R2633" t="s">
        <v>2557</v>
      </c>
      <c r="S2633">
        <v>20001</v>
      </c>
      <c r="T2633" t="s">
        <v>1531</v>
      </c>
      <c r="U2633" t="s">
        <v>1532</v>
      </c>
      <c r="V2633" t="s">
        <v>1533</v>
      </c>
      <c r="W2633">
        <v>2000</v>
      </c>
      <c r="X2633" t="s">
        <v>49</v>
      </c>
      <c r="Y2633" t="s">
        <v>50</v>
      </c>
      <c r="Z2633" t="s">
        <v>51</v>
      </c>
      <c r="AA2633" t="s">
        <v>52</v>
      </c>
      <c r="AB2633" t="s">
        <v>53</v>
      </c>
      <c r="AC2633" t="s">
        <v>1534</v>
      </c>
      <c r="AD2633" t="s">
        <v>2558</v>
      </c>
      <c r="AE2633">
        <v>42.956228069700003</v>
      </c>
      <c r="AF2633">
        <v>4154</v>
      </c>
      <c r="AG2633">
        <v>4153.9046281399997</v>
      </c>
      <c r="AH2633">
        <v>429569.20695199998</v>
      </c>
      <c r="AI2633">
        <v>42</v>
      </c>
      <c r="AJ2633">
        <v>32157.8460030928</v>
      </c>
      <c r="AK2633" s="1">
        <f>intersection_ss_Lnight___surface[[#This Row],[surf m2 bout ss]]/intersection_ss_Lnight___surface[[#This Row],[Shape_Area]]</f>
        <v>7.4860687131808573E-2</v>
      </c>
      <c r="AL2633">
        <v>948</v>
      </c>
      <c r="AM2633">
        <f>intersection_ss_Lnight___surface[[#This Row],[Population totale 2024 ss]]*intersection_ss_Lnight___surface[[#This Row],[Part de la surface du qs dans le noise contour]]</f>
        <v>70.967931400954527</v>
      </c>
    </row>
    <row r="2634" spans="1:39" x14ac:dyDescent="0.25">
      <c r="A2634">
        <v>2633</v>
      </c>
      <c r="B2634" t="s">
        <v>2974</v>
      </c>
      <c r="C2634" t="s">
        <v>2975</v>
      </c>
      <c r="D2634" t="s">
        <v>2975</v>
      </c>
      <c r="E2634" t="s">
        <v>2975</v>
      </c>
      <c r="F2634" t="s">
        <v>2968</v>
      </c>
      <c r="G2634" t="s">
        <v>2969</v>
      </c>
      <c r="H2634" t="s">
        <v>2970</v>
      </c>
      <c r="I2634" t="s">
        <v>2970</v>
      </c>
      <c r="J2634" t="s">
        <v>41</v>
      </c>
      <c r="K2634">
        <v>24094</v>
      </c>
      <c r="L2634" t="s">
        <v>2971</v>
      </c>
      <c r="M2634" t="s">
        <v>2971</v>
      </c>
      <c r="N2634" t="s">
        <v>2971</v>
      </c>
      <c r="O2634">
        <v>24000</v>
      </c>
      <c r="P2634" t="s">
        <v>2555</v>
      </c>
      <c r="Q2634" t="s">
        <v>2556</v>
      </c>
      <c r="R2634" t="s">
        <v>2557</v>
      </c>
      <c r="S2634">
        <v>20001</v>
      </c>
      <c r="T2634" t="s">
        <v>1531</v>
      </c>
      <c r="U2634" t="s">
        <v>1532</v>
      </c>
      <c r="V2634" t="s">
        <v>1533</v>
      </c>
      <c r="W2634">
        <v>2000</v>
      </c>
      <c r="X2634" t="s">
        <v>49</v>
      </c>
      <c r="Y2634" t="s">
        <v>50</v>
      </c>
      <c r="Z2634" t="s">
        <v>51</v>
      </c>
      <c r="AA2634" t="s">
        <v>52</v>
      </c>
      <c r="AB2634" t="s">
        <v>53</v>
      </c>
      <c r="AC2634" t="s">
        <v>1534</v>
      </c>
      <c r="AD2634" t="s">
        <v>2558</v>
      </c>
      <c r="AE2634">
        <v>42.956228069700003</v>
      </c>
      <c r="AF2634">
        <v>4154</v>
      </c>
      <c r="AG2634">
        <v>4153.9046281399997</v>
      </c>
      <c r="AH2634">
        <v>429569.20695199998</v>
      </c>
      <c r="AI2634">
        <v>43</v>
      </c>
      <c r="AJ2634">
        <v>249255.80199351101</v>
      </c>
      <c r="AK2634" s="1">
        <f>intersection_ss_Lnight___surface[[#This Row],[surf m2 bout ss]]/intersection_ss_Lnight___surface[[#This Row],[Shape_Area]]</f>
        <v>0.5802459719170765</v>
      </c>
      <c r="AL2634">
        <v>948</v>
      </c>
      <c r="AM2634">
        <f>intersection_ss_Lnight___surface[[#This Row],[Population totale 2024 ss]]*intersection_ss_Lnight___surface[[#This Row],[Part de la surface du qs dans le noise contour]]</f>
        <v>550.07318137738855</v>
      </c>
    </row>
    <row r="2635" spans="1:39" x14ac:dyDescent="0.25">
      <c r="A2635">
        <v>2634</v>
      </c>
      <c r="B2635" t="s">
        <v>2974</v>
      </c>
      <c r="C2635" t="s">
        <v>2975</v>
      </c>
      <c r="D2635" t="s">
        <v>2975</v>
      </c>
      <c r="E2635" t="s">
        <v>2975</v>
      </c>
      <c r="F2635" t="s">
        <v>2968</v>
      </c>
      <c r="G2635" t="s">
        <v>2969</v>
      </c>
      <c r="H2635" t="s">
        <v>2970</v>
      </c>
      <c r="I2635" t="s">
        <v>2970</v>
      </c>
      <c r="J2635" t="s">
        <v>41</v>
      </c>
      <c r="K2635">
        <v>24094</v>
      </c>
      <c r="L2635" t="s">
        <v>2971</v>
      </c>
      <c r="M2635" t="s">
        <v>2971</v>
      </c>
      <c r="N2635" t="s">
        <v>2971</v>
      </c>
      <c r="O2635">
        <v>24000</v>
      </c>
      <c r="P2635" t="s">
        <v>2555</v>
      </c>
      <c r="Q2635" t="s">
        <v>2556</v>
      </c>
      <c r="R2635" t="s">
        <v>2557</v>
      </c>
      <c r="S2635">
        <v>20001</v>
      </c>
      <c r="T2635" t="s">
        <v>1531</v>
      </c>
      <c r="U2635" t="s">
        <v>1532</v>
      </c>
      <c r="V2635" t="s">
        <v>1533</v>
      </c>
      <c r="W2635">
        <v>2000</v>
      </c>
      <c r="X2635" t="s">
        <v>49</v>
      </c>
      <c r="Y2635" t="s">
        <v>50</v>
      </c>
      <c r="Z2635" t="s">
        <v>51</v>
      </c>
      <c r="AA2635" t="s">
        <v>52</v>
      </c>
      <c r="AB2635" t="s">
        <v>53</v>
      </c>
      <c r="AC2635" t="s">
        <v>1534</v>
      </c>
      <c r="AD2635" t="s">
        <v>2558</v>
      </c>
      <c r="AE2635">
        <v>42.956228069700003</v>
      </c>
      <c r="AF2635">
        <v>4154</v>
      </c>
      <c r="AG2635">
        <v>4153.9046281399997</v>
      </c>
      <c r="AH2635">
        <v>429569.20695199998</v>
      </c>
      <c r="AI2635">
        <v>44</v>
      </c>
      <c r="AJ2635">
        <v>85669.462365065701</v>
      </c>
      <c r="AK2635" s="1">
        <f>intersection_ss_Lnight___surface[[#This Row],[surf m2 bout ss]]/intersection_ss_Lnight___surface[[#This Row],[Shape_Area]]</f>
        <v>0.19943110674280337</v>
      </c>
      <c r="AL2635">
        <v>948</v>
      </c>
      <c r="AM2635">
        <f>intersection_ss_Lnight___surface[[#This Row],[Population totale 2024 ss]]*intersection_ss_Lnight___surface[[#This Row],[Part de la surface du qs dans le noise contour]]</f>
        <v>189.06068919217759</v>
      </c>
    </row>
    <row r="2636" spans="1:39" x14ac:dyDescent="0.25">
      <c r="A2636">
        <v>2635</v>
      </c>
      <c r="B2636" t="s">
        <v>2974</v>
      </c>
      <c r="C2636" t="s">
        <v>2975</v>
      </c>
      <c r="D2636" t="s">
        <v>2975</v>
      </c>
      <c r="E2636" t="s">
        <v>2975</v>
      </c>
      <c r="F2636" t="s">
        <v>2968</v>
      </c>
      <c r="G2636" t="s">
        <v>2969</v>
      </c>
      <c r="H2636" t="s">
        <v>2970</v>
      </c>
      <c r="I2636" t="s">
        <v>2970</v>
      </c>
      <c r="J2636" t="s">
        <v>41</v>
      </c>
      <c r="K2636">
        <v>24094</v>
      </c>
      <c r="L2636" t="s">
        <v>2971</v>
      </c>
      <c r="M2636" t="s">
        <v>2971</v>
      </c>
      <c r="N2636" t="s">
        <v>2971</v>
      </c>
      <c r="O2636">
        <v>24000</v>
      </c>
      <c r="P2636" t="s">
        <v>2555</v>
      </c>
      <c r="Q2636" t="s">
        <v>2556</v>
      </c>
      <c r="R2636" t="s">
        <v>2557</v>
      </c>
      <c r="S2636">
        <v>20001</v>
      </c>
      <c r="T2636" t="s">
        <v>1531</v>
      </c>
      <c r="U2636" t="s">
        <v>1532</v>
      </c>
      <c r="V2636" t="s">
        <v>1533</v>
      </c>
      <c r="W2636">
        <v>2000</v>
      </c>
      <c r="X2636" t="s">
        <v>49</v>
      </c>
      <c r="Y2636" t="s">
        <v>50</v>
      </c>
      <c r="Z2636" t="s">
        <v>51</v>
      </c>
      <c r="AA2636" t="s">
        <v>52</v>
      </c>
      <c r="AB2636" t="s">
        <v>53</v>
      </c>
      <c r="AC2636" t="s">
        <v>1534</v>
      </c>
      <c r="AD2636" t="s">
        <v>2558</v>
      </c>
      <c r="AE2636">
        <v>42.956228069700003</v>
      </c>
      <c r="AF2636">
        <v>4154</v>
      </c>
      <c r="AG2636">
        <v>4153.9046281399997</v>
      </c>
      <c r="AH2636">
        <v>429569.20695199998</v>
      </c>
      <c r="AI2636">
        <v>45</v>
      </c>
      <c r="AJ2636">
        <v>57878.933205951304</v>
      </c>
      <c r="AK2636" s="1">
        <f>intersection_ss_Lnight___surface[[#This Row],[surf m2 bout ss]]/intersection_ss_Lnight___surface[[#This Row],[Shape_Area]]</f>
        <v>0.1347371558977194</v>
      </c>
      <c r="AL2636">
        <v>948</v>
      </c>
      <c r="AM2636">
        <f>intersection_ss_Lnight___surface[[#This Row],[Population totale 2024 ss]]*intersection_ss_Lnight___surface[[#This Row],[Part de la surface du qs dans le noise contour]]</f>
        <v>127.73082379103799</v>
      </c>
    </row>
    <row r="2637" spans="1:39" x14ac:dyDescent="0.25">
      <c r="A2637">
        <v>2636</v>
      </c>
      <c r="B2637" t="s">
        <v>2974</v>
      </c>
      <c r="C2637" t="s">
        <v>2975</v>
      </c>
      <c r="D2637" t="s">
        <v>2975</v>
      </c>
      <c r="E2637" t="s">
        <v>2975</v>
      </c>
      <c r="F2637" t="s">
        <v>2968</v>
      </c>
      <c r="G2637" t="s">
        <v>2969</v>
      </c>
      <c r="H2637" t="s">
        <v>2970</v>
      </c>
      <c r="I2637" t="s">
        <v>2970</v>
      </c>
      <c r="J2637" t="s">
        <v>41</v>
      </c>
      <c r="K2637">
        <v>24094</v>
      </c>
      <c r="L2637" t="s">
        <v>2971</v>
      </c>
      <c r="M2637" t="s">
        <v>2971</v>
      </c>
      <c r="N2637" t="s">
        <v>2971</v>
      </c>
      <c r="O2637">
        <v>24000</v>
      </c>
      <c r="P2637" t="s">
        <v>2555</v>
      </c>
      <c r="Q2637" t="s">
        <v>2556</v>
      </c>
      <c r="R2637" t="s">
        <v>2557</v>
      </c>
      <c r="S2637">
        <v>20001</v>
      </c>
      <c r="T2637" t="s">
        <v>1531</v>
      </c>
      <c r="U2637" t="s">
        <v>1532</v>
      </c>
      <c r="V2637" t="s">
        <v>1533</v>
      </c>
      <c r="W2637">
        <v>2000</v>
      </c>
      <c r="X2637" t="s">
        <v>49</v>
      </c>
      <c r="Y2637" t="s">
        <v>50</v>
      </c>
      <c r="Z2637" t="s">
        <v>51</v>
      </c>
      <c r="AA2637" t="s">
        <v>52</v>
      </c>
      <c r="AB2637" t="s">
        <v>53</v>
      </c>
      <c r="AC2637" t="s">
        <v>1534</v>
      </c>
      <c r="AD2637" t="s">
        <v>2558</v>
      </c>
      <c r="AE2637">
        <v>42.956228069700003</v>
      </c>
      <c r="AF2637">
        <v>4154</v>
      </c>
      <c r="AG2637">
        <v>4153.9046281399997</v>
      </c>
      <c r="AH2637">
        <v>429569.20695199998</v>
      </c>
      <c r="AI2637">
        <v>46</v>
      </c>
      <c r="AJ2637">
        <v>4638.2604290023401</v>
      </c>
      <c r="AK2637" s="1">
        <f>intersection_ss_Lnight___surface[[#This Row],[surf m2 bout ss]]/intersection_ss_Lnight___surface[[#This Row],[Shape_Area]]</f>
        <v>1.0797469543762291E-2</v>
      </c>
      <c r="AL2637">
        <v>948</v>
      </c>
      <c r="AM2637">
        <f>intersection_ss_Lnight___surface[[#This Row],[Population totale 2024 ss]]*intersection_ss_Lnight___surface[[#This Row],[Part de la surface du qs dans le noise contour]]</f>
        <v>10.236001127486652</v>
      </c>
    </row>
    <row r="2638" spans="1:39" x14ac:dyDescent="0.25">
      <c r="A2638">
        <v>2637</v>
      </c>
      <c r="B2638" t="s">
        <v>2976</v>
      </c>
      <c r="C2638" t="s">
        <v>2977</v>
      </c>
      <c r="D2638" t="s">
        <v>2977</v>
      </c>
      <c r="E2638" t="s">
        <v>2977</v>
      </c>
      <c r="F2638" t="s">
        <v>2968</v>
      </c>
      <c r="G2638" t="s">
        <v>2969</v>
      </c>
      <c r="H2638" t="s">
        <v>2970</v>
      </c>
      <c r="I2638" t="s">
        <v>2970</v>
      </c>
      <c r="J2638" t="s">
        <v>41</v>
      </c>
      <c r="K2638">
        <v>24094</v>
      </c>
      <c r="L2638" t="s">
        <v>2971</v>
      </c>
      <c r="M2638" t="s">
        <v>2971</v>
      </c>
      <c r="N2638" t="s">
        <v>2971</v>
      </c>
      <c r="O2638">
        <v>24000</v>
      </c>
      <c r="P2638" t="s">
        <v>2555</v>
      </c>
      <c r="Q2638" t="s">
        <v>2556</v>
      </c>
      <c r="R2638" t="s">
        <v>2557</v>
      </c>
      <c r="S2638">
        <v>20001</v>
      </c>
      <c r="T2638" t="s">
        <v>1531</v>
      </c>
      <c r="U2638" t="s">
        <v>1532</v>
      </c>
      <c r="V2638" t="s">
        <v>1533</v>
      </c>
      <c r="W2638">
        <v>2000</v>
      </c>
      <c r="X2638" t="s">
        <v>49</v>
      </c>
      <c r="Y2638" t="s">
        <v>50</v>
      </c>
      <c r="Z2638" t="s">
        <v>51</v>
      </c>
      <c r="AA2638" t="s">
        <v>52</v>
      </c>
      <c r="AB2638" t="s">
        <v>53</v>
      </c>
      <c r="AC2638" t="s">
        <v>1534</v>
      </c>
      <c r="AD2638" t="s">
        <v>2558</v>
      </c>
      <c r="AE2638">
        <v>217.902641851</v>
      </c>
      <c r="AF2638">
        <v>7478</v>
      </c>
      <c r="AG2638">
        <v>7478.5041512999996</v>
      </c>
      <c r="AH2638">
        <v>2179061.6631900002</v>
      </c>
      <c r="AI2638">
        <v>40</v>
      </c>
      <c r="AJ2638">
        <v>6584.0715586548604</v>
      </c>
      <c r="AK2638" s="1">
        <f>intersection_ss_Lnight___surface[[#This Row],[surf m2 bout ss]]/intersection_ss_Lnight___surface[[#This Row],[Shape_Area]]</f>
        <v>3.021516861994727E-3</v>
      </c>
      <c r="AL2638">
        <v>172</v>
      </c>
      <c r="AM2638">
        <f>intersection_ss_Lnight___surface[[#This Row],[Population totale 2024 ss]]*intersection_ss_Lnight___surface[[#This Row],[Part de la surface du qs dans le noise contour]]</f>
        <v>0.51970090026309301</v>
      </c>
    </row>
    <row r="2639" spans="1:39" x14ac:dyDescent="0.25">
      <c r="A2639">
        <v>2638</v>
      </c>
      <c r="B2639" t="s">
        <v>2976</v>
      </c>
      <c r="C2639" t="s">
        <v>2977</v>
      </c>
      <c r="D2639" t="s">
        <v>2977</v>
      </c>
      <c r="E2639" t="s">
        <v>2977</v>
      </c>
      <c r="F2639" t="s">
        <v>2968</v>
      </c>
      <c r="G2639" t="s">
        <v>2969</v>
      </c>
      <c r="H2639" t="s">
        <v>2970</v>
      </c>
      <c r="I2639" t="s">
        <v>2970</v>
      </c>
      <c r="J2639" t="s">
        <v>41</v>
      </c>
      <c r="K2639">
        <v>24094</v>
      </c>
      <c r="L2639" t="s">
        <v>2971</v>
      </c>
      <c r="M2639" t="s">
        <v>2971</v>
      </c>
      <c r="N2639" t="s">
        <v>2971</v>
      </c>
      <c r="O2639">
        <v>24000</v>
      </c>
      <c r="P2639" t="s">
        <v>2555</v>
      </c>
      <c r="Q2639" t="s">
        <v>2556</v>
      </c>
      <c r="R2639" t="s">
        <v>2557</v>
      </c>
      <c r="S2639">
        <v>20001</v>
      </c>
      <c r="T2639" t="s">
        <v>1531</v>
      </c>
      <c r="U2639" t="s">
        <v>1532</v>
      </c>
      <c r="V2639" t="s">
        <v>1533</v>
      </c>
      <c r="W2639">
        <v>2000</v>
      </c>
      <c r="X2639" t="s">
        <v>49</v>
      </c>
      <c r="Y2639" t="s">
        <v>50</v>
      </c>
      <c r="Z2639" t="s">
        <v>51</v>
      </c>
      <c r="AA2639" t="s">
        <v>52</v>
      </c>
      <c r="AB2639" t="s">
        <v>53</v>
      </c>
      <c r="AC2639" t="s">
        <v>1534</v>
      </c>
      <c r="AD2639" t="s">
        <v>2558</v>
      </c>
      <c r="AE2639">
        <v>217.902641851</v>
      </c>
      <c r="AF2639">
        <v>7478</v>
      </c>
      <c r="AG2639">
        <v>7478.5041512999996</v>
      </c>
      <c r="AH2639">
        <v>2179061.6631900002</v>
      </c>
      <c r="AI2639">
        <v>41</v>
      </c>
      <c r="AJ2639">
        <v>71422.759356209106</v>
      </c>
      <c r="AK2639" s="1">
        <f>intersection_ss_Lnight___surface[[#This Row],[surf m2 bout ss]]/intersection_ss_Lnight___surface[[#This Row],[Shape_Area]]</f>
        <v>3.2776841776772384E-2</v>
      </c>
      <c r="AL2639">
        <v>172</v>
      </c>
      <c r="AM2639">
        <f>intersection_ss_Lnight___surface[[#This Row],[Population totale 2024 ss]]*intersection_ss_Lnight___surface[[#This Row],[Part de la surface du qs dans le noise contour]]</f>
        <v>5.63761678560485</v>
      </c>
    </row>
    <row r="2640" spans="1:39" x14ac:dyDescent="0.25">
      <c r="A2640">
        <v>2639</v>
      </c>
      <c r="B2640" t="s">
        <v>2976</v>
      </c>
      <c r="C2640" t="s">
        <v>2977</v>
      </c>
      <c r="D2640" t="s">
        <v>2977</v>
      </c>
      <c r="E2640" t="s">
        <v>2977</v>
      </c>
      <c r="F2640" t="s">
        <v>2968</v>
      </c>
      <c r="G2640" t="s">
        <v>2969</v>
      </c>
      <c r="H2640" t="s">
        <v>2970</v>
      </c>
      <c r="I2640" t="s">
        <v>2970</v>
      </c>
      <c r="J2640" t="s">
        <v>41</v>
      </c>
      <c r="K2640">
        <v>24094</v>
      </c>
      <c r="L2640" t="s">
        <v>2971</v>
      </c>
      <c r="M2640" t="s">
        <v>2971</v>
      </c>
      <c r="N2640" t="s">
        <v>2971</v>
      </c>
      <c r="O2640">
        <v>24000</v>
      </c>
      <c r="P2640" t="s">
        <v>2555</v>
      </c>
      <c r="Q2640" t="s">
        <v>2556</v>
      </c>
      <c r="R2640" t="s">
        <v>2557</v>
      </c>
      <c r="S2640">
        <v>20001</v>
      </c>
      <c r="T2640" t="s">
        <v>1531</v>
      </c>
      <c r="U2640" t="s">
        <v>1532</v>
      </c>
      <c r="V2640" t="s">
        <v>1533</v>
      </c>
      <c r="W2640">
        <v>2000</v>
      </c>
      <c r="X2640" t="s">
        <v>49</v>
      </c>
      <c r="Y2640" t="s">
        <v>50</v>
      </c>
      <c r="Z2640" t="s">
        <v>51</v>
      </c>
      <c r="AA2640" t="s">
        <v>52</v>
      </c>
      <c r="AB2640" t="s">
        <v>53</v>
      </c>
      <c r="AC2640" t="s">
        <v>1534</v>
      </c>
      <c r="AD2640" t="s">
        <v>2558</v>
      </c>
      <c r="AE2640">
        <v>217.902641851</v>
      </c>
      <c r="AF2640">
        <v>7478</v>
      </c>
      <c r="AG2640">
        <v>7478.5041512999996</v>
      </c>
      <c r="AH2640">
        <v>2179061.6631900002</v>
      </c>
      <c r="AI2640">
        <v>42</v>
      </c>
      <c r="AJ2640">
        <v>148552.36060538699</v>
      </c>
      <c r="AK2640" s="1">
        <f>intersection_ss_Lnight___surface[[#This Row],[surf m2 bout ss]]/intersection_ss_Lnight___surface[[#This Row],[Shape_Area]]</f>
        <v>6.817262820727904E-2</v>
      </c>
      <c r="AL2640">
        <v>172</v>
      </c>
      <c r="AM2640">
        <f>intersection_ss_Lnight___surface[[#This Row],[Population totale 2024 ss]]*intersection_ss_Lnight___surface[[#This Row],[Part de la surface du qs dans le noise contour]]</f>
        <v>11.725692051651995</v>
      </c>
    </row>
    <row r="2641" spans="1:39" x14ac:dyDescent="0.25">
      <c r="A2641">
        <v>2640</v>
      </c>
      <c r="B2641" t="s">
        <v>2976</v>
      </c>
      <c r="C2641" t="s">
        <v>2977</v>
      </c>
      <c r="D2641" t="s">
        <v>2977</v>
      </c>
      <c r="E2641" t="s">
        <v>2977</v>
      </c>
      <c r="F2641" t="s">
        <v>2968</v>
      </c>
      <c r="G2641" t="s">
        <v>2969</v>
      </c>
      <c r="H2641" t="s">
        <v>2970</v>
      </c>
      <c r="I2641" t="s">
        <v>2970</v>
      </c>
      <c r="J2641" t="s">
        <v>41</v>
      </c>
      <c r="K2641">
        <v>24094</v>
      </c>
      <c r="L2641" t="s">
        <v>2971</v>
      </c>
      <c r="M2641" t="s">
        <v>2971</v>
      </c>
      <c r="N2641" t="s">
        <v>2971</v>
      </c>
      <c r="O2641">
        <v>24000</v>
      </c>
      <c r="P2641" t="s">
        <v>2555</v>
      </c>
      <c r="Q2641" t="s">
        <v>2556</v>
      </c>
      <c r="R2641" t="s">
        <v>2557</v>
      </c>
      <c r="S2641">
        <v>20001</v>
      </c>
      <c r="T2641" t="s">
        <v>1531</v>
      </c>
      <c r="U2641" t="s">
        <v>1532</v>
      </c>
      <c r="V2641" t="s">
        <v>1533</v>
      </c>
      <c r="W2641">
        <v>2000</v>
      </c>
      <c r="X2641" t="s">
        <v>49</v>
      </c>
      <c r="Y2641" t="s">
        <v>50</v>
      </c>
      <c r="Z2641" t="s">
        <v>51</v>
      </c>
      <c r="AA2641" t="s">
        <v>52</v>
      </c>
      <c r="AB2641" t="s">
        <v>53</v>
      </c>
      <c r="AC2641" t="s">
        <v>1534</v>
      </c>
      <c r="AD2641" t="s">
        <v>2558</v>
      </c>
      <c r="AE2641">
        <v>217.902641851</v>
      </c>
      <c r="AF2641">
        <v>7478</v>
      </c>
      <c r="AG2641">
        <v>7478.5041512999996</v>
      </c>
      <c r="AH2641">
        <v>2179061.6631900002</v>
      </c>
      <c r="AI2641">
        <v>43</v>
      </c>
      <c r="AJ2641">
        <v>190746.66717398399</v>
      </c>
      <c r="AK2641" s="1">
        <f>intersection_ss_Lnight___surface[[#This Row],[surf m2 bout ss]]/intersection_ss_Lnight___surface[[#This Row],[Shape_Area]]</f>
        <v>8.7536149341796807E-2</v>
      </c>
      <c r="AL2641">
        <v>172</v>
      </c>
      <c r="AM2641">
        <f>intersection_ss_Lnight___surface[[#This Row],[Population totale 2024 ss]]*intersection_ss_Lnight___surface[[#This Row],[Part de la surface du qs dans le noise contour]]</f>
        <v>15.056217686789051</v>
      </c>
    </row>
    <row r="2642" spans="1:39" x14ac:dyDescent="0.25">
      <c r="A2642">
        <v>2641</v>
      </c>
      <c r="B2642" t="s">
        <v>2976</v>
      </c>
      <c r="C2642" t="s">
        <v>2977</v>
      </c>
      <c r="D2642" t="s">
        <v>2977</v>
      </c>
      <c r="E2642" t="s">
        <v>2977</v>
      </c>
      <c r="F2642" t="s">
        <v>2968</v>
      </c>
      <c r="G2642" t="s">
        <v>2969</v>
      </c>
      <c r="H2642" t="s">
        <v>2970</v>
      </c>
      <c r="I2642" t="s">
        <v>2970</v>
      </c>
      <c r="J2642" t="s">
        <v>41</v>
      </c>
      <c r="K2642">
        <v>24094</v>
      </c>
      <c r="L2642" t="s">
        <v>2971</v>
      </c>
      <c r="M2642" t="s">
        <v>2971</v>
      </c>
      <c r="N2642" t="s">
        <v>2971</v>
      </c>
      <c r="O2642">
        <v>24000</v>
      </c>
      <c r="P2642" t="s">
        <v>2555</v>
      </c>
      <c r="Q2642" t="s">
        <v>2556</v>
      </c>
      <c r="R2642" t="s">
        <v>2557</v>
      </c>
      <c r="S2642">
        <v>20001</v>
      </c>
      <c r="T2642" t="s">
        <v>1531</v>
      </c>
      <c r="U2642" t="s">
        <v>1532</v>
      </c>
      <c r="V2642" t="s">
        <v>1533</v>
      </c>
      <c r="W2642">
        <v>2000</v>
      </c>
      <c r="X2642" t="s">
        <v>49</v>
      </c>
      <c r="Y2642" t="s">
        <v>50</v>
      </c>
      <c r="Z2642" t="s">
        <v>51</v>
      </c>
      <c r="AA2642" t="s">
        <v>52</v>
      </c>
      <c r="AB2642" t="s">
        <v>53</v>
      </c>
      <c r="AC2642" t="s">
        <v>1534</v>
      </c>
      <c r="AD2642" t="s">
        <v>2558</v>
      </c>
      <c r="AE2642">
        <v>217.902641851</v>
      </c>
      <c r="AF2642">
        <v>7478</v>
      </c>
      <c r="AG2642">
        <v>7478.5041512999996</v>
      </c>
      <c r="AH2642">
        <v>2179061.6631900002</v>
      </c>
      <c r="AI2642">
        <v>44</v>
      </c>
      <c r="AJ2642">
        <v>227335.17836873099</v>
      </c>
      <c r="AK2642" s="1">
        <f>intersection_ss_Lnight___surface[[#This Row],[surf m2 bout ss]]/intersection_ss_Lnight___surface[[#This Row],[Shape_Area]]</f>
        <v>0.104327097396559</v>
      </c>
      <c r="AL2642">
        <v>172</v>
      </c>
      <c r="AM2642">
        <f>intersection_ss_Lnight___surface[[#This Row],[Population totale 2024 ss]]*intersection_ss_Lnight___surface[[#This Row],[Part de la surface du qs dans le noise contour]]</f>
        <v>17.944260752208148</v>
      </c>
    </row>
    <row r="2643" spans="1:39" x14ac:dyDescent="0.25">
      <c r="A2643">
        <v>2642</v>
      </c>
      <c r="B2643" t="s">
        <v>2976</v>
      </c>
      <c r="C2643" t="s">
        <v>2977</v>
      </c>
      <c r="D2643" t="s">
        <v>2977</v>
      </c>
      <c r="E2643" t="s">
        <v>2977</v>
      </c>
      <c r="F2643" t="s">
        <v>2968</v>
      </c>
      <c r="G2643" t="s">
        <v>2969</v>
      </c>
      <c r="H2643" t="s">
        <v>2970</v>
      </c>
      <c r="I2643" t="s">
        <v>2970</v>
      </c>
      <c r="J2643" t="s">
        <v>41</v>
      </c>
      <c r="K2643">
        <v>24094</v>
      </c>
      <c r="L2643" t="s">
        <v>2971</v>
      </c>
      <c r="M2643" t="s">
        <v>2971</v>
      </c>
      <c r="N2643" t="s">
        <v>2971</v>
      </c>
      <c r="O2643">
        <v>24000</v>
      </c>
      <c r="P2643" t="s">
        <v>2555</v>
      </c>
      <c r="Q2643" t="s">
        <v>2556</v>
      </c>
      <c r="R2643" t="s">
        <v>2557</v>
      </c>
      <c r="S2643">
        <v>20001</v>
      </c>
      <c r="T2643" t="s">
        <v>1531</v>
      </c>
      <c r="U2643" t="s">
        <v>1532</v>
      </c>
      <c r="V2643" t="s">
        <v>1533</v>
      </c>
      <c r="W2643">
        <v>2000</v>
      </c>
      <c r="X2643" t="s">
        <v>49</v>
      </c>
      <c r="Y2643" t="s">
        <v>50</v>
      </c>
      <c r="Z2643" t="s">
        <v>51</v>
      </c>
      <c r="AA2643" t="s">
        <v>52</v>
      </c>
      <c r="AB2643" t="s">
        <v>53</v>
      </c>
      <c r="AC2643" t="s">
        <v>1534</v>
      </c>
      <c r="AD2643" t="s">
        <v>2558</v>
      </c>
      <c r="AE2643">
        <v>217.902641851</v>
      </c>
      <c r="AF2643">
        <v>7478</v>
      </c>
      <c r="AG2643">
        <v>7478.5041512999996</v>
      </c>
      <c r="AH2643">
        <v>2179061.6631900002</v>
      </c>
      <c r="AI2643">
        <v>45</v>
      </c>
      <c r="AJ2643">
        <v>262192.65808209102</v>
      </c>
      <c r="AK2643" s="1">
        <f>intersection_ss_Lnight___surface[[#This Row],[surf m2 bout ss]]/intersection_ss_Lnight___surface[[#This Row],[Shape_Area]]</f>
        <v>0.12032365238267674</v>
      </c>
      <c r="AL2643">
        <v>172</v>
      </c>
      <c r="AM2643">
        <f>intersection_ss_Lnight___surface[[#This Row],[Population totale 2024 ss]]*intersection_ss_Lnight___surface[[#This Row],[Part de la surface du qs dans le noise contour]]</f>
        <v>20.695668209820401</v>
      </c>
    </row>
    <row r="2644" spans="1:39" x14ac:dyDescent="0.25">
      <c r="A2644">
        <v>2643</v>
      </c>
      <c r="B2644" t="s">
        <v>2976</v>
      </c>
      <c r="C2644" t="s">
        <v>2977</v>
      </c>
      <c r="D2644" t="s">
        <v>2977</v>
      </c>
      <c r="E2644" t="s">
        <v>2977</v>
      </c>
      <c r="F2644" t="s">
        <v>2968</v>
      </c>
      <c r="G2644" t="s">
        <v>2969</v>
      </c>
      <c r="H2644" t="s">
        <v>2970</v>
      </c>
      <c r="I2644" t="s">
        <v>2970</v>
      </c>
      <c r="J2644" t="s">
        <v>41</v>
      </c>
      <c r="K2644">
        <v>24094</v>
      </c>
      <c r="L2644" t="s">
        <v>2971</v>
      </c>
      <c r="M2644" t="s">
        <v>2971</v>
      </c>
      <c r="N2644" t="s">
        <v>2971</v>
      </c>
      <c r="O2644">
        <v>24000</v>
      </c>
      <c r="P2644" t="s">
        <v>2555</v>
      </c>
      <c r="Q2644" t="s">
        <v>2556</v>
      </c>
      <c r="R2644" t="s">
        <v>2557</v>
      </c>
      <c r="S2644">
        <v>20001</v>
      </c>
      <c r="T2644" t="s">
        <v>1531</v>
      </c>
      <c r="U2644" t="s">
        <v>1532</v>
      </c>
      <c r="V2644" t="s">
        <v>1533</v>
      </c>
      <c r="W2644">
        <v>2000</v>
      </c>
      <c r="X2644" t="s">
        <v>49</v>
      </c>
      <c r="Y2644" t="s">
        <v>50</v>
      </c>
      <c r="Z2644" t="s">
        <v>51</v>
      </c>
      <c r="AA2644" t="s">
        <v>52</v>
      </c>
      <c r="AB2644" t="s">
        <v>53</v>
      </c>
      <c r="AC2644" t="s">
        <v>1534</v>
      </c>
      <c r="AD2644" t="s">
        <v>2558</v>
      </c>
      <c r="AE2644">
        <v>217.902641851</v>
      </c>
      <c r="AF2644">
        <v>7478</v>
      </c>
      <c r="AG2644">
        <v>7478.5041512999996</v>
      </c>
      <c r="AH2644">
        <v>2179061.6631900002</v>
      </c>
      <c r="AI2644">
        <v>46</v>
      </c>
      <c r="AJ2644">
        <v>397262.24468486401</v>
      </c>
      <c r="AK2644" s="1">
        <f>intersection_ss_Lnight___surface[[#This Row],[surf m2 bout ss]]/intersection_ss_Lnight___surface[[#This Row],[Shape_Area]]</f>
        <v>0.18230885862279764</v>
      </c>
      <c r="AL2644">
        <v>172</v>
      </c>
      <c r="AM2644">
        <f>intersection_ss_Lnight___surface[[#This Row],[Population totale 2024 ss]]*intersection_ss_Lnight___surface[[#This Row],[Part de la surface du qs dans le noise contour]]</f>
        <v>31.357123683121195</v>
      </c>
    </row>
    <row r="2645" spans="1:39" x14ac:dyDescent="0.25">
      <c r="A2645">
        <v>2644</v>
      </c>
      <c r="B2645" t="s">
        <v>2976</v>
      </c>
      <c r="C2645" t="s">
        <v>2977</v>
      </c>
      <c r="D2645" t="s">
        <v>2977</v>
      </c>
      <c r="E2645" t="s">
        <v>2977</v>
      </c>
      <c r="F2645" t="s">
        <v>2968</v>
      </c>
      <c r="G2645" t="s">
        <v>2969</v>
      </c>
      <c r="H2645" t="s">
        <v>2970</v>
      </c>
      <c r="I2645" t="s">
        <v>2970</v>
      </c>
      <c r="J2645" t="s">
        <v>41</v>
      </c>
      <c r="K2645">
        <v>24094</v>
      </c>
      <c r="L2645" t="s">
        <v>2971</v>
      </c>
      <c r="M2645" t="s">
        <v>2971</v>
      </c>
      <c r="N2645" t="s">
        <v>2971</v>
      </c>
      <c r="O2645">
        <v>24000</v>
      </c>
      <c r="P2645" t="s">
        <v>2555</v>
      </c>
      <c r="Q2645" t="s">
        <v>2556</v>
      </c>
      <c r="R2645" t="s">
        <v>2557</v>
      </c>
      <c r="S2645">
        <v>20001</v>
      </c>
      <c r="T2645" t="s">
        <v>1531</v>
      </c>
      <c r="U2645" t="s">
        <v>1532</v>
      </c>
      <c r="V2645" t="s">
        <v>1533</v>
      </c>
      <c r="W2645">
        <v>2000</v>
      </c>
      <c r="X2645" t="s">
        <v>49</v>
      </c>
      <c r="Y2645" t="s">
        <v>50</v>
      </c>
      <c r="Z2645" t="s">
        <v>51</v>
      </c>
      <c r="AA2645" t="s">
        <v>52</v>
      </c>
      <c r="AB2645" t="s">
        <v>53</v>
      </c>
      <c r="AC2645" t="s">
        <v>1534</v>
      </c>
      <c r="AD2645" t="s">
        <v>2558</v>
      </c>
      <c r="AE2645">
        <v>217.902641851</v>
      </c>
      <c r="AF2645">
        <v>7478</v>
      </c>
      <c r="AG2645">
        <v>7478.5041512999996</v>
      </c>
      <c r="AH2645">
        <v>2179061.6631900002</v>
      </c>
      <c r="AI2645">
        <v>47</v>
      </c>
      <c r="AJ2645">
        <v>865265.43487316801</v>
      </c>
      <c r="AK2645" s="1">
        <f>intersection_ss_Lnight___surface[[#This Row],[surf m2 bout ss]]/intersection_ss_Lnight___surface[[#This Row],[Shape_Area]]</f>
        <v>0.39708166569571851</v>
      </c>
      <c r="AL2645">
        <v>172</v>
      </c>
      <c r="AM2645">
        <f>intersection_ss_Lnight___surface[[#This Row],[Population totale 2024 ss]]*intersection_ss_Lnight___surface[[#This Row],[Part de la surface du qs dans le noise contour]]</f>
        <v>68.298046499663585</v>
      </c>
    </row>
    <row r="2646" spans="1:39" x14ac:dyDescent="0.25">
      <c r="A2646">
        <v>2645</v>
      </c>
      <c r="B2646" t="s">
        <v>2976</v>
      </c>
      <c r="C2646" t="s">
        <v>2977</v>
      </c>
      <c r="D2646" t="s">
        <v>2977</v>
      </c>
      <c r="E2646" t="s">
        <v>2977</v>
      </c>
      <c r="F2646" t="s">
        <v>2968</v>
      </c>
      <c r="G2646" t="s">
        <v>2969</v>
      </c>
      <c r="H2646" t="s">
        <v>2970</v>
      </c>
      <c r="I2646" t="s">
        <v>2970</v>
      </c>
      <c r="J2646" t="s">
        <v>41</v>
      </c>
      <c r="K2646">
        <v>24094</v>
      </c>
      <c r="L2646" t="s">
        <v>2971</v>
      </c>
      <c r="M2646" t="s">
        <v>2971</v>
      </c>
      <c r="N2646" t="s">
        <v>2971</v>
      </c>
      <c r="O2646">
        <v>24000</v>
      </c>
      <c r="P2646" t="s">
        <v>2555</v>
      </c>
      <c r="Q2646" t="s">
        <v>2556</v>
      </c>
      <c r="R2646" t="s">
        <v>2557</v>
      </c>
      <c r="S2646">
        <v>20001</v>
      </c>
      <c r="T2646" t="s">
        <v>1531</v>
      </c>
      <c r="U2646" t="s">
        <v>1532</v>
      </c>
      <c r="V2646" t="s">
        <v>1533</v>
      </c>
      <c r="W2646">
        <v>2000</v>
      </c>
      <c r="X2646" t="s">
        <v>49</v>
      </c>
      <c r="Y2646" t="s">
        <v>50</v>
      </c>
      <c r="Z2646" t="s">
        <v>51</v>
      </c>
      <c r="AA2646" t="s">
        <v>52</v>
      </c>
      <c r="AB2646" t="s">
        <v>53</v>
      </c>
      <c r="AC2646" t="s">
        <v>1534</v>
      </c>
      <c r="AD2646" t="s">
        <v>2558</v>
      </c>
      <c r="AE2646">
        <v>217.902641851</v>
      </c>
      <c r="AF2646">
        <v>7478</v>
      </c>
      <c r="AG2646">
        <v>7478.5041512999996</v>
      </c>
      <c r="AH2646">
        <v>2179061.6631900002</v>
      </c>
      <c r="AI2646">
        <v>48</v>
      </c>
      <c r="AJ2646">
        <v>9866.6670529041403</v>
      </c>
      <c r="AK2646" s="1">
        <f>intersection_ss_Lnight___surface[[#This Row],[surf m2 bout ss]]/intersection_ss_Lnight___surface[[#This Row],[Shape_Area]]</f>
        <v>4.5279430222548182E-3</v>
      </c>
      <c r="AL2646">
        <v>172</v>
      </c>
      <c r="AM2646">
        <f>intersection_ss_Lnight___surface[[#This Row],[Population totale 2024 ss]]*intersection_ss_Lnight___surface[[#This Row],[Part de la surface du qs dans le noise contour]]</f>
        <v>0.77880619982782873</v>
      </c>
    </row>
    <row r="2647" spans="1:39" x14ac:dyDescent="0.25">
      <c r="A2647">
        <v>2646</v>
      </c>
      <c r="B2647" t="s">
        <v>2978</v>
      </c>
      <c r="C2647" t="s">
        <v>2979</v>
      </c>
      <c r="D2647" t="s">
        <v>2979</v>
      </c>
      <c r="E2647" t="s">
        <v>2979</v>
      </c>
      <c r="F2647" t="s">
        <v>2968</v>
      </c>
      <c r="G2647" t="s">
        <v>2969</v>
      </c>
      <c r="H2647" t="s">
        <v>2970</v>
      </c>
      <c r="I2647" t="s">
        <v>2970</v>
      </c>
      <c r="J2647" t="s">
        <v>41</v>
      </c>
      <c r="K2647">
        <v>24094</v>
      </c>
      <c r="L2647" t="s">
        <v>2971</v>
      </c>
      <c r="M2647" t="s">
        <v>2971</v>
      </c>
      <c r="N2647" t="s">
        <v>2971</v>
      </c>
      <c r="O2647">
        <v>24000</v>
      </c>
      <c r="P2647" t="s">
        <v>2555</v>
      </c>
      <c r="Q2647" t="s">
        <v>2556</v>
      </c>
      <c r="R2647" t="s">
        <v>2557</v>
      </c>
      <c r="S2647">
        <v>20001</v>
      </c>
      <c r="T2647" t="s">
        <v>1531</v>
      </c>
      <c r="U2647" t="s">
        <v>1532</v>
      </c>
      <c r="V2647" t="s">
        <v>1533</v>
      </c>
      <c r="W2647">
        <v>2000</v>
      </c>
      <c r="X2647" t="s">
        <v>49</v>
      </c>
      <c r="Y2647" t="s">
        <v>50</v>
      </c>
      <c r="Z2647" t="s">
        <v>51</v>
      </c>
      <c r="AA2647" t="s">
        <v>52</v>
      </c>
      <c r="AB2647" t="s">
        <v>53</v>
      </c>
      <c r="AC2647" t="s">
        <v>1534</v>
      </c>
      <c r="AD2647" t="s">
        <v>2558</v>
      </c>
      <c r="AE2647">
        <v>66.873798559999997</v>
      </c>
      <c r="AF2647">
        <v>3908</v>
      </c>
      <c r="AG2647">
        <v>3907.7975912400002</v>
      </c>
      <c r="AH2647">
        <v>668748.81957299996</v>
      </c>
      <c r="AI2647">
        <v>40</v>
      </c>
      <c r="AJ2647">
        <v>86775.3589359545</v>
      </c>
      <c r="AK2647" s="1">
        <f>intersection_ss_Lnight___surface[[#This Row],[surf m2 bout ss]]/intersection_ss_Lnight___surface[[#This Row],[Shape_Area]]</f>
        <v>0.12975777511108144</v>
      </c>
      <c r="AL2647">
        <v>79</v>
      </c>
      <c r="AM2647">
        <f>intersection_ss_Lnight___surface[[#This Row],[Population totale 2024 ss]]*intersection_ss_Lnight___surface[[#This Row],[Part de la surface du qs dans le noise contour]]</f>
        <v>10.250864233775435</v>
      </c>
    </row>
    <row r="2648" spans="1:39" x14ac:dyDescent="0.25">
      <c r="A2648">
        <v>2647</v>
      </c>
      <c r="B2648" t="s">
        <v>2978</v>
      </c>
      <c r="C2648" t="s">
        <v>2979</v>
      </c>
      <c r="D2648" t="s">
        <v>2979</v>
      </c>
      <c r="E2648" t="s">
        <v>2979</v>
      </c>
      <c r="F2648" t="s">
        <v>2968</v>
      </c>
      <c r="G2648" t="s">
        <v>2969</v>
      </c>
      <c r="H2648" t="s">
        <v>2970</v>
      </c>
      <c r="I2648" t="s">
        <v>2970</v>
      </c>
      <c r="J2648" t="s">
        <v>41</v>
      </c>
      <c r="K2648">
        <v>24094</v>
      </c>
      <c r="L2648" t="s">
        <v>2971</v>
      </c>
      <c r="M2648" t="s">
        <v>2971</v>
      </c>
      <c r="N2648" t="s">
        <v>2971</v>
      </c>
      <c r="O2648">
        <v>24000</v>
      </c>
      <c r="P2648" t="s">
        <v>2555</v>
      </c>
      <c r="Q2648" t="s">
        <v>2556</v>
      </c>
      <c r="R2648" t="s">
        <v>2557</v>
      </c>
      <c r="S2648">
        <v>20001</v>
      </c>
      <c r="T2648" t="s">
        <v>1531</v>
      </c>
      <c r="U2648" t="s">
        <v>1532</v>
      </c>
      <c r="V2648" t="s">
        <v>1533</v>
      </c>
      <c r="W2648">
        <v>2000</v>
      </c>
      <c r="X2648" t="s">
        <v>49</v>
      </c>
      <c r="Y2648" t="s">
        <v>50</v>
      </c>
      <c r="Z2648" t="s">
        <v>51</v>
      </c>
      <c r="AA2648" t="s">
        <v>52</v>
      </c>
      <c r="AB2648" t="s">
        <v>53</v>
      </c>
      <c r="AC2648" t="s">
        <v>1534</v>
      </c>
      <c r="AD2648" t="s">
        <v>2558</v>
      </c>
      <c r="AE2648">
        <v>66.873798559999997</v>
      </c>
      <c r="AF2648">
        <v>3908</v>
      </c>
      <c r="AG2648">
        <v>3907.7975912400002</v>
      </c>
      <c r="AH2648">
        <v>668748.81957299996</v>
      </c>
      <c r="AI2648">
        <v>41</v>
      </c>
      <c r="AJ2648">
        <v>188831.62417922399</v>
      </c>
      <c r="AK2648" s="1">
        <f>intersection_ss_Lnight___surface[[#This Row],[surf m2 bout ss]]/intersection_ss_Lnight___surface[[#This Row],[Shape_Area]]</f>
        <v>0.28236554391197893</v>
      </c>
      <c r="AL2648">
        <v>79</v>
      </c>
      <c r="AM2648">
        <f>intersection_ss_Lnight___surface[[#This Row],[Population totale 2024 ss]]*intersection_ss_Lnight___surface[[#This Row],[Part de la surface du qs dans le noise contour]]</f>
        <v>22.306877969046337</v>
      </c>
    </row>
    <row r="2649" spans="1:39" x14ac:dyDescent="0.25">
      <c r="A2649">
        <v>2648</v>
      </c>
      <c r="B2649" t="s">
        <v>2978</v>
      </c>
      <c r="C2649" t="s">
        <v>2979</v>
      </c>
      <c r="D2649" t="s">
        <v>2979</v>
      </c>
      <c r="E2649" t="s">
        <v>2979</v>
      </c>
      <c r="F2649" t="s">
        <v>2968</v>
      </c>
      <c r="G2649" t="s">
        <v>2969</v>
      </c>
      <c r="H2649" t="s">
        <v>2970</v>
      </c>
      <c r="I2649" t="s">
        <v>2970</v>
      </c>
      <c r="J2649" t="s">
        <v>41</v>
      </c>
      <c r="K2649">
        <v>24094</v>
      </c>
      <c r="L2649" t="s">
        <v>2971</v>
      </c>
      <c r="M2649" t="s">
        <v>2971</v>
      </c>
      <c r="N2649" t="s">
        <v>2971</v>
      </c>
      <c r="O2649">
        <v>24000</v>
      </c>
      <c r="P2649" t="s">
        <v>2555</v>
      </c>
      <c r="Q2649" t="s">
        <v>2556</v>
      </c>
      <c r="R2649" t="s">
        <v>2557</v>
      </c>
      <c r="S2649">
        <v>20001</v>
      </c>
      <c r="T2649" t="s">
        <v>1531</v>
      </c>
      <c r="U2649" t="s">
        <v>1532</v>
      </c>
      <c r="V2649" t="s">
        <v>1533</v>
      </c>
      <c r="W2649">
        <v>2000</v>
      </c>
      <c r="X2649" t="s">
        <v>49</v>
      </c>
      <c r="Y2649" t="s">
        <v>50</v>
      </c>
      <c r="Z2649" t="s">
        <v>51</v>
      </c>
      <c r="AA2649" t="s">
        <v>52</v>
      </c>
      <c r="AB2649" t="s">
        <v>53</v>
      </c>
      <c r="AC2649" t="s">
        <v>1534</v>
      </c>
      <c r="AD2649" t="s">
        <v>2558</v>
      </c>
      <c r="AE2649">
        <v>66.873798559999997</v>
      </c>
      <c r="AF2649">
        <v>3908</v>
      </c>
      <c r="AG2649">
        <v>3907.7975912400002</v>
      </c>
      <c r="AH2649">
        <v>668748.81957299996</v>
      </c>
      <c r="AI2649">
        <v>42</v>
      </c>
      <c r="AJ2649">
        <v>190748.059236495</v>
      </c>
      <c r="AK2649" s="1">
        <f>intersection_ss_Lnight___surface[[#This Row],[surf m2 bout ss]]/intersection_ss_Lnight___surface[[#This Row],[Shape_Area]]</f>
        <v>0.28523124625220087</v>
      </c>
      <c r="AL2649">
        <v>79</v>
      </c>
      <c r="AM2649">
        <f>intersection_ss_Lnight___surface[[#This Row],[Population totale 2024 ss]]*intersection_ss_Lnight___surface[[#This Row],[Part de la surface du qs dans le noise contour]]</f>
        <v>22.533268453923867</v>
      </c>
    </row>
    <row r="2650" spans="1:39" x14ac:dyDescent="0.25">
      <c r="A2650">
        <v>2649</v>
      </c>
      <c r="B2650" t="s">
        <v>2978</v>
      </c>
      <c r="C2650" t="s">
        <v>2979</v>
      </c>
      <c r="D2650" t="s">
        <v>2979</v>
      </c>
      <c r="E2650" t="s">
        <v>2979</v>
      </c>
      <c r="F2650" t="s">
        <v>2968</v>
      </c>
      <c r="G2650" t="s">
        <v>2969</v>
      </c>
      <c r="H2650" t="s">
        <v>2970</v>
      </c>
      <c r="I2650" t="s">
        <v>2970</v>
      </c>
      <c r="J2650" t="s">
        <v>41</v>
      </c>
      <c r="K2650">
        <v>24094</v>
      </c>
      <c r="L2650" t="s">
        <v>2971</v>
      </c>
      <c r="M2650" t="s">
        <v>2971</v>
      </c>
      <c r="N2650" t="s">
        <v>2971</v>
      </c>
      <c r="O2650">
        <v>24000</v>
      </c>
      <c r="P2650" t="s">
        <v>2555</v>
      </c>
      <c r="Q2650" t="s">
        <v>2556</v>
      </c>
      <c r="R2650" t="s">
        <v>2557</v>
      </c>
      <c r="S2650">
        <v>20001</v>
      </c>
      <c r="T2650" t="s">
        <v>1531</v>
      </c>
      <c r="U2650" t="s">
        <v>1532</v>
      </c>
      <c r="V2650" t="s">
        <v>1533</v>
      </c>
      <c r="W2650">
        <v>2000</v>
      </c>
      <c r="X2650" t="s">
        <v>49</v>
      </c>
      <c r="Y2650" t="s">
        <v>50</v>
      </c>
      <c r="Z2650" t="s">
        <v>51</v>
      </c>
      <c r="AA2650" t="s">
        <v>52</v>
      </c>
      <c r="AB2650" t="s">
        <v>53</v>
      </c>
      <c r="AC2650" t="s">
        <v>1534</v>
      </c>
      <c r="AD2650" t="s">
        <v>2558</v>
      </c>
      <c r="AE2650">
        <v>66.873798559999997</v>
      </c>
      <c r="AF2650">
        <v>3908</v>
      </c>
      <c r="AG2650">
        <v>3907.7975912400002</v>
      </c>
      <c r="AH2650">
        <v>668748.81957299996</v>
      </c>
      <c r="AI2650">
        <v>43</v>
      </c>
      <c r="AJ2650">
        <v>167036.04115448199</v>
      </c>
      <c r="AK2650" s="1">
        <f>intersection_ss_Lnight___surface[[#This Row],[surf m2 bout ss]]/intersection_ss_Lnight___surface[[#This Row],[Shape_Area]]</f>
        <v>0.24977396036547098</v>
      </c>
      <c r="AL2650">
        <v>79</v>
      </c>
      <c r="AM2650">
        <f>intersection_ss_Lnight___surface[[#This Row],[Population totale 2024 ss]]*intersection_ss_Lnight___surface[[#This Row],[Part de la surface du qs dans le noise contour]]</f>
        <v>19.732142868872206</v>
      </c>
    </row>
    <row r="2651" spans="1:39" x14ac:dyDescent="0.25">
      <c r="A2651">
        <v>2650</v>
      </c>
      <c r="B2651" t="s">
        <v>2978</v>
      </c>
      <c r="C2651" t="s">
        <v>2979</v>
      </c>
      <c r="D2651" t="s">
        <v>2979</v>
      </c>
      <c r="E2651" t="s">
        <v>2979</v>
      </c>
      <c r="F2651" t="s">
        <v>2968</v>
      </c>
      <c r="G2651" t="s">
        <v>2969</v>
      </c>
      <c r="H2651" t="s">
        <v>2970</v>
      </c>
      <c r="I2651" t="s">
        <v>2970</v>
      </c>
      <c r="J2651" t="s">
        <v>41</v>
      </c>
      <c r="K2651">
        <v>24094</v>
      </c>
      <c r="L2651" t="s">
        <v>2971</v>
      </c>
      <c r="M2651" t="s">
        <v>2971</v>
      </c>
      <c r="N2651" t="s">
        <v>2971</v>
      </c>
      <c r="O2651">
        <v>24000</v>
      </c>
      <c r="P2651" t="s">
        <v>2555</v>
      </c>
      <c r="Q2651" t="s">
        <v>2556</v>
      </c>
      <c r="R2651" t="s">
        <v>2557</v>
      </c>
      <c r="S2651">
        <v>20001</v>
      </c>
      <c r="T2651" t="s">
        <v>1531</v>
      </c>
      <c r="U2651" t="s">
        <v>1532</v>
      </c>
      <c r="V2651" t="s">
        <v>1533</v>
      </c>
      <c r="W2651">
        <v>2000</v>
      </c>
      <c r="X2651" t="s">
        <v>49</v>
      </c>
      <c r="Y2651" t="s">
        <v>50</v>
      </c>
      <c r="Z2651" t="s">
        <v>51</v>
      </c>
      <c r="AA2651" t="s">
        <v>52</v>
      </c>
      <c r="AB2651" t="s">
        <v>53</v>
      </c>
      <c r="AC2651" t="s">
        <v>1534</v>
      </c>
      <c r="AD2651" t="s">
        <v>2558</v>
      </c>
      <c r="AE2651">
        <v>66.873798559999997</v>
      </c>
      <c r="AF2651">
        <v>3908</v>
      </c>
      <c r="AG2651">
        <v>3907.7975912400002</v>
      </c>
      <c r="AH2651">
        <v>668748.81957299996</v>
      </c>
      <c r="AI2651">
        <v>44</v>
      </c>
      <c r="AJ2651">
        <v>31699.9046957502</v>
      </c>
      <c r="AK2651" s="1">
        <f>intersection_ss_Lnight___surface[[#This Row],[surf m2 bout ss]]/intersection_ss_Lnight___surface[[#This Row],[Shape_Area]]</f>
        <v>4.7401810317946838E-2</v>
      </c>
      <c r="AL2651">
        <v>79</v>
      </c>
      <c r="AM2651">
        <f>intersection_ss_Lnight___surface[[#This Row],[Population totale 2024 ss]]*intersection_ss_Lnight___surface[[#This Row],[Part de la surface du qs dans le noise contour]]</f>
        <v>3.7447430151178001</v>
      </c>
    </row>
    <row r="2652" spans="1:39" x14ac:dyDescent="0.25">
      <c r="A2652">
        <v>2651</v>
      </c>
      <c r="B2652" t="s">
        <v>2980</v>
      </c>
      <c r="C2652" t="s">
        <v>2981</v>
      </c>
      <c r="D2652" t="s">
        <v>2981</v>
      </c>
      <c r="E2652" t="s">
        <v>2981</v>
      </c>
      <c r="F2652" t="s">
        <v>2968</v>
      </c>
      <c r="G2652" t="s">
        <v>2969</v>
      </c>
      <c r="H2652" t="s">
        <v>2970</v>
      </c>
      <c r="I2652" t="s">
        <v>2970</v>
      </c>
      <c r="J2652" t="s">
        <v>41</v>
      </c>
      <c r="K2652">
        <v>24094</v>
      </c>
      <c r="L2652" t="s">
        <v>2971</v>
      </c>
      <c r="M2652" t="s">
        <v>2971</v>
      </c>
      <c r="N2652" t="s">
        <v>2971</v>
      </c>
      <c r="O2652">
        <v>24000</v>
      </c>
      <c r="P2652" t="s">
        <v>2555</v>
      </c>
      <c r="Q2652" t="s">
        <v>2556</v>
      </c>
      <c r="R2652" t="s">
        <v>2557</v>
      </c>
      <c r="S2652">
        <v>20001</v>
      </c>
      <c r="T2652" t="s">
        <v>1531</v>
      </c>
      <c r="U2652" t="s">
        <v>1532</v>
      </c>
      <c r="V2652" t="s">
        <v>1533</v>
      </c>
      <c r="W2652">
        <v>2000</v>
      </c>
      <c r="X2652" t="s">
        <v>49</v>
      </c>
      <c r="Y2652" t="s">
        <v>50</v>
      </c>
      <c r="Z2652" t="s">
        <v>51</v>
      </c>
      <c r="AA2652" t="s">
        <v>52</v>
      </c>
      <c r="AB2652" t="s">
        <v>53</v>
      </c>
      <c r="AC2652" t="s">
        <v>1534</v>
      </c>
      <c r="AD2652" t="s">
        <v>2558</v>
      </c>
      <c r="AE2652">
        <v>58.118586004800001</v>
      </c>
      <c r="AF2652">
        <v>4606</v>
      </c>
      <c r="AG2652">
        <v>4605.9186335300001</v>
      </c>
      <c r="AH2652">
        <v>581195.25260699994</v>
      </c>
      <c r="AI2652">
        <v>41</v>
      </c>
      <c r="AJ2652">
        <v>34725.9965973082</v>
      </c>
      <c r="AK2652" s="1">
        <f>intersection_ss_Lnight___surface[[#This Row],[surf m2 bout ss]]/intersection_ss_Lnight___surface[[#This Row],[Shape_Area]]</f>
        <v>5.9749277788388386E-2</v>
      </c>
      <c r="AL2652">
        <v>193</v>
      </c>
      <c r="AM2652">
        <f>intersection_ss_Lnight___surface[[#This Row],[Population totale 2024 ss]]*intersection_ss_Lnight___surface[[#This Row],[Part de la surface du qs dans le noise contour]]</f>
        <v>11.531610613158959</v>
      </c>
    </row>
    <row r="2653" spans="1:39" x14ac:dyDescent="0.25">
      <c r="A2653">
        <v>2652</v>
      </c>
      <c r="B2653" t="s">
        <v>2980</v>
      </c>
      <c r="C2653" t="s">
        <v>2981</v>
      </c>
      <c r="D2653" t="s">
        <v>2981</v>
      </c>
      <c r="E2653" t="s">
        <v>2981</v>
      </c>
      <c r="F2653" t="s">
        <v>2968</v>
      </c>
      <c r="G2653" t="s">
        <v>2969</v>
      </c>
      <c r="H2653" t="s">
        <v>2970</v>
      </c>
      <c r="I2653" t="s">
        <v>2970</v>
      </c>
      <c r="J2653" t="s">
        <v>41</v>
      </c>
      <c r="K2653">
        <v>24094</v>
      </c>
      <c r="L2653" t="s">
        <v>2971</v>
      </c>
      <c r="M2653" t="s">
        <v>2971</v>
      </c>
      <c r="N2653" t="s">
        <v>2971</v>
      </c>
      <c r="O2653">
        <v>24000</v>
      </c>
      <c r="P2653" t="s">
        <v>2555</v>
      </c>
      <c r="Q2653" t="s">
        <v>2556</v>
      </c>
      <c r="R2653" t="s">
        <v>2557</v>
      </c>
      <c r="S2653">
        <v>20001</v>
      </c>
      <c r="T2653" t="s">
        <v>1531</v>
      </c>
      <c r="U2653" t="s">
        <v>1532</v>
      </c>
      <c r="V2653" t="s">
        <v>1533</v>
      </c>
      <c r="W2653">
        <v>2000</v>
      </c>
      <c r="X2653" t="s">
        <v>49</v>
      </c>
      <c r="Y2653" t="s">
        <v>50</v>
      </c>
      <c r="Z2653" t="s">
        <v>51</v>
      </c>
      <c r="AA2653" t="s">
        <v>52</v>
      </c>
      <c r="AB2653" t="s">
        <v>53</v>
      </c>
      <c r="AC2653" t="s">
        <v>1534</v>
      </c>
      <c r="AD2653" t="s">
        <v>2558</v>
      </c>
      <c r="AE2653">
        <v>58.118586004800001</v>
      </c>
      <c r="AF2653">
        <v>4606</v>
      </c>
      <c r="AG2653">
        <v>4605.9186335300001</v>
      </c>
      <c r="AH2653">
        <v>581195.25260699994</v>
      </c>
      <c r="AI2653">
        <v>42</v>
      </c>
      <c r="AJ2653">
        <v>59887.778986946701</v>
      </c>
      <c r="AK2653" s="1">
        <f>intersection_ss_Lnight___surface[[#This Row],[surf m2 bout ss]]/intersection_ss_Lnight___surface[[#This Row],[Shape_Area]]</f>
        <v>0.10304244351328587</v>
      </c>
      <c r="AL2653">
        <v>193</v>
      </c>
      <c r="AM2653">
        <f>intersection_ss_Lnight___surface[[#This Row],[Population totale 2024 ss]]*intersection_ss_Lnight___surface[[#This Row],[Part de la surface du qs dans le noise contour]]</f>
        <v>19.887191598064174</v>
      </c>
    </row>
    <row r="2654" spans="1:39" x14ac:dyDescent="0.25">
      <c r="A2654">
        <v>2653</v>
      </c>
      <c r="B2654" t="s">
        <v>2980</v>
      </c>
      <c r="C2654" t="s">
        <v>2981</v>
      </c>
      <c r="D2654" t="s">
        <v>2981</v>
      </c>
      <c r="E2654" t="s">
        <v>2981</v>
      </c>
      <c r="F2654" t="s">
        <v>2968</v>
      </c>
      <c r="G2654" t="s">
        <v>2969</v>
      </c>
      <c r="H2654" t="s">
        <v>2970</v>
      </c>
      <c r="I2654" t="s">
        <v>2970</v>
      </c>
      <c r="J2654" t="s">
        <v>41</v>
      </c>
      <c r="K2654">
        <v>24094</v>
      </c>
      <c r="L2654" t="s">
        <v>2971</v>
      </c>
      <c r="M2654" t="s">
        <v>2971</v>
      </c>
      <c r="N2654" t="s">
        <v>2971</v>
      </c>
      <c r="O2654">
        <v>24000</v>
      </c>
      <c r="P2654" t="s">
        <v>2555</v>
      </c>
      <c r="Q2654" t="s">
        <v>2556</v>
      </c>
      <c r="R2654" t="s">
        <v>2557</v>
      </c>
      <c r="S2654">
        <v>20001</v>
      </c>
      <c r="T2654" t="s">
        <v>1531</v>
      </c>
      <c r="U2654" t="s">
        <v>1532</v>
      </c>
      <c r="V2654" t="s">
        <v>1533</v>
      </c>
      <c r="W2654">
        <v>2000</v>
      </c>
      <c r="X2654" t="s">
        <v>49</v>
      </c>
      <c r="Y2654" t="s">
        <v>50</v>
      </c>
      <c r="Z2654" t="s">
        <v>51</v>
      </c>
      <c r="AA2654" t="s">
        <v>52</v>
      </c>
      <c r="AB2654" t="s">
        <v>53</v>
      </c>
      <c r="AC2654" t="s">
        <v>1534</v>
      </c>
      <c r="AD2654" t="s">
        <v>2558</v>
      </c>
      <c r="AE2654">
        <v>58.118586004800001</v>
      </c>
      <c r="AF2654">
        <v>4606</v>
      </c>
      <c r="AG2654">
        <v>4605.9186335300001</v>
      </c>
      <c r="AH2654">
        <v>581195.25260699994</v>
      </c>
      <c r="AI2654">
        <v>43</v>
      </c>
      <c r="AJ2654">
        <v>50252.872888916201</v>
      </c>
      <c r="AK2654" s="1">
        <f>intersection_ss_Lnight___surface[[#This Row],[surf m2 bout ss]]/intersection_ss_Lnight___surface[[#This Row],[Shape_Area]]</f>
        <v>8.6464699536864309E-2</v>
      </c>
      <c r="AL2654">
        <v>193</v>
      </c>
      <c r="AM2654">
        <f>intersection_ss_Lnight___surface[[#This Row],[Population totale 2024 ss]]*intersection_ss_Lnight___surface[[#This Row],[Part de la surface du qs dans le noise contour]]</f>
        <v>16.687687010614813</v>
      </c>
    </row>
    <row r="2655" spans="1:39" x14ac:dyDescent="0.25">
      <c r="A2655">
        <v>2654</v>
      </c>
      <c r="B2655" t="s">
        <v>2980</v>
      </c>
      <c r="C2655" t="s">
        <v>2981</v>
      </c>
      <c r="D2655" t="s">
        <v>2981</v>
      </c>
      <c r="E2655" t="s">
        <v>2981</v>
      </c>
      <c r="F2655" t="s">
        <v>2968</v>
      </c>
      <c r="G2655" t="s">
        <v>2969</v>
      </c>
      <c r="H2655" t="s">
        <v>2970</v>
      </c>
      <c r="I2655" t="s">
        <v>2970</v>
      </c>
      <c r="J2655" t="s">
        <v>41</v>
      </c>
      <c r="K2655">
        <v>24094</v>
      </c>
      <c r="L2655" t="s">
        <v>2971</v>
      </c>
      <c r="M2655" t="s">
        <v>2971</v>
      </c>
      <c r="N2655" t="s">
        <v>2971</v>
      </c>
      <c r="O2655">
        <v>24000</v>
      </c>
      <c r="P2655" t="s">
        <v>2555</v>
      </c>
      <c r="Q2655" t="s">
        <v>2556</v>
      </c>
      <c r="R2655" t="s">
        <v>2557</v>
      </c>
      <c r="S2655">
        <v>20001</v>
      </c>
      <c r="T2655" t="s">
        <v>1531</v>
      </c>
      <c r="U2655" t="s">
        <v>1532</v>
      </c>
      <c r="V2655" t="s">
        <v>1533</v>
      </c>
      <c r="W2655">
        <v>2000</v>
      </c>
      <c r="X2655" t="s">
        <v>49</v>
      </c>
      <c r="Y2655" t="s">
        <v>50</v>
      </c>
      <c r="Z2655" t="s">
        <v>51</v>
      </c>
      <c r="AA2655" t="s">
        <v>52</v>
      </c>
      <c r="AB2655" t="s">
        <v>53</v>
      </c>
      <c r="AC2655" t="s">
        <v>1534</v>
      </c>
      <c r="AD2655" t="s">
        <v>2558</v>
      </c>
      <c r="AE2655">
        <v>58.118586004800001</v>
      </c>
      <c r="AF2655">
        <v>4606</v>
      </c>
      <c r="AG2655">
        <v>4605.9186335300001</v>
      </c>
      <c r="AH2655">
        <v>581195.25260699994</v>
      </c>
      <c r="AI2655">
        <v>44</v>
      </c>
      <c r="AJ2655">
        <v>182249.09861598001</v>
      </c>
      <c r="AK2655" s="1">
        <f>intersection_ss_Lnight___surface[[#This Row],[surf m2 bout ss]]/intersection_ss_Lnight___surface[[#This Row],[Shape_Area]]</f>
        <v>0.31357637179327674</v>
      </c>
      <c r="AL2655">
        <v>193</v>
      </c>
      <c r="AM2655">
        <f>intersection_ss_Lnight___surface[[#This Row],[Population totale 2024 ss]]*intersection_ss_Lnight___surface[[#This Row],[Part de la surface du qs dans le noise contour]]</f>
        <v>60.520239756102413</v>
      </c>
    </row>
    <row r="2656" spans="1:39" x14ac:dyDescent="0.25">
      <c r="A2656">
        <v>2655</v>
      </c>
      <c r="B2656" t="s">
        <v>2980</v>
      </c>
      <c r="C2656" t="s">
        <v>2981</v>
      </c>
      <c r="D2656" t="s">
        <v>2981</v>
      </c>
      <c r="E2656" t="s">
        <v>2981</v>
      </c>
      <c r="F2656" t="s">
        <v>2968</v>
      </c>
      <c r="G2656" t="s">
        <v>2969</v>
      </c>
      <c r="H2656" t="s">
        <v>2970</v>
      </c>
      <c r="I2656" t="s">
        <v>2970</v>
      </c>
      <c r="J2656" t="s">
        <v>41</v>
      </c>
      <c r="K2656">
        <v>24094</v>
      </c>
      <c r="L2656" t="s">
        <v>2971</v>
      </c>
      <c r="M2656" t="s">
        <v>2971</v>
      </c>
      <c r="N2656" t="s">
        <v>2971</v>
      </c>
      <c r="O2656">
        <v>24000</v>
      </c>
      <c r="P2656" t="s">
        <v>2555</v>
      </c>
      <c r="Q2656" t="s">
        <v>2556</v>
      </c>
      <c r="R2656" t="s">
        <v>2557</v>
      </c>
      <c r="S2656">
        <v>20001</v>
      </c>
      <c r="T2656" t="s">
        <v>1531</v>
      </c>
      <c r="U2656" t="s">
        <v>1532</v>
      </c>
      <c r="V2656" t="s">
        <v>1533</v>
      </c>
      <c r="W2656">
        <v>2000</v>
      </c>
      <c r="X2656" t="s">
        <v>49</v>
      </c>
      <c r="Y2656" t="s">
        <v>50</v>
      </c>
      <c r="Z2656" t="s">
        <v>51</v>
      </c>
      <c r="AA2656" t="s">
        <v>52</v>
      </c>
      <c r="AB2656" t="s">
        <v>53</v>
      </c>
      <c r="AC2656" t="s">
        <v>1534</v>
      </c>
      <c r="AD2656" t="s">
        <v>2558</v>
      </c>
      <c r="AE2656">
        <v>58.118586004800001</v>
      </c>
      <c r="AF2656">
        <v>4606</v>
      </c>
      <c r="AG2656">
        <v>4605.9186335300001</v>
      </c>
      <c r="AH2656">
        <v>581195.25260699994</v>
      </c>
      <c r="AI2656">
        <v>45</v>
      </c>
      <c r="AJ2656">
        <v>170672.21589577699</v>
      </c>
      <c r="AK2656" s="1">
        <f>intersection_ss_Lnight___surface[[#This Row],[surf m2 bout ss]]/intersection_ss_Lnight___surface[[#This Row],[Shape_Area]]</f>
        <v>0.29365727804935171</v>
      </c>
      <c r="AL2656">
        <v>193</v>
      </c>
      <c r="AM2656">
        <f>intersection_ss_Lnight___surface[[#This Row],[Population totale 2024 ss]]*intersection_ss_Lnight___surface[[#This Row],[Part de la surface du qs dans le noise contour]]</f>
        <v>56.675854663524881</v>
      </c>
    </row>
    <row r="2657" spans="1:39" x14ac:dyDescent="0.25">
      <c r="A2657">
        <v>2656</v>
      </c>
      <c r="B2657" t="s">
        <v>2980</v>
      </c>
      <c r="C2657" t="s">
        <v>2981</v>
      </c>
      <c r="D2657" t="s">
        <v>2981</v>
      </c>
      <c r="E2657" t="s">
        <v>2981</v>
      </c>
      <c r="F2657" t="s">
        <v>2968</v>
      </c>
      <c r="G2657" t="s">
        <v>2969</v>
      </c>
      <c r="H2657" t="s">
        <v>2970</v>
      </c>
      <c r="I2657" t="s">
        <v>2970</v>
      </c>
      <c r="J2657" t="s">
        <v>41</v>
      </c>
      <c r="K2657">
        <v>24094</v>
      </c>
      <c r="L2657" t="s">
        <v>2971</v>
      </c>
      <c r="M2657" t="s">
        <v>2971</v>
      </c>
      <c r="N2657" t="s">
        <v>2971</v>
      </c>
      <c r="O2657">
        <v>24000</v>
      </c>
      <c r="P2657" t="s">
        <v>2555</v>
      </c>
      <c r="Q2657" t="s">
        <v>2556</v>
      </c>
      <c r="R2657" t="s">
        <v>2557</v>
      </c>
      <c r="S2657">
        <v>20001</v>
      </c>
      <c r="T2657" t="s">
        <v>1531</v>
      </c>
      <c r="U2657" t="s">
        <v>1532</v>
      </c>
      <c r="V2657" t="s">
        <v>1533</v>
      </c>
      <c r="W2657">
        <v>2000</v>
      </c>
      <c r="X2657" t="s">
        <v>49</v>
      </c>
      <c r="Y2657" t="s">
        <v>50</v>
      </c>
      <c r="Z2657" t="s">
        <v>51</v>
      </c>
      <c r="AA2657" t="s">
        <v>52</v>
      </c>
      <c r="AB2657" t="s">
        <v>53</v>
      </c>
      <c r="AC2657" t="s">
        <v>1534</v>
      </c>
      <c r="AD2657" t="s">
        <v>2558</v>
      </c>
      <c r="AE2657">
        <v>58.118586004800001</v>
      </c>
      <c r="AF2657">
        <v>4606</v>
      </c>
      <c r="AG2657">
        <v>4605.9186335300001</v>
      </c>
      <c r="AH2657">
        <v>581195.25260699994</v>
      </c>
      <c r="AI2657">
        <v>46</v>
      </c>
      <c r="AJ2657">
        <v>83451.432617442901</v>
      </c>
      <c r="AK2657" s="1">
        <f>intersection_ss_Lnight___surface[[#This Row],[surf m2 bout ss]]/intersection_ss_Lnight___surface[[#This Row],[Shape_Area]]</f>
        <v>0.14358588141096218</v>
      </c>
      <c r="AL2657">
        <v>193</v>
      </c>
      <c r="AM2657">
        <f>intersection_ss_Lnight___surface[[#This Row],[Population totale 2024 ss]]*intersection_ss_Lnight___surface[[#This Row],[Part de la surface du qs dans le noise contour]]</f>
        <v>27.712075112315702</v>
      </c>
    </row>
    <row r="2658" spans="1:39" x14ac:dyDescent="0.25">
      <c r="A2658">
        <v>2657</v>
      </c>
      <c r="B2658" t="s">
        <v>2982</v>
      </c>
      <c r="C2658" t="s">
        <v>2983</v>
      </c>
      <c r="D2658" t="s">
        <v>2983</v>
      </c>
      <c r="E2658" t="s">
        <v>2983</v>
      </c>
      <c r="F2658" t="s">
        <v>2984</v>
      </c>
      <c r="G2658" t="s">
        <v>2969</v>
      </c>
      <c r="H2658" t="s">
        <v>2970</v>
      </c>
      <c r="I2658" t="s">
        <v>2970</v>
      </c>
      <c r="J2658" t="s">
        <v>41</v>
      </c>
      <c r="K2658">
        <v>24094</v>
      </c>
      <c r="L2658" t="s">
        <v>2971</v>
      </c>
      <c r="M2658" t="s">
        <v>2971</v>
      </c>
      <c r="N2658" t="s">
        <v>2971</v>
      </c>
      <c r="O2658">
        <v>24000</v>
      </c>
      <c r="P2658" t="s">
        <v>2555</v>
      </c>
      <c r="Q2658" t="s">
        <v>2556</v>
      </c>
      <c r="R2658" t="s">
        <v>2557</v>
      </c>
      <c r="S2658">
        <v>20001</v>
      </c>
      <c r="T2658" t="s">
        <v>1531</v>
      </c>
      <c r="U2658" t="s">
        <v>1532</v>
      </c>
      <c r="V2658" t="s">
        <v>1533</v>
      </c>
      <c r="W2658">
        <v>2000</v>
      </c>
      <c r="X2658" t="s">
        <v>49</v>
      </c>
      <c r="Y2658" t="s">
        <v>50</v>
      </c>
      <c r="Z2658" t="s">
        <v>51</v>
      </c>
      <c r="AA2658" t="s">
        <v>52</v>
      </c>
      <c r="AB2658" t="s">
        <v>53</v>
      </c>
      <c r="AC2658" t="s">
        <v>1534</v>
      </c>
      <c r="AD2658" t="s">
        <v>2558</v>
      </c>
      <c r="AE2658">
        <v>66.374196684300003</v>
      </c>
      <c r="AF2658">
        <v>4678</v>
      </c>
      <c r="AG2658">
        <v>4677.5970674399996</v>
      </c>
      <c r="AH2658">
        <v>663752.68161199999</v>
      </c>
      <c r="AI2658">
        <v>42</v>
      </c>
      <c r="AJ2658">
        <v>116098.374388087</v>
      </c>
      <c r="AK2658" s="1">
        <f>intersection_ss_Lnight___surface[[#This Row],[surf m2 bout ss]]/intersection_ss_Lnight___surface[[#This Row],[Shape_Area]]</f>
        <v>0.17491209844324651</v>
      </c>
      <c r="AL2658">
        <v>614</v>
      </c>
      <c r="AM2658">
        <f>intersection_ss_Lnight___surface[[#This Row],[Population totale 2024 ss]]*intersection_ss_Lnight___surface[[#This Row],[Part de la surface du qs dans le noise contour]]</f>
        <v>107.39602844415336</v>
      </c>
    </row>
    <row r="2659" spans="1:39" x14ac:dyDescent="0.25">
      <c r="A2659">
        <v>2658</v>
      </c>
      <c r="B2659" t="s">
        <v>2982</v>
      </c>
      <c r="C2659" t="s">
        <v>2983</v>
      </c>
      <c r="D2659" t="s">
        <v>2983</v>
      </c>
      <c r="E2659" t="s">
        <v>2983</v>
      </c>
      <c r="F2659" t="s">
        <v>2984</v>
      </c>
      <c r="G2659" t="s">
        <v>2969</v>
      </c>
      <c r="H2659" t="s">
        <v>2970</v>
      </c>
      <c r="I2659" t="s">
        <v>2970</v>
      </c>
      <c r="J2659" t="s">
        <v>41</v>
      </c>
      <c r="K2659">
        <v>24094</v>
      </c>
      <c r="L2659" t="s">
        <v>2971</v>
      </c>
      <c r="M2659" t="s">
        <v>2971</v>
      </c>
      <c r="N2659" t="s">
        <v>2971</v>
      </c>
      <c r="O2659">
        <v>24000</v>
      </c>
      <c r="P2659" t="s">
        <v>2555</v>
      </c>
      <c r="Q2659" t="s">
        <v>2556</v>
      </c>
      <c r="R2659" t="s">
        <v>2557</v>
      </c>
      <c r="S2659">
        <v>20001</v>
      </c>
      <c r="T2659" t="s">
        <v>1531</v>
      </c>
      <c r="U2659" t="s">
        <v>1532</v>
      </c>
      <c r="V2659" t="s">
        <v>1533</v>
      </c>
      <c r="W2659">
        <v>2000</v>
      </c>
      <c r="X2659" t="s">
        <v>49</v>
      </c>
      <c r="Y2659" t="s">
        <v>50</v>
      </c>
      <c r="Z2659" t="s">
        <v>51</v>
      </c>
      <c r="AA2659" t="s">
        <v>52</v>
      </c>
      <c r="AB2659" t="s">
        <v>53</v>
      </c>
      <c r="AC2659" t="s">
        <v>1534</v>
      </c>
      <c r="AD2659" t="s">
        <v>2558</v>
      </c>
      <c r="AE2659">
        <v>66.374196684300003</v>
      </c>
      <c r="AF2659">
        <v>4678</v>
      </c>
      <c r="AG2659">
        <v>4677.5970674399996</v>
      </c>
      <c r="AH2659">
        <v>663752.68161199999</v>
      </c>
      <c r="AI2659">
        <v>43</v>
      </c>
      <c r="AJ2659">
        <v>467032.21584780398</v>
      </c>
      <c r="AK2659" s="1">
        <f>intersection_ss_Lnight___surface[[#This Row],[surf m2 bout ss]]/intersection_ss_Lnight___surface[[#This Row],[Shape_Area]]</f>
        <v>0.70362384783676102</v>
      </c>
      <c r="AL2659">
        <v>614</v>
      </c>
      <c r="AM2659">
        <f>intersection_ss_Lnight___surface[[#This Row],[Population totale 2024 ss]]*intersection_ss_Lnight___surface[[#This Row],[Part de la surface du qs dans le noise contour]]</f>
        <v>432.02504257177128</v>
      </c>
    </row>
    <row r="2660" spans="1:39" x14ac:dyDescent="0.25">
      <c r="A2660">
        <v>2659</v>
      </c>
      <c r="B2660" t="s">
        <v>2982</v>
      </c>
      <c r="C2660" t="s">
        <v>2983</v>
      </c>
      <c r="D2660" t="s">
        <v>2983</v>
      </c>
      <c r="E2660" t="s">
        <v>2983</v>
      </c>
      <c r="F2660" t="s">
        <v>2984</v>
      </c>
      <c r="G2660" t="s">
        <v>2969</v>
      </c>
      <c r="H2660" t="s">
        <v>2970</v>
      </c>
      <c r="I2660" t="s">
        <v>2970</v>
      </c>
      <c r="J2660" t="s">
        <v>41</v>
      </c>
      <c r="K2660">
        <v>24094</v>
      </c>
      <c r="L2660" t="s">
        <v>2971</v>
      </c>
      <c r="M2660" t="s">
        <v>2971</v>
      </c>
      <c r="N2660" t="s">
        <v>2971</v>
      </c>
      <c r="O2660">
        <v>24000</v>
      </c>
      <c r="P2660" t="s">
        <v>2555</v>
      </c>
      <c r="Q2660" t="s">
        <v>2556</v>
      </c>
      <c r="R2660" t="s">
        <v>2557</v>
      </c>
      <c r="S2660">
        <v>20001</v>
      </c>
      <c r="T2660" t="s">
        <v>1531</v>
      </c>
      <c r="U2660" t="s">
        <v>1532</v>
      </c>
      <c r="V2660" t="s">
        <v>1533</v>
      </c>
      <c r="W2660">
        <v>2000</v>
      </c>
      <c r="X2660" t="s">
        <v>49</v>
      </c>
      <c r="Y2660" t="s">
        <v>50</v>
      </c>
      <c r="Z2660" t="s">
        <v>51</v>
      </c>
      <c r="AA2660" t="s">
        <v>52</v>
      </c>
      <c r="AB2660" t="s">
        <v>53</v>
      </c>
      <c r="AC2660" t="s">
        <v>1534</v>
      </c>
      <c r="AD2660" t="s">
        <v>2558</v>
      </c>
      <c r="AE2660">
        <v>66.374196684300003</v>
      </c>
      <c r="AF2660">
        <v>4678</v>
      </c>
      <c r="AG2660">
        <v>4677.5970674399996</v>
      </c>
      <c r="AH2660">
        <v>663752.68161199999</v>
      </c>
      <c r="AI2660">
        <v>44</v>
      </c>
      <c r="AJ2660">
        <v>80668.878303180303</v>
      </c>
      <c r="AK2660" s="1">
        <f>intersection_ss_Lnight___surface[[#This Row],[surf m2 bout ss]]/intersection_ss_Lnight___surface[[#This Row],[Shape_Area]]</f>
        <v>0.12153454221422748</v>
      </c>
      <c r="AL2660">
        <v>614</v>
      </c>
      <c r="AM2660">
        <f>intersection_ss_Lnight___surface[[#This Row],[Population totale 2024 ss]]*intersection_ss_Lnight___surface[[#This Row],[Part de la surface du qs dans le noise contour]]</f>
        <v>74.622208919535666</v>
      </c>
    </row>
    <row r="2661" spans="1:39" x14ac:dyDescent="0.25">
      <c r="A2661">
        <v>2660</v>
      </c>
      <c r="B2661" t="s">
        <v>2985</v>
      </c>
      <c r="C2661" t="s">
        <v>2986</v>
      </c>
      <c r="D2661" t="s">
        <v>2986</v>
      </c>
      <c r="E2661" t="s">
        <v>2986</v>
      </c>
      <c r="F2661" t="s">
        <v>2984</v>
      </c>
      <c r="G2661" t="s">
        <v>2969</v>
      </c>
      <c r="H2661" t="s">
        <v>2970</v>
      </c>
      <c r="I2661" t="s">
        <v>2970</v>
      </c>
      <c r="J2661" t="s">
        <v>41</v>
      </c>
      <c r="K2661">
        <v>24094</v>
      </c>
      <c r="L2661" t="s">
        <v>2971</v>
      </c>
      <c r="M2661" t="s">
        <v>2971</v>
      </c>
      <c r="N2661" t="s">
        <v>2971</v>
      </c>
      <c r="O2661">
        <v>24000</v>
      </c>
      <c r="P2661" t="s">
        <v>2555</v>
      </c>
      <c r="Q2661" t="s">
        <v>2556</v>
      </c>
      <c r="R2661" t="s">
        <v>2557</v>
      </c>
      <c r="S2661">
        <v>20001</v>
      </c>
      <c r="T2661" t="s">
        <v>1531</v>
      </c>
      <c r="U2661" t="s">
        <v>1532</v>
      </c>
      <c r="V2661" t="s">
        <v>1533</v>
      </c>
      <c r="W2661">
        <v>2000</v>
      </c>
      <c r="X2661" t="s">
        <v>49</v>
      </c>
      <c r="Y2661" t="s">
        <v>50</v>
      </c>
      <c r="Z2661" t="s">
        <v>51</v>
      </c>
      <c r="AA2661" t="s">
        <v>52</v>
      </c>
      <c r="AB2661" t="s">
        <v>53</v>
      </c>
      <c r="AC2661" t="s">
        <v>1534</v>
      </c>
      <c r="AD2661" t="s">
        <v>2558</v>
      </c>
      <c r="AE2661">
        <v>18.553016358600001</v>
      </c>
      <c r="AF2661">
        <v>2478</v>
      </c>
      <c r="AG2661">
        <v>2477.58972154</v>
      </c>
      <c r="AH2661">
        <v>185533.153356</v>
      </c>
      <c r="AI2661">
        <v>44</v>
      </c>
      <c r="AJ2661">
        <v>11759.774206222301</v>
      </c>
      <c r="AK2661" s="1">
        <f>intersection_ss_Lnight___surface[[#This Row],[surf m2 bout ss]]/intersection_ss_Lnight___surface[[#This Row],[Shape_Area]]</f>
        <v>6.3383680994510513E-2</v>
      </c>
      <c r="AL2661">
        <v>218</v>
      </c>
      <c r="AM2661">
        <f>intersection_ss_Lnight___surface[[#This Row],[Population totale 2024 ss]]*intersection_ss_Lnight___surface[[#This Row],[Part de la surface du qs dans le noise contour]]</f>
        <v>13.817642456803291</v>
      </c>
    </row>
    <row r="2662" spans="1:39" x14ac:dyDescent="0.25">
      <c r="A2662">
        <v>2661</v>
      </c>
      <c r="B2662" t="s">
        <v>2985</v>
      </c>
      <c r="C2662" t="s">
        <v>2986</v>
      </c>
      <c r="D2662" t="s">
        <v>2986</v>
      </c>
      <c r="E2662" t="s">
        <v>2986</v>
      </c>
      <c r="F2662" t="s">
        <v>2984</v>
      </c>
      <c r="G2662" t="s">
        <v>2969</v>
      </c>
      <c r="H2662" t="s">
        <v>2970</v>
      </c>
      <c r="I2662" t="s">
        <v>2970</v>
      </c>
      <c r="J2662" t="s">
        <v>41</v>
      </c>
      <c r="K2662">
        <v>24094</v>
      </c>
      <c r="L2662" t="s">
        <v>2971</v>
      </c>
      <c r="M2662" t="s">
        <v>2971</v>
      </c>
      <c r="N2662" t="s">
        <v>2971</v>
      </c>
      <c r="O2662">
        <v>24000</v>
      </c>
      <c r="P2662" t="s">
        <v>2555</v>
      </c>
      <c r="Q2662" t="s">
        <v>2556</v>
      </c>
      <c r="R2662" t="s">
        <v>2557</v>
      </c>
      <c r="S2662">
        <v>20001</v>
      </c>
      <c r="T2662" t="s">
        <v>1531</v>
      </c>
      <c r="U2662" t="s">
        <v>1532</v>
      </c>
      <c r="V2662" t="s">
        <v>1533</v>
      </c>
      <c r="W2662">
        <v>2000</v>
      </c>
      <c r="X2662" t="s">
        <v>49</v>
      </c>
      <c r="Y2662" t="s">
        <v>50</v>
      </c>
      <c r="Z2662" t="s">
        <v>51</v>
      </c>
      <c r="AA2662" t="s">
        <v>52</v>
      </c>
      <c r="AB2662" t="s">
        <v>53</v>
      </c>
      <c r="AC2662" t="s">
        <v>1534</v>
      </c>
      <c r="AD2662" t="s">
        <v>2558</v>
      </c>
      <c r="AE2662">
        <v>18.553016358600001</v>
      </c>
      <c r="AF2662">
        <v>2478</v>
      </c>
      <c r="AG2662">
        <v>2477.58972154</v>
      </c>
      <c r="AH2662">
        <v>185533.153356</v>
      </c>
      <c r="AI2662">
        <v>45</v>
      </c>
      <c r="AJ2662">
        <v>52771.180515773602</v>
      </c>
      <c r="AK2662" s="1">
        <f>intersection_ss_Lnight___surface[[#This Row],[surf m2 bout ss]]/intersection_ss_Lnight___surface[[#This Row],[Shape_Area]]</f>
        <v>0.28442992296108149</v>
      </c>
      <c r="AL2662">
        <v>218</v>
      </c>
      <c r="AM2662">
        <f>intersection_ss_Lnight___surface[[#This Row],[Population totale 2024 ss]]*intersection_ss_Lnight___surface[[#This Row],[Part de la surface du qs dans le noise contour]]</f>
        <v>62.005723205515764</v>
      </c>
    </row>
    <row r="2663" spans="1:39" x14ac:dyDescent="0.25">
      <c r="A2663">
        <v>2662</v>
      </c>
      <c r="B2663" t="s">
        <v>2985</v>
      </c>
      <c r="C2663" t="s">
        <v>2986</v>
      </c>
      <c r="D2663" t="s">
        <v>2986</v>
      </c>
      <c r="E2663" t="s">
        <v>2986</v>
      </c>
      <c r="F2663" t="s">
        <v>2984</v>
      </c>
      <c r="G2663" t="s">
        <v>2969</v>
      </c>
      <c r="H2663" t="s">
        <v>2970</v>
      </c>
      <c r="I2663" t="s">
        <v>2970</v>
      </c>
      <c r="J2663" t="s">
        <v>41</v>
      </c>
      <c r="K2663">
        <v>24094</v>
      </c>
      <c r="L2663" t="s">
        <v>2971</v>
      </c>
      <c r="M2663" t="s">
        <v>2971</v>
      </c>
      <c r="N2663" t="s">
        <v>2971</v>
      </c>
      <c r="O2663">
        <v>24000</v>
      </c>
      <c r="P2663" t="s">
        <v>2555</v>
      </c>
      <c r="Q2663" t="s">
        <v>2556</v>
      </c>
      <c r="R2663" t="s">
        <v>2557</v>
      </c>
      <c r="S2663">
        <v>20001</v>
      </c>
      <c r="T2663" t="s">
        <v>1531</v>
      </c>
      <c r="U2663" t="s">
        <v>1532</v>
      </c>
      <c r="V2663" t="s">
        <v>1533</v>
      </c>
      <c r="W2663">
        <v>2000</v>
      </c>
      <c r="X2663" t="s">
        <v>49</v>
      </c>
      <c r="Y2663" t="s">
        <v>50</v>
      </c>
      <c r="Z2663" t="s">
        <v>51</v>
      </c>
      <c r="AA2663" t="s">
        <v>52</v>
      </c>
      <c r="AB2663" t="s">
        <v>53</v>
      </c>
      <c r="AC2663" t="s">
        <v>1534</v>
      </c>
      <c r="AD2663" t="s">
        <v>2558</v>
      </c>
      <c r="AE2663">
        <v>18.553016358600001</v>
      </c>
      <c r="AF2663">
        <v>2478</v>
      </c>
      <c r="AG2663">
        <v>2477.58972154</v>
      </c>
      <c r="AH2663">
        <v>185533.153356</v>
      </c>
      <c r="AI2663">
        <v>46</v>
      </c>
      <c r="AJ2663">
        <v>65746.077313535803</v>
      </c>
      <c r="AK2663" s="1">
        <f>intersection_ss_Lnight___surface[[#This Row],[surf m2 bout ss]]/intersection_ss_Lnight___surface[[#This Row],[Shape_Area]]</f>
        <v>0.35436295952660596</v>
      </c>
      <c r="AL2663">
        <v>218</v>
      </c>
      <c r="AM2663">
        <f>intersection_ss_Lnight___surface[[#This Row],[Population totale 2024 ss]]*intersection_ss_Lnight___surface[[#This Row],[Part de la surface du qs dans le noise contour]]</f>
        <v>77.251125176800102</v>
      </c>
    </row>
    <row r="2664" spans="1:39" x14ac:dyDescent="0.25">
      <c r="A2664">
        <v>2663</v>
      </c>
      <c r="B2664" t="s">
        <v>2985</v>
      </c>
      <c r="C2664" t="s">
        <v>2986</v>
      </c>
      <c r="D2664" t="s">
        <v>2986</v>
      </c>
      <c r="E2664" t="s">
        <v>2986</v>
      </c>
      <c r="F2664" t="s">
        <v>2984</v>
      </c>
      <c r="G2664" t="s">
        <v>2969</v>
      </c>
      <c r="H2664" t="s">
        <v>2970</v>
      </c>
      <c r="I2664" t="s">
        <v>2970</v>
      </c>
      <c r="J2664" t="s">
        <v>41</v>
      </c>
      <c r="K2664">
        <v>24094</v>
      </c>
      <c r="L2664" t="s">
        <v>2971</v>
      </c>
      <c r="M2664" t="s">
        <v>2971</v>
      </c>
      <c r="N2664" t="s">
        <v>2971</v>
      </c>
      <c r="O2664">
        <v>24000</v>
      </c>
      <c r="P2664" t="s">
        <v>2555</v>
      </c>
      <c r="Q2664" t="s">
        <v>2556</v>
      </c>
      <c r="R2664" t="s">
        <v>2557</v>
      </c>
      <c r="S2664">
        <v>20001</v>
      </c>
      <c r="T2664" t="s">
        <v>1531</v>
      </c>
      <c r="U2664" t="s">
        <v>1532</v>
      </c>
      <c r="V2664" t="s">
        <v>1533</v>
      </c>
      <c r="W2664">
        <v>2000</v>
      </c>
      <c r="X2664" t="s">
        <v>49</v>
      </c>
      <c r="Y2664" t="s">
        <v>50</v>
      </c>
      <c r="Z2664" t="s">
        <v>51</v>
      </c>
      <c r="AA2664" t="s">
        <v>52</v>
      </c>
      <c r="AB2664" t="s">
        <v>53</v>
      </c>
      <c r="AC2664" t="s">
        <v>1534</v>
      </c>
      <c r="AD2664" t="s">
        <v>2558</v>
      </c>
      <c r="AE2664">
        <v>18.553016358600001</v>
      </c>
      <c r="AF2664">
        <v>2478</v>
      </c>
      <c r="AG2664">
        <v>2477.58972154</v>
      </c>
      <c r="AH2664">
        <v>185533.153356</v>
      </c>
      <c r="AI2664">
        <v>47</v>
      </c>
      <c r="AJ2664">
        <v>46101.329828603702</v>
      </c>
      <c r="AK2664" s="1">
        <f>intersection_ss_Lnight___surface[[#This Row],[surf m2 bout ss]]/intersection_ss_Lnight___surface[[#This Row],[Shape_Area]]</f>
        <v>0.24848027964115246</v>
      </c>
      <c r="AL2664">
        <v>218</v>
      </c>
      <c r="AM2664">
        <f>intersection_ss_Lnight___surface[[#This Row],[Population totale 2024 ss]]*intersection_ss_Lnight___surface[[#This Row],[Part de la surface du qs dans le noise contour]]</f>
        <v>54.168700961771236</v>
      </c>
    </row>
    <row r="2665" spans="1:39" x14ac:dyDescent="0.25">
      <c r="A2665">
        <v>2664</v>
      </c>
      <c r="B2665" t="s">
        <v>2985</v>
      </c>
      <c r="C2665" t="s">
        <v>2986</v>
      </c>
      <c r="D2665" t="s">
        <v>2986</v>
      </c>
      <c r="E2665" t="s">
        <v>2986</v>
      </c>
      <c r="F2665" t="s">
        <v>2984</v>
      </c>
      <c r="G2665" t="s">
        <v>2969</v>
      </c>
      <c r="H2665" t="s">
        <v>2970</v>
      </c>
      <c r="I2665" t="s">
        <v>2970</v>
      </c>
      <c r="J2665" t="s">
        <v>41</v>
      </c>
      <c r="K2665">
        <v>24094</v>
      </c>
      <c r="L2665" t="s">
        <v>2971</v>
      </c>
      <c r="M2665" t="s">
        <v>2971</v>
      </c>
      <c r="N2665" t="s">
        <v>2971</v>
      </c>
      <c r="O2665">
        <v>24000</v>
      </c>
      <c r="P2665" t="s">
        <v>2555</v>
      </c>
      <c r="Q2665" t="s">
        <v>2556</v>
      </c>
      <c r="R2665" t="s">
        <v>2557</v>
      </c>
      <c r="S2665">
        <v>20001</v>
      </c>
      <c r="T2665" t="s">
        <v>1531</v>
      </c>
      <c r="U2665" t="s">
        <v>1532</v>
      </c>
      <c r="V2665" t="s">
        <v>1533</v>
      </c>
      <c r="W2665">
        <v>2000</v>
      </c>
      <c r="X2665" t="s">
        <v>49</v>
      </c>
      <c r="Y2665" t="s">
        <v>50</v>
      </c>
      <c r="Z2665" t="s">
        <v>51</v>
      </c>
      <c r="AA2665" t="s">
        <v>52</v>
      </c>
      <c r="AB2665" t="s">
        <v>53</v>
      </c>
      <c r="AC2665" t="s">
        <v>1534</v>
      </c>
      <c r="AD2665" t="s">
        <v>2558</v>
      </c>
      <c r="AE2665">
        <v>18.553016358600001</v>
      </c>
      <c r="AF2665">
        <v>2478</v>
      </c>
      <c r="AG2665">
        <v>2477.58972154</v>
      </c>
      <c r="AH2665">
        <v>185533.153356</v>
      </c>
      <c r="AI2665">
        <v>48</v>
      </c>
      <c r="AJ2665">
        <v>9168.7428951797792</v>
      </c>
      <c r="AK2665" s="1">
        <f>intersection_ss_Lnight___surface[[#This Row],[surf m2 bout ss]]/intersection_ss_Lnight___surface[[#This Row],[Shape_Area]]</f>
        <v>4.9418353158623064E-2</v>
      </c>
      <c r="AL2665">
        <v>218</v>
      </c>
      <c r="AM2665">
        <f>intersection_ss_Lnight___surface[[#This Row],[Population totale 2024 ss]]*intersection_ss_Lnight___surface[[#This Row],[Part de la surface du qs dans le noise contour]]</f>
        <v>10.773200988579829</v>
      </c>
    </row>
    <row r="2666" spans="1:39" x14ac:dyDescent="0.25">
      <c r="A2666">
        <v>2665</v>
      </c>
      <c r="B2666" t="s">
        <v>2987</v>
      </c>
      <c r="C2666" t="s">
        <v>2988</v>
      </c>
      <c r="D2666" t="s">
        <v>2988</v>
      </c>
      <c r="E2666" t="s">
        <v>2988</v>
      </c>
      <c r="F2666" t="s">
        <v>2984</v>
      </c>
      <c r="G2666" t="s">
        <v>2969</v>
      </c>
      <c r="H2666" t="s">
        <v>2970</v>
      </c>
      <c r="I2666" t="s">
        <v>2970</v>
      </c>
      <c r="J2666" t="s">
        <v>41</v>
      </c>
      <c r="K2666">
        <v>24094</v>
      </c>
      <c r="L2666" t="s">
        <v>2971</v>
      </c>
      <c r="M2666" t="s">
        <v>2971</v>
      </c>
      <c r="N2666" t="s">
        <v>2971</v>
      </c>
      <c r="O2666">
        <v>24000</v>
      </c>
      <c r="P2666" t="s">
        <v>2555</v>
      </c>
      <c r="Q2666" t="s">
        <v>2556</v>
      </c>
      <c r="R2666" t="s">
        <v>2557</v>
      </c>
      <c r="S2666">
        <v>20001</v>
      </c>
      <c r="T2666" t="s">
        <v>1531</v>
      </c>
      <c r="U2666" t="s">
        <v>1532</v>
      </c>
      <c r="V2666" t="s">
        <v>1533</v>
      </c>
      <c r="W2666">
        <v>2000</v>
      </c>
      <c r="X2666" t="s">
        <v>49</v>
      </c>
      <c r="Y2666" t="s">
        <v>50</v>
      </c>
      <c r="Z2666" t="s">
        <v>51</v>
      </c>
      <c r="AA2666" t="s">
        <v>52</v>
      </c>
      <c r="AB2666" t="s">
        <v>53</v>
      </c>
      <c r="AC2666" t="s">
        <v>1534</v>
      </c>
      <c r="AD2666" t="s">
        <v>2558</v>
      </c>
      <c r="AE2666">
        <v>135.81872275399999</v>
      </c>
      <c r="AF2666">
        <v>7926</v>
      </c>
      <c r="AG2666">
        <v>7926.0759690699997</v>
      </c>
      <c r="AH2666">
        <v>1358209.18824</v>
      </c>
      <c r="AI2666">
        <v>43</v>
      </c>
      <c r="AJ2666">
        <v>197519.31922007</v>
      </c>
      <c r="AK2666" s="1">
        <f>intersection_ss_Lnight___surface[[#This Row],[surf m2 bout ss]]/intersection_ss_Lnight___surface[[#This Row],[Shape_Area]]</f>
        <v>0.14542628700371277</v>
      </c>
      <c r="AL2666">
        <v>1</v>
      </c>
      <c r="AM2666">
        <f>intersection_ss_Lnight___surface[[#This Row],[Population totale 2024 ss]]*intersection_ss_Lnight___surface[[#This Row],[Part de la surface du qs dans le noise contour]]</f>
        <v>0.14542628700371277</v>
      </c>
    </row>
    <row r="2667" spans="1:39" x14ac:dyDescent="0.25">
      <c r="A2667">
        <v>2666</v>
      </c>
      <c r="B2667" t="s">
        <v>2987</v>
      </c>
      <c r="C2667" t="s">
        <v>2988</v>
      </c>
      <c r="D2667" t="s">
        <v>2988</v>
      </c>
      <c r="E2667" t="s">
        <v>2988</v>
      </c>
      <c r="F2667" t="s">
        <v>2984</v>
      </c>
      <c r="G2667" t="s">
        <v>2969</v>
      </c>
      <c r="H2667" t="s">
        <v>2970</v>
      </c>
      <c r="I2667" t="s">
        <v>2970</v>
      </c>
      <c r="J2667" t="s">
        <v>41</v>
      </c>
      <c r="K2667">
        <v>24094</v>
      </c>
      <c r="L2667" t="s">
        <v>2971</v>
      </c>
      <c r="M2667" t="s">
        <v>2971</v>
      </c>
      <c r="N2667" t="s">
        <v>2971</v>
      </c>
      <c r="O2667">
        <v>24000</v>
      </c>
      <c r="P2667" t="s">
        <v>2555</v>
      </c>
      <c r="Q2667" t="s">
        <v>2556</v>
      </c>
      <c r="R2667" t="s">
        <v>2557</v>
      </c>
      <c r="S2667">
        <v>20001</v>
      </c>
      <c r="T2667" t="s">
        <v>1531</v>
      </c>
      <c r="U2667" t="s">
        <v>1532</v>
      </c>
      <c r="V2667" t="s">
        <v>1533</v>
      </c>
      <c r="W2667">
        <v>2000</v>
      </c>
      <c r="X2667" t="s">
        <v>49</v>
      </c>
      <c r="Y2667" t="s">
        <v>50</v>
      </c>
      <c r="Z2667" t="s">
        <v>51</v>
      </c>
      <c r="AA2667" t="s">
        <v>52</v>
      </c>
      <c r="AB2667" t="s">
        <v>53</v>
      </c>
      <c r="AC2667" t="s">
        <v>1534</v>
      </c>
      <c r="AD2667" t="s">
        <v>2558</v>
      </c>
      <c r="AE2667">
        <v>135.81872275399999</v>
      </c>
      <c r="AF2667">
        <v>7926</v>
      </c>
      <c r="AG2667">
        <v>7926.0759690699997</v>
      </c>
      <c r="AH2667">
        <v>1358209.18824</v>
      </c>
      <c r="AI2667">
        <v>44</v>
      </c>
      <c r="AJ2667">
        <v>391014.30561746098</v>
      </c>
      <c r="AK2667" s="1">
        <f>intersection_ss_Lnight___surface[[#This Row],[surf m2 bout ss]]/intersection_ss_Lnight___surface[[#This Row],[Shape_Area]]</f>
        <v>0.28788960419576209</v>
      </c>
      <c r="AL2667">
        <v>1</v>
      </c>
      <c r="AM2667">
        <f>intersection_ss_Lnight___surface[[#This Row],[Population totale 2024 ss]]*intersection_ss_Lnight___surface[[#This Row],[Part de la surface du qs dans le noise contour]]</f>
        <v>0.28788960419576209</v>
      </c>
    </row>
    <row r="2668" spans="1:39" x14ac:dyDescent="0.25">
      <c r="A2668">
        <v>2667</v>
      </c>
      <c r="B2668" t="s">
        <v>2987</v>
      </c>
      <c r="C2668" t="s">
        <v>2988</v>
      </c>
      <c r="D2668" t="s">
        <v>2988</v>
      </c>
      <c r="E2668" t="s">
        <v>2988</v>
      </c>
      <c r="F2668" t="s">
        <v>2984</v>
      </c>
      <c r="G2668" t="s">
        <v>2969</v>
      </c>
      <c r="H2668" t="s">
        <v>2970</v>
      </c>
      <c r="I2668" t="s">
        <v>2970</v>
      </c>
      <c r="J2668" t="s">
        <v>41</v>
      </c>
      <c r="K2668">
        <v>24094</v>
      </c>
      <c r="L2668" t="s">
        <v>2971</v>
      </c>
      <c r="M2668" t="s">
        <v>2971</v>
      </c>
      <c r="N2668" t="s">
        <v>2971</v>
      </c>
      <c r="O2668">
        <v>24000</v>
      </c>
      <c r="P2668" t="s">
        <v>2555</v>
      </c>
      <c r="Q2668" t="s">
        <v>2556</v>
      </c>
      <c r="R2668" t="s">
        <v>2557</v>
      </c>
      <c r="S2668">
        <v>20001</v>
      </c>
      <c r="T2668" t="s">
        <v>1531</v>
      </c>
      <c r="U2668" t="s">
        <v>1532</v>
      </c>
      <c r="V2668" t="s">
        <v>1533</v>
      </c>
      <c r="W2668">
        <v>2000</v>
      </c>
      <c r="X2668" t="s">
        <v>49</v>
      </c>
      <c r="Y2668" t="s">
        <v>50</v>
      </c>
      <c r="Z2668" t="s">
        <v>51</v>
      </c>
      <c r="AA2668" t="s">
        <v>52</v>
      </c>
      <c r="AB2668" t="s">
        <v>53</v>
      </c>
      <c r="AC2668" t="s">
        <v>1534</v>
      </c>
      <c r="AD2668" t="s">
        <v>2558</v>
      </c>
      <c r="AE2668">
        <v>135.81872275399999</v>
      </c>
      <c r="AF2668">
        <v>7926</v>
      </c>
      <c r="AG2668">
        <v>7926.0759690699997</v>
      </c>
      <c r="AH2668">
        <v>1358209.18824</v>
      </c>
      <c r="AI2668">
        <v>45</v>
      </c>
      <c r="AJ2668">
        <v>422248.48298518098</v>
      </c>
      <c r="AK2668" s="1">
        <f>intersection_ss_Lnight___surface[[#This Row],[surf m2 bout ss]]/intersection_ss_Lnight___surface[[#This Row],[Shape_Area]]</f>
        <v>0.31088619237831888</v>
      </c>
      <c r="AL2668">
        <v>1</v>
      </c>
      <c r="AM2668">
        <f>intersection_ss_Lnight___surface[[#This Row],[Population totale 2024 ss]]*intersection_ss_Lnight___surface[[#This Row],[Part de la surface du qs dans le noise contour]]</f>
        <v>0.31088619237831888</v>
      </c>
    </row>
    <row r="2669" spans="1:39" x14ac:dyDescent="0.25">
      <c r="A2669">
        <v>2668</v>
      </c>
      <c r="B2669" t="s">
        <v>2987</v>
      </c>
      <c r="C2669" t="s">
        <v>2988</v>
      </c>
      <c r="D2669" t="s">
        <v>2988</v>
      </c>
      <c r="E2669" t="s">
        <v>2988</v>
      </c>
      <c r="F2669" t="s">
        <v>2984</v>
      </c>
      <c r="G2669" t="s">
        <v>2969</v>
      </c>
      <c r="H2669" t="s">
        <v>2970</v>
      </c>
      <c r="I2669" t="s">
        <v>2970</v>
      </c>
      <c r="J2669" t="s">
        <v>41</v>
      </c>
      <c r="K2669">
        <v>24094</v>
      </c>
      <c r="L2669" t="s">
        <v>2971</v>
      </c>
      <c r="M2669" t="s">
        <v>2971</v>
      </c>
      <c r="N2669" t="s">
        <v>2971</v>
      </c>
      <c r="O2669">
        <v>24000</v>
      </c>
      <c r="P2669" t="s">
        <v>2555</v>
      </c>
      <c r="Q2669" t="s">
        <v>2556</v>
      </c>
      <c r="R2669" t="s">
        <v>2557</v>
      </c>
      <c r="S2669">
        <v>20001</v>
      </c>
      <c r="T2669" t="s">
        <v>1531</v>
      </c>
      <c r="U2669" t="s">
        <v>1532</v>
      </c>
      <c r="V2669" t="s">
        <v>1533</v>
      </c>
      <c r="W2669">
        <v>2000</v>
      </c>
      <c r="X2669" t="s">
        <v>49</v>
      </c>
      <c r="Y2669" t="s">
        <v>50</v>
      </c>
      <c r="Z2669" t="s">
        <v>51</v>
      </c>
      <c r="AA2669" t="s">
        <v>52</v>
      </c>
      <c r="AB2669" t="s">
        <v>53</v>
      </c>
      <c r="AC2669" t="s">
        <v>1534</v>
      </c>
      <c r="AD2669" t="s">
        <v>2558</v>
      </c>
      <c r="AE2669">
        <v>135.81872275399999</v>
      </c>
      <c r="AF2669">
        <v>7926</v>
      </c>
      <c r="AG2669">
        <v>7926.0759690699997</v>
      </c>
      <c r="AH2669">
        <v>1358209.18824</v>
      </c>
      <c r="AI2669">
        <v>46</v>
      </c>
      <c r="AJ2669">
        <v>347521.71529699501</v>
      </c>
      <c r="AK2669" s="1">
        <f>intersection_ss_Lnight___surface[[#This Row],[surf m2 bout ss]]/intersection_ss_Lnight___surface[[#This Row],[Shape_Area]]</f>
        <v>0.25586759264036635</v>
      </c>
      <c r="AL2669">
        <v>1</v>
      </c>
      <c r="AM2669">
        <f>intersection_ss_Lnight___surface[[#This Row],[Population totale 2024 ss]]*intersection_ss_Lnight___surface[[#This Row],[Part de la surface du qs dans le noise contour]]</f>
        <v>0.25586759264036635</v>
      </c>
    </row>
    <row r="2670" spans="1:39" x14ac:dyDescent="0.25">
      <c r="A2670">
        <v>2669</v>
      </c>
      <c r="B2670" t="s">
        <v>2989</v>
      </c>
      <c r="C2670" t="s">
        <v>2990</v>
      </c>
      <c r="D2670" t="s">
        <v>2990</v>
      </c>
      <c r="E2670" t="s">
        <v>2990</v>
      </c>
      <c r="F2670" t="s">
        <v>2984</v>
      </c>
      <c r="G2670" t="s">
        <v>2969</v>
      </c>
      <c r="H2670" t="s">
        <v>2970</v>
      </c>
      <c r="I2670" t="s">
        <v>2970</v>
      </c>
      <c r="J2670" t="s">
        <v>41</v>
      </c>
      <c r="K2670">
        <v>24094</v>
      </c>
      <c r="L2670" t="s">
        <v>2971</v>
      </c>
      <c r="M2670" t="s">
        <v>2971</v>
      </c>
      <c r="N2670" t="s">
        <v>2971</v>
      </c>
      <c r="O2670">
        <v>24000</v>
      </c>
      <c r="P2670" t="s">
        <v>2555</v>
      </c>
      <c r="Q2670" t="s">
        <v>2556</v>
      </c>
      <c r="R2670" t="s">
        <v>2557</v>
      </c>
      <c r="S2670">
        <v>20001</v>
      </c>
      <c r="T2670" t="s">
        <v>1531</v>
      </c>
      <c r="U2670" t="s">
        <v>1532</v>
      </c>
      <c r="V2670" t="s">
        <v>1533</v>
      </c>
      <c r="W2670">
        <v>2000</v>
      </c>
      <c r="X2670" t="s">
        <v>49</v>
      </c>
      <c r="Y2670" t="s">
        <v>50</v>
      </c>
      <c r="Z2670" t="s">
        <v>51</v>
      </c>
      <c r="AA2670" t="s">
        <v>52</v>
      </c>
      <c r="AB2670" t="s">
        <v>53</v>
      </c>
      <c r="AC2670" t="s">
        <v>1534</v>
      </c>
      <c r="AD2670" t="s">
        <v>2558</v>
      </c>
      <c r="AE2670">
        <v>345.220464397</v>
      </c>
      <c r="AF2670">
        <v>14904</v>
      </c>
      <c r="AG2670">
        <v>14903.8830325</v>
      </c>
      <c r="AH2670">
        <v>3452260.4486099998</v>
      </c>
      <c r="AI2670">
        <v>42</v>
      </c>
      <c r="AJ2670">
        <v>566665.307446928</v>
      </c>
      <c r="AK2670" s="1">
        <f>intersection_ss_Lnight___surface[[#This Row],[surf m2 bout ss]]/intersection_ss_Lnight___surface[[#This Row],[Shape_Area]]</f>
        <v>0.16414326667476295</v>
      </c>
      <c r="AL2670">
        <v>632</v>
      </c>
      <c r="AM2670">
        <f>intersection_ss_Lnight___surface[[#This Row],[Population totale 2024 ss]]*intersection_ss_Lnight___surface[[#This Row],[Part de la surface du qs dans le noise contour]]</f>
        <v>103.73854453845018</v>
      </c>
    </row>
    <row r="2671" spans="1:39" x14ac:dyDescent="0.25">
      <c r="A2671">
        <v>2670</v>
      </c>
      <c r="B2671" t="s">
        <v>2989</v>
      </c>
      <c r="C2671" t="s">
        <v>2990</v>
      </c>
      <c r="D2671" t="s">
        <v>2990</v>
      </c>
      <c r="E2671" t="s">
        <v>2990</v>
      </c>
      <c r="F2671" t="s">
        <v>2984</v>
      </c>
      <c r="G2671" t="s">
        <v>2969</v>
      </c>
      <c r="H2671" t="s">
        <v>2970</v>
      </c>
      <c r="I2671" t="s">
        <v>2970</v>
      </c>
      <c r="J2671" t="s">
        <v>41</v>
      </c>
      <c r="K2671">
        <v>24094</v>
      </c>
      <c r="L2671" t="s">
        <v>2971</v>
      </c>
      <c r="M2671" t="s">
        <v>2971</v>
      </c>
      <c r="N2671" t="s">
        <v>2971</v>
      </c>
      <c r="O2671">
        <v>24000</v>
      </c>
      <c r="P2671" t="s">
        <v>2555</v>
      </c>
      <c r="Q2671" t="s">
        <v>2556</v>
      </c>
      <c r="R2671" t="s">
        <v>2557</v>
      </c>
      <c r="S2671">
        <v>20001</v>
      </c>
      <c r="T2671" t="s">
        <v>1531</v>
      </c>
      <c r="U2671" t="s">
        <v>1532</v>
      </c>
      <c r="V2671" t="s">
        <v>1533</v>
      </c>
      <c r="W2671">
        <v>2000</v>
      </c>
      <c r="X2671" t="s">
        <v>49</v>
      </c>
      <c r="Y2671" t="s">
        <v>50</v>
      </c>
      <c r="Z2671" t="s">
        <v>51</v>
      </c>
      <c r="AA2671" t="s">
        <v>52</v>
      </c>
      <c r="AB2671" t="s">
        <v>53</v>
      </c>
      <c r="AC2671" t="s">
        <v>1534</v>
      </c>
      <c r="AD2671" t="s">
        <v>2558</v>
      </c>
      <c r="AE2671">
        <v>345.220464397</v>
      </c>
      <c r="AF2671">
        <v>14904</v>
      </c>
      <c r="AG2671">
        <v>14903.8830325</v>
      </c>
      <c r="AH2671">
        <v>3452260.4486099998</v>
      </c>
      <c r="AI2671">
        <v>43</v>
      </c>
      <c r="AJ2671">
        <v>1344703.46477675</v>
      </c>
      <c r="AK2671" s="1">
        <f>intersection_ss_Lnight___surface[[#This Row],[surf m2 bout ss]]/intersection_ss_Lnight___surface[[#This Row],[Shape_Area]]</f>
        <v>0.38951390973939243</v>
      </c>
      <c r="AL2671">
        <v>632</v>
      </c>
      <c r="AM2671">
        <f>intersection_ss_Lnight___surface[[#This Row],[Population totale 2024 ss]]*intersection_ss_Lnight___surface[[#This Row],[Part de la surface du qs dans le noise contour]]</f>
        <v>246.17279095529602</v>
      </c>
    </row>
    <row r="2672" spans="1:39" x14ac:dyDescent="0.25">
      <c r="A2672">
        <v>2671</v>
      </c>
      <c r="B2672" t="s">
        <v>2989</v>
      </c>
      <c r="C2672" t="s">
        <v>2990</v>
      </c>
      <c r="D2672" t="s">
        <v>2990</v>
      </c>
      <c r="E2672" t="s">
        <v>2990</v>
      </c>
      <c r="F2672" t="s">
        <v>2984</v>
      </c>
      <c r="G2672" t="s">
        <v>2969</v>
      </c>
      <c r="H2672" t="s">
        <v>2970</v>
      </c>
      <c r="I2672" t="s">
        <v>2970</v>
      </c>
      <c r="J2672" t="s">
        <v>41</v>
      </c>
      <c r="K2672">
        <v>24094</v>
      </c>
      <c r="L2672" t="s">
        <v>2971</v>
      </c>
      <c r="M2672" t="s">
        <v>2971</v>
      </c>
      <c r="N2672" t="s">
        <v>2971</v>
      </c>
      <c r="O2672">
        <v>24000</v>
      </c>
      <c r="P2672" t="s">
        <v>2555</v>
      </c>
      <c r="Q2672" t="s">
        <v>2556</v>
      </c>
      <c r="R2672" t="s">
        <v>2557</v>
      </c>
      <c r="S2672">
        <v>20001</v>
      </c>
      <c r="T2672" t="s">
        <v>1531</v>
      </c>
      <c r="U2672" t="s">
        <v>1532</v>
      </c>
      <c r="V2672" t="s">
        <v>1533</v>
      </c>
      <c r="W2672">
        <v>2000</v>
      </c>
      <c r="X2672" t="s">
        <v>49</v>
      </c>
      <c r="Y2672" t="s">
        <v>50</v>
      </c>
      <c r="Z2672" t="s">
        <v>51</v>
      </c>
      <c r="AA2672" t="s">
        <v>52</v>
      </c>
      <c r="AB2672" t="s">
        <v>53</v>
      </c>
      <c r="AC2672" t="s">
        <v>1534</v>
      </c>
      <c r="AD2672" t="s">
        <v>2558</v>
      </c>
      <c r="AE2672">
        <v>345.220464397</v>
      </c>
      <c r="AF2672">
        <v>14904</v>
      </c>
      <c r="AG2672">
        <v>14903.8830325</v>
      </c>
      <c r="AH2672">
        <v>3452260.4486099998</v>
      </c>
      <c r="AI2672">
        <v>44</v>
      </c>
      <c r="AJ2672">
        <v>545248.60094315198</v>
      </c>
      <c r="AK2672" s="1">
        <f>intersection_ss_Lnight___surface[[#This Row],[surf m2 bout ss]]/intersection_ss_Lnight___surface[[#This Row],[Shape_Area]]</f>
        <v>0.15793959032340332</v>
      </c>
      <c r="AL2672">
        <v>632</v>
      </c>
      <c r="AM2672">
        <f>intersection_ss_Lnight___surface[[#This Row],[Population totale 2024 ss]]*intersection_ss_Lnight___surface[[#This Row],[Part de la surface du qs dans le noise contour]]</f>
        <v>99.8178210843909</v>
      </c>
    </row>
    <row r="2673" spans="1:39" x14ac:dyDescent="0.25">
      <c r="A2673">
        <v>2672</v>
      </c>
      <c r="B2673" t="s">
        <v>2989</v>
      </c>
      <c r="C2673" t="s">
        <v>2990</v>
      </c>
      <c r="D2673" t="s">
        <v>2990</v>
      </c>
      <c r="E2673" t="s">
        <v>2990</v>
      </c>
      <c r="F2673" t="s">
        <v>2984</v>
      </c>
      <c r="G2673" t="s">
        <v>2969</v>
      </c>
      <c r="H2673" t="s">
        <v>2970</v>
      </c>
      <c r="I2673" t="s">
        <v>2970</v>
      </c>
      <c r="J2673" t="s">
        <v>41</v>
      </c>
      <c r="K2673">
        <v>24094</v>
      </c>
      <c r="L2673" t="s">
        <v>2971</v>
      </c>
      <c r="M2673" t="s">
        <v>2971</v>
      </c>
      <c r="N2673" t="s">
        <v>2971</v>
      </c>
      <c r="O2673">
        <v>24000</v>
      </c>
      <c r="P2673" t="s">
        <v>2555</v>
      </c>
      <c r="Q2673" t="s">
        <v>2556</v>
      </c>
      <c r="R2673" t="s">
        <v>2557</v>
      </c>
      <c r="S2673">
        <v>20001</v>
      </c>
      <c r="T2673" t="s">
        <v>1531</v>
      </c>
      <c r="U2673" t="s">
        <v>1532</v>
      </c>
      <c r="V2673" t="s">
        <v>1533</v>
      </c>
      <c r="W2673">
        <v>2000</v>
      </c>
      <c r="X2673" t="s">
        <v>49</v>
      </c>
      <c r="Y2673" t="s">
        <v>50</v>
      </c>
      <c r="Z2673" t="s">
        <v>51</v>
      </c>
      <c r="AA2673" t="s">
        <v>52</v>
      </c>
      <c r="AB2673" t="s">
        <v>53</v>
      </c>
      <c r="AC2673" t="s">
        <v>1534</v>
      </c>
      <c r="AD2673" t="s">
        <v>2558</v>
      </c>
      <c r="AE2673">
        <v>345.220464397</v>
      </c>
      <c r="AF2673">
        <v>14904</v>
      </c>
      <c r="AG2673">
        <v>14903.8830325</v>
      </c>
      <c r="AH2673">
        <v>3452260.4486099998</v>
      </c>
      <c r="AI2673">
        <v>45</v>
      </c>
      <c r="AJ2673">
        <v>389304.00056755502</v>
      </c>
      <c r="AK2673" s="1">
        <f>intersection_ss_Lnight___surface[[#This Row],[surf m2 bout ss]]/intersection_ss_Lnight___surface[[#This Row],[Shape_Area]]</f>
        <v>0.11276785351589054</v>
      </c>
      <c r="AL2673">
        <v>632</v>
      </c>
      <c r="AM2673">
        <f>intersection_ss_Lnight___surface[[#This Row],[Population totale 2024 ss]]*intersection_ss_Lnight___surface[[#This Row],[Part de la surface du qs dans le noise contour]]</f>
        <v>71.269283422042818</v>
      </c>
    </row>
    <row r="2674" spans="1:39" x14ac:dyDescent="0.25">
      <c r="A2674">
        <v>2673</v>
      </c>
      <c r="B2674" t="s">
        <v>2989</v>
      </c>
      <c r="C2674" t="s">
        <v>2990</v>
      </c>
      <c r="D2674" t="s">
        <v>2990</v>
      </c>
      <c r="E2674" t="s">
        <v>2990</v>
      </c>
      <c r="F2674" t="s">
        <v>2984</v>
      </c>
      <c r="G2674" t="s">
        <v>2969</v>
      </c>
      <c r="H2674" t="s">
        <v>2970</v>
      </c>
      <c r="I2674" t="s">
        <v>2970</v>
      </c>
      <c r="J2674" t="s">
        <v>41</v>
      </c>
      <c r="K2674">
        <v>24094</v>
      </c>
      <c r="L2674" t="s">
        <v>2971</v>
      </c>
      <c r="M2674" t="s">
        <v>2971</v>
      </c>
      <c r="N2674" t="s">
        <v>2971</v>
      </c>
      <c r="O2674">
        <v>24000</v>
      </c>
      <c r="P2674" t="s">
        <v>2555</v>
      </c>
      <c r="Q2674" t="s">
        <v>2556</v>
      </c>
      <c r="R2674" t="s">
        <v>2557</v>
      </c>
      <c r="S2674">
        <v>20001</v>
      </c>
      <c r="T2674" t="s">
        <v>1531</v>
      </c>
      <c r="U2674" t="s">
        <v>1532</v>
      </c>
      <c r="V2674" t="s">
        <v>1533</v>
      </c>
      <c r="W2674">
        <v>2000</v>
      </c>
      <c r="X2674" t="s">
        <v>49</v>
      </c>
      <c r="Y2674" t="s">
        <v>50</v>
      </c>
      <c r="Z2674" t="s">
        <v>51</v>
      </c>
      <c r="AA2674" t="s">
        <v>52</v>
      </c>
      <c r="AB2674" t="s">
        <v>53</v>
      </c>
      <c r="AC2674" t="s">
        <v>1534</v>
      </c>
      <c r="AD2674" t="s">
        <v>2558</v>
      </c>
      <c r="AE2674">
        <v>345.220464397</v>
      </c>
      <c r="AF2674">
        <v>14904</v>
      </c>
      <c r="AG2674">
        <v>14903.8830325</v>
      </c>
      <c r="AH2674">
        <v>3452260.4486099998</v>
      </c>
      <c r="AI2674">
        <v>46</v>
      </c>
      <c r="AJ2674">
        <v>396049.70999954402</v>
      </c>
      <c r="AK2674" s="1">
        <f>intersection_ss_Lnight___surface[[#This Row],[surf m2 bout ss]]/intersection_ss_Lnight___surface[[#This Row],[Shape_Area]]</f>
        <v>0.11472185134786322</v>
      </c>
      <c r="AL2674">
        <v>632</v>
      </c>
      <c r="AM2674">
        <f>intersection_ss_Lnight___surface[[#This Row],[Population totale 2024 ss]]*intersection_ss_Lnight___surface[[#This Row],[Part de la surface du qs dans le noise contour]]</f>
        <v>72.504210051849554</v>
      </c>
    </row>
    <row r="2675" spans="1:39" x14ac:dyDescent="0.25">
      <c r="A2675">
        <v>2674</v>
      </c>
      <c r="B2675" t="s">
        <v>2989</v>
      </c>
      <c r="C2675" t="s">
        <v>2990</v>
      </c>
      <c r="D2675" t="s">
        <v>2990</v>
      </c>
      <c r="E2675" t="s">
        <v>2990</v>
      </c>
      <c r="F2675" t="s">
        <v>2984</v>
      </c>
      <c r="G2675" t="s">
        <v>2969</v>
      </c>
      <c r="H2675" t="s">
        <v>2970</v>
      </c>
      <c r="I2675" t="s">
        <v>2970</v>
      </c>
      <c r="J2675" t="s">
        <v>41</v>
      </c>
      <c r="K2675">
        <v>24094</v>
      </c>
      <c r="L2675" t="s">
        <v>2971</v>
      </c>
      <c r="M2675" t="s">
        <v>2971</v>
      </c>
      <c r="N2675" t="s">
        <v>2971</v>
      </c>
      <c r="O2675">
        <v>24000</v>
      </c>
      <c r="P2675" t="s">
        <v>2555</v>
      </c>
      <c r="Q2675" t="s">
        <v>2556</v>
      </c>
      <c r="R2675" t="s">
        <v>2557</v>
      </c>
      <c r="S2675">
        <v>20001</v>
      </c>
      <c r="T2675" t="s">
        <v>1531</v>
      </c>
      <c r="U2675" t="s">
        <v>1532</v>
      </c>
      <c r="V2675" t="s">
        <v>1533</v>
      </c>
      <c r="W2675">
        <v>2000</v>
      </c>
      <c r="X2675" t="s">
        <v>49</v>
      </c>
      <c r="Y2675" t="s">
        <v>50</v>
      </c>
      <c r="Z2675" t="s">
        <v>51</v>
      </c>
      <c r="AA2675" t="s">
        <v>52</v>
      </c>
      <c r="AB2675" t="s">
        <v>53</v>
      </c>
      <c r="AC2675" t="s">
        <v>1534</v>
      </c>
      <c r="AD2675" t="s">
        <v>2558</v>
      </c>
      <c r="AE2675">
        <v>345.220464397</v>
      </c>
      <c r="AF2675">
        <v>14904</v>
      </c>
      <c r="AG2675">
        <v>14903.8830325</v>
      </c>
      <c r="AH2675">
        <v>3452260.4486099998</v>
      </c>
      <c r="AI2675">
        <v>47</v>
      </c>
      <c r="AJ2675">
        <v>185960.740578011</v>
      </c>
      <c r="AK2675" s="1">
        <f>intersection_ss_Lnight___surface[[#This Row],[surf m2 bout ss]]/intersection_ss_Lnight___surface[[#This Row],[Shape_Area]]</f>
        <v>5.3866370555235847E-2</v>
      </c>
      <c r="AL2675">
        <v>632</v>
      </c>
      <c r="AM2675">
        <f>intersection_ss_Lnight___surface[[#This Row],[Population totale 2024 ss]]*intersection_ss_Lnight___surface[[#This Row],[Part de la surface du qs dans le noise contour]]</f>
        <v>34.043546190909055</v>
      </c>
    </row>
    <row r="2676" spans="1:39" x14ac:dyDescent="0.25">
      <c r="A2676">
        <v>2675</v>
      </c>
      <c r="B2676" t="s">
        <v>2989</v>
      </c>
      <c r="C2676" t="s">
        <v>2990</v>
      </c>
      <c r="D2676" t="s">
        <v>2990</v>
      </c>
      <c r="E2676" t="s">
        <v>2990</v>
      </c>
      <c r="F2676" t="s">
        <v>2984</v>
      </c>
      <c r="G2676" t="s">
        <v>2969</v>
      </c>
      <c r="H2676" t="s">
        <v>2970</v>
      </c>
      <c r="I2676" t="s">
        <v>2970</v>
      </c>
      <c r="J2676" t="s">
        <v>41</v>
      </c>
      <c r="K2676">
        <v>24094</v>
      </c>
      <c r="L2676" t="s">
        <v>2971</v>
      </c>
      <c r="M2676" t="s">
        <v>2971</v>
      </c>
      <c r="N2676" t="s">
        <v>2971</v>
      </c>
      <c r="O2676">
        <v>24000</v>
      </c>
      <c r="P2676" t="s">
        <v>2555</v>
      </c>
      <c r="Q2676" t="s">
        <v>2556</v>
      </c>
      <c r="R2676" t="s">
        <v>2557</v>
      </c>
      <c r="S2676">
        <v>20001</v>
      </c>
      <c r="T2676" t="s">
        <v>1531</v>
      </c>
      <c r="U2676" t="s">
        <v>1532</v>
      </c>
      <c r="V2676" t="s">
        <v>1533</v>
      </c>
      <c r="W2676">
        <v>2000</v>
      </c>
      <c r="X2676" t="s">
        <v>49</v>
      </c>
      <c r="Y2676" t="s">
        <v>50</v>
      </c>
      <c r="Z2676" t="s">
        <v>51</v>
      </c>
      <c r="AA2676" t="s">
        <v>52</v>
      </c>
      <c r="AB2676" t="s">
        <v>53</v>
      </c>
      <c r="AC2676" t="s">
        <v>1534</v>
      </c>
      <c r="AD2676" t="s">
        <v>2558</v>
      </c>
      <c r="AE2676">
        <v>345.220464397</v>
      </c>
      <c r="AF2676">
        <v>14904</v>
      </c>
      <c r="AG2676">
        <v>14903.8830325</v>
      </c>
      <c r="AH2676">
        <v>3452260.4486099998</v>
      </c>
      <c r="AI2676">
        <v>48</v>
      </c>
      <c r="AJ2676">
        <v>24580.753904846999</v>
      </c>
      <c r="AK2676" s="1">
        <f>intersection_ss_Lnight___surface[[#This Row],[surf m2 bout ss]]/intersection_ss_Lnight___surface[[#This Row],[Shape_Area]]</f>
        <v>7.1201910373662755E-3</v>
      </c>
      <c r="AL2676">
        <v>632</v>
      </c>
      <c r="AM2676">
        <f>intersection_ss_Lnight___surface[[#This Row],[Population totale 2024 ss]]*intersection_ss_Lnight___surface[[#This Row],[Part de la surface du qs dans le noise contour]]</f>
        <v>4.4999607356154865</v>
      </c>
    </row>
    <row r="2677" spans="1:39" x14ac:dyDescent="0.25">
      <c r="A2677">
        <v>2676</v>
      </c>
      <c r="B2677" t="s">
        <v>2991</v>
      </c>
      <c r="C2677" t="s">
        <v>2992</v>
      </c>
      <c r="D2677" t="s">
        <v>2992</v>
      </c>
      <c r="E2677" t="s">
        <v>2992</v>
      </c>
      <c r="F2677" t="s">
        <v>2993</v>
      </c>
      <c r="G2677" t="s">
        <v>2969</v>
      </c>
      <c r="H2677" t="s">
        <v>2970</v>
      </c>
      <c r="I2677" t="s">
        <v>2970</v>
      </c>
      <c r="J2677" t="s">
        <v>41</v>
      </c>
      <c r="K2677">
        <v>24094</v>
      </c>
      <c r="L2677" t="s">
        <v>2971</v>
      </c>
      <c r="M2677" t="s">
        <v>2971</v>
      </c>
      <c r="N2677" t="s">
        <v>2971</v>
      </c>
      <c r="O2677">
        <v>24000</v>
      </c>
      <c r="P2677" t="s">
        <v>2555</v>
      </c>
      <c r="Q2677" t="s">
        <v>2556</v>
      </c>
      <c r="R2677" t="s">
        <v>2557</v>
      </c>
      <c r="S2677">
        <v>20001</v>
      </c>
      <c r="T2677" t="s">
        <v>1531</v>
      </c>
      <c r="U2677" t="s">
        <v>1532</v>
      </c>
      <c r="V2677" t="s">
        <v>1533</v>
      </c>
      <c r="W2677">
        <v>2000</v>
      </c>
      <c r="X2677" t="s">
        <v>49</v>
      </c>
      <c r="Y2677" t="s">
        <v>50</v>
      </c>
      <c r="Z2677" t="s">
        <v>51</v>
      </c>
      <c r="AA2677" t="s">
        <v>52</v>
      </c>
      <c r="AB2677" t="s">
        <v>53</v>
      </c>
      <c r="AC2677" t="s">
        <v>1534</v>
      </c>
      <c r="AD2677" t="s">
        <v>2558</v>
      </c>
      <c r="AE2677">
        <v>27.520453274899999</v>
      </c>
      <c r="AF2677">
        <v>2367</v>
      </c>
      <c r="AG2677">
        <v>2367.2407797300002</v>
      </c>
      <c r="AH2677">
        <v>275208.97777499998</v>
      </c>
      <c r="AI2677">
        <v>42</v>
      </c>
      <c r="AJ2677">
        <v>275228.18451145297</v>
      </c>
      <c r="AK2677" s="1">
        <f>intersection_ss_Lnight___surface[[#This Row],[surf m2 bout ss]]/intersection_ss_Lnight___surface[[#This Row],[Shape_Area]]</f>
        <v>1.000069789643522</v>
      </c>
      <c r="AL2677">
        <v>424</v>
      </c>
      <c r="AM2677">
        <f>intersection_ss_Lnight___surface[[#This Row],[Population totale 2024 ss]]*intersection_ss_Lnight___surface[[#This Row],[Part de la surface du qs dans le noise contour]]</f>
        <v>424.0295908088533</v>
      </c>
    </row>
    <row r="2678" spans="1:39" x14ac:dyDescent="0.25">
      <c r="A2678">
        <v>2677</v>
      </c>
      <c r="B2678" t="s">
        <v>2994</v>
      </c>
      <c r="C2678" t="s">
        <v>2995</v>
      </c>
      <c r="D2678" t="s">
        <v>2995</v>
      </c>
      <c r="E2678" t="s">
        <v>2995</v>
      </c>
      <c r="F2678" t="s">
        <v>2993</v>
      </c>
      <c r="G2678" t="s">
        <v>2969</v>
      </c>
      <c r="H2678" t="s">
        <v>2970</v>
      </c>
      <c r="I2678" t="s">
        <v>2970</v>
      </c>
      <c r="J2678" t="s">
        <v>41</v>
      </c>
      <c r="K2678">
        <v>24094</v>
      </c>
      <c r="L2678" t="s">
        <v>2971</v>
      </c>
      <c r="M2678" t="s">
        <v>2971</v>
      </c>
      <c r="N2678" t="s">
        <v>2971</v>
      </c>
      <c r="O2678">
        <v>24000</v>
      </c>
      <c r="P2678" t="s">
        <v>2555</v>
      </c>
      <c r="Q2678" t="s">
        <v>2556</v>
      </c>
      <c r="R2678" t="s">
        <v>2557</v>
      </c>
      <c r="S2678">
        <v>20001</v>
      </c>
      <c r="T2678" t="s">
        <v>1531</v>
      </c>
      <c r="U2678" t="s">
        <v>1532</v>
      </c>
      <c r="V2678" t="s">
        <v>1533</v>
      </c>
      <c r="W2678">
        <v>2000</v>
      </c>
      <c r="X2678" t="s">
        <v>49</v>
      </c>
      <c r="Y2678" t="s">
        <v>50</v>
      </c>
      <c r="Z2678" t="s">
        <v>51</v>
      </c>
      <c r="AA2678" t="s">
        <v>52</v>
      </c>
      <c r="AB2678" t="s">
        <v>53</v>
      </c>
      <c r="AC2678" t="s">
        <v>1534</v>
      </c>
      <c r="AD2678" t="s">
        <v>2558</v>
      </c>
      <c r="AE2678">
        <v>90.892581452499996</v>
      </c>
      <c r="AF2678">
        <v>4627</v>
      </c>
      <c r="AG2678">
        <v>4626.6272340100004</v>
      </c>
      <c r="AH2678">
        <v>908940.51153000002</v>
      </c>
      <c r="AI2678">
        <v>42</v>
      </c>
      <c r="AJ2678">
        <v>93826.5377438492</v>
      </c>
      <c r="AK2678" s="1">
        <f>intersection_ss_Lnight___surface[[#This Row],[surf m2 bout ss]]/intersection_ss_Lnight___surface[[#This Row],[Shape_Area]]</f>
        <v>0.10322626899522061</v>
      </c>
      <c r="AL2678">
        <v>822</v>
      </c>
      <c r="AM2678">
        <f>intersection_ss_Lnight___surface[[#This Row],[Population totale 2024 ss]]*intersection_ss_Lnight___surface[[#This Row],[Part de la surface du qs dans le noise contour]]</f>
        <v>84.851993114071348</v>
      </c>
    </row>
    <row r="2679" spans="1:39" x14ac:dyDescent="0.25">
      <c r="A2679">
        <v>2678</v>
      </c>
      <c r="B2679" t="s">
        <v>2994</v>
      </c>
      <c r="C2679" t="s">
        <v>2995</v>
      </c>
      <c r="D2679" t="s">
        <v>2995</v>
      </c>
      <c r="E2679" t="s">
        <v>2995</v>
      </c>
      <c r="F2679" t="s">
        <v>2993</v>
      </c>
      <c r="G2679" t="s">
        <v>2969</v>
      </c>
      <c r="H2679" t="s">
        <v>2970</v>
      </c>
      <c r="I2679" t="s">
        <v>2970</v>
      </c>
      <c r="J2679" t="s">
        <v>41</v>
      </c>
      <c r="K2679">
        <v>24094</v>
      </c>
      <c r="L2679" t="s">
        <v>2971</v>
      </c>
      <c r="M2679" t="s">
        <v>2971</v>
      </c>
      <c r="N2679" t="s">
        <v>2971</v>
      </c>
      <c r="O2679">
        <v>24000</v>
      </c>
      <c r="P2679" t="s">
        <v>2555</v>
      </c>
      <c r="Q2679" t="s">
        <v>2556</v>
      </c>
      <c r="R2679" t="s">
        <v>2557</v>
      </c>
      <c r="S2679">
        <v>20001</v>
      </c>
      <c r="T2679" t="s">
        <v>1531</v>
      </c>
      <c r="U2679" t="s">
        <v>1532</v>
      </c>
      <c r="V2679" t="s">
        <v>1533</v>
      </c>
      <c r="W2679">
        <v>2000</v>
      </c>
      <c r="X2679" t="s">
        <v>49</v>
      </c>
      <c r="Y2679" t="s">
        <v>50</v>
      </c>
      <c r="Z2679" t="s">
        <v>51</v>
      </c>
      <c r="AA2679" t="s">
        <v>52</v>
      </c>
      <c r="AB2679" t="s">
        <v>53</v>
      </c>
      <c r="AC2679" t="s">
        <v>1534</v>
      </c>
      <c r="AD2679" t="s">
        <v>2558</v>
      </c>
      <c r="AE2679">
        <v>90.892581452499996</v>
      </c>
      <c r="AF2679">
        <v>4627</v>
      </c>
      <c r="AG2679">
        <v>4626.6272340100004</v>
      </c>
      <c r="AH2679">
        <v>908940.51153000002</v>
      </c>
      <c r="AI2679">
        <v>43</v>
      </c>
      <c r="AJ2679">
        <v>490313.94618894102</v>
      </c>
      <c r="AK2679" s="1">
        <f>intersection_ss_Lnight___surface[[#This Row],[surf m2 bout ss]]/intersection_ss_Lnight___surface[[#This Row],[Shape_Area]]</f>
        <v>0.53943458341801276</v>
      </c>
      <c r="AL2679">
        <v>822</v>
      </c>
      <c r="AM2679">
        <f>intersection_ss_Lnight___surface[[#This Row],[Population totale 2024 ss]]*intersection_ss_Lnight___surface[[#This Row],[Part de la surface du qs dans le noise contour]]</f>
        <v>443.41522756960649</v>
      </c>
    </row>
    <row r="2680" spans="1:39" x14ac:dyDescent="0.25">
      <c r="A2680">
        <v>2679</v>
      </c>
      <c r="B2680" t="s">
        <v>2994</v>
      </c>
      <c r="C2680" t="s">
        <v>2995</v>
      </c>
      <c r="D2680" t="s">
        <v>2995</v>
      </c>
      <c r="E2680" t="s">
        <v>2995</v>
      </c>
      <c r="F2680" t="s">
        <v>2993</v>
      </c>
      <c r="G2680" t="s">
        <v>2969</v>
      </c>
      <c r="H2680" t="s">
        <v>2970</v>
      </c>
      <c r="I2680" t="s">
        <v>2970</v>
      </c>
      <c r="J2680" t="s">
        <v>41</v>
      </c>
      <c r="K2680">
        <v>24094</v>
      </c>
      <c r="L2680" t="s">
        <v>2971</v>
      </c>
      <c r="M2680" t="s">
        <v>2971</v>
      </c>
      <c r="N2680" t="s">
        <v>2971</v>
      </c>
      <c r="O2680">
        <v>24000</v>
      </c>
      <c r="P2680" t="s">
        <v>2555</v>
      </c>
      <c r="Q2680" t="s">
        <v>2556</v>
      </c>
      <c r="R2680" t="s">
        <v>2557</v>
      </c>
      <c r="S2680">
        <v>20001</v>
      </c>
      <c r="T2680" t="s">
        <v>1531</v>
      </c>
      <c r="U2680" t="s">
        <v>1532</v>
      </c>
      <c r="V2680" t="s">
        <v>1533</v>
      </c>
      <c r="W2680">
        <v>2000</v>
      </c>
      <c r="X2680" t="s">
        <v>49</v>
      </c>
      <c r="Y2680" t="s">
        <v>50</v>
      </c>
      <c r="Z2680" t="s">
        <v>51</v>
      </c>
      <c r="AA2680" t="s">
        <v>52</v>
      </c>
      <c r="AB2680" t="s">
        <v>53</v>
      </c>
      <c r="AC2680" t="s">
        <v>1534</v>
      </c>
      <c r="AD2680" t="s">
        <v>2558</v>
      </c>
      <c r="AE2680">
        <v>90.892581452499996</v>
      </c>
      <c r="AF2680">
        <v>4627</v>
      </c>
      <c r="AG2680">
        <v>4626.6272340100004</v>
      </c>
      <c r="AH2680">
        <v>908940.51153000002</v>
      </c>
      <c r="AI2680">
        <v>44</v>
      </c>
      <c r="AJ2680">
        <v>276984.92324523802</v>
      </c>
      <c r="AK2680" s="1">
        <f>intersection_ss_Lnight___surface[[#This Row],[surf m2 bout ss]]/intersection_ss_Lnight___surface[[#This Row],[Shape_Area]]</f>
        <v>0.30473382991698245</v>
      </c>
      <c r="AL2680">
        <v>822</v>
      </c>
      <c r="AM2680">
        <f>intersection_ss_Lnight___surface[[#This Row],[Population totale 2024 ss]]*intersection_ss_Lnight___surface[[#This Row],[Part de la surface du qs dans le noise contour]]</f>
        <v>250.49120819175957</v>
      </c>
    </row>
    <row r="2681" spans="1:39" x14ac:dyDescent="0.25">
      <c r="A2681">
        <v>2680</v>
      </c>
      <c r="B2681" t="s">
        <v>2994</v>
      </c>
      <c r="C2681" t="s">
        <v>2995</v>
      </c>
      <c r="D2681" t="s">
        <v>2995</v>
      </c>
      <c r="E2681" t="s">
        <v>2995</v>
      </c>
      <c r="F2681" t="s">
        <v>2993</v>
      </c>
      <c r="G2681" t="s">
        <v>2969</v>
      </c>
      <c r="H2681" t="s">
        <v>2970</v>
      </c>
      <c r="I2681" t="s">
        <v>2970</v>
      </c>
      <c r="J2681" t="s">
        <v>41</v>
      </c>
      <c r="K2681">
        <v>24094</v>
      </c>
      <c r="L2681" t="s">
        <v>2971</v>
      </c>
      <c r="M2681" t="s">
        <v>2971</v>
      </c>
      <c r="N2681" t="s">
        <v>2971</v>
      </c>
      <c r="O2681">
        <v>24000</v>
      </c>
      <c r="P2681" t="s">
        <v>2555</v>
      </c>
      <c r="Q2681" t="s">
        <v>2556</v>
      </c>
      <c r="R2681" t="s">
        <v>2557</v>
      </c>
      <c r="S2681">
        <v>20001</v>
      </c>
      <c r="T2681" t="s">
        <v>1531</v>
      </c>
      <c r="U2681" t="s">
        <v>1532</v>
      </c>
      <c r="V2681" t="s">
        <v>1533</v>
      </c>
      <c r="W2681">
        <v>2000</v>
      </c>
      <c r="X2681" t="s">
        <v>49</v>
      </c>
      <c r="Y2681" t="s">
        <v>50</v>
      </c>
      <c r="Z2681" t="s">
        <v>51</v>
      </c>
      <c r="AA2681" t="s">
        <v>52</v>
      </c>
      <c r="AB2681" t="s">
        <v>53</v>
      </c>
      <c r="AC2681" t="s">
        <v>1534</v>
      </c>
      <c r="AD2681" t="s">
        <v>2558</v>
      </c>
      <c r="AE2681">
        <v>90.892581452499996</v>
      </c>
      <c r="AF2681">
        <v>4627</v>
      </c>
      <c r="AG2681">
        <v>4626.6272340100004</v>
      </c>
      <c r="AH2681">
        <v>908940.51153000002</v>
      </c>
      <c r="AI2681">
        <v>45</v>
      </c>
      <c r="AJ2681">
        <v>47880.1071138193</v>
      </c>
      <c r="AK2681" s="1">
        <f>intersection_ss_Lnight___surface[[#This Row],[surf m2 bout ss]]/intersection_ss_Lnight___surface[[#This Row],[Shape_Area]]</f>
        <v>5.2676832539044545E-2</v>
      </c>
      <c r="AL2681">
        <v>822</v>
      </c>
      <c r="AM2681">
        <f>intersection_ss_Lnight___surface[[#This Row],[Population totale 2024 ss]]*intersection_ss_Lnight___surface[[#This Row],[Part de la surface du qs dans le noise contour]]</f>
        <v>43.300356347094613</v>
      </c>
    </row>
    <row r="2682" spans="1:39" x14ac:dyDescent="0.25">
      <c r="A2682">
        <v>2681</v>
      </c>
      <c r="B2682" t="s">
        <v>2996</v>
      </c>
      <c r="C2682" t="s">
        <v>2997</v>
      </c>
      <c r="D2682" t="s">
        <v>2997</v>
      </c>
      <c r="E2682" t="s">
        <v>2997</v>
      </c>
      <c r="F2682" t="s">
        <v>2993</v>
      </c>
      <c r="G2682" t="s">
        <v>2969</v>
      </c>
      <c r="H2682" t="s">
        <v>2970</v>
      </c>
      <c r="I2682" t="s">
        <v>2970</v>
      </c>
      <c r="J2682" t="s">
        <v>41</v>
      </c>
      <c r="K2682">
        <v>24094</v>
      </c>
      <c r="L2682" t="s">
        <v>2971</v>
      </c>
      <c r="M2682" t="s">
        <v>2971</v>
      </c>
      <c r="N2682" t="s">
        <v>2971</v>
      </c>
      <c r="O2682">
        <v>24000</v>
      </c>
      <c r="P2682" t="s">
        <v>2555</v>
      </c>
      <c r="Q2682" t="s">
        <v>2556</v>
      </c>
      <c r="R2682" t="s">
        <v>2557</v>
      </c>
      <c r="S2682">
        <v>20001</v>
      </c>
      <c r="T2682" t="s">
        <v>1531</v>
      </c>
      <c r="U2682" t="s">
        <v>1532</v>
      </c>
      <c r="V2682" t="s">
        <v>1533</v>
      </c>
      <c r="W2682">
        <v>2000</v>
      </c>
      <c r="X2682" t="s">
        <v>49</v>
      </c>
      <c r="Y2682" t="s">
        <v>50</v>
      </c>
      <c r="Z2682" t="s">
        <v>51</v>
      </c>
      <c r="AA2682" t="s">
        <v>52</v>
      </c>
      <c r="AB2682" t="s">
        <v>53</v>
      </c>
      <c r="AC2682" t="s">
        <v>1534</v>
      </c>
      <c r="AD2682" t="s">
        <v>2558</v>
      </c>
      <c r="AE2682">
        <v>154.63501340900001</v>
      </c>
      <c r="AF2682">
        <v>5816</v>
      </c>
      <c r="AG2682">
        <v>5815.8284551200004</v>
      </c>
      <c r="AH2682">
        <v>1546375.1226300001</v>
      </c>
      <c r="AI2682">
        <v>41</v>
      </c>
      <c r="AJ2682">
        <v>374753.25885558</v>
      </c>
      <c r="AK2682" s="1">
        <f>intersection_ss_Lnight___surface[[#This Row],[surf m2 bout ss]]/intersection_ss_Lnight___surface[[#This Row],[Shape_Area]]</f>
        <v>0.24234304689163505</v>
      </c>
      <c r="AL2682">
        <v>1272</v>
      </c>
      <c r="AM2682">
        <f>intersection_ss_Lnight___surface[[#This Row],[Population totale 2024 ss]]*intersection_ss_Lnight___surface[[#This Row],[Part de la surface du qs dans le noise contour]]</f>
        <v>308.26035564615978</v>
      </c>
    </row>
    <row r="2683" spans="1:39" x14ac:dyDescent="0.25">
      <c r="A2683">
        <v>2682</v>
      </c>
      <c r="B2683" t="s">
        <v>2996</v>
      </c>
      <c r="C2683" t="s">
        <v>2997</v>
      </c>
      <c r="D2683" t="s">
        <v>2997</v>
      </c>
      <c r="E2683" t="s">
        <v>2997</v>
      </c>
      <c r="F2683" t="s">
        <v>2993</v>
      </c>
      <c r="G2683" t="s">
        <v>2969</v>
      </c>
      <c r="H2683" t="s">
        <v>2970</v>
      </c>
      <c r="I2683" t="s">
        <v>2970</v>
      </c>
      <c r="J2683" t="s">
        <v>41</v>
      </c>
      <c r="K2683">
        <v>24094</v>
      </c>
      <c r="L2683" t="s">
        <v>2971</v>
      </c>
      <c r="M2683" t="s">
        <v>2971</v>
      </c>
      <c r="N2683" t="s">
        <v>2971</v>
      </c>
      <c r="O2683">
        <v>24000</v>
      </c>
      <c r="P2683" t="s">
        <v>2555</v>
      </c>
      <c r="Q2683" t="s">
        <v>2556</v>
      </c>
      <c r="R2683" t="s">
        <v>2557</v>
      </c>
      <c r="S2683">
        <v>20001</v>
      </c>
      <c r="T2683" t="s">
        <v>1531</v>
      </c>
      <c r="U2683" t="s">
        <v>1532</v>
      </c>
      <c r="V2683" t="s">
        <v>1533</v>
      </c>
      <c r="W2683">
        <v>2000</v>
      </c>
      <c r="X2683" t="s">
        <v>49</v>
      </c>
      <c r="Y2683" t="s">
        <v>50</v>
      </c>
      <c r="Z2683" t="s">
        <v>51</v>
      </c>
      <c r="AA2683" t="s">
        <v>52</v>
      </c>
      <c r="AB2683" t="s">
        <v>53</v>
      </c>
      <c r="AC2683" t="s">
        <v>1534</v>
      </c>
      <c r="AD2683" t="s">
        <v>2558</v>
      </c>
      <c r="AE2683">
        <v>154.63501340900001</v>
      </c>
      <c r="AF2683">
        <v>5816</v>
      </c>
      <c r="AG2683">
        <v>5815.8284551200004</v>
      </c>
      <c r="AH2683">
        <v>1546375.1226300001</v>
      </c>
      <c r="AI2683">
        <v>42</v>
      </c>
      <c r="AJ2683">
        <v>994739.30301347596</v>
      </c>
      <c r="AK2683" s="1">
        <f>intersection_ss_Lnight___surface[[#This Row],[surf m2 bout ss]]/intersection_ss_Lnight___surface[[#This Row],[Shape_Area]]</f>
        <v>0.64327166704652583</v>
      </c>
      <c r="AL2683">
        <v>1272</v>
      </c>
      <c r="AM2683">
        <f>intersection_ss_Lnight___surface[[#This Row],[Population totale 2024 ss]]*intersection_ss_Lnight___surface[[#This Row],[Part de la surface du qs dans le noise contour]]</f>
        <v>818.24156048318082</v>
      </c>
    </row>
    <row r="2684" spans="1:39" x14ac:dyDescent="0.25">
      <c r="A2684">
        <v>2683</v>
      </c>
      <c r="B2684" t="s">
        <v>2996</v>
      </c>
      <c r="C2684" t="s">
        <v>2997</v>
      </c>
      <c r="D2684" t="s">
        <v>2997</v>
      </c>
      <c r="E2684" t="s">
        <v>2997</v>
      </c>
      <c r="F2684" t="s">
        <v>2993</v>
      </c>
      <c r="G2684" t="s">
        <v>2969</v>
      </c>
      <c r="H2684" t="s">
        <v>2970</v>
      </c>
      <c r="I2684" t="s">
        <v>2970</v>
      </c>
      <c r="J2684" t="s">
        <v>41</v>
      </c>
      <c r="K2684">
        <v>24094</v>
      </c>
      <c r="L2684" t="s">
        <v>2971</v>
      </c>
      <c r="M2684" t="s">
        <v>2971</v>
      </c>
      <c r="N2684" t="s">
        <v>2971</v>
      </c>
      <c r="O2684">
        <v>24000</v>
      </c>
      <c r="P2684" t="s">
        <v>2555</v>
      </c>
      <c r="Q2684" t="s">
        <v>2556</v>
      </c>
      <c r="R2684" t="s">
        <v>2557</v>
      </c>
      <c r="S2684">
        <v>20001</v>
      </c>
      <c r="T2684" t="s">
        <v>1531</v>
      </c>
      <c r="U2684" t="s">
        <v>1532</v>
      </c>
      <c r="V2684" t="s">
        <v>1533</v>
      </c>
      <c r="W2684">
        <v>2000</v>
      </c>
      <c r="X2684" t="s">
        <v>49</v>
      </c>
      <c r="Y2684" t="s">
        <v>50</v>
      </c>
      <c r="Z2684" t="s">
        <v>51</v>
      </c>
      <c r="AA2684" t="s">
        <v>52</v>
      </c>
      <c r="AB2684" t="s">
        <v>53</v>
      </c>
      <c r="AC2684" t="s">
        <v>1534</v>
      </c>
      <c r="AD2684" t="s">
        <v>2558</v>
      </c>
      <c r="AE2684">
        <v>154.63501340900001</v>
      </c>
      <c r="AF2684">
        <v>5816</v>
      </c>
      <c r="AG2684">
        <v>5815.8284551200004</v>
      </c>
      <c r="AH2684">
        <v>1546375.1226300001</v>
      </c>
      <c r="AI2684">
        <v>43</v>
      </c>
      <c r="AJ2684">
        <v>165744.61427168199</v>
      </c>
      <c r="AK2684" s="1">
        <f>intersection_ss_Lnight___surface[[#This Row],[surf m2 bout ss]]/intersection_ss_Lnight___surface[[#This Row],[Shape_Area]]</f>
        <v>0.107182669874947</v>
      </c>
      <c r="AL2684">
        <v>1272</v>
      </c>
      <c r="AM2684">
        <f>intersection_ss_Lnight___surface[[#This Row],[Population totale 2024 ss]]*intersection_ss_Lnight___surface[[#This Row],[Part de la surface du qs dans le noise contour]]</f>
        <v>136.33635608093257</v>
      </c>
    </row>
    <row r="2685" spans="1:39" x14ac:dyDescent="0.25">
      <c r="A2685">
        <v>2684</v>
      </c>
      <c r="B2685" t="s">
        <v>2996</v>
      </c>
      <c r="C2685" t="s">
        <v>2997</v>
      </c>
      <c r="D2685" t="s">
        <v>2997</v>
      </c>
      <c r="E2685" t="s">
        <v>2997</v>
      </c>
      <c r="F2685" t="s">
        <v>2993</v>
      </c>
      <c r="G2685" t="s">
        <v>2969</v>
      </c>
      <c r="H2685" t="s">
        <v>2970</v>
      </c>
      <c r="I2685" t="s">
        <v>2970</v>
      </c>
      <c r="J2685" t="s">
        <v>41</v>
      </c>
      <c r="K2685">
        <v>24094</v>
      </c>
      <c r="L2685" t="s">
        <v>2971</v>
      </c>
      <c r="M2685" t="s">
        <v>2971</v>
      </c>
      <c r="N2685" t="s">
        <v>2971</v>
      </c>
      <c r="O2685">
        <v>24000</v>
      </c>
      <c r="P2685" t="s">
        <v>2555</v>
      </c>
      <c r="Q2685" t="s">
        <v>2556</v>
      </c>
      <c r="R2685" t="s">
        <v>2557</v>
      </c>
      <c r="S2685">
        <v>20001</v>
      </c>
      <c r="T2685" t="s">
        <v>1531</v>
      </c>
      <c r="U2685" t="s">
        <v>1532</v>
      </c>
      <c r="V2685" t="s">
        <v>1533</v>
      </c>
      <c r="W2685">
        <v>2000</v>
      </c>
      <c r="X2685" t="s">
        <v>49</v>
      </c>
      <c r="Y2685" t="s">
        <v>50</v>
      </c>
      <c r="Z2685" t="s">
        <v>51</v>
      </c>
      <c r="AA2685" t="s">
        <v>52</v>
      </c>
      <c r="AB2685" t="s">
        <v>53</v>
      </c>
      <c r="AC2685" t="s">
        <v>1534</v>
      </c>
      <c r="AD2685" t="s">
        <v>2558</v>
      </c>
      <c r="AE2685">
        <v>154.63501340900001</v>
      </c>
      <c r="AF2685">
        <v>5816</v>
      </c>
      <c r="AG2685">
        <v>5815.8284551200004</v>
      </c>
      <c r="AH2685">
        <v>1546375.1226300001</v>
      </c>
      <c r="AI2685">
        <v>44</v>
      </c>
      <c r="AJ2685">
        <v>11245.1563004777</v>
      </c>
      <c r="AK2685" s="1">
        <f>intersection_ss_Lnight___surface[[#This Row],[surf m2 bout ss]]/intersection_ss_Lnight___surface[[#This Row],[Shape_Area]]</f>
        <v>7.2719459437193233E-3</v>
      </c>
      <c r="AL2685">
        <v>1272</v>
      </c>
      <c r="AM2685">
        <f>intersection_ss_Lnight___surface[[#This Row],[Population totale 2024 ss]]*intersection_ss_Lnight___surface[[#This Row],[Part de la surface du qs dans le noise contour]]</f>
        <v>9.2499152404109797</v>
      </c>
    </row>
    <row r="2686" spans="1:39" x14ac:dyDescent="0.25">
      <c r="A2686">
        <v>2685</v>
      </c>
      <c r="B2686" t="s">
        <v>2998</v>
      </c>
      <c r="C2686" t="s">
        <v>2999</v>
      </c>
      <c r="D2686" t="s">
        <v>2999</v>
      </c>
      <c r="E2686" t="s">
        <v>2999</v>
      </c>
      <c r="F2686" t="s">
        <v>2993</v>
      </c>
      <c r="G2686" t="s">
        <v>2969</v>
      </c>
      <c r="H2686" t="s">
        <v>2970</v>
      </c>
      <c r="I2686" t="s">
        <v>2970</v>
      </c>
      <c r="J2686" t="s">
        <v>41</v>
      </c>
      <c r="K2686">
        <v>24094</v>
      </c>
      <c r="L2686" t="s">
        <v>2971</v>
      </c>
      <c r="M2686" t="s">
        <v>2971</v>
      </c>
      <c r="N2686" t="s">
        <v>2971</v>
      </c>
      <c r="O2686">
        <v>24000</v>
      </c>
      <c r="P2686" t="s">
        <v>2555</v>
      </c>
      <c r="Q2686" t="s">
        <v>2556</v>
      </c>
      <c r="R2686" t="s">
        <v>2557</v>
      </c>
      <c r="S2686">
        <v>20001</v>
      </c>
      <c r="T2686" t="s">
        <v>1531</v>
      </c>
      <c r="U2686" t="s">
        <v>1532</v>
      </c>
      <c r="V2686" t="s">
        <v>1533</v>
      </c>
      <c r="W2686">
        <v>2000</v>
      </c>
      <c r="X2686" t="s">
        <v>49</v>
      </c>
      <c r="Y2686" t="s">
        <v>50</v>
      </c>
      <c r="Z2686" t="s">
        <v>51</v>
      </c>
      <c r="AA2686" t="s">
        <v>52</v>
      </c>
      <c r="AB2686" t="s">
        <v>53</v>
      </c>
      <c r="AC2686" t="s">
        <v>1534</v>
      </c>
      <c r="AD2686" t="s">
        <v>2558</v>
      </c>
      <c r="AE2686">
        <v>264.99882700400002</v>
      </c>
      <c r="AF2686">
        <v>13814</v>
      </c>
      <c r="AG2686">
        <v>13814.1887011</v>
      </c>
      <c r="AH2686">
        <v>2650031.0540700001</v>
      </c>
      <c r="AI2686">
        <v>41</v>
      </c>
      <c r="AJ2686">
        <v>430877.83216263202</v>
      </c>
      <c r="AK2686" s="1">
        <f>intersection_ss_Lnight___surface[[#This Row],[surf m2 bout ss]]/intersection_ss_Lnight___surface[[#This Row],[Shape_Area]]</f>
        <v>0.16259350300853134</v>
      </c>
      <c r="AL2686">
        <v>529</v>
      </c>
      <c r="AM2686">
        <f>intersection_ss_Lnight___surface[[#This Row],[Population totale 2024 ss]]*intersection_ss_Lnight___surface[[#This Row],[Part de la surface du qs dans le noise contour]]</f>
        <v>86.011963091513081</v>
      </c>
    </row>
    <row r="2687" spans="1:39" x14ac:dyDescent="0.25">
      <c r="A2687">
        <v>2686</v>
      </c>
      <c r="B2687" t="s">
        <v>2998</v>
      </c>
      <c r="C2687" t="s">
        <v>2999</v>
      </c>
      <c r="D2687" t="s">
        <v>2999</v>
      </c>
      <c r="E2687" t="s">
        <v>2999</v>
      </c>
      <c r="F2687" t="s">
        <v>2993</v>
      </c>
      <c r="G2687" t="s">
        <v>2969</v>
      </c>
      <c r="H2687" t="s">
        <v>2970</v>
      </c>
      <c r="I2687" t="s">
        <v>2970</v>
      </c>
      <c r="J2687" t="s">
        <v>41</v>
      </c>
      <c r="K2687">
        <v>24094</v>
      </c>
      <c r="L2687" t="s">
        <v>2971</v>
      </c>
      <c r="M2687" t="s">
        <v>2971</v>
      </c>
      <c r="N2687" t="s">
        <v>2971</v>
      </c>
      <c r="O2687">
        <v>24000</v>
      </c>
      <c r="P2687" t="s">
        <v>2555</v>
      </c>
      <c r="Q2687" t="s">
        <v>2556</v>
      </c>
      <c r="R2687" t="s">
        <v>2557</v>
      </c>
      <c r="S2687">
        <v>20001</v>
      </c>
      <c r="T2687" t="s">
        <v>1531</v>
      </c>
      <c r="U2687" t="s">
        <v>1532</v>
      </c>
      <c r="V2687" t="s">
        <v>1533</v>
      </c>
      <c r="W2687">
        <v>2000</v>
      </c>
      <c r="X2687" t="s">
        <v>49</v>
      </c>
      <c r="Y2687" t="s">
        <v>50</v>
      </c>
      <c r="Z2687" t="s">
        <v>51</v>
      </c>
      <c r="AA2687" t="s">
        <v>52</v>
      </c>
      <c r="AB2687" t="s">
        <v>53</v>
      </c>
      <c r="AC2687" t="s">
        <v>1534</v>
      </c>
      <c r="AD2687" t="s">
        <v>2558</v>
      </c>
      <c r="AE2687">
        <v>264.99882700400002</v>
      </c>
      <c r="AF2687">
        <v>13814</v>
      </c>
      <c r="AG2687">
        <v>13814.1887011</v>
      </c>
      <c r="AH2687">
        <v>2650031.0540700001</v>
      </c>
      <c r="AI2687">
        <v>42</v>
      </c>
      <c r="AJ2687">
        <v>1635060.2070581999</v>
      </c>
      <c r="AK2687" s="1">
        <f>intersection_ss_Lnight___surface[[#This Row],[surf m2 bout ss]]/intersection_ss_Lnight___surface[[#This Row],[Shape_Area]]</f>
        <v>0.61699662143468981</v>
      </c>
      <c r="AL2687">
        <v>529</v>
      </c>
      <c r="AM2687">
        <f>intersection_ss_Lnight___surface[[#This Row],[Population totale 2024 ss]]*intersection_ss_Lnight___surface[[#This Row],[Part de la surface du qs dans le noise contour]]</f>
        <v>326.39121273895091</v>
      </c>
    </row>
    <row r="2688" spans="1:39" x14ac:dyDescent="0.25">
      <c r="A2688">
        <v>2687</v>
      </c>
      <c r="B2688" t="s">
        <v>2998</v>
      </c>
      <c r="C2688" t="s">
        <v>2999</v>
      </c>
      <c r="D2688" t="s">
        <v>2999</v>
      </c>
      <c r="E2688" t="s">
        <v>2999</v>
      </c>
      <c r="F2688" t="s">
        <v>2993</v>
      </c>
      <c r="G2688" t="s">
        <v>2969</v>
      </c>
      <c r="H2688" t="s">
        <v>2970</v>
      </c>
      <c r="I2688" t="s">
        <v>2970</v>
      </c>
      <c r="J2688" t="s">
        <v>41</v>
      </c>
      <c r="K2688">
        <v>24094</v>
      </c>
      <c r="L2688" t="s">
        <v>2971</v>
      </c>
      <c r="M2688" t="s">
        <v>2971</v>
      </c>
      <c r="N2688" t="s">
        <v>2971</v>
      </c>
      <c r="O2688">
        <v>24000</v>
      </c>
      <c r="P2688" t="s">
        <v>2555</v>
      </c>
      <c r="Q2688" t="s">
        <v>2556</v>
      </c>
      <c r="R2688" t="s">
        <v>2557</v>
      </c>
      <c r="S2688">
        <v>20001</v>
      </c>
      <c r="T2688" t="s">
        <v>1531</v>
      </c>
      <c r="U2688" t="s">
        <v>1532</v>
      </c>
      <c r="V2688" t="s">
        <v>1533</v>
      </c>
      <c r="W2688">
        <v>2000</v>
      </c>
      <c r="X2688" t="s">
        <v>49</v>
      </c>
      <c r="Y2688" t="s">
        <v>50</v>
      </c>
      <c r="Z2688" t="s">
        <v>51</v>
      </c>
      <c r="AA2688" t="s">
        <v>52</v>
      </c>
      <c r="AB2688" t="s">
        <v>53</v>
      </c>
      <c r="AC2688" t="s">
        <v>1534</v>
      </c>
      <c r="AD2688" t="s">
        <v>2558</v>
      </c>
      <c r="AE2688">
        <v>264.99882700400002</v>
      </c>
      <c r="AF2688">
        <v>13814</v>
      </c>
      <c r="AG2688">
        <v>13814.1887011</v>
      </c>
      <c r="AH2688">
        <v>2650031.0540700001</v>
      </c>
      <c r="AI2688">
        <v>43</v>
      </c>
      <c r="AJ2688">
        <v>465838.72051170102</v>
      </c>
      <c r="AK2688" s="1">
        <f>intersection_ss_Lnight___surface[[#This Row],[surf m2 bout ss]]/intersection_ss_Lnight___surface[[#This Row],[Shape_Area]]</f>
        <v>0.17578613646668459</v>
      </c>
      <c r="AL2688">
        <v>529</v>
      </c>
      <c r="AM2688">
        <f>intersection_ss_Lnight___surface[[#This Row],[Population totale 2024 ss]]*intersection_ss_Lnight___surface[[#This Row],[Part de la surface du qs dans le noise contour]]</f>
        <v>92.990866190876147</v>
      </c>
    </row>
    <row r="2689" spans="1:39" x14ac:dyDescent="0.25">
      <c r="A2689">
        <v>2688</v>
      </c>
      <c r="B2689" t="s">
        <v>2998</v>
      </c>
      <c r="C2689" t="s">
        <v>2999</v>
      </c>
      <c r="D2689" t="s">
        <v>2999</v>
      </c>
      <c r="E2689" t="s">
        <v>2999</v>
      </c>
      <c r="F2689" t="s">
        <v>2993</v>
      </c>
      <c r="G2689" t="s">
        <v>2969</v>
      </c>
      <c r="H2689" t="s">
        <v>2970</v>
      </c>
      <c r="I2689" t="s">
        <v>2970</v>
      </c>
      <c r="J2689" t="s">
        <v>41</v>
      </c>
      <c r="K2689">
        <v>24094</v>
      </c>
      <c r="L2689" t="s">
        <v>2971</v>
      </c>
      <c r="M2689" t="s">
        <v>2971</v>
      </c>
      <c r="N2689" t="s">
        <v>2971</v>
      </c>
      <c r="O2689">
        <v>24000</v>
      </c>
      <c r="P2689" t="s">
        <v>2555</v>
      </c>
      <c r="Q2689" t="s">
        <v>2556</v>
      </c>
      <c r="R2689" t="s">
        <v>2557</v>
      </c>
      <c r="S2689">
        <v>20001</v>
      </c>
      <c r="T2689" t="s">
        <v>1531</v>
      </c>
      <c r="U2689" t="s">
        <v>1532</v>
      </c>
      <c r="V2689" t="s">
        <v>1533</v>
      </c>
      <c r="W2689">
        <v>2000</v>
      </c>
      <c r="X2689" t="s">
        <v>49</v>
      </c>
      <c r="Y2689" t="s">
        <v>50</v>
      </c>
      <c r="Z2689" t="s">
        <v>51</v>
      </c>
      <c r="AA2689" t="s">
        <v>52</v>
      </c>
      <c r="AB2689" t="s">
        <v>53</v>
      </c>
      <c r="AC2689" t="s">
        <v>1534</v>
      </c>
      <c r="AD2689" t="s">
        <v>2558</v>
      </c>
      <c r="AE2689">
        <v>264.99882700400002</v>
      </c>
      <c r="AF2689">
        <v>13814</v>
      </c>
      <c r="AG2689">
        <v>13814.1887011</v>
      </c>
      <c r="AH2689">
        <v>2650031.0540700001</v>
      </c>
      <c r="AI2689">
        <v>44</v>
      </c>
      <c r="AJ2689">
        <v>118435.623878756</v>
      </c>
      <c r="AK2689" s="1">
        <f>intersection_ss_Lnight___surface[[#This Row],[surf m2 bout ss]]/intersection_ss_Lnight___surface[[#This Row],[Shape_Area]]</f>
        <v>4.4692164530245368E-2</v>
      </c>
      <c r="AL2689">
        <v>529</v>
      </c>
      <c r="AM2689">
        <f>intersection_ss_Lnight___surface[[#This Row],[Population totale 2024 ss]]*intersection_ss_Lnight___surface[[#This Row],[Part de la surface du qs dans le noise contour]]</f>
        <v>23.642155036499801</v>
      </c>
    </row>
    <row r="2690" spans="1:39" x14ac:dyDescent="0.25">
      <c r="A2690">
        <v>2689</v>
      </c>
      <c r="B2690" t="s">
        <v>3000</v>
      </c>
      <c r="C2690" t="s">
        <v>3001</v>
      </c>
      <c r="D2690" t="s">
        <v>3001</v>
      </c>
      <c r="E2690" t="s">
        <v>3001</v>
      </c>
      <c r="F2690" t="s">
        <v>2993</v>
      </c>
      <c r="G2690" t="s">
        <v>2969</v>
      </c>
      <c r="H2690" t="s">
        <v>2970</v>
      </c>
      <c r="I2690" t="s">
        <v>2970</v>
      </c>
      <c r="J2690" t="s">
        <v>41</v>
      </c>
      <c r="K2690">
        <v>24094</v>
      </c>
      <c r="L2690" t="s">
        <v>2971</v>
      </c>
      <c r="M2690" t="s">
        <v>2971</v>
      </c>
      <c r="N2690" t="s">
        <v>2971</v>
      </c>
      <c r="O2690">
        <v>24000</v>
      </c>
      <c r="P2690" t="s">
        <v>2555</v>
      </c>
      <c r="Q2690" t="s">
        <v>2556</v>
      </c>
      <c r="R2690" t="s">
        <v>2557</v>
      </c>
      <c r="S2690">
        <v>20001</v>
      </c>
      <c r="T2690" t="s">
        <v>1531</v>
      </c>
      <c r="U2690" t="s">
        <v>1532</v>
      </c>
      <c r="V2690" t="s">
        <v>1533</v>
      </c>
      <c r="W2690">
        <v>2000</v>
      </c>
      <c r="X2690" t="s">
        <v>49</v>
      </c>
      <c r="Y2690" t="s">
        <v>50</v>
      </c>
      <c r="Z2690" t="s">
        <v>51</v>
      </c>
      <c r="AA2690" t="s">
        <v>52</v>
      </c>
      <c r="AB2690" t="s">
        <v>53</v>
      </c>
      <c r="AC2690" t="s">
        <v>1534</v>
      </c>
      <c r="AD2690" t="s">
        <v>2558</v>
      </c>
      <c r="AE2690">
        <v>91.780544263199999</v>
      </c>
      <c r="AF2690">
        <v>4586</v>
      </c>
      <c r="AG2690">
        <v>4586.5219049899997</v>
      </c>
      <c r="AH2690">
        <v>917820.27796700003</v>
      </c>
      <c r="AI2690">
        <v>42</v>
      </c>
      <c r="AJ2690">
        <v>160823.32818510901</v>
      </c>
      <c r="AK2690" s="1">
        <f>intersection_ss_Lnight___surface[[#This Row],[surf m2 bout ss]]/intersection_ss_Lnight___surface[[#This Row],[Shape_Area]]</f>
        <v>0.17522311507579413</v>
      </c>
      <c r="AL2690">
        <v>682</v>
      </c>
      <c r="AM2690">
        <f>intersection_ss_Lnight___surface[[#This Row],[Population totale 2024 ss]]*intersection_ss_Lnight___surface[[#This Row],[Part de la surface du qs dans le noise contour]]</f>
        <v>119.50216448169159</v>
      </c>
    </row>
    <row r="2691" spans="1:39" x14ac:dyDescent="0.25">
      <c r="A2691">
        <v>2690</v>
      </c>
      <c r="B2691" t="s">
        <v>3000</v>
      </c>
      <c r="C2691" t="s">
        <v>3001</v>
      </c>
      <c r="D2691" t="s">
        <v>3001</v>
      </c>
      <c r="E2691" t="s">
        <v>3001</v>
      </c>
      <c r="F2691" t="s">
        <v>2993</v>
      </c>
      <c r="G2691" t="s">
        <v>2969</v>
      </c>
      <c r="H2691" t="s">
        <v>2970</v>
      </c>
      <c r="I2691" t="s">
        <v>2970</v>
      </c>
      <c r="J2691" t="s">
        <v>41</v>
      </c>
      <c r="K2691">
        <v>24094</v>
      </c>
      <c r="L2691" t="s">
        <v>2971</v>
      </c>
      <c r="M2691" t="s">
        <v>2971</v>
      </c>
      <c r="N2691" t="s">
        <v>2971</v>
      </c>
      <c r="O2691">
        <v>24000</v>
      </c>
      <c r="P2691" t="s">
        <v>2555</v>
      </c>
      <c r="Q2691" t="s">
        <v>2556</v>
      </c>
      <c r="R2691" t="s">
        <v>2557</v>
      </c>
      <c r="S2691">
        <v>20001</v>
      </c>
      <c r="T2691" t="s">
        <v>1531</v>
      </c>
      <c r="U2691" t="s">
        <v>1532</v>
      </c>
      <c r="V2691" t="s">
        <v>1533</v>
      </c>
      <c r="W2691">
        <v>2000</v>
      </c>
      <c r="X2691" t="s">
        <v>49</v>
      </c>
      <c r="Y2691" t="s">
        <v>50</v>
      </c>
      <c r="Z2691" t="s">
        <v>51</v>
      </c>
      <c r="AA2691" t="s">
        <v>52</v>
      </c>
      <c r="AB2691" t="s">
        <v>53</v>
      </c>
      <c r="AC2691" t="s">
        <v>1534</v>
      </c>
      <c r="AD2691" t="s">
        <v>2558</v>
      </c>
      <c r="AE2691">
        <v>91.780544263199999</v>
      </c>
      <c r="AF2691">
        <v>4586</v>
      </c>
      <c r="AG2691">
        <v>4586.5219049899997</v>
      </c>
      <c r="AH2691">
        <v>917820.27796700003</v>
      </c>
      <c r="AI2691">
        <v>43</v>
      </c>
      <c r="AJ2691">
        <v>448850.54060998501</v>
      </c>
      <c r="AK2691" s="1">
        <f>intersection_ss_Lnight___surface[[#This Row],[surf m2 bout ss]]/intersection_ss_Lnight___surface[[#This Row],[Shape_Area]]</f>
        <v>0.48903968607471027</v>
      </c>
      <c r="AL2691">
        <v>682</v>
      </c>
      <c r="AM2691">
        <f>intersection_ss_Lnight___surface[[#This Row],[Population totale 2024 ss]]*intersection_ss_Lnight___surface[[#This Row],[Part de la surface du qs dans le noise contour]]</f>
        <v>333.52506590295241</v>
      </c>
    </row>
    <row r="2692" spans="1:39" x14ac:dyDescent="0.25">
      <c r="A2692">
        <v>2691</v>
      </c>
      <c r="B2692" t="s">
        <v>3000</v>
      </c>
      <c r="C2692" t="s">
        <v>3001</v>
      </c>
      <c r="D2692" t="s">
        <v>3001</v>
      </c>
      <c r="E2692" t="s">
        <v>3001</v>
      </c>
      <c r="F2692" t="s">
        <v>2993</v>
      </c>
      <c r="G2692" t="s">
        <v>2969</v>
      </c>
      <c r="H2692" t="s">
        <v>2970</v>
      </c>
      <c r="I2692" t="s">
        <v>2970</v>
      </c>
      <c r="J2692" t="s">
        <v>41</v>
      </c>
      <c r="K2692">
        <v>24094</v>
      </c>
      <c r="L2692" t="s">
        <v>2971</v>
      </c>
      <c r="M2692" t="s">
        <v>2971</v>
      </c>
      <c r="N2692" t="s">
        <v>2971</v>
      </c>
      <c r="O2692">
        <v>24000</v>
      </c>
      <c r="P2692" t="s">
        <v>2555</v>
      </c>
      <c r="Q2692" t="s">
        <v>2556</v>
      </c>
      <c r="R2692" t="s">
        <v>2557</v>
      </c>
      <c r="S2692">
        <v>20001</v>
      </c>
      <c r="T2692" t="s">
        <v>1531</v>
      </c>
      <c r="U2692" t="s">
        <v>1532</v>
      </c>
      <c r="V2692" t="s">
        <v>1533</v>
      </c>
      <c r="W2692">
        <v>2000</v>
      </c>
      <c r="X2692" t="s">
        <v>49</v>
      </c>
      <c r="Y2692" t="s">
        <v>50</v>
      </c>
      <c r="Z2692" t="s">
        <v>51</v>
      </c>
      <c r="AA2692" t="s">
        <v>52</v>
      </c>
      <c r="AB2692" t="s">
        <v>53</v>
      </c>
      <c r="AC2692" t="s">
        <v>1534</v>
      </c>
      <c r="AD2692" t="s">
        <v>2558</v>
      </c>
      <c r="AE2692">
        <v>91.780544263199999</v>
      </c>
      <c r="AF2692">
        <v>4586</v>
      </c>
      <c r="AG2692">
        <v>4586.5219049899997</v>
      </c>
      <c r="AH2692">
        <v>917820.27796700003</v>
      </c>
      <c r="AI2692">
        <v>44</v>
      </c>
      <c r="AJ2692">
        <v>295388.57760687399</v>
      </c>
      <c r="AK2692" s="1">
        <f>intersection_ss_Lnight___surface[[#This Row],[surf m2 bout ss]]/intersection_ss_Lnight___surface[[#This Row],[Shape_Area]]</f>
        <v>0.32183705753502062</v>
      </c>
      <c r="AL2692">
        <v>682</v>
      </c>
      <c r="AM2692">
        <f>intersection_ss_Lnight___surface[[#This Row],[Population totale 2024 ss]]*intersection_ss_Lnight___surface[[#This Row],[Part de la surface du qs dans le noise contour]]</f>
        <v>219.49287323888407</v>
      </c>
    </row>
    <row r="2693" spans="1:39" x14ac:dyDescent="0.25">
      <c r="A2693">
        <v>2692</v>
      </c>
      <c r="B2693" t="s">
        <v>3000</v>
      </c>
      <c r="C2693" t="s">
        <v>3001</v>
      </c>
      <c r="D2693" t="s">
        <v>3001</v>
      </c>
      <c r="E2693" t="s">
        <v>3001</v>
      </c>
      <c r="F2693" t="s">
        <v>2993</v>
      </c>
      <c r="G2693" t="s">
        <v>2969</v>
      </c>
      <c r="H2693" t="s">
        <v>2970</v>
      </c>
      <c r="I2693" t="s">
        <v>2970</v>
      </c>
      <c r="J2693" t="s">
        <v>41</v>
      </c>
      <c r="K2693">
        <v>24094</v>
      </c>
      <c r="L2693" t="s">
        <v>2971</v>
      </c>
      <c r="M2693" t="s">
        <v>2971</v>
      </c>
      <c r="N2693" t="s">
        <v>2971</v>
      </c>
      <c r="O2693">
        <v>24000</v>
      </c>
      <c r="P2693" t="s">
        <v>2555</v>
      </c>
      <c r="Q2693" t="s">
        <v>2556</v>
      </c>
      <c r="R2693" t="s">
        <v>2557</v>
      </c>
      <c r="S2693">
        <v>20001</v>
      </c>
      <c r="T2693" t="s">
        <v>1531</v>
      </c>
      <c r="U2693" t="s">
        <v>1532</v>
      </c>
      <c r="V2693" t="s">
        <v>1533</v>
      </c>
      <c r="W2693">
        <v>2000</v>
      </c>
      <c r="X2693" t="s">
        <v>49</v>
      </c>
      <c r="Y2693" t="s">
        <v>50</v>
      </c>
      <c r="Z2693" t="s">
        <v>51</v>
      </c>
      <c r="AA2693" t="s">
        <v>52</v>
      </c>
      <c r="AB2693" t="s">
        <v>53</v>
      </c>
      <c r="AC2693" t="s">
        <v>1534</v>
      </c>
      <c r="AD2693" t="s">
        <v>2558</v>
      </c>
      <c r="AE2693">
        <v>91.780544263199999</v>
      </c>
      <c r="AF2693">
        <v>4586</v>
      </c>
      <c r="AG2693">
        <v>4586.5219049899997</v>
      </c>
      <c r="AH2693">
        <v>917820.27796700003</v>
      </c>
      <c r="AI2693">
        <v>45</v>
      </c>
      <c r="AJ2693">
        <v>12822.8302130925</v>
      </c>
      <c r="AK2693" s="1">
        <f>intersection_ss_Lnight___surface[[#This Row],[surf m2 bout ss]]/intersection_ss_Lnight___surface[[#This Row],[Shape_Area]]</f>
        <v>1.3970959806527114E-2</v>
      </c>
      <c r="AL2693">
        <v>682</v>
      </c>
      <c r="AM2693">
        <f>intersection_ss_Lnight___surface[[#This Row],[Population totale 2024 ss]]*intersection_ss_Lnight___surface[[#This Row],[Part de la surface du qs dans le noise contour]]</f>
        <v>9.5281945880514911</v>
      </c>
    </row>
    <row r="2694" spans="1:39" x14ac:dyDescent="0.25">
      <c r="A2694">
        <v>2693</v>
      </c>
      <c r="B2694" t="s">
        <v>3002</v>
      </c>
      <c r="C2694" t="s">
        <v>3003</v>
      </c>
      <c r="D2694" t="s">
        <v>3003</v>
      </c>
      <c r="E2694" t="s">
        <v>3003</v>
      </c>
      <c r="F2694" t="s">
        <v>3004</v>
      </c>
      <c r="G2694" t="s">
        <v>2969</v>
      </c>
      <c r="H2694" t="s">
        <v>2970</v>
      </c>
      <c r="I2694" t="s">
        <v>2970</v>
      </c>
      <c r="J2694" t="s">
        <v>41</v>
      </c>
      <c r="K2694">
        <v>24094</v>
      </c>
      <c r="L2694" t="s">
        <v>2971</v>
      </c>
      <c r="M2694" t="s">
        <v>2971</v>
      </c>
      <c r="N2694" t="s">
        <v>2971</v>
      </c>
      <c r="O2694">
        <v>24000</v>
      </c>
      <c r="P2694" t="s">
        <v>2555</v>
      </c>
      <c r="Q2694" t="s">
        <v>2556</v>
      </c>
      <c r="R2694" t="s">
        <v>2557</v>
      </c>
      <c r="S2694">
        <v>20001</v>
      </c>
      <c r="T2694" t="s">
        <v>1531</v>
      </c>
      <c r="U2694" t="s">
        <v>1532</v>
      </c>
      <c r="V2694" t="s">
        <v>1533</v>
      </c>
      <c r="W2694">
        <v>2000</v>
      </c>
      <c r="X2694" t="s">
        <v>49</v>
      </c>
      <c r="Y2694" t="s">
        <v>50</v>
      </c>
      <c r="Z2694" t="s">
        <v>51</v>
      </c>
      <c r="AA2694" t="s">
        <v>52</v>
      </c>
      <c r="AB2694" t="s">
        <v>53</v>
      </c>
      <c r="AC2694" t="s">
        <v>1534</v>
      </c>
      <c r="AD2694" t="s">
        <v>2558</v>
      </c>
      <c r="AE2694">
        <v>154.524110218</v>
      </c>
      <c r="AF2694">
        <v>7088</v>
      </c>
      <c r="AG2694">
        <v>7088.0540434699997</v>
      </c>
      <c r="AH2694">
        <v>1545266.0900399999</v>
      </c>
      <c r="AI2694">
        <v>40</v>
      </c>
      <c r="AJ2694">
        <v>168978.179150504</v>
      </c>
      <c r="AK2694" s="1">
        <f>intersection_ss_Lnight___surface[[#This Row],[surf m2 bout ss]]/intersection_ss_Lnight___surface[[#This Row],[Shape_Area]]</f>
        <v>0.10935215639536225</v>
      </c>
      <c r="AL2694">
        <v>475</v>
      </c>
      <c r="AM2694">
        <f>intersection_ss_Lnight___surface[[#This Row],[Population totale 2024 ss]]*intersection_ss_Lnight___surface[[#This Row],[Part de la surface du qs dans le noise contour]]</f>
        <v>51.942274287797069</v>
      </c>
    </row>
    <row r="2695" spans="1:39" x14ac:dyDescent="0.25">
      <c r="A2695">
        <v>2694</v>
      </c>
      <c r="B2695" t="s">
        <v>3002</v>
      </c>
      <c r="C2695" t="s">
        <v>3003</v>
      </c>
      <c r="D2695" t="s">
        <v>3003</v>
      </c>
      <c r="E2695" t="s">
        <v>3003</v>
      </c>
      <c r="F2695" t="s">
        <v>3004</v>
      </c>
      <c r="G2695" t="s">
        <v>2969</v>
      </c>
      <c r="H2695" t="s">
        <v>2970</v>
      </c>
      <c r="I2695" t="s">
        <v>2970</v>
      </c>
      <c r="J2695" t="s">
        <v>41</v>
      </c>
      <c r="K2695">
        <v>24094</v>
      </c>
      <c r="L2695" t="s">
        <v>2971</v>
      </c>
      <c r="M2695" t="s">
        <v>2971</v>
      </c>
      <c r="N2695" t="s">
        <v>2971</v>
      </c>
      <c r="O2695">
        <v>24000</v>
      </c>
      <c r="P2695" t="s">
        <v>2555</v>
      </c>
      <c r="Q2695" t="s">
        <v>2556</v>
      </c>
      <c r="R2695" t="s">
        <v>2557</v>
      </c>
      <c r="S2695">
        <v>20001</v>
      </c>
      <c r="T2695" t="s">
        <v>1531</v>
      </c>
      <c r="U2695" t="s">
        <v>1532</v>
      </c>
      <c r="V2695" t="s">
        <v>1533</v>
      </c>
      <c r="W2695">
        <v>2000</v>
      </c>
      <c r="X2695" t="s">
        <v>49</v>
      </c>
      <c r="Y2695" t="s">
        <v>50</v>
      </c>
      <c r="Z2695" t="s">
        <v>51</v>
      </c>
      <c r="AA2695" t="s">
        <v>52</v>
      </c>
      <c r="AB2695" t="s">
        <v>53</v>
      </c>
      <c r="AC2695" t="s">
        <v>1534</v>
      </c>
      <c r="AD2695" t="s">
        <v>2558</v>
      </c>
      <c r="AE2695">
        <v>154.524110218</v>
      </c>
      <c r="AF2695">
        <v>7088</v>
      </c>
      <c r="AG2695">
        <v>7088.0540434699997</v>
      </c>
      <c r="AH2695">
        <v>1545266.0900399999</v>
      </c>
      <c r="AI2695">
        <v>41</v>
      </c>
      <c r="AJ2695">
        <v>1031342.09826683</v>
      </c>
      <c r="AK2695" s="1">
        <f>intersection_ss_Lnight___surface[[#This Row],[surf m2 bout ss]]/intersection_ss_Lnight___surface[[#This Row],[Shape_Area]]</f>
        <v>0.66742039116391483</v>
      </c>
      <c r="AL2695">
        <v>475</v>
      </c>
      <c r="AM2695">
        <f>intersection_ss_Lnight___surface[[#This Row],[Population totale 2024 ss]]*intersection_ss_Lnight___surface[[#This Row],[Part de la surface du qs dans le noise contour]]</f>
        <v>317.02468580285955</v>
      </c>
    </row>
    <row r="2696" spans="1:39" x14ac:dyDescent="0.25">
      <c r="A2696">
        <v>2695</v>
      </c>
      <c r="B2696" t="s">
        <v>3002</v>
      </c>
      <c r="C2696" t="s">
        <v>3003</v>
      </c>
      <c r="D2696" t="s">
        <v>3003</v>
      </c>
      <c r="E2696" t="s">
        <v>3003</v>
      </c>
      <c r="F2696" t="s">
        <v>3004</v>
      </c>
      <c r="G2696" t="s">
        <v>2969</v>
      </c>
      <c r="H2696" t="s">
        <v>2970</v>
      </c>
      <c r="I2696" t="s">
        <v>2970</v>
      </c>
      <c r="J2696" t="s">
        <v>41</v>
      </c>
      <c r="K2696">
        <v>24094</v>
      </c>
      <c r="L2696" t="s">
        <v>2971</v>
      </c>
      <c r="M2696" t="s">
        <v>2971</v>
      </c>
      <c r="N2696" t="s">
        <v>2971</v>
      </c>
      <c r="O2696">
        <v>24000</v>
      </c>
      <c r="P2696" t="s">
        <v>2555</v>
      </c>
      <c r="Q2696" t="s">
        <v>2556</v>
      </c>
      <c r="R2696" t="s">
        <v>2557</v>
      </c>
      <c r="S2696">
        <v>20001</v>
      </c>
      <c r="T2696" t="s">
        <v>1531</v>
      </c>
      <c r="U2696" t="s">
        <v>1532</v>
      </c>
      <c r="V2696" t="s">
        <v>1533</v>
      </c>
      <c r="W2696">
        <v>2000</v>
      </c>
      <c r="X2696" t="s">
        <v>49</v>
      </c>
      <c r="Y2696" t="s">
        <v>50</v>
      </c>
      <c r="Z2696" t="s">
        <v>51</v>
      </c>
      <c r="AA2696" t="s">
        <v>52</v>
      </c>
      <c r="AB2696" t="s">
        <v>53</v>
      </c>
      <c r="AC2696" t="s">
        <v>1534</v>
      </c>
      <c r="AD2696" t="s">
        <v>2558</v>
      </c>
      <c r="AE2696">
        <v>154.524110218</v>
      </c>
      <c r="AF2696">
        <v>7088</v>
      </c>
      <c r="AG2696">
        <v>7088.0540434699997</v>
      </c>
      <c r="AH2696">
        <v>1545266.0900399999</v>
      </c>
      <c r="AI2696">
        <v>42</v>
      </c>
      <c r="AJ2696">
        <v>315640.64264941798</v>
      </c>
      <c r="AK2696" s="1">
        <f>intersection_ss_Lnight___surface[[#This Row],[surf m2 bout ss]]/intersection_ss_Lnight___surface[[#This Row],[Shape_Area]]</f>
        <v>0.20426297107266975</v>
      </c>
      <c r="AL2696">
        <v>475</v>
      </c>
      <c r="AM2696">
        <f>intersection_ss_Lnight___surface[[#This Row],[Population totale 2024 ss]]*intersection_ss_Lnight___surface[[#This Row],[Part de la surface du qs dans le noise contour]]</f>
        <v>97.024911259518134</v>
      </c>
    </row>
    <row r="2697" spans="1:39" x14ac:dyDescent="0.25">
      <c r="A2697">
        <v>2696</v>
      </c>
      <c r="B2697" t="s">
        <v>3002</v>
      </c>
      <c r="C2697" t="s">
        <v>3003</v>
      </c>
      <c r="D2697" t="s">
        <v>3003</v>
      </c>
      <c r="E2697" t="s">
        <v>3003</v>
      </c>
      <c r="F2697" t="s">
        <v>3004</v>
      </c>
      <c r="G2697" t="s">
        <v>2969</v>
      </c>
      <c r="H2697" t="s">
        <v>2970</v>
      </c>
      <c r="I2697" t="s">
        <v>2970</v>
      </c>
      <c r="J2697" t="s">
        <v>41</v>
      </c>
      <c r="K2697">
        <v>24094</v>
      </c>
      <c r="L2697" t="s">
        <v>2971</v>
      </c>
      <c r="M2697" t="s">
        <v>2971</v>
      </c>
      <c r="N2697" t="s">
        <v>2971</v>
      </c>
      <c r="O2697">
        <v>24000</v>
      </c>
      <c r="P2697" t="s">
        <v>2555</v>
      </c>
      <c r="Q2697" t="s">
        <v>2556</v>
      </c>
      <c r="R2697" t="s">
        <v>2557</v>
      </c>
      <c r="S2697">
        <v>20001</v>
      </c>
      <c r="T2697" t="s">
        <v>1531</v>
      </c>
      <c r="U2697" t="s">
        <v>1532</v>
      </c>
      <c r="V2697" t="s">
        <v>1533</v>
      </c>
      <c r="W2697">
        <v>2000</v>
      </c>
      <c r="X2697" t="s">
        <v>49</v>
      </c>
      <c r="Y2697" t="s">
        <v>50</v>
      </c>
      <c r="Z2697" t="s">
        <v>51</v>
      </c>
      <c r="AA2697" t="s">
        <v>52</v>
      </c>
      <c r="AB2697" t="s">
        <v>53</v>
      </c>
      <c r="AC2697" t="s">
        <v>1534</v>
      </c>
      <c r="AD2697" t="s">
        <v>2558</v>
      </c>
      <c r="AE2697">
        <v>154.524110218</v>
      </c>
      <c r="AF2697">
        <v>7088</v>
      </c>
      <c r="AG2697">
        <v>7088.0540434699997</v>
      </c>
      <c r="AH2697">
        <v>1545266.0900399999</v>
      </c>
      <c r="AI2697">
        <v>43</v>
      </c>
      <c r="AJ2697">
        <v>29410.093786441699</v>
      </c>
      <c r="AK2697" s="1">
        <f>intersection_ss_Lnight___surface[[#This Row],[surf m2 bout ss]]/intersection_ss_Lnight___surface[[#This Row],[Shape_Area]]</f>
        <v>1.9032381527041991E-2</v>
      </c>
      <c r="AL2697">
        <v>475</v>
      </c>
      <c r="AM2697">
        <f>intersection_ss_Lnight___surface[[#This Row],[Population totale 2024 ss]]*intersection_ss_Lnight___surface[[#This Row],[Part de la surface du qs dans le noise contour]]</f>
        <v>9.0403812253449463</v>
      </c>
    </row>
    <row r="2698" spans="1:39" x14ac:dyDescent="0.25">
      <c r="A2698">
        <v>2697</v>
      </c>
      <c r="B2698" t="s">
        <v>3005</v>
      </c>
      <c r="C2698" t="s">
        <v>3006</v>
      </c>
      <c r="D2698" t="s">
        <v>3006</v>
      </c>
      <c r="E2698" t="s">
        <v>3006</v>
      </c>
      <c r="F2698" t="s">
        <v>3007</v>
      </c>
      <c r="G2698" t="s">
        <v>3008</v>
      </c>
      <c r="H2698" t="s">
        <v>3009</v>
      </c>
      <c r="I2698" t="s">
        <v>3009</v>
      </c>
      <c r="J2698" t="s">
        <v>41</v>
      </c>
      <c r="K2698">
        <v>24094</v>
      </c>
      <c r="L2698" t="s">
        <v>2971</v>
      </c>
      <c r="M2698" t="s">
        <v>2971</v>
      </c>
      <c r="N2698" t="s">
        <v>2971</v>
      </c>
      <c r="O2698">
        <v>24000</v>
      </c>
      <c r="P2698" t="s">
        <v>2555</v>
      </c>
      <c r="Q2698" t="s">
        <v>2556</v>
      </c>
      <c r="R2698" t="s">
        <v>2557</v>
      </c>
      <c r="S2698">
        <v>20001</v>
      </c>
      <c r="T2698" t="s">
        <v>1531</v>
      </c>
      <c r="U2698" t="s">
        <v>1532</v>
      </c>
      <c r="V2698" t="s">
        <v>1533</v>
      </c>
      <c r="W2698">
        <v>2000</v>
      </c>
      <c r="X2698" t="s">
        <v>49</v>
      </c>
      <c r="Y2698" t="s">
        <v>50</v>
      </c>
      <c r="Z2698" t="s">
        <v>51</v>
      </c>
      <c r="AA2698" t="s">
        <v>52</v>
      </c>
      <c r="AB2698" t="s">
        <v>53</v>
      </c>
      <c r="AC2698" t="s">
        <v>1534</v>
      </c>
      <c r="AD2698" t="s">
        <v>2558</v>
      </c>
      <c r="AE2698">
        <v>53.568355280399999</v>
      </c>
      <c r="AF2698">
        <v>3360</v>
      </c>
      <c r="AG2698">
        <v>3359.91457971</v>
      </c>
      <c r="AH2698">
        <v>535692.21022000001</v>
      </c>
      <c r="AI2698">
        <v>45</v>
      </c>
      <c r="AJ2698">
        <v>209922.51189738</v>
      </c>
      <c r="AK2698" s="1">
        <f>intersection_ss_Lnight___surface[[#This Row],[surf m2 bout ss]]/intersection_ss_Lnight___surface[[#This Row],[Shape_Area]]</f>
        <v>0.39187150362176865</v>
      </c>
      <c r="AL2698">
        <v>1007</v>
      </c>
      <c r="AM2698">
        <f>intersection_ss_Lnight___surface[[#This Row],[Population totale 2024 ss]]*intersection_ss_Lnight___surface[[#This Row],[Part de la surface du qs dans le noise contour]]</f>
        <v>394.61460414712104</v>
      </c>
    </row>
    <row r="2699" spans="1:39" x14ac:dyDescent="0.25">
      <c r="A2699">
        <v>2698</v>
      </c>
      <c r="B2699" t="s">
        <v>3005</v>
      </c>
      <c r="C2699" t="s">
        <v>3006</v>
      </c>
      <c r="D2699" t="s">
        <v>3006</v>
      </c>
      <c r="E2699" t="s">
        <v>3006</v>
      </c>
      <c r="F2699" t="s">
        <v>3007</v>
      </c>
      <c r="G2699" t="s">
        <v>3008</v>
      </c>
      <c r="H2699" t="s">
        <v>3009</v>
      </c>
      <c r="I2699" t="s">
        <v>3009</v>
      </c>
      <c r="J2699" t="s">
        <v>41</v>
      </c>
      <c r="K2699">
        <v>24094</v>
      </c>
      <c r="L2699" t="s">
        <v>2971</v>
      </c>
      <c r="M2699" t="s">
        <v>2971</v>
      </c>
      <c r="N2699" t="s">
        <v>2971</v>
      </c>
      <c r="O2699">
        <v>24000</v>
      </c>
      <c r="P2699" t="s">
        <v>2555</v>
      </c>
      <c r="Q2699" t="s">
        <v>2556</v>
      </c>
      <c r="R2699" t="s">
        <v>2557</v>
      </c>
      <c r="S2699">
        <v>20001</v>
      </c>
      <c r="T2699" t="s">
        <v>1531</v>
      </c>
      <c r="U2699" t="s">
        <v>1532</v>
      </c>
      <c r="V2699" t="s">
        <v>1533</v>
      </c>
      <c r="W2699">
        <v>2000</v>
      </c>
      <c r="X2699" t="s">
        <v>49</v>
      </c>
      <c r="Y2699" t="s">
        <v>50</v>
      </c>
      <c r="Z2699" t="s">
        <v>51</v>
      </c>
      <c r="AA2699" t="s">
        <v>52</v>
      </c>
      <c r="AB2699" t="s">
        <v>53</v>
      </c>
      <c r="AC2699" t="s">
        <v>1534</v>
      </c>
      <c r="AD2699" t="s">
        <v>2558</v>
      </c>
      <c r="AE2699">
        <v>53.568355280399999</v>
      </c>
      <c r="AF2699">
        <v>3360</v>
      </c>
      <c r="AG2699">
        <v>3359.91457971</v>
      </c>
      <c r="AH2699">
        <v>535692.21022000001</v>
      </c>
      <c r="AI2699">
        <v>46</v>
      </c>
      <c r="AJ2699">
        <v>325805.82515737298</v>
      </c>
      <c r="AK2699" s="1">
        <f>intersection_ss_Lnight___surface[[#This Row],[surf m2 bout ss]]/intersection_ss_Lnight___surface[[#This Row],[Shape_Area]]</f>
        <v>0.60819593591545762</v>
      </c>
      <c r="AL2699">
        <v>1007</v>
      </c>
      <c r="AM2699">
        <f>intersection_ss_Lnight___surface[[#This Row],[Population totale 2024 ss]]*intersection_ss_Lnight___surface[[#This Row],[Part de la surface du qs dans le noise contour]]</f>
        <v>612.45330746686579</v>
      </c>
    </row>
    <row r="2700" spans="1:39" x14ac:dyDescent="0.25">
      <c r="A2700">
        <v>2699</v>
      </c>
      <c r="B2700" t="s">
        <v>3010</v>
      </c>
      <c r="C2700" t="s">
        <v>3011</v>
      </c>
      <c r="D2700" t="s">
        <v>3011</v>
      </c>
      <c r="E2700" t="s">
        <v>3011</v>
      </c>
      <c r="F2700" t="s">
        <v>3007</v>
      </c>
      <c r="G2700" t="s">
        <v>3008</v>
      </c>
      <c r="H2700" t="s">
        <v>3009</v>
      </c>
      <c r="I2700" t="s">
        <v>3009</v>
      </c>
      <c r="J2700" t="s">
        <v>41</v>
      </c>
      <c r="K2700">
        <v>24094</v>
      </c>
      <c r="L2700" t="s">
        <v>2971</v>
      </c>
      <c r="M2700" t="s">
        <v>2971</v>
      </c>
      <c r="N2700" t="s">
        <v>2971</v>
      </c>
      <c r="O2700">
        <v>24000</v>
      </c>
      <c r="P2700" t="s">
        <v>2555</v>
      </c>
      <c r="Q2700" t="s">
        <v>2556</v>
      </c>
      <c r="R2700" t="s">
        <v>2557</v>
      </c>
      <c r="S2700">
        <v>20001</v>
      </c>
      <c r="T2700" t="s">
        <v>1531</v>
      </c>
      <c r="U2700" t="s">
        <v>1532</v>
      </c>
      <c r="V2700" t="s">
        <v>1533</v>
      </c>
      <c r="W2700">
        <v>2000</v>
      </c>
      <c r="X2700" t="s">
        <v>49</v>
      </c>
      <c r="Y2700" t="s">
        <v>50</v>
      </c>
      <c r="Z2700" t="s">
        <v>51</v>
      </c>
      <c r="AA2700" t="s">
        <v>52</v>
      </c>
      <c r="AB2700" t="s">
        <v>53</v>
      </c>
      <c r="AC2700" t="s">
        <v>1534</v>
      </c>
      <c r="AD2700" t="s">
        <v>2558</v>
      </c>
      <c r="AE2700">
        <v>93.078462622900005</v>
      </c>
      <c r="AF2700">
        <v>6862</v>
      </c>
      <c r="AG2700">
        <v>6861.8950000100003</v>
      </c>
      <c r="AH2700">
        <v>930799.66562800005</v>
      </c>
      <c r="AI2700">
        <v>44</v>
      </c>
      <c r="AJ2700">
        <v>151892.52677702301</v>
      </c>
      <c r="AK2700" s="1">
        <f>intersection_ss_Lnight___surface[[#This Row],[surf m2 bout ss]]/intersection_ss_Lnight___surface[[#This Row],[Shape_Area]]</f>
        <v>0.16318498210304239</v>
      </c>
      <c r="AL2700">
        <v>1423</v>
      </c>
      <c r="AM2700">
        <f>intersection_ss_Lnight___surface[[#This Row],[Population totale 2024 ss]]*intersection_ss_Lnight___surface[[#This Row],[Part de la surface du qs dans le noise contour]]</f>
        <v>232.21222953262932</v>
      </c>
    </row>
    <row r="2701" spans="1:39" x14ac:dyDescent="0.25">
      <c r="A2701">
        <v>2700</v>
      </c>
      <c r="B2701" t="s">
        <v>3010</v>
      </c>
      <c r="C2701" t="s">
        <v>3011</v>
      </c>
      <c r="D2701" t="s">
        <v>3011</v>
      </c>
      <c r="E2701" t="s">
        <v>3011</v>
      </c>
      <c r="F2701" t="s">
        <v>3007</v>
      </c>
      <c r="G2701" t="s">
        <v>3008</v>
      </c>
      <c r="H2701" t="s">
        <v>3009</v>
      </c>
      <c r="I2701" t="s">
        <v>3009</v>
      </c>
      <c r="J2701" t="s">
        <v>41</v>
      </c>
      <c r="K2701">
        <v>24094</v>
      </c>
      <c r="L2701" t="s">
        <v>2971</v>
      </c>
      <c r="M2701" t="s">
        <v>2971</v>
      </c>
      <c r="N2701" t="s">
        <v>2971</v>
      </c>
      <c r="O2701">
        <v>24000</v>
      </c>
      <c r="P2701" t="s">
        <v>2555</v>
      </c>
      <c r="Q2701" t="s">
        <v>2556</v>
      </c>
      <c r="R2701" t="s">
        <v>2557</v>
      </c>
      <c r="S2701">
        <v>20001</v>
      </c>
      <c r="T2701" t="s">
        <v>1531</v>
      </c>
      <c r="U2701" t="s">
        <v>1532</v>
      </c>
      <c r="V2701" t="s">
        <v>1533</v>
      </c>
      <c r="W2701">
        <v>2000</v>
      </c>
      <c r="X2701" t="s">
        <v>49</v>
      </c>
      <c r="Y2701" t="s">
        <v>50</v>
      </c>
      <c r="Z2701" t="s">
        <v>51</v>
      </c>
      <c r="AA2701" t="s">
        <v>52</v>
      </c>
      <c r="AB2701" t="s">
        <v>53</v>
      </c>
      <c r="AC2701" t="s">
        <v>1534</v>
      </c>
      <c r="AD2701" t="s">
        <v>2558</v>
      </c>
      <c r="AE2701">
        <v>93.078462622900005</v>
      </c>
      <c r="AF2701">
        <v>6862</v>
      </c>
      <c r="AG2701">
        <v>6861.8950000100003</v>
      </c>
      <c r="AH2701">
        <v>930799.66562800005</v>
      </c>
      <c r="AI2701">
        <v>45</v>
      </c>
      <c r="AJ2701">
        <v>697481.21941635304</v>
      </c>
      <c r="AK2701" s="1">
        <f>intersection_ss_Lnight___surface[[#This Row],[surf m2 bout ss]]/intersection_ss_Lnight___surface[[#This Row],[Shape_Area]]</f>
        <v>0.74933548557494412</v>
      </c>
      <c r="AL2701">
        <v>1423</v>
      </c>
      <c r="AM2701">
        <f>intersection_ss_Lnight___surface[[#This Row],[Population totale 2024 ss]]*intersection_ss_Lnight___surface[[#This Row],[Part de la surface du qs dans le noise contour]]</f>
        <v>1066.3043959731456</v>
      </c>
    </row>
    <row r="2702" spans="1:39" x14ac:dyDescent="0.25">
      <c r="A2702">
        <v>2701</v>
      </c>
      <c r="B2702" t="s">
        <v>3010</v>
      </c>
      <c r="C2702" t="s">
        <v>3011</v>
      </c>
      <c r="D2702" t="s">
        <v>3011</v>
      </c>
      <c r="E2702" t="s">
        <v>3011</v>
      </c>
      <c r="F2702" t="s">
        <v>3007</v>
      </c>
      <c r="G2702" t="s">
        <v>3008</v>
      </c>
      <c r="H2702" t="s">
        <v>3009</v>
      </c>
      <c r="I2702" t="s">
        <v>3009</v>
      </c>
      <c r="J2702" t="s">
        <v>41</v>
      </c>
      <c r="K2702">
        <v>24094</v>
      </c>
      <c r="L2702" t="s">
        <v>2971</v>
      </c>
      <c r="M2702" t="s">
        <v>2971</v>
      </c>
      <c r="N2702" t="s">
        <v>2971</v>
      </c>
      <c r="O2702">
        <v>24000</v>
      </c>
      <c r="P2702" t="s">
        <v>2555</v>
      </c>
      <c r="Q2702" t="s">
        <v>2556</v>
      </c>
      <c r="R2702" t="s">
        <v>2557</v>
      </c>
      <c r="S2702">
        <v>20001</v>
      </c>
      <c r="T2702" t="s">
        <v>1531</v>
      </c>
      <c r="U2702" t="s">
        <v>1532</v>
      </c>
      <c r="V2702" t="s">
        <v>1533</v>
      </c>
      <c r="W2702">
        <v>2000</v>
      </c>
      <c r="X2702" t="s">
        <v>49</v>
      </c>
      <c r="Y2702" t="s">
        <v>50</v>
      </c>
      <c r="Z2702" t="s">
        <v>51</v>
      </c>
      <c r="AA2702" t="s">
        <v>52</v>
      </c>
      <c r="AB2702" t="s">
        <v>53</v>
      </c>
      <c r="AC2702" t="s">
        <v>1534</v>
      </c>
      <c r="AD2702" t="s">
        <v>2558</v>
      </c>
      <c r="AE2702">
        <v>93.078462622900005</v>
      </c>
      <c r="AF2702">
        <v>6862</v>
      </c>
      <c r="AG2702">
        <v>6861.8950000100003</v>
      </c>
      <c r="AH2702">
        <v>930799.66562800005</v>
      </c>
      <c r="AI2702">
        <v>46</v>
      </c>
      <c r="AJ2702">
        <v>81487.738071414205</v>
      </c>
      <c r="AK2702" s="1">
        <f>intersection_ss_Lnight___surface[[#This Row],[surf m2 bout ss]]/intersection_ss_Lnight___surface[[#This Row],[Shape_Area]]</f>
        <v>8.7545946867562896E-2</v>
      </c>
      <c r="AL2702">
        <v>1423</v>
      </c>
      <c r="AM2702">
        <f>intersection_ss_Lnight___surface[[#This Row],[Population totale 2024 ss]]*intersection_ss_Lnight___surface[[#This Row],[Part de la surface du qs dans le noise contour]]</f>
        <v>124.57788239254199</v>
      </c>
    </row>
    <row r="2703" spans="1:39" x14ac:dyDescent="0.25">
      <c r="A2703">
        <v>2702</v>
      </c>
      <c r="B2703" t="s">
        <v>3012</v>
      </c>
      <c r="C2703" t="s">
        <v>3013</v>
      </c>
      <c r="D2703" t="s">
        <v>3013</v>
      </c>
      <c r="E2703" t="s">
        <v>3013</v>
      </c>
      <c r="F2703" t="s">
        <v>3007</v>
      </c>
      <c r="G2703" t="s">
        <v>3008</v>
      </c>
      <c r="H2703" t="s">
        <v>3009</v>
      </c>
      <c r="I2703" t="s">
        <v>3009</v>
      </c>
      <c r="J2703" t="s">
        <v>41</v>
      </c>
      <c r="K2703">
        <v>24094</v>
      </c>
      <c r="L2703" t="s">
        <v>2971</v>
      </c>
      <c r="M2703" t="s">
        <v>2971</v>
      </c>
      <c r="N2703" t="s">
        <v>2971</v>
      </c>
      <c r="O2703">
        <v>24000</v>
      </c>
      <c r="P2703" t="s">
        <v>2555</v>
      </c>
      <c r="Q2703" t="s">
        <v>2556</v>
      </c>
      <c r="R2703" t="s">
        <v>2557</v>
      </c>
      <c r="S2703">
        <v>20001</v>
      </c>
      <c r="T2703" t="s">
        <v>1531</v>
      </c>
      <c r="U2703" t="s">
        <v>1532</v>
      </c>
      <c r="V2703" t="s">
        <v>1533</v>
      </c>
      <c r="W2703">
        <v>2000</v>
      </c>
      <c r="X2703" t="s">
        <v>49</v>
      </c>
      <c r="Y2703" t="s">
        <v>50</v>
      </c>
      <c r="Z2703" t="s">
        <v>51</v>
      </c>
      <c r="AA2703" t="s">
        <v>52</v>
      </c>
      <c r="AB2703" t="s">
        <v>53</v>
      </c>
      <c r="AC2703" t="s">
        <v>1534</v>
      </c>
      <c r="AD2703" t="s">
        <v>2558</v>
      </c>
      <c r="AE2703">
        <v>411.16796590899997</v>
      </c>
      <c r="AF2703">
        <v>11817</v>
      </c>
      <c r="AG2703">
        <v>11817.3124775</v>
      </c>
      <c r="AH2703">
        <v>4111746.0998999998</v>
      </c>
      <c r="AI2703">
        <v>40</v>
      </c>
      <c r="AJ2703">
        <v>256531.90255849101</v>
      </c>
      <c r="AK2703" s="1">
        <f>intersection_ss_Lnight___surface[[#This Row],[surf m2 bout ss]]/intersection_ss_Lnight___surface[[#This Row],[Shape_Area]]</f>
        <v>6.2390015415769474E-2</v>
      </c>
      <c r="AL2703">
        <v>704</v>
      </c>
      <c r="AM2703">
        <f>intersection_ss_Lnight___surface[[#This Row],[Population totale 2024 ss]]*intersection_ss_Lnight___surface[[#This Row],[Part de la surface du qs dans le noise contour]]</f>
        <v>43.92257085270171</v>
      </c>
    </row>
    <row r="2704" spans="1:39" x14ac:dyDescent="0.25">
      <c r="A2704">
        <v>2703</v>
      </c>
      <c r="B2704" t="s">
        <v>3012</v>
      </c>
      <c r="C2704" t="s">
        <v>3013</v>
      </c>
      <c r="D2704" t="s">
        <v>3013</v>
      </c>
      <c r="E2704" t="s">
        <v>3013</v>
      </c>
      <c r="F2704" t="s">
        <v>3007</v>
      </c>
      <c r="G2704" t="s">
        <v>3008</v>
      </c>
      <c r="H2704" t="s">
        <v>3009</v>
      </c>
      <c r="I2704" t="s">
        <v>3009</v>
      </c>
      <c r="J2704" t="s">
        <v>41</v>
      </c>
      <c r="K2704">
        <v>24094</v>
      </c>
      <c r="L2704" t="s">
        <v>2971</v>
      </c>
      <c r="M2704" t="s">
        <v>2971</v>
      </c>
      <c r="N2704" t="s">
        <v>2971</v>
      </c>
      <c r="O2704">
        <v>24000</v>
      </c>
      <c r="P2704" t="s">
        <v>2555</v>
      </c>
      <c r="Q2704" t="s">
        <v>2556</v>
      </c>
      <c r="R2704" t="s">
        <v>2557</v>
      </c>
      <c r="S2704">
        <v>20001</v>
      </c>
      <c r="T2704" t="s">
        <v>1531</v>
      </c>
      <c r="U2704" t="s">
        <v>1532</v>
      </c>
      <c r="V2704" t="s">
        <v>1533</v>
      </c>
      <c r="W2704">
        <v>2000</v>
      </c>
      <c r="X2704" t="s">
        <v>49</v>
      </c>
      <c r="Y2704" t="s">
        <v>50</v>
      </c>
      <c r="Z2704" t="s">
        <v>51</v>
      </c>
      <c r="AA2704" t="s">
        <v>52</v>
      </c>
      <c r="AB2704" t="s">
        <v>53</v>
      </c>
      <c r="AC2704" t="s">
        <v>1534</v>
      </c>
      <c r="AD2704" t="s">
        <v>2558</v>
      </c>
      <c r="AE2704">
        <v>411.16796590899997</v>
      </c>
      <c r="AF2704">
        <v>11817</v>
      </c>
      <c r="AG2704">
        <v>11817.3124775</v>
      </c>
      <c r="AH2704">
        <v>4111746.0998999998</v>
      </c>
      <c r="AI2704">
        <v>41</v>
      </c>
      <c r="AJ2704">
        <v>242484.244294403</v>
      </c>
      <c r="AK2704" s="1">
        <f>intersection_ss_Lnight___surface[[#This Row],[surf m2 bout ss]]/intersection_ss_Lnight___surface[[#This Row],[Shape_Area]]</f>
        <v>5.8973545156472663E-2</v>
      </c>
      <c r="AL2704">
        <v>704</v>
      </c>
      <c r="AM2704">
        <f>intersection_ss_Lnight___surface[[#This Row],[Population totale 2024 ss]]*intersection_ss_Lnight___surface[[#This Row],[Part de la surface du qs dans le noise contour]]</f>
        <v>41.517375790156755</v>
      </c>
    </row>
    <row r="2705" spans="1:39" x14ac:dyDescent="0.25">
      <c r="A2705">
        <v>2704</v>
      </c>
      <c r="B2705" t="s">
        <v>3012</v>
      </c>
      <c r="C2705" t="s">
        <v>3013</v>
      </c>
      <c r="D2705" t="s">
        <v>3013</v>
      </c>
      <c r="E2705" t="s">
        <v>3013</v>
      </c>
      <c r="F2705" t="s">
        <v>3007</v>
      </c>
      <c r="G2705" t="s">
        <v>3008</v>
      </c>
      <c r="H2705" t="s">
        <v>3009</v>
      </c>
      <c r="I2705" t="s">
        <v>3009</v>
      </c>
      <c r="J2705" t="s">
        <v>41</v>
      </c>
      <c r="K2705">
        <v>24094</v>
      </c>
      <c r="L2705" t="s">
        <v>2971</v>
      </c>
      <c r="M2705" t="s">
        <v>2971</v>
      </c>
      <c r="N2705" t="s">
        <v>2971</v>
      </c>
      <c r="O2705">
        <v>24000</v>
      </c>
      <c r="P2705" t="s">
        <v>2555</v>
      </c>
      <c r="Q2705" t="s">
        <v>2556</v>
      </c>
      <c r="R2705" t="s">
        <v>2557</v>
      </c>
      <c r="S2705">
        <v>20001</v>
      </c>
      <c r="T2705" t="s">
        <v>1531</v>
      </c>
      <c r="U2705" t="s">
        <v>1532</v>
      </c>
      <c r="V2705" t="s">
        <v>1533</v>
      </c>
      <c r="W2705">
        <v>2000</v>
      </c>
      <c r="X2705" t="s">
        <v>49</v>
      </c>
      <c r="Y2705" t="s">
        <v>50</v>
      </c>
      <c r="Z2705" t="s">
        <v>51</v>
      </c>
      <c r="AA2705" t="s">
        <v>52</v>
      </c>
      <c r="AB2705" t="s">
        <v>53</v>
      </c>
      <c r="AC2705" t="s">
        <v>1534</v>
      </c>
      <c r="AD2705" t="s">
        <v>2558</v>
      </c>
      <c r="AE2705">
        <v>411.16796590899997</v>
      </c>
      <c r="AF2705">
        <v>11817</v>
      </c>
      <c r="AG2705">
        <v>11817.3124775</v>
      </c>
      <c r="AH2705">
        <v>4111746.0998999998</v>
      </c>
      <c r="AI2705">
        <v>42</v>
      </c>
      <c r="AJ2705">
        <v>311054.83914244</v>
      </c>
      <c r="AK2705" s="1">
        <f>intersection_ss_Lnight___surface[[#This Row],[surf m2 bout ss]]/intersection_ss_Lnight___surface[[#This Row],[Shape_Area]]</f>
        <v>7.5650303200872501E-2</v>
      </c>
      <c r="AL2705">
        <v>704</v>
      </c>
      <c r="AM2705">
        <f>intersection_ss_Lnight___surface[[#This Row],[Population totale 2024 ss]]*intersection_ss_Lnight___surface[[#This Row],[Part de la surface du qs dans le noise contour]]</f>
        <v>53.257813453414244</v>
      </c>
    </row>
    <row r="2706" spans="1:39" x14ac:dyDescent="0.25">
      <c r="A2706">
        <v>2705</v>
      </c>
      <c r="B2706" t="s">
        <v>3012</v>
      </c>
      <c r="C2706" t="s">
        <v>3013</v>
      </c>
      <c r="D2706" t="s">
        <v>3013</v>
      </c>
      <c r="E2706" t="s">
        <v>3013</v>
      </c>
      <c r="F2706" t="s">
        <v>3007</v>
      </c>
      <c r="G2706" t="s">
        <v>3008</v>
      </c>
      <c r="H2706" t="s">
        <v>3009</v>
      </c>
      <c r="I2706" t="s">
        <v>3009</v>
      </c>
      <c r="J2706" t="s">
        <v>41</v>
      </c>
      <c r="K2706">
        <v>24094</v>
      </c>
      <c r="L2706" t="s">
        <v>2971</v>
      </c>
      <c r="M2706" t="s">
        <v>2971</v>
      </c>
      <c r="N2706" t="s">
        <v>2971</v>
      </c>
      <c r="O2706">
        <v>24000</v>
      </c>
      <c r="P2706" t="s">
        <v>2555</v>
      </c>
      <c r="Q2706" t="s">
        <v>2556</v>
      </c>
      <c r="R2706" t="s">
        <v>2557</v>
      </c>
      <c r="S2706">
        <v>20001</v>
      </c>
      <c r="T2706" t="s">
        <v>1531</v>
      </c>
      <c r="U2706" t="s">
        <v>1532</v>
      </c>
      <c r="V2706" t="s">
        <v>1533</v>
      </c>
      <c r="W2706">
        <v>2000</v>
      </c>
      <c r="X2706" t="s">
        <v>49</v>
      </c>
      <c r="Y2706" t="s">
        <v>50</v>
      </c>
      <c r="Z2706" t="s">
        <v>51</v>
      </c>
      <c r="AA2706" t="s">
        <v>52</v>
      </c>
      <c r="AB2706" t="s">
        <v>53</v>
      </c>
      <c r="AC2706" t="s">
        <v>1534</v>
      </c>
      <c r="AD2706" t="s">
        <v>2558</v>
      </c>
      <c r="AE2706">
        <v>411.16796590899997</v>
      </c>
      <c r="AF2706">
        <v>11817</v>
      </c>
      <c r="AG2706">
        <v>11817.3124775</v>
      </c>
      <c r="AH2706">
        <v>4111746.0998999998</v>
      </c>
      <c r="AI2706">
        <v>43</v>
      </c>
      <c r="AJ2706">
        <v>329239.16724353802</v>
      </c>
      <c r="AK2706" s="1">
        <f>intersection_ss_Lnight___surface[[#This Row],[surf m2 bout ss]]/intersection_ss_Lnight___surface[[#This Row],[Shape_Area]]</f>
        <v>8.007283505456364E-2</v>
      </c>
      <c r="AL2706">
        <v>704</v>
      </c>
      <c r="AM2706">
        <f>intersection_ss_Lnight___surface[[#This Row],[Population totale 2024 ss]]*intersection_ss_Lnight___surface[[#This Row],[Part de la surface du qs dans le noise contour]]</f>
        <v>56.371275878412803</v>
      </c>
    </row>
    <row r="2707" spans="1:39" x14ac:dyDescent="0.25">
      <c r="A2707">
        <v>2706</v>
      </c>
      <c r="B2707" t="s">
        <v>3012</v>
      </c>
      <c r="C2707" t="s">
        <v>3013</v>
      </c>
      <c r="D2707" t="s">
        <v>3013</v>
      </c>
      <c r="E2707" t="s">
        <v>3013</v>
      </c>
      <c r="F2707" t="s">
        <v>3007</v>
      </c>
      <c r="G2707" t="s">
        <v>3008</v>
      </c>
      <c r="H2707" t="s">
        <v>3009</v>
      </c>
      <c r="I2707" t="s">
        <v>3009</v>
      </c>
      <c r="J2707" t="s">
        <v>41</v>
      </c>
      <c r="K2707">
        <v>24094</v>
      </c>
      <c r="L2707" t="s">
        <v>2971</v>
      </c>
      <c r="M2707" t="s">
        <v>2971</v>
      </c>
      <c r="N2707" t="s">
        <v>2971</v>
      </c>
      <c r="O2707">
        <v>24000</v>
      </c>
      <c r="P2707" t="s">
        <v>2555</v>
      </c>
      <c r="Q2707" t="s">
        <v>2556</v>
      </c>
      <c r="R2707" t="s">
        <v>2557</v>
      </c>
      <c r="S2707">
        <v>20001</v>
      </c>
      <c r="T2707" t="s">
        <v>1531</v>
      </c>
      <c r="U2707" t="s">
        <v>1532</v>
      </c>
      <c r="V2707" t="s">
        <v>1533</v>
      </c>
      <c r="W2707">
        <v>2000</v>
      </c>
      <c r="X2707" t="s">
        <v>49</v>
      </c>
      <c r="Y2707" t="s">
        <v>50</v>
      </c>
      <c r="Z2707" t="s">
        <v>51</v>
      </c>
      <c r="AA2707" t="s">
        <v>52</v>
      </c>
      <c r="AB2707" t="s">
        <v>53</v>
      </c>
      <c r="AC2707" t="s">
        <v>1534</v>
      </c>
      <c r="AD2707" t="s">
        <v>2558</v>
      </c>
      <c r="AE2707">
        <v>411.16796590899997</v>
      </c>
      <c r="AF2707">
        <v>11817</v>
      </c>
      <c r="AG2707">
        <v>11817.3124775</v>
      </c>
      <c r="AH2707">
        <v>4111746.0998999998</v>
      </c>
      <c r="AI2707">
        <v>44</v>
      </c>
      <c r="AJ2707">
        <v>402397.17206950602</v>
      </c>
      <c r="AK2707" s="1">
        <f>intersection_ss_Lnight___surface[[#This Row],[surf m2 bout ss]]/intersection_ss_Lnight___surface[[#This Row],[Shape_Area]]</f>
        <v>9.7865277255152636E-2</v>
      </c>
      <c r="AL2707">
        <v>704</v>
      </c>
      <c r="AM2707">
        <f>intersection_ss_Lnight___surface[[#This Row],[Population totale 2024 ss]]*intersection_ss_Lnight___surface[[#This Row],[Part de la surface du qs dans le noise contour]]</f>
        <v>68.897155187627462</v>
      </c>
    </row>
    <row r="2708" spans="1:39" x14ac:dyDescent="0.25">
      <c r="A2708">
        <v>2707</v>
      </c>
      <c r="B2708" t="s">
        <v>3012</v>
      </c>
      <c r="C2708" t="s">
        <v>3013</v>
      </c>
      <c r="D2708" t="s">
        <v>3013</v>
      </c>
      <c r="E2708" t="s">
        <v>3013</v>
      </c>
      <c r="F2708" t="s">
        <v>3007</v>
      </c>
      <c r="G2708" t="s">
        <v>3008</v>
      </c>
      <c r="H2708" t="s">
        <v>3009</v>
      </c>
      <c r="I2708" t="s">
        <v>3009</v>
      </c>
      <c r="J2708" t="s">
        <v>41</v>
      </c>
      <c r="K2708">
        <v>24094</v>
      </c>
      <c r="L2708" t="s">
        <v>2971</v>
      </c>
      <c r="M2708" t="s">
        <v>2971</v>
      </c>
      <c r="N2708" t="s">
        <v>2971</v>
      </c>
      <c r="O2708">
        <v>24000</v>
      </c>
      <c r="P2708" t="s">
        <v>2555</v>
      </c>
      <c r="Q2708" t="s">
        <v>2556</v>
      </c>
      <c r="R2708" t="s">
        <v>2557</v>
      </c>
      <c r="S2708">
        <v>20001</v>
      </c>
      <c r="T2708" t="s">
        <v>1531</v>
      </c>
      <c r="U2708" t="s">
        <v>1532</v>
      </c>
      <c r="V2708" t="s">
        <v>1533</v>
      </c>
      <c r="W2708">
        <v>2000</v>
      </c>
      <c r="X2708" t="s">
        <v>49</v>
      </c>
      <c r="Y2708" t="s">
        <v>50</v>
      </c>
      <c r="Z2708" t="s">
        <v>51</v>
      </c>
      <c r="AA2708" t="s">
        <v>52</v>
      </c>
      <c r="AB2708" t="s">
        <v>53</v>
      </c>
      <c r="AC2708" t="s">
        <v>1534</v>
      </c>
      <c r="AD2708" t="s">
        <v>2558</v>
      </c>
      <c r="AE2708">
        <v>411.16796590899997</v>
      </c>
      <c r="AF2708">
        <v>11817</v>
      </c>
      <c r="AG2708">
        <v>11817.3124775</v>
      </c>
      <c r="AH2708">
        <v>4111746.0998999998</v>
      </c>
      <c r="AI2708">
        <v>45</v>
      </c>
      <c r="AJ2708">
        <v>379807.32991394098</v>
      </c>
      <c r="AK2708" s="1">
        <f>intersection_ss_Lnight___surface[[#This Row],[surf m2 bout ss]]/intersection_ss_Lnight___surface[[#This Row],[Shape_Area]]</f>
        <v>9.2371299366752757E-2</v>
      </c>
      <c r="AL2708">
        <v>704</v>
      </c>
      <c r="AM2708">
        <f>intersection_ss_Lnight___surface[[#This Row],[Population totale 2024 ss]]*intersection_ss_Lnight___surface[[#This Row],[Part de la surface du qs dans le noise contour]]</f>
        <v>65.029394754193945</v>
      </c>
    </row>
    <row r="2709" spans="1:39" x14ac:dyDescent="0.25">
      <c r="A2709">
        <v>2708</v>
      </c>
      <c r="B2709" t="s">
        <v>3012</v>
      </c>
      <c r="C2709" t="s">
        <v>3013</v>
      </c>
      <c r="D2709" t="s">
        <v>3013</v>
      </c>
      <c r="E2709" t="s">
        <v>3013</v>
      </c>
      <c r="F2709" t="s">
        <v>3007</v>
      </c>
      <c r="G2709" t="s">
        <v>3008</v>
      </c>
      <c r="H2709" t="s">
        <v>3009</v>
      </c>
      <c r="I2709" t="s">
        <v>3009</v>
      </c>
      <c r="J2709" t="s">
        <v>41</v>
      </c>
      <c r="K2709">
        <v>24094</v>
      </c>
      <c r="L2709" t="s">
        <v>2971</v>
      </c>
      <c r="M2709" t="s">
        <v>2971</v>
      </c>
      <c r="N2709" t="s">
        <v>2971</v>
      </c>
      <c r="O2709">
        <v>24000</v>
      </c>
      <c r="P2709" t="s">
        <v>2555</v>
      </c>
      <c r="Q2709" t="s">
        <v>2556</v>
      </c>
      <c r="R2709" t="s">
        <v>2557</v>
      </c>
      <c r="S2709">
        <v>20001</v>
      </c>
      <c r="T2709" t="s">
        <v>1531</v>
      </c>
      <c r="U2709" t="s">
        <v>1532</v>
      </c>
      <c r="V2709" t="s">
        <v>1533</v>
      </c>
      <c r="W2709">
        <v>2000</v>
      </c>
      <c r="X2709" t="s">
        <v>49</v>
      </c>
      <c r="Y2709" t="s">
        <v>50</v>
      </c>
      <c r="Z2709" t="s">
        <v>51</v>
      </c>
      <c r="AA2709" t="s">
        <v>52</v>
      </c>
      <c r="AB2709" t="s">
        <v>53</v>
      </c>
      <c r="AC2709" t="s">
        <v>1534</v>
      </c>
      <c r="AD2709" t="s">
        <v>2558</v>
      </c>
      <c r="AE2709">
        <v>411.16796590899997</v>
      </c>
      <c r="AF2709">
        <v>11817</v>
      </c>
      <c r="AG2709">
        <v>11817.3124775</v>
      </c>
      <c r="AH2709">
        <v>4111746.0998999998</v>
      </c>
      <c r="AI2709">
        <v>46</v>
      </c>
      <c r="AJ2709">
        <v>493695.60776907799</v>
      </c>
      <c r="AK2709" s="1">
        <f>intersection_ss_Lnight___surface[[#This Row],[surf m2 bout ss]]/intersection_ss_Lnight___surface[[#This Row],[Shape_Area]]</f>
        <v>0.1200695752544363</v>
      </c>
      <c r="AL2709">
        <v>704</v>
      </c>
      <c r="AM2709">
        <f>intersection_ss_Lnight___surface[[#This Row],[Population totale 2024 ss]]*intersection_ss_Lnight___surface[[#This Row],[Part de la surface du qs dans le noise contour]]</f>
        <v>84.528980979123162</v>
      </c>
    </row>
    <row r="2710" spans="1:39" x14ac:dyDescent="0.25">
      <c r="A2710">
        <v>2709</v>
      </c>
      <c r="B2710" t="s">
        <v>3012</v>
      </c>
      <c r="C2710" t="s">
        <v>3013</v>
      </c>
      <c r="D2710" t="s">
        <v>3013</v>
      </c>
      <c r="E2710" t="s">
        <v>3013</v>
      </c>
      <c r="F2710" t="s">
        <v>3007</v>
      </c>
      <c r="G2710" t="s">
        <v>3008</v>
      </c>
      <c r="H2710" t="s">
        <v>3009</v>
      </c>
      <c r="I2710" t="s">
        <v>3009</v>
      </c>
      <c r="J2710" t="s">
        <v>41</v>
      </c>
      <c r="K2710">
        <v>24094</v>
      </c>
      <c r="L2710" t="s">
        <v>2971</v>
      </c>
      <c r="M2710" t="s">
        <v>2971</v>
      </c>
      <c r="N2710" t="s">
        <v>2971</v>
      </c>
      <c r="O2710">
        <v>24000</v>
      </c>
      <c r="P2710" t="s">
        <v>2555</v>
      </c>
      <c r="Q2710" t="s">
        <v>2556</v>
      </c>
      <c r="R2710" t="s">
        <v>2557</v>
      </c>
      <c r="S2710">
        <v>20001</v>
      </c>
      <c r="T2710" t="s">
        <v>1531</v>
      </c>
      <c r="U2710" t="s">
        <v>1532</v>
      </c>
      <c r="V2710" t="s">
        <v>1533</v>
      </c>
      <c r="W2710">
        <v>2000</v>
      </c>
      <c r="X2710" t="s">
        <v>49</v>
      </c>
      <c r="Y2710" t="s">
        <v>50</v>
      </c>
      <c r="Z2710" t="s">
        <v>51</v>
      </c>
      <c r="AA2710" t="s">
        <v>52</v>
      </c>
      <c r="AB2710" t="s">
        <v>53</v>
      </c>
      <c r="AC2710" t="s">
        <v>1534</v>
      </c>
      <c r="AD2710" t="s">
        <v>2558</v>
      </c>
      <c r="AE2710">
        <v>411.16796590899997</v>
      </c>
      <c r="AF2710">
        <v>11817</v>
      </c>
      <c r="AG2710">
        <v>11817.3124775</v>
      </c>
      <c r="AH2710">
        <v>4111746.0998999998</v>
      </c>
      <c r="AI2710">
        <v>47</v>
      </c>
      <c r="AJ2710">
        <v>614384.20957591396</v>
      </c>
      <c r="AK2710" s="1">
        <f>intersection_ss_Lnight___surface[[#This Row],[surf m2 bout ss]]/intersection_ss_Lnight___surface[[#This Row],[Shape_Area]]</f>
        <v>0.14942172854273666</v>
      </c>
      <c r="AL2710">
        <v>704</v>
      </c>
      <c r="AM2710">
        <f>intersection_ss_Lnight___surface[[#This Row],[Population totale 2024 ss]]*intersection_ss_Lnight___surface[[#This Row],[Part de la surface du qs dans le noise contour]]</f>
        <v>105.19289689408662</v>
      </c>
    </row>
    <row r="2711" spans="1:39" x14ac:dyDescent="0.25">
      <c r="A2711">
        <v>2710</v>
      </c>
      <c r="B2711" t="s">
        <v>3014</v>
      </c>
      <c r="C2711" t="s">
        <v>3015</v>
      </c>
      <c r="D2711" t="s">
        <v>3015</v>
      </c>
      <c r="E2711" t="s">
        <v>3015</v>
      </c>
      <c r="F2711" t="s">
        <v>3007</v>
      </c>
      <c r="G2711" t="s">
        <v>3008</v>
      </c>
      <c r="H2711" t="s">
        <v>3009</v>
      </c>
      <c r="I2711" t="s">
        <v>3009</v>
      </c>
      <c r="J2711" t="s">
        <v>41</v>
      </c>
      <c r="K2711">
        <v>24094</v>
      </c>
      <c r="L2711" t="s">
        <v>2971</v>
      </c>
      <c r="M2711" t="s">
        <v>2971</v>
      </c>
      <c r="N2711" t="s">
        <v>2971</v>
      </c>
      <c r="O2711">
        <v>24000</v>
      </c>
      <c r="P2711" t="s">
        <v>2555</v>
      </c>
      <c r="Q2711" t="s">
        <v>2556</v>
      </c>
      <c r="R2711" t="s">
        <v>2557</v>
      </c>
      <c r="S2711">
        <v>20001</v>
      </c>
      <c r="T2711" t="s">
        <v>1531</v>
      </c>
      <c r="U2711" t="s">
        <v>1532</v>
      </c>
      <c r="V2711" t="s">
        <v>1533</v>
      </c>
      <c r="W2711">
        <v>2000</v>
      </c>
      <c r="X2711" t="s">
        <v>49</v>
      </c>
      <c r="Y2711" t="s">
        <v>50</v>
      </c>
      <c r="Z2711" t="s">
        <v>51</v>
      </c>
      <c r="AA2711" t="s">
        <v>52</v>
      </c>
      <c r="AB2711" t="s">
        <v>53</v>
      </c>
      <c r="AC2711" t="s">
        <v>1534</v>
      </c>
      <c r="AD2711" t="s">
        <v>2558</v>
      </c>
      <c r="AE2711">
        <v>421.87808129199999</v>
      </c>
      <c r="AF2711">
        <v>24156</v>
      </c>
      <c r="AG2711">
        <v>24155.827904400001</v>
      </c>
      <c r="AH2711">
        <v>4218849.0141500002</v>
      </c>
      <c r="AI2711">
        <v>41</v>
      </c>
      <c r="AJ2711">
        <v>116888.437125702</v>
      </c>
      <c r="AK2711" s="1">
        <f>intersection_ss_Lnight___surface[[#This Row],[surf m2 bout ss]]/intersection_ss_Lnight___surface[[#This Row],[Shape_Area]]</f>
        <v>2.7706238534173352E-2</v>
      </c>
      <c r="AL2711">
        <v>587</v>
      </c>
      <c r="AM2711">
        <f>intersection_ss_Lnight___surface[[#This Row],[Population totale 2024 ss]]*intersection_ss_Lnight___surface[[#This Row],[Part de la surface du qs dans le noise contour]]</f>
        <v>16.263562019559757</v>
      </c>
    </row>
    <row r="2712" spans="1:39" x14ac:dyDescent="0.25">
      <c r="A2712">
        <v>2711</v>
      </c>
      <c r="B2712" t="s">
        <v>3014</v>
      </c>
      <c r="C2712" t="s">
        <v>3015</v>
      </c>
      <c r="D2712" t="s">
        <v>3015</v>
      </c>
      <c r="E2712" t="s">
        <v>3015</v>
      </c>
      <c r="F2712" t="s">
        <v>3007</v>
      </c>
      <c r="G2712" t="s">
        <v>3008</v>
      </c>
      <c r="H2712" t="s">
        <v>3009</v>
      </c>
      <c r="I2712" t="s">
        <v>3009</v>
      </c>
      <c r="J2712" t="s">
        <v>41</v>
      </c>
      <c r="K2712">
        <v>24094</v>
      </c>
      <c r="L2712" t="s">
        <v>2971</v>
      </c>
      <c r="M2712" t="s">
        <v>2971</v>
      </c>
      <c r="N2712" t="s">
        <v>2971</v>
      </c>
      <c r="O2712">
        <v>24000</v>
      </c>
      <c r="P2712" t="s">
        <v>2555</v>
      </c>
      <c r="Q2712" t="s">
        <v>2556</v>
      </c>
      <c r="R2712" t="s">
        <v>2557</v>
      </c>
      <c r="S2712">
        <v>20001</v>
      </c>
      <c r="T2712" t="s">
        <v>1531</v>
      </c>
      <c r="U2712" t="s">
        <v>1532</v>
      </c>
      <c r="V2712" t="s">
        <v>1533</v>
      </c>
      <c r="W2712">
        <v>2000</v>
      </c>
      <c r="X2712" t="s">
        <v>49</v>
      </c>
      <c r="Y2712" t="s">
        <v>50</v>
      </c>
      <c r="Z2712" t="s">
        <v>51</v>
      </c>
      <c r="AA2712" t="s">
        <v>52</v>
      </c>
      <c r="AB2712" t="s">
        <v>53</v>
      </c>
      <c r="AC2712" t="s">
        <v>1534</v>
      </c>
      <c r="AD2712" t="s">
        <v>2558</v>
      </c>
      <c r="AE2712">
        <v>421.87808129199999</v>
      </c>
      <c r="AF2712">
        <v>24156</v>
      </c>
      <c r="AG2712">
        <v>24155.827904400001</v>
      </c>
      <c r="AH2712">
        <v>4218849.0141500002</v>
      </c>
      <c r="AI2712">
        <v>42</v>
      </c>
      <c r="AJ2712">
        <v>643647.51591358997</v>
      </c>
      <c r="AK2712" s="1">
        <f>intersection_ss_Lnight___surface[[#This Row],[surf m2 bout ss]]/intersection_ss_Lnight___surface[[#This Row],[Shape_Area]]</f>
        <v>0.15256471937127855</v>
      </c>
      <c r="AL2712">
        <v>587</v>
      </c>
      <c r="AM2712">
        <f>intersection_ss_Lnight___surface[[#This Row],[Population totale 2024 ss]]*intersection_ss_Lnight___surface[[#This Row],[Part de la surface du qs dans le noise contour]]</f>
        <v>89.55549027094051</v>
      </c>
    </row>
    <row r="2713" spans="1:39" x14ac:dyDescent="0.25">
      <c r="A2713">
        <v>2712</v>
      </c>
      <c r="B2713" t="s">
        <v>3014</v>
      </c>
      <c r="C2713" t="s">
        <v>3015</v>
      </c>
      <c r="D2713" t="s">
        <v>3015</v>
      </c>
      <c r="E2713" t="s">
        <v>3015</v>
      </c>
      <c r="F2713" t="s">
        <v>3007</v>
      </c>
      <c r="G2713" t="s">
        <v>3008</v>
      </c>
      <c r="H2713" t="s">
        <v>3009</v>
      </c>
      <c r="I2713" t="s">
        <v>3009</v>
      </c>
      <c r="J2713" t="s">
        <v>41</v>
      </c>
      <c r="K2713">
        <v>24094</v>
      </c>
      <c r="L2713" t="s">
        <v>2971</v>
      </c>
      <c r="M2713" t="s">
        <v>2971</v>
      </c>
      <c r="N2713" t="s">
        <v>2971</v>
      </c>
      <c r="O2713">
        <v>24000</v>
      </c>
      <c r="P2713" t="s">
        <v>2555</v>
      </c>
      <c r="Q2713" t="s">
        <v>2556</v>
      </c>
      <c r="R2713" t="s">
        <v>2557</v>
      </c>
      <c r="S2713">
        <v>20001</v>
      </c>
      <c r="T2713" t="s">
        <v>1531</v>
      </c>
      <c r="U2713" t="s">
        <v>1532</v>
      </c>
      <c r="V2713" t="s">
        <v>1533</v>
      </c>
      <c r="W2713">
        <v>2000</v>
      </c>
      <c r="X2713" t="s">
        <v>49</v>
      </c>
      <c r="Y2713" t="s">
        <v>50</v>
      </c>
      <c r="Z2713" t="s">
        <v>51</v>
      </c>
      <c r="AA2713" t="s">
        <v>52</v>
      </c>
      <c r="AB2713" t="s">
        <v>53</v>
      </c>
      <c r="AC2713" t="s">
        <v>1534</v>
      </c>
      <c r="AD2713" t="s">
        <v>2558</v>
      </c>
      <c r="AE2713">
        <v>421.87808129199999</v>
      </c>
      <c r="AF2713">
        <v>24156</v>
      </c>
      <c r="AG2713">
        <v>24155.827904400001</v>
      </c>
      <c r="AH2713">
        <v>4218849.0141500002</v>
      </c>
      <c r="AI2713">
        <v>43</v>
      </c>
      <c r="AJ2713">
        <v>1172608.9847892099</v>
      </c>
      <c r="AK2713" s="1">
        <f>intersection_ss_Lnight___surface[[#This Row],[surf m2 bout ss]]/intersection_ss_Lnight___surface[[#This Row],[Shape_Area]]</f>
        <v>0.27794523597698917</v>
      </c>
      <c r="AL2713">
        <v>587</v>
      </c>
      <c r="AM2713">
        <f>intersection_ss_Lnight___surface[[#This Row],[Population totale 2024 ss]]*intersection_ss_Lnight___surface[[#This Row],[Part de la surface du qs dans le noise contour]]</f>
        <v>163.15385351849264</v>
      </c>
    </row>
    <row r="2714" spans="1:39" x14ac:dyDescent="0.25">
      <c r="A2714">
        <v>2713</v>
      </c>
      <c r="B2714" t="s">
        <v>3014</v>
      </c>
      <c r="C2714" t="s">
        <v>3015</v>
      </c>
      <c r="D2714" t="s">
        <v>3015</v>
      </c>
      <c r="E2714" t="s">
        <v>3015</v>
      </c>
      <c r="F2714" t="s">
        <v>3007</v>
      </c>
      <c r="G2714" t="s">
        <v>3008</v>
      </c>
      <c r="H2714" t="s">
        <v>3009</v>
      </c>
      <c r="I2714" t="s">
        <v>3009</v>
      </c>
      <c r="J2714" t="s">
        <v>41</v>
      </c>
      <c r="K2714">
        <v>24094</v>
      </c>
      <c r="L2714" t="s">
        <v>2971</v>
      </c>
      <c r="M2714" t="s">
        <v>2971</v>
      </c>
      <c r="N2714" t="s">
        <v>2971</v>
      </c>
      <c r="O2714">
        <v>24000</v>
      </c>
      <c r="P2714" t="s">
        <v>2555</v>
      </c>
      <c r="Q2714" t="s">
        <v>2556</v>
      </c>
      <c r="R2714" t="s">
        <v>2557</v>
      </c>
      <c r="S2714">
        <v>20001</v>
      </c>
      <c r="T2714" t="s">
        <v>1531</v>
      </c>
      <c r="U2714" t="s">
        <v>1532</v>
      </c>
      <c r="V2714" t="s">
        <v>1533</v>
      </c>
      <c r="W2714">
        <v>2000</v>
      </c>
      <c r="X2714" t="s">
        <v>49</v>
      </c>
      <c r="Y2714" t="s">
        <v>50</v>
      </c>
      <c r="Z2714" t="s">
        <v>51</v>
      </c>
      <c r="AA2714" t="s">
        <v>52</v>
      </c>
      <c r="AB2714" t="s">
        <v>53</v>
      </c>
      <c r="AC2714" t="s">
        <v>1534</v>
      </c>
      <c r="AD2714" t="s">
        <v>2558</v>
      </c>
      <c r="AE2714">
        <v>421.87808129199999</v>
      </c>
      <c r="AF2714">
        <v>24156</v>
      </c>
      <c r="AG2714">
        <v>24155.827904400001</v>
      </c>
      <c r="AH2714">
        <v>4218849.0141500002</v>
      </c>
      <c r="AI2714">
        <v>44</v>
      </c>
      <c r="AJ2714">
        <v>1501927.3167874599</v>
      </c>
      <c r="AK2714" s="1">
        <f>intersection_ss_Lnight___surface[[#This Row],[surf m2 bout ss]]/intersection_ss_Lnight___surface[[#This Row],[Shape_Area]]</f>
        <v>0.35600404559395288</v>
      </c>
      <c r="AL2714">
        <v>587</v>
      </c>
      <c r="AM2714">
        <f>intersection_ss_Lnight___surface[[#This Row],[Population totale 2024 ss]]*intersection_ss_Lnight___surface[[#This Row],[Part de la surface du qs dans le noise contour]]</f>
        <v>208.97437476365033</v>
      </c>
    </row>
    <row r="2715" spans="1:39" x14ac:dyDescent="0.25">
      <c r="A2715">
        <v>2714</v>
      </c>
      <c r="B2715" t="s">
        <v>3014</v>
      </c>
      <c r="C2715" t="s">
        <v>3015</v>
      </c>
      <c r="D2715" t="s">
        <v>3015</v>
      </c>
      <c r="E2715" t="s">
        <v>3015</v>
      </c>
      <c r="F2715" t="s">
        <v>3007</v>
      </c>
      <c r="G2715" t="s">
        <v>3008</v>
      </c>
      <c r="H2715" t="s">
        <v>3009</v>
      </c>
      <c r="I2715" t="s">
        <v>3009</v>
      </c>
      <c r="J2715" t="s">
        <v>41</v>
      </c>
      <c r="K2715">
        <v>24094</v>
      </c>
      <c r="L2715" t="s">
        <v>2971</v>
      </c>
      <c r="M2715" t="s">
        <v>2971</v>
      </c>
      <c r="N2715" t="s">
        <v>2971</v>
      </c>
      <c r="O2715">
        <v>24000</v>
      </c>
      <c r="P2715" t="s">
        <v>2555</v>
      </c>
      <c r="Q2715" t="s">
        <v>2556</v>
      </c>
      <c r="R2715" t="s">
        <v>2557</v>
      </c>
      <c r="S2715">
        <v>20001</v>
      </c>
      <c r="T2715" t="s">
        <v>1531</v>
      </c>
      <c r="U2715" t="s">
        <v>1532</v>
      </c>
      <c r="V2715" t="s">
        <v>1533</v>
      </c>
      <c r="W2715">
        <v>2000</v>
      </c>
      <c r="X2715" t="s">
        <v>49</v>
      </c>
      <c r="Y2715" t="s">
        <v>50</v>
      </c>
      <c r="Z2715" t="s">
        <v>51</v>
      </c>
      <c r="AA2715" t="s">
        <v>52</v>
      </c>
      <c r="AB2715" t="s">
        <v>53</v>
      </c>
      <c r="AC2715" t="s">
        <v>1534</v>
      </c>
      <c r="AD2715" t="s">
        <v>2558</v>
      </c>
      <c r="AE2715">
        <v>421.87808129199999</v>
      </c>
      <c r="AF2715">
        <v>24156</v>
      </c>
      <c r="AG2715">
        <v>24155.827904400001</v>
      </c>
      <c r="AH2715">
        <v>4218849.0141500002</v>
      </c>
      <c r="AI2715">
        <v>45</v>
      </c>
      <c r="AJ2715">
        <v>523282.17549772601</v>
      </c>
      <c r="AK2715" s="1">
        <f>intersection_ss_Lnight___surface[[#This Row],[surf m2 bout ss]]/intersection_ss_Lnight___surface[[#This Row],[Shape_Area]]</f>
        <v>0.12403434532561844</v>
      </c>
      <c r="AL2715">
        <v>587</v>
      </c>
      <c r="AM2715">
        <f>intersection_ss_Lnight___surface[[#This Row],[Population totale 2024 ss]]*intersection_ss_Lnight___surface[[#This Row],[Part de la surface du qs dans le noise contour]]</f>
        <v>72.808160706138025</v>
      </c>
    </row>
    <row r="2716" spans="1:39" x14ac:dyDescent="0.25">
      <c r="A2716">
        <v>2715</v>
      </c>
      <c r="B2716" t="s">
        <v>3014</v>
      </c>
      <c r="C2716" t="s">
        <v>3015</v>
      </c>
      <c r="D2716" t="s">
        <v>3015</v>
      </c>
      <c r="E2716" t="s">
        <v>3015</v>
      </c>
      <c r="F2716" t="s">
        <v>3007</v>
      </c>
      <c r="G2716" t="s">
        <v>3008</v>
      </c>
      <c r="H2716" t="s">
        <v>3009</v>
      </c>
      <c r="I2716" t="s">
        <v>3009</v>
      </c>
      <c r="J2716" t="s">
        <v>41</v>
      </c>
      <c r="K2716">
        <v>24094</v>
      </c>
      <c r="L2716" t="s">
        <v>2971</v>
      </c>
      <c r="M2716" t="s">
        <v>2971</v>
      </c>
      <c r="N2716" t="s">
        <v>2971</v>
      </c>
      <c r="O2716">
        <v>24000</v>
      </c>
      <c r="P2716" t="s">
        <v>2555</v>
      </c>
      <c r="Q2716" t="s">
        <v>2556</v>
      </c>
      <c r="R2716" t="s">
        <v>2557</v>
      </c>
      <c r="S2716">
        <v>20001</v>
      </c>
      <c r="T2716" t="s">
        <v>1531</v>
      </c>
      <c r="U2716" t="s">
        <v>1532</v>
      </c>
      <c r="V2716" t="s">
        <v>1533</v>
      </c>
      <c r="W2716">
        <v>2000</v>
      </c>
      <c r="X2716" t="s">
        <v>49</v>
      </c>
      <c r="Y2716" t="s">
        <v>50</v>
      </c>
      <c r="Z2716" t="s">
        <v>51</v>
      </c>
      <c r="AA2716" t="s">
        <v>52</v>
      </c>
      <c r="AB2716" t="s">
        <v>53</v>
      </c>
      <c r="AC2716" t="s">
        <v>1534</v>
      </c>
      <c r="AD2716" t="s">
        <v>2558</v>
      </c>
      <c r="AE2716">
        <v>421.87808129199999</v>
      </c>
      <c r="AF2716">
        <v>24156</v>
      </c>
      <c r="AG2716">
        <v>24155.827904400001</v>
      </c>
      <c r="AH2716">
        <v>4218849.0141500002</v>
      </c>
      <c r="AI2716">
        <v>46</v>
      </c>
      <c r="AJ2716">
        <v>260773.02170089999</v>
      </c>
      <c r="AK2716" s="1">
        <f>intersection_ss_Lnight___surface[[#This Row],[surf m2 bout ss]]/intersection_ss_Lnight___surface[[#This Row],[Shape_Area]]</f>
        <v>6.1811413688015023E-2</v>
      </c>
      <c r="AL2716">
        <v>587</v>
      </c>
      <c r="AM2716">
        <f>intersection_ss_Lnight___surface[[#This Row],[Population totale 2024 ss]]*intersection_ss_Lnight___surface[[#This Row],[Part de la surface du qs dans le noise contour]]</f>
        <v>36.28329983486482</v>
      </c>
    </row>
    <row r="2717" spans="1:39" x14ac:dyDescent="0.25">
      <c r="A2717">
        <v>2716</v>
      </c>
      <c r="B2717" t="s">
        <v>3016</v>
      </c>
      <c r="C2717" t="s">
        <v>3017</v>
      </c>
      <c r="D2717" t="s">
        <v>3017</v>
      </c>
      <c r="E2717" t="s">
        <v>3017</v>
      </c>
      <c r="F2717" t="s">
        <v>3018</v>
      </c>
      <c r="G2717" t="s">
        <v>3008</v>
      </c>
      <c r="H2717" t="s">
        <v>3009</v>
      </c>
      <c r="I2717" t="s">
        <v>3009</v>
      </c>
      <c r="J2717" t="s">
        <v>41</v>
      </c>
      <c r="K2717">
        <v>24094</v>
      </c>
      <c r="L2717" t="s">
        <v>2971</v>
      </c>
      <c r="M2717" t="s">
        <v>2971</v>
      </c>
      <c r="N2717" t="s">
        <v>2971</v>
      </c>
      <c r="O2717">
        <v>24000</v>
      </c>
      <c r="P2717" t="s">
        <v>2555</v>
      </c>
      <c r="Q2717" t="s">
        <v>2556</v>
      </c>
      <c r="R2717" t="s">
        <v>2557</v>
      </c>
      <c r="S2717">
        <v>20001</v>
      </c>
      <c r="T2717" t="s">
        <v>1531</v>
      </c>
      <c r="U2717" t="s">
        <v>1532</v>
      </c>
      <c r="V2717" t="s">
        <v>1533</v>
      </c>
      <c r="W2717">
        <v>2000</v>
      </c>
      <c r="X2717" t="s">
        <v>49</v>
      </c>
      <c r="Y2717" t="s">
        <v>50</v>
      </c>
      <c r="Z2717" t="s">
        <v>51</v>
      </c>
      <c r="AA2717" t="s">
        <v>52</v>
      </c>
      <c r="AB2717" t="s">
        <v>53</v>
      </c>
      <c r="AC2717" t="s">
        <v>1534</v>
      </c>
      <c r="AD2717" t="s">
        <v>2558</v>
      </c>
      <c r="AE2717">
        <v>42.741831066899998</v>
      </c>
      <c r="AF2717">
        <v>3978</v>
      </c>
      <c r="AG2717">
        <v>3977.82088131</v>
      </c>
      <c r="AH2717">
        <v>427425.22687700001</v>
      </c>
      <c r="AI2717">
        <v>44</v>
      </c>
      <c r="AJ2717">
        <v>50476.594030647997</v>
      </c>
      <c r="AK2717" s="1">
        <f>intersection_ss_Lnight___surface[[#This Row],[surf m2 bout ss]]/intersection_ss_Lnight___surface[[#This Row],[Shape_Area]]</f>
        <v>0.11809455983554669</v>
      </c>
      <c r="AL2717">
        <v>5</v>
      </c>
      <c r="AM2717">
        <f>intersection_ss_Lnight___surface[[#This Row],[Population totale 2024 ss]]*intersection_ss_Lnight___surface[[#This Row],[Part de la surface du qs dans le noise contour]]</f>
        <v>0.59047279917773343</v>
      </c>
    </row>
    <row r="2718" spans="1:39" x14ac:dyDescent="0.25">
      <c r="A2718">
        <v>2717</v>
      </c>
      <c r="B2718" t="s">
        <v>3016</v>
      </c>
      <c r="C2718" t="s">
        <v>3017</v>
      </c>
      <c r="D2718" t="s">
        <v>3017</v>
      </c>
      <c r="E2718" t="s">
        <v>3017</v>
      </c>
      <c r="F2718" t="s">
        <v>3018</v>
      </c>
      <c r="G2718" t="s">
        <v>3008</v>
      </c>
      <c r="H2718" t="s">
        <v>3009</v>
      </c>
      <c r="I2718" t="s">
        <v>3009</v>
      </c>
      <c r="J2718" t="s">
        <v>41</v>
      </c>
      <c r="K2718">
        <v>24094</v>
      </c>
      <c r="L2718" t="s">
        <v>2971</v>
      </c>
      <c r="M2718" t="s">
        <v>2971</v>
      </c>
      <c r="N2718" t="s">
        <v>2971</v>
      </c>
      <c r="O2718">
        <v>24000</v>
      </c>
      <c r="P2718" t="s">
        <v>2555</v>
      </c>
      <c r="Q2718" t="s">
        <v>2556</v>
      </c>
      <c r="R2718" t="s">
        <v>2557</v>
      </c>
      <c r="S2718">
        <v>20001</v>
      </c>
      <c r="T2718" t="s">
        <v>1531</v>
      </c>
      <c r="U2718" t="s">
        <v>1532</v>
      </c>
      <c r="V2718" t="s">
        <v>1533</v>
      </c>
      <c r="W2718">
        <v>2000</v>
      </c>
      <c r="X2718" t="s">
        <v>49</v>
      </c>
      <c r="Y2718" t="s">
        <v>50</v>
      </c>
      <c r="Z2718" t="s">
        <v>51</v>
      </c>
      <c r="AA2718" t="s">
        <v>52</v>
      </c>
      <c r="AB2718" t="s">
        <v>53</v>
      </c>
      <c r="AC2718" t="s">
        <v>1534</v>
      </c>
      <c r="AD2718" t="s">
        <v>2558</v>
      </c>
      <c r="AE2718">
        <v>42.741831066899998</v>
      </c>
      <c r="AF2718">
        <v>3978</v>
      </c>
      <c r="AG2718">
        <v>3977.82088131</v>
      </c>
      <c r="AH2718">
        <v>427425.22687700001</v>
      </c>
      <c r="AI2718">
        <v>45</v>
      </c>
      <c r="AJ2718">
        <v>68280.022274885006</v>
      </c>
      <c r="AK2718" s="1">
        <f>intersection_ss_Lnight___surface[[#This Row],[surf m2 bout ss]]/intersection_ss_Lnight___surface[[#This Row],[Shape_Area]]</f>
        <v>0.15974729141229169</v>
      </c>
      <c r="AL2718">
        <v>5</v>
      </c>
      <c r="AM2718">
        <f>intersection_ss_Lnight___surface[[#This Row],[Population totale 2024 ss]]*intersection_ss_Lnight___surface[[#This Row],[Part de la surface du qs dans le noise contour]]</f>
        <v>0.79873645706145846</v>
      </c>
    </row>
    <row r="2719" spans="1:39" x14ac:dyDescent="0.25">
      <c r="A2719">
        <v>2718</v>
      </c>
      <c r="B2719" t="s">
        <v>3016</v>
      </c>
      <c r="C2719" t="s">
        <v>3017</v>
      </c>
      <c r="D2719" t="s">
        <v>3017</v>
      </c>
      <c r="E2719" t="s">
        <v>3017</v>
      </c>
      <c r="F2719" t="s">
        <v>3018</v>
      </c>
      <c r="G2719" t="s">
        <v>3008</v>
      </c>
      <c r="H2719" t="s">
        <v>3009</v>
      </c>
      <c r="I2719" t="s">
        <v>3009</v>
      </c>
      <c r="J2719" t="s">
        <v>41</v>
      </c>
      <c r="K2719">
        <v>24094</v>
      </c>
      <c r="L2719" t="s">
        <v>2971</v>
      </c>
      <c r="M2719" t="s">
        <v>2971</v>
      </c>
      <c r="N2719" t="s">
        <v>2971</v>
      </c>
      <c r="O2719">
        <v>24000</v>
      </c>
      <c r="P2719" t="s">
        <v>2555</v>
      </c>
      <c r="Q2719" t="s">
        <v>2556</v>
      </c>
      <c r="R2719" t="s">
        <v>2557</v>
      </c>
      <c r="S2719">
        <v>20001</v>
      </c>
      <c r="T2719" t="s">
        <v>1531</v>
      </c>
      <c r="U2719" t="s">
        <v>1532</v>
      </c>
      <c r="V2719" t="s">
        <v>1533</v>
      </c>
      <c r="W2719">
        <v>2000</v>
      </c>
      <c r="X2719" t="s">
        <v>49</v>
      </c>
      <c r="Y2719" t="s">
        <v>50</v>
      </c>
      <c r="Z2719" t="s">
        <v>51</v>
      </c>
      <c r="AA2719" t="s">
        <v>52</v>
      </c>
      <c r="AB2719" t="s">
        <v>53</v>
      </c>
      <c r="AC2719" t="s">
        <v>1534</v>
      </c>
      <c r="AD2719" t="s">
        <v>2558</v>
      </c>
      <c r="AE2719">
        <v>42.741831066899998</v>
      </c>
      <c r="AF2719">
        <v>3978</v>
      </c>
      <c r="AG2719">
        <v>3977.82088131</v>
      </c>
      <c r="AH2719">
        <v>427425.22687700001</v>
      </c>
      <c r="AI2719">
        <v>46</v>
      </c>
      <c r="AJ2719">
        <v>91110.174322211897</v>
      </c>
      <c r="AK2719" s="1">
        <f>intersection_ss_Lnight___surface[[#This Row],[surf m2 bout ss]]/intersection_ss_Lnight___surface[[#This Row],[Shape_Area]]</f>
        <v>0.21316049824179104</v>
      </c>
      <c r="AL2719">
        <v>5</v>
      </c>
      <c r="AM2719">
        <f>intersection_ss_Lnight___surface[[#This Row],[Population totale 2024 ss]]*intersection_ss_Lnight___surface[[#This Row],[Part de la surface du qs dans le noise contour]]</f>
        <v>1.0658024912089552</v>
      </c>
    </row>
    <row r="2720" spans="1:39" x14ac:dyDescent="0.25">
      <c r="A2720">
        <v>2719</v>
      </c>
      <c r="B2720" t="s">
        <v>3016</v>
      </c>
      <c r="C2720" t="s">
        <v>3017</v>
      </c>
      <c r="D2720" t="s">
        <v>3017</v>
      </c>
      <c r="E2720" t="s">
        <v>3017</v>
      </c>
      <c r="F2720" t="s">
        <v>3018</v>
      </c>
      <c r="G2720" t="s">
        <v>3008</v>
      </c>
      <c r="H2720" t="s">
        <v>3009</v>
      </c>
      <c r="I2720" t="s">
        <v>3009</v>
      </c>
      <c r="J2720" t="s">
        <v>41</v>
      </c>
      <c r="K2720">
        <v>24094</v>
      </c>
      <c r="L2720" t="s">
        <v>2971</v>
      </c>
      <c r="M2720" t="s">
        <v>2971</v>
      </c>
      <c r="N2720" t="s">
        <v>2971</v>
      </c>
      <c r="O2720">
        <v>24000</v>
      </c>
      <c r="P2720" t="s">
        <v>2555</v>
      </c>
      <c r="Q2720" t="s">
        <v>2556</v>
      </c>
      <c r="R2720" t="s">
        <v>2557</v>
      </c>
      <c r="S2720">
        <v>20001</v>
      </c>
      <c r="T2720" t="s">
        <v>1531</v>
      </c>
      <c r="U2720" t="s">
        <v>1532</v>
      </c>
      <c r="V2720" t="s">
        <v>1533</v>
      </c>
      <c r="W2720">
        <v>2000</v>
      </c>
      <c r="X2720" t="s">
        <v>49</v>
      </c>
      <c r="Y2720" t="s">
        <v>50</v>
      </c>
      <c r="Z2720" t="s">
        <v>51</v>
      </c>
      <c r="AA2720" t="s">
        <v>52</v>
      </c>
      <c r="AB2720" t="s">
        <v>53</v>
      </c>
      <c r="AC2720" t="s">
        <v>1534</v>
      </c>
      <c r="AD2720" t="s">
        <v>2558</v>
      </c>
      <c r="AE2720">
        <v>42.741831066899998</v>
      </c>
      <c r="AF2720">
        <v>3978</v>
      </c>
      <c r="AG2720">
        <v>3977.82088131</v>
      </c>
      <c r="AH2720">
        <v>427425.22687700001</v>
      </c>
      <c r="AI2720">
        <v>47</v>
      </c>
      <c r="AJ2720">
        <v>217588.68340131501</v>
      </c>
      <c r="AK2720" s="1">
        <f>intersection_ss_Lnight___surface[[#This Row],[surf m2 bout ss]]/intersection_ss_Lnight___surface[[#This Row],[Shape_Area]]</f>
        <v>0.50906841645996348</v>
      </c>
      <c r="AL2720">
        <v>5</v>
      </c>
      <c r="AM2720">
        <f>intersection_ss_Lnight___surface[[#This Row],[Population totale 2024 ss]]*intersection_ss_Lnight___surface[[#This Row],[Part de la surface du qs dans le noise contour]]</f>
        <v>2.5453420822998174</v>
      </c>
    </row>
    <row r="2721" spans="1:39" x14ac:dyDescent="0.25">
      <c r="A2721">
        <v>2720</v>
      </c>
      <c r="B2721" t="s">
        <v>3019</v>
      </c>
      <c r="C2721" t="s">
        <v>3020</v>
      </c>
      <c r="D2721" t="s">
        <v>3020</v>
      </c>
      <c r="E2721" t="s">
        <v>3020</v>
      </c>
      <c r="F2721" t="s">
        <v>3021</v>
      </c>
      <c r="G2721" t="s">
        <v>3022</v>
      </c>
      <c r="H2721" t="s">
        <v>3023</v>
      </c>
      <c r="I2721" t="s">
        <v>3023</v>
      </c>
      <c r="J2721" t="s">
        <v>41</v>
      </c>
      <c r="K2721">
        <v>24094</v>
      </c>
      <c r="L2721" t="s">
        <v>2971</v>
      </c>
      <c r="M2721" t="s">
        <v>2971</v>
      </c>
      <c r="N2721" t="s">
        <v>2971</v>
      </c>
      <c r="O2721">
        <v>24000</v>
      </c>
      <c r="P2721" t="s">
        <v>2555</v>
      </c>
      <c r="Q2721" t="s">
        <v>2556</v>
      </c>
      <c r="R2721" t="s">
        <v>2557</v>
      </c>
      <c r="S2721">
        <v>20001</v>
      </c>
      <c r="T2721" t="s">
        <v>1531</v>
      </c>
      <c r="U2721" t="s">
        <v>1532</v>
      </c>
      <c r="V2721" t="s">
        <v>1533</v>
      </c>
      <c r="W2721">
        <v>2000</v>
      </c>
      <c r="X2721" t="s">
        <v>49</v>
      </c>
      <c r="Y2721" t="s">
        <v>50</v>
      </c>
      <c r="Z2721" t="s">
        <v>51</v>
      </c>
      <c r="AA2721" t="s">
        <v>52</v>
      </c>
      <c r="AB2721" t="s">
        <v>53</v>
      </c>
      <c r="AC2721" t="s">
        <v>1534</v>
      </c>
      <c r="AD2721" t="s">
        <v>2558</v>
      </c>
      <c r="AE2721">
        <v>39.279871172900002</v>
      </c>
      <c r="AF2721">
        <v>3665</v>
      </c>
      <c r="AG2721">
        <v>3664.9816176600002</v>
      </c>
      <c r="AH2721">
        <v>392805.06553700002</v>
      </c>
      <c r="AI2721">
        <v>44</v>
      </c>
      <c r="AJ2721">
        <v>151579.065220163</v>
      </c>
      <c r="AK2721" s="1">
        <f>intersection_ss_Lnight___surface[[#This Row],[surf m2 bout ss]]/intersection_ss_Lnight___surface[[#This Row],[Shape_Area]]</f>
        <v>0.38588877415045736</v>
      </c>
      <c r="AL2721">
        <v>1347</v>
      </c>
      <c r="AM2721">
        <f>intersection_ss_Lnight___surface[[#This Row],[Population totale 2024 ss]]*intersection_ss_Lnight___surface[[#This Row],[Part de la surface du qs dans le noise contour]]</f>
        <v>519.79217878066606</v>
      </c>
    </row>
    <row r="2722" spans="1:39" x14ac:dyDescent="0.25">
      <c r="A2722">
        <v>2721</v>
      </c>
      <c r="B2722" t="s">
        <v>3019</v>
      </c>
      <c r="C2722" t="s">
        <v>3020</v>
      </c>
      <c r="D2722" t="s">
        <v>3020</v>
      </c>
      <c r="E2722" t="s">
        <v>3020</v>
      </c>
      <c r="F2722" t="s">
        <v>3021</v>
      </c>
      <c r="G2722" t="s">
        <v>3022</v>
      </c>
      <c r="H2722" t="s">
        <v>3023</v>
      </c>
      <c r="I2722" t="s">
        <v>3023</v>
      </c>
      <c r="J2722" t="s">
        <v>41</v>
      </c>
      <c r="K2722">
        <v>24094</v>
      </c>
      <c r="L2722" t="s">
        <v>2971</v>
      </c>
      <c r="M2722" t="s">
        <v>2971</v>
      </c>
      <c r="N2722" t="s">
        <v>2971</v>
      </c>
      <c r="O2722">
        <v>24000</v>
      </c>
      <c r="P2722" t="s">
        <v>2555</v>
      </c>
      <c r="Q2722" t="s">
        <v>2556</v>
      </c>
      <c r="R2722" t="s">
        <v>2557</v>
      </c>
      <c r="S2722">
        <v>20001</v>
      </c>
      <c r="T2722" t="s">
        <v>1531</v>
      </c>
      <c r="U2722" t="s">
        <v>1532</v>
      </c>
      <c r="V2722" t="s">
        <v>1533</v>
      </c>
      <c r="W2722">
        <v>2000</v>
      </c>
      <c r="X2722" t="s">
        <v>49</v>
      </c>
      <c r="Y2722" t="s">
        <v>50</v>
      </c>
      <c r="Z2722" t="s">
        <v>51</v>
      </c>
      <c r="AA2722" t="s">
        <v>52</v>
      </c>
      <c r="AB2722" t="s">
        <v>53</v>
      </c>
      <c r="AC2722" t="s">
        <v>1534</v>
      </c>
      <c r="AD2722" t="s">
        <v>2558</v>
      </c>
      <c r="AE2722">
        <v>39.279871172900002</v>
      </c>
      <c r="AF2722">
        <v>3665</v>
      </c>
      <c r="AG2722">
        <v>3664.9816176600002</v>
      </c>
      <c r="AH2722">
        <v>392805.06553700002</v>
      </c>
      <c r="AI2722">
        <v>45</v>
      </c>
      <c r="AJ2722">
        <v>241255.19482390699</v>
      </c>
      <c r="AK2722" s="1">
        <f>intersection_ss_Lnight___surface[[#This Row],[surf m2 bout ss]]/intersection_ss_Lnight___surface[[#This Row],[Shape_Area]]</f>
        <v>0.6141855489925756</v>
      </c>
      <c r="AL2722">
        <v>1347</v>
      </c>
      <c r="AM2722">
        <f>intersection_ss_Lnight___surface[[#This Row],[Population totale 2024 ss]]*intersection_ss_Lnight___surface[[#This Row],[Part de la surface du qs dans le noise contour]]</f>
        <v>827.30793449299938</v>
      </c>
    </row>
    <row r="2723" spans="1:39" x14ac:dyDescent="0.25">
      <c r="A2723">
        <v>2722</v>
      </c>
      <c r="B2723" t="s">
        <v>3024</v>
      </c>
      <c r="C2723" t="s">
        <v>3025</v>
      </c>
      <c r="D2723" t="s">
        <v>3025</v>
      </c>
      <c r="E2723" t="s">
        <v>3025</v>
      </c>
      <c r="F2723" t="s">
        <v>3021</v>
      </c>
      <c r="G2723" t="s">
        <v>3022</v>
      </c>
      <c r="H2723" t="s">
        <v>3023</v>
      </c>
      <c r="I2723" t="s">
        <v>3023</v>
      </c>
      <c r="J2723" t="s">
        <v>41</v>
      </c>
      <c r="K2723">
        <v>24094</v>
      </c>
      <c r="L2723" t="s">
        <v>2971</v>
      </c>
      <c r="M2723" t="s">
        <v>2971</v>
      </c>
      <c r="N2723" t="s">
        <v>2971</v>
      </c>
      <c r="O2723">
        <v>24000</v>
      </c>
      <c r="P2723" t="s">
        <v>2555</v>
      </c>
      <c r="Q2723" t="s">
        <v>2556</v>
      </c>
      <c r="R2723" t="s">
        <v>2557</v>
      </c>
      <c r="S2723">
        <v>20001</v>
      </c>
      <c r="T2723" t="s">
        <v>1531</v>
      </c>
      <c r="U2723" t="s">
        <v>1532</v>
      </c>
      <c r="V2723" t="s">
        <v>1533</v>
      </c>
      <c r="W2723">
        <v>2000</v>
      </c>
      <c r="X2723" t="s">
        <v>49</v>
      </c>
      <c r="Y2723" t="s">
        <v>50</v>
      </c>
      <c r="Z2723" t="s">
        <v>51</v>
      </c>
      <c r="AA2723" t="s">
        <v>52</v>
      </c>
      <c r="AB2723" t="s">
        <v>53</v>
      </c>
      <c r="AC2723" t="s">
        <v>1534</v>
      </c>
      <c r="AD2723" t="s">
        <v>2558</v>
      </c>
      <c r="AE2723">
        <v>36.219470715100002</v>
      </c>
      <c r="AF2723">
        <v>3101</v>
      </c>
      <c r="AG2723">
        <v>3101.2368148999999</v>
      </c>
      <c r="AH2723">
        <v>362200.56369699998</v>
      </c>
      <c r="AI2723">
        <v>44</v>
      </c>
      <c r="AJ2723">
        <v>95908.469421748101</v>
      </c>
      <c r="AK2723" s="1">
        <f>intersection_ss_Lnight___surface[[#This Row],[surf m2 bout ss]]/intersection_ss_Lnight___surface[[#This Row],[Shape_Area]]</f>
        <v>0.26479381600847157</v>
      </c>
      <c r="AL2723">
        <v>806</v>
      </c>
      <c r="AM2723">
        <f>intersection_ss_Lnight___surface[[#This Row],[Population totale 2024 ss]]*intersection_ss_Lnight___surface[[#This Row],[Part de la surface du qs dans le noise contour]]</f>
        <v>213.42381570282808</v>
      </c>
    </row>
    <row r="2724" spans="1:39" x14ac:dyDescent="0.25">
      <c r="A2724">
        <v>2723</v>
      </c>
      <c r="B2724" t="s">
        <v>3024</v>
      </c>
      <c r="C2724" t="s">
        <v>3025</v>
      </c>
      <c r="D2724" t="s">
        <v>3025</v>
      </c>
      <c r="E2724" t="s">
        <v>3025</v>
      </c>
      <c r="F2724" t="s">
        <v>3021</v>
      </c>
      <c r="G2724" t="s">
        <v>3022</v>
      </c>
      <c r="H2724" t="s">
        <v>3023</v>
      </c>
      <c r="I2724" t="s">
        <v>3023</v>
      </c>
      <c r="J2724" t="s">
        <v>41</v>
      </c>
      <c r="K2724">
        <v>24094</v>
      </c>
      <c r="L2724" t="s">
        <v>2971</v>
      </c>
      <c r="M2724" t="s">
        <v>2971</v>
      </c>
      <c r="N2724" t="s">
        <v>2971</v>
      </c>
      <c r="O2724">
        <v>24000</v>
      </c>
      <c r="P2724" t="s">
        <v>2555</v>
      </c>
      <c r="Q2724" t="s">
        <v>2556</v>
      </c>
      <c r="R2724" t="s">
        <v>2557</v>
      </c>
      <c r="S2724">
        <v>20001</v>
      </c>
      <c r="T2724" t="s">
        <v>1531</v>
      </c>
      <c r="U2724" t="s">
        <v>1532</v>
      </c>
      <c r="V2724" t="s">
        <v>1533</v>
      </c>
      <c r="W2724">
        <v>2000</v>
      </c>
      <c r="X2724" t="s">
        <v>49</v>
      </c>
      <c r="Y2724" t="s">
        <v>50</v>
      </c>
      <c r="Z2724" t="s">
        <v>51</v>
      </c>
      <c r="AA2724" t="s">
        <v>52</v>
      </c>
      <c r="AB2724" t="s">
        <v>53</v>
      </c>
      <c r="AC2724" t="s">
        <v>1534</v>
      </c>
      <c r="AD2724" t="s">
        <v>2558</v>
      </c>
      <c r="AE2724">
        <v>36.219470715100002</v>
      </c>
      <c r="AF2724">
        <v>3101</v>
      </c>
      <c r="AG2724">
        <v>3101.2368148999999</v>
      </c>
      <c r="AH2724">
        <v>362200.56369699998</v>
      </c>
      <c r="AI2724">
        <v>45</v>
      </c>
      <c r="AJ2724">
        <v>266318.359091155</v>
      </c>
      <c r="AK2724" s="1">
        <f>intersection_ss_Lnight___surface[[#This Row],[surf m2 bout ss]]/intersection_ss_Lnight___surface[[#This Row],[Shape_Area]]</f>
        <v>0.73527869855537953</v>
      </c>
      <c r="AL2724">
        <v>806</v>
      </c>
      <c r="AM2724">
        <f>intersection_ss_Lnight___surface[[#This Row],[Population totale 2024 ss]]*intersection_ss_Lnight___surface[[#This Row],[Part de la surface du qs dans le noise contour]]</f>
        <v>592.63463103563595</v>
      </c>
    </row>
    <row r="2725" spans="1:39" x14ac:dyDescent="0.25">
      <c r="A2725">
        <v>2724</v>
      </c>
      <c r="B2725" t="s">
        <v>3026</v>
      </c>
      <c r="C2725" t="s">
        <v>3027</v>
      </c>
      <c r="D2725" t="s">
        <v>3027</v>
      </c>
      <c r="E2725" t="s">
        <v>3027</v>
      </c>
      <c r="F2725" t="s">
        <v>3021</v>
      </c>
      <c r="G2725" t="s">
        <v>3022</v>
      </c>
      <c r="H2725" t="s">
        <v>3023</v>
      </c>
      <c r="I2725" t="s">
        <v>3023</v>
      </c>
      <c r="J2725" t="s">
        <v>41</v>
      </c>
      <c r="K2725">
        <v>24094</v>
      </c>
      <c r="L2725" t="s">
        <v>2971</v>
      </c>
      <c r="M2725" t="s">
        <v>2971</v>
      </c>
      <c r="N2725" t="s">
        <v>2971</v>
      </c>
      <c r="O2725">
        <v>24000</v>
      </c>
      <c r="P2725" t="s">
        <v>2555</v>
      </c>
      <c r="Q2725" t="s">
        <v>2556</v>
      </c>
      <c r="R2725" t="s">
        <v>2557</v>
      </c>
      <c r="S2725">
        <v>20001</v>
      </c>
      <c r="T2725" t="s">
        <v>1531</v>
      </c>
      <c r="U2725" t="s">
        <v>1532</v>
      </c>
      <c r="V2725" t="s">
        <v>1533</v>
      </c>
      <c r="W2725">
        <v>2000</v>
      </c>
      <c r="X2725" t="s">
        <v>49</v>
      </c>
      <c r="Y2725" t="s">
        <v>50</v>
      </c>
      <c r="Z2725" t="s">
        <v>51</v>
      </c>
      <c r="AA2725" t="s">
        <v>52</v>
      </c>
      <c r="AB2725" t="s">
        <v>53</v>
      </c>
      <c r="AC2725" t="s">
        <v>1534</v>
      </c>
      <c r="AD2725" t="s">
        <v>2558</v>
      </c>
      <c r="AE2725">
        <v>39.678223403399997</v>
      </c>
      <c r="AF2725">
        <v>3843</v>
      </c>
      <c r="AG2725">
        <v>3842.8750726899998</v>
      </c>
      <c r="AH2725">
        <v>396788.66802799999</v>
      </c>
      <c r="AI2725">
        <v>42</v>
      </c>
      <c r="AJ2725">
        <v>10116.3501631776</v>
      </c>
      <c r="AK2725" s="1">
        <f>intersection_ss_Lnight___surface[[#This Row],[surf m2 bout ss]]/intersection_ss_Lnight___surface[[#This Row],[Shape_Area]]</f>
        <v>2.5495562192980079E-2</v>
      </c>
      <c r="AL2725">
        <v>619</v>
      </c>
      <c r="AM2725">
        <f>intersection_ss_Lnight___surface[[#This Row],[Population totale 2024 ss]]*intersection_ss_Lnight___surface[[#This Row],[Part de la surface du qs dans le noise contour]]</f>
        <v>15.781752997454669</v>
      </c>
    </row>
    <row r="2726" spans="1:39" x14ac:dyDescent="0.25">
      <c r="A2726">
        <v>2725</v>
      </c>
      <c r="B2726" t="s">
        <v>3026</v>
      </c>
      <c r="C2726" t="s">
        <v>3027</v>
      </c>
      <c r="D2726" t="s">
        <v>3027</v>
      </c>
      <c r="E2726" t="s">
        <v>3027</v>
      </c>
      <c r="F2726" t="s">
        <v>3021</v>
      </c>
      <c r="G2726" t="s">
        <v>3022</v>
      </c>
      <c r="H2726" t="s">
        <v>3023</v>
      </c>
      <c r="I2726" t="s">
        <v>3023</v>
      </c>
      <c r="J2726" t="s">
        <v>41</v>
      </c>
      <c r="K2726">
        <v>24094</v>
      </c>
      <c r="L2726" t="s">
        <v>2971</v>
      </c>
      <c r="M2726" t="s">
        <v>2971</v>
      </c>
      <c r="N2726" t="s">
        <v>2971</v>
      </c>
      <c r="O2726">
        <v>24000</v>
      </c>
      <c r="P2726" t="s">
        <v>2555</v>
      </c>
      <c r="Q2726" t="s">
        <v>2556</v>
      </c>
      <c r="R2726" t="s">
        <v>2557</v>
      </c>
      <c r="S2726">
        <v>20001</v>
      </c>
      <c r="T2726" t="s">
        <v>1531</v>
      </c>
      <c r="U2726" t="s">
        <v>1532</v>
      </c>
      <c r="V2726" t="s">
        <v>1533</v>
      </c>
      <c r="W2726">
        <v>2000</v>
      </c>
      <c r="X2726" t="s">
        <v>49</v>
      </c>
      <c r="Y2726" t="s">
        <v>50</v>
      </c>
      <c r="Z2726" t="s">
        <v>51</v>
      </c>
      <c r="AA2726" t="s">
        <v>52</v>
      </c>
      <c r="AB2726" t="s">
        <v>53</v>
      </c>
      <c r="AC2726" t="s">
        <v>1534</v>
      </c>
      <c r="AD2726" t="s">
        <v>2558</v>
      </c>
      <c r="AE2726">
        <v>39.678223403399997</v>
      </c>
      <c r="AF2726">
        <v>3843</v>
      </c>
      <c r="AG2726">
        <v>3842.8750726899998</v>
      </c>
      <c r="AH2726">
        <v>396788.66802799999</v>
      </c>
      <c r="AI2726">
        <v>43</v>
      </c>
      <c r="AJ2726">
        <v>173562.15730480201</v>
      </c>
      <c r="AK2726" s="1">
        <f>intersection_ss_Lnight___surface[[#This Row],[surf m2 bout ss]]/intersection_ss_Lnight___surface[[#This Row],[Shape_Area]]</f>
        <v>0.4374171222363496</v>
      </c>
      <c r="AL2726">
        <v>619</v>
      </c>
      <c r="AM2726">
        <f>intersection_ss_Lnight___surface[[#This Row],[Population totale 2024 ss]]*intersection_ss_Lnight___surface[[#This Row],[Part de la surface du qs dans le noise contour]]</f>
        <v>270.76119866430042</v>
      </c>
    </row>
    <row r="2727" spans="1:39" x14ac:dyDescent="0.25">
      <c r="A2727">
        <v>2726</v>
      </c>
      <c r="B2727" t="s">
        <v>3026</v>
      </c>
      <c r="C2727" t="s">
        <v>3027</v>
      </c>
      <c r="D2727" t="s">
        <v>3027</v>
      </c>
      <c r="E2727" t="s">
        <v>3027</v>
      </c>
      <c r="F2727" t="s">
        <v>3021</v>
      </c>
      <c r="G2727" t="s">
        <v>3022</v>
      </c>
      <c r="H2727" t="s">
        <v>3023</v>
      </c>
      <c r="I2727" t="s">
        <v>3023</v>
      </c>
      <c r="J2727" t="s">
        <v>41</v>
      </c>
      <c r="K2727">
        <v>24094</v>
      </c>
      <c r="L2727" t="s">
        <v>2971</v>
      </c>
      <c r="M2727" t="s">
        <v>2971</v>
      </c>
      <c r="N2727" t="s">
        <v>2971</v>
      </c>
      <c r="O2727">
        <v>24000</v>
      </c>
      <c r="P2727" t="s">
        <v>2555</v>
      </c>
      <c r="Q2727" t="s">
        <v>2556</v>
      </c>
      <c r="R2727" t="s">
        <v>2557</v>
      </c>
      <c r="S2727">
        <v>20001</v>
      </c>
      <c r="T2727" t="s">
        <v>1531</v>
      </c>
      <c r="U2727" t="s">
        <v>1532</v>
      </c>
      <c r="V2727" t="s">
        <v>1533</v>
      </c>
      <c r="W2727">
        <v>2000</v>
      </c>
      <c r="X2727" t="s">
        <v>49</v>
      </c>
      <c r="Y2727" t="s">
        <v>50</v>
      </c>
      <c r="Z2727" t="s">
        <v>51</v>
      </c>
      <c r="AA2727" t="s">
        <v>52</v>
      </c>
      <c r="AB2727" t="s">
        <v>53</v>
      </c>
      <c r="AC2727" t="s">
        <v>1534</v>
      </c>
      <c r="AD2727" t="s">
        <v>2558</v>
      </c>
      <c r="AE2727">
        <v>39.678223403399997</v>
      </c>
      <c r="AF2727">
        <v>3843</v>
      </c>
      <c r="AG2727">
        <v>3842.8750726899998</v>
      </c>
      <c r="AH2727">
        <v>396788.66802799999</v>
      </c>
      <c r="AI2727">
        <v>44</v>
      </c>
      <c r="AJ2727">
        <v>209224.80197029799</v>
      </c>
      <c r="AK2727" s="1">
        <f>intersection_ss_Lnight___surface[[#This Row],[surf m2 bout ss]]/intersection_ss_Lnight___surface[[#This Row],[Shape_Area]]</f>
        <v>0.52729530560972004</v>
      </c>
      <c r="AL2727">
        <v>619</v>
      </c>
      <c r="AM2727">
        <f>intersection_ss_Lnight___surface[[#This Row],[Population totale 2024 ss]]*intersection_ss_Lnight___surface[[#This Row],[Part de la surface du qs dans le noise contour]]</f>
        <v>326.39579417241669</v>
      </c>
    </row>
    <row r="2728" spans="1:39" x14ac:dyDescent="0.25">
      <c r="A2728">
        <v>2727</v>
      </c>
      <c r="B2728" t="s">
        <v>3026</v>
      </c>
      <c r="C2728" t="s">
        <v>3027</v>
      </c>
      <c r="D2728" t="s">
        <v>3027</v>
      </c>
      <c r="E2728" t="s">
        <v>3027</v>
      </c>
      <c r="F2728" t="s">
        <v>3021</v>
      </c>
      <c r="G2728" t="s">
        <v>3022</v>
      </c>
      <c r="H2728" t="s">
        <v>3023</v>
      </c>
      <c r="I2728" t="s">
        <v>3023</v>
      </c>
      <c r="J2728" t="s">
        <v>41</v>
      </c>
      <c r="K2728">
        <v>24094</v>
      </c>
      <c r="L2728" t="s">
        <v>2971</v>
      </c>
      <c r="M2728" t="s">
        <v>2971</v>
      </c>
      <c r="N2728" t="s">
        <v>2971</v>
      </c>
      <c r="O2728">
        <v>24000</v>
      </c>
      <c r="P2728" t="s">
        <v>2555</v>
      </c>
      <c r="Q2728" t="s">
        <v>2556</v>
      </c>
      <c r="R2728" t="s">
        <v>2557</v>
      </c>
      <c r="S2728">
        <v>20001</v>
      </c>
      <c r="T2728" t="s">
        <v>1531</v>
      </c>
      <c r="U2728" t="s">
        <v>1532</v>
      </c>
      <c r="V2728" t="s">
        <v>1533</v>
      </c>
      <c r="W2728">
        <v>2000</v>
      </c>
      <c r="X2728" t="s">
        <v>49</v>
      </c>
      <c r="Y2728" t="s">
        <v>50</v>
      </c>
      <c r="Z2728" t="s">
        <v>51</v>
      </c>
      <c r="AA2728" t="s">
        <v>52</v>
      </c>
      <c r="AB2728" t="s">
        <v>53</v>
      </c>
      <c r="AC2728" t="s">
        <v>1534</v>
      </c>
      <c r="AD2728" t="s">
        <v>2558</v>
      </c>
      <c r="AE2728">
        <v>39.678223403399997</v>
      </c>
      <c r="AF2728">
        <v>3843</v>
      </c>
      <c r="AG2728">
        <v>3842.8750726899998</v>
      </c>
      <c r="AH2728">
        <v>396788.66802799999</v>
      </c>
      <c r="AI2728">
        <v>45</v>
      </c>
      <c r="AJ2728">
        <v>3915.0077344579599</v>
      </c>
      <c r="AK2728" s="1">
        <f>intersection_ss_Lnight___surface[[#This Row],[surf m2 bout ss]]/intersection_ss_Lnight___surface[[#This Row],[Shape_Area]]</f>
        <v>9.8667327217663667E-3</v>
      </c>
      <c r="AL2728">
        <v>619</v>
      </c>
      <c r="AM2728">
        <f>intersection_ss_Lnight___surface[[#This Row],[Population totale 2024 ss]]*intersection_ss_Lnight___surface[[#This Row],[Part de la surface du qs dans le noise contour]]</f>
        <v>6.107507554773381</v>
      </c>
    </row>
    <row r="2729" spans="1:39" x14ac:dyDescent="0.25">
      <c r="A2729">
        <v>2728</v>
      </c>
      <c r="B2729" t="s">
        <v>3028</v>
      </c>
      <c r="C2729" t="s">
        <v>3029</v>
      </c>
      <c r="D2729" t="s">
        <v>3029</v>
      </c>
      <c r="E2729" t="s">
        <v>3029</v>
      </c>
      <c r="F2729" t="s">
        <v>3021</v>
      </c>
      <c r="G2729" t="s">
        <v>3022</v>
      </c>
      <c r="H2729" t="s">
        <v>3023</v>
      </c>
      <c r="I2729" t="s">
        <v>3023</v>
      </c>
      <c r="J2729" t="s">
        <v>41</v>
      </c>
      <c r="K2729">
        <v>24094</v>
      </c>
      <c r="L2729" t="s">
        <v>2971</v>
      </c>
      <c r="M2729" t="s">
        <v>2971</v>
      </c>
      <c r="N2729" t="s">
        <v>2971</v>
      </c>
      <c r="O2729">
        <v>24000</v>
      </c>
      <c r="P2729" t="s">
        <v>2555</v>
      </c>
      <c r="Q2729" t="s">
        <v>2556</v>
      </c>
      <c r="R2729" t="s">
        <v>2557</v>
      </c>
      <c r="S2729">
        <v>20001</v>
      </c>
      <c r="T2729" t="s">
        <v>1531</v>
      </c>
      <c r="U2729" t="s">
        <v>1532</v>
      </c>
      <c r="V2729" t="s">
        <v>1533</v>
      </c>
      <c r="W2729">
        <v>2000</v>
      </c>
      <c r="X2729" t="s">
        <v>49</v>
      </c>
      <c r="Y2729" t="s">
        <v>50</v>
      </c>
      <c r="Z2729" t="s">
        <v>51</v>
      </c>
      <c r="AA2729" t="s">
        <v>52</v>
      </c>
      <c r="AB2729" t="s">
        <v>53</v>
      </c>
      <c r="AC2729" t="s">
        <v>1534</v>
      </c>
      <c r="AD2729" t="s">
        <v>2558</v>
      </c>
      <c r="AE2729">
        <v>174.98865856099999</v>
      </c>
      <c r="AF2729">
        <v>6251</v>
      </c>
      <c r="AG2729">
        <v>6251.0905834799996</v>
      </c>
      <c r="AH2729">
        <v>1749914.87699</v>
      </c>
      <c r="AI2729">
        <v>43</v>
      </c>
      <c r="AJ2729">
        <v>732385.324032826</v>
      </c>
      <c r="AK2729" s="1">
        <f>intersection_ss_Lnight___surface[[#This Row],[surf m2 bout ss]]/intersection_ss_Lnight___surface[[#This Row],[Shape_Area]]</f>
        <v>0.41852625728434861</v>
      </c>
      <c r="AL2729">
        <v>316</v>
      </c>
      <c r="AM2729">
        <f>intersection_ss_Lnight___surface[[#This Row],[Population totale 2024 ss]]*intersection_ss_Lnight___surface[[#This Row],[Part de la surface du qs dans le noise contour]]</f>
        <v>132.25429730185417</v>
      </c>
    </row>
    <row r="2730" spans="1:39" x14ac:dyDescent="0.25">
      <c r="A2730">
        <v>2729</v>
      </c>
      <c r="B2730" t="s">
        <v>3028</v>
      </c>
      <c r="C2730" t="s">
        <v>3029</v>
      </c>
      <c r="D2730" t="s">
        <v>3029</v>
      </c>
      <c r="E2730" t="s">
        <v>3029</v>
      </c>
      <c r="F2730" t="s">
        <v>3021</v>
      </c>
      <c r="G2730" t="s">
        <v>3022</v>
      </c>
      <c r="H2730" t="s">
        <v>3023</v>
      </c>
      <c r="I2730" t="s">
        <v>3023</v>
      </c>
      <c r="J2730" t="s">
        <v>41</v>
      </c>
      <c r="K2730">
        <v>24094</v>
      </c>
      <c r="L2730" t="s">
        <v>2971</v>
      </c>
      <c r="M2730" t="s">
        <v>2971</v>
      </c>
      <c r="N2730" t="s">
        <v>2971</v>
      </c>
      <c r="O2730">
        <v>24000</v>
      </c>
      <c r="P2730" t="s">
        <v>2555</v>
      </c>
      <c r="Q2730" t="s">
        <v>2556</v>
      </c>
      <c r="R2730" t="s">
        <v>2557</v>
      </c>
      <c r="S2730">
        <v>20001</v>
      </c>
      <c r="T2730" t="s">
        <v>1531</v>
      </c>
      <c r="U2730" t="s">
        <v>1532</v>
      </c>
      <c r="V2730" t="s">
        <v>1533</v>
      </c>
      <c r="W2730">
        <v>2000</v>
      </c>
      <c r="X2730" t="s">
        <v>49</v>
      </c>
      <c r="Y2730" t="s">
        <v>50</v>
      </c>
      <c r="Z2730" t="s">
        <v>51</v>
      </c>
      <c r="AA2730" t="s">
        <v>52</v>
      </c>
      <c r="AB2730" t="s">
        <v>53</v>
      </c>
      <c r="AC2730" t="s">
        <v>1534</v>
      </c>
      <c r="AD2730" t="s">
        <v>2558</v>
      </c>
      <c r="AE2730">
        <v>174.98865856099999</v>
      </c>
      <c r="AF2730">
        <v>6251</v>
      </c>
      <c r="AG2730">
        <v>6251.0905834799996</v>
      </c>
      <c r="AH2730">
        <v>1749914.87699</v>
      </c>
      <c r="AI2730">
        <v>44</v>
      </c>
      <c r="AJ2730">
        <v>871855.02915442199</v>
      </c>
      <c r="AK2730" s="1">
        <f>intersection_ss_Lnight___surface[[#This Row],[surf m2 bout ss]]/intersection_ss_Lnight___surface[[#This Row],[Shape_Area]]</f>
        <v>0.4982271084260313</v>
      </c>
      <c r="AL2730">
        <v>316</v>
      </c>
      <c r="AM2730">
        <f>intersection_ss_Lnight___surface[[#This Row],[Population totale 2024 ss]]*intersection_ss_Lnight___surface[[#This Row],[Part de la surface du qs dans le noise contour]]</f>
        <v>157.43976626262588</v>
      </c>
    </row>
    <row r="2731" spans="1:39" x14ac:dyDescent="0.25">
      <c r="A2731">
        <v>2730</v>
      </c>
      <c r="B2731" t="s">
        <v>3028</v>
      </c>
      <c r="C2731" t="s">
        <v>3029</v>
      </c>
      <c r="D2731" t="s">
        <v>3029</v>
      </c>
      <c r="E2731" t="s">
        <v>3029</v>
      </c>
      <c r="F2731" t="s">
        <v>3021</v>
      </c>
      <c r="G2731" t="s">
        <v>3022</v>
      </c>
      <c r="H2731" t="s">
        <v>3023</v>
      </c>
      <c r="I2731" t="s">
        <v>3023</v>
      </c>
      <c r="J2731" t="s">
        <v>41</v>
      </c>
      <c r="K2731">
        <v>24094</v>
      </c>
      <c r="L2731" t="s">
        <v>2971</v>
      </c>
      <c r="M2731" t="s">
        <v>2971</v>
      </c>
      <c r="N2731" t="s">
        <v>2971</v>
      </c>
      <c r="O2731">
        <v>24000</v>
      </c>
      <c r="P2731" t="s">
        <v>2555</v>
      </c>
      <c r="Q2731" t="s">
        <v>2556</v>
      </c>
      <c r="R2731" t="s">
        <v>2557</v>
      </c>
      <c r="S2731">
        <v>20001</v>
      </c>
      <c r="T2731" t="s">
        <v>1531</v>
      </c>
      <c r="U2731" t="s">
        <v>1532</v>
      </c>
      <c r="V2731" t="s">
        <v>1533</v>
      </c>
      <c r="W2731">
        <v>2000</v>
      </c>
      <c r="X2731" t="s">
        <v>49</v>
      </c>
      <c r="Y2731" t="s">
        <v>50</v>
      </c>
      <c r="Z2731" t="s">
        <v>51</v>
      </c>
      <c r="AA2731" t="s">
        <v>52</v>
      </c>
      <c r="AB2731" t="s">
        <v>53</v>
      </c>
      <c r="AC2731" t="s">
        <v>1534</v>
      </c>
      <c r="AD2731" t="s">
        <v>2558</v>
      </c>
      <c r="AE2731">
        <v>174.98865856099999</v>
      </c>
      <c r="AF2731">
        <v>6251</v>
      </c>
      <c r="AG2731">
        <v>6251.0905834799996</v>
      </c>
      <c r="AH2731">
        <v>1749914.87699</v>
      </c>
      <c r="AI2731">
        <v>45</v>
      </c>
      <c r="AJ2731">
        <v>145800.85046945399</v>
      </c>
      <c r="AK2731" s="1">
        <f>intersection_ss_Lnight___surface[[#This Row],[surf m2 bout ss]]/intersection_ss_Lnight___surface[[#This Row],[Shape_Area]]</f>
        <v>8.3318824467761343E-2</v>
      </c>
      <c r="AL2731">
        <v>316</v>
      </c>
      <c r="AM2731">
        <f>intersection_ss_Lnight___surface[[#This Row],[Population totale 2024 ss]]*intersection_ss_Lnight___surface[[#This Row],[Part de la surface du qs dans le noise contour]]</f>
        <v>26.328748531812586</v>
      </c>
    </row>
    <row r="2732" spans="1:39" x14ac:dyDescent="0.25">
      <c r="A2732">
        <v>2731</v>
      </c>
      <c r="B2732" t="s">
        <v>3030</v>
      </c>
      <c r="C2732" t="s">
        <v>3031</v>
      </c>
      <c r="D2732" t="s">
        <v>3031</v>
      </c>
      <c r="E2732" t="s">
        <v>3031</v>
      </c>
      <c r="F2732" t="s">
        <v>3021</v>
      </c>
      <c r="G2732" t="s">
        <v>3022</v>
      </c>
      <c r="H2732" t="s">
        <v>3023</v>
      </c>
      <c r="I2732" t="s">
        <v>3023</v>
      </c>
      <c r="J2732" t="s">
        <v>41</v>
      </c>
      <c r="K2732">
        <v>24094</v>
      </c>
      <c r="L2732" t="s">
        <v>2971</v>
      </c>
      <c r="M2732" t="s">
        <v>2971</v>
      </c>
      <c r="N2732" t="s">
        <v>2971</v>
      </c>
      <c r="O2732">
        <v>24000</v>
      </c>
      <c r="P2732" t="s">
        <v>2555</v>
      </c>
      <c r="Q2732" t="s">
        <v>2556</v>
      </c>
      <c r="R2732" t="s">
        <v>2557</v>
      </c>
      <c r="S2732">
        <v>20001</v>
      </c>
      <c r="T2732" t="s">
        <v>1531</v>
      </c>
      <c r="U2732" t="s">
        <v>1532</v>
      </c>
      <c r="V2732" t="s">
        <v>1533</v>
      </c>
      <c r="W2732">
        <v>2000</v>
      </c>
      <c r="X2732" t="s">
        <v>49</v>
      </c>
      <c r="Y2732" t="s">
        <v>50</v>
      </c>
      <c r="Z2732" t="s">
        <v>51</v>
      </c>
      <c r="AA2732" t="s">
        <v>52</v>
      </c>
      <c r="AB2732" t="s">
        <v>53</v>
      </c>
      <c r="AC2732" t="s">
        <v>1534</v>
      </c>
      <c r="AD2732" t="s">
        <v>2558</v>
      </c>
      <c r="AE2732">
        <v>28.523916466599999</v>
      </c>
      <c r="AF2732">
        <v>3368</v>
      </c>
      <c r="AG2732">
        <v>3367.9376978</v>
      </c>
      <c r="AH2732">
        <v>285243.772703</v>
      </c>
      <c r="AI2732">
        <v>44</v>
      </c>
      <c r="AJ2732">
        <v>161.85129506047801</v>
      </c>
      <c r="AK2732" s="1">
        <f>intersection_ss_Lnight___surface[[#This Row],[surf m2 bout ss]]/intersection_ss_Lnight___surface[[#This Row],[Shape_Area]]</f>
        <v>5.6741394746941576E-4</v>
      </c>
      <c r="AL2732">
        <v>353</v>
      </c>
      <c r="AM2732">
        <f>intersection_ss_Lnight___surface[[#This Row],[Population totale 2024 ss]]*intersection_ss_Lnight___surface[[#This Row],[Part de la surface du qs dans le noise contour]]</f>
        <v>0.20029712345670375</v>
      </c>
    </row>
    <row r="2733" spans="1:39" x14ac:dyDescent="0.25">
      <c r="A2733">
        <v>2732</v>
      </c>
      <c r="B2733" t="s">
        <v>3030</v>
      </c>
      <c r="C2733" t="s">
        <v>3031</v>
      </c>
      <c r="D2733" t="s">
        <v>3031</v>
      </c>
      <c r="E2733" t="s">
        <v>3031</v>
      </c>
      <c r="F2733" t="s">
        <v>3021</v>
      </c>
      <c r="G2733" t="s">
        <v>3022</v>
      </c>
      <c r="H2733" t="s">
        <v>3023</v>
      </c>
      <c r="I2733" t="s">
        <v>3023</v>
      </c>
      <c r="J2733" t="s">
        <v>41</v>
      </c>
      <c r="K2733">
        <v>24094</v>
      </c>
      <c r="L2733" t="s">
        <v>2971</v>
      </c>
      <c r="M2733" t="s">
        <v>2971</v>
      </c>
      <c r="N2733" t="s">
        <v>2971</v>
      </c>
      <c r="O2733">
        <v>24000</v>
      </c>
      <c r="P2733" t="s">
        <v>2555</v>
      </c>
      <c r="Q2733" t="s">
        <v>2556</v>
      </c>
      <c r="R2733" t="s">
        <v>2557</v>
      </c>
      <c r="S2733">
        <v>20001</v>
      </c>
      <c r="T2733" t="s">
        <v>1531</v>
      </c>
      <c r="U2733" t="s">
        <v>1532</v>
      </c>
      <c r="V2733" t="s">
        <v>1533</v>
      </c>
      <c r="W2733">
        <v>2000</v>
      </c>
      <c r="X2733" t="s">
        <v>49</v>
      </c>
      <c r="Y2733" t="s">
        <v>50</v>
      </c>
      <c r="Z2733" t="s">
        <v>51</v>
      </c>
      <c r="AA2733" t="s">
        <v>52</v>
      </c>
      <c r="AB2733" t="s">
        <v>53</v>
      </c>
      <c r="AC2733" t="s">
        <v>1534</v>
      </c>
      <c r="AD2733" t="s">
        <v>2558</v>
      </c>
      <c r="AE2733">
        <v>28.523916466599999</v>
      </c>
      <c r="AF2733">
        <v>3368</v>
      </c>
      <c r="AG2733">
        <v>3367.9376978</v>
      </c>
      <c r="AH2733">
        <v>285243.772703</v>
      </c>
      <c r="AI2733">
        <v>45</v>
      </c>
      <c r="AJ2733">
        <v>182407.526625873</v>
      </c>
      <c r="AK2733" s="1">
        <f>intersection_ss_Lnight___surface[[#This Row],[surf m2 bout ss]]/intersection_ss_Lnight___surface[[#This Row],[Shape_Area]]</f>
        <v>0.6394794350718338</v>
      </c>
      <c r="AL2733">
        <v>353</v>
      </c>
      <c r="AM2733">
        <f>intersection_ss_Lnight___surface[[#This Row],[Population totale 2024 ss]]*intersection_ss_Lnight___surface[[#This Row],[Part de la surface du qs dans le noise contour]]</f>
        <v>225.73624058035733</v>
      </c>
    </row>
    <row r="2734" spans="1:39" x14ac:dyDescent="0.25">
      <c r="A2734">
        <v>2733</v>
      </c>
      <c r="B2734" t="s">
        <v>3030</v>
      </c>
      <c r="C2734" t="s">
        <v>3031</v>
      </c>
      <c r="D2734" t="s">
        <v>3031</v>
      </c>
      <c r="E2734" t="s">
        <v>3031</v>
      </c>
      <c r="F2734" t="s">
        <v>3021</v>
      </c>
      <c r="G2734" t="s">
        <v>3022</v>
      </c>
      <c r="H2734" t="s">
        <v>3023</v>
      </c>
      <c r="I2734" t="s">
        <v>3023</v>
      </c>
      <c r="J2734" t="s">
        <v>41</v>
      </c>
      <c r="K2734">
        <v>24094</v>
      </c>
      <c r="L2734" t="s">
        <v>2971</v>
      </c>
      <c r="M2734" t="s">
        <v>2971</v>
      </c>
      <c r="N2734" t="s">
        <v>2971</v>
      </c>
      <c r="O2734">
        <v>24000</v>
      </c>
      <c r="P2734" t="s">
        <v>2555</v>
      </c>
      <c r="Q2734" t="s">
        <v>2556</v>
      </c>
      <c r="R2734" t="s">
        <v>2557</v>
      </c>
      <c r="S2734">
        <v>20001</v>
      </c>
      <c r="T2734" t="s">
        <v>1531</v>
      </c>
      <c r="U2734" t="s">
        <v>1532</v>
      </c>
      <c r="V2734" t="s">
        <v>1533</v>
      </c>
      <c r="W2734">
        <v>2000</v>
      </c>
      <c r="X2734" t="s">
        <v>49</v>
      </c>
      <c r="Y2734" t="s">
        <v>50</v>
      </c>
      <c r="Z2734" t="s">
        <v>51</v>
      </c>
      <c r="AA2734" t="s">
        <v>52</v>
      </c>
      <c r="AB2734" t="s">
        <v>53</v>
      </c>
      <c r="AC2734" t="s">
        <v>1534</v>
      </c>
      <c r="AD2734" t="s">
        <v>2558</v>
      </c>
      <c r="AE2734">
        <v>28.523916466599999</v>
      </c>
      <c r="AF2734">
        <v>3368</v>
      </c>
      <c r="AG2734">
        <v>3367.9376978</v>
      </c>
      <c r="AH2734">
        <v>285243.772703</v>
      </c>
      <c r="AI2734">
        <v>46</v>
      </c>
      <c r="AJ2734">
        <v>102695.65764538301</v>
      </c>
      <c r="AK2734" s="1">
        <f>intersection_ss_Lnight___surface[[#This Row],[surf m2 bout ss]]/intersection_ss_Lnight___surface[[#This Row],[Shape_Area]]</f>
        <v>0.36002769375901933</v>
      </c>
      <c r="AL2734">
        <v>353</v>
      </c>
      <c r="AM2734">
        <f>intersection_ss_Lnight___surface[[#This Row],[Population totale 2024 ss]]*intersection_ss_Lnight___surface[[#This Row],[Part de la surface du qs dans le noise contour]]</f>
        <v>127.08977589693383</v>
      </c>
    </row>
    <row r="2735" spans="1:39" x14ac:dyDescent="0.25">
      <c r="A2735">
        <v>2734</v>
      </c>
      <c r="B2735" t="s">
        <v>3032</v>
      </c>
      <c r="C2735" t="s">
        <v>3033</v>
      </c>
      <c r="D2735" t="s">
        <v>3033</v>
      </c>
      <c r="E2735" t="s">
        <v>3033</v>
      </c>
      <c r="F2735" t="s">
        <v>3021</v>
      </c>
      <c r="G2735" t="s">
        <v>3022</v>
      </c>
      <c r="H2735" t="s">
        <v>3023</v>
      </c>
      <c r="I2735" t="s">
        <v>3023</v>
      </c>
      <c r="J2735" t="s">
        <v>41</v>
      </c>
      <c r="K2735">
        <v>24094</v>
      </c>
      <c r="L2735" t="s">
        <v>2971</v>
      </c>
      <c r="M2735" t="s">
        <v>2971</v>
      </c>
      <c r="N2735" t="s">
        <v>2971</v>
      </c>
      <c r="O2735">
        <v>24000</v>
      </c>
      <c r="P2735" t="s">
        <v>2555</v>
      </c>
      <c r="Q2735" t="s">
        <v>2556</v>
      </c>
      <c r="R2735" t="s">
        <v>2557</v>
      </c>
      <c r="S2735">
        <v>20001</v>
      </c>
      <c r="T2735" t="s">
        <v>1531</v>
      </c>
      <c r="U2735" t="s">
        <v>1532</v>
      </c>
      <c r="V2735" t="s">
        <v>1533</v>
      </c>
      <c r="W2735">
        <v>2000</v>
      </c>
      <c r="X2735" t="s">
        <v>49</v>
      </c>
      <c r="Y2735" t="s">
        <v>50</v>
      </c>
      <c r="Z2735" t="s">
        <v>51</v>
      </c>
      <c r="AA2735" t="s">
        <v>52</v>
      </c>
      <c r="AB2735" t="s">
        <v>53</v>
      </c>
      <c r="AC2735" t="s">
        <v>1534</v>
      </c>
      <c r="AD2735" t="s">
        <v>2558</v>
      </c>
      <c r="AE2735">
        <v>88.488156838600005</v>
      </c>
      <c r="AF2735">
        <v>4783</v>
      </c>
      <c r="AG2735">
        <v>4782.9196841200001</v>
      </c>
      <c r="AH2735">
        <v>884895.87104200001</v>
      </c>
      <c r="AI2735">
        <v>44</v>
      </c>
      <c r="AJ2735">
        <v>79958.570716410904</v>
      </c>
      <c r="AK2735" s="1">
        <f>intersection_ss_Lnight___surface[[#This Row],[surf m2 bout ss]]/intersection_ss_Lnight___surface[[#This Row],[Shape_Area]]</f>
        <v>9.0359299136808624E-2</v>
      </c>
      <c r="AL2735">
        <v>402</v>
      </c>
      <c r="AM2735">
        <f>intersection_ss_Lnight___surface[[#This Row],[Population totale 2024 ss]]*intersection_ss_Lnight___surface[[#This Row],[Part de la surface du qs dans le noise contour]]</f>
        <v>36.324438252997069</v>
      </c>
    </row>
    <row r="2736" spans="1:39" x14ac:dyDescent="0.25">
      <c r="A2736">
        <v>2735</v>
      </c>
      <c r="B2736" t="s">
        <v>3032</v>
      </c>
      <c r="C2736" t="s">
        <v>3033</v>
      </c>
      <c r="D2736" t="s">
        <v>3033</v>
      </c>
      <c r="E2736" t="s">
        <v>3033</v>
      </c>
      <c r="F2736" t="s">
        <v>3021</v>
      </c>
      <c r="G2736" t="s">
        <v>3022</v>
      </c>
      <c r="H2736" t="s">
        <v>3023</v>
      </c>
      <c r="I2736" t="s">
        <v>3023</v>
      </c>
      <c r="J2736" t="s">
        <v>41</v>
      </c>
      <c r="K2736">
        <v>24094</v>
      </c>
      <c r="L2736" t="s">
        <v>2971</v>
      </c>
      <c r="M2736" t="s">
        <v>2971</v>
      </c>
      <c r="N2736" t="s">
        <v>2971</v>
      </c>
      <c r="O2736">
        <v>24000</v>
      </c>
      <c r="P2736" t="s">
        <v>2555</v>
      </c>
      <c r="Q2736" t="s">
        <v>2556</v>
      </c>
      <c r="R2736" t="s">
        <v>2557</v>
      </c>
      <c r="S2736">
        <v>20001</v>
      </c>
      <c r="T2736" t="s">
        <v>1531</v>
      </c>
      <c r="U2736" t="s">
        <v>1532</v>
      </c>
      <c r="V2736" t="s">
        <v>1533</v>
      </c>
      <c r="W2736">
        <v>2000</v>
      </c>
      <c r="X2736" t="s">
        <v>49</v>
      </c>
      <c r="Y2736" t="s">
        <v>50</v>
      </c>
      <c r="Z2736" t="s">
        <v>51</v>
      </c>
      <c r="AA2736" t="s">
        <v>52</v>
      </c>
      <c r="AB2736" t="s">
        <v>53</v>
      </c>
      <c r="AC2736" t="s">
        <v>1534</v>
      </c>
      <c r="AD2736" t="s">
        <v>2558</v>
      </c>
      <c r="AE2736">
        <v>88.488156838600005</v>
      </c>
      <c r="AF2736">
        <v>4783</v>
      </c>
      <c r="AG2736">
        <v>4782.9196841200001</v>
      </c>
      <c r="AH2736">
        <v>884895.87104200001</v>
      </c>
      <c r="AI2736">
        <v>45</v>
      </c>
      <c r="AJ2736">
        <v>552479.50880487601</v>
      </c>
      <c r="AK2736" s="1">
        <f>intersection_ss_Lnight___surface[[#This Row],[surf m2 bout ss]]/intersection_ss_Lnight___surface[[#This Row],[Shape_Area]]</f>
        <v>0.62434409164358451</v>
      </c>
      <c r="AL2736">
        <v>402</v>
      </c>
      <c r="AM2736">
        <f>intersection_ss_Lnight___surface[[#This Row],[Population totale 2024 ss]]*intersection_ss_Lnight___surface[[#This Row],[Part de la surface du qs dans le noise contour]]</f>
        <v>250.98632484072098</v>
      </c>
    </row>
    <row r="2737" spans="1:39" x14ac:dyDescent="0.25">
      <c r="A2737">
        <v>2736</v>
      </c>
      <c r="B2737" t="s">
        <v>3032</v>
      </c>
      <c r="C2737" t="s">
        <v>3033</v>
      </c>
      <c r="D2737" t="s">
        <v>3033</v>
      </c>
      <c r="E2737" t="s">
        <v>3033</v>
      </c>
      <c r="F2737" t="s">
        <v>3021</v>
      </c>
      <c r="G2737" t="s">
        <v>3022</v>
      </c>
      <c r="H2737" t="s">
        <v>3023</v>
      </c>
      <c r="I2737" t="s">
        <v>3023</v>
      </c>
      <c r="J2737" t="s">
        <v>41</v>
      </c>
      <c r="K2737">
        <v>24094</v>
      </c>
      <c r="L2737" t="s">
        <v>2971</v>
      </c>
      <c r="M2737" t="s">
        <v>2971</v>
      </c>
      <c r="N2737" t="s">
        <v>2971</v>
      </c>
      <c r="O2737">
        <v>24000</v>
      </c>
      <c r="P2737" t="s">
        <v>2555</v>
      </c>
      <c r="Q2737" t="s">
        <v>2556</v>
      </c>
      <c r="R2737" t="s">
        <v>2557</v>
      </c>
      <c r="S2737">
        <v>20001</v>
      </c>
      <c r="T2737" t="s">
        <v>1531</v>
      </c>
      <c r="U2737" t="s">
        <v>1532</v>
      </c>
      <c r="V2737" t="s">
        <v>1533</v>
      </c>
      <c r="W2737">
        <v>2000</v>
      </c>
      <c r="X2737" t="s">
        <v>49</v>
      </c>
      <c r="Y2737" t="s">
        <v>50</v>
      </c>
      <c r="Z2737" t="s">
        <v>51</v>
      </c>
      <c r="AA2737" t="s">
        <v>52</v>
      </c>
      <c r="AB2737" t="s">
        <v>53</v>
      </c>
      <c r="AC2737" t="s">
        <v>1534</v>
      </c>
      <c r="AD2737" t="s">
        <v>2558</v>
      </c>
      <c r="AE2737">
        <v>88.488156838600005</v>
      </c>
      <c r="AF2737">
        <v>4783</v>
      </c>
      <c r="AG2737">
        <v>4782.9196841200001</v>
      </c>
      <c r="AH2737">
        <v>884895.87104200001</v>
      </c>
      <c r="AI2737">
        <v>46</v>
      </c>
      <c r="AJ2737">
        <v>252522.55470234001</v>
      </c>
      <c r="AK2737" s="1">
        <f>intersection_ss_Lnight___surface[[#This Row],[surf m2 bout ss]]/intersection_ss_Lnight___surface[[#This Row],[Shape_Area]]</f>
        <v>0.28536979656712003</v>
      </c>
      <c r="AL2737">
        <v>402</v>
      </c>
      <c r="AM2737">
        <f>intersection_ss_Lnight___surface[[#This Row],[Population totale 2024 ss]]*intersection_ss_Lnight___surface[[#This Row],[Part de la surface du qs dans le noise contour]]</f>
        <v>114.71865821998225</v>
      </c>
    </row>
    <row r="2738" spans="1:39" x14ac:dyDescent="0.25">
      <c r="A2738">
        <v>2737</v>
      </c>
      <c r="B2738" t="s">
        <v>3034</v>
      </c>
      <c r="C2738" t="s">
        <v>3035</v>
      </c>
      <c r="D2738" t="s">
        <v>3035</v>
      </c>
      <c r="E2738" t="s">
        <v>3035</v>
      </c>
      <c r="F2738" t="s">
        <v>3036</v>
      </c>
      <c r="G2738" t="s">
        <v>3022</v>
      </c>
      <c r="H2738" t="s">
        <v>3023</v>
      </c>
      <c r="I2738" t="s">
        <v>3023</v>
      </c>
      <c r="J2738" t="s">
        <v>41</v>
      </c>
      <c r="K2738">
        <v>24094</v>
      </c>
      <c r="L2738" t="s">
        <v>2971</v>
      </c>
      <c r="M2738" t="s">
        <v>2971</v>
      </c>
      <c r="N2738" t="s">
        <v>2971</v>
      </c>
      <c r="O2738">
        <v>24000</v>
      </c>
      <c r="P2738" t="s">
        <v>2555</v>
      </c>
      <c r="Q2738" t="s">
        <v>2556</v>
      </c>
      <c r="R2738" t="s">
        <v>2557</v>
      </c>
      <c r="S2738">
        <v>20001</v>
      </c>
      <c r="T2738" t="s">
        <v>1531</v>
      </c>
      <c r="U2738" t="s">
        <v>1532</v>
      </c>
      <c r="V2738" t="s">
        <v>1533</v>
      </c>
      <c r="W2738">
        <v>2000</v>
      </c>
      <c r="X2738" t="s">
        <v>49</v>
      </c>
      <c r="Y2738" t="s">
        <v>50</v>
      </c>
      <c r="Z2738" t="s">
        <v>51</v>
      </c>
      <c r="AA2738" t="s">
        <v>52</v>
      </c>
      <c r="AB2738" t="s">
        <v>53</v>
      </c>
      <c r="AC2738" t="s">
        <v>1534</v>
      </c>
      <c r="AD2738" t="s">
        <v>2558</v>
      </c>
      <c r="AE2738">
        <v>98.728160412299999</v>
      </c>
      <c r="AF2738">
        <v>5481</v>
      </c>
      <c r="AG2738">
        <v>5480.6412302600002</v>
      </c>
      <c r="AH2738">
        <v>987297.56097999995</v>
      </c>
      <c r="AI2738">
        <v>40</v>
      </c>
      <c r="AJ2738">
        <v>202059.82226000199</v>
      </c>
      <c r="AK2738" s="1">
        <f>intersection_ss_Lnight___surface[[#This Row],[surf m2 bout ss]]/intersection_ss_Lnight___surface[[#This Row],[Shape_Area]]</f>
        <v>0.20465949704102956</v>
      </c>
      <c r="AL2738">
        <v>136</v>
      </c>
      <c r="AM2738">
        <f>intersection_ss_Lnight___surface[[#This Row],[Population totale 2024 ss]]*intersection_ss_Lnight___surface[[#This Row],[Part de la surface du qs dans le noise contour]]</f>
        <v>27.833691597580021</v>
      </c>
    </row>
    <row r="2739" spans="1:39" x14ac:dyDescent="0.25">
      <c r="A2739">
        <v>2738</v>
      </c>
      <c r="B2739" t="s">
        <v>3034</v>
      </c>
      <c r="C2739" t="s">
        <v>3035</v>
      </c>
      <c r="D2739" t="s">
        <v>3035</v>
      </c>
      <c r="E2739" t="s">
        <v>3035</v>
      </c>
      <c r="F2739" t="s">
        <v>3036</v>
      </c>
      <c r="G2739" t="s">
        <v>3022</v>
      </c>
      <c r="H2739" t="s">
        <v>3023</v>
      </c>
      <c r="I2739" t="s">
        <v>3023</v>
      </c>
      <c r="J2739" t="s">
        <v>41</v>
      </c>
      <c r="K2739">
        <v>24094</v>
      </c>
      <c r="L2739" t="s">
        <v>2971</v>
      </c>
      <c r="M2739" t="s">
        <v>2971</v>
      </c>
      <c r="N2739" t="s">
        <v>2971</v>
      </c>
      <c r="O2739">
        <v>24000</v>
      </c>
      <c r="P2739" t="s">
        <v>2555</v>
      </c>
      <c r="Q2739" t="s">
        <v>2556</v>
      </c>
      <c r="R2739" t="s">
        <v>2557</v>
      </c>
      <c r="S2739">
        <v>20001</v>
      </c>
      <c r="T2739" t="s">
        <v>1531</v>
      </c>
      <c r="U2739" t="s">
        <v>1532</v>
      </c>
      <c r="V2739" t="s">
        <v>1533</v>
      </c>
      <c r="W2739">
        <v>2000</v>
      </c>
      <c r="X2739" t="s">
        <v>49</v>
      </c>
      <c r="Y2739" t="s">
        <v>50</v>
      </c>
      <c r="Z2739" t="s">
        <v>51</v>
      </c>
      <c r="AA2739" t="s">
        <v>52</v>
      </c>
      <c r="AB2739" t="s">
        <v>53</v>
      </c>
      <c r="AC2739" t="s">
        <v>1534</v>
      </c>
      <c r="AD2739" t="s">
        <v>2558</v>
      </c>
      <c r="AE2739">
        <v>98.728160412299999</v>
      </c>
      <c r="AF2739">
        <v>5481</v>
      </c>
      <c r="AG2739">
        <v>5480.6412302600002</v>
      </c>
      <c r="AH2739">
        <v>987297.56097999995</v>
      </c>
      <c r="AI2739">
        <v>41</v>
      </c>
      <c r="AJ2739">
        <v>241199.20228366999</v>
      </c>
      <c r="AK2739" s="1">
        <f>intersection_ss_Lnight___surface[[#This Row],[surf m2 bout ss]]/intersection_ss_Lnight___surface[[#This Row],[Shape_Area]]</f>
        <v>0.24430243911901658</v>
      </c>
      <c r="AL2739">
        <v>136</v>
      </c>
      <c r="AM2739">
        <f>intersection_ss_Lnight___surface[[#This Row],[Population totale 2024 ss]]*intersection_ss_Lnight___surface[[#This Row],[Part de la surface du qs dans le noise contour]]</f>
        <v>33.225131720186255</v>
      </c>
    </row>
    <row r="2740" spans="1:39" x14ac:dyDescent="0.25">
      <c r="A2740">
        <v>2739</v>
      </c>
      <c r="B2740" t="s">
        <v>3034</v>
      </c>
      <c r="C2740" t="s">
        <v>3035</v>
      </c>
      <c r="D2740" t="s">
        <v>3035</v>
      </c>
      <c r="E2740" t="s">
        <v>3035</v>
      </c>
      <c r="F2740" t="s">
        <v>3036</v>
      </c>
      <c r="G2740" t="s">
        <v>3022</v>
      </c>
      <c r="H2740" t="s">
        <v>3023</v>
      </c>
      <c r="I2740" t="s">
        <v>3023</v>
      </c>
      <c r="J2740" t="s">
        <v>41</v>
      </c>
      <c r="K2740">
        <v>24094</v>
      </c>
      <c r="L2740" t="s">
        <v>2971</v>
      </c>
      <c r="M2740" t="s">
        <v>2971</v>
      </c>
      <c r="N2740" t="s">
        <v>2971</v>
      </c>
      <c r="O2740">
        <v>24000</v>
      </c>
      <c r="P2740" t="s">
        <v>2555</v>
      </c>
      <c r="Q2740" t="s">
        <v>2556</v>
      </c>
      <c r="R2740" t="s">
        <v>2557</v>
      </c>
      <c r="S2740">
        <v>20001</v>
      </c>
      <c r="T2740" t="s">
        <v>1531</v>
      </c>
      <c r="U2740" t="s">
        <v>1532</v>
      </c>
      <c r="V2740" t="s">
        <v>1533</v>
      </c>
      <c r="W2740">
        <v>2000</v>
      </c>
      <c r="X2740" t="s">
        <v>49</v>
      </c>
      <c r="Y2740" t="s">
        <v>50</v>
      </c>
      <c r="Z2740" t="s">
        <v>51</v>
      </c>
      <c r="AA2740" t="s">
        <v>52</v>
      </c>
      <c r="AB2740" t="s">
        <v>53</v>
      </c>
      <c r="AC2740" t="s">
        <v>1534</v>
      </c>
      <c r="AD2740" t="s">
        <v>2558</v>
      </c>
      <c r="AE2740">
        <v>98.728160412299999</v>
      </c>
      <c r="AF2740">
        <v>5481</v>
      </c>
      <c r="AG2740">
        <v>5480.6412302600002</v>
      </c>
      <c r="AH2740">
        <v>987297.56097999995</v>
      </c>
      <c r="AI2740">
        <v>42</v>
      </c>
      <c r="AJ2740">
        <v>265325.39983684203</v>
      </c>
      <c r="AK2740" s="1">
        <f>intersection_ss_Lnight___surface[[#This Row],[surf m2 bout ss]]/intersection_ss_Lnight___surface[[#This Row],[Shape_Area]]</f>
        <v>0.26873904111894875</v>
      </c>
      <c r="AL2740">
        <v>136</v>
      </c>
      <c r="AM2740">
        <f>intersection_ss_Lnight___surface[[#This Row],[Population totale 2024 ss]]*intersection_ss_Lnight___surface[[#This Row],[Part de la surface du qs dans le noise contour]]</f>
        <v>36.548509592177027</v>
      </c>
    </row>
    <row r="2741" spans="1:39" x14ac:dyDescent="0.25">
      <c r="A2741">
        <v>2740</v>
      </c>
      <c r="B2741" t="s">
        <v>3034</v>
      </c>
      <c r="C2741" t="s">
        <v>3035</v>
      </c>
      <c r="D2741" t="s">
        <v>3035</v>
      </c>
      <c r="E2741" t="s">
        <v>3035</v>
      </c>
      <c r="F2741" t="s">
        <v>3036</v>
      </c>
      <c r="G2741" t="s">
        <v>3022</v>
      </c>
      <c r="H2741" t="s">
        <v>3023</v>
      </c>
      <c r="I2741" t="s">
        <v>3023</v>
      </c>
      <c r="J2741" t="s">
        <v>41</v>
      </c>
      <c r="K2741">
        <v>24094</v>
      </c>
      <c r="L2741" t="s">
        <v>2971</v>
      </c>
      <c r="M2741" t="s">
        <v>2971</v>
      </c>
      <c r="N2741" t="s">
        <v>2971</v>
      </c>
      <c r="O2741">
        <v>24000</v>
      </c>
      <c r="P2741" t="s">
        <v>2555</v>
      </c>
      <c r="Q2741" t="s">
        <v>2556</v>
      </c>
      <c r="R2741" t="s">
        <v>2557</v>
      </c>
      <c r="S2741">
        <v>20001</v>
      </c>
      <c r="T2741" t="s">
        <v>1531</v>
      </c>
      <c r="U2741" t="s">
        <v>1532</v>
      </c>
      <c r="V2741" t="s">
        <v>1533</v>
      </c>
      <c r="W2741">
        <v>2000</v>
      </c>
      <c r="X2741" t="s">
        <v>49</v>
      </c>
      <c r="Y2741" t="s">
        <v>50</v>
      </c>
      <c r="Z2741" t="s">
        <v>51</v>
      </c>
      <c r="AA2741" t="s">
        <v>52</v>
      </c>
      <c r="AB2741" t="s">
        <v>53</v>
      </c>
      <c r="AC2741" t="s">
        <v>1534</v>
      </c>
      <c r="AD2741" t="s">
        <v>2558</v>
      </c>
      <c r="AE2741">
        <v>98.728160412299999</v>
      </c>
      <c r="AF2741">
        <v>5481</v>
      </c>
      <c r="AG2741">
        <v>5480.6412302600002</v>
      </c>
      <c r="AH2741">
        <v>987297.56097999995</v>
      </c>
      <c r="AI2741">
        <v>43</v>
      </c>
      <c r="AJ2741">
        <v>134234.03110472701</v>
      </c>
      <c r="AK2741" s="1">
        <f>intersection_ss_Lnight___surface[[#This Row],[surf m2 bout ss]]/intersection_ss_Lnight___surface[[#This Row],[Shape_Area]]</f>
        <v>0.1359610682836947</v>
      </c>
      <c r="AL2741">
        <v>136</v>
      </c>
      <c r="AM2741">
        <f>intersection_ss_Lnight___surface[[#This Row],[Population totale 2024 ss]]*intersection_ss_Lnight___surface[[#This Row],[Part de la surface du qs dans le noise contour]]</f>
        <v>18.490705286582479</v>
      </c>
    </row>
    <row r="2742" spans="1:39" x14ac:dyDescent="0.25">
      <c r="A2742">
        <v>2741</v>
      </c>
      <c r="B2742" t="s">
        <v>3034</v>
      </c>
      <c r="C2742" t="s">
        <v>3035</v>
      </c>
      <c r="D2742" t="s">
        <v>3035</v>
      </c>
      <c r="E2742" t="s">
        <v>3035</v>
      </c>
      <c r="F2742" t="s">
        <v>3036</v>
      </c>
      <c r="G2742" t="s">
        <v>3022</v>
      </c>
      <c r="H2742" t="s">
        <v>3023</v>
      </c>
      <c r="I2742" t="s">
        <v>3023</v>
      </c>
      <c r="J2742" t="s">
        <v>41</v>
      </c>
      <c r="K2742">
        <v>24094</v>
      </c>
      <c r="L2742" t="s">
        <v>2971</v>
      </c>
      <c r="M2742" t="s">
        <v>2971</v>
      </c>
      <c r="N2742" t="s">
        <v>2971</v>
      </c>
      <c r="O2742">
        <v>24000</v>
      </c>
      <c r="P2742" t="s">
        <v>2555</v>
      </c>
      <c r="Q2742" t="s">
        <v>2556</v>
      </c>
      <c r="R2742" t="s">
        <v>2557</v>
      </c>
      <c r="S2742">
        <v>20001</v>
      </c>
      <c r="T2742" t="s">
        <v>1531</v>
      </c>
      <c r="U2742" t="s">
        <v>1532</v>
      </c>
      <c r="V2742" t="s">
        <v>1533</v>
      </c>
      <c r="W2742">
        <v>2000</v>
      </c>
      <c r="X2742" t="s">
        <v>49</v>
      </c>
      <c r="Y2742" t="s">
        <v>50</v>
      </c>
      <c r="Z2742" t="s">
        <v>51</v>
      </c>
      <c r="AA2742" t="s">
        <v>52</v>
      </c>
      <c r="AB2742" t="s">
        <v>53</v>
      </c>
      <c r="AC2742" t="s">
        <v>1534</v>
      </c>
      <c r="AD2742" t="s">
        <v>2558</v>
      </c>
      <c r="AE2742">
        <v>98.728160412299999</v>
      </c>
      <c r="AF2742">
        <v>5481</v>
      </c>
      <c r="AG2742">
        <v>5480.6412302600002</v>
      </c>
      <c r="AH2742">
        <v>987297.56097999995</v>
      </c>
      <c r="AI2742">
        <v>44</v>
      </c>
      <c r="AJ2742">
        <v>14962.849317133399</v>
      </c>
      <c r="AK2742" s="1">
        <f>intersection_ss_Lnight___surface[[#This Row],[surf m2 bout ss]]/intersection_ss_Lnight___surface[[#This Row],[Shape_Area]]</f>
        <v>1.5155359345039957E-2</v>
      </c>
      <c r="AL2742">
        <v>136</v>
      </c>
      <c r="AM2742">
        <f>intersection_ss_Lnight___surface[[#This Row],[Population totale 2024 ss]]*intersection_ss_Lnight___surface[[#This Row],[Part de la surface du qs dans le noise contour]]</f>
        <v>2.0611288709254341</v>
      </c>
    </row>
    <row r="2743" spans="1:39" x14ac:dyDescent="0.25">
      <c r="A2743">
        <v>2742</v>
      </c>
      <c r="B2743" t="s">
        <v>3037</v>
      </c>
      <c r="C2743" t="s">
        <v>3038</v>
      </c>
      <c r="D2743" t="s">
        <v>3038</v>
      </c>
      <c r="E2743" t="s">
        <v>3038</v>
      </c>
      <c r="F2743" t="s">
        <v>3036</v>
      </c>
      <c r="G2743" t="s">
        <v>3022</v>
      </c>
      <c r="H2743" t="s">
        <v>3023</v>
      </c>
      <c r="I2743" t="s">
        <v>3023</v>
      </c>
      <c r="J2743" t="s">
        <v>41</v>
      </c>
      <c r="K2743">
        <v>24094</v>
      </c>
      <c r="L2743" t="s">
        <v>2971</v>
      </c>
      <c r="M2743" t="s">
        <v>2971</v>
      </c>
      <c r="N2743" t="s">
        <v>2971</v>
      </c>
      <c r="O2743">
        <v>24000</v>
      </c>
      <c r="P2743" t="s">
        <v>2555</v>
      </c>
      <c r="Q2743" t="s">
        <v>2556</v>
      </c>
      <c r="R2743" t="s">
        <v>2557</v>
      </c>
      <c r="S2743">
        <v>20001</v>
      </c>
      <c r="T2743" t="s">
        <v>1531</v>
      </c>
      <c r="U2743" t="s">
        <v>1532</v>
      </c>
      <c r="V2743" t="s">
        <v>1533</v>
      </c>
      <c r="W2743">
        <v>2000</v>
      </c>
      <c r="X2743" t="s">
        <v>49</v>
      </c>
      <c r="Y2743" t="s">
        <v>50</v>
      </c>
      <c r="Z2743" t="s">
        <v>51</v>
      </c>
      <c r="AA2743" t="s">
        <v>52</v>
      </c>
      <c r="AB2743" t="s">
        <v>53</v>
      </c>
      <c r="AC2743" t="s">
        <v>1534</v>
      </c>
      <c r="AD2743" t="s">
        <v>2558</v>
      </c>
      <c r="AE2743">
        <v>348.43072403600002</v>
      </c>
      <c r="AF2743">
        <v>10533</v>
      </c>
      <c r="AG2743">
        <v>10532.6047081</v>
      </c>
      <c r="AH2743">
        <v>3484363.61295</v>
      </c>
      <c r="AI2743">
        <v>40</v>
      </c>
      <c r="AJ2743">
        <v>794686.10106300097</v>
      </c>
      <c r="AK2743" s="1">
        <f>intersection_ss_Lnight___surface[[#This Row],[surf m2 bout ss]]/intersection_ss_Lnight___surface[[#This Row],[Shape_Area]]</f>
        <v>0.22807209273724113</v>
      </c>
      <c r="AL2743">
        <v>791</v>
      </c>
      <c r="AM2743">
        <f>intersection_ss_Lnight___surface[[#This Row],[Population totale 2024 ss]]*intersection_ss_Lnight___surface[[#This Row],[Part de la surface du qs dans le noise contour]]</f>
        <v>180.40502535515773</v>
      </c>
    </row>
    <row r="2744" spans="1:39" x14ac:dyDescent="0.25">
      <c r="A2744">
        <v>2743</v>
      </c>
      <c r="B2744" t="s">
        <v>3037</v>
      </c>
      <c r="C2744" t="s">
        <v>3038</v>
      </c>
      <c r="D2744" t="s">
        <v>3038</v>
      </c>
      <c r="E2744" t="s">
        <v>3038</v>
      </c>
      <c r="F2744" t="s">
        <v>3036</v>
      </c>
      <c r="G2744" t="s">
        <v>3022</v>
      </c>
      <c r="H2744" t="s">
        <v>3023</v>
      </c>
      <c r="I2744" t="s">
        <v>3023</v>
      </c>
      <c r="J2744" t="s">
        <v>41</v>
      </c>
      <c r="K2744">
        <v>24094</v>
      </c>
      <c r="L2744" t="s">
        <v>2971</v>
      </c>
      <c r="M2744" t="s">
        <v>2971</v>
      </c>
      <c r="N2744" t="s">
        <v>2971</v>
      </c>
      <c r="O2744">
        <v>24000</v>
      </c>
      <c r="P2744" t="s">
        <v>2555</v>
      </c>
      <c r="Q2744" t="s">
        <v>2556</v>
      </c>
      <c r="R2744" t="s">
        <v>2557</v>
      </c>
      <c r="S2744">
        <v>20001</v>
      </c>
      <c r="T2744" t="s">
        <v>1531</v>
      </c>
      <c r="U2744" t="s">
        <v>1532</v>
      </c>
      <c r="V2744" t="s">
        <v>1533</v>
      </c>
      <c r="W2744">
        <v>2000</v>
      </c>
      <c r="X2744" t="s">
        <v>49</v>
      </c>
      <c r="Y2744" t="s">
        <v>50</v>
      </c>
      <c r="Z2744" t="s">
        <v>51</v>
      </c>
      <c r="AA2744" t="s">
        <v>52</v>
      </c>
      <c r="AB2744" t="s">
        <v>53</v>
      </c>
      <c r="AC2744" t="s">
        <v>1534</v>
      </c>
      <c r="AD2744" t="s">
        <v>2558</v>
      </c>
      <c r="AE2744">
        <v>348.43072403600002</v>
      </c>
      <c r="AF2744">
        <v>10533</v>
      </c>
      <c r="AG2744">
        <v>10532.6047081</v>
      </c>
      <c r="AH2744">
        <v>3484363.61295</v>
      </c>
      <c r="AI2744">
        <v>41</v>
      </c>
      <c r="AJ2744">
        <v>995910.26000370597</v>
      </c>
      <c r="AK2744" s="1">
        <f>intersection_ss_Lnight___surface[[#This Row],[surf m2 bout ss]]/intersection_ss_Lnight___surface[[#This Row],[Shape_Area]]</f>
        <v>0.28582271273362569</v>
      </c>
      <c r="AL2744">
        <v>791</v>
      </c>
      <c r="AM2744">
        <f>intersection_ss_Lnight___surface[[#This Row],[Population totale 2024 ss]]*intersection_ss_Lnight___surface[[#This Row],[Part de la surface du qs dans le noise contour]]</f>
        <v>226.08576577229792</v>
      </c>
    </row>
    <row r="2745" spans="1:39" x14ac:dyDescent="0.25">
      <c r="A2745">
        <v>2744</v>
      </c>
      <c r="B2745" t="s">
        <v>3037</v>
      </c>
      <c r="C2745" t="s">
        <v>3038</v>
      </c>
      <c r="D2745" t="s">
        <v>3038</v>
      </c>
      <c r="E2745" t="s">
        <v>3038</v>
      </c>
      <c r="F2745" t="s">
        <v>3036</v>
      </c>
      <c r="G2745" t="s">
        <v>3022</v>
      </c>
      <c r="H2745" t="s">
        <v>3023</v>
      </c>
      <c r="I2745" t="s">
        <v>3023</v>
      </c>
      <c r="J2745" t="s">
        <v>41</v>
      </c>
      <c r="K2745">
        <v>24094</v>
      </c>
      <c r="L2745" t="s">
        <v>2971</v>
      </c>
      <c r="M2745" t="s">
        <v>2971</v>
      </c>
      <c r="N2745" t="s">
        <v>2971</v>
      </c>
      <c r="O2745">
        <v>24000</v>
      </c>
      <c r="P2745" t="s">
        <v>2555</v>
      </c>
      <c r="Q2745" t="s">
        <v>2556</v>
      </c>
      <c r="R2745" t="s">
        <v>2557</v>
      </c>
      <c r="S2745">
        <v>20001</v>
      </c>
      <c r="T2745" t="s">
        <v>1531</v>
      </c>
      <c r="U2745" t="s">
        <v>1532</v>
      </c>
      <c r="V2745" t="s">
        <v>1533</v>
      </c>
      <c r="W2745">
        <v>2000</v>
      </c>
      <c r="X2745" t="s">
        <v>49</v>
      </c>
      <c r="Y2745" t="s">
        <v>50</v>
      </c>
      <c r="Z2745" t="s">
        <v>51</v>
      </c>
      <c r="AA2745" t="s">
        <v>52</v>
      </c>
      <c r="AB2745" t="s">
        <v>53</v>
      </c>
      <c r="AC2745" t="s">
        <v>1534</v>
      </c>
      <c r="AD2745" t="s">
        <v>2558</v>
      </c>
      <c r="AE2745">
        <v>348.43072403600002</v>
      </c>
      <c r="AF2745">
        <v>10533</v>
      </c>
      <c r="AG2745">
        <v>10532.6047081</v>
      </c>
      <c r="AH2745">
        <v>3484363.61295</v>
      </c>
      <c r="AI2745">
        <v>42</v>
      </c>
      <c r="AJ2745">
        <v>661397.71331459901</v>
      </c>
      <c r="AK2745" s="1">
        <f>intersection_ss_Lnight___surface[[#This Row],[surf m2 bout ss]]/intersection_ss_Lnight___surface[[#This Row],[Shape_Area]]</f>
        <v>0.18981879814622263</v>
      </c>
      <c r="AL2745">
        <v>791</v>
      </c>
      <c r="AM2745">
        <f>intersection_ss_Lnight___surface[[#This Row],[Population totale 2024 ss]]*intersection_ss_Lnight___surface[[#This Row],[Part de la surface du qs dans le noise contour]]</f>
        <v>150.14666933366209</v>
      </c>
    </row>
    <row r="2746" spans="1:39" x14ac:dyDescent="0.25">
      <c r="A2746">
        <v>2745</v>
      </c>
      <c r="B2746" t="s">
        <v>3037</v>
      </c>
      <c r="C2746" t="s">
        <v>3038</v>
      </c>
      <c r="D2746" t="s">
        <v>3038</v>
      </c>
      <c r="E2746" t="s">
        <v>3038</v>
      </c>
      <c r="F2746" t="s">
        <v>3036</v>
      </c>
      <c r="G2746" t="s">
        <v>3022</v>
      </c>
      <c r="H2746" t="s">
        <v>3023</v>
      </c>
      <c r="I2746" t="s">
        <v>3023</v>
      </c>
      <c r="J2746" t="s">
        <v>41</v>
      </c>
      <c r="K2746">
        <v>24094</v>
      </c>
      <c r="L2746" t="s">
        <v>2971</v>
      </c>
      <c r="M2746" t="s">
        <v>2971</v>
      </c>
      <c r="N2746" t="s">
        <v>2971</v>
      </c>
      <c r="O2746">
        <v>24000</v>
      </c>
      <c r="P2746" t="s">
        <v>2555</v>
      </c>
      <c r="Q2746" t="s">
        <v>2556</v>
      </c>
      <c r="R2746" t="s">
        <v>2557</v>
      </c>
      <c r="S2746">
        <v>20001</v>
      </c>
      <c r="T2746" t="s">
        <v>1531</v>
      </c>
      <c r="U2746" t="s">
        <v>1532</v>
      </c>
      <c r="V2746" t="s">
        <v>1533</v>
      </c>
      <c r="W2746">
        <v>2000</v>
      </c>
      <c r="X2746" t="s">
        <v>49</v>
      </c>
      <c r="Y2746" t="s">
        <v>50</v>
      </c>
      <c r="Z2746" t="s">
        <v>51</v>
      </c>
      <c r="AA2746" t="s">
        <v>52</v>
      </c>
      <c r="AB2746" t="s">
        <v>53</v>
      </c>
      <c r="AC2746" t="s">
        <v>1534</v>
      </c>
      <c r="AD2746" t="s">
        <v>2558</v>
      </c>
      <c r="AE2746">
        <v>348.43072403600002</v>
      </c>
      <c r="AF2746">
        <v>10533</v>
      </c>
      <c r="AG2746">
        <v>10532.6047081</v>
      </c>
      <c r="AH2746">
        <v>3484363.61295</v>
      </c>
      <c r="AI2746">
        <v>43</v>
      </c>
      <c r="AJ2746">
        <v>371268.98349509598</v>
      </c>
      <c r="AK2746" s="1">
        <f>intersection_ss_Lnight___surface[[#This Row],[surf m2 bout ss]]/intersection_ss_Lnight___surface[[#This Row],[Shape_Area]]</f>
        <v>0.10655288159801582</v>
      </c>
      <c r="AL2746">
        <v>791</v>
      </c>
      <c r="AM2746">
        <f>intersection_ss_Lnight___surface[[#This Row],[Population totale 2024 ss]]*intersection_ss_Lnight___surface[[#This Row],[Part de la surface du qs dans le noise contour]]</f>
        <v>84.28332934403052</v>
      </c>
    </row>
    <row r="2747" spans="1:39" x14ac:dyDescent="0.25">
      <c r="A2747">
        <v>2746</v>
      </c>
      <c r="B2747" t="s">
        <v>3037</v>
      </c>
      <c r="C2747" t="s">
        <v>3038</v>
      </c>
      <c r="D2747" t="s">
        <v>3038</v>
      </c>
      <c r="E2747" t="s">
        <v>3038</v>
      </c>
      <c r="F2747" t="s">
        <v>3036</v>
      </c>
      <c r="G2747" t="s">
        <v>3022</v>
      </c>
      <c r="H2747" t="s">
        <v>3023</v>
      </c>
      <c r="I2747" t="s">
        <v>3023</v>
      </c>
      <c r="J2747" t="s">
        <v>41</v>
      </c>
      <c r="K2747">
        <v>24094</v>
      </c>
      <c r="L2747" t="s">
        <v>2971</v>
      </c>
      <c r="M2747" t="s">
        <v>2971</v>
      </c>
      <c r="N2747" t="s">
        <v>2971</v>
      </c>
      <c r="O2747">
        <v>24000</v>
      </c>
      <c r="P2747" t="s">
        <v>2555</v>
      </c>
      <c r="Q2747" t="s">
        <v>2556</v>
      </c>
      <c r="R2747" t="s">
        <v>2557</v>
      </c>
      <c r="S2747">
        <v>20001</v>
      </c>
      <c r="T2747" t="s">
        <v>1531</v>
      </c>
      <c r="U2747" t="s">
        <v>1532</v>
      </c>
      <c r="V2747" t="s">
        <v>1533</v>
      </c>
      <c r="W2747">
        <v>2000</v>
      </c>
      <c r="X2747" t="s">
        <v>49</v>
      </c>
      <c r="Y2747" t="s">
        <v>50</v>
      </c>
      <c r="Z2747" t="s">
        <v>51</v>
      </c>
      <c r="AA2747" t="s">
        <v>52</v>
      </c>
      <c r="AB2747" t="s">
        <v>53</v>
      </c>
      <c r="AC2747" t="s">
        <v>1534</v>
      </c>
      <c r="AD2747" t="s">
        <v>2558</v>
      </c>
      <c r="AE2747">
        <v>348.43072403600002</v>
      </c>
      <c r="AF2747">
        <v>10533</v>
      </c>
      <c r="AG2747">
        <v>10532.6047081</v>
      </c>
      <c r="AH2747">
        <v>3484363.61295</v>
      </c>
      <c r="AI2747">
        <v>44</v>
      </c>
      <c r="AJ2747">
        <v>1316.70044428203</v>
      </c>
      <c r="AK2747" s="1">
        <f>intersection_ss_Lnight___surface[[#This Row],[surf m2 bout ss]]/intersection_ss_Lnight___surface[[#This Row],[Shape_Area]]</f>
        <v>3.7788835797400016E-4</v>
      </c>
      <c r="AL2747">
        <v>791</v>
      </c>
      <c r="AM2747">
        <f>intersection_ss_Lnight___surface[[#This Row],[Population totale 2024 ss]]*intersection_ss_Lnight___surface[[#This Row],[Part de la surface du qs dans le noise contour]]</f>
        <v>0.2989096911574341</v>
      </c>
    </row>
    <row r="2748" spans="1:39" x14ac:dyDescent="0.25">
      <c r="A2748">
        <v>2747</v>
      </c>
      <c r="B2748" t="s">
        <v>3039</v>
      </c>
      <c r="C2748" t="s">
        <v>3040</v>
      </c>
      <c r="D2748" t="s">
        <v>3040</v>
      </c>
      <c r="E2748" t="s">
        <v>3040</v>
      </c>
      <c r="F2748" t="s">
        <v>3041</v>
      </c>
      <c r="G2748" t="s">
        <v>3042</v>
      </c>
      <c r="H2748" t="s">
        <v>3043</v>
      </c>
      <c r="I2748" t="s">
        <v>3043</v>
      </c>
      <c r="J2748" t="s">
        <v>41</v>
      </c>
      <c r="K2748">
        <v>24104</v>
      </c>
      <c r="L2748" t="s">
        <v>3044</v>
      </c>
      <c r="M2748" t="s">
        <v>3044</v>
      </c>
      <c r="N2748" t="s">
        <v>3044</v>
      </c>
      <c r="O2748">
        <v>24000</v>
      </c>
      <c r="P2748" t="s">
        <v>2555</v>
      </c>
      <c r="Q2748" t="s">
        <v>2556</v>
      </c>
      <c r="R2748" t="s">
        <v>2557</v>
      </c>
      <c r="S2748">
        <v>20001</v>
      </c>
      <c r="T2748" t="s">
        <v>1531</v>
      </c>
      <c r="U2748" t="s">
        <v>1532</v>
      </c>
      <c r="V2748" t="s">
        <v>1533</v>
      </c>
      <c r="W2748">
        <v>2000</v>
      </c>
      <c r="X2748" t="s">
        <v>49</v>
      </c>
      <c r="Y2748" t="s">
        <v>50</v>
      </c>
      <c r="Z2748" t="s">
        <v>51</v>
      </c>
      <c r="AA2748" t="s">
        <v>52</v>
      </c>
      <c r="AB2748" t="s">
        <v>53</v>
      </c>
      <c r="AC2748" t="s">
        <v>1534</v>
      </c>
      <c r="AD2748" t="s">
        <v>2558</v>
      </c>
      <c r="AE2748">
        <v>25.2884587633</v>
      </c>
      <c r="AF2748">
        <v>2307</v>
      </c>
      <c r="AG2748">
        <v>2306.62154272</v>
      </c>
      <c r="AH2748">
        <v>252888.678762</v>
      </c>
      <c r="AI2748">
        <v>42</v>
      </c>
      <c r="AJ2748">
        <v>252914.80423788101</v>
      </c>
      <c r="AK2748" s="1">
        <f>intersection_ss_Lnight___surface[[#This Row],[surf m2 bout ss]]/intersection_ss_Lnight___surface[[#This Row],[Shape_Area]]</f>
        <v>1.0001033082066342</v>
      </c>
      <c r="AL2748">
        <v>1959</v>
      </c>
      <c r="AM2748">
        <f>intersection_ss_Lnight___surface[[#This Row],[Population totale 2024 ss]]*intersection_ss_Lnight___surface[[#This Row],[Part de la surface du qs dans le noise contour]]</f>
        <v>1959.2023807767964</v>
      </c>
    </row>
    <row r="2749" spans="1:39" x14ac:dyDescent="0.25">
      <c r="A2749">
        <v>2748</v>
      </c>
      <c r="B2749" t="s">
        <v>3045</v>
      </c>
      <c r="C2749" t="s">
        <v>3046</v>
      </c>
      <c r="D2749" t="s">
        <v>3046</v>
      </c>
      <c r="E2749" t="s">
        <v>3046</v>
      </c>
      <c r="F2749" t="s">
        <v>3041</v>
      </c>
      <c r="G2749" t="s">
        <v>3042</v>
      </c>
      <c r="H2749" t="s">
        <v>3043</v>
      </c>
      <c r="I2749" t="s">
        <v>3043</v>
      </c>
      <c r="J2749" t="s">
        <v>41</v>
      </c>
      <c r="K2749">
        <v>24104</v>
      </c>
      <c r="L2749" t="s">
        <v>3044</v>
      </c>
      <c r="M2749" t="s">
        <v>3044</v>
      </c>
      <c r="N2749" t="s">
        <v>3044</v>
      </c>
      <c r="O2749">
        <v>24000</v>
      </c>
      <c r="P2749" t="s">
        <v>2555</v>
      </c>
      <c r="Q2749" t="s">
        <v>2556</v>
      </c>
      <c r="R2749" t="s">
        <v>2557</v>
      </c>
      <c r="S2749">
        <v>20001</v>
      </c>
      <c r="T2749" t="s">
        <v>1531</v>
      </c>
      <c r="U2749" t="s">
        <v>1532</v>
      </c>
      <c r="V2749" t="s">
        <v>1533</v>
      </c>
      <c r="W2749">
        <v>2000</v>
      </c>
      <c r="X2749" t="s">
        <v>49</v>
      </c>
      <c r="Y2749" t="s">
        <v>50</v>
      </c>
      <c r="Z2749" t="s">
        <v>51</v>
      </c>
      <c r="AA2749" t="s">
        <v>52</v>
      </c>
      <c r="AB2749" t="s">
        <v>53</v>
      </c>
      <c r="AC2749" t="s">
        <v>1534</v>
      </c>
      <c r="AD2749" t="s">
        <v>2558</v>
      </c>
      <c r="AE2749">
        <v>31.510405050599999</v>
      </c>
      <c r="AF2749">
        <v>2716</v>
      </c>
      <c r="AG2749">
        <v>2716.0202752499999</v>
      </c>
      <c r="AH2749">
        <v>315109.12202299997</v>
      </c>
      <c r="AI2749">
        <v>41</v>
      </c>
      <c r="AJ2749">
        <v>132076.35440582901</v>
      </c>
      <c r="AK2749" s="1">
        <f>intersection_ss_Lnight___surface[[#This Row],[surf m2 bout ss]]/intersection_ss_Lnight___surface[[#This Row],[Shape_Area]]</f>
        <v>0.4191448142088019</v>
      </c>
      <c r="AL2749">
        <v>586</v>
      </c>
      <c r="AM2749">
        <f>intersection_ss_Lnight___surface[[#This Row],[Population totale 2024 ss]]*intersection_ss_Lnight___surface[[#This Row],[Part de la surface du qs dans le noise contour]]</f>
        <v>245.6188611263579</v>
      </c>
    </row>
    <row r="2750" spans="1:39" x14ac:dyDescent="0.25">
      <c r="A2750">
        <v>2749</v>
      </c>
      <c r="B2750" t="s">
        <v>3045</v>
      </c>
      <c r="C2750" t="s">
        <v>3046</v>
      </c>
      <c r="D2750" t="s">
        <v>3046</v>
      </c>
      <c r="E2750" t="s">
        <v>3046</v>
      </c>
      <c r="F2750" t="s">
        <v>3041</v>
      </c>
      <c r="G2750" t="s">
        <v>3042</v>
      </c>
      <c r="H2750" t="s">
        <v>3043</v>
      </c>
      <c r="I2750" t="s">
        <v>3043</v>
      </c>
      <c r="J2750" t="s">
        <v>41</v>
      </c>
      <c r="K2750">
        <v>24104</v>
      </c>
      <c r="L2750" t="s">
        <v>3044</v>
      </c>
      <c r="M2750" t="s">
        <v>3044</v>
      </c>
      <c r="N2750" t="s">
        <v>3044</v>
      </c>
      <c r="O2750">
        <v>24000</v>
      </c>
      <c r="P2750" t="s">
        <v>2555</v>
      </c>
      <c r="Q2750" t="s">
        <v>2556</v>
      </c>
      <c r="R2750" t="s">
        <v>2557</v>
      </c>
      <c r="S2750">
        <v>20001</v>
      </c>
      <c r="T2750" t="s">
        <v>1531</v>
      </c>
      <c r="U2750" t="s">
        <v>1532</v>
      </c>
      <c r="V2750" t="s">
        <v>1533</v>
      </c>
      <c r="W2750">
        <v>2000</v>
      </c>
      <c r="X2750" t="s">
        <v>49</v>
      </c>
      <c r="Y2750" t="s">
        <v>50</v>
      </c>
      <c r="Z2750" t="s">
        <v>51</v>
      </c>
      <c r="AA2750" t="s">
        <v>52</v>
      </c>
      <c r="AB2750" t="s">
        <v>53</v>
      </c>
      <c r="AC2750" t="s">
        <v>1534</v>
      </c>
      <c r="AD2750" t="s">
        <v>2558</v>
      </c>
      <c r="AE2750">
        <v>31.510405050599999</v>
      </c>
      <c r="AF2750">
        <v>2716</v>
      </c>
      <c r="AG2750">
        <v>2716.0202752499999</v>
      </c>
      <c r="AH2750">
        <v>315109.12202299997</v>
      </c>
      <c r="AI2750">
        <v>42</v>
      </c>
      <c r="AJ2750">
        <v>183065.593735665</v>
      </c>
      <c r="AK2750" s="1">
        <f>intersection_ss_Lnight___surface[[#This Row],[surf m2 bout ss]]/intersection_ss_Lnight___surface[[#This Row],[Shape_Area]]</f>
        <v>0.58095935960337874</v>
      </c>
      <c r="AL2750">
        <v>586</v>
      </c>
      <c r="AM2750">
        <f>intersection_ss_Lnight___surface[[#This Row],[Population totale 2024 ss]]*intersection_ss_Lnight___surface[[#This Row],[Part de la surface du qs dans le noise contour]]</f>
        <v>340.44218472757996</v>
      </c>
    </row>
    <row r="2751" spans="1:39" x14ac:dyDescent="0.25">
      <c r="A2751">
        <v>2750</v>
      </c>
      <c r="B2751" t="s">
        <v>3047</v>
      </c>
      <c r="C2751" t="s">
        <v>3048</v>
      </c>
      <c r="D2751" t="s">
        <v>3048</v>
      </c>
      <c r="E2751" t="s">
        <v>3048</v>
      </c>
      <c r="F2751" t="s">
        <v>3041</v>
      </c>
      <c r="G2751" t="s">
        <v>3042</v>
      </c>
      <c r="H2751" t="s">
        <v>3043</v>
      </c>
      <c r="I2751" t="s">
        <v>3043</v>
      </c>
      <c r="J2751" t="s">
        <v>41</v>
      </c>
      <c r="K2751">
        <v>24104</v>
      </c>
      <c r="L2751" t="s">
        <v>3044</v>
      </c>
      <c r="M2751" t="s">
        <v>3044</v>
      </c>
      <c r="N2751" t="s">
        <v>3044</v>
      </c>
      <c r="O2751">
        <v>24000</v>
      </c>
      <c r="P2751" t="s">
        <v>2555</v>
      </c>
      <c r="Q2751" t="s">
        <v>2556</v>
      </c>
      <c r="R2751" t="s">
        <v>2557</v>
      </c>
      <c r="S2751">
        <v>20001</v>
      </c>
      <c r="T2751" t="s">
        <v>1531</v>
      </c>
      <c r="U2751" t="s">
        <v>1532</v>
      </c>
      <c r="V2751" t="s">
        <v>1533</v>
      </c>
      <c r="W2751">
        <v>2000</v>
      </c>
      <c r="X2751" t="s">
        <v>49</v>
      </c>
      <c r="Y2751" t="s">
        <v>50</v>
      </c>
      <c r="Z2751" t="s">
        <v>51</v>
      </c>
      <c r="AA2751" t="s">
        <v>52</v>
      </c>
      <c r="AB2751" t="s">
        <v>53</v>
      </c>
      <c r="AC2751" t="s">
        <v>1534</v>
      </c>
      <c r="AD2751" t="s">
        <v>2558</v>
      </c>
      <c r="AE2751">
        <v>16.749155065499998</v>
      </c>
      <c r="AF2751">
        <v>2831</v>
      </c>
      <c r="AG2751">
        <v>2831.1970351300001</v>
      </c>
      <c r="AH2751">
        <v>167494.254866</v>
      </c>
      <c r="AI2751">
        <v>41</v>
      </c>
      <c r="AJ2751">
        <v>132671.79578128399</v>
      </c>
      <c r="AK2751" s="1">
        <f>intersection_ss_Lnight___surface[[#This Row],[surf m2 bout ss]]/intersection_ss_Lnight___surface[[#This Row],[Shape_Area]]</f>
        <v>0.79209759097364307</v>
      </c>
      <c r="AL2751">
        <v>979</v>
      </c>
      <c r="AM2751">
        <f>intersection_ss_Lnight___surface[[#This Row],[Population totale 2024 ss]]*intersection_ss_Lnight___surface[[#This Row],[Part de la surface du qs dans le noise contour]]</f>
        <v>775.4635415631966</v>
      </c>
    </row>
    <row r="2752" spans="1:39" x14ac:dyDescent="0.25">
      <c r="A2752">
        <v>2751</v>
      </c>
      <c r="B2752" t="s">
        <v>3047</v>
      </c>
      <c r="C2752" t="s">
        <v>3048</v>
      </c>
      <c r="D2752" t="s">
        <v>3048</v>
      </c>
      <c r="E2752" t="s">
        <v>3048</v>
      </c>
      <c r="F2752" t="s">
        <v>3041</v>
      </c>
      <c r="G2752" t="s">
        <v>3042</v>
      </c>
      <c r="H2752" t="s">
        <v>3043</v>
      </c>
      <c r="I2752" t="s">
        <v>3043</v>
      </c>
      <c r="J2752" t="s">
        <v>41</v>
      </c>
      <c r="K2752">
        <v>24104</v>
      </c>
      <c r="L2752" t="s">
        <v>3044</v>
      </c>
      <c r="M2752" t="s">
        <v>3044</v>
      </c>
      <c r="N2752" t="s">
        <v>3044</v>
      </c>
      <c r="O2752">
        <v>24000</v>
      </c>
      <c r="P2752" t="s">
        <v>2555</v>
      </c>
      <c r="Q2752" t="s">
        <v>2556</v>
      </c>
      <c r="R2752" t="s">
        <v>2557</v>
      </c>
      <c r="S2752">
        <v>20001</v>
      </c>
      <c r="T2752" t="s">
        <v>1531</v>
      </c>
      <c r="U2752" t="s">
        <v>1532</v>
      </c>
      <c r="V2752" t="s">
        <v>1533</v>
      </c>
      <c r="W2752">
        <v>2000</v>
      </c>
      <c r="X2752" t="s">
        <v>49</v>
      </c>
      <c r="Y2752" t="s">
        <v>50</v>
      </c>
      <c r="Z2752" t="s">
        <v>51</v>
      </c>
      <c r="AA2752" t="s">
        <v>52</v>
      </c>
      <c r="AB2752" t="s">
        <v>53</v>
      </c>
      <c r="AC2752" t="s">
        <v>1534</v>
      </c>
      <c r="AD2752" t="s">
        <v>2558</v>
      </c>
      <c r="AE2752">
        <v>16.749155065499998</v>
      </c>
      <c r="AF2752">
        <v>2831</v>
      </c>
      <c r="AG2752">
        <v>2831.1970351300001</v>
      </c>
      <c r="AH2752">
        <v>167494.254866</v>
      </c>
      <c r="AI2752">
        <v>42</v>
      </c>
      <c r="AJ2752">
        <v>34839.906998726503</v>
      </c>
      <c r="AK2752" s="1">
        <f>intersection_ss_Lnight___surface[[#This Row],[surf m2 bout ss]]/intersection_ss_Lnight___surface[[#This Row],[Shape_Area]]</f>
        <v>0.20800657925013238</v>
      </c>
      <c r="AL2752">
        <v>979</v>
      </c>
      <c r="AM2752">
        <f>intersection_ss_Lnight___surface[[#This Row],[Population totale 2024 ss]]*intersection_ss_Lnight___surface[[#This Row],[Part de la surface du qs dans le noise contour]]</f>
        <v>203.63844108587961</v>
      </c>
    </row>
    <row r="2753" spans="1:39" x14ac:dyDescent="0.25">
      <c r="A2753">
        <v>2752</v>
      </c>
      <c r="B2753" t="s">
        <v>3049</v>
      </c>
      <c r="C2753" t="s">
        <v>3050</v>
      </c>
      <c r="D2753" t="s">
        <v>3050</v>
      </c>
      <c r="E2753" t="s">
        <v>3050</v>
      </c>
      <c r="F2753" t="s">
        <v>3041</v>
      </c>
      <c r="G2753" t="s">
        <v>3042</v>
      </c>
      <c r="H2753" t="s">
        <v>3043</v>
      </c>
      <c r="I2753" t="s">
        <v>3043</v>
      </c>
      <c r="J2753" t="s">
        <v>41</v>
      </c>
      <c r="K2753">
        <v>24104</v>
      </c>
      <c r="L2753" t="s">
        <v>3044</v>
      </c>
      <c r="M2753" t="s">
        <v>3044</v>
      </c>
      <c r="N2753" t="s">
        <v>3044</v>
      </c>
      <c r="O2753">
        <v>24000</v>
      </c>
      <c r="P2753" t="s">
        <v>2555</v>
      </c>
      <c r="Q2753" t="s">
        <v>2556</v>
      </c>
      <c r="R2753" t="s">
        <v>2557</v>
      </c>
      <c r="S2753">
        <v>20001</v>
      </c>
      <c r="T2753" t="s">
        <v>1531</v>
      </c>
      <c r="U2753" t="s">
        <v>1532</v>
      </c>
      <c r="V2753" t="s">
        <v>1533</v>
      </c>
      <c r="W2753">
        <v>2000</v>
      </c>
      <c r="X2753" t="s">
        <v>49</v>
      </c>
      <c r="Y2753" t="s">
        <v>50</v>
      </c>
      <c r="Z2753" t="s">
        <v>51</v>
      </c>
      <c r="AA2753" t="s">
        <v>52</v>
      </c>
      <c r="AB2753" t="s">
        <v>53</v>
      </c>
      <c r="AC2753" t="s">
        <v>1534</v>
      </c>
      <c r="AD2753" t="s">
        <v>2558</v>
      </c>
      <c r="AE2753">
        <v>18.2057083019</v>
      </c>
      <c r="AF2753">
        <v>1681</v>
      </c>
      <c r="AG2753">
        <v>1680.73325828</v>
      </c>
      <c r="AH2753">
        <v>182060.013194</v>
      </c>
      <c r="AI2753">
        <v>41</v>
      </c>
      <c r="AJ2753">
        <v>181854.398786843</v>
      </c>
      <c r="AK2753" s="1">
        <f>intersection_ss_Lnight___surface[[#This Row],[surf m2 bout ss]]/intersection_ss_Lnight___surface[[#This Row],[Shape_Area]]</f>
        <v>0.99887062291411621</v>
      </c>
      <c r="AL2753">
        <v>762</v>
      </c>
      <c r="AM2753">
        <f>intersection_ss_Lnight___surface[[#This Row],[Population totale 2024 ss]]*intersection_ss_Lnight___surface[[#This Row],[Part de la surface du qs dans le noise contour]]</f>
        <v>761.13941466055655</v>
      </c>
    </row>
    <row r="2754" spans="1:39" x14ac:dyDescent="0.25">
      <c r="A2754">
        <v>2753</v>
      </c>
      <c r="B2754" t="s">
        <v>3049</v>
      </c>
      <c r="C2754" t="s">
        <v>3050</v>
      </c>
      <c r="D2754" t="s">
        <v>3050</v>
      </c>
      <c r="E2754" t="s">
        <v>3050</v>
      </c>
      <c r="F2754" t="s">
        <v>3041</v>
      </c>
      <c r="G2754" t="s">
        <v>3042</v>
      </c>
      <c r="H2754" t="s">
        <v>3043</v>
      </c>
      <c r="I2754" t="s">
        <v>3043</v>
      </c>
      <c r="J2754" t="s">
        <v>41</v>
      </c>
      <c r="K2754">
        <v>24104</v>
      </c>
      <c r="L2754" t="s">
        <v>3044</v>
      </c>
      <c r="M2754" t="s">
        <v>3044</v>
      </c>
      <c r="N2754" t="s">
        <v>3044</v>
      </c>
      <c r="O2754">
        <v>24000</v>
      </c>
      <c r="P2754" t="s">
        <v>2555</v>
      </c>
      <c r="Q2754" t="s">
        <v>2556</v>
      </c>
      <c r="R2754" t="s">
        <v>2557</v>
      </c>
      <c r="S2754">
        <v>20001</v>
      </c>
      <c r="T2754" t="s">
        <v>1531</v>
      </c>
      <c r="U2754" t="s">
        <v>1532</v>
      </c>
      <c r="V2754" t="s">
        <v>1533</v>
      </c>
      <c r="W2754">
        <v>2000</v>
      </c>
      <c r="X2754" t="s">
        <v>49</v>
      </c>
      <c r="Y2754" t="s">
        <v>50</v>
      </c>
      <c r="Z2754" t="s">
        <v>51</v>
      </c>
      <c r="AA2754" t="s">
        <v>52</v>
      </c>
      <c r="AB2754" t="s">
        <v>53</v>
      </c>
      <c r="AC2754" t="s">
        <v>1534</v>
      </c>
      <c r="AD2754" t="s">
        <v>2558</v>
      </c>
      <c r="AE2754">
        <v>18.2057083019</v>
      </c>
      <c r="AF2754">
        <v>1681</v>
      </c>
      <c r="AG2754">
        <v>1680.73325828</v>
      </c>
      <c r="AH2754">
        <v>182060.013194</v>
      </c>
      <c r="AI2754">
        <v>42</v>
      </c>
      <c r="AJ2754">
        <v>224.54270981252199</v>
      </c>
      <c r="AK2754" s="1">
        <f>intersection_ss_Lnight___surface[[#This Row],[surf m2 bout ss]]/intersection_ss_Lnight___surface[[#This Row],[Shape_Area]]</f>
        <v>1.233344466328546E-3</v>
      </c>
      <c r="AL2754">
        <v>762</v>
      </c>
      <c r="AM2754">
        <f>intersection_ss_Lnight___surface[[#This Row],[Population totale 2024 ss]]*intersection_ss_Lnight___surface[[#This Row],[Part de la surface du qs dans le noise contour]]</f>
        <v>0.93980848334235212</v>
      </c>
    </row>
    <row r="2755" spans="1:39" x14ac:dyDescent="0.25">
      <c r="A2755">
        <v>2754</v>
      </c>
      <c r="B2755" t="s">
        <v>3051</v>
      </c>
      <c r="C2755" t="s">
        <v>3052</v>
      </c>
      <c r="D2755" t="s">
        <v>3052</v>
      </c>
      <c r="E2755" t="s">
        <v>3052</v>
      </c>
      <c r="F2755" t="s">
        <v>3041</v>
      </c>
      <c r="G2755" t="s">
        <v>3042</v>
      </c>
      <c r="H2755" t="s">
        <v>3043</v>
      </c>
      <c r="I2755" t="s">
        <v>3043</v>
      </c>
      <c r="J2755" t="s">
        <v>41</v>
      </c>
      <c r="K2755">
        <v>24104</v>
      </c>
      <c r="L2755" t="s">
        <v>3044</v>
      </c>
      <c r="M2755" t="s">
        <v>3044</v>
      </c>
      <c r="N2755" t="s">
        <v>3044</v>
      </c>
      <c r="O2755">
        <v>24000</v>
      </c>
      <c r="P2755" t="s">
        <v>2555</v>
      </c>
      <c r="Q2755" t="s">
        <v>2556</v>
      </c>
      <c r="R2755" t="s">
        <v>2557</v>
      </c>
      <c r="S2755">
        <v>20001</v>
      </c>
      <c r="T2755" t="s">
        <v>1531</v>
      </c>
      <c r="U2755" t="s">
        <v>1532</v>
      </c>
      <c r="V2755" t="s">
        <v>1533</v>
      </c>
      <c r="W2755">
        <v>2000</v>
      </c>
      <c r="X2755" t="s">
        <v>49</v>
      </c>
      <c r="Y2755" t="s">
        <v>50</v>
      </c>
      <c r="Z2755" t="s">
        <v>51</v>
      </c>
      <c r="AA2755" t="s">
        <v>52</v>
      </c>
      <c r="AB2755" t="s">
        <v>53</v>
      </c>
      <c r="AC2755" t="s">
        <v>1534</v>
      </c>
      <c r="AD2755" t="s">
        <v>2558</v>
      </c>
      <c r="AE2755">
        <v>24.826926943499998</v>
      </c>
      <c r="AF2755">
        <v>2589</v>
      </c>
      <c r="AG2755">
        <v>2588.5650390699998</v>
      </c>
      <c r="AH2755">
        <v>248273.28188699999</v>
      </c>
      <c r="AI2755">
        <v>41</v>
      </c>
      <c r="AJ2755">
        <v>122960.62237894</v>
      </c>
      <c r="AK2755" s="1">
        <f>intersection_ss_Lnight___surface[[#This Row],[surf m2 bout ss]]/intersection_ss_Lnight___surface[[#This Row],[Shape_Area]]</f>
        <v>0.49526320933278978</v>
      </c>
      <c r="AL2755">
        <v>1671</v>
      </c>
      <c r="AM2755">
        <f>intersection_ss_Lnight___surface[[#This Row],[Population totale 2024 ss]]*intersection_ss_Lnight___surface[[#This Row],[Part de la surface du qs dans le noise contour]]</f>
        <v>827.58482279509167</v>
      </c>
    </row>
    <row r="2756" spans="1:39" x14ac:dyDescent="0.25">
      <c r="A2756">
        <v>2755</v>
      </c>
      <c r="B2756" t="s">
        <v>3051</v>
      </c>
      <c r="C2756" t="s">
        <v>3052</v>
      </c>
      <c r="D2756" t="s">
        <v>3052</v>
      </c>
      <c r="E2756" t="s">
        <v>3052</v>
      </c>
      <c r="F2756" t="s">
        <v>3041</v>
      </c>
      <c r="G2756" t="s">
        <v>3042</v>
      </c>
      <c r="H2756" t="s">
        <v>3043</v>
      </c>
      <c r="I2756" t="s">
        <v>3043</v>
      </c>
      <c r="J2756" t="s">
        <v>41</v>
      </c>
      <c r="K2756">
        <v>24104</v>
      </c>
      <c r="L2756" t="s">
        <v>3044</v>
      </c>
      <c r="M2756" t="s">
        <v>3044</v>
      </c>
      <c r="N2756" t="s">
        <v>3044</v>
      </c>
      <c r="O2756">
        <v>24000</v>
      </c>
      <c r="P2756" t="s">
        <v>2555</v>
      </c>
      <c r="Q2756" t="s">
        <v>2556</v>
      </c>
      <c r="R2756" t="s">
        <v>2557</v>
      </c>
      <c r="S2756">
        <v>20001</v>
      </c>
      <c r="T2756" t="s">
        <v>1531</v>
      </c>
      <c r="U2756" t="s">
        <v>1532</v>
      </c>
      <c r="V2756" t="s">
        <v>1533</v>
      </c>
      <c r="W2756">
        <v>2000</v>
      </c>
      <c r="X2756" t="s">
        <v>49</v>
      </c>
      <c r="Y2756" t="s">
        <v>50</v>
      </c>
      <c r="Z2756" t="s">
        <v>51</v>
      </c>
      <c r="AA2756" t="s">
        <v>52</v>
      </c>
      <c r="AB2756" t="s">
        <v>53</v>
      </c>
      <c r="AC2756" t="s">
        <v>1534</v>
      </c>
      <c r="AD2756" t="s">
        <v>2558</v>
      </c>
      <c r="AE2756">
        <v>24.826926943499998</v>
      </c>
      <c r="AF2756">
        <v>2589</v>
      </c>
      <c r="AG2756">
        <v>2588.5650390699998</v>
      </c>
      <c r="AH2756">
        <v>248273.28188699999</v>
      </c>
      <c r="AI2756">
        <v>42</v>
      </c>
      <c r="AJ2756">
        <v>125338.397729209</v>
      </c>
      <c r="AK2756" s="1">
        <f>intersection_ss_Lnight___surface[[#This Row],[surf m2 bout ss]]/intersection_ss_Lnight___surface[[#This Row],[Shape_Area]]</f>
        <v>0.50484045957976253</v>
      </c>
      <c r="AL2756">
        <v>1671</v>
      </c>
      <c r="AM2756">
        <f>intersection_ss_Lnight___surface[[#This Row],[Population totale 2024 ss]]*intersection_ss_Lnight___surface[[#This Row],[Part de la surface du qs dans le noise contour]]</f>
        <v>843.58840795778315</v>
      </c>
    </row>
    <row r="2757" spans="1:39" x14ac:dyDescent="0.25">
      <c r="A2757">
        <v>2756</v>
      </c>
      <c r="B2757" t="s">
        <v>3053</v>
      </c>
      <c r="C2757" t="s">
        <v>3054</v>
      </c>
      <c r="D2757" t="s">
        <v>3054</v>
      </c>
      <c r="E2757" t="s">
        <v>3054</v>
      </c>
      <c r="F2757" t="s">
        <v>3041</v>
      </c>
      <c r="G2757" t="s">
        <v>3042</v>
      </c>
      <c r="H2757" t="s">
        <v>3043</v>
      </c>
      <c r="I2757" t="s">
        <v>3043</v>
      </c>
      <c r="J2757" t="s">
        <v>41</v>
      </c>
      <c r="K2757">
        <v>24104</v>
      </c>
      <c r="L2757" t="s">
        <v>3044</v>
      </c>
      <c r="M2757" t="s">
        <v>3044</v>
      </c>
      <c r="N2757" t="s">
        <v>3044</v>
      </c>
      <c r="O2757">
        <v>24000</v>
      </c>
      <c r="P2757" t="s">
        <v>2555</v>
      </c>
      <c r="Q2757" t="s">
        <v>2556</v>
      </c>
      <c r="R2757" t="s">
        <v>2557</v>
      </c>
      <c r="S2757">
        <v>20001</v>
      </c>
      <c r="T2757" t="s">
        <v>1531</v>
      </c>
      <c r="U2757" t="s">
        <v>1532</v>
      </c>
      <c r="V2757" t="s">
        <v>1533</v>
      </c>
      <c r="W2757">
        <v>2000</v>
      </c>
      <c r="X2757" t="s">
        <v>49</v>
      </c>
      <c r="Y2757" t="s">
        <v>50</v>
      </c>
      <c r="Z2757" t="s">
        <v>51</v>
      </c>
      <c r="AA2757" t="s">
        <v>52</v>
      </c>
      <c r="AB2757" t="s">
        <v>53</v>
      </c>
      <c r="AC2757" t="s">
        <v>1534</v>
      </c>
      <c r="AD2757" t="s">
        <v>2558</v>
      </c>
      <c r="AE2757">
        <v>30.0473057395</v>
      </c>
      <c r="AF2757">
        <v>2569</v>
      </c>
      <c r="AG2757">
        <v>2568.6041325800002</v>
      </c>
      <c r="AH2757">
        <v>300477.91567299998</v>
      </c>
      <c r="AI2757">
        <v>41</v>
      </c>
      <c r="AJ2757">
        <v>84844.124362542294</v>
      </c>
      <c r="AK2757" s="1">
        <f>intersection_ss_Lnight___surface[[#This Row],[surf m2 bout ss]]/intersection_ss_Lnight___surface[[#This Row],[Shape_Area]]</f>
        <v>0.28236392738718041</v>
      </c>
      <c r="AL2757">
        <v>582</v>
      </c>
      <c r="AM2757">
        <f>intersection_ss_Lnight___surface[[#This Row],[Population totale 2024 ss]]*intersection_ss_Lnight___surface[[#This Row],[Part de la surface du qs dans le noise contour]]</f>
        <v>164.33580573933901</v>
      </c>
    </row>
    <row r="2758" spans="1:39" x14ac:dyDescent="0.25">
      <c r="A2758">
        <v>2757</v>
      </c>
      <c r="B2758" t="s">
        <v>3053</v>
      </c>
      <c r="C2758" t="s">
        <v>3054</v>
      </c>
      <c r="D2758" t="s">
        <v>3054</v>
      </c>
      <c r="E2758" t="s">
        <v>3054</v>
      </c>
      <c r="F2758" t="s">
        <v>3041</v>
      </c>
      <c r="G2758" t="s">
        <v>3042</v>
      </c>
      <c r="H2758" t="s">
        <v>3043</v>
      </c>
      <c r="I2758" t="s">
        <v>3043</v>
      </c>
      <c r="J2758" t="s">
        <v>41</v>
      </c>
      <c r="K2758">
        <v>24104</v>
      </c>
      <c r="L2758" t="s">
        <v>3044</v>
      </c>
      <c r="M2758" t="s">
        <v>3044</v>
      </c>
      <c r="N2758" t="s">
        <v>3044</v>
      </c>
      <c r="O2758">
        <v>24000</v>
      </c>
      <c r="P2758" t="s">
        <v>2555</v>
      </c>
      <c r="Q2758" t="s">
        <v>2556</v>
      </c>
      <c r="R2758" t="s">
        <v>2557</v>
      </c>
      <c r="S2758">
        <v>20001</v>
      </c>
      <c r="T2758" t="s">
        <v>1531</v>
      </c>
      <c r="U2758" t="s">
        <v>1532</v>
      </c>
      <c r="V2758" t="s">
        <v>1533</v>
      </c>
      <c r="W2758">
        <v>2000</v>
      </c>
      <c r="X2758" t="s">
        <v>49</v>
      </c>
      <c r="Y2758" t="s">
        <v>50</v>
      </c>
      <c r="Z2758" t="s">
        <v>51</v>
      </c>
      <c r="AA2758" t="s">
        <v>52</v>
      </c>
      <c r="AB2758" t="s">
        <v>53</v>
      </c>
      <c r="AC2758" t="s">
        <v>1534</v>
      </c>
      <c r="AD2758" t="s">
        <v>2558</v>
      </c>
      <c r="AE2758">
        <v>30.0473057395</v>
      </c>
      <c r="AF2758">
        <v>2569</v>
      </c>
      <c r="AG2758">
        <v>2568.6041325800002</v>
      </c>
      <c r="AH2758">
        <v>300477.91567299998</v>
      </c>
      <c r="AI2758">
        <v>42</v>
      </c>
      <c r="AJ2758">
        <v>215665.156549254</v>
      </c>
      <c r="AK2758" s="1">
        <f>intersection_ss_Lnight___surface[[#This Row],[surf m2 bout ss]]/intersection_ss_Lnight___surface[[#This Row],[Shape_Area]]</f>
        <v>0.71774045711883583</v>
      </c>
      <c r="AL2758">
        <v>582</v>
      </c>
      <c r="AM2758">
        <f>intersection_ss_Lnight___surface[[#This Row],[Population totale 2024 ss]]*intersection_ss_Lnight___surface[[#This Row],[Part de la surface du qs dans le noise contour]]</f>
        <v>417.72494604316245</v>
      </c>
    </row>
    <row r="2759" spans="1:39" x14ac:dyDescent="0.25">
      <c r="A2759">
        <v>2758</v>
      </c>
      <c r="B2759" t="s">
        <v>3055</v>
      </c>
      <c r="C2759" t="s">
        <v>3056</v>
      </c>
      <c r="D2759" t="s">
        <v>3056</v>
      </c>
      <c r="E2759" t="s">
        <v>3056</v>
      </c>
      <c r="F2759" t="s">
        <v>3041</v>
      </c>
      <c r="G2759" t="s">
        <v>3042</v>
      </c>
      <c r="H2759" t="s">
        <v>3043</v>
      </c>
      <c r="I2759" t="s">
        <v>3043</v>
      </c>
      <c r="J2759" t="s">
        <v>41</v>
      </c>
      <c r="K2759">
        <v>24104</v>
      </c>
      <c r="L2759" t="s">
        <v>3044</v>
      </c>
      <c r="M2759" t="s">
        <v>3044</v>
      </c>
      <c r="N2759" t="s">
        <v>3044</v>
      </c>
      <c r="O2759">
        <v>24000</v>
      </c>
      <c r="P2759" t="s">
        <v>2555</v>
      </c>
      <c r="Q2759" t="s">
        <v>2556</v>
      </c>
      <c r="R2759" t="s">
        <v>2557</v>
      </c>
      <c r="S2759">
        <v>20001</v>
      </c>
      <c r="T2759" t="s">
        <v>1531</v>
      </c>
      <c r="U2759" t="s">
        <v>1532</v>
      </c>
      <c r="V2759" t="s">
        <v>1533</v>
      </c>
      <c r="W2759">
        <v>2000</v>
      </c>
      <c r="X2759" t="s">
        <v>49</v>
      </c>
      <c r="Y2759" t="s">
        <v>50</v>
      </c>
      <c r="Z2759" t="s">
        <v>51</v>
      </c>
      <c r="AA2759" t="s">
        <v>52</v>
      </c>
      <c r="AB2759" t="s">
        <v>53</v>
      </c>
      <c r="AC2759" t="s">
        <v>1534</v>
      </c>
      <c r="AD2759" t="s">
        <v>2558</v>
      </c>
      <c r="AE2759">
        <v>225.63925631699999</v>
      </c>
      <c r="AF2759">
        <v>8183</v>
      </c>
      <c r="AG2759">
        <v>8183.1680748999997</v>
      </c>
      <c r="AH2759">
        <v>2256428.9575200002</v>
      </c>
      <c r="AI2759">
        <v>42</v>
      </c>
      <c r="AJ2759">
        <v>496173.32119110599</v>
      </c>
      <c r="AK2759" s="1">
        <f>intersection_ss_Lnight___surface[[#This Row],[surf m2 bout ss]]/intersection_ss_Lnight___surface[[#This Row],[Shape_Area]]</f>
        <v>0.21989317214597398</v>
      </c>
      <c r="AL2759">
        <v>6</v>
      </c>
      <c r="AM2759">
        <f>intersection_ss_Lnight___surface[[#This Row],[Population totale 2024 ss]]*intersection_ss_Lnight___surface[[#This Row],[Part de la surface du qs dans le noise contour]]</f>
        <v>1.3193590328758438</v>
      </c>
    </row>
    <row r="2760" spans="1:39" x14ac:dyDescent="0.25">
      <c r="A2760">
        <v>2759</v>
      </c>
      <c r="B2760" t="s">
        <v>3055</v>
      </c>
      <c r="C2760" t="s">
        <v>3056</v>
      </c>
      <c r="D2760" t="s">
        <v>3056</v>
      </c>
      <c r="E2760" t="s">
        <v>3056</v>
      </c>
      <c r="F2760" t="s">
        <v>3041</v>
      </c>
      <c r="G2760" t="s">
        <v>3042</v>
      </c>
      <c r="H2760" t="s">
        <v>3043</v>
      </c>
      <c r="I2760" t="s">
        <v>3043</v>
      </c>
      <c r="J2760" t="s">
        <v>41</v>
      </c>
      <c r="K2760">
        <v>24104</v>
      </c>
      <c r="L2760" t="s">
        <v>3044</v>
      </c>
      <c r="M2760" t="s">
        <v>3044</v>
      </c>
      <c r="N2760" t="s">
        <v>3044</v>
      </c>
      <c r="O2760">
        <v>24000</v>
      </c>
      <c r="P2760" t="s">
        <v>2555</v>
      </c>
      <c r="Q2760" t="s">
        <v>2556</v>
      </c>
      <c r="R2760" t="s">
        <v>2557</v>
      </c>
      <c r="S2760">
        <v>20001</v>
      </c>
      <c r="T2760" t="s">
        <v>1531</v>
      </c>
      <c r="U2760" t="s">
        <v>1532</v>
      </c>
      <c r="V2760" t="s">
        <v>1533</v>
      </c>
      <c r="W2760">
        <v>2000</v>
      </c>
      <c r="X2760" t="s">
        <v>49</v>
      </c>
      <c r="Y2760" t="s">
        <v>50</v>
      </c>
      <c r="Z2760" t="s">
        <v>51</v>
      </c>
      <c r="AA2760" t="s">
        <v>52</v>
      </c>
      <c r="AB2760" t="s">
        <v>53</v>
      </c>
      <c r="AC2760" t="s">
        <v>1534</v>
      </c>
      <c r="AD2760" t="s">
        <v>2558</v>
      </c>
      <c r="AE2760">
        <v>225.63925631699999</v>
      </c>
      <c r="AF2760">
        <v>8183</v>
      </c>
      <c r="AG2760">
        <v>8183.1680748999997</v>
      </c>
      <c r="AH2760">
        <v>2256428.9575200002</v>
      </c>
      <c r="AI2760">
        <v>43</v>
      </c>
      <c r="AJ2760">
        <v>1183336.7504272901</v>
      </c>
      <c r="AK2760" s="1">
        <f>intersection_ss_Lnight___surface[[#This Row],[surf m2 bout ss]]/intersection_ss_Lnight___surface[[#This Row],[Shape_Area]]</f>
        <v>0.52442898611258471</v>
      </c>
      <c r="AL2760">
        <v>6</v>
      </c>
      <c r="AM2760">
        <f>intersection_ss_Lnight___surface[[#This Row],[Population totale 2024 ss]]*intersection_ss_Lnight___surface[[#This Row],[Part de la surface du qs dans le noise contour]]</f>
        <v>3.146573916675508</v>
      </c>
    </row>
    <row r="2761" spans="1:39" x14ac:dyDescent="0.25">
      <c r="A2761">
        <v>2760</v>
      </c>
      <c r="B2761" t="s">
        <v>3055</v>
      </c>
      <c r="C2761" t="s">
        <v>3056</v>
      </c>
      <c r="D2761" t="s">
        <v>3056</v>
      </c>
      <c r="E2761" t="s">
        <v>3056</v>
      </c>
      <c r="F2761" t="s">
        <v>3041</v>
      </c>
      <c r="G2761" t="s">
        <v>3042</v>
      </c>
      <c r="H2761" t="s">
        <v>3043</v>
      </c>
      <c r="I2761" t="s">
        <v>3043</v>
      </c>
      <c r="J2761" t="s">
        <v>41</v>
      </c>
      <c r="K2761">
        <v>24104</v>
      </c>
      <c r="L2761" t="s">
        <v>3044</v>
      </c>
      <c r="M2761" t="s">
        <v>3044</v>
      </c>
      <c r="N2761" t="s">
        <v>3044</v>
      </c>
      <c r="O2761">
        <v>24000</v>
      </c>
      <c r="P2761" t="s">
        <v>2555</v>
      </c>
      <c r="Q2761" t="s">
        <v>2556</v>
      </c>
      <c r="R2761" t="s">
        <v>2557</v>
      </c>
      <c r="S2761">
        <v>20001</v>
      </c>
      <c r="T2761" t="s">
        <v>1531</v>
      </c>
      <c r="U2761" t="s">
        <v>1532</v>
      </c>
      <c r="V2761" t="s">
        <v>1533</v>
      </c>
      <c r="W2761">
        <v>2000</v>
      </c>
      <c r="X2761" t="s">
        <v>49</v>
      </c>
      <c r="Y2761" t="s">
        <v>50</v>
      </c>
      <c r="Z2761" t="s">
        <v>51</v>
      </c>
      <c r="AA2761" t="s">
        <v>52</v>
      </c>
      <c r="AB2761" t="s">
        <v>53</v>
      </c>
      <c r="AC2761" t="s">
        <v>1534</v>
      </c>
      <c r="AD2761" t="s">
        <v>2558</v>
      </c>
      <c r="AE2761">
        <v>225.63925631699999</v>
      </c>
      <c r="AF2761">
        <v>8183</v>
      </c>
      <c r="AG2761">
        <v>8183.1680748999997</v>
      </c>
      <c r="AH2761">
        <v>2256428.9575200002</v>
      </c>
      <c r="AI2761">
        <v>44</v>
      </c>
      <c r="AJ2761">
        <v>577150.52342051698</v>
      </c>
      <c r="AK2761" s="1">
        <f>intersection_ss_Lnight___surface[[#This Row],[surf m2 bout ss]]/intersection_ss_Lnight___surface[[#This Row],[Shape_Area]]</f>
        <v>0.25578049842741452</v>
      </c>
      <c r="AL2761">
        <v>6</v>
      </c>
      <c r="AM2761">
        <f>intersection_ss_Lnight___surface[[#This Row],[Population totale 2024 ss]]*intersection_ss_Lnight___surface[[#This Row],[Part de la surface du qs dans le noise contour]]</f>
        <v>1.534682990564487</v>
      </c>
    </row>
    <row r="2762" spans="1:39" x14ac:dyDescent="0.25">
      <c r="A2762">
        <v>2761</v>
      </c>
      <c r="B2762" t="s">
        <v>3057</v>
      </c>
      <c r="C2762" t="s">
        <v>287</v>
      </c>
      <c r="D2762" t="s">
        <v>287</v>
      </c>
      <c r="E2762" t="s">
        <v>287</v>
      </c>
      <c r="F2762" t="s">
        <v>3041</v>
      </c>
      <c r="G2762" t="s">
        <v>3042</v>
      </c>
      <c r="H2762" t="s">
        <v>3043</v>
      </c>
      <c r="I2762" t="s">
        <v>3043</v>
      </c>
      <c r="J2762" t="s">
        <v>41</v>
      </c>
      <c r="K2762">
        <v>24104</v>
      </c>
      <c r="L2762" t="s">
        <v>3044</v>
      </c>
      <c r="M2762" t="s">
        <v>3044</v>
      </c>
      <c r="N2762" t="s">
        <v>3044</v>
      </c>
      <c r="O2762">
        <v>24000</v>
      </c>
      <c r="P2762" t="s">
        <v>2555</v>
      </c>
      <c r="Q2762" t="s">
        <v>2556</v>
      </c>
      <c r="R2762" t="s">
        <v>2557</v>
      </c>
      <c r="S2762">
        <v>20001</v>
      </c>
      <c r="T2762" t="s">
        <v>1531</v>
      </c>
      <c r="U2762" t="s">
        <v>1532</v>
      </c>
      <c r="V2762" t="s">
        <v>1533</v>
      </c>
      <c r="W2762">
        <v>2000</v>
      </c>
      <c r="X2762" t="s">
        <v>49</v>
      </c>
      <c r="Y2762" t="s">
        <v>50</v>
      </c>
      <c r="Z2762" t="s">
        <v>51</v>
      </c>
      <c r="AA2762" t="s">
        <v>52</v>
      </c>
      <c r="AB2762" t="s">
        <v>53</v>
      </c>
      <c r="AC2762" t="s">
        <v>1534</v>
      </c>
      <c r="AD2762" t="s">
        <v>2558</v>
      </c>
      <c r="AE2762">
        <v>1004.22944539</v>
      </c>
      <c r="AF2762">
        <v>19482</v>
      </c>
      <c r="AG2762">
        <v>19482.209027100002</v>
      </c>
      <c r="AH2762">
        <v>10042456.4158</v>
      </c>
      <c r="AI2762">
        <v>40</v>
      </c>
      <c r="AJ2762">
        <v>1952761.7146481101</v>
      </c>
      <c r="AK2762" s="1">
        <f>intersection_ss_Lnight___surface[[#This Row],[surf m2 bout ss]]/intersection_ss_Lnight___surface[[#This Row],[Shape_Area]]</f>
        <v>0.19445060389565552</v>
      </c>
      <c r="AL2762">
        <v>47</v>
      </c>
      <c r="AM2762">
        <f>intersection_ss_Lnight___surface[[#This Row],[Population totale 2024 ss]]*intersection_ss_Lnight___surface[[#This Row],[Part de la surface du qs dans le noise contour]]</f>
        <v>9.1391783830958087</v>
      </c>
    </row>
    <row r="2763" spans="1:39" x14ac:dyDescent="0.25">
      <c r="A2763">
        <v>2762</v>
      </c>
      <c r="B2763" t="s">
        <v>3057</v>
      </c>
      <c r="C2763" t="s">
        <v>287</v>
      </c>
      <c r="D2763" t="s">
        <v>287</v>
      </c>
      <c r="E2763" t="s">
        <v>287</v>
      </c>
      <c r="F2763" t="s">
        <v>3041</v>
      </c>
      <c r="G2763" t="s">
        <v>3042</v>
      </c>
      <c r="H2763" t="s">
        <v>3043</v>
      </c>
      <c r="I2763" t="s">
        <v>3043</v>
      </c>
      <c r="J2763" t="s">
        <v>41</v>
      </c>
      <c r="K2763">
        <v>24104</v>
      </c>
      <c r="L2763" t="s">
        <v>3044</v>
      </c>
      <c r="M2763" t="s">
        <v>3044</v>
      </c>
      <c r="N2763" t="s">
        <v>3044</v>
      </c>
      <c r="O2763">
        <v>24000</v>
      </c>
      <c r="P2763" t="s">
        <v>2555</v>
      </c>
      <c r="Q2763" t="s">
        <v>2556</v>
      </c>
      <c r="R2763" t="s">
        <v>2557</v>
      </c>
      <c r="S2763">
        <v>20001</v>
      </c>
      <c r="T2763" t="s">
        <v>1531</v>
      </c>
      <c r="U2763" t="s">
        <v>1532</v>
      </c>
      <c r="V2763" t="s">
        <v>1533</v>
      </c>
      <c r="W2763">
        <v>2000</v>
      </c>
      <c r="X2763" t="s">
        <v>49</v>
      </c>
      <c r="Y2763" t="s">
        <v>50</v>
      </c>
      <c r="Z2763" t="s">
        <v>51</v>
      </c>
      <c r="AA2763" t="s">
        <v>52</v>
      </c>
      <c r="AB2763" t="s">
        <v>53</v>
      </c>
      <c r="AC2763" t="s">
        <v>1534</v>
      </c>
      <c r="AD2763" t="s">
        <v>2558</v>
      </c>
      <c r="AE2763">
        <v>1004.22944539</v>
      </c>
      <c r="AF2763">
        <v>19482</v>
      </c>
      <c r="AG2763">
        <v>19482.209027100002</v>
      </c>
      <c r="AH2763">
        <v>10042456.4158</v>
      </c>
      <c r="AI2763">
        <v>41</v>
      </c>
      <c r="AJ2763">
        <v>1131461.1913696099</v>
      </c>
      <c r="AK2763" s="1">
        <f>intersection_ss_Lnight___surface[[#This Row],[surf m2 bout ss]]/intersection_ss_Lnight___surface[[#This Row],[Shape_Area]]</f>
        <v>0.11266777215875781</v>
      </c>
      <c r="AL2763">
        <v>47</v>
      </c>
      <c r="AM2763">
        <f>intersection_ss_Lnight___surface[[#This Row],[Population totale 2024 ss]]*intersection_ss_Lnight___surface[[#This Row],[Part de la surface du qs dans le noise contour]]</f>
        <v>5.2953852914616171</v>
      </c>
    </row>
    <row r="2764" spans="1:39" x14ac:dyDescent="0.25">
      <c r="A2764">
        <v>2763</v>
      </c>
      <c r="B2764" t="s">
        <v>3057</v>
      </c>
      <c r="C2764" t="s">
        <v>287</v>
      </c>
      <c r="D2764" t="s">
        <v>287</v>
      </c>
      <c r="E2764" t="s">
        <v>287</v>
      </c>
      <c r="F2764" t="s">
        <v>3041</v>
      </c>
      <c r="G2764" t="s">
        <v>3042</v>
      </c>
      <c r="H2764" t="s">
        <v>3043</v>
      </c>
      <c r="I2764" t="s">
        <v>3043</v>
      </c>
      <c r="J2764" t="s">
        <v>41</v>
      </c>
      <c r="K2764">
        <v>24104</v>
      </c>
      <c r="L2764" t="s">
        <v>3044</v>
      </c>
      <c r="M2764" t="s">
        <v>3044</v>
      </c>
      <c r="N2764" t="s">
        <v>3044</v>
      </c>
      <c r="O2764">
        <v>24000</v>
      </c>
      <c r="P2764" t="s">
        <v>2555</v>
      </c>
      <c r="Q2764" t="s">
        <v>2556</v>
      </c>
      <c r="R2764" t="s">
        <v>2557</v>
      </c>
      <c r="S2764">
        <v>20001</v>
      </c>
      <c r="T2764" t="s">
        <v>1531</v>
      </c>
      <c r="U2764" t="s">
        <v>1532</v>
      </c>
      <c r="V2764" t="s">
        <v>1533</v>
      </c>
      <c r="W2764">
        <v>2000</v>
      </c>
      <c r="X2764" t="s">
        <v>49</v>
      </c>
      <c r="Y2764" t="s">
        <v>50</v>
      </c>
      <c r="Z2764" t="s">
        <v>51</v>
      </c>
      <c r="AA2764" t="s">
        <v>52</v>
      </c>
      <c r="AB2764" t="s">
        <v>53</v>
      </c>
      <c r="AC2764" t="s">
        <v>1534</v>
      </c>
      <c r="AD2764" t="s">
        <v>2558</v>
      </c>
      <c r="AE2764">
        <v>1004.22944539</v>
      </c>
      <c r="AF2764">
        <v>19482</v>
      </c>
      <c r="AG2764">
        <v>19482.209027100002</v>
      </c>
      <c r="AH2764">
        <v>10042456.4158</v>
      </c>
      <c r="AI2764">
        <v>42</v>
      </c>
      <c r="AJ2764">
        <v>572249.51871618896</v>
      </c>
      <c r="AK2764" s="1">
        <f>intersection_ss_Lnight___surface[[#This Row],[surf m2 bout ss]]/intersection_ss_Lnight___surface[[#This Row],[Shape_Area]]</f>
        <v>5.6983022382437951E-2</v>
      </c>
      <c r="AL2764">
        <v>47</v>
      </c>
      <c r="AM2764">
        <f>intersection_ss_Lnight___surface[[#This Row],[Population totale 2024 ss]]*intersection_ss_Lnight___surface[[#This Row],[Part de la surface du qs dans le noise contour]]</f>
        <v>2.6782020519745835</v>
      </c>
    </row>
    <row r="2765" spans="1:39" x14ac:dyDescent="0.25">
      <c r="A2765">
        <v>2764</v>
      </c>
      <c r="B2765" t="s">
        <v>3057</v>
      </c>
      <c r="C2765" t="s">
        <v>287</v>
      </c>
      <c r="D2765" t="s">
        <v>287</v>
      </c>
      <c r="E2765" t="s">
        <v>287</v>
      </c>
      <c r="F2765" t="s">
        <v>3041</v>
      </c>
      <c r="G2765" t="s">
        <v>3042</v>
      </c>
      <c r="H2765" t="s">
        <v>3043</v>
      </c>
      <c r="I2765" t="s">
        <v>3043</v>
      </c>
      <c r="J2765" t="s">
        <v>41</v>
      </c>
      <c r="K2765">
        <v>24104</v>
      </c>
      <c r="L2765" t="s">
        <v>3044</v>
      </c>
      <c r="M2765" t="s">
        <v>3044</v>
      </c>
      <c r="N2765" t="s">
        <v>3044</v>
      </c>
      <c r="O2765">
        <v>24000</v>
      </c>
      <c r="P2765" t="s">
        <v>2555</v>
      </c>
      <c r="Q2765" t="s">
        <v>2556</v>
      </c>
      <c r="R2765" t="s">
        <v>2557</v>
      </c>
      <c r="S2765">
        <v>20001</v>
      </c>
      <c r="T2765" t="s">
        <v>1531</v>
      </c>
      <c r="U2765" t="s">
        <v>1532</v>
      </c>
      <c r="V2765" t="s">
        <v>1533</v>
      </c>
      <c r="W2765">
        <v>2000</v>
      </c>
      <c r="X2765" t="s">
        <v>49</v>
      </c>
      <c r="Y2765" t="s">
        <v>50</v>
      </c>
      <c r="Z2765" t="s">
        <v>51</v>
      </c>
      <c r="AA2765" t="s">
        <v>52</v>
      </c>
      <c r="AB2765" t="s">
        <v>53</v>
      </c>
      <c r="AC2765" t="s">
        <v>1534</v>
      </c>
      <c r="AD2765" t="s">
        <v>2558</v>
      </c>
      <c r="AE2765">
        <v>1004.22944539</v>
      </c>
      <c r="AF2765">
        <v>19482</v>
      </c>
      <c r="AG2765">
        <v>19482.209027100002</v>
      </c>
      <c r="AH2765">
        <v>10042456.4158</v>
      </c>
      <c r="AI2765">
        <v>43</v>
      </c>
      <c r="AJ2765">
        <v>727951.47706761002</v>
      </c>
      <c r="AK2765" s="1">
        <f>intersection_ss_Lnight___surface[[#This Row],[surf m2 bout ss]]/intersection_ss_Lnight___surface[[#This Row],[Shape_Area]]</f>
        <v>7.2487392220324631E-2</v>
      </c>
      <c r="AL2765">
        <v>47</v>
      </c>
      <c r="AM2765">
        <f>intersection_ss_Lnight___surface[[#This Row],[Population totale 2024 ss]]*intersection_ss_Lnight___surface[[#This Row],[Part de la surface du qs dans le noise contour]]</f>
        <v>3.4069074343552579</v>
      </c>
    </row>
    <row r="2766" spans="1:39" x14ac:dyDescent="0.25">
      <c r="A2766">
        <v>2765</v>
      </c>
      <c r="B2766" t="s">
        <v>3057</v>
      </c>
      <c r="C2766" t="s">
        <v>287</v>
      </c>
      <c r="D2766" t="s">
        <v>287</v>
      </c>
      <c r="E2766" t="s">
        <v>287</v>
      </c>
      <c r="F2766" t="s">
        <v>3041</v>
      </c>
      <c r="G2766" t="s">
        <v>3042</v>
      </c>
      <c r="H2766" t="s">
        <v>3043</v>
      </c>
      <c r="I2766" t="s">
        <v>3043</v>
      </c>
      <c r="J2766" t="s">
        <v>41</v>
      </c>
      <c r="K2766">
        <v>24104</v>
      </c>
      <c r="L2766" t="s">
        <v>3044</v>
      </c>
      <c r="M2766" t="s">
        <v>3044</v>
      </c>
      <c r="N2766" t="s">
        <v>3044</v>
      </c>
      <c r="O2766">
        <v>24000</v>
      </c>
      <c r="P2766" t="s">
        <v>2555</v>
      </c>
      <c r="Q2766" t="s">
        <v>2556</v>
      </c>
      <c r="R2766" t="s">
        <v>2557</v>
      </c>
      <c r="S2766">
        <v>20001</v>
      </c>
      <c r="T2766" t="s">
        <v>1531</v>
      </c>
      <c r="U2766" t="s">
        <v>1532</v>
      </c>
      <c r="V2766" t="s">
        <v>1533</v>
      </c>
      <c r="W2766">
        <v>2000</v>
      </c>
      <c r="X2766" t="s">
        <v>49</v>
      </c>
      <c r="Y2766" t="s">
        <v>50</v>
      </c>
      <c r="Z2766" t="s">
        <v>51</v>
      </c>
      <c r="AA2766" t="s">
        <v>52</v>
      </c>
      <c r="AB2766" t="s">
        <v>53</v>
      </c>
      <c r="AC2766" t="s">
        <v>1534</v>
      </c>
      <c r="AD2766" t="s">
        <v>2558</v>
      </c>
      <c r="AE2766">
        <v>1004.22944539</v>
      </c>
      <c r="AF2766">
        <v>19482</v>
      </c>
      <c r="AG2766">
        <v>19482.209027100002</v>
      </c>
      <c r="AH2766">
        <v>10042456.4158</v>
      </c>
      <c r="AI2766">
        <v>44</v>
      </c>
      <c r="AJ2766">
        <v>441432.44132228999</v>
      </c>
      <c r="AK2766" s="1">
        <f>intersection_ss_Lnight___surface[[#This Row],[surf m2 bout ss]]/intersection_ss_Lnight___surface[[#This Row],[Shape_Area]]</f>
        <v>4.3956620078308271E-2</v>
      </c>
      <c r="AL2766">
        <v>47</v>
      </c>
      <c r="AM2766">
        <f>intersection_ss_Lnight___surface[[#This Row],[Population totale 2024 ss]]*intersection_ss_Lnight___surface[[#This Row],[Part de la surface du qs dans le noise contour]]</f>
        <v>2.0659611436804886</v>
      </c>
    </row>
    <row r="2767" spans="1:39" x14ac:dyDescent="0.25">
      <c r="A2767">
        <v>2766</v>
      </c>
      <c r="B2767" t="s">
        <v>3057</v>
      </c>
      <c r="C2767" t="s">
        <v>287</v>
      </c>
      <c r="D2767" t="s">
        <v>287</v>
      </c>
      <c r="E2767" t="s">
        <v>287</v>
      </c>
      <c r="F2767" t="s">
        <v>3041</v>
      </c>
      <c r="G2767" t="s">
        <v>3042</v>
      </c>
      <c r="H2767" t="s">
        <v>3043</v>
      </c>
      <c r="I2767" t="s">
        <v>3043</v>
      </c>
      <c r="J2767" t="s">
        <v>41</v>
      </c>
      <c r="K2767">
        <v>24104</v>
      </c>
      <c r="L2767" t="s">
        <v>3044</v>
      </c>
      <c r="M2767" t="s">
        <v>3044</v>
      </c>
      <c r="N2767" t="s">
        <v>3044</v>
      </c>
      <c r="O2767">
        <v>24000</v>
      </c>
      <c r="P2767" t="s">
        <v>2555</v>
      </c>
      <c r="Q2767" t="s">
        <v>2556</v>
      </c>
      <c r="R2767" t="s">
        <v>2557</v>
      </c>
      <c r="S2767">
        <v>20001</v>
      </c>
      <c r="T2767" t="s">
        <v>1531</v>
      </c>
      <c r="U2767" t="s">
        <v>1532</v>
      </c>
      <c r="V2767" t="s">
        <v>1533</v>
      </c>
      <c r="W2767">
        <v>2000</v>
      </c>
      <c r="X2767" t="s">
        <v>49</v>
      </c>
      <c r="Y2767" t="s">
        <v>50</v>
      </c>
      <c r="Z2767" t="s">
        <v>51</v>
      </c>
      <c r="AA2767" t="s">
        <v>52</v>
      </c>
      <c r="AB2767" t="s">
        <v>53</v>
      </c>
      <c r="AC2767" t="s">
        <v>1534</v>
      </c>
      <c r="AD2767" t="s">
        <v>2558</v>
      </c>
      <c r="AE2767">
        <v>1004.22944539</v>
      </c>
      <c r="AF2767">
        <v>19482</v>
      </c>
      <c r="AG2767">
        <v>19482.209027100002</v>
      </c>
      <c r="AH2767">
        <v>10042456.4158</v>
      </c>
      <c r="AI2767">
        <v>45</v>
      </c>
      <c r="AJ2767">
        <v>33620.855232723501</v>
      </c>
      <c r="AK2767" s="1">
        <f>intersection_ss_Lnight___surface[[#This Row],[surf m2 bout ss]]/intersection_ss_Lnight___surface[[#This Row],[Shape_Area]]</f>
        <v>3.3478716601475244E-3</v>
      </c>
      <c r="AL2767">
        <v>47</v>
      </c>
      <c r="AM2767">
        <f>intersection_ss_Lnight___surface[[#This Row],[Population totale 2024 ss]]*intersection_ss_Lnight___surface[[#This Row],[Part de la surface du qs dans le noise contour]]</f>
        <v>0.15734996802693366</v>
      </c>
    </row>
    <row r="2768" spans="1:39" x14ac:dyDescent="0.25">
      <c r="A2768">
        <v>2767</v>
      </c>
      <c r="B2768" t="s">
        <v>3058</v>
      </c>
      <c r="C2768" t="s">
        <v>3059</v>
      </c>
      <c r="D2768" t="s">
        <v>3059</v>
      </c>
      <c r="E2768" t="s">
        <v>3059</v>
      </c>
      <c r="F2768" t="s">
        <v>3060</v>
      </c>
      <c r="G2768" t="s">
        <v>3042</v>
      </c>
      <c r="H2768" t="s">
        <v>3043</v>
      </c>
      <c r="I2768" t="s">
        <v>3043</v>
      </c>
      <c r="J2768" t="s">
        <v>41</v>
      </c>
      <c r="K2768">
        <v>24104</v>
      </c>
      <c r="L2768" t="s">
        <v>3044</v>
      </c>
      <c r="M2768" t="s">
        <v>3044</v>
      </c>
      <c r="N2768" t="s">
        <v>3044</v>
      </c>
      <c r="O2768">
        <v>24000</v>
      </c>
      <c r="P2768" t="s">
        <v>2555</v>
      </c>
      <c r="Q2768" t="s">
        <v>2556</v>
      </c>
      <c r="R2768" t="s">
        <v>2557</v>
      </c>
      <c r="S2768">
        <v>20001</v>
      </c>
      <c r="T2768" t="s">
        <v>1531</v>
      </c>
      <c r="U2768" t="s">
        <v>1532</v>
      </c>
      <c r="V2768" t="s">
        <v>1533</v>
      </c>
      <c r="W2768">
        <v>2000</v>
      </c>
      <c r="X2768" t="s">
        <v>49</v>
      </c>
      <c r="Y2768" t="s">
        <v>50</v>
      </c>
      <c r="Z2768" t="s">
        <v>51</v>
      </c>
      <c r="AA2768" t="s">
        <v>52</v>
      </c>
      <c r="AB2768" t="s">
        <v>53</v>
      </c>
      <c r="AC2768" t="s">
        <v>1534</v>
      </c>
      <c r="AD2768" t="s">
        <v>2558</v>
      </c>
      <c r="AE2768">
        <v>113.53279927299999</v>
      </c>
      <c r="AF2768">
        <v>6028</v>
      </c>
      <c r="AG2768">
        <v>6027.5709430300003</v>
      </c>
      <c r="AH2768">
        <v>1135346.2980800001</v>
      </c>
      <c r="AI2768">
        <v>41</v>
      </c>
      <c r="AJ2768">
        <v>167805.47150799001</v>
      </c>
      <c r="AK2768" s="1">
        <f>intersection_ss_Lnight___surface[[#This Row],[surf m2 bout ss]]/intersection_ss_Lnight___surface[[#This Row],[Shape_Area]]</f>
        <v>0.14780113502969813</v>
      </c>
      <c r="AL2768">
        <v>1342</v>
      </c>
      <c r="AM2768">
        <f>intersection_ss_Lnight___surface[[#This Row],[Population totale 2024 ss]]*intersection_ss_Lnight___surface[[#This Row],[Part de la surface du qs dans le noise contour]]</f>
        <v>198.34912320985489</v>
      </c>
    </row>
    <row r="2769" spans="1:39" x14ac:dyDescent="0.25">
      <c r="A2769">
        <v>2768</v>
      </c>
      <c r="B2769" t="s">
        <v>3058</v>
      </c>
      <c r="C2769" t="s">
        <v>3059</v>
      </c>
      <c r="D2769" t="s">
        <v>3059</v>
      </c>
      <c r="E2769" t="s">
        <v>3059</v>
      </c>
      <c r="F2769" t="s">
        <v>3060</v>
      </c>
      <c r="G2769" t="s">
        <v>3042</v>
      </c>
      <c r="H2769" t="s">
        <v>3043</v>
      </c>
      <c r="I2769" t="s">
        <v>3043</v>
      </c>
      <c r="J2769" t="s">
        <v>41</v>
      </c>
      <c r="K2769">
        <v>24104</v>
      </c>
      <c r="L2769" t="s">
        <v>3044</v>
      </c>
      <c r="M2769" t="s">
        <v>3044</v>
      </c>
      <c r="N2769" t="s">
        <v>3044</v>
      </c>
      <c r="O2769">
        <v>24000</v>
      </c>
      <c r="P2769" t="s">
        <v>2555</v>
      </c>
      <c r="Q2769" t="s">
        <v>2556</v>
      </c>
      <c r="R2769" t="s">
        <v>2557</v>
      </c>
      <c r="S2769">
        <v>20001</v>
      </c>
      <c r="T2769" t="s">
        <v>1531</v>
      </c>
      <c r="U2769" t="s">
        <v>1532</v>
      </c>
      <c r="V2769" t="s">
        <v>1533</v>
      </c>
      <c r="W2769">
        <v>2000</v>
      </c>
      <c r="X2769" t="s">
        <v>49</v>
      </c>
      <c r="Y2769" t="s">
        <v>50</v>
      </c>
      <c r="Z2769" t="s">
        <v>51</v>
      </c>
      <c r="AA2769" t="s">
        <v>52</v>
      </c>
      <c r="AB2769" t="s">
        <v>53</v>
      </c>
      <c r="AC2769" t="s">
        <v>1534</v>
      </c>
      <c r="AD2769" t="s">
        <v>2558</v>
      </c>
      <c r="AE2769">
        <v>113.53279927299999</v>
      </c>
      <c r="AF2769">
        <v>6028</v>
      </c>
      <c r="AG2769">
        <v>6027.5709430300003</v>
      </c>
      <c r="AH2769">
        <v>1135346.2980800001</v>
      </c>
      <c r="AI2769">
        <v>42</v>
      </c>
      <c r="AJ2769">
        <v>846099.89345429104</v>
      </c>
      <c r="AK2769" s="1">
        <f>intersection_ss_Lnight___surface[[#This Row],[surf m2 bout ss]]/intersection_ss_Lnight___surface[[#This Row],[Shape_Area]]</f>
        <v>0.74523508367899938</v>
      </c>
      <c r="AL2769">
        <v>1342</v>
      </c>
      <c r="AM2769">
        <f>intersection_ss_Lnight___surface[[#This Row],[Population totale 2024 ss]]*intersection_ss_Lnight___surface[[#This Row],[Part de la surface du qs dans le noise contour]]</f>
        <v>1000.1054822972171</v>
      </c>
    </row>
    <row r="2770" spans="1:39" x14ac:dyDescent="0.25">
      <c r="A2770">
        <v>2769</v>
      </c>
      <c r="B2770" t="s">
        <v>3058</v>
      </c>
      <c r="C2770" t="s">
        <v>3059</v>
      </c>
      <c r="D2770" t="s">
        <v>3059</v>
      </c>
      <c r="E2770" t="s">
        <v>3059</v>
      </c>
      <c r="F2770" t="s">
        <v>3060</v>
      </c>
      <c r="G2770" t="s">
        <v>3042</v>
      </c>
      <c r="H2770" t="s">
        <v>3043</v>
      </c>
      <c r="I2770" t="s">
        <v>3043</v>
      </c>
      <c r="J2770" t="s">
        <v>41</v>
      </c>
      <c r="K2770">
        <v>24104</v>
      </c>
      <c r="L2770" t="s">
        <v>3044</v>
      </c>
      <c r="M2770" t="s">
        <v>3044</v>
      </c>
      <c r="N2770" t="s">
        <v>3044</v>
      </c>
      <c r="O2770">
        <v>24000</v>
      </c>
      <c r="P2770" t="s">
        <v>2555</v>
      </c>
      <c r="Q2770" t="s">
        <v>2556</v>
      </c>
      <c r="R2770" t="s">
        <v>2557</v>
      </c>
      <c r="S2770">
        <v>20001</v>
      </c>
      <c r="T2770" t="s">
        <v>1531</v>
      </c>
      <c r="U2770" t="s">
        <v>1532</v>
      </c>
      <c r="V2770" t="s">
        <v>1533</v>
      </c>
      <c r="W2770">
        <v>2000</v>
      </c>
      <c r="X2770" t="s">
        <v>49</v>
      </c>
      <c r="Y2770" t="s">
        <v>50</v>
      </c>
      <c r="Z2770" t="s">
        <v>51</v>
      </c>
      <c r="AA2770" t="s">
        <v>52</v>
      </c>
      <c r="AB2770" t="s">
        <v>53</v>
      </c>
      <c r="AC2770" t="s">
        <v>1534</v>
      </c>
      <c r="AD2770" t="s">
        <v>2558</v>
      </c>
      <c r="AE2770">
        <v>113.53279927299999</v>
      </c>
      <c r="AF2770">
        <v>6028</v>
      </c>
      <c r="AG2770">
        <v>6027.5709430300003</v>
      </c>
      <c r="AH2770">
        <v>1135346.2980800001</v>
      </c>
      <c r="AI2770">
        <v>43</v>
      </c>
      <c r="AJ2770">
        <v>121557.52487174601</v>
      </c>
      <c r="AK2770" s="1">
        <f>intersection_ss_Lnight___surface[[#This Row],[surf m2 bout ss]]/intersection_ss_Lnight___surface[[#This Row],[Shape_Area]]</f>
        <v>0.1070664739712576</v>
      </c>
      <c r="AL2770">
        <v>1342</v>
      </c>
      <c r="AM2770">
        <f>intersection_ss_Lnight___surface[[#This Row],[Population totale 2024 ss]]*intersection_ss_Lnight___surface[[#This Row],[Part de la surface du qs dans le noise contour]]</f>
        <v>143.68320806942771</v>
      </c>
    </row>
    <row r="2771" spans="1:39" x14ac:dyDescent="0.25">
      <c r="A2771">
        <v>2770</v>
      </c>
      <c r="B2771" t="s">
        <v>3061</v>
      </c>
      <c r="C2771" t="s">
        <v>3062</v>
      </c>
      <c r="D2771" t="s">
        <v>3062</v>
      </c>
      <c r="E2771" t="s">
        <v>3062</v>
      </c>
      <c r="F2771" t="s">
        <v>3063</v>
      </c>
      <c r="G2771" t="s">
        <v>3042</v>
      </c>
      <c r="H2771" t="s">
        <v>3043</v>
      </c>
      <c r="I2771" t="s">
        <v>3043</v>
      </c>
      <c r="J2771" t="s">
        <v>41</v>
      </c>
      <c r="K2771">
        <v>24104</v>
      </c>
      <c r="L2771" t="s">
        <v>3044</v>
      </c>
      <c r="M2771" t="s">
        <v>3044</v>
      </c>
      <c r="N2771" t="s">
        <v>3044</v>
      </c>
      <c r="O2771">
        <v>24000</v>
      </c>
      <c r="P2771" t="s">
        <v>2555</v>
      </c>
      <c r="Q2771" t="s">
        <v>2556</v>
      </c>
      <c r="R2771" t="s">
        <v>2557</v>
      </c>
      <c r="S2771">
        <v>20001</v>
      </c>
      <c r="T2771" t="s">
        <v>1531</v>
      </c>
      <c r="U2771" t="s">
        <v>1532</v>
      </c>
      <c r="V2771" t="s">
        <v>1533</v>
      </c>
      <c r="W2771">
        <v>2000</v>
      </c>
      <c r="X2771" t="s">
        <v>49</v>
      </c>
      <c r="Y2771" t="s">
        <v>50</v>
      </c>
      <c r="Z2771" t="s">
        <v>51</v>
      </c>
      <c r="AA2771" t="s">
        <v>52</v>
      </c>
      <c r="AB2771" t="s">
        <v>53</v>
      </c>
      <c r="AC2771" t="s">
        <v>1534</v>
      </c>
      <c r="AD2771" t="s">
        <v>2558</v>
      </c>
      <c r="AE2771">
        <v>32.309746951400001</v>
      </c>
      <c r="AF2771">
        <v>2208</v>
      </c>
      <c r="AG2771">
        <v>2207.6570663299999</v>
      </c>
      <c r="AH2771">
        <v>323102.68806100002</v>
      </c>
      <c r="AI2771">
        <v>44</v>
      </c>
      <c r="AJ2771">
        <v>323135.24973794399</v>
      </c>
      <c r="AK2771" s="1">
        <f>intersection_ss_Lnight___surface[[#This Row],[surf m2 bout ss]]/intersection_ss_Lnight___surface[[#This Row],[Shape_Area]]</f>
        <v>1.0001007781059927</v>
      </c>
      <c r="AL2771">
        <v>843</v>
      </c>
      <c r="AM2771">
        <f>intersection_ss_Lnight___surface[[#This Row],[Population totale 2024 ss]]*intersection_ss_Lnight___surface[[#This Row],[Part de la surface du qs dans le noise contour]]</f>
        <v>843.08495594335193</v>
      </c>
    </row>
    <row r="2772" spans="1:39" x14ac:dyDescent="0.25">
      <c r="A2772">
        <v>2771</v>
      </c>
      <c r="B2772" t="s">
        <v>3064</v>
      </c>
      <c r="C2772" t="s">
        <v>2970</v>
      </c>
      <c r="D2772" t="s">
        <v>2970</v>
      </c>
      <c r="E2772" t="s">
        <v>2970</v>
      </c>
      <c r="F2772" t="s">
        <v>3063</v>
      </c>
      <c r="G2772" t="s">
        <v>3042</v>
      </c>
      <c r="H2772" t="s">
        <v>3043</v>
      </c>
      <c r="I2772" t="s">
        <v>3043</v>
      </c>
      <c r="J2772" t="s">
        <v>41</v>
      </c>
      <c r="K2772">
        <v>24104</v>
      </c>
      <c r="L2772" t="s">
        <v>3044</v>
      </c>
      <c r="M2772" t="s">
        <v>3044</v>
      </c>
      <c r="N2772" t="s">
        <v>3044</v>
      </c>
      <c r="O2772">
        <v>24000</v>
      </c>
      <c r="P2772" t="s">
        <v>2555</v>
      </c>
      <c r="Q2772" t="s">
        <v>2556</v>
      </c>
      <c r="R2772" t="s">
        <v>2557</v>
      </c>
      <c r="S2772">
        <v>20001</v>
      </c>
      <c r="T2772" t="s">
        <v>1531</v>
      </c>
      <c r="U2772" t="s">
        <v>1532</v>
      </c>
      <c r="V2772" t="s">
        <v>1533</v>
      </c>
      <c r="W2772">
        <v>2000</v>
      </c>
      <c r="X2772" t="s">
        <v>49</v>
      </c>
      <c r="Y2772" t="s">
        <v>50</v>
      </c>
      <c r="Z2772" t="s">
        <v>51</v>
      </c>
      <c r="AA2772" t="s">
        <v>52</v>
      </c>
      <c r="AB2772" t="s">
        <v>53</v>
      </c>
      <c r="AC2772" t="s">
        <v>1534</v>
      </c>
      <c r="AD2772" t="s">
        <v>2558</v>
      </c>
      <c r="AE2772">
        <v>82.199038692399995</v>
      </c>
      <c r="AF2772">
        <v>7372</v>
      </c>
      <c r="AG2772">
        <v>7372.08189803</v>
      </c>
      <c r="AH2772">
        <v>822003.60069200001</v>
      </c>
      <c r="AI2772">
        <v>43</v>
      </c>
      <c r="AJ2772">
        <v>109391.64259053</v>
      </c>
      <c r="AK2772" s="1">
        <f>intersection_ss_Lnight___surface[[#This Row],[surf m2 bout ss]]/intersection_ss_Lnight___surface[[#This Row],[Shape_Area]]</f>
        <v>0.133079274225124</v>
      </c>
      <c r="AL2772">
        <v>1353</v>
      </c>
      <c r="AM2772">
        <f>intersection_ss_Lnight___surface[[#This Row],[Population totale 2024 ss]]*intersection_ss_Lnight___surface[[#This Row],[Part de la surface du qs dans le noise contour]]</f>
        <v>180.05625802659279</v>
      </c>
    </row>
    <row r="2773" spans="1:39" x14ac:dyDescent="0.25">
      <c r="A2773">
        <v>2772</v>
      </c>
      <c r="B2773" t="s">
        <v>3064</v>
      </c>
      <c r="C2773" t="s">
        <v>2970</v>
      </c>
      <c r="D2773" t="s">
        <v>2970</v>
      </c>
      <c r="E2773" t="s">
        <v>2970</v>
      </c>
      <c r="F2773" t="s">
        <v>3063</v>
      </c>
      <c r="G2773" t="s">
        <v>3042</v>
      </c>
      <c r="H2773" t="s">
        <v>3043</v>
      </c>
      <c r="I2773" t="s">
        <v>3043</v>
      </c>
      <c r="J2773" t="s">
        <v>41</v>
      </c>
      <c r="K2773">
        <v>24104</v>
      </c>
      <c r="L2773" t="s">
        <v>3044</v>
      </c>
      <c r="M2773" t="s">
        <v>3044</v>
      </c>
      <c r="N2773" t="s">
        <v>3044</v>
      </c>
      <c r="O2773">
        <v>24000</v>
      </c>
      <c r="P2773" t="s">
        <v>2555</v>
      </c>
      <c r="Q2773" t="s">
        <v>2556</v>
      </c>
      <c r="R2773" t="s">
        <v>2557</v>
      </c>
      <c r="S2773">
        <v>20001</v>
      </c>
      <c r="T2773" t="s">
        <v>1531</v>
      </c>
      <c r="U2773" t="s">
        <v>1532</v>
      </c>
      <c r="V2773" t="s">
        <v>1533</v>
      </c>
      <c r="W2773">
        <v>2000</v>
      </c>
      <c r="X2773" t="s">
        <v>49</v>
      </c>
      <c r="Y2773" t="s">
        <v>50</v>
      </c>
      <c r="Z2773" t="s">
        <v>51</v>
      </c>
      <c r="AA2773" t="s">
        <v>52</v>
      </c>
      <c r="AB2773" t="s">
        <v>53</v>
      </c>
      <c r="AC2773" t="s">
        <v>1534</v>
      </c>
      <c r="AD2773" t="s">
        <v>2558</v>
      </c>
      <c r="AE2773">
        <v>82.199038692399995</v>
      </c>
      <c r="AF2773">
        <v>7372</v>
      </c>
      <c r="AG2773">
        <v>7372.08189803</v>
      </c>
      <c r="AH2773">
        <v>822003.60069200001</v>
      </c>
      <c r="AI2773">
        <v>44</v>
      </c>
      <c r="AJ2773">
        <v>682358.83149038698</v>
      </c>
      <c r="AK2773" s="1">
        <f>intersection_ss_Lnight___surface[[#This Row],[surf m2 bout ss]]/intersection_ss_Lnight___surface[[#This Row],[Shape_Area]]</f>
        <v>0.83011659671070337</v>
      </c>
      <c r="AL2773">
        <v>1353</v>
      </c>
      <c r="AM2773">
        <f>intersection_ss_Lnight___surface[[#This Row],[Population totale 2024 ss]]*intersection_ss_Lnight___surface[[#This Row],[Part de la surface du qs dans le noise contour]]</f>
        <v>1123.1477553495818</v>
      </c>
    </row>
    <row r="2774" spans="1:39" x14ac:dyDescent="0.25">
      <c r="A2774">
        <v>2773</v>
      </c>
      <c r="B2774" t="s">
        <v>3064</v>
      </c>
      <c r="C2774" t="s">
        <v>2970</v>
      </c>
      <c r="D2774" t="s">
        <v>2970</v>
      </c>
      <c r="E2774" t="s">
        <v>2970</v>
      </c>
      <c r="F2774" t="s">
        <v>3063</v>
      </c>
      <c r="G2774" t="s">
        <v>3042</v>
      </c>
      <c r="H2774" t="s">
        <v>3043</v>
      </c>
      <c r="I2774" t="s">
        <v>3043</v>
      </c>
      <c r="J2774" t="s">
        <v>41</v>
      </c>
      <c r="K2774">
        <v>24104</v>
      </c>
      <c r="L2774" t="s">
        <v>3044</v>
      </c>
      <c r="M2774" t="s">
        <v>3044</v>
      </c>
      <c r="N2774" t="s">
        <v>3044</v>
      </c>
      <c r="O2774">
        <v>24000</v>
      </c>
      <c r="P2774" t="s">
        <v>2555</v>
      </c>
      <c r="Q2774" t="s">
        <v>2556</v>
      </c>
      <c r="R2774" t="s">
        <v>2557</v>
      </c>
      <c r="S2774">
        <v>20001</v>
      </c>
      <c r="T2774" t="s">
        <v>1531</v>
      </c>
      <c r="U2774" t="s">
        <v>1532</v>
      </c>
      <c r="V2774" t="s">
        <v>1533</v>
      </c>
      <c r="W2774">
        <v>2000</v>
      </c>
      <c r="X2774" t="s">
        <v>49</v>
      </c>
      <c r="Y2774" t="s">
        <v>50</v>
      </c>
      <c r="Z2774" t="s">
        <v>51</v>
      </c>
      <c r="AA2774" t="s">
        <v>52</v>
      </c>
      <c r="AB2774" t="s">
        <v>53</v>
      </c>
      <c r="AC2774" t="s">
        <v>1534</v>
      </c>
      <c r="AD2774" t="s">
        <v>2558</v>
      </c>
      <c r="AE2774">
        <v>82.199038692399995</v>
      </c>
      <c r="AF2774">
        <v>7372</v>
      </c>
      <c r="AG2774">
        <v>7372.08189803</v>
      </c>
      <c r="AH2774">
        <v>822003.60069200001</v>
      </c>
      <c r="AI2774">
        <v>45</v>
      </c>
      <c r="AJ2774">
        <v>30336.298407022801</v>
      </c>
      <c r="AK2774" s="1">
        <f>intersection_ss_Lnight___surface[[#This Row],[surf m2 bout ss]]/intersection_ss_Lnight___surface[[#This Row],[Shape_Area]]</f>
        <v>3.6905310854458945E-2</v>
      </c>
      <c r="AL2774">
        <v>1353</v>
      </c>
      <c r="AM2774">
        <f>intersection_ss_Lnight___surface[[#This Row],[Population totale 2024 ss]]*intersection_ss_Lnight___surface[[#This Row],[Part de la surface du qs dans le noise contour]]</f>
        <v>49.932885586082953</v>
      </c>
    </row>
    <row r="2775" spans="1:39" x14ac:dyDescent="0.25">
      <c r="A2775">
        <v>2774</v>
      </c>
      <c r="B2775" t="s">
        <v>3065</v>
      </c>
      <c r="C2775" t="s">
        <v>3066</v>
      </c>
      <c r="D2775" t="s">
        <v>3066</v>
      </c>
      <c r="E2775" t="s">
        <v>3066</v>
      </c>
      <c r="F2775" t="s">
        <v>3063</v>
      </c>
      <c r="G2775" t="s">
        <v>3042</v>
      </c>
      <c r="H2775" t="s">
        <v>3043</v>
      </c>
      <c r="I2775" t="s">
        <v>3043</v>
      </c>
      <c r="J2775" t="s">
        <v>41</v>
      </c>
      <c r="K2775">
        <v>24104</v>
      </c>
      <c r="L2775" t="s">
        <v>3044</v>
      </c>
      <c r="M2775" t="s">
        <v>3044</v>
      </c>
      <c r="N2775" t="s">
        <v>3044</v>
      </c>
      <c r="O2775">
        <v>24000</v>
      </c>
      <c r="P2775" t="s">
        <v>2555</v>
      </c>
      <c r="Q2775" t="s">
        <v>2556</v>
      </c>
      <c r="R2775" t="s">
        <v>2557</v>
      </c>
      <c r="S2775">
        <v>20001</v>
      </c>
      <c r="T2775" t="s">
        <v>1531</v>
      </c>
      <c r="U2775" t="s">
        <v>1532</v>
      </c>
      <c r="V2775" t="s">
        <v>1533</v>
      </c>
      <c r="W2775">
        <v>2000</v>
      </c>
      <c r="X2775" t="s">
        <v>49</v>
      </c>
      <c r="Y2775" t="s">
        <v>50</v>
      </c>
      <c r="Z2775" t="s">
        <v>51</v>
      </c>
      <c r="AA2775" t="s">
        <v>52</v>
      </c>
      <c r="AB2775" t="s">
        <v>53</v>
      </c>
      <c r="AC2775" t="s">
        <v>1534</v>
      </c>
      <c r="AD2775" t="s">
        <v>2558</v>
      </c>
      <c r="AE2775">
        <v>57.2773712969</v>
      </c>
      <c r="AF2775">
        <v>4119</v>
      </c>
      <c r="AG2775">
        <v>4119.1020291599998</v>
      </c>
      <c r="AH2775">
        <v>572782.97237900004</v>
      </c>
      <c r="AI2775">
        <v>43</v>
      </c>
      <c r="AJ2775">
        <v>158416.30420128099</v>
      </c>
      <c r="AK2775" s="1">
        <f>intersection_ss_Lnight___surface[[#This Row],[surf m2 bout ss]]/intersection_ss_Lnight___surface[[#This Row],[Shape_Area]]</f>
        <v>0.27657299857101864</v>
      </c>
      <c r="AL2775">
        <v>665</v>
      </c>
      <c r="AM2775">
        <f>intersection_ss_Lnight___surface[[#This Row],[Population totale 2024 ss]]*intersection_ss_Lnight___surface[[#This Row],[Part de la surface du qs dans le noise contour]]</f>
        <v>183.92104404972739</v>
      </c>
    </row>
    <row r="2776" spans="1:39" x14ac:dyDescent="0.25">
      <c r="A2776">
        <v>2775</v>
      </c>
      <c r="B2776" t="s">
        <v>3065</v>
      </c>
      <c r="C2776" t="s">
        <v>3066</v>
      </c>
      <c r="D2776" t="s">
        <v>3066</v>
      </c>
      <c r="E2776" t="s">
        <v>3066</v>
      </c>
      <c r="F2776" t="s">
        <v>3063</v>
      </c>
      <c r="G2776" t="s">
        <v>3042</v>
      </c>
      <c r="H2776" t="s">
        <v>3043</v>
      </c>
      <c r="I2776" t="s">
        <v>3043</v>
      </c>
      <c r="J2776" t="s">
        <v>41</v>
      </c>
      <c r="K2776">
        <v>24104</v>
      </c>
      <c r="L2776" t="s">
        <v>3044</v>
      </c>
      <c r="M2776" t="s">
        <v>3044</v>
      </c>
      <c r="N2776" t="s">
        <v>3044</v>
      </c>
      <c r="O2776">
        <v>24000</v>
      </c>
      <c r="P2776" t="s">
        <v>2555</v>
      </c>
      <c r="Q2776" t="s">
        <v>2556</v>
      </c>
      <c r="R2776" t="s">
        <v>2557</v>
      </c>
      <c r="S2776">
        <v>20001</v>
      </c>
      <c r="T2776" t="s">
        <v>1531</v>
      </c>
      <c r="U2776" t="s">
        <v>1532</v>
      </c>
      <c r="V2776" t="s">
        <v>1533</v>
      </c>
      <c r="W2776">
        <v>2000</v>
      </c>
      <c r="X2776" t="s">
        <v>49</v>
      </c>
      <c r="Y2776" t="s">
        <v>50</v>
      </c>
      <c r="Z2776" t="s">
        <v>51</v>
      </c>
      <c r="AA2776" t="s">
        <v>52</v>
      </c>
      <c r="AB2776" t="s">
        <v>53</v>
      </c>
      <c r="AC2776" t="s">
        <v>1534</v>
      </c>
      <c r="AD2776" t="s">
        <v>2558</v>
      </c>
      <c r="AE2776">
        <v>57.2773712969</v>
      </c>
      <c r="AF2776">
        <v>4119</v>
      </c>
      <c r="AG2776">
        <v>4119.1020291599998</v>
      </c>
      <c r="AH2776">
        <v>572782.97237900004</v>
      </c>
      <c r="AI2776">
        <v>44</v>
      </c>
      <c r="AJ2776">
        <v>411235.75088395597</v>
      </c>
      <c r="AK2776" s="1">
        <f>intersection_ss_Lnight___surface[[#This Row],[surf m2 bout ss]]/intersection_ss_Lnight___surface[[#This Row],[Shape_Area]]</f>
        <v>0.71796085204126625</v>
      </c>
      <c r="AL2776">
        <v>665</v>
      </c>
      <c r="AM2776">
        <f>intersection_ss_Lnight___surface[[#This Row],[Population totale 2024 ss]]*intersection_ss_Lnight___surface[[#This Row],[Part de la surface du qs dans le noise contour]]</f>
        <v>477.44396660744206</v>
      </c>
    </row>
    <row r="2777" spans="1:39" x14ac:dyDescent="0.25">
      <c r="A2777">
        <v>2776</v>
      </c>
      <c r="B2777" t="s">
        <v>3065</v>
      </c>
      <c r="C2777" t="s">
        <v>3066</v>
      </c>
      <c r="D2777" t="s">
        <v>3066</v>
      </c>
      <c r="E2777" t="s">
        <v>3066</v>
      </c>
      <c r="F2777" t="s">
        <v>3063</v>
      </c>
      <c r="G2777" t="s">
        <v>3042</v>
      </c>
      <c r="H2777" t="s">
        <v>3043</v>
      </c>
      <c r="I2777" t="s">
        <v>3043</v>
      </c>
      <c r="J2777" t="s">
        <v>41</v>
      </c>
      <c r="K2777">
        <v>24104</v>
      </c>
      <c r="L2777" t="s">
        <v>3044</v>
      </c>
      <c r="M2777" t="s">
        <v>3044</v>
      </c>
      <c r="N2777" t="s">
        <v>3044</v>
      </c>
      <c r="O2777">
        <v>24000</v>
      </c>
      <c r="P2777" t="s">
        <v>2555</v>
      </c>
      <c r="Q2777" t="s">
        <v>2556</v>
      </c>
      <c r="R2777" t="s">
        <v>2557</v>
      </c>
      <c r="S2777">
        <v>20001</v>
      </c>
      <c r="T2777" t="s">
        <v>1531</v>
      </c>
      <c r="U2777" t="s">
        <v>1532</v>
      </c>
      <c r="V2777" t="s">
        <v>1533</v>
      </c>
      <c r="W2777">
        <v>2000</v>
      </c>
      <c r="X2777" t="s">
        <v>49</v>
      </c>
      <c r="Y2777" t="s">
        <v>50</v>
      </c>
      <c r="Z2777" t="s">
        <v>51</v>
      </c>
      <c r="AA2777" t="s">
        <v>52</v>
      </c>
      <c r="AB2777" t="s">
        <v>53</v>
      </c>
      <c r="AC2777" t="s">
        <v>1534</v>
      </c>
      <c r="AD2777" t="s">
        <v>2558</v>
      </c>
      <c r="AE2777">
        <v>57.2773712969</v>
      </c>
      <c r="AF2777">
        <v>4119</v>
      </c>
      <c r="AG2777">
        <v>4119.1020291599998</v>
      </c>
      <c r="AH2777">
        <v>572782.97237900004</v>
      </c>
      <c r="AI2777">
        <v>45</v>
      </c>
      <c r="AJ2777">
        <v>3188.0507670305701</v>
      </c>
      <c r="AK2777" s="1">
        <f>intersection_ss_Lnight___surface[[#This Row],[surf m2 bout ss]]/intersection_ss_Lnight___surface[[#This Row],[Shape_Area]]</f>
        <v>5.5658965450549307E-3</v>
      </c>
      <c r="AL2777">
        <v>665</v>
      </c>
      <c r="AM2777">
        <f>intersection_ss_Lnight___surface[[#This Row],[Population totale 2024 ss]]*intersection_ss_Lnight___surface[[#This Row],[Part de la surface du qs dans le noise contour]]</f>
        <v>3.701321202461529</v>
      </c>
    </row>
    <row r="2778" spans="1:39" x14ac:dyDescent="0.25">
      <c r="A2778">
        <v>2777</v>
      </c>
      <c r="B2778" t="s">
        <v>3067</v>
      </c>
      <c r="C2778" t="s">
        <v>3068</v>
      </c>
      <c r="D2778" t="s">
        <v>3068</v>
      </c>
      <c r="E2778" t="s">
        <v>3068</v>
      </c>
      <c r="F2778" t="s">
        <v>3069</v>
      </c>
      <c r="G2778" t="s">
        <v>3042</v>
      </c>
      <c r="H2778" t="s">
        <v>3043</v>
      </c>
      <c r="I2778" t="s">
        <v>3043</v>
      </c>
      <c r="J2778" t="s">
        <v>41</v>
      </c>
      <c r="K2778">
        <v>24104</v>
      </c>
      <c r="L2778" t="s">
        <v>3044</v>
      </c>
      <c r="M2778" t="s">
        <v>3044</v>
      </c>
      <c r="N2778" t="s">
        <v>3044</v>
      </c>
      <c r="O2778">
        <v>24000</v>
      </c>
      <c r="P2778" t="s">
        <v>2555</v>
      </c>
      <c r="Q2778" t="s">
        <v>2556</v>
      </c>
      <c r="R2778" t="s">
        <v>2557</v>
      </c>
      <c r="S2778">
        <v>20001</v>
      </c>
      <c r="T2778" t="s">
        <v>1531</v>
      </c>
      <c r="U2778" t="s">
        <v>1532</v>
      </c>
      <c r="V2778" t="s">
        <v>1533</v>
      </c>
      <c r="W2778">
        <v>2000</v>
      </c>
      <c r="X2778" t="s">
        <v>49</v>
      </c>
      <c r="Y2778" t="s">
        <v>50</v>
      </c>
      <c r="Z2778" t="s">
        <v>51</v>
      </c>
      <c r="AA2778" t="s">
        <v>52</v>
      </c>
      <c r="AB2778" t="s">
        <v>53</v>
      </c>
      <c r="AC2778" t="s">
        <v>1534</v>
      </c>
      <c r="AD2778" t="s">
        <v>2558</v>
      </c>
      <c r="AE2778">
        <v>22.797561576700001</v>
      </c>
      <c r="AF2778">
        <v>2387</v>
      </c>
      <c r="AG2778">
        <v>2387.3019252899999</v>
      </c>
      <c r="AH2778">
        <v>227979.28761</v>
      </c>
      <c r="AI2778">
        <v>42</v>
      </c>
      <c r="AJ2778">
        <v>103423.712311722</v>
      </c>
      <c r="AK2778" s="1">
        <f>intersection_ss_Lnight___surface[[#This Row],[surf m2 bout ss]]/intersection_ss_Lnight___surface[[#This Row],[Shape_Area]]</f>
        <v>0.45365398495606785</v>
      </c>
      <c r="AL2778">
        <v>718</v>
      </c>
      <c r="AM2778">
        <f>intersection_ss_Lnight___surface[[#This Row],[Population totale 2024 ss]]*intersection_ss_Lnight___surface[[#This Row],[Part de la surface du qs dans le noise contour]]</f>
        <v>325.72356119845671</v>
      </c>
    </row>
    <row r="2779" spans="1:39" x14ac:dyDescent="0.25">
      <c r="A2779">
        <v>2778</v>
      </c>
      <c r="B2779" t="s">
        <v>3067</v>
      </c>
      <c r="C2779" t="s">
        <v>3068</v>
      </c>
      <c r="D2779" t="s">
        <v>3068</v>
      </c>
      <c r="E2779" t="s">
        <v>3068</v>
      </c>
      <c r="F2779" t="s">
        <v>3069</v>
      </c>
      <c r="G2779" t="s">
        <v>3042</v>
      </c>
      <c r="H2779" t="s">
        <v>3043</v>
      </c>
      <c r="I2779" t="s">
        <v>3043</v>
      </c>
      <c r="J2779" t="s">
        <v>41</v>
      </c>
      <c r="K2779">
        <v>24104</v>
      </c>
      <c r="L2779" t="s">
        <v>3044</v>
      </c>
      <c r="M2779" t="s">
        <v>3044</v>
      </c>
      <c r="N2779" t="s">
        <v>3044</v>
      </c>
      <c r="O2779">
        <v>24000</v>
      </c>
      <c r="P2779" t="s">
        <v>2555</v>
      </c>
      <c r="Q2779" t="s">
        <v>2556</v>
      </c>
      <c r="R2779" t="s">
        <v>2557</v>
      </c>
      <c r="S2779">
        <v>20001</v>
      </c>
      <c r="T2779" t="s">
        <v>1531</v>
      </c>
      <c r="U2779" t="s">
        <v>1532</v>
      </c>
      <c r="V2779" t="s">
        <v>1533</v>
      </c>
      <c r="W2779">
        <v>2000</v>
      </c>
      <c r="X2779" t="s">
        <v>49</v>
      </c>
      <c r="Y2779" t="s">
        <v>50</v>
      </c>
      <c r="Z2779" t="s">
        <v>51</v>
      </c>
      <c r="AA2779" t="s">
        <v>52</v>
      </c>
      <c r="AB2779" t="s">
        <v>53</v>
      </c>
      <c r="AC2779" t="s">
        <v>1534</v>
      </c>
      <c r="AD2779" t="s">
        <v>2558</v>
      </c>
      <c r="AE2779">
        <v>22.797561576700001</v>
      </c>
      <c r="AF2779">
        <v>2387</v>
      </c>
      <c r="AG2779">
        <v>2387.3019252899999</v>
      </c>
      <c r="AH2779">
        <v>227979.28761</v>
      </c>
      <c r="AI2779">
        <v>43</v>
      </c>
      <c r="AJ2779">
        <v>124577.607046362</v>
      </c>
      <c r="AK2779" s="1">
        <f>intersection_ss_Lnight___surface[[#This Row],[surf m2 bout ss]]/intersection_ss_Lnight___surface[[#This Row],[Shape_Area]]</f>
        <v>0.54644265429706329</v>
      </c>
      <c r="AL2779">
        <v>718</v>
      </c>
      <c r="AM2779">
        <f>intersection_ss_Lnight___surface[[#This Row],[Population totale 2024 ss]]*intersection_ss_Lnight___surface[[#This Row],[Part de la surface du qs dans le noise contour]]</f>
        <v>392.34582578529142</v>
      </c>
    </row>
    <row r="2780" spans="1:39" x14ac:dyDescent="0.25">
      <c r="A2780">
        <v>2779</v>
      </c>
      <c r="B2780" t="s">
        <v>3070</v>
      </c>
      <c r="C2780" t="s">
        <v>3071</v>
      </c>
      <c r="D2780" t="s">
        <v>3071</v>
      </c>
      <c r="E2780" t="s">
        <v>3071</v>
      </c>
      <c r="F2780" t="s">
        <v>3069</v>
      </c>
      <c r="G2780" t="s">
        <v>3042</v>
      </c>
      <c r="H2780" t="s">
        <v>3043</v>
      </c>
      <c r="I2780" t="s">
        <v>3043</v>
      </c>
      <c r="J2780" t="s">
        <v>41</v>
      </c>
      <c r="K2780">
        <v>24104</v>
      </c>
      <c r="L2780" t="s">
        <v>3044</v>
      </c>
      <c r="M2780" t="s">
        <v>3044</v>
      </c>
      <c r="N2780" t="s">
        <v>3044</v>
      </c>
      <c r="O2780">
        <v>24000</v>
      </c>
      <c r="P2780" t="s">
        <v>2555</v>
      </c>
      <c r="Q2780" t="s">
        <v>2556</v>
      </c>
      <c r="R2780" t="s">
        <v>2557</v>
      </c>
      <c r="S2780">
        <v>20001</v>
      </c>
      <c r="T2780" t="s">
        <v>1531</v>
      </c>
      <c r="U2780" t="s">
        <v>1532</v>
      </c>
      <c r="V2780" t="s">
        <v>1533</v>
      </c>
      <c r="W2780">
        <v>2000</v>
      </c>
      <c r="X2780" t="s">
        <v>49</v>
      </c>
      <c r="Y2780" t="s">
        <v>50</v>
      </c>
      <c r="Z2780" t="s">
        <v>51</v>
      </c>
      <c r="AA2780" t="s">
        <v>52</v>
      </c>
      <c r="AB2780" t="s">
        <v>53</v>
      </c>
      <c r="AC2780" t="s">
        <v>1534</v>
      </c>
      <c r="AD2780" t="s">
        <v>2558</v>
      </c>
      <c r="AE2780">
        <v>51.159747624700003</v>
      </c>
      <c r="AF2780">
        <v>3225</v>
      </c>
      <c r="AG2780">
        <v>3225.0156225599999</v>
      </c>
      <c r="AH2780">
        <v>511605.74359099998</v>
      </c>
      <c r="AI2780">
        <v>40</v>
      </c>
      <c r="AJ2780">
        <v>173268.814380497</v>
      </c>
      <c r="AK2780" s="1">
        <f>intersection_ss_Lnight___surface[[#This Row],[surf m2 bout ss]]/intersection_ss_Lnight___surface[[#This Row],[Shape_Area]]</f>
        <v>0.33867644480359016</v>
      </c>
      <c r="AL2780">
        <v>1036</v>
      </c>
      <c r="AM2780">
        <f>intersection_ss_Lnight___surface[[#This Row],[Population totale 2024 ss]]*intersection_ss_Lnight___surface[[#This Row],[Part de la surface du qs dans le noise contour]]</f>
        <v>350.86879681651942</v>
      </c>
    </row>
    <row r="2781" spans="1:39" x14ac:dyDescent="0.25">
      <c r="A2781">
        <v>2780</v>
      </c>
      <c r="B2781" t="s">
        <v>3070</v>
      </c>
      <c r="C2781" t="s">
        <v>3071</v>
      </c>
      <c r="D2781" t="s">
        <v>3071</v>
      </c>
      <c r="E2781" t="s">
        <v>3071</v>
      </c>
      <c r="F2781" t="s">
        <v>3069</v>
      </c>
      <c r="G2781" t="s">
        <v>3042</v>
      </c>
      <c r="H2781" t="s">
        <v>3043</v>
      </c>
      <c r="I2781" t="s">
        <v>3043</v>
      </c>
      <c r="J2781" t="s">
        <v>41</v>
      </c>
      <c r="K2781">
        <v>24104</v>
      </c>
      <c r="L2781" t="s">
        <v>3044</v>
      </c>
      <c r="M2781" t="s">
        <v>3044</v>
      </c>
      <c r="N2781" t="s">
        <v>3044</v>
      </c>
      <c r="O2781">
        <v>24000</v>
      </c>
      <c r="P2781" t="s">
        <v>2555</v>
      </c>
      <c r="Q2781" t="s">
        <v>2556</v>
      </c>
      <c r="R2781" t="s">
        <v>2557</v>
      </c>
      <c r="S2781">
        <v>20001</v>
      </c>
      <c r="T2781" t="s">
        <v>1531</v>
      </c>
      <c r="U2781" t="s">
        <v>1532</v>
      </c>
      <c r="V2781" t="s">
        <v>1533</v>
      </c>
      <c r="W2781">
        <v>2000</v>
      </c>
      <c r="X2781" t="s">
        <v>49</v>
      </c>
      <c r="Y2781" t="s">
        <v>50</v>
      </c>
      <c r="Z2781" t="s">
        <v>51</v>
      </c>
      <c r="AA2781" t="s">
        <v>52</v>
      </c>
      <c r="AB2781" t="s">
        <v>53</v>
      </c>
      <c r="AC2781" t="s">
        <v>1534</v>
      </c>
      <c r="AD2781" t="s">
        <v>2558</v>
      </c>
      <c r="AE2781">
        <v>51.159747624700003</v>
      </c>
      <c r="AF2781">
        <v>3225</v>
      </c>
      <c r="AG2781">
        <v>3225.0156225599999</v>
      </c>
      <c r="AH2781">
        <v>511605.74359099998</v>
      </c>
      <c r="AI2781">
        <v>41</v>
      </c>
      <c r="AJ2781">
        <v>214601.56179394299</v>
      </c>
      <c r="AK2781" s="1">
        <f>intersection_ss_Lnight___surface[[#This Row],[surf m2 bout ss]]/intersection_ss_Lnight___surface[[#This Row],[Shape_Area]]</f>
        <v>0.41946667816439698</v>
      </c>
      <c r="AL2781">
        <v>1036</v>
      </c>
      <c r="AM2781">
        <f>intersection_ss_Lnight___surface[[#This Row],[Population totale 2024 ss]]*intersection_ss_Lnight___surface[[#This Row],[Part de la surface du qs dans le noise contour]]</f>
        <v>434.56747857831527</v>
      </c>
    </row>
    <row r="2782" spans="1:39" x14ac:dyDescent="0.25">
      <c r="A2782">
        <v>2781</v>
      </c>
      <c r="B2782" t="s">
        <v>3070</v>
      </c>
      <c r="C2782" t="s">
        <v>3071</v>
      </c>
      <c r="D2782" t="s">
        <v>3071</v>
      </c>
      <c r="E2782" t="s">
        <v>3071</v>
      </c>
      <c r="F2782" t="s">
        <v>3069</v>
      </c>
      <c r="G2782" t="s">
        <v>3042</v>
      </c>
      <c r="H2782" t="s">
        <v>3043</v>
      </c>
      <c r="I2782" t="s">
        <v>3043</v>
      </c>
      <c r="J2782" t="s">
        <v>41</v>
      </c>
      <c r="K2782">
        <v>24104</v>
      </c>
      <c r="L2782" t="s">
        <v>3044</v>
      </c>
      <c r="M2782" t="s">
        <v>3044</v>
      </c>
      <c r="N2782" t="s">
        <v>3044</v>
      </c>
      <c r="O2782">
        <v>24000</v>
      </c>
      <c r="P2782" t="s">
        <v>2555</v>
      </c>
      <c r="Q2782" t="s">
        <v>2556</v>
      </c>
      <c r="R2782" t="s">
        <v>2557</v>
      </c>
      <c r="S2782">
        <v>20001</v>
      </c>
      <c r="T2782" t="s">
        <v>1531</v>
      </c>
      <c r="U2782" t="s">
        <v>1532</v>
      </c>
      <c r="V2782" t="s">
        <v>1533</v>
      </c>
      <c r="W2782">
        <v>2000</v>
      </c>
      <c r="X2782" t="s">
        <v>49</v>
      </c>
      <c r="Y2782" t="s">
        <v>50</v>
      </c>
      <c r="Z2782" t="s">
        <v>51</v>
      </c>
      <c r="AA2782" t="s">
        <v>52</v>
      </c>
      <c r="AB2782" t="s">
        <v>53</v>
      </c>
      <c r="AC2782" t="s">
        <v>1534</v>
      </c>
      <c r="AD2782" t="s">
        <v>2558</v>
      </c>
      <c r="AE2782">
        <v>51.159747624700003</v>
      </c>
      <c r="AF2782">
        <v>3225</v>
      </c>
      <c r="AG2782">
        <v>3225.0156225599999</v>
      </c>
      <c r="AH2782">
        <v>511605.74359099998</v>
      </c>
      <c r="AI2782">
        <v>42</v>
      </c>
      <c r="AJ2782">
        <v>110177.707956386</v>
      </c>
      <c r="AK2782" s="1">
        <f>intersection_ss_Lnight___surface[[#This Row],[surf m2 bout ss]]/intersection_ss_Lnight___surface[[#This Row],[Shape_Area]]</f>
        <v>0.21535666738813411</v>
      </c>
      <c r="AL2782">
        <v>1036</v>
      </c>
      <c r="AM2782">
        <f>intersection_ss_Lnight___surface[[#This Row],[Population totale 2024 ss]]*intersection_ss_Lnight___surface[[#This Row],[Part de la surface du qs dans le noise contour]]</f>
        <v>223.10950741410693</v>
      </c>
    </row>
    <row r="2783" spans="1:39" x14ac:dyDescent="0.25">
      <c r="A2783">
        <v>2782</v>
      </c>
      <c r="B2783" t="s">
        <v>3072</v>
      </c>
      <c r="C2783" t="s">
        <v>3073</v>
      </c>
      <c r="D2783" t="s">
        <v>3073</v>
      </c>
      <c r="E2783" t="s">
        <v>3073</v>
      </c>
      <c r="F2783" t="s">
        <v>3069</v>
      </c>
      <c r="G2783" t="s">
        <v>3042</v>
      </c>
      <c r="H2783" t="s">
        <v>3043</v>
      </c>
      <c r="I2783" t="s">
        <v>3043</v>
      </c>
      <c r="J2783" t="s">
        <v>41</v>
      </c>
      <c r="K2783">
        <v>24104</v>
      </c>
      <c r="L2783" t="s">
        <v>3044</v>
      </c>
      <c r="M2783" t="s">
        <v>3044</v>
      </c>
      <c r="N2783" t="s">
        <v>3044</v>
      </c>
      <c r="O2783">
        <v>24000</v>
      </c>
      <c r="P2783" t="s">
        <v>2555</v>
      </c>
      <c r="Q2783" t="s">
        <v>2556</v>
      </c>
      <c r="R2783" t="s">
        <v>2557</v>
      </c>
      <c r="S2783">
        <v>20001</v>
      </c>
      <c r="T2783" t="s">
        <v>1531</v>
      </c>
      <c r="U2783" t="s">
        <v>1532</v>
      </c>
      <c r="V2783" t="s">
        <v>1533</v>
      </c>
      <c r="W2783">
        <v>2000</v>
      </c>
      <c r="X2783" t="s">
        <v>49</v>
      </c>
      <c r="Y2783" t="s">
        <v>50</v>
      </c>
      <c r="Z2783" t="s">
        <v>51</v>
      </c>
      <c r="AA2783" t="s">
        <v>52</v>
      </c>
      <c r="AB2783" t="s">
        <v>53</v>
      </c>
      <c r="AC2783" t="s">
        <v>1534</v>
      </c>
      <c r="AD2783" t="s">
        <v>2558</v>
      </c>
      <c r="AE2783">
        <v>99.725865018899995</v>
      </c>
      <c r="AF2783">
        <v>5962</v>
      </c>
      <c r="AG2783">
        <v>5962.5157964199998</v>
      </c>
      <c r="AH2783">
        <v>997274.71768500004</v>
      </c>
      <c r="AI2783">
        <v>40</v>
      </c>
      <c r="AJ2783">
        <v>71597.680910880197</v>
      </c>
      <c r="AK2783" s="1">
        <f>intersection_ss_Lnight___surface[[#This Row],[surf m2 bout ss]]/intersection_ss_Lnight___surface[[#This Row],[Shape_Area]]</f>
        <v>7.1793338025335454E-2</v>
      </c>
      <c r="AL2783">
        <v>1680</v>
      </c>
      <c r="AM2783">
        <f>intersection_ss_Lnight___surface[[#This Row],[Population totale 2024 ss]]*intersection_ss_Lnight___surface[[#This Row],[Part de la surface du qs dans le noise contour]]</f>
        <v>120.61280788256356</v>
      </c>
    </row>
    <row r="2784" spans="1:39" x14ac:dyDescent="0.25">
      <c r="A2784">
        <v>2783</v>
      </c>
      <c r="B2784" t="s">
        <v>3072</v>
      </c>
      <c r="C2784" t="s">
        <v>3073</v>
      </c>
      <c r="D2784" t="s">
        <v>3073</v>
      </c>
      <c r="E2784" t="s">
        <v>3073</v>
      </c>
      <c r="F2784" t="s">
        <v>3069</v>
      </c>
      <c r="G2784" t="s">
        <v>3042</v>
      </c>
      <c r="H2784" t="s">
        <v>3043</v>
      </c>
      <c r="I2784" t="s">
        <v>3043</v>
      </c>
      <c r="J2784" t="s">
        <v>41</v>
      </c>
      <c r="K2784">
        <v>24104</v>
      </c>
      <c r="L2784" t="s">
        <v>3044</v>
      </c>
      <c r="M2784" t="s">
        <v>3044</v>
      </c>
      <c r="N2784" t="s">
        <v>3044</v>
      </c>
      <c r="O2784">
        <v>24000</v>
      </c>
      <c r="P2784" t="s">
        <v>2555</v>
      </c>
      <c r="Q2784" t="s">
        <v>2556</v>
      </c>
      <c r="R2784" t="s">
        <v>2557</v>
      </c>
      <c r="S2784">
        <v>20001</v>
      </c>
      <c r="T2784" t="s">
        <v>1531</v>
      </c>
      <c r="U2784" t="s">
        <v>1532</v>
      </c>
      <c r="V2784" t="s">
        <v>1533</v>
      </c>
      <c r="W2784">
        <v>2000</v>
      </c>
      <c r="X2784" t="s">
        <v>49</v>
      </c>
      <c r="Y2784" t="s">
        <v>50</v>
      </c>
      <c r="Z2784" t="s">
        <v>51</v>
      </c>
      <c r="AA2784" t="s">
        <v>52</v>
      </c>
      <c r="AB2784" t="s">
        <v>53</v>
      </c>
      <c r="AC2784" t="s">
        <v>1534</v>
      </c>
      <c r="AD2784" t="s">
        <v>2558</v>
      </c>
      <c r="AE2784">
        <v>99.725865018899995</v>
      </c>
      <c r="AF2784">
        <v>5962</v>
      </c>
      <c r="AG2784">
        <v>5962.5157964199998</v>
      </c>
      <c r="AH2784">
        <v>997274.71768500004</v>
      </c>
      <c r="AI2784">
        <v>41</v>
      </c>
      <c r="AJ2784">
        <v>115054.716862395</v>
      </c>
      <c r="AK2784" s="1">
        <f>intersection_ss_Lnight___surface[[#This Row],[surf m2 bout ss]]/intersection_ss_Lnight___surface[[#This Row],[Shape_Area]]</f>
        <v>0.11536913031293376</v>
      </c>
      <c r="AL2784">
        <v>1680</v>
      </c>
      <c r="AM2784">
        <f>intersection_ss_Lnight___surface[[#This Row],[Population totale 2024 ss]]*intersection_ss_Lnight___surface[[#This Row],[Part de la surface du qs dans le noise contour]]</f>
        <v>193.82013892572871</v>
      </c>
    </row>
    <row r="2785" spans="1:39" x14ac:dyDescent="0.25">
      <c r="A2785">
        <v>2784</v>
      </c>
      <c r="B2785" t="s">
        <v>3072</v>
      </c>
      <c r="C2785" t="s">
        <v>3073</v>
      </c>
      <c r="D2785" t="s">
        <v>3073</v>
      </c>
      <c r="E2785" t="s">
        <v>3073</v>
      </c>
      <c r="F2785" t="s">
        <v>3069</v>
      </c>
      <c r="G2785" t="s">
        <v>3042</v>
      </c>
      <c r="H2785" t="s">
        <v>3043</v>
      </c>
      <c r="I2785" t="s">
        <v>3043</v>
      </c>
      <c r="J2785" t="s">
        <v>41</v>
      </c>
      <c r="K2785">
        <v>24104</v>
      </c>
      <c r="L2785" t="s">
        <v>3044</v>
      </c>
      <c r="M2785" t="s">
        <v>3044</v>
      </c>
      <c r="N2785" t="s">
        <v>3044</v>
      </c>
      <c r="O2785">
        <v>24000</v>
      </c>
      <c r="P2785" t="s">
        <v>2555</v>
      </c>
      <c r="Q2785" t="s">
        <v>2556</v>
      </c>
      <c r="R2785" t="s">
        <v>2557</v>
      </c>
      <c r="S2785">
        <v>20001</v>
      </c>
      <c r="T2785" t="s">
        <v>1531</v>
      </c>
      <c r="U2785" t="s">
        <v>1532</v>
      </c>
      <c r="V2785" t="s">
        <v>1533</v>
      </c>
      <c r="W2785">
        <v>2000</v>
      </c>
      <c r="X2785" t="s">
        <v>49</v>
      </c>
      <c r="Y2785" t="s">
        <v>50</v>
      </c>
      <c r="Z2785" t="s">
        <v>51</v>
      </c>
      <c r="AA2785" t="s">
        <v>52</v>
      </c>
      <c r="AB2785" t="s">
        <v>53</v>
      </c>
      <c r="AC2785" t="s">
        <v>1534</v>
      </c>
      <c r="AD2785" t="s">
        <v>2558</v>
      </c>
      <c r="AE2785">
        <v>99.725865018899995</v>
      </c>
      <c r="AF2785">
        <v>5962</v>
      </c>
      <c r="AG2785">
        <v>5962.5157964199998</v>
      </c>
      <c r="AH2785">
        <v>997274.71768500004</v>
      </c>
      <c r="AI2785">
        <v>42</v>
      </c>
      <c r="AJ2785">
        <v>204232.94922548701</v>
      </c>
      <c r="AK2785" s="1">
        <f>intersection_ss_Lnight___surface[[#This Row],[surf m2 bout ss]]/intersection_ss_Lnight___surface[[#This Row],[Shape_Area]]</f>
        <v>0.20479106268689767</v>
      </c>
      <c r="AL2785">
        <v>1680</v>
      </c>
      <c r="AM2785">
        <f>intersection_ss_Lnight___surface[[#This Row],[Population totale 2024 ss]]*intersection_ss_Lnight___surface[[#This Row],[Part de la surface du qs dans le noise contour]]</f>
        <v>344.04898531398811</v>
      </c>
    </row>
    <row r="2786" spans="1:39" x14ac:dyDescent="0.25">
      <c r="A2786">
        <v>2785</v>
      </c>
      <c r="B2786" t="s">
        <v>3072</v>
      </c>
      <c r="C2786" t="s">
        <v>3073</v>
      </c>
      <c r="D2786" t="s">
        <v>3073</v>
      </c>
      <c r="E2786" t="s">
        <v>3073</v>
      </c>
      <c r="F2786" t="s">
        <v>3069</v>
      </c>
      <c r="G2786" t="s">
        <v>3042</v>
      </c>
      <c r="H2786" t="s">
        <v>3043</v>
      </c>
      <c r="I2786" t="s">
        <v>3043</v>
      </c>
      <c r="J2786" t="s">
        <v>41</v>
      </c>
      <c r="K2786">
        <v>24104</v>
      </c>
      <c r="L2786" t="s">
        <v>3044</v>
      </c>
      <c r="M2786" t="s">
        <v>3044</v>
      </c>
      <c r="N2786" t="s">
        <v>3044</v>
      </c>
      <c r="O2786">
        <v>24000</v>
      </c>
      <c r="P2786" t="s">
        <v>2555</v>
      </c>
      <c r="Q2786" t="s">
        <v>2556</v>
      </c>
      <c r="R2786" t="s">
        <v>2557</v>
      </c>
      <c r="S2786">
        <v>20001</v>
      </c>
      <c r="T2786" t="s">
        <v>1531</v>
      </c>
      <c r="U2786" t="s">
        <v>1532</v>
      </c>
      <c r="V2786" t="s">
        <v>1533</v>
      </c>
      <c r="W2786">
        <v>2000</v>
      </c>
      <c r="X2786" t="s">
        <v>49</v>
      </c>
      <c r="Y2786" t="s">
        <v>50</v>
      </c>
      <c r="Z2786" t="s">
        <v>51</v>
      </c>
      <c r="AA2786" t="s">
        <v>52</v>
      </c>
      <c r="AB2786" t="s">
        <v>53</v>
      </c>
      <c r="AC2786" t="s">
        <v>1534</v>
      </c>
      <c r="AD2786" t="s">
        <v>2558</v>
      </c>
      <c r="AE2786">
        <v>99.725865018899995</v>
      </c>
      <c r="AF2786">
        <v>5962</v>
      </c>
      <c r="AG2786">
        <v>5962.5157964199998</v>
      </c>
      <c r="AH2786">
        <v>997274.71768500004</v>
      </c>
      <c r="AI2786">
        <v>43</v>
      </c>
      <c r="AJ2786">
        <v>269647.73035541398</v>
      </c>
      <c r="AK2786" s="1">
        <f>intersection_ss_Lnight___surface[[#This Row],[surf m2 bout ss]]/intersection_ss_Lnight___surface[[#This Row],[Shape_Area]]</f>
        <v>0.27038460473695186</v>
      </c>
      <c r="AL2786">
        <v>1680</v>
      </c>
      <c r="AM2786">
        <f>intersection_ss_Lnight___surface[[#This Row],[Population totale 2024 ss]]*intersection_ss_Lnight___surface[[#This Row],[Part de la surface du qs dans le noise contour]]</f>
        <v>454.24613595807915</v>
      </c>
    </row>
    <row r="2787" spans="1:39" x14ac:dyDescent="0.25">
      <c r="A2787">
        <v>2786</v>
      </c>
      <c r="B2787" t="s">
        <v>3072</v>
      </c>
      <c r="C2787" t="s">
        <v>3073</v>
      </c>
      <c r="D2787" t="s">
        <v>3073</v>
      </c>
      <c r="E2787" t="s">
        <v>3073</v>
      </c>
      <c r="F2787" t="s">
        <v>3069</v>
      </c>
      <c r="G2787" t="s">
        <v>3042</v>
      </c>
      <c r="H2787" t="s">
        <v>3043</v>
      </c>
      <c r="I2787" t="s">
        <v>3043</v>
      </c>
      <c r="J2787" t="s">
        <v>41</v>
      </c>
      <c r="K2787">
        <v>24104</v>
      </c>
      <c r="L2787" t="s">
        <v>3044</v>
      </c>
      <c r="M2787" t="s">
        <v>3044</v>
      </c>
      <c r="N2787" t="s">
        <v>3044</v>
      </c>
      <c r="O2787">
        <v>24000</v>
      </c>
      <c r="P2787" t="s">
        <v>2555</v>
      </c>
      <c r="Q2787" t="s">
        <v>2556</v>
      </c>
      <c r="R2787" t="s">
        <v>2557</v>
      </c>
      <c r="S2787">
        <v>20001</v>
      </c>
      <c r="T2787" t="s">
        <v>1531</v>
      </c>
      <c r="U2787" t="s">
        <v>1532</v>
      </c>
      <c r="V2787" t="s">
        <v>1533</v>
      </c>
      <c r="W2787">
        <v>2000</v>
      </c>
      <c r="X2787" t="s">
        <v>49</v>
      </c>
      <c r="Y2787" t="s">
        <v>50</v>
      </c>
      <c r="Z2787" t="s">
        <v>51</v>
      </c>
      <c r="AA2787" t="s">
        <v>52</v>
      </c>
      <c r="AB2787" t="s">
        <v>53</v>
      </c>
      <c r="AC2787" t="s">
        <v>1534</v>
      </c>
      <c r="AD2787" t="s">
        <v>2558</v>
      </c>
      <c r="AE2787">
        <v>99.725865018899995</v>
      </c>
      <c r="AF2787">
        <v>5962</v>
      </c>
      <c r="AG2787">
        <v>5962.5157964199998</v>
      </c>
      <c r="AH2787">
        <v>997274.71768500004</v>
      </c>
      <c r="AI2787">
        <v>44</v>
      </c>
      <c r="AJ2787">
        <v>287813.677721621</v>
      </c>
      <c r="AK2787" s="1">
        <f>intersection_ss_Lnight___surface[[#This Row],[surf m2 bout ss]]/intersection_ss_Lnight___surface[[#This Row],[Shape_Area]]</f>
        <v>0.28860019472841991</v>
      </c>
      <c r="AL2787">
        <v>1680</v>
      </c>
      <c r="AM2787">
        <f>intersection_ss_Lnight___surface[[#This Row],[Population totale 2024 ss]]*intersection_ss_Lnight___surface[[#This Row],[Part de la surface du qs dans le noise contour]]</f>
        <v>484.84832714374545</v>
      </c>
    </row>
    <row r="2788" spans="1:39" x14ac:dyDescent="0.25">
      <c r="A2788">
        <v>2787</v>
      </c>
      <c r="B2788" t="s">
        <v>3072</v>
      </c>
      <c r="C2788" t="s">
        <v>3073</v>
      </c>
      <c r="D2788" t="s">
        <v>3073</v>
      </c>
      <c r="E2788" t="s">
        <v>3073</v>
      </c>
      <c r="F2788" t="s">
        <v>3069</v>
      </c>
      <c r="G2788" t="s">
        <v>3042</v>
      </c>
      <c r="H2788" t="s">
        <v>3043</v>
      </c>
      <c r="I2788" t="s">
        <v>3043</v>
      </c>
      <c r="J2788" t="s">
        <v>41</v>
      </c>
      <c r="K2788">
        <v>24104</v>
      </c>
      <c r="L2788" t="s">
        <v>3044</v>
      </c>
      <c r="M2788" t="s">
        <v>3044</v>
      </c>
      <c r="N2788" t="s">
        <v>3044</v>
      </c>
      <c r="O2788">
        <v>24000</v>
      </c>
      <c r="P2788" t="s">
        <v>2555</v>
      </c>
      <c r="Q2788" t="s">
        <v>2556</v>
      </c>
      <c r="R2788" t="s">
        <v>2557</v>
      </c>
      <c r="S2788">
        <v>20001</v>
      </c>
      <c r="T2788" t="s">
        <v>1531</v>
      </c>
      <c r="U2788" t="s">
        <v>1532</v>
      </c>
      <c r="V2788" t="s">
        <v>1533</v>
      </c>
      <c r="W2788">
        <v>2000</v>
      </c>
      <c r="X2788" t="s">
        <v>49</v>
      </c>
      <c r="Y2788" t="s">
        <v>50</v>
      </c>
      <c r="Z2788" t="s">
        <v>51</v>
      </c>
      <c r="AA2788" t="s">
        <v>52</v>
      </c>
      <c r="AB2788" t="s">
        <v>53</v>
      </c>
      <c r="AC2788" t="s">
        <v>1534</v>
      </c>
      <c r="AD2788" t="s">
        <v>2558</v>
      </c>
      <c r="AE2788">
        <v>99.725865018899995</v>
      </c>
      <c r="AF2788">
        <v>5962</v>
      </c>
      <c r="AG2788">
        <v>5962.5157964199998</v>
      </c>
      <c r="AH2788">
        <v>997274.71768500004</v>
      </c>
      <c r="AI2788">
        <v>45</v>
      </c>
      <c r="AJ2788">
        <v>39276.305263269896</v>
      </c>
      <c r="AK2788" s="1">
        <f>intersection_ss_Lnight___surface[[#This Row],[surf m2 bout ss]]/intersection_ss_Lnight___surface[[#This Row],[Shape_Area]]</f>
        <v>3.9383636792119842E-2</v>
      </c>
      <c r="AL2788">
        <v>1680</v>
      </c>
      <c r="AM2788">
        <f>intersection_ss_Lnight___surface[[#This Row],[Population totale 2024 ss]]*intersection_ss_Lnight___surface[[#This Row],[Part de la surface du qs dans le noise contour]]</f>
        <v>66.164509810761331</v>
      </c>
    </row>
    <row r="2789" spans="1:39" x14ac:dyDescent="0.25">
      <c r="A2789">
        <v>2788</v>
      </c>
      <c r="B2789" t="s">
        <v>3074</v>
      </c>
      <c r="C2789" t="s">
        <v>1331</v>
      </c>
      <c r="D2789" t="s">
        <v>1331</v>
      </c>
      <c r="E2789" t="s">
        <v>1331</v>
      </c>
      <c r="F2789" t="s">
        <v>3069</v>
      </c>
      <c r="G2789" t="s">
        <v>3042</v>
      </c>
      <c r="H2789" t="s">
        <v>3043</v>
      </c>
      <c r="I2789" t="s">
        <v>3043</v>
      </c>
      <c r="J2789" t="s">
        <v>41</v>
      </c>
      <c r="K2789">
        <v>24104</v>
      </c>
      <c r="L2789" t="s">
        <v>3044</v>
      </c>
      <c r="M2789" t="s">
        <v>3044</v>
      </c>
      <c r="N2789" t="s">
        <v>3044</v>
      </c>
      <c r="O2789">
        <v>24000</v>
      </c>
      <c r="P2789" t="s">
        <v>2555</v>
      </c>
      <c r="Q2789" t="s">
        <v>2556</v>
      </c>
      <c r="R2789" t="s">
        <v>2557</v>
      </c>
      <c r="S2789">
        <v>20001</v>
      </c>
      <c r="T2789" t="s">
        <v>1531</v>
      </c>
      <c r="U2789" t="s">
        <v>1532</v>
      </c>
      <c r="V2789" t="s">
        <v>1533</v>
      </c>
      <c r="W2789">
        <v>2000</v>
      </c>
      <c r="X2789" t="s">
        <v>49</v>
      </c>
      <c r="Y2789" t="s">
        <v>50</v>
      </c>
      <c r="Z2789" t="s">
        <v>51</v>
      </c>
      <c r="AA2789" t="s">
        <v>52</v>
      </c>
      <c r="AB2789" t="s">
        <v>53</v>
      </c>
      <c r="AC2789" t="s">
        <v>1534</v>
      </c>
      <c r="AD2789" t="s">
        <v>2558</v>
      </c>
      <c r="AE2789">
        <v>81.462716131799993</v>
      </c>
      <c r="AF2789">
        <v>6084</v>
      </c>
      <c r="AG2789">
        <v>6084.4633966700003</v>
      </c>
      <c r="AH2789">
        <v>814640.31824299996</v>
      </c>
      <c r="AI2789">
        <v>40</v>
      </c>
      <c r="AJ2789">
        <v>97911.739605771407</v>
      </c>
      <c r="AK2789" s="1">
        <f>intersection_ss_Lnight___surface[[#This Row],[surf m2 bout ss]]/intersection_ss_Lnight___surface[[#This Row],[Shape_Area]]</f>
        <v>0.1201901470049328</v>
      </c>
      <c r="AL2789">
        <v>39</v>
      </c>
      <c r="AM2789">
        <f>intersection_ss_Lnight___surface[[#This Row],[Population totale 2024 ss]]*intersection_ss_Lnight___surface[[#This Row],[Part de la surface du qs dans le noise contour]]</f>
        <v>4.6874157331923794</v>
      </c>
    </row>
    <row r="2790" spans="1:39" x14ac:dyDescent="0.25">
      <c r="A2790">
        <v>2789</v>
      </c>
      <c r="B2790" t="s">
        <v>3074</v>
      </c>
      <c r="C2790" t="s">
        <v>1331</v>
      </c>
      <c r="D2790" t="s">
        <v>1331</v>
      </c>
      <c r="E2790" t="s">
        <v>1331</v>
      </c>
      <c r="F2790" t="s">
        <v>3069</v>
      </c>
      <c r="G2790" t="s">
        <v>3042</v>
      </c>
      <c r="H2790" t="s">
        <v>3043</v>
      </c>
      <c r="I2790" t="s">
        <v>3043</v>
      </c>
      <c r="J2790" t="s">
        <v>41</v>
      </c>
      <c r="K2790">
        <v>24104</v>
      </c>
      <c r="L2790" t="s">
        <v>3044</v>
      </c>
      <c r="M2790" t="s">
        <v>3044</v>
      </c>
      <c r="N2790" t="s">
        <v>3044</v>
      </c>
      <c r="O2790">
        <v>24000</v>
      </c>
      <c r="P2790" t="s">
        <v>2555</v>
      </c>
      <c r="Q2790" t="s">
        <v>2556</v>
      </c>
      <c r="R2790" t="s">
        <v>2557</v>
      </c>
      <c r="S2790">
        <v>20001</v>
      </c>
      <c r="T2790" t="s">
        <v>1531</v>
      </c>
      <c r="U2790" t="s">
        <v>1532</v>
      </c>
      <c r="V2790" t="s">
        <v>1533</v>
      </c>
      <c r="W2790">
        <v>2000</v>
      </c>
      <c r="X2790" t="s">
        <v>49</v>
      </c>
      <c r="Y2790" t="s">
        <v>50</v>
      </c>
      <c r="Z2790" t="s">
        <v>51</v>
      </c>
      <c r="AA2790" t="s">
        <v>52</v>
      </c>
      <c r="AB2790" t="s">
        <v>53</v>
      </c>
      <c r="AC2790" t="s">
        <v>1534</v>
      </c>
      <c r="AD2790" t="s">
        <v>2558</v>
      </c>
      <c r="AE2790">
        <v>81.462716131799993</v>
      </c>
      <c r="AF2790">
        <v>6084</v>
      </c>
      <c r="AG2790">
        <v>6084.4633966700003</v>
      </c>
      <c r="AH2790">
        <v>814640.31824299996</v>
      </c>
      <c r="AI2790">
        <v>41</v>
      </c>
      <c r="AJ2790">
        <v>149109.084434586</v>
      </c>
      <c r="AK2790" s="1">
        <f>intersection_ss_Lnight___surface[[#This Row],[surf m2 bout ss]]/intersection_ss_Lnight___surface[[#This Row],[Shape_Area]]</f>
        <v>0.18303671092069382</v>
      </c>
      <c r="AL2790">
        <v>39</v>
      </c>
      <c r="AM2790">
        <f>intersection_ss_Lnight___surface[[#This Row],[Population totale 2024 ss]]*intersection_ss_Lnight___surface[[#This Row],[Part de la surface du qs dans le noise contour]]</f>
        <v>7.1384317259070587</v>
      </c>
    </row>
    <row r="2791" spans="1:39" x14ac:dyDescent="0.25">
      <c r="A2791">
        <v>2790</v>
      </c>
      <c r="B2791" t="s">
        <v>3074</v>
      </c>
      <c r="C2791" t="s">
        <v>1331</v>
      </c>
      <c r="D2791" t="s">
        <v>1331</v>
      </c>
      <c r="E2791" t="s">
        <v>1331</v>
      </c>
      <c r="F2791" t="s">
        <v>3069</v>
      </c>
      <c r="G2791" t="s">
        <v>3042</v>
      </c>
      <c r="H2791" t="s">
        <v>3043</v>
      </c>
      <c r="I2791" t="s">
        <v>3043</v>
      </c>
      <c r="J2791" t="s">
        <v>41</v>
      </c>
      <c r="K2791">
        <v>24104</v>
      </c>
      <c r="L2791" t="s">
        <v>3044</v>
      </c>
      <c r="M2791" t="s">
        <v>3044</v>
      </c>
      <c r="N2791" t="s">
        <v>3044</v>
      </c>
      <c r="O2791">
        <v>24000</v>
      </c>
      <c r="P2791" t="s">
        <v>2555</v>
      </c>
      <c r="Q2791" t="s">
        <v>2556</v>
      </c>
      <c r="R2791" t="s">
        <v>2557</v>
      </c>
      <c r="S2791">
        <v>20001</v>
      </c>
      <c r="T2791" t="s">
        <v>1531</v>
      </c>
      <c r="U2791" t="s">
        <v>1532</v>
      </c>
      <c r="V2791" t="s">
        <v>1533</v>
      </c>
      <c r="W2791">
        <v>2000</v>
      </c>
      <c r="X2791" t="s">
        <v>49</v>
      </c>
      <c r="Y2791" t="s">
        <v>50</v>
      </c>
      <c r="Z2791" t="s">
        <v>51</v>
      </c>
      <c r="AA2791" t="s">
        <v>52</v>
      </c>
      <c r="AB2791" t="s">
        <v>53</v>
      </c>
      <c r="AC2791" t="s">
        <v>1534</v>
      </c>
      <c r="AD2791" t="s">
        <v>2558</v>
      </c>
      <c r="AE2791">
        <v>81.462716131799993</v>
      </c>
      <c r="AF2791">
        <v>6084</v>
      </c>
      <c r="AG2791">
        <v>6084.4633966700003</v>
      </c>
      <c r="AH2791">
        <v>814640.31824299996</v>
      </c>
      <c r="AI2791">
        <v>42</v>
      </c>
      <c r="AJ2791">
        <v>122853.109883792</v>
      </c>
      <c r="AK2791" s="1">
        <f>intersection_ss_Lnight___surface[[#This Row],[surf m2 bout ss]]/intersection_ss_Lnight___surface[[#This Row],[Shape_Area]]</f>
        <v>0.15080656718385746</v>
      </c>
      <c r="AL2791">
        <v>39</v>
      </c>
      <c r="AM2791">
        <f>intersection_ss_Lnight___surface[[#This Row],[Population totale 2024 ss]]*intersection_ss_Lnight___surface[[#This Row],[Part de la surface du qs dans le noise contour]]</f>
        <v>5.8814561201704407</v>
      </c>
    </row>
    <row r="2792" spans="1:39" x14ac:dyDescent="0.25">
      <c r="A2792">
        <v>2791</v>
      </c>
      <c r="B2792" t="s">
        <v>3074</v>
      </c>
      <c r="C2792" t="s">
        <v>1331</v>
      </c>
      <c r="D2792" t="s">
        <v>1331</v>
      </c>
      <c r="E2792" t="s">
        <v>1331</v>
      </c>
      <c r="F2792" t="s">
        <v>3069</v>
      </c>
      <c r="G2792" t="s">
        <v>3042</v>
      </c>
      <c r="H2792" t="s">
        <v>3043</v>
      </c>
      <c r="I2792" t="s">
        <v>3043</v>
      </c>
      <c r="J2792" t="s">
        <v>41</v>
      </c>
      <c r="K2792">
        <v>24104</v>
      </c>
      <c r="L2792" t="s">
        <v>3044</v>
      </c>
      <c r="M2792" t="s">
        <v>3044</v>
      </c>
      <c r="N2792" t="s">
        <v>3044</v>
      </c>
      <c r="O2792">
        <v>24000</v>
      </c>
      <c r="P2792" t="s">
        <v>2555</v>
      </c>
      <c r="Q2792" t="s">
        <v>2556</v>
      </c>
      <c r="R2792" t="s">
        <v>2557</v>
      </c>
      <c r="S2792">
        <v>20001</v>
      </c>
      <c r="T2792" t="s">
        <v>1531</v>
      </c>
      <c r="U2792" t="s">
        <v>1532</v>
      </c>
      <c r="V2792" t="s">
        <v>1533</v>
      </c>
      <c r="W2792">
        <v>2000</v>
      </c>
      <c r="X2792" t="s">
        <v>49</v>
      </c>
      <c r="Y2792" t="s">
        <v>50</v>
      </c>
      <c r="Z2792" t="s">
        <v>51</v>
      </c>
      <c r="AA2792" t="s">
        <v>52</v>
      </c>
      <c r="AB2792" t="s">
        <v>53</v>
      </c>
      <c r="AC2792" t="s">
        <v>1534</v>
      </c>
      <c r="AD2792" t="s">
        <v>2558</v>
      </c>
      <c r="AE2792">
        <v>81.462716131799993</v>
      </c>
      <c r="AF2792">
        <v>6084</v>
      </c>
      <c r="AG2792">
        <v>6084.4633966700003</v>
      </c>
      <c r="AH2792">
        <v>814640.31824299996</v>
      </c>
      <c r="AI2792">
        <v>43</v>
      </c>
      <c r="AJ2792">
        <v>247367.45583361099</v>
      </c>
      <c r="AK2792" s="1">
        <f>intersection_ss_Lnight___surface[[#This Row],[surf m2 bout ss]]/intersection_ss_Lnight___surface[[#This Row],[Shape_Area]]</f>
        <v>0.30365236079540991</v>
      </c>
      <c r="AL2792">
        <v>39</v>
      </c>
      <c r="AM2792">
        <f>intersection_ss_Lnight___surface[[#This Row],[Population totale 2024 ss]]*intersection_ss_Lnight___surface[[#This Row],[Part de la surface du qs dans le noise contour]]</f>
        <v>11.842442071020987</v>
      </c>
    </row>
    <row r="2793" spans="1:39" x14ac:dyDescent="0.25">
      <c r="A2793">
        <v>2792</v>
      </c>
      <c r="B2793" t="s">
        <v>3074</v>
      </c>
      <c r="C2793" t="s">
        <v>1331</v>
      </c>
      <c r="D2793" t="s">
        <v>1331</v>
      </c>
      <c r="E2793" t="s">
        <v>1331</v>
      </c>
      <c r="F2793" t="s">
        <v>3069</v>
      </c>
      <c r="G2793" t="s">
        <v>3042</v>
      </c>
      <c r="H2793" t="s">
        <v>3043</v>
      </c>
      <c r="I2793" t="s">
        <v>3043</v>
      </c>
      <c r="J2793" t="s">
        <v>41</v>
      </c>
      <c r="K2793">
        <v>24104</v>
      </c>
      <c r="L2793" t="s">
        <v>3044</v>
      </c>
      <c r="M2793" t="s">
        <v>3044</v>
      </c>
      <c r="N2793" t="s">
        <v>3044</v>
      </c>
      <c r="O2793">
        <v>24000</v>
      </c>
      <c r="P2793" t="s">
        <v>2555</v>
      </c>
      <c r="Q2793" t="s">
        <v>2556</v>
      </c>
      <c r="R2793" t="s">
        <v>2557</v>
      </c>
      <c r="S2793">
        <v>20001</v>
      </c>
      <c r="T2793" t="s">
        <v>1531</v>
      </c>
      <c r="U2793" t="s">
        <v>1532</v>
      </c>
      <c r="V2793" t="s">
        <v>1533</v>
      </c>
      <c r="W2793">
        <v>2000</v>
      </c>
      <c r="X2793" t="s">
        <v>49</v>
      </c>
      <c r="Y2793" t="s">
        <v>50</v>
      </c>
      <c r="Z2793" t="s">
        <v>51</v>
      </c>
      <c r="AA2793" t="s">
        <v>52</v>
      </c>
      <c r="AB2793" t="s">
        <v>53</v>
      </c>
      <c r="AC2793" t="s">
        <v>1534</v>
      </c>
      <c r="AD2793" t="s">
        <v>2558</v>
      </c>
      <c r="AE2793">
        <v>81.462716131799993</v>
      </c>
      <c r="AF2793">
        <v>6084</v>
      </c>
      <c r="AG2793">
        <v>6084.4633966700003</v>
      </c>
      <c r="AH2793">
        <v>814640.31824299996</v>
      </c>
      <c r="AI2793">
        <v>44</v>
      </c>
      <c r="AJ2793">
        <v>197476.772068714</v>
      </c>
      <c r="AK2793" s="1">
        <f>intersection_ss_Lnight___surface[[#This Row],[surf m2 bout ss]]/intersection_ss_Lnight___surface[[#This Row],[Shape_Area]]</f>
        <v>0.24240976986583229</v>
      </c>
      <c r="AL2793">
        <v>39</v>
      </c>
      <c r="AM2793">
        <f>intersection_ss_Lnight___surface[[#This Row],[Population totale 2024 ss]]*intersection_ss_Lnight___surface[[#This Row],[Part de la surface du qs dans le noise contour]]</f>
        <v>9.4539810247674598</v>
      </c>
    </row>
    <row r="2794" spans="1:39" x14ac:dyDescent="0.25">
      <c r="A2794">
        <v>2793</v>
      </c>
      <c r="B2794" t="s">
        <v>3075</v>
      </c>
      <c r="C2794" t="s">
        <v>3076</v>
      </c>
      <c r="D2794" t="s">
        <v>3076</v>
      </c>
      <c r="E2794" t="s">
        <v>3076</v>
      </c>
      <c r="F2794" t="s">
        <v>3077</v>
      </c>
      <c r="G2794" t="s">
        <v>3042</v>
      </c>
      <c r="H2794" t="s">
        <v>3043</v>
      </c>
      <c r="I2794" t="s">
        <v>3043</v>
      </c>
      <c r="J2794" t="s">
        <v>41</v>
      </c>
      <c r="K2794">
        <v>24104</v>
      </c>
      <c r="L2794" t="s">
        <v>3044</v>
      </c>
      <c r="M2794" t="s">
        <v>3044</v>
      </c>
      <c r="N2794" t="s">
        <v>3044</v>
      </c>
      <c r="O2794">
        <v>24000</v>
      </c>
      <c r="P2794" t="s">
        <v>2555</v>
      </c>
      <c r="Q2794" t="s">
        <v>2556</v>
      </c>
      <c r="R2794" t="s">
        <v>2557</v>
      </c>
      <c r="S2794">
        <v>20001</v>
      </c>
      <c r="T2794" t="s">
        <v>1531</v>
      </c>
      <c r="U2794" t="s">
        <v>1532</v>
      </c>
      <c r="V2794" t="s">
        <v>1533</v>
      </c>
      <c r="W2794">
        <v>2000</v>
      </c>
      <c r="X2794" t="s">
        <v>49</v>
      </c>
      <c r="Y2794" t="s">
        <v>50</v>
      </c>
      <c r="Z2794" t="s">
        <v>51</v>
      </c>
      <c r="AA2794" t="s">
        <v>52</v>
      </c>
      <c r="AB2794" t="s">
        <v>53</v>
      </c>
      <c r="AC2794" t="s">
        <v>1534</v>
      </c>
      <c r="AD2794" t="s">
        <v>2558</v>
      </c>
      <c r="AE2794">
        <v>32.560277017099999</v>
      </c>
      <c r="AF2794">
        <v>2606</v>
      </c>
      <c r="AG2794">
        <v>2606.3797616299998</v>
      </c>
      <c r="AH2794">
        <v>325608.01340499998</v>
      </c>
      <c r="AI2794">
        <v>40</v>
      </c>
      <c r="AJ2794">
        <v>254808.41940413101</v>
      </c>
      <c r="AK2794" s="1">
        <f>intersection_ss_Lnight___surface[[#This Row],[surf m2 bout ss]]/intersection_ss_Lnight___surface[[#This Row],[Shape_Area]]</f>
        <v>0.78256188089324896</v>
      </c>
      <c r="AL2794">
        <v>281</v>
      </c>
      <c r="AM2794">
        <f>intersection_ss_Lnight___surface[[#This Row],[Population totale 2024 ss]]*intersection_ss_Lnight___surface[[#This Row],[Part de la surface du qs dans le noise contour]]</f>
        <v>219.89988853100297</v>
      </c>
    </row>
    <row r="2795" spans="1:39" x14ac:dyDescent="0.25">
      <c r="A2795">
        <v>2794</v>
      </c>
      <c r="B2795" t="s">
        <v>3075</v>
      </c>
      <c r="C2795" t="s">
        <v>3076</v>
      </c>
      <c r="D2795" t="s">
        <v>3076</v>
      </c>
      <c r="E2795" t="s">
        <v>3076</v>
      </c>
      <c r="F2795" t="s">
        <v>3077</v>
      </c>
      <c r="G2795" t="s">
        <v>3042</v>
      </c>
      <c r="H2795" t="s">
        <v>3043</v>
      </c>
      <c r="I2795" t="s">
        <v>3043</v>
      </c>
      <c r="J2795" t="s">
        <v>41</v>
      </c>
      <c r="K2795">
        <v>24104</v>
      </c>
      <c r="L2795" t="s">
        <v>3044</v>
      </c>
      <c r="M2795" t="s">
        <v>3044</v>
      </c>
      <c r="N2795" t="s">
        <v>3044</v>
      </c>
      <c r="O2795">
        <v>24000</v>
      </c>
      <c r="P2795" t="s">
        <v>2555</v>
      </c>
      <c r="Q2795" t="s">
        <v>2556</v>
      </c>
      <c r="R2795" t="s">
        <v>2557</v>
      </c>
      <c r="S2795">
        <v>20001</v>
      </c>
      <c r="T2795" t="s">
        <v>1531</v>
      </c>
      <c r="U2795" t="s">
        <v>1532</v>
      </c>
      <c r="V2795" t="s">
        <v>1533</v>
      </c>
      <c r="W2795">
        <v>2000</v>
      </c>
      <c r="X2795" t="s">
        <v>49</v>
      </c>
      <c r="Y2795" t="s">
        <v>50</v>
      </c>
      <c r="Z2795" t="s">
        <v>51</v>
      </c>
      <c r="AA2795" t="s">
        <v>52</v>
      </c>
      <c r="AB2795" t="s">
        <v>53</v>
      </c>
      <c r="AC2795" t="s">
        <v>1534</v>
      </c>
      <c r="AD2795" t="s">
        <v>2558</v>
      </c>
      <c r="AE2795">
        <v>32.560277017099999</v>
      </c>
      <c r="AF2795">
        <v>2606</v>
      </c>
      <c r="AG2795">
        <v>2606.3797616299998</v>
      </c>
      <c r="AH2795">
        <v>325608.01340499998</v>
      </c>
      <c r="AI2795">
        <v>41</v>
      </c>
      <c r="AJ2795">
        <v>65677.316829650896</v>
      </c>
      <c r="AK2795" s="1">
        <f>intersection_ss_Lnight___surface[[#This Row],[surf m2 bout ss]]/intersection_ss_Lnight___surface[[#This Row],[Shape_Area]]</f>
        <v>0.20170669678193603</v>
      </c>
      <c r="AL2795">
        <v>281</v>
      </c>
      <c r="AM2795">
        <f>intersection_ss_Lnight___surface[[#This Row],[Population totale 2024 ss]]*intersection_ss_Lnight___surface[[#This Row],[Part de la surface du qs dans le noise contour]]</f>
        <v>56.679581795724026</v>
      </c>
    </row>
    <row r="2796" spans="1:39" x14ac:dyDescent="0.25">
      <c r="A2796">
        <v>2795</v>
      </c>
      <c r="B2796" t="s">
        <v>3078</v>
      </c>
      <c r="C2796" t="s">
        <v>3079</v>
      </c>
      <c r="D2796" t="s">
        <v>3079</v>
      </c>
      <c r="E2796" t="s">
        <v>3079</v>
      </c>
      <c r="F2796" t="s">
        <v>3077</v>
      </c>
      <c r="G2796" t="s">
        <v>3042</v>
      </c>
      <c r="H2796" t="s">
        <v>3043</v>
      </c>
      <c r="I2796" t="s">
        <v>3043</v>
      </c>
      <c r="J2796" t="s">
        <v>41</v>
      </c>
      <c r="K2796">
        <v>24104</v>
      </c>
      <c r="L2796" t="s">
        <v>3044</v>
      </c>
      <c r="M2796" t="s">
        <v>3044</v>
      </c>
      <c r="N2796" t="s">
        <v>3044</v>
      </c>
      <c r="O2796">
        <v>24000</v>
      </c>
      <c r="P2796" t="s">
        <v>2555</v>
      </c>
      <c r="Q2796" t="s">
        <v>2556</v>
      </c>
      <c r="R2796" t="s">
        <v>2557</v>
      </c>
      <c r="S2796">
        <v>20001</v>
      </c>
      <c r="T2796" t="s">
        <v>1531</v>
      </c>
      <c r="U2796" t="s">
        <v>1532</v>
      </c>
      <c r="V2796" t="s">
        <v>1533</v>
      </c>
      <c r="W2796">
        <v>2000</v>
      </c>
      <c r="X2796" t="s">
        <v>49</v>
      </c>
      <c r="Y2796" t="s">
        <v>50</v>
      </c>
      <c r="Z2796" t="s">
        <v>51</v>
      </c>
      <c r="AA2796" t="s">
        <v>52</v>
      </c>
      <c r="AB2796" t="s">
        <v>53</v>
      </c>
      <c r="AC2796" t="s">
        <v>1534</v>
      </c>
      <c r="AD2796" t="s">
        <v>2558</v>
      </c>
      <c r="AE2796">
        <v>31.046463564500002</v>
      </c>
      <c r="AF2796">
        <v>2588</v>
      </c>
      <c r="AG2796">
        <v>2588.2083288899998</v>
      </c>
      <c r="AH2796">
        <v>310469.63520800002</v>
      </c>
      <c r="AI2796">
        <v>40</v>
      </c>
      <c r="AJ2796">
        <v>233734.12454013299</v>
      </c>
      <c r="AK2796" s="1">
        <f>intersection_ss_Lnight___surface[[#This Row],[surf m2 bout ss]]/intersection_ss_Lnight___surface[[#This Row],[Shape_Area]]</f>
        <v>0.75284052942421298</v>
      </c>
      <c r="AL2796">
        <v>375</v>
      </c>
      <c r="AM2796">
        <f>intersection_ss_Lnight___surface[[#This Row],[Population totale 2024 ss]]*intersection_ss_Lnight___surface[[#This Row],[Part de la surface du qs dans le noise contour]]</f>
        <v>282.31519853407985</v>
      </c>
    </row>
    <row r="2797" spans="1:39" x14ac:dyDescent="0.25">
      <c r="A2797">
        <v>2796</v>
      </c>
      <c r="B2797" t="s">
        <v>3078</v>
      </c>
      <c r="C2797" t="s">
        <v>3079</v>
      </c>
      <c r="D2797" t="s">
        <v>3079</v>
      </c>
      <c r="E2797" t="s">
        <v>3079</v>
      </c>
      <c r="F2797" t="s">
        <v>3077</v>
      </c>
      <c r="G2797" t="s">
        <v>3042</v>
      </c>
      <c r="H2797" t="s">
        <v>3043</v>
      </c>
      <c r="I2797" t="s">
        <v>3043</v>
      </c>
      <c r="J2797" t="s">
        <v>41</v>
      </c>
      <c r="K2797">
        <v>24104</v>
      </c>
      <c r="L2797" t="s">
        <v>3044</v>
      </c>
      <c r="M2797" t="s">
        <v>3044</v>
      </c>
      <c r="N2797" t="s">
        <v>3044</v>
      </c>
      <c r="O2797">
        <v>24000</v>
      </c>
      <c r="P2797" t="s">
        <v>2555</v>
      </c>
      <c r="Q2797" t="s">
        <v>2556</v>
      </c>
      <c r="R2797" t="s">
        <v>2557</v>
      </c>
      <c r="S2797">
        <v>20001</v>
      </c>
      <c r="T2797" t="s">
        <v>1531</v>
      </c>
      <c r="U2797" t="s">
        <v>1532</v>
      </c>
      <c r="V2797" t="s">
        <v>1533</v>
      </c>
      <c r="W2797">
        <v>2000</v>
      </c>
      <c r="X2797" t="s">
        <v>49</v>
      </c>
      <c r="Y2797" t="s">
        <v>50</v>
      </c>
      <c r="Z2797" t="s">
        <v>51</v>
      </c>
      <c r="AA2797" t="s">
        <v>52</v>
      </c>
      <c r="AB2797" t="s">
        <v>53</v>
      </c>
      <c r="AC2797" t="s">
        <v>1534</v>
      </c>
      <c r="AD2797" t="s">
        <v>2558</v>
      </c>
      <c r="AE2797">
        <v>31.046463564500002</v>
      </c>
      <c r="AF2797">
        <v>2588</v>
      </c>
      <c r="AG2797">
        <v>2588.2083288899998</v>
      </c>
      <c r="AH2797">
        <v>310469.63520800002</v>
      </c>
      <c r="AI2797">
        <v>41</v>
      </c>
      <c r="AJ2797">
        <v>573.79900775104795</v>
      </c>
      <c r="AK2797" s="1">
        <f>intersection_ss_Lnight___surface[[#This Row],[surf m2 bout ss]]/intersection_ss_Lnight___surface[[#This Row],[Shape_Area]]</f>
        <v>1.8481646598599881E-3</v>
      </c>
      <c r="AL2797">
        <v>375</v>
      </c>
      <c r="AM2797">
        <f>intersection_ss_Lnight___surface[[#This Row],[Population totale 2024 ss]]*intersection_ss_Lnight___surface[[#This Row],[Part de la surface du qs dans le noise contour]]</f>
        <v>0.69306174744749549</v>
      </c>
    </row>
    <row r="2798" spans="1:39" x14ac:dyDescent="0.25">
      <c r="A2798">
        <v>2797</v>
      </c>
      <c r="B2798" t="s">
        <v>3080</v>
      </c>
      <c r="C2798" t="s">
        <v>3081</v>
      </c>
      <c r="D2798" t="s">
        <v>3081</v>
      </c>
      <c r="E2798" t="s">
        <v>3081</v>
      </c>
      <c r="F2798" t="s">
        <v>3077</v>
      </c>
      <c r="G2798" t="s">
        <v>3042</v>
      </c>
      <c r="H2798" t="s">
        <v>3043</v>
      </c>
      <c r="I2798" t="s">
        <v>3043</v>
      </c>
      <c r="J2798" t="s">
        <v>41</v>
      </c>
      <c r="K2798">
        <v>24104</v>
      </c>
      <c r="L2798" t="s">
        <v>3044</v>
      </c>
      <c r="M2798" t="s">
        <v>3044</v>
      </c>
      <c r="N2798" t="s">
        <v>3044</v>
      </c>
      <c r="O2798">
        <v>24000</v>
      </c>
      <c r="P2798" t="s">
        <v>2555</v>
      </c>
      <c r="Q2798" t="s">
        <v>2556</v>
      </c>
      <c r="R2798" t="s">
        <v>2557</v>
      </c>
      <c r="S2798">
        <v>20001</v>
      </c>
      <c r="T2798" t="s">
        <v>1531</v>
      </c>
      <c r="U2798" t="s">
        <v>1532</v>
      </c>
      <c r="V2798" t="s">
        <v>1533</v>
      </c>
      <c r="W2798">
        <v>2000</v>
      </c>
      <c r="X2798" t="s">
        <v>49</v>
      </c>
      <c r="Y2798" t="s">
        <v>50</v>
      </c>
      <c r="Z2798" t="s">
        <v>51</v>
      </c>
      <c r="AA2798" t="s">
        <v>52</v>
      </c>
      <c r="AB2798" t="s">
        <v>53</v>
      </c>
      <c r="AC2798" t="s">
        <v>1534</v>
      </c>
      <c r="AD2798" t="s">
        <v>2558</v>
      </c>
      <c r="AE2798">
        <v>35.385903735299998</v>
      </c>
      <c r="AF2798">
        <v>3553</v>
      </c>
      <c r="AG2798">
        <v>3553.1558480499998</v>
      </c>
      <c r="AH2798">
        <v>353864.74752799998</v>
      </c>
      <c r="AI2798">
        <v>40</v>
      </c>
      <c r="AJ2798">
        <v>90799.714669915396</v>
      </c>
      <c r="AK2798" s="1">
        <f>intersection_ss_Lnight___surface[[#This Row],[surf m2 bout ss]]/intersection_ss_Lnight___surface[[#This Row],[Shape_Area]]</f>
        <v>0.25659440592547511</v>
      </c>
      <c r="AL2798">
        <v>805</v>
      </c>
      <c r="AM2798">
        <f>intersection_ss_Lnight___surface[[#This Row],[Population totale 2024 ss]]*intersection_ss_Lnight___surface[[#This Row],[Part de la surface du qs dans le noise contour]]</f>
        <v>206.55849677000745</v>
      </c>
    </row>
    <row r="2799" spans="1:39" x14ac:dyDescent="0.25">
      <c r="A2799">
        <v>2798</v>
      </c>
      <c r="B2799" t="s">
        <v>3080</v>
      </c>
      <c r="C2799" t="s">
        <v>3081</v>
      </c>
      <c r="D2799" t="s">
        <v>3081</v>
      </c>
      <c r="E2799" t="s">
        <v>3081</v>
      </c>
      <c r="F2799" t="s">
        <v>3077</v>
      </c>
      <c r="G2799" t="s">
        <v>3042</v>
      </c>
      <c r="H2799" t="s">
        <v>3043</v>
      </c>
      <c r="I2799" t="s">
        <v>3043</v>
      </c>
      <c r="J2799" t="s">
        <v>41</v>
      </c>
      <c r="K2799">
        <v>24104</v>
      </c>
      <c r="L2799" t="s">
        <v>3044</v>
      </c>
      <c r="M2799" t="s">
        <v>3044</v>
      </c>
      <c r="N2799" t="s">
        <v>3044</v>
      </c>
      <c r="O2799">
        <v>24000</v>
      </c>
      <c r="P2799" t="s">
        <v>2555</v>
      </c>
      <c r="Q2799" t="s">
        <v>2556</v>
      </c>
      <c r="R2799" t="s">
        <v>2557</v>
      </c>
      <c r="S2799">
        <v>20001</v>
      </c>
      <c r="T2799" t="s">
        <v>1531</v>
      </c>
      <c r="U2799" t="s">
        <v>1532</v>
      </c>
      <c r="V2799" t="s">
        <v>1533</v>
      </c>
      <c r="W2799">
        <v>2000</v>
      </c>
      <c r="X2799" t="s">
        <v>49</v>
      </c>
      <c r="Y2799" t="s">
        <v>50</v>
      </c>
      <c r="Z2799" t="s">
        <v>51</v>
      </c>
      <c r="AA2799" t="s">
        <v>52</v>
      </c>
      <c r="AB2799" t="s">
        <v>53</v>
      </c>
      <c r="AC2799" t="s">
        <v>1534</v>
      </c>
      <c r="AD2799" t="s">
        <v>2558</v>
      </c>
      <c r="AE2799">
        <v>35.385903735299998</v>
      </c>
      <c r="AF2799">
        <v>3553</v>
      </c>
      <c r="AG2799">
        <v>3553.1558480499998</v>
      </c>
      <c r="AH2799">
        <v>353864.74752799998</v>
      </c>
      <c r="AI2799">
        <v>41</v>
      </c>
      <c r="AJ2799">
        <v>263102.09915990999</v>
      </c>
      <c r="AK2799" s="1">
        <f>intersection_ss_Lnight___surface[[#This Row],[surf m2 bout ss]]/intersection_ss_Lnight___surface[[#This Row],[Shape_Area]]</f>
        <v>0.74351034116245707</v>
      </c>
      <c r="AL2799">
        <v>805</v>
      </c>
      <c r="AM2799">
        <f>intersection_ss_Lnight___surface[[#This Row],[Population totale 2024 ss]]*intersection_ss_Lnight___surface[[#This Row],[Part de la surface du qs dans le noise contour]]</f>
        <v>598.52582463577789</v>
      </c>
    </row>
    <row r="2800" spans="1:39" x14ac:dyDescent="0.25">
      <c r="A2800">
        <v>2799</v>
      </c>
      <c r="B2800" t="s">
        <v>3082</v>
      </c>
      <c r="C2800" t="s">
        <v>3083</v>
      </c>
      <c r="D2800" t="s">
        <v>3083</v>
      </c>
      <c r="E2800" t="s">
        <v>3083</v>
      </c>
      <c r="F2800" t="s">
        <v>3084</v>
      </c>
      <c r="G2800" t="s">
        <v>3085</v>
      </c>
      <c r="H2800" t="s">
        <v>3086</v>
      </c>
      <c r="I2800" t="s">
        <v>3086</v>
      </c>
      <c r="J2800" t="s">
        <v>41</v>
      </c>
      <c r="K2800">
        <v>24104</v>
      </c>
      <c r="L2800" t="s">
        <v>3044</v>
      </c>
      <c r="M2800" t="s">
        <v>3044</v>
      </c>
      <c r="N2800" t="s">
        <v>3044</v>
      </c>
      <c r="O2800">
        <v>24000</v>
      </c>
      <c r="P2800" t="s">
        <v>2555</v>
      </c>
      <c r="Q2800" t="s">
        <v>2556</v>
      </c>
      <c r="R2800" t="s">
        <v>2557</v>
      </c>
      <c r="S2800">
        <v>20001</v>
      </c>
      <c r="T2800" t="s">
        <v>1531</v>
      </c>
      <c r="U2800" t="s">
        <v>1532</v>
      </c>
      <c r="V2800" t="s">
        <v>1533</v>
      </c>
      <c r="W2800">
        <v>2000</v>
      </c>
      <c r="X2800" t="s">
        <v>49</v>
      </c>
      <c r="Y2800" t="s">
        <v>50</v>
      </c>
      <c r="Z2800" t="s">
        <v>51</v>
      </c>
      <c r="AA2800" t="s">
        <v>52</v>
      </c>
      <c r="AB2800" t="s">
        <v>53</v>
      </c>
      <c r="AC2800" t="s">
        <v>1534</v>
      </c>
      <c r="AD2800" t="s">
        <v>2558</v>
      </c>
      <c r="AE2800">
        <v>47.742035296700003</v>
      </c>
      <c r="AF2800">
        <v>3751</v>
      </c>
      <c r="AG2800">
        <v>3751.21284195</v>
      </c>
      <c r="AH2800">
        <v>477428.05152799998</v>
      </c>
      <c r="AI2800">
        <v>40</v>
      </c>
      <c r="AJ2800">
        <v>95675.553527361699</v>
      </c>
      <c r="AK2800" s="1">
        <f>intersection_ss_Lnight___surface[[#This Row],[surf m2 bout ss]]/intersection_ss_Lnight___surface[[#This Row],[Shape_Area]]</f>
        <v>0.2003978467983894</v>
      </c>
      <c r="AL2800">
        <v>792</v>
      </c>
      <c r="AM2800">
        <f>intersection_ss_Lnight___surface[[#This Row],[Population totale 2024 ss]]*intersection_ss_Lnight___surface[[#This Row],[Part de la surface du qs dans le noise contour]]</f>
        <v>158.7150946643244</v>
      </c>
    </row>
    <row r="2801" spans="1:39" x14ac:dyDescent="0.25">
      <c r="A2801">
        <v>2800</v>
      </c>
      <c r="B2801" t="s">
        <v>3082</v>
      </c>
      <c r="C2801" t="s">
        <v>3083</v>
      </c>
      <c r="D2801" t="s">
        <v>3083</v>
      </c>
      <c r="E2801" t="s">
        <v>3083</v>
      </c>
      <c r="F2801" t="s">
        <v>3084</v>
      </c>
      <c r="G2801" t="s">
        <v>3085</v>
      </c>
      <c r="H2801" t="s">
        <v>3086</v>
      </c>
      <c r="I2801" t="s">
        <v>3086</v>
      </c>
      <c r="J2801" t="s">
        <v>41</v>
      </c>
      <c r="K2801">
        <v>24104</v>
      </c>
      <c r="L2801" t="s">
        <v>3044</v>
      </c>
      <c r="M2801" t="s">
        <v>3044</v>
      </c>
      <c r="N2801" t="s">
        <v>3044</v>
      </c>
      <c r="O2801">
        <v>24000</v>
      </c>
      <c r="P2801" t="s">
        <v>2555</v>
      </c>
      <c r="Q2801" t="s">
        <v>2556</v>
      </c>
      <c r="R2801" t="s">
        <v>2557</v>
      </c>
      <c r="S2801">
        <v>20001</v>
      </c>
      <c r="T2801" t="s">
        <v>1531</v>
      </c>
      <c r="U2801" t="s">
        <v>1532</v>
      </c>
      <c r="V2801" t="s">
        <v>1533</v>
      </c>
      <c r="W2801">
        <v>2000</v>
      </c>
      <c r="X2801" t="s">
        <v>49</v>
      </c>
      <c r="Y2801" t="s">
        <v>50</v>
      </c>
      <c r="Z2801" t="s">
        <v>51</v>
      </c>
      <c r="AA2801" t="s">
        <v>52</v>
      </c>
      <c r="AB2801" t="s">
        <v>53</v>
      </c>
      <c r="AC2801" t="s">
        <v>1534</v>
      </c>
      <c r="AD2801" t="s">
        <v>2558</v>
      </c>
      <c r="AE2801">
        <v>47.742035296700003</v>
      </c>
      <c r="AF2801">
        <v>3751</v>
      </c>
      <c r="AG2801">
        <v>3751.21284195</v>
      </c>
      <c r="AH2801">
        <v>477428.05152799998</v>
      </c>
      <c r="AI2801">
        <v>41</v>
      </c>
      <c r="AJ2801">
        <v>203419.52165169001</v>
      </c>
      <c r="AK2801" s="1">
        <f>intersection_ss_Lnight___surface[[#This Row],[surf m2 bout ss]]/intersection_ss_Lnight___surface[[#This Row],[Shape_Area]]</f>
        <v>0.42607366911233946</v>
      </c>
      <c r="AL2801">
        <v>792</v>
      </c>
      <c r="AM2801">
        <f>intersection_ss_Lnight___surface[[#This Row],[Population totale 2024 ss]]*intersection_ss_Lnight___surface[[#This Row],[Part de la surface du qs dans le noise contour]]</f>
        <v>337.45034593697284</v>
      </c>
    </row>
    <row r="2802" spans="1:39" x14ac:dyDescent="0.25">
      <c r="A2802">
        <v>2801</v>
      </c>
      <c r="B2802" t="s">
        <v>3082</v>
      </c>
      <c r="C2802" t="s">
        <v>3083</v>
      </c>
      <c r="D2802" t="s">
        <v>3083</v>
      </c>
      <c r="E2802" t="s">
        <v>3083</v>
      </c>
      <c r="F2802" t="s">
        <v>3084</v>
      </c>
      <c r="G2802" t="s">
        <v>3085</v>
      </c>
      <c r="H2802" t="s">
        <v>3086</v>
      </c>
      <c r="I2802" t="s">
        <v>3086</v>
      </c>
      <c r="J2802" t="s">
        <v>41</v>
      </c>
      <c r="K2802">
        <v>24104</v>
      </c>
      <c r="L2802" t="s">
        <v>3044</v>
      </c>
      <c r="M2802" t="s">
        <v>3044</v>
      </c>
      <c r="N2802" t="s">
        <v>3044</v>
      </c>
      <c r="O2802">
        <v>24000</v>
      </c>
      <c r="P2802" t="s">
        <v>2555</v>
      </c>
      <c r="Q2802" t="s">
        <v>2556</v>
      </c>
      <c r="R2802" t="s">
        <v>2557</v>
      </c>
      <c r="S2802">
        <v>20001</v>
      </c>
      <c r="T2802" t="s">
        <v>1531</v>
      </c>
      <c r="U2802" t="s">
        <v>1532</v>
      </c>
      <c r="V2802" t="s">
        <v>1533</v>
      </c>
      <c r="W2802">
        <v>2000</v>
      </c>
      <c r="X2802" t="s">
        <v>49</v>
      </c>
      <c r="Y2802" t="s">
        <v>50</v>
      </c>
      <c r="Z2802" t="s">
        <v>51</v>
      </c>
      <c r="AA2802" t="s">
        <v>52</v>
      </c>
      <c r="AB2802" t="s">
        <v>53</v>
      </c>
      <c r="AC2802" t="s">
        <v>1534</v>
      </c>
      <c r="AD2802" t="s">
        <v>2558</v>
      </c>
      <c r="AE2802">
        <v>47.742035296700003</v>
      </c>
      <c r="AF2802">
        <v>3751</v>
      </c>
      <c r="AG2802">
        <v>3751.21284195</v>
      </c>
      <c r="AH2802">
        <v>477428.05152799998</v>
      </c>
      <c r="AI2802">
        <v>42</v>
      </c>
      <c r="AJ2802">
        <v>135771.39022137201</v>
      </c>
      <c r="AK2802" s="1">
        <f>intersection_ss_Lnight___surface[[#This Row],[surf m2 bout ss]]/intersection_ss_Lnight___surface[[#This Row],[Shape_Area]]</f>
        <v>0.28438083976598799</v>
      </c>
      <c r="AL2802">
        <v>792</v>
      </c>
      <c r="AM2802">
        <f>intersection_ss_Lnight___surface[[#This Row],[Population totale 2024 ss]]*intersection_ss_Lnight___surface[[#This Row],[Part de la surface du qs dans le noise contour]]</f>
        <v>225.22962509466248</v>
      </c>
    </row>
    <row r="2803" spans="1:39" x14ac:dyDescent="0.25">
      <c r="A2803">
        <v>2802</v>
      </c>
      <c r="B2803" t="s">
        <v>3087</v>
      </c>
      <c r="C2803" t="s">
        <v>3088</v>
      </c>
      <c r="D2803" t="s">
        <v>3088</v>
      </c>
      <c r="E2803" t="s">
        <v>3088</v>
      </c>
      <c r="F2803" t="s">
        <v>3084</v>
      </c>
      <c r="G2803" t="s">
        <v>3085</v>
      </c>
      <c r="H2803" t="s">
        <v>3086</v>
      </c>
      <c r="I2803" t="s">
        <v>3086</v>
      </c>
      <c r="J2803" t="s">
        <v>41</v>
      </c>
      <c r="K2803">
        <v>24104</v>
      </c>
      <c r="L2803" t="s">
        <v>3044</v>
      </c>
      <c r="M2803" t="s">
        <v>3044</v>
      </c>
      <c r="N2803" t="s">
        <v>3044</v>
      </c>
      <c r="O2803">
        <v>24000</v>
      </c>
      <c r="P2803" t="s">
        <v>2555</v>
      </c>
      <c r="Q2803" t="s">
        <v>2556</v>
      </c>
      <c r="R2803" t="s">
        <v>2557</v>
      </c>
      <c r="S2803">
        <v>20001</v>
      </c>
      <c r="T2803" t="s">
        <v>1531</v>
      </c>
      <c r="U2803" t="s">
        <v>1532</v>
      </c>
      <c r="V2803" t="s">
        <v>1533</v>
      </c>
      <c r="W2803">
        <v>2000</v>
      </c>
      <c r="X2803" t="s">
        <v>49</v>
      </c>
      <c r="Y2803" t="s">
        <v>50</v>
      </c>
      <c r="Z2803" t="s">
        <v>51</v>
      </c>
      <c r="AA2803" t="s">
        <v>52</v>
      </c>
      <c r="AB2803" t="s">
        <v>53</v>
      </c>
      <c r="AC2803" t="s">
        <v>1534</v>
      </c>
      <c r="AD2803" t="s">
        <v>2558</v>
      </c>
      <c r="AE2803">
        <v>23.4638435297</v>
      </c>
      <c r="AF2803">
        <v>2469</v>
      </c>
      <c r="AG2803">
        <v>2468.8551218699999</v>
      </c>
      <c r="AH2803">
        <v>234642.22847500001</v>
      </c>
      <c r="AI2803">
        <v>40</v>
      </c>
      <c r="AJ2803">
        <v>138791.47684049801</v>
      </c>
      <c r="AK2803" s="1">
        <f>intersection_ss_Lnight___surface[[#This Row],[surf m2 bout ss]]/intersection_ss_Lnight___surface[[#This Row],[Shape_Area]]</f>
        <v>0.59150255153362374</v>
      </c>
      <c r="AL2803">
        <v>371</v>
      </c>
      <c r="AM2803">
        <f>intersection_ss_Lnight___surface[[#This Row],[Population totale 2024 ss]]*intersection_ss_Lnight___surface[[#This Row],[Part de la surface du qs dans le noise contour]]</f>
        <v>219.4474466189744</v>
      </c>
    </row>
    <row r="2804" spans="1:39" x14ac:dyDescent="0.25">
      <c r="A2804">
        <v>2803</v>
      </c>
      <c r="B2804" t="s">
        <v>3087</v>
      </c>
      <c r="C2804" t="s">
        <v>3088</v>
      </c>
      <c r="D2804" t="s">
        <v>3088</v>
      </c>
      <c r="E2804" t="s">
        <v>3088</v>
      </c>
      <c r="F2804" t="s">
        <v>3084</v>
      </c>
      <c r="G2804" t="s">
        <v>3085</v>
      </c>
      <c r="H2804" t="s">
        <v>3086</v>
      </c>
      <c r="I2804" t="s">
        <v>3086</v>
      </c>
      <c r="J2804" t="s">
        <v>41</v>
      </c>
      <c r="K2804">
        <v>24104</v>
      </c>
      <c r="L2804" t="s">
        <v>3044</v>
      </c>
      <c r="M2804" t="s">
        <v>3044</v>
      </c>
      <c r="N2804" t="s">
        <v>3044</v>
      </c>
      <c r="O2804">
        <v>24000</v>
      </c>
      <c r="P2804" t="s">
        <v>2555</v>
      </c>
      <c r="Q2804" t="s">
        <v>2556</v>
      </c>
      <c r="R2804" t="s">
        <v>2557</v>
      </c>
      <c r="S2804">
        <v>20001</v>
      </c>
      <c r="T2804" t="s">
        <v>1531</v>
      </c>
      <c r="U2804" t="s">
        <v>1532</v>
      </c>
      <c r="V2804" t="s">
        <v>1533</v>
      </c>
      <c r="W2804">
        <v>2000</v>
      </c>
      <c r="X2804" t="s">
        <v>49</v>
      </c>
      <c r="Y2804" t="s">
        <v>50</v>
      </c>
      <c r="Z2804" t="s">
        <v>51</v>
      </c>
      <c r="AA2804" t="s">
        <v>52</v>
      </c>
      <c r="AB2804" t="s">
        <v>53</v>
      </c>
      <c r="AC2804" t="s">
        <v>1534</v>
      </c>
      <c r="AD2804" t="s">
        <v>2558</v>
      </c>
      <c r="AE2804">
        <v>23.4638435297</v>
      </c>
      <c r="AF2804">
        <v>2469</v>
      </c>
      <c r="AG2804">
        <v>2468.8551218699999</v>
      </c>
      <c r="AH2804">
        <v>234642.22847500001</v>
      </c>
      <c r="AI2804">
        <v>41</v>
      </c>
      <c r="AJ2804">
        <v>53460.779279313698</v>
      </c>
      <c r="AK2804" s="1">
        <f>intersection_ss_Lnight___surface[[#This Row],[surf m2 bout ss]]/intersection_ss_Lnight___surface[[#This Row],[Shape_Area]]</f>
        <v>0.22783954800791403</v>
      </c>
      <c r="AL2804">
        <v>371</v>
      </c>
      <c r="AM2804">
        <f>intersection_ss_Lnight___surface[[#This Row],[Population totale 2024 ss]]*intersection_ss_Lnight___surface[[#This Row],[Part de la surface du qs dans le noise contour]]</f>
        <v>84.52847231093611</v>
      </c>
    </row>
    <row r="2805" spans="1:39" x14ac:dyDescent="0.25">
      <c r="A2805">
        <v>2804</v>
      </c>
      <c r="B2805" t="s">
        <v>3089</v>
      </c>
      <c r="C2805" t="s">
        <v>314</v>
      </c>
      <c r="D2805" t="s">
        <v>314</v>
      </c>
      <c r="E2805" t="s">
        <v>314</v>
      </c>
      <c r="F2805" t="s">
        <v>3084</v>
      </c>
      <c r="G2805" t="s">
        <v>3085</v>
      </c>
      <c r="H2805" t="s">
        <v>3086</v>
      </c>
      <c r="I2805" t="s">
        <v>3086</v>
      </c>
      <c r="J2805" t="s">
        <v>41</v>
      </c>
      <c r="K2805">
        <v>24104</v>
      </c>
      <c r="L2805" t="s">
        <v>3044</v>
      </c>
      <c r="M2805" t="s">
        <v>3044</v>
      </c>
      <c r="N2805" t="s">
        <v>3044</v>
      </c>
      <c r="O2805">
        <v>24000</v>
      </c>
      <c r="P2805" t="s">
        <v>2555</v>
      </c>
      <c r="Q2805" t="s">
        <v>2556</v>
      </c>
      <c r="R2805" t="s">
        <v>2557</v>
      </c>
      <c r="S2805">
        <v>20001</v>
      </c>
      <c r="T2805" t="s">
        <v>1531</v>
      </c>
      <c r="U2805" t="s">
        <v>1532</v>
      </c>
      <c r="V2805" t="s">
        <v>1533</v>
      </c>
      <c r="W2805">
        <v>2000</v>
      </c>
      <c r="X2805" t="s">
        <v>49</v>
      </c>
      <c r="Y2805" t="s">
        <v>50</v>
      </c>
      <c r="Z2805" t="s">
        <v>51</v>
      </c>
      <c r="AA2805" t="s">
        <v>52</v>
      </c>
      <c r="AB2805" t="s">
        <v>53</v>
      </c>
      <c r="AC2805" t="s">
        <v>1534</v>
      </c>
      <c r="AD2805" t="s">
        <v>2558</v>
      </c>
      <c r="AE2805">
        <v>45.895704861200002</v>
      </c>
      <c r="AF2805">
        <v>5075</v>
      </c>
      <c r="AG2805">
        <v>5075.1369434799999</v>
      </c>
      <c r="AH2805">
        <v>458964.461037</v>
      </c>
      <c r="AI2805">
        <v>41</v>
      </c>
      <c r="AJ2805">
        <v>72475.020346087404</v>
      </c>
      <c r="AK2805" s="1">
        <f>intersection_ss_Lnight___surface[[#This Row],[surf m2 bout ss]]/intersection_ss_Lnight___surface[[#This Row],[Shape_Area]]</f>
        <v>0.15790987429034237</v>
      </c>
      <c r="AL2805">
        <v>725</v>
      </c>
      <c r="AM2805">
        <f>intersection_ss_Lnight___surface[[#This Row],[Population totale 2024 ss]]*intersection_ss_Lnight___surface[[#This Row],[Part de la surface du qs dans le noise contour]]</f>
        <v>114.48465886049821</v>
      </c>
    </row>
    <row r="2806" spans="1:39" x14ac:dyDescent="0.25">
      <c r="A2806">
        <v>2805</v>
      </c>
      <c r="B2806" t="s">
        <v>3089</v>
      </c>
      <c r="C2806" t="s">
        <v>314</v>
      </c>
      <c r="D2806" t="s">
        <v>314</v>
      </c>
      <c r="E2806" t="s">
        <v>314</v>
      </c>
      <c r="F2806" t="s">
        <v>3084</v>
      </c>
      <c r="G2806" t="s">
        <v>3085</v>
      </c>
      <c r="H2806" t="s">
        <v>3086</v>
      </c>
      <c r="I2806" t="s">
        <v>3086</v>
      </c>
      <c r="J2806" t="s">
        <v>41</v>
      </c>
      <c r="K2806">
        <v>24104</v>
      </c>
      <c r="L2806" t="s">
        <v>3044</v>
      </c>
      <c r="M2806" t="s">
        <v>3044</v>
      </c>
      <c r="N2806" t="s">
        <v>3044</v>
      </c>
      <c r="O2806">
        <v>24000</v>
      </c>
      <c r="P2806" t="s">
        <v>2555</v>
      </c>
      <c r="Q2806" t="s">
        <v>2556</v>
      </c>
      <c r="R2806" t="s">
        <v>2557</v>
      </c>
      <c r="S2806">
        <v>20001</v>
      </c>
      <c r="T2806" t="s">
        <v>1531</v>
      </c>
      <c r="U2806" t="s">
        <v>1532</v>
      </c>
      <c r="V2806" t="s">
        <v>1533</v>
      </c>
      <c r="W2806">
        <v>2000</v>
      </c>
      <c r="X2806" t="s">
        <v>49</v>
      </c>
      <c r="Y2806" t="s">
        <v>50</v>
      </c>
      <c r="Z2806" t="s">
        <v>51</v>
      </c>
      <c r="AA2806" t="s">
        <v>52</v>
      </c>
      <c r="AB2806" t="s">
        <v>53</v>
      </c>
      <c r="AC2806" t="s">
        <v>1534</v>
      </c>
      <c r="AD2806" t="s">
        <v>2558</v>
      </c>
      <c r="AE2806">
        <v>45.895704861200002</v>
      </c>
      <c r="AF2806">
        <v>5075</v>
      </c>
      <c r="AG2806">
        <v>5075.1369434799999</v>
      </c>
      <c r="AH2806">
        <v>458964.461037</v>
      </c>
      <c r="AI2806">
        <v>42</v>
      </c>
      <c r="AJ2806">
        <v>248365.82132005901</v>
      </c>
      <c r="AK2806" s="1">
        <f>intersection_ss_Lnight___surface[[#This Row],[surf m2 bout ss]]/intersection_ss_Lnight___surface[[#This Row],[Shape_Area]]</f>
        <v>0.54114390634711185</v>
      </c>
      <c r="AL2806">
        <v>725</v>
      </c>
      <c r="AM2806">
        <f>intersection_ss_Lnight___surface[[#This Row],[Population totale 2024 ss]]*intersection_ss_Lnight___surface[[#This Row],[Part de la surface du qs dans le noise contour]]</f>
        <v>392.32933210165606</v>
      </c>
    </row>
    <row r="2807" spans="1:39" x14ac:dyDescent="0.25">
      <c r="A2807">
        <v>2806</v>
      </c>
      <c r="B2807" t="s">
        <v>3089</v>
      </c>
      <c r="C2807" t="s">
        <v>314</v>
      </c>
      <c r="D2807" t="s">
        <v>314</v>
      </c>
      <c r="E2807" t="s">
        <v>314</v>
      </c>
      <c r="F2807" t="s">
        <v>3084</v>
      </c>
      <c r="G2807" t="s">
        <v>3085</v>
      </c>
      <c r="H2807" t="s">
        <v>3086</v>
      </c>
      <c r="I2807" t="s">
        <v>3086</v>
      </c>
      <c r="J2807" t="s">
        <v>41</v>
      </c>
      <c r="K2807">
        <v>24104</v>
      </c>
      <c r="L2807" t="s">
        <v>3044</v>
      </c>
      <c r="M2807" t="s">
        <v>3044</v>
      </c>
      <c r="N2807" t="s">
        <v>3044</v>
      </c>
      <c r="O2807">
        <v>24000</v>
      </c>
      <c r="P2807" t="s">
        <v>2555</v>
      </c>
      <c r="Q2807" t="s">
        <v>2556</v>
      </c>
      <c r="R2807" t="s">
        <v>2557</v>
      </c>
      <c r="S2807">
        <v>20001</v>
      </c>
      <c r="T2807" t="s">
        <v>1531</v>
      </c>
      <c r="U2807" t="s">
        <v>1532</v>
      </c>
      <c r="V2807" t="s">
        <v>1533</v>
      </c>
      <c r="W2807">
        <v>2000</v>
      </c>
      <c r="X2807" t="s">
        <v>49</v>
      </c>
      <c r="Y2807" t="s">
        <v>50</v>
      </c>
      <c r="Z2807" t="s">
        <v>51</v>
      </c>
      <c r="AA2807" t="s">
        <v>52</v>
      </c>
      <c r="AB2807" t="s">
        <v>53</v>
      </c>
      <c r="AC2807" t="s">
        <v>1534</v>
      </c>
      <c r="AD2807" t="s">
        <v>2558</v>
      </c>
      <c r="AE2807">
        <v>45.895704861200002</v>
      </c>
      <c r="AF2807">
        <v>5075</v>
      </c>
      <c r="AG2807">
        <v>5075.1369434799999</v>
      </c>
      <c r="AH2807">
        <v>458964.461037</v>
      </c>
      <c r="AI2807">
        <v>43</v>
      </c>
      <c r="AJ2807">
        <v>138170.14515955999</v>
      </c>
      <c r="AK2807" s="1">
        <f>intersection_ss_Lnight___surface[[#This Row],[surf m2 bout ss]]/intersection_ss_Lnight___surface[[#This Row],[Shape_Area]]</f>
        <v>0.30104759058549685</v>
      </c>
      <c r="AL2807">
        <v>725</v>
      </c>
      <c r="AM2807">
        <f>intersection_ss_Lnight___surface[[#This Row],[Population totale 2024 ss]]*intersection_ss_Lnight___surface[[#This Row],[Part de la surface du qs dans le noise contour]]</f>
        <v>218.25950317448522</v>
      </c>
    </row>
    <row r="2808" spans="1:39" x14ac:dyDescent="0.25">
      <c r="A2808">
        <v>2807</v>
      </c>
      <c r="B2808" t="s">
        <v>3090</v>
      </c>
      <c r="C2808" t="s">
        <v>3091</v>
      </c>
      <c r="D2808" t="s">
        <v>3091</v>
      </c>
      <c r="E2808" t="s">
        <v>3091</v>
      </c>
      <c r="F2808" t="s">
        <v>3084</v>
      </c>
      <c r="G2808" t="s">
        <v>3085</v>
      </c>
      <c r="H2808" t="s">
        <v>3086</v>
      </c>
      <c r="I2808" t="s">
        <v>3086</v>
      </c>
      <c r="J2808" t="s">
        <v>41</v>
      </c>
      <c r="K2808">
        <v>24104</v>
      </c>
      <c r="L2808" t="s">
        <v>3044</v>
      </c>
      <c r="M2808" t="s">
        <v>3044</v>
      </c>
      <c r="N2808" t="s">
        <v>3044</v>
      </c>
      <c r="O2808">
        <v>24000</v>
      </c>
      <c r="P2808" t="s">
        <v>2555</v>
      </c>
      <c r="Q2808" t="s">
        <v>2556</v>
      </c>
      <c r="R2808" t="s">
        <v>2557</v>
      </c>
      <c r="S2808">
        <v>20001</v>
      </c>
      <c r="T2808" t="s">
        <v>1531</v>
      </c>
      <c r="U2808" t="s">
        <v>1532</v>
      </c>
      <c r="V2808" t="s">
        <v>1533</v>
      </c>
      <c r="W2808">
        <v>2000</v>
      </c>
      <c r="X2808" t="s">
        <v>49</v>
      </c>
      <c r="Y2808" t="s">
        <v>50</v>
      </c>
      <c r="Z2808" t="s">
        <v>51</v>
      </c>
      <c r="AA2808" t="s">
        <v>52</v>
      </c>
      <c r="AB2808" t="s">
        <v>53</v>
      </c>
      <c r="AC2808" t="s">
        <v>1534</v>
      </c>
      <c r="AD2808" t="s">
        <v>2558</v>
      </c>
      <c r="AE2808">
        <v>73.850288982199999</v>
      </c>
      <c r="AF2808">
        <v>5440</v>
      </c>
      <c r="AG2808">
        <v>5440.5275139799996</v>
      </c>
      <c r="AH2808">
        <v>738514.81302899995</v>
      </c>
      <c r="AI2808">
        <v>40</v>
      </c>
      <c r="AJ2808">
        <v>59821.666308843502</v>
      </c>
      <c r="AK2808" s="1">
        <f>intersection_ss_Lnight___surface[[#This Row],[surf m2 bout ss]]/intersection_ss_Lnight___surface[[#This Row],[Shape_Area]]</f>
        <v>8.1002662713678605E-2</v>
      </c>
      <c r="AL2808">
        <v>811</v>
      </c>
      <c r="AM2808">
        <f>intersection_ss_Lnight___surface[[#This Row],[Population totale 2024 ss]]*intersection_ss_Lnight___surface[[#This Row],[Part de la surface du qs dans le noise contour]]</f>
        <v>65.693159460793353</v>
      </c>
    </row>
    <row r="2809" spans="1:39" x14ac:dyDescent="0.25">
      <c r="A2809">
        <v>2808</v>
      </c>
      <c r="B2809" t="s">
        <v>3090</v>
      </c>
      <c r="C2809" t="s">
        <v>3091</v>
      </c>
      <c r="D2809" t="s">
        <v>3091</v>
      </c>
      <c r="E2809" t="s">
        <v>3091</v>
      </c>
      <c r="F2809" t="s">
        <v>3084</v>
      </c>
      <c r="G2809" t="s">
        <v>3085</v>
      </c>
      <c r="H2809" t="s">
        <v>3086</v>
      </c>
      <c r="I2809" t="s">
        <v>3086</v>
      </c>
      <c r="J2809" t="s">
        <v>41</v>
      </c>
      <c r="K2809">
        <v>24104</v>
      </c>
      <c r="L2809" t="s">
        <v>3044</v>
      </c>
      <c r="M2809" t="s">
        <v>3044</v>
      </c>
      <c r="N2809" t="s">
        <v>3044</v>
      </c>
      <c r="O2809">
        <v>24000</v>
      </c>
      <c r="P2809" t="s">
        <v>2555</v>
      </c>
      <c r="Q2809" t="s">
        <v>2556</v>
      </c>
      <c r="R2809" t="s">
        <v>2557</v>
      </c>
      <c r="S2809">
        <v>20001</v>
      </c>
      <c r="T2809" t="s">
        <v>1531</v>
      </c>
      <c r="U2809" t="s">
        <v>1532</v>
      </c>
      <c r="V2809" t="s">
        <v>1533</v>
      </c>
      <c r="W2809">
        <v>2000</v>
      </c>
      <c r="X2809" t="s">
        <v>49</v>
      </c>
      <c r="Y2809" t="s">
        <v>50</v>
      </c>
      <c r="Z2809" t="s">
        <v>51</v>
      </c>
      <c r="AA2809" t="s">
        <v>52</v>
      </c>
      <c r="AB2809" t="s">
        <v>53</v>
      </c>
      <c r="AC2809" t="s">
        <v>1534</v>
      </c>
      <c r="AD2809" t="s">
        <v>2558</v>
      </c>
      <c r="AE2809">
        <v>73.850288982199999</v>
      </c>
      <c r="AF2809">
        <v>5440</v>
      </c>
      <c r="AG2809">
        <v>5440.5275139799996</v>
      </c>
      <c r="AH2809">
        <v>738514.81302899995</v>
      </c>
      <c r="AI2809">
        <v>41</v>
      </c>
      <c r="AJ2809">
        <v>92127.233018539599</v>
      </c>
      <c r="AK2809" s="1">
        <f>intersection_ss_Lnight___surface[[#This Row],[surf m2 bout ss]]/intersection_ss_Lnight___surface[[#This Row],[Shape_Area]]</f>
        <v>0.12474662849439955</v>
      </c>
      <c r="AL2809">
        <v>811</v>
      </c>
      <c r="AM2809">
        <f>intersection_ss_Lnight___surface[[#This Row],[Population totale 2024 ss]]*intersection_ss_Lnight___surface[[#This Row],[Part de la surface du qs dans le noise contour]]</f>
        <v>101.16951570895803</v>
      </c>
    </row>
    <row r="2810" spans="1:39" x14ac:dyDescent="0.25">
      <c r="A2810">
        <v>2809</v>
      </c>
      <c r="B2810" t="s">
        <v>3090</v>
      </c>
      <c r="C2810" t="s">
        <v>3091</v>
      </c>
      <c r="D2810" t="s">
        <v>3091</v>
      </c>
      <c r="E2810" t="s">
        <v>3091</v>
      </c>
      <c r="F2810" t="s">
        <v>3084</v>
      </c>
      <c r="G2810" t="s">
        <v>3085</v>
      </c>
      <c r="H2810" t="s">
        <v>3086</v>
      </c>
      <c r="I2810" t="s">
        <v>3086</v>
      </c>
      <c r="J2810" t="s">
        <v>41</v>
      </c>
      <c r="K2810">
        <v>24104</v>
      </c>
      <c r="L2810" t="s">
        <v>3044</v>
      </c>
      <c r="M2810" t="s">
        <v>3044</v>
      </c>
      <c r="N2810" t="s">
        <v>3044</v>
      </c>
      <c r="O2810">
        <v>24000</v>
      </c>
      <c r="P2810" t="s">
        <v>2555</v>
      </c>
      <c r="Q2810" t="s">
        <v>2556</v>
      </c>
      <c r="R2810" t="s">
        <v>2557</v>
      </c>
      <c r="S2810">
        <v>20001</v>
      </c>
      <c r="T2810" t="s">
        <v>1531</v>
      </c>
      <c r="U2810" t="s">
        <v>1532</v>
      </c>
      <c r="V2810" t="s">
        <v>1533</v>
      </c>
      <c r="W2810">
        <v>2000</v>
      </c>
      <c r="X2810" t="s">
        <v>49</v>
      </c>
      <c r="Y2810" t="s">
        <v>50</v>
      </c>
      <c r="Z2810" t="s">
        <v>51</v>
      </c>
      <c r="AA2810" t="s">
        <v>52</v>
      </c>
      <c r="AB2810" t="s">
        <v>53</v>
      </c>
      <c r="AC2810" t="s">
        <v>1534</v>
      </c>
      <c r="AD2810" t="s">
        <v>2558</v>
      </c>
      <c r="AE2810">
        <v>73.850288982199999</v>
      </c>
      <c r="AF2810">
        <v>5440</v>
      </c>
      <c r="AG2810">
        <v>5440.5275139799996</v>
      </c>
      <c r="AH2810">
        <v>738514.81302899995</v>
      </c>
      <c r="AI2810">
        <v>42</v>
      </c>
      <c r="AJ2810">
        <v>158639.76107678001</v>
      </c>
      <c r="AK2810" s="1">
        <f>intersection_ss_Lnight___surface[[#This Row],[surf m2 bout ss]]/intersection_ss_Lnight___surface[[#This Row],[Shape_Area]]</f>
        <v>0.2148091795560918</v>
      </c>
      <c r="AL2810">
        <v>811</v>
      </c>
      <c r="AM2810">
        <f>intersection_ss_Lnight___surface[[#This Row],[Population totale 2024 ss]]*intersection_ss_Lnight___surface[[#This Row],[Part de la surface du qs dans le noise contour]]</f>
        <v>174.21024461999045</v>
      </c>
    </row>
    <row r="2811" spans="1:39" x14ac:dyDescent="0.25">
      <c r="A2811">
        <v>2810</v>
      </c>
      <c r="B2811" t="s">
        <v>3090</v>
      </c>
      <c r="C2811" t="s">
        <v>3091</v>
      </c>
      <c r="D2811" t="s">
        <v>3091</v>
      </c>
      <c r="E2811" t="s">
        <v>3091</v>
      </c>
      <c r="F2811" t="s">
        <v>3084</v>
      </c>
      <c r="G2811" t="s">
        <v>3085</v>
      </c>
      <c r="H2811" t="s">
        <v>3086</v>
      </c>
      <c r="I2811" t="s">
        <v>3086</v>
      </c>
      <c r="J2811" t="s">
        <v>41</v>
      </c>
      <c r="K2811">
        <v>24104</v>
      </c>
      <c r="L2811" t="s">
        <v>3044</v>
      </c>
      <c r="M2811" t="s">
        <v>3044</v>
      </c>
      <c r="N2811" t="s">
        <v>3044</v>
      </c>
      <c r="O2811">
        <v>24000</v>
      </c>
      <c r="P2811" t="s">
        <v>2555</v>
      </c>
      <c r="Q2811" t="s">
        <v>2556</v>
      </c>
      <c r="R2811" t="s">
        <v>2557</v>
      </c>
      <c r="S2811">
        <v>20001</v>
      </c>
      <c r="T2811" t="s">
        <v>1531</v>
      </c>
      <c r="U2811" t="s">
        <v>1532</v>
      </c>
      <c r="V2811" t="s">
        <v>1533</v>
      </c>
      <c r="W2811">
        <v>2000</v>
      </c>
      <c r="X2811" t="s">
        <v>49</v>
      </c>
      <c r="Y2811" t="s">
        <v>50</v>
      </c>
      <c r="Z2811" t="s">
        <v>51</v>
      </c>
      <c r="AA2811" t="s">
        <v>52</v>
      </c>
      <c r="AB2811" t="s">
        <v>53</v>
      </c>
      <c r="AC2811" t="s">
        <v>1534</v>
      </c>
      <c r="AD2811" t="s">
        <v>2558</v>
      </c>
      <c r="AE2811">
        <v>73.850288982199999</v>
      </c>
      <c r="AF2811">
        <v>5440</v>
      </c>
      <c r="AG2811">
        <v>5440.5275139799996</v>
      </c>
      <c r="AH2811">
        <v>738514.81302899995</v>
      </c>
      <c r="AI2811">
        <v>43</v>
      </c>
      <c r="AJ2811">
        <v>392419.37578611303</v>
      </c>
      <c r="AK2811" s="1">
        <f>intersection_ss_Lnight___surface[[#This Row],[surf m2 bout ss]]/intersection_ss_Lnight___surface[[#This Row],[Shape_Area]]</f>
        <v>0.53136290411916698</v>
      </c>
      <c r="AL2811">
        <v>811</v>
      </c>
      <c r="AM2811">
        <f>intersection_ss_Lnight___surface[[#This Row],[Population totale 2024 ss]]*intersection_ss_Lnight___surface[[#This Row],[Part de la surface du qs dans le noise contour]]</f>
        <v>430.9353152406444</v>
      </c>
    </row>
    <row r="2812" spans="1:39" x14ac:dyDescent="0.25">
      <c r="A2812">
        <v>2811</v>
      </c>
      <c r="B2812" t="s">
        <v>3090</v>
      </c>
      <c r="C2812" t="s">
        <v>3091</v>
      </c>
      <c r="D2812" t="s">
        <v>3091</v>
      </c>
      <c r="E2812" t="s">
        <v>3091</v>
      </c>
      <c r="F2812" t="s">
        <v>3084</v>
      </c>
      <c r="G2812" t="s">
        <v>3085</v>
      </c>
      <c r="H2812" t="s">
        <v>3086</v>
      </c>
      <c r="I2812" t="s">
        <v>3086</v>
      </c>
      <c r="J2812" t="s">
        <v>41</v>
      </c>
      <c r="K2812">
        <v>24104</v>
      </c>
      <c r="L2812" t="s">
        <v>3044</v>
      </c>
      <c r="M2812" t="s">
        <v>3044</v>
      </c>
      <c r="N2812" t="s">
        <v>3044</v>
      </c>
      <c r="O2812">
        <v>24000</v>
      </c>
      <c r="P2812" t="s">
        <v>2555</v>
      </c>
      <c r="Q2812" t="s">
        <v>2556</v>
      </c>
      <c r="R2812" t="s">
        <v>2557</v>
      </c>
      <c r="S2812">
        <v>20001</v>
      </c>
      <c r="T2812" t="s">
        <v>1531</v>
      </c>
      <c r="U2812" t="s">
        <v>1532</v>
      </c>
      <c r="V2812" t="s">
        <v>1533</v>
      </c>
      <c r="W2812">
        <v>2000</v>
      </c>
      <c r="X2812" t="s">
        <v>49</v>
      </c>
      <c r="Y2812" t="s">
        <v>50</v>
      </c>
      <c r="Z2812" t="s">
        <v>51</v>
      </c>
      <c r="AA2812" t="s">
        <v>52</v>
      </c>
      <c r="AB2812" t="s">
        <v>53</v>
      </c>
      <c r="AC2812" t="s">
        <v>1534</v>
      </c>
      <c r="AD2812" t="s">
        <v>2558</v>
      </c>
      <c r="AE2812">
        <v>73.850288982199999</v>
      </c>
      <c r="AF2812">
        <v>5440</v>
      </c>
      <c r="AG2812">
        <v>5440.5275139799996</v>
      </c>
      <c r="AH2812">
        <v>738514.81302899995</v>
      </c>
      <c r="AI2812">
        <v>44</v>
      </c>
      <c r="AJ2812">
        <v>35580.822956358701</v>
      </c>
      <c r="AK2812" s="1">
        <f>intersection_ss_Lnight___surface[[#This Row],[surf m2 bout ss]]/intersection_ss_Lnight___surface[[#This Row],[Shape_Area]]</f>
        <v>4.8178888667682711E-2</v>
      </c>
      <c r="AL2812">
        <v>811</v>
      </c>
      <c r="AM2812">
        <f>intersection_ss_Lnight___surface[[#This Row],[Population totale 2024 ss]]*intersection_ss_Lnight___surface[[#This Row],[Part de la surface du qs dans le noise contour]]</f>
        <v>39.07307870949068</v>
      </c>
    </row>
    <row r="2813" spans="1:39" x14ac:dyDescent="0.25">
      <c r="A2813">
        <v>2812</v>
      </c>
      <c r="B2813" t="s">
        <v>3092</v>
      </c>
      <c r="C2813" t="s">
        <v>3093</v>
      </c>
      <c r="D2813" t="s">
        <v>3093</v>
      </c>
      <c r="E2813" t="s">
        <v>3093</v>
      </c>
      <c r="F2813" t="s">
        <v>3084</v>
      </c>
      <c r="G2813" t="s">
        <v>3085</v>
      </c>
      <c r="H2813" t="s">
        <v>3086</v>
      </c>
      <c r="I2813" t="s">
        <v>3086</v>
      </c>
      <c r="J2813" t="s">
        <v>41</v>
      </c>
      <c r="K2813">
        <v>24104</v>
      </c>
      <c r="L2813" t="s">
        <v>3044</v>
      </c>
      <c r="M2813" t="s">
        <v>3044</v>
      </c>
      <c r="N2813" t="s">
        <v>3044</v>
      </c>
      <c r="O2813">
        <v>24000</v>
      </c>
      <c r="P2813" t="s">
        <v>2555</v>
      </c>
      <c r="Q2813" t="s">
        <v>2556</v>
      </c>
      <c r="R2813" t="s">
        <v>2557</v>
      </c>
      <c r="S2813">
        <v>20001</v>
      </c>
      <c r="T2813" t="s">
        <v>1531</v>
      </c>
      <c r="U2813" t="s">
        <v>1532</v>
      </c>
      <c r="V2813" t="s">
        <v>1533</v>
      </c>
      <c r="W2813">
        <v>2000</v>
      </c>
      <c r="X2813" t="s">
        <v>49</v>
      </c>
      <c r="Y2813" t="s">
        <v>50</v>
      </c>
      <c r="Z2813" t="s">
        <v>51</v>
      </c>
      <c r="AA2813" t="s">
        <v>52</v>
      </c>
      <c r="AB2813" t="s">
        <v>53</v>
      </c>
      <c r="AC2813" t="s">
        <v>1534</v>
      </c>
      <c r="AD2813" t="s">
        <v>2558</v>
      </c>
      <c r="AE2813">
        <v>26.676085444999998</v>
      </c>
      <c r="AF2813">
        <v>2175</v>
      </c>
      <c r="AG2813">
        <v>2174.5459285000002</v>
      </c>
      <c r="AH2813">
        <v>266765.15322899999</v>
      </c>
      <c r="AI2813">
        <v>40</v>
      </c>
      <c r="AJ2813">
        <v>173672.36685049901</v>
      </c>
      <c r="AK2813" s="1">
        <f>intersection_ss_Lnight___surface[[#This Row],[surf m2 bout ss]]/intersection_ss_Lnight___surface[[#This Row],[Shape_Area]]</f>
        <v>0.65103093394440814</v>
      </c>
      <c r="AL2813">
        <v>497</v>
      </c>
      <c r="AM2813">
        <f>intersection_ss_Lnight___surface[[#This Row],[Population totale 2024 ss]]*intersection_ss_Lnight___surface[[#This Row],[Part de la surface du qs dans le noise contour]]</f>
        <v>323.56237417037084</v>
      </c>
    </row>
    <row r="2814" spans="1:39" x14ac:dyDescent="0.25">
      <c r="A2814">
        <v>2813</v>
      </c>
      <c r="B2814" t="s">
        <v>3092</v>
      </c>
      <c r="C2814" t="s">
        <v>3093</v>
      </c>
      <c r="D2814" t="s">
        <v>3093</v>
      </c>
      <c r="E2814" t="s">
        <v>3093</v>
      </c>
      <c r="F2814" t="s">
        <v>3084</v>
      </c>
      <c r="G2814" t="s">
        <v>3085</v>
      </c>
      <c r="H2814" t="s">
        <v>3086</v>
      </c>
      <c r="I2814" t="s">
        <v>3086</v>
      </c>
      <c r="J2814" t="s">
        <v>41</v>
      </c>
      <c r="K2814">
        <v>24104</v>
      </c>
      <c r="L2814" t="s">
        <v>3044</v>
      </c>
      <c r="M2814" t="s">
        <v>3044</v>
      </c>
      <c r="N2814" t="s">
        <v>3044</v>
      </c>
      <c r="O2814">
        <v>24000</v>
      </c>
      <c r="P2814" t="s">
        <v>2555</v>
      </c>
      <c r="Q2814" t="s">
        <v>2556</v>
      </c>
      <c r="R2814" t="s">
        <v>2557</v>
      </c>
      <c r="S2814">
        <v>20001</v>
      </c>
      <c r="T2814" t="s">
        <v>1531</v>
      </c>
      <c r="U2814" t="s">
        <v>1532</v>
      </c>
      <c r="V2814" t="s">
        <v>1533</v>
      </c>
      <c r="W2814">
        <v>2000</v>
      </c>
      <c r="X2814" t="s">
        <v>49</v>
      </c>
      <c r="Y2814" t="s">
        <v>50</v>
      </c>
      <c r="Z2814" t="s">
        <v>51</v>
      </c>
      <c r="AA2814" t="s">
        <v>52</v>
      </c>
      <c r="AB2814" t="s">
        <v>53</v>
      </c>
      <c r="AC2814" t="s">
        <v>1534</v>
      </c>
      <c r="AD2814" t="s">
        <v>2558</v>
      </c>
      <c r="AE2814">
        <v>26.676085444999998</v>
      </c>
      <c r="AF2814">
        <v>2175</v>
      </c>
      <c r="AG2814">
        <v>2174.5459285000002</v>
      </c>
      <c r="AH2814">
        <v>266765.15322899999</v>
      </c>
      <c r="AI2814">
        <v>41</v>
      </c>
      <c r="AJ2814">
        <v>81754.610999472206</v>
      </c>
      <c r="AK2814" s="1">
        <f>intersection_ss_Lnight___surface[[#This Row],[surf m2 bout ss]]/intersection_ss_Lnight___surface[[#This Row],[Shape_Area]]</f>
        <v>0.30646660558881678</v>
      </c>
      <c r="AL2814">
        <v>497</v>
      </c>
      <c r="AM2814">
        <f>intersection_ss_Lnight___surface[[#This Row],[Population totale 2024 ss]]*intersection_ss_Lnight___surface[[#This Row],[Part de la surface du qs dans le noise contour]]</f>
        <v>152.31390297764193</v>
      </c>
    </row>
    <row r="2815" spans="1:39" x14ac:dyDescent="0.25">
      <c r="A2815">
        <v>2814</v>
      </c>
      <c r="B2815" t="s">
        <v>3094</v>
      </c>
      <c r="C2815" t="s">
        <v>3095</v>
      </c>
      <c r="D2815" t="s">
        <v>3095</v>
      </c>
      <c r="E2815" t="s">
        <v>3095</v>
      </c>
      <c r="F2815" t="s">
        <v>3084</v>
      </c>
      <c r="G2815" t="s">
        <v>3085</v>
      </c>
      <c r="H2815" t="s">
        <v>3086</v>
      </c>
      <c r="I2815" t="s">
        <v>3086</v>
      </c>
      <c r="J2815" t="s">
        <v>41</v>
      </c>
      <c r="K2815">
        <v>24104</v>
      </c>
      <c r="L2815" t="s">
        <v>3044</v>
      </c>
      <c r="M2815" t="s">
        <v>3044</v>
      </c>
      <c r="N2815" t="s">
        <v>3044</v>
      </c>
      <c r="O2815">
        <v>24000</v>
      </c>
      <c r="P2815" t="s">
        <v>2555</v>
      </c>
      <c r="Q2815" t="s">
        <v>2556</v>
      </c>
      <c r="R2815" t="s">
        <v>2557</v>
      </c>
      <c r="S2815">
        <v>20001</v>
      </c>
      <c r="T2815" t="s">
        <v>1531</v>
      </c>
      <c r="U2815" t="s">
        <v>1532</v>
      </c>
      <c r="V2815" t="s">
        <v>1533</v>
      </c>
      <c r="W2815">
        <v>2000</v>
      </c>
      <c r="X2815" t="s">
        <v>49</v>
      </c>
      <c r="Y2815" t="s">
        <v>50</v>
      </c>
      <c r="Z2815" t="s">
        <v>51</v>
      </c>
      <c r="AA2815" t="s">
        <v>52</v>
      </c>
      <c r="AB2815" t="s">
        <v>53</v>
      </c>
      <c r="AC2815" t="s">
        <v>1534</v>
      </c>
      <c r="AD2815" t="s">
        <v>2558</v>
      </c>
      <c r="AE2815">
        <v>86.024018536100002</v>
      </c>
      <c r="AF2815">
        <v>3915</v>
      </c>
      <c r="AG2815">
        <v>3914.6410008799999</v>
      </c>
      <c r="AH2815">
        <v>860254.06423599995</v>
      </c>
      <c r="AI2815">
        <v>40</v>
      </c>
      <c r="AJ2815">
        <v>138146.59923266</v>
      </c>
      <c r="AK2815" s="1">
        <f>intersection_ss_Lnight___surface[[#This Row],[surf m2 bout ss]]/intersection_ss_Lnight___surface[[#This Row],[Shape_Area]]</f>
        <v>0.16058813898815966</v>
      </c>
      <c r="AL2815">
        <v>123</v>
      </c>
      <c r="AM2815">
        <f>intersection_ss_Lnight___surface[[#This Row],[Population totale 2024 ss]]*intersection_ss_Lnight___surface[[#This Row],[Part de la surface du qs dans le noise contour]]</f>
        <v>19.752341095543638</v>
      </c>
    </row>
    <row r="2816" spans="1:39" x14ac:dyDescent="0.25">
      <c r="A2816">
        <v>2815</v>
      </c>
      <c r="B2816" t="s">
        <v>3094</v>
      </c>
      <c r="C2816" t="s">
        <v>3095</v>
      </c>
      <c r="D2816" t="s">
        <v>3095</v>
      </c>
      <c r="E2816" t="s">
        <v>3095</v>
      </c>
      <c r="F2816" t="s">
        <v>3084</v>
      </c>
      <c r="G2816" t="s">
        <v>3085</v>
      </c>
      <c r="H2816" t="s">
        <v>3086</v>
      </c>
      <c r="I2816" t="s">
        <v>3086</v>
      </c>
      <c r="J2816" t="s">
        <v>41</v>
      </c>
      <c r="K2816">
        <v>24104</v>
      </c>
      <c r="L2816" t="s">
        <v>3044</v>
      </c>
      <c r="M2816" t="s">
        <v>3044</v>
      </c>
      <c r="N2816" t="s">
        <v>3044</v>
      </c>
      <c r="O2816">
        <v>24000</v>
      </c>
      <c r="P2816" t="s">
        <v>2555</v>
      </c>
      <c r="Q2816" t="s">
        <v>2556</v>
      </c>
      <c r="R2816" t="s">
        <v>2557</v>
      </c>
      <c r="S2816">
        <v>20001</v>
      </c>
      <c r="T2816" t="s">
        <v>1531</v>
      </c>
      <c r="U2816" t="s">
        <v>1532</v>
      </c>
      <c r="V2816" t="s">
        <v>1533</v>
      </c>
      <c r="W2816">
        <v>2000</v>
      </c>
      <c r="X2816" t="s">
        <v>49</v>
      </c>
      <c r="Y2816" t="s">
        <v>50</v>
      </c>
      <c r="Z2816" t="s">
        <v>51</v>
      </c>
      <c r="AA2816" t="s">
        <v>52</v>
      </c>
      <c r="AB2816" t="s">
        <v>53</v>
      </c>
      <c r="AC2816" t="s">
        <v>1534</v>
      </c>
      <c r="AD2816" t="s">
        <v>2558</v>
      </c>
      <c r="AE2816">
        <v>86.024018536100002</v>
      </c>
      <c r="AF2816">
        <v>3915</v>
      </c>
      <c r="AG2816">
        <v>3914.6410008799999</v>
      </c>
      <c r="AH2816">
        <v>860254.06423599995</v>
      </c>
      <c r="AI2816">
        <v>41</v>
      </c>
      <c r="AJ2816">
        <v>397021.220476544</v>
      </c>
      <c r="AK2816" s="1">
        <f>intersection_ss_Lnight___surface[[#This Row],[surf m2 bout ss]]/intersection_ss_Lnight___surface[[#This Row],[Shape_Area]]</f>
        <v>0.4615162391928278</v>
      </c>
      <c r="AL2816">
        <v>123</v>
      </c>
      <c r="AM2816">
        <f>intersection_ss_Lnight___surface[[#This Row],[Population totale 2024 ss]]*intersection_ss_Lnight___surface[[#This Row],[Part de la surface du qs dans le noise contour]]</f>
        <v>56.766497420717819</v>
      </c>
    </row>
    <row r="2817" spans="1:39" x14ac:dyDescent="0.25">
      <c r="A2817">
        <v>2816</v>
      </c>
      <c r="B2817" t="s">
        <v>3094</v>
      </c>
      <c r="C2817" t="s">
        <v>3095</v>
      </c>
      <c r="D2817" t="s">
        <v>3095</v>
      </c>
      <c r="E2817" t="s">
        <v>3095</v>
      </c>
      <c r="F2817" t="s">
        <v>3084</v>
      </c>
      <c r="G2817" t="s">
        <v>3085</v>
      </c>
      <c r="H2817" t="s">
        <v>3086</v>
      </c>
      <c r="I2817" t="s">
        <v>3086</v>
      </c>
      <c r="J2817" t="s">
        <v>41</v>
      </c>
      <c r="K2817">
        <v>24104</v>
      </c>
      <c r="L2817" t="s">
        <v>3044</v>
      </c>
      <c r="M2817" t="s">
        <v>3044</v>
      </c>
      <c r="N2817" t="s">
        <v>3044</v>
      </c>
      <c r="O2817">
        <v>24000</v>
      </c>
      <c r="P2817" t="s">
        <v>2555</v>
      </c>
      <c r="Q2817" t="s">
        <v>2556</v>
      </c>
      <c r="R2817" t="s">
        <v>2557</v>
      </c>
      <c r="S2817">
        <v>20001</v>
      </c>
      <c r="T2817" t="s">
        <v>1531</v>
      </c>
      <c r="U2817" t="s">
        <v>1532</v>
      </c>
      <c r="V2817" t="s">
        <v>1533</v>
      </c>
      <c r="W2817">
        <v>2000</v>
      </c>
      <c r="X2817" t="s">
        <v>49</v>
      </c>
      <c r="Y2817" t="s">
        <v>50</v>
      </c>
      <c r="Z2817" t="s">
        <v>51</v>
      </c>
      <c r="AA2817" t="s">
        <v>52</v>
      </c>
      <c r="AB2817" t="s">
        <v>53</v>
      </c>
      <c r="AC2817" t="s">
        <v>1534</v>
      </c>
      <c r="AD2817" t="s">
        <v>2558</v>
      </c>
      <c r="AE2817">
        <v>86.024018536100002</v>
      </c>
      <c r="AF2817">
        <v>3915</v>
      </c>
      <c r="AG2817">
        <v>3914.6410008799999</v>
      </c>
      <c r="AH2817">
        <v>860254.06423599995</v>
      </c>
      <c r="AI2817">
        <v>42</v>
      </c>
      <c r="AJ2817">
        <v>288669.66890826402</v>
      </c>
      <c r="AK2817" s="1">
        <f>intersection_ss_Lnight___surface[[#This Row],[surf m2 bout ss]]/intersection_ss_Lnight___surface[[#This Row],[Shape_Area]]</f>
        <v>0.33556327242072886</v>
      </c>
      <c r="AL2817">
        <v>123</v>
      </c>
      <c r="AM2817">
        <f>intersection_ss_Lnight___surface[[#This Row],[Population totale 2024 ss]]*intersection_ss_Lnight___surface[[#This Row],[Part de la surface du qs dans le noise contour]]</f>
        <v>41.274282507749653</v>
      </c>
    </row>
    <row r="2818" spans="1:39" x14ac:dyDescent="0.25">
      <c r="A2818">
        <v>2817</v>
      </c>
      <c r="B2818" t="s">
        <v>3094</v>
      </c>
      <c r="C2818" t="s">
        <v>3095</v>
      </c>
      <c r="D2818" t="s">
        <v>3095</v>
      </c>
      <c r="E2818" t="s">
        <v>3095</v>
      </c>
      <c r="F2818" t="s">
        <v>3084</v>
      </c>
      <c r="G2818" t="s">
        <v>3085</v>
      </c>
      <c r="H2818" t="s">
        <v>3086</v>
      </c>
      <c r="I2818" t="s">
        <v>3086</v>
      </c>
      <c r="J2818" t="s">
        <v>41</v>
      </c>
      <c r="K2818">
        <v>24104</v>
      </c>
      <c r="L2818" t="s">
        <v>3044</v>
      </c>
      <c r="M2818" t="s">
        <v>3044</v>
      </c>
      <c r="N2818" t="s">
        <v>3044</v>
      </c>
      <c r="O2818">
        <v>24000</v>
      </c>
      <c r="P2818" t="s">
        <v>2555</v>
      </c>
      <c r="Q2818" t="s">
        <v>2556</v>
      </c>
      <c r="R2818" t="s">
        <v>2557</v>
      </c>
      <c r="S2818">
        <v>20001</v>
      </c>
      <c r="T2818" t="s">
        <v>1531</v>
      </c>
      <c r="U2818" t="s">
        <v>1532</v>
      </c>
      <c r="V2818" t="s">
        <v>1533</v>
      </c>
      <c r="W2818">
        <v>2000</v>
      </c>
      <c r="X2818" t="s">
        <v>49</v>
      </c>
      <c r="Y2818" t="s">
        <v>50</v>
      </c>
      <c r="Z2818" t="s">
        <v>51</v>
      </c>
      <c r="AA2818" t="s">
        <v>52</v>
      </c>
      <c r="AB2818" t="s">
        <v>53</v>
      </c>
      <c r="AC2818" t="s">
        <v>1534</v>
      </c>
      <c r="AD2818" t="s">
        <v>2558</v>
      </c>
      <c r="AE2818">
        <v>86.024018536100002</v>
      </c>
      <c r="AF2818">
        <v>3915</v>
      </c>
      <c r="AG2818">
        <v>3914.6410008799999</v>
      </c>
      <c r="AH2818">
        <v>860254.06423599995</v>
      </c>
      <c r="AI2818">
        <v>43</v>
      </c>
      <c r="AJ2818">
        <v>36501.407346325897</v>
      </c>
      <c r="AK2818" s="1">
        <f>intersection_ss_Lnight___surface[[#This Row],[surf m2 bout ss]]/intersection_ss_Lnight___surface[[#This Row],[Shape_Area]]</f>
        <v>4.2430961809803429E-2</v>
      </c>
      <c r="AL2818">
        <v>123</v>
      </c>
      <c r="AM2818">
        <f>intersection_ss_Lnight___surface[[#This Row],[Population totale 2024 ss]]*intersection_ss_Lnight___surface[[#This Row],[Part de la surface du qs dans le noise contour]]</f>
        <v>5.2190083026058218</v>
      </c>
    </row>
    <row r="2819" spans="1:39" x14ac:dyDescent="0.25">
      <c r="A2819">
        <v>2818</v>
      </c>
      <c r="B2819" t="s">
        <v>3096</v>
      </c>
      <c r="C2819" t="s">
        <v>3097</v>
      </c>
      <c r="D2819" t="s">
        <v>3097</v>
      </c>
      <c r="E2819" t="s">
        <v>3097</v>
      </c>
      <c r="F2819" t="s">
        <v>3084</v>
      </c>
      <c r="G2819" t="s">
        <v>3085</v>
      </c>
      <c r="H2819" t="s">
        <v>3086</v>
      </c>
      <c r="I2819" t="s">
        <v>3086</v>
      </c>
      <c r="J2819" t="s">
        <v>41</v>
      </c>
      <c r="K2819">
        <v>24104</v>
      </c>
      <c r="L2819" t="s">
        <v>3044</v>
      </c>
      <c r="M2819" t="s">
        <v>3044</v>
      </c>
      <c r="N2819" t="s">
        <v>3044</v>
      </c>
      <c r="O2819">
        <v>24000</v>
      </c>
      <c r="P2819" t="s">
        <v>2555</v>
      </c>
      <c r="Q2819" t="s">
        <v>2556</v>
      </c>
      <c r="R2819" t="s">
        <v>2557</v>
      </c>
      <c r="S2819">
        <v>20001</v>
      </c>
      <c r="T2819" t="s">
        <v>1531</v>
      </c>
      <c r="U2819" t="s">
        <v>1532</v>
      </c>
      <c r="V2819" t="s">
        <v>1533</v>
      </c>
      <c r="W2819">
        <v>2000</v>
      </c>
      <c r="X2819" t="s">
        <v>49</v>
      </c>
      <c r="Y2819" t="s">
        <v>50</v>
      </c>
      <c r="Z2819" t="s">
        <v>51</v>
      </c>
      <c r="AA2819" t="s">
        <v>52</v>
      </c>
      <c r="AB2819" t="s">
        <v>53</v>
      </c>
      <c r="AC2819" t="s">
        <v>1534</v>
      </c>
      <c r="AD2819" t="s">
        <v>2558</v>
      </c>
      <c r="AE2819">
        <v>210.52208658399999</v>
      </c>
      <c r="AF2819">
        <v>8346</v>
      </c>
      <c r="AG2819">
        <v>8345.6526843200008</v>
      </c>
      <c r="AH2819">
        <v>2105254.8526300001</v>
      </c>
      <c r="AI2819">
        <v>40</v>
      </c>
      <c r="AJ2819">
        <v>371349.46973187203</v>
      </c>
      <c r="AK2819" s="1">
        <f>intersection_ss_Lnight___surface[[#This Row],[surf m2 bout ss]]/intersection_ss_Lnight___surface[[#This Row],[Shape_Area]]</f>
        <v>0.17639169398800428</v>
      </c>
      <c r="AL2819">
        <v>74</v>
      </c>
      <c r="AM2819">
        <f>intersection_ss_Lnight___surface[[#This Row],[Population totale 2024 ss]]*intersection_ss_Lnight___surface[[#This Row],[Part de la surface du qs dans le noise contour]]</f>
        <v>13.052985355112316</v>
      </c>
    </row>
    <row r="2820" spans="1:39" x14ac:dyDescent="0.25">
      <c r="A2820">
        <v>2819</v>
      </c>
      <c r="B2820" t="s">
        <v>3096</v>
      </c>
      <c r="C2820" t="s">
        <v>3097</v>
      </c>
      <c r="D2820" t="s">
        <v>3097</v>
      </c>
      <c r="E2820" t="s">
        <v>3097</v>
      </c>
      <c r="F2820" t="s">
        <v>3084</v>
      </c>
      <c r="G2820" t="s">
        <v>3085</v>
      </c>
      <c r="H2820" t="s">
        <v>3086</v>
      </c>
      <c r="I2820" t="s">
        <v>3086</v>
      </c>
      <c r="J2820" t="s">
        <v>41</v>
      </c>
      <c r="K2820">
        <v>24104</v>
      </c>
      <c r="L2820" t="s">
        <v>3044</v>
      </c>
      <c r="M2820" t="s">
        <v>3044</v>
      </c>
      <c r="N2820" t="s">
        <v>3044</v>
      </c>
      <c r="O2820">
        <v>24000</v>
      </c>
      <c r="P2820" t="s">
        <v>2555</v>
      </c>
      <c r="Q2820" t="s">
        <v>2556</v>
      </c>
      <c r="R2820" t="s">
        <v>2557</v>
      </c>
      <c r="S2820">
        <v>20001</v>
      </c>
      <c r="T2820" t="s">
        <v>1531</v>
      </c>
      <c r="U2820" t="s">
        <v>1532</v>
      </c>
      <c r="V2820" t="s">
        <v>1533</v>
      </c>
      <c r="W2820">
        <v>2000</v>
      </c>
      <c r="X2820" t="s">
        <v>49</v>
      </c>
      <c r="Y2820" t="s">
        <v>50</v>
      </c>
      <c r="Z2820" t="s">
        <v>51</v>
      </c>
      <c r="AA2820" t="s">
        <v>52</v>
      </c>
      <c r="AB2820" t="s">
        <v>53</v>
      </c>
      <c r="AC2820" t="s">
        <v>1534</v>
      </c>
      <c r="AD2820" t="s">
        <v>2558</v>
      </c>
      <c r="AE2820">
        <v>210.52208658399999</v>
      </c>
      <c r="AF2820">
        <v>8346</v>
      </c>
      <c r="AG2820">
        <v>8345.6526843200008</v>
      </c>
      <c r="AH2820">
        <v>2105254.8526300001</v>
      </c>
      <c r="AI2820">
        <v>41</v>
      </c>
      <c r="AJ2820">
        <v>351481.148047372</v>
      </c>
      <c r="AK2820" s="1">
        <f>intersection_ss_Lnight___surface[[#This Row],[surf m2 bout ss]]/intersection_ss_Lnight___surface[[#This Row],[Shape_Area]]</f>
        <v>0.16695420395696151</v>
      </c>
      <c r="AL2820">
        <v>74</v>
      </c>
      <c r="AM2820">
        <f>intersection_ss_Lnight___surface[[#This Row],[Population totale 2024 ss]]*intersection_ss_Lnight___surface[[#This Row],[Part de la surface du qs dans le noise contour]]</f>
        <v>12.354611092815151</v>
      </c>
    </row>
    <row r="2821" spans="1:39" x14ac:dyDescent="0.25">
      <c r="A2821">
        <v>2820</v>
      </c>
      <c r="B2821" t="s">
        <v>3096</v>
      </c>
      <c r="C2821" t="s">
        <v>3097</v>
      </c>
      <c r="D2821" t="s">
        <v>3097</v>
      </c>
      <c r="E2821" t="s">
        <v>3097</v>
      </c>
      <c r="F2821" t="s">
        <v>3084</v>
      </c>
      <c r="G2821" t="s">
        <v>3085</v>
      </c>
      <c r="H2821" t="s">
        <v>3086</v>
      </c>
      <c r="I2821" t="s">
        <v>3086</v>
      </c>
      <c r="J2821" t="s">
        <v>41</v>
      </c>
      <c r="K2821">
        <v>24104</v>
      </c>
      <c r="L2821" t="s">
        <v>3044</v>
      </c>
      <c r="M2821" t="s">
        <v>3044</v>
      </c>
      <c r="N2821" t="s">
        <v>3044</v>
      </c>
      <c r="O2821">
        <v>24000</v>
      </c>
      <c r="P2821" t="s">
        <v>2555</v>
      </c>
      <c r="Q2821" t="s">
        <v>2556</v>
      </c>
      <c r="R2821" t="s">
        <v>2557</v>
      </c>
      <c r="S2821">
        <v>20001</v>
      </c>
      <c r="T2821" t="s">
        <v>1531</v>
      </c>
      <c r="U2821" t="s">
        <v>1532</v>
      </c>
      <c r="V2821" t="s">
        <v>1533</v>
      </c>
      <c r="W2821">
        <v>2000</v>
      </c>
      <c r="X2821" t="s">
        <v>49</v>
      </c>
      <c r="Y2821" t="s">
        <v>50</v>
      </c>
      <c r="Z2821" t="s">
        <v>51</v>
      </c>
      <c r="AA2821" t="s">
        <v>52</v>
      </c>
      <c r="AB2821" t="s">
        <v>53</v>
      </c>
      <c r="AC2821" t="s">
        <v>1534</v>
      </c>
      <c r="AD2821" t="s">
        <v>2558</v>
      </c>
      <c r="AE2821">
        <v>210.52208658399999</v>
      </c>
      <c r="AF2821">
        <v>8346</v>
      </c>
      <c r="AG2821">
        <v>8345.6526843200008</v>
      </c>
      <c r="AH2821">
        <v>2105254.8526300001</v>
      </c>
      <c r="AI2821">
        <v>42</v>
      </c>
      <c r="AJ2821">
        <v>357839.00452415098</v>
      </c>
      <c r="AK2821" s="1">
        <f>intersection_ss_Lnight___surface[[#This Row],[surf m2 bout ss]]/intersection_ss_Lnight___surface[[#This Row],[Shape_Area]]</f>
        <v>0.16997419769730909</v>
      </c>
      <c r="AL2821">
        <v>74</v>
      </c>
      <c r="AM2821">
        <f>intersection_ss_Lnight___surface[[#This Row],[Population totale 2024 ss]]*intersection_ss_Lnight___surface[[#This Row],[Part de la surface du qs dans le noise contour]]</f>
        <v>12.578090629600872</v>
      </c>
    </row>
    <row r="2822" spans="1:39" x14ac:dyDescent="0.25">
      <c r="A2822">
        <v>2821</v>
      </c>
      <c r="B2822" t="s">
        <v>3096</v>
      </c>
      <c r="C2822" t="s">
        <v>3097</v>
      </c>
      <c r="D2822" t="s">
        <v>3097</v>
      </c>
      <c r="E2822" t="s">
        <v>3097</v>
      </c>
      <c r="F2822" t="s">
        <v>3084</v>
      </c>
      <c r="G2822" t="s">
        <v>3085</v>
      </c>
      <c r="H2822" t="s">
        <v>3086</v>
      </c>
      <c r="I2822" t="s">
        <v>3086</v>
      </c>
      <c r="J2822" t="s">
        <v>41</v>
      </c>
      <c r="K2822">
        <v>24104</v>
      </c>
      <c r="L2822" t="s">
        <v>3044</v>
      </c>
      <c r="M2822" t="s">
        <v>3044</v>
      </c>
      <c r="N2822" t="s">
        <v>3044</v>
      </c>
      <c r="O2822">
        <v>24000</v>
      </c>
      <c r="P2822" t="s">
        <v>2555</v>
      </c>
      <c r="Q2822" t="s">
        <v>2556</v>
      </c>
      <c r="R2822" t="s">
        <v>2557</v>
      </c>
      <c r="S2822">
        <v>20001</v>
      </c>
      <c r="T2822" t="s">
        <v>1531</v>
      </c>
      <c r="U2822" t="s">
        <v>1532</v>
      </c>
      <c r="V2822" t="s">
        <v>1533</v>
      </c>
      <c r="W2822">
        <v>2000</v>
      </c>
      <c r="X2822" t="s">
        <v>49</v>
      </c>
      <c r="Y2822" t="s">
        <v>50</v>
      </c>
      <c r="Z2822" t="s">
        <v>51</v>
      </c>
      <c r="AA2822" t="s">
        <v>52</v>
      </c>
      <c r="AB2822" t="s">
        <v>53</v>
      </c>
      <c r="AC2822" t="s">
        <v>1534</v>
      </c>
      <c r="AD2822" t="s">
        <v>2558</v>
      </c>
      <c r="AE2822">
        <v>210.52208658399999</v>
      </c>
      <c r="AF2822">
        <v>8346</v>
      </c>
      <c r="AG2822">
        <v>8345.6526843200008</v>
      </c>
      <c r="AH2822">
        <v>2105254.8526300001</v>
      </c>
      <c r="AI2822">
        <v>43</v>
      </c>
      <c r="AJ2822">
        <v>595897.44792476099</v>
      </c>
      <c r="AK2822" s="1">
        <f>intersection_ss_Lnight___surface[[#This Row],[surf m2 bout ss]]/intersection_ss_Lnight___surface[[#This Row],[Shape_Area]]</f>
        <v>0.2830524044062091</v>
      </c>
      <c r="AL2822">
        <v>74</v>
      </c>
      <c r="AM2822">
        <f>intersection_ss_Lnight___surface[[#This Row],[Population totale 2024 ss]]*intersection_ss_Lnight___surface[[#This Row],[Part de la surface du qs dans le noise contour]]</f>
        <v>20.945877926059474</v>
      </c>
    </row>
    <row r="2823" spans="1:39" x14ac:dyDescent="0.25">
      <c r="A2823">
        <v>2822</v>
      </c>
      <c r="B2823" t="s">
        <v>3098</v>
      </c>
      <c r="C2823" t="s">
        <v>3099</v>
      </c>
      <c r="D2823" t="s">
        <v>3099</v>
      </c>
      <c r="E2823" t="s">
        <v>3099</v>
      </c>
      <c r="F2823" t="s">
        <v>3100</v>
      </c>
      <c r="G2823" t="s">
        <v>3085</v>
      </c>
      <c r="H2823" t="s">
        <v>3086</v>
      </c>
      <c r="I2823" t="s">
        <v>3086</v>
      </c>
      <c r="J2823" t="s">
        <v>41</v>
      </c>
      <c r="K2823">
        <v>24104</v>
      </c>
      <c r="L2823" t="s">
        <v>3044</v>
      </c>
      <c r="M2823" t="s">
        <v>3044</v>
      </c>
      <c r="N2823" t="s">
        <v>3044</v>
      </c>
      <c r="O2823">
        <v>24000</v>
      </c>
      <c r="P2823" t="s">
        <v>2555</v>
      </c>
      <c r="Q2823" t="s">
        <v>2556</v>
      </c>
      <c r="R2823" t="s">
        <v>2557</v>
      </c>
      <c r="S2823">
        <v>20001</v>
      </c>
      <c r="T2823" t="s">
        <v>1531</v>
      </c>
      <c r="U2823" t="s">
        <v>1532</v>
      </c>
      <c r="V2823" t="s">
        <v>1533</v>
      </c>
      <c r="W2823">
        <v>2000</v>
      </c>
      <c r="X2823" t="s">
        <v>49</v>
      </c>
      <c r="Y2823" t="s">
        <v>50</v>
      </c>
      <c r="Z2823" t="s">
        <v>51</v>
      </c>
      <c r="AA2823" t="s">
        <v>52</v>
      </c>
      <c r="AB2823" t="s">
        <v>53</v>
      </c>
      <c r="AC2823" t="s">
        <v>1534</v>
      </c>
      <c r="AD2823" t="s">
        <v>2558</v>
      </c>
      <c r="AE2823">
        <v>20.331991236699999</v>
      </c>
      <c r="AF2823">
        <v>4640</v>
      </c>
      <c r="AG2823">
        <v>4640.2981959400004</v>
      </c>
      <c r="AH2823">
        <v>203323.191334</v>
      </c>
      <c r="AI2823">
        <v>41</v>
      </c>
      <c r="AJ2823">
        <v>25.236196637619301</v>
      </c>
      <c r="AK2823" s="1">
        <f>intersection_ss_Lnight___surface[[#This Row],[surf m2 bout ss]]/intersection_ss_Lnight___surface[[#This Row],[Shape_Area]]</f>
        <v>1.2411863335434116E-4</v>
      </c>
      <c r="AL2823">
        <v>335</v>
      </c>
      <c r="AM2823">
        <f>intersection_ss_Lnight___surface[[#This Row],[Population totale 2024 ss]]*intersection_ss_Lnight___surface[[#This Row],[Part de la surface du qs dans le noise contour]]</f>
        <v>4.157974217370429E-2</v>
      </c>
    </row>
    <row r="2824" spans="1:39" x14ac:dyDescent="0.25">
      <c r="A2824">
        <v>2823</v>
      </c>
      <c r="B2824" t="s">
        <v>3098</v>
      </c>
      <c r="C2824" t="s">
        <v>3099</v>
      </c>
      <c r="D2824" t="s">
        <v>3099</v>
      </c>
      <c r="E2824" t="s">
        <v>3099</v>
      </c>
      <c r="F2824" t="s">
        <v>3100</v>
      </c>
      <c r="G2824" t="s">
        <v>3085</v>
      </c>
      <c r="H2824" t="s">
        <v>3086</v>
      </c>
      <c r="I2824" t="s">
        <v>3086</v>
      </c>
      <c r="J2824" t="s">
        <v>41</v>
      </c>
      <c r="K2824">
        <v>24104</v>
      </c>
      <c r="L2824" t="s">
        <v>3044</v>
      </c>
      <c r="M2824" t="s">
        <v>3044</v>
      </c>
      <c r="N2824" t="s">
        <v>3044</v>
      </c>
      <c r="O2824">
        <v>24000</v>
      </c>
      <c r="P2824" t="s">
        <v>2555</v>
      </c>
      <c r="Q2824" t="s">
        <v>2556</v>
      </c>
      <c r="R2824" t="s">
        <v>2557</v>
      </c>
      <c r="S2824">
        <v>20001</v>
      </c>
      <c r="T2824" t="s">
        <v>1531</v>
      </c>
      <c r="U2824" t="s">
        <v>1532</v>
      </c>
      <c r="V2824" t="s">
        <v>1533</v>
      </c>
      <c r="W2824">
        <v>2000</v>
      </c>
      <c r="X2824" t="s">
        <v>49</v>
      </c>
      <c r="Y2824" t="s">
        <v>50</v>
      </c>
      <c r="Z2824" t="s">
        <v>51</v>
      </c>
      <c r="AA2824" t="s">
        <v>52</v>
      </c>
      <c r="AB2824" t="s">
        <v>53</v>
      </c>
      <c r="AC2824" t="s">
        <v>1534</v>
      </c>
      <c r="AD2824" t="s">
        <v>2558</v>
      </c>
      <c r="AE2824">
        <v>20.331991236699999</v>
      </c>
      <c r="AF2824">
        <v>4640</v>
      </c>
      <c r="AG2824">
        <v>4640.2981959400004</v>
      </c>
      <c r="AH2824">
        <v>203323.191334</v>
      </c>
      <c r="AI2824">
        <v>42</v>
      </c>
      <c r="AJ2824">
        <v>77129.383604385206</v>
      </c>
      <c r="AK2824" s="1">
        <f>intersection_ss_Lnight___surface[[#This Row],[surf m2 bout ss]]/intersection_ss_Lnight___surface[[#This Row],[Shape_Area]]</f>
        <v>0.37934375856654928</v>
      </c>
      <c r="AL2824">
        <v>335</v>
      </c>
      <c r="AM2824">
        <f>intersection_ss_Lnight___surface[[#This Row],[Population totale 2024 ss]]*intersection_ss_Lnight___surface[[#This Row],[Part de la surface du qs dans le noise contour]]</f>
        <v>127.080159119794</v>
      </c>
    </row>
    <row r="2825" spans="1:39" x14ac:dyDescent="0.25">
      <c r="A2825">
        <v>2824</v>
      </c>
      <c r="B2825" t="s">
        <v>3098</v>
      </c>
      <c r="C2825" t="s">
        <v>3099</v>
      </c>
      <c r="D2825" t="s">
        <v>3099</v>
      </c>
      <c r="E2825" t="s">
        <v>3099</v>
      </c>
      <c r="F2825" t="s">
        <v>3100</v>
      </c>
      <c r="G2825" t="s">
        <v>3085</v>
      </c>
      <c r="H2825" t="s">
        <v>3086</v>
      </c>
      <c r="I2825" t="s">
        <v>3086</v>
      </c>
      <c r="J2825" t="s">
        <v>41</v>
      </c>
      <c r="K2825">
        <v>24104</v>
      </c>
      <c r="L2825" t="s">
        <v>3044</v>
      </c>
      <c r="M2825" t="s">
        <v>3044</v>
      </c>
      <c r="N2825" t="s">
        <v>3044</v>
      </c>
      <c r="O2825">
        <v>24000</v>
      </c>
      <c r="P2825" t="s">
        <v>2555</v>
      </c>
      <c r="Q2825" t="s">
        <v>2556</v>
      </c>
      <c r="R2825" t="s">
        <v>2557</v>
      </c>
      <c r="S2825">
        <v>20001</v>
      </c>
      <c r="T2825" t="s">
        <v>1531</v>
      </c>
      <c r="U2825" t="s">
        <v>1532</v>
      </c>
      <c r="V2825" t="s">
        <v>1533</v>
      </c>
      <c r="W2825">
        <v>2000</v>
      </c>
      <c r="X2825" t="s">
        <v>49</v>
      </c>
      <c r="Y2825" t="s">
        <v>50</v>
      </c>
      <c r="Z2825" t="s">
        <v>51</v>
      </c>
      <c r="AA2825" t="s">
        <v>52</v>
      </c>
      <c r="AB2825" t="s">
        <v>53</v>
      </c>
      <c r="AC2825" t="s">
        <v>1534</v>
      </c>
      <c r="AD2825" t="s">
        <v>2558</v>
      </c>
      <c r="AE2825">
        <v>20.331991236699999</v>
      </c>
      <c r="AF2825">
        <v>4640</v>
      </c>
      <c r="AG2825">
        <v>4640.2981959400004</v>
      </c>
      <c r="AH2825">
        <v>203323.191334</v>
      </c>
      <c r="AI2825">
        <v>43</v>
      </c>
      <c r="AJ2825">
        <v>126189.717105827</v>
      </c>
      <c r="AK2825" s="1">
        <f>intersection_ss_Lnight___surface[[#This Row],[surf m2 bout ss]]/intersection_ss_Lnight___surface[[#This Row],[Shape_Area]]</f>
        <v>0.62063612260804291</v>
      </c>
      <c r="AL2825">
        <v>335</v>
      </c>
      <c r="AM2825">
        <f>intersection_ss_Lnight___surface[[#This Row],[Population totale 2024 ss]]*intersection_ss_Lnight___surface[[#This Row],[Part de la surface du qs dans le noise contour]]</f>
        <v>207.91310107369438</v>
      </c>
    </row>
    <row r="2826" spans="1:39" x14ac:dyDescent="0.25">
      <c r="A2826">
        <v>2825</v>
      </c>
      <c r="B2826" t="s">
        <v>3101</v>
      </c>
      <c r="C2826" t="s">
        <v>3102</v>
      </c>
      <c r="D2826" t="s">
        <v>3102</v>
      </c>
      <c r="E2826" t="s">
        <v>3102</v>
      </c>
      <c r="F2826" t="s">
        <v>3100</v>
      </c>
      <c r="G2826" t="s">
        <v>3085</v>
      </c>
      <c r="H2826" t="s">
        <v>3086</v>
      </c>
      <c r="I2826" t="s">
        <v>3086</v>
      </c>
      <c r="J2826" t="s">
        <v>41</v>
      </c>
      <c r="K2826">
        <v>24104</v>
      </c>
      <c r="L2826" t="s">
        <v>3044</v>
      </c>
      <c r="M2826" t="s">
        <v>3044</v>
      </c>
      <c r="N2826" t="s">
        <v>3044</v>
      </c>
      <c r="O2826">
        <v>24000</v>
      </c>
      <c r="P2826" t="s">
        <v>2555</v>
      </c>
      <c r="Q2826" t="s">
        <v>2556</v>
      </c>
      <c r="R2826" t="s">
        <v>2557</v>
      </c>
      <c r="S2826">
        <v>20001</v>
      </c>
      <c r="T2826" t="s">
        <v>1531</v>
      </c>
      <c r="U2826" t="s">
        <v>1532</v>
      </c>
      <c r="V2826" t="s">
        <v>1533</v>
      </c>
      <c r="W2826">
        <v>2000</v>
      </c>
      <c r="X2826" t="s">
        <v>49</v>
      </c>
      <c r="Y2826" t="s">
        <v>50</v>
      </c>
      <c r="Z2826" t="s">
        <v>51</v>
      </c>
      <c r="AA2826" t="s">
        <v>52</v>
      </c>
      <c r="AB2826" t="s">
        <v>53</v>
      </c>
      <c r="AC2826" t="s">
        <v>1534</v>
      </c>
      <c r="AD2826" t="s">
        <v>2558</v>
      </c>
      <c r="AE2826">
        <v>113.412023125</v>
      </c>
      <c r="AF2826">
        <v>7487</v>
      </c>
      <c r="AG2826">
        <v>7486.8846460799996</v>
      </c>
      <c r="AH2826">
        <v>1134138.54103</v>
      </c>
      <c r="AI2826">
        <v>40</v>
      </c>
      <c r="AJ2826">
        <v>181355.96191803299</v>
      </c>
      <c r="AK2826" s="1">
        <f>intersection_ss_Lnight___surface[[#This Row],[surf m2 bout ss]]/intersection_ss_Lnight___surface[[#This Row],[Shape_Area]]</f>
        <v>0.15990635654911212</v>
      </c>
      <c r="AL2826">
        <v>15</v>
      </c>
      <c r="AM2826">
        <f>intersection_ss_Lnight___surface[[#This Row],[Population totale 2024 ss]]*intersection_ss_Lnight___surface[[#This Row],[Part de la surface du qs dans le noise contour]]</f>
        <v>2.3985953482366815</v>
      </c>
    </row>
    <row r="2827" spans="1:39" x14ac:dyDescent="0.25">
      <c r="A2827">
        <v>2826</v>
      </c>
      <c r="B2827" t="s">
        <v>3101</v>
      </c>
      <c r="C2827" t="s">
        <v>3102</v>
      </c>
      <c r="D2827" t="s">
        <v>3102</v>
      </c>
      <c r="E2827" t="s">
        <v>3102</v>
      </c>
      <c r="F2827" t="s">
        <v>3100</v>
      </c>
      <c r="G2827" t="s">
        <v>3085</v>
      </c>
      <c r="H2827" t="s">
        <v>3086</v>
      </c>
      <c r="I2827" t="s">
        <v>3086</v>
      </c>
      <c r="J2827" t="s">
        <v>41</v>
      </c>
      <c r="K2827">
        <v>24104</v>
      </c>
      <c r="L2827" t="s">
        <v>3044</v>
      </c>
      <c r="M2827" t="s">
        <v>3044</v>
      </c>
      <c r="N2827" t="s">
        <v>3044</v>
      </c>
      <c r="O2827">
        <v>24000</v>
      </c>
      <c r="P2827" t="s">
        <v>2555</v>
      </c>
      <c r="Q2827" t="s">
        <v>2556</v>
      </c>
      <c r="R2827" t="s">
        <v>2557</v>
      </c>
      <c r="S2827">
        <v>20001</v>
      </c>
      <c r="T2827" t="s">
        <v>1531</v>
      </c>
      <c r="U2827" t="s">
        <v>1532</v>
      </c>
      <c r="V2827" t="s">
        <v>1533</v>
      </c>
      <c r="W2827">
        <v>2000</v>
      </c>
      <c r="X2827" t="s">
        <v>49</v>
      </c>
      <c r="Y2827" t="s">
        <v>50</v>
      </c>
      <c r="Z2827" t="s">
        <v>51</v>
      </c>
      <c r="AA2827" t="s">
        <v>52</v>
      </c>
      <c r="AB2827" t="s">
        <v>53</v>
      </c>
      <c r="AC2827" t="s">
        <v>1534</v>
      </c>
      <c r="AD2827" t="s">
        <v>2558</v>
      </c>
      <c r="AE2827">
        <v>113.412023125</v>
      </c>
      <c r="AF2827">
        <v>7487</v>
      </c>
      <c r="AG2827">
        <v>7486.8846460799996</v>
      </c>
      <c r="AH2827">
        <v>1134138.54103</v>
      </c>
      <c r="AI2827">
        <v>41</v>
      </c>
      <c r="AJ2827">
        <v>94941.646007096395</v>
      </c>
      <c r="AK2827" s="1">
        <f>intersection_ss_Lnight___surface[[#This Row],[surf m2 bout ss]]/intersection_ss_Lnight___surface[[#This Row],[Shape_Area]]</f>
        <v>8.3712564710897192E-2</v>
      </c>
      <c r="AL2827">
        <v>15</v>
      </c>
      <c r="AM2827">
        <f>intersection_ss_Lnight___surface[[#This Row],[Population totale 2024 ss]]*intersection_ss_Lnight___surface[[#This Row],[Part de la surface du qs dans le noise contour]]</f>
        <v>1.2556884706634579</v>
      </c>
    </row>
    <row r="2828" spans="1:39" x14ac:dyDescent="0.25">
      <c r="A2828">
        <v>2827</v>
      </c>
      <c r="B2828" t="s">
        <v>3101</v>
      </c>
      <c r="C2828" t="s">
        <v>3102</v>
      </c>
      <c r="D2828" t="s">
        <v>3102</v>
      </c>
      <c r="E2828" t="s">
        <v>3102</v>
      </c>
      <c r="F2828" t="s">
        <v>3100</v>
      </c>
      <c r="G2828" t="s">
        <v>3085</v>
      </c>
      <c r="H2828" t="s">
        <v>3086</v>
      </c>
      <c r="I2828" t="s">
        <v>3086</v>
      </c>
      <c r="J2828" t="s">
        <v>41</v>
      </c>
      <c r="K2828">
        <v>24104</v>
      </c>
      <c r="L2828" t="s">
        <v>3044</v>
      </c>
      <c r="M2828" t="s">
        <v>3044</v>
      </c>
      <c r="N2828" t="s">
        <v>3044</v>
      </c>
      <c r="O2828">
        <v>24000</v>
      </c>
      <c r="P2828" t="s">
        <v>2555</v>
      </c>
      <c r="Q2828" t="s">
        <v>2556</v>
      </c>
      <c r="R2828" t="s">
        <v>2557</v>
      </c>
      <c r="S2828">
        <v>20001</v>
      </c>
      <c r="T2828" t="s">
        <v>1531</v>
      </c>
      <c r="U2828" t="s">
        <v>1532</v>
      </c>
      <c r="V2828" t="s">
        <v>1533</v>
      </c>
      <c r="W2828">
        <v>2000</v>
      </c>
      <c r="X2828" t="s">
        <v>49</v>
      </c>
      <c r="Y2828" t="s">
        <v>50</v>
      </c>
      <c r="Z2828" t="s">
        <v>51</v>
      </c>
      <c r="AA2828" t="s">
        <v>52</v>
      </c>
      <c r="AB2828" t="s">
        <v>53</v>
      </c>
      <c r="AC2828" t="s">
        <v>1534</v>
      </c>
      <c r="AD2828" t="s">
        <v>2558</v>
      </c>
      <c r="AE2828">
        <v>113.412023125</v>
      </c>
      <c r="AF2828">
        <v>7487</v>
      </c>
      <c r="AG2828">
        <v>7486.8846460799996</v>
      </c>
      <c r="AH2828">
        <v>1134138.54103</v>
      </c>
      <c r="AI2828">
        <v>42</v>
      </c>
      <c r="AJ2828">
        <v>261540.88383611001</v>
      </c>
      <c r="AK2828" s="1">
        <f>intersection_ss_Lnight___surface[[#This Row],[surf m2 bout ss]]/intersection_ss_Lnight___surface[[#This Row],[Shape_Area]]</f>
        <v>0.23060752665947165</v>
      </c>
      <c r="AL2828">
        <v>15</v>
      </c>
      <c r="AM2828">
        <f>intersection_ss_Lnight___surface[[#This Row],[Population totale 2024 ss]]*intersection_ss_Lnight___surface[[#This Row],[Part de la surface du qs dans le noise contour]]</f>
        <v>3.4591128998920748</v>
      </c>
    </row>
    <row r="2829" spans="1:39" x14ac:dyDescent="0.25">
      <c r="A2829">
        <v>2828</v>
      </c>
      <c r="B2829" t="s">
        <v>3101</v>
      </c>
      <c r="C2829" t="s">
        <v>3102</v>
      </c>
      <c r="D2829" t="s">
        <v>3102</v>
      </c>
      <c r="E2829" t="s">
        <v>3102</v>
      </c>
      <c r="F2829" t="s">
        <v>3100</v>
      </c>
      <c r="G2829" t="s">
        <v>3085</v>
      </c>
      <c r="H2829" t="s">
        <v>3086</v>
      </c>
      <c r="I2829" t="s">
        <v>3086</v>
      </c>
      <c r="J2829" t="s">
        <v>41</v>
      </c>
      <c r="K2829">
        <v>24104</v>
      </c>
      <c r="L2829" t="s">
        <v>3044</v>
      </c>
      <c r="M2829" t="s">
        <v>3044</v>
      </c>
      <c r="N2829" t="s">
        <v>3044</v>
      </c>
      <c r="O2829">
        <v>24000</v>
      </c>
      <c r="P2829" t="s">
        <v>2555</v>
      </c>
      <c r="Q2829" t="s">
        <v>2556</v>
      </c>
      <c r="R2829" t="s">
        <v>2557</v>
      </c>
      <c r="S2829">
        <v>20001</v>
      </c>
      <c r="T2829" t="s">
        <v>1531</v>
      </c>
      <c r="U2829" t="s">
        <v>1532</v>
      </c>
      <c r="V2829" t="s">
        <v>1533</v>
      </c>
      <c r="W2829">
        <v>2000</v>
      </c>
      <c r="X2829" t="s">
        <v>49</v>
      </c>
      <c r="Y2829" t="s">
        <v>50</v>
      </c>
      <c r="Z2829" t="s">
        <v>51</v>
      </c>
      <c r="AA2829" t="s">
        <v>52</v>
      </c>
      <c r="AB2829" t="s">
        <v>53</v>
      </c>
      <c r="AC2829" t="s">
        <v>1534</v>
      </c>
      <c r="AD2829" t="s">
        <v>2558</v>
      </c>
      <c r="AE2829">
        <v>113.412023125</v>
      </c>
      <c r="AF2829">
        <v>7487</v>
      </c>
      <c r="AG2829">
        <v>7486.8846460799996</v>
      </c>
      <c r="AH2829">
        <v>1134138.54103</v>
      </c>
      <c r="AI2829">
        <v>43</v>
      </c>
      <c r="AJ2829">
        <v>366493.45610374003</v>
      </c>
      <c r="AK2829" s="1">
        <f>intersection_ss_Lnight___surface[[#This Row],[surf m2 bout ss]]/intersection_ss_Lnight___surface[[#This Row],[Shape_Area]]</f>
        <v>0.32314699028823995</v>
      </c>
      <c r="AL2829">
        <v>15</v>
      </c>
      <c r="AM2829">
        <f>intersection_ss_Lnight___surface[[#This Row],[Population totale 2024 ss]]*intersection_ss_Lnight___surface[[#This Row],[Part de la surface du qs dans le noise contour]]</f>
        <v>4.847204854323599</v>
      </c>
    </row>
    <row r="2830" spans="1:39" x14ac:dyDescent="0.25">
      <c r="A2830">
        <v>2829</v>
      </c>
      <c r="B2830" t="s">
        <v>3103</v>
      </c>
      <c r="C2830" t="s">
        <v>3104</v>
      </c>
      <c r="D2830" t="s">
        <v>3104</v>
      </c>
      <c r="E2830" t="s">
        <v>3104</v>
      </c>
      <c r="F2830" t="s">
        <v>3105</v>
      </c>
      <c r="G2830" t="s">
        <v>3106</v>
      </c>
      <c r="H2830" t="s">
        <v>3107</v>
      </c>
      <c r="I2830" t="s">
        <v>3107</v>
      </c>
      <c r="J2830" t="s">
        <v>41</v>
      </c>
      <c r="K2830">
        <v>24104</v>
      </c>
      <c r="L2830" t="s">
        <v>3044</v>
      </c>
      <c r="M2830" t="s">
        <v>3044</v>
      </c>
      <c r="N2830" t="s">
        <v>3044</v>
      </c>
      <c r="O2830">
        <v>24000</v>
      </c>
      <c r="P2830" t="s">
        <v>2555</v>
      </c>
      <c r="Q2830" t="s">
        <v>2556</v>
      </c>
      <c r="R2830" t="s">
        <v>2557</v>
      </c>
      <c r="S2830">
        <v>20001</v>
      </c>
      <c r="T2830" t="s">
        <v>1531</v>
      </c>
      <c r="U2830" t="s">
        <v>1532</v>
      </c>
      <c r="V2830" t="s">
        <v>1533</v>
      </c>
      <c r="W2830">
        <v>2000</v>
      </c>
      <c r="X2830" t="s">
        <v>49</v>
      </c>
      <c r="Y2830" t="s">
        <v>50</v>
      </c>
      <c r="Z2830" t="s">
        <v>51</v>
      </c>
      <c r="AA2830" t="s">
        <v>52</v>
      </c>
      <c r="AB2830" t="s">
        <v>53</v>
      </c>
      <c r="AC2830" t="s">
        <v>1534</v>
      </c>
      <c r="AD2830" t="s">
        <v>2558</v>
      </c>
      <c r="AE2830">
        <v>19.927653274200001</v>
      </c>
      <c r="AF2830">
        <v>2498</v>
      </c>
      <c r="AG2830">
        <v>2498.0818050100002</v>
      </c>
      <c r="AH2830">
        <v>199279.74984400001</v>
      </c>
      <c r="AI2830">
        <v>42</v>
      </c>
      <c r="AJ2830">
        <v>41433.858146945</v>
      </c>
      <c r="AK2830" s="1">
        <f>intersection_ss_Lnight___surface[[#This Row],[surf m2 bout ss]]/intersection_ss_Lnight___surface[[#This Row],[Shape_Area]]</f>
        <v>0.20791805579533401</v>
      </c>
      <c r="AL2830">
        <v>423</v>
      </c>
      <c r="AM2830">
        <f>intersection_ss_Lnight___surface[[#This Row],[Population totale 2024 ss]]*intersection_ss_Lnight___surface[[#This Row],[Part de la surface du qs dans le noise contour]]</f>
        <v>87.949337601426294</v>
      </c>
    </row>
    <row r="2831" spans="1:39" x14ac:dyDescent="0.25">
      <c r="A2831">
        <v>2830</v>
      </c>
      <c r="B2831" t="s">
        <v>3103</v>
      </c>
      <c r="C2831" t="s">
        <v>3104</v>
      </c>
      <c r="D2831" t="s">
        <v>3104</v>
      </c>
      <c r="E2831" t="s">
        <v>3104</v>
      </c>
      <c r="F2831" t="s">
        <v>3105</v>
      </c>
      <c r="G2831" t="s">
        <v>3106</v>
      </c>
      <c r="H2831" t="s">
        <v>3107</v>
      </c>
      <c r="I2831" t="s">
        <v>3107</v>
      </c>
      <c r="J2831" t="s">
        <v>41</v>
      </c>
      <c r="K2831">
        <v>24104</v>
      </c>
      <c r="L2831" t="s">
        <v>3044</v>
      </c>
      <c r="M2831" t="s">
        <v>3044</v>
      </c>
      <c r="N2831" t="s">
        <v>3044</v>
      </c>
      <c r="O2831">
        <v>24000</v>
      </c>
      <c r="P2831" t="s">
        <v>2555</v>
      </c>
      <c r="Q2831" t="s">
        <v>2556</v>
      </c>
      <c r="R2831" t="s">
        <v>2557</v>
      </c>
      <c r="S2831">
        <v>20001</v>
      </c>
      <c r="T2831" t="s">
        <v>1531</v>
      </c>
      <c r="U2831" t="s">
        <v>1532</v>
      </c>
      <c r="V2831" t="s">
        <v>1533</v>
      </c>
      <c r="W2831">
        <v>2000</v>
      </c>
      <c r="X2831" t="s">
        <v>49</v>
      </c>
      <c r="Y2831" t="s">
        <v>50</v>
      </c>
      <c r="Z2831" t="s">
        <v>51</v>
      </c>
      <c r="AA2831" t="s">
        <v>52</v>
      </c>
      <c r="AB2831" t="s">
        <v>53</v>
      </c>
      <c r="AC2831" t="s">
        <v>1534</v>
      </c>
      <c r="AD2831" t="s">
        <v>2558</v>
      </c>
      <c r="AE2831">
        <v>19.927653274200001</v>
      </c>
      <c r="AF2831">
        <v>2498</v>
      </c>
      <c r="AG2831">
        <v>2498.0818050100002</v>
      </c>
      <c r="AH2831">
        <v>199279.74984400001</v>
      </c>
      <c r="AI2831">
        <v>43</v>
      </c>
      <c r="AJ2831">
        <v>157866.78164772299</v>
      </c>
      <c r="AK2831" s="1">
        <f>intersection_ss_Lnight___surface[[#This Row],[surf m2 bout ss]]/intersection_ss_Lnight___surface[[#This Row],[Shape_Area]]</f>
        <v>0.79218677146726713</v>
      </c>
      <c r="AL2831">
        <v>423</v>
      </c>
      <c r="AM2831">
        <f>intersection_ss_Lnight___surface[[#This Row],[Population totale 2024 ss]]*intersection_ss_Lnight___surface[[#This Row],[Part de la surface du qs dans le noise contour]]</f>
        <v>335.09500433065398</v>
      </c>
    </row>
    <row r="2832" spans="1:39" x14ac:dyDescent="0.25">
      <c r="A2832">
        <v>2831</v>
      </c>
      <c r="B2832" t="s">
        <v>3108</v>
      </c>
      <c r="C2832" t="s">
        <v>3109</v>
      </c>
      <c r="D2832" t="s">
        <v>3109</v>
      </c>
      <c r="E2832" t="s">
        <v>3109</v>
      </c>
      <c r="F2832" t="s">
        <v>3105</v>
      </c>
      <c r="G2832" t="s">
        <v>3106</v>
      </c>
      <c r="H2832" t="s">
        <v>3107</v>
      </c>
      <c r="I2832" t="s">
        <v>3107</v>
      </c>
      <c r="J2832" t="s">
        <v>41</v>
      </c>
      <c r="K2832">
        <v>24104</v>
      </c>
      <c r="L2832" t="s">
        <v>3044</v>
      </c>
      <c r="M2832" t="s">
        <v>3044</v>
      </c>
      <c r="N2832" t="s">
        <v>3044</v>
      </c>
      <c r="O2832">
        <v>24000</v>
      </c>
      <c r="P2832" t="s">
        <v>2555</v>
      </c>
      <c r="Q2832" t="s">
        <v>2556</v>
      </c>
      <c r="R2832" t="s">
        <v>2557</v>
      </c>
      <c r="S2832">
        <v>20001</v>
      </c>
      <c r="T2832" t="s">
        <v>1531</v>
      </c>
      <c r="U2832" t="s">
        <v>1532</v>
      </c>
      <c r="V2832" t="s">
        <v>1533</v>
      </c>
      <c r="W2832">
        <v>2000</v>
      </c>
      <c r="X2832" t="s">
        <v>49</v>
      </c>
      <c r="Y2832" t="s">
        <v>50</v>
      </c>
      <c r="Z2832" t="s">
        <v>51</v>
      </c>
      <c r="AA2832" t="s">
        <v>52</v>
      </c>
      <c r="AB2832" t="s">
        <v>53</v>
      </c>
      <c r="AC2832" t="s">
        <v>1534</v>
      </c>
      <c r="AD2832" t="s">
        <v>2558</v>
      </c>
      <c r="AE2832">
        <v>40.327478044499998</v>
      </c>
      <c r="AF2832">
        <v>3718</v>
      </c>
      <c r="AG2832">
        <v>3717.6955976999998</v>
      </c>
      <c r="AH2832">
        <v>403281.30345399998</v>
      </c>
      <c r="AI2832">
        <v>41</v>
      </c>
      <c r="AJ2832">
        <v>61241.463993531201</v>
      </c>
      <c r="AK2832" s="1">
        <f>intersection_ss_Lnight___surface[[#This Row],[surf m2 bout ss]]/intersection_ss_Lnight___surface[[#This Row],[Shape_Area]]</f>
        <v>0.15185793010738141</v>
      </c>
      <c r="AL2832">
        <v>691</v>
      </c>
      <c r="AM2832">
        <f>intersection_ss_Lnight___surface[[#This Row],[Population totale 2024 ss]]*intersection_ss_Lnight___surface[[#This Row],[Part de la surface du qs dans le noise contour]]</f>
        <v>104.93382970420056</v>
      </c>
    </row>
    <row r="2833" spans="1:39" x14ac:dyDescent="0.25">
      <c r="A2833">
        <v>2832</v>
      </c>
      <c r="B2833" t="s">
        <v>3108</v>
      </c>
      <c r="C2833" t="s">
        <v>3109</v>
      </c>
      <c r="D2833" t="s">
        <v>3109</v>
      </c>
      <c r="E2833" t="s">
        <v>3109</v>
      </c>
      <c r="F2833" t="s">
        <v>3105</v>
      </c>
      <c r="G2833" t="s">
        <v>3106</v>
      </c>
      <c r="H2833" t="s">
        <v>3107</v>
      </c>
      <c r="I2833" t="s">
        <v>3107</v>
      </c>
      <c r="J2833" t="s">
        <v>41</v>
      </c>
      <c r="K2833">
        <v>24104</v>
      </c>
      <c r="L2833" t="s">
        <v>3044</v>
      </c>
      <c r="M2833" t="s">
        <v>3044</v>
      </c>
      <c r="N2833" t="s">
        <v>3044</v>
      </c>
      <c r="O2833">
        <v>24000</v>
      </c>
      <c r="P2833" t="s">
        <v>2555</v>
      </c>
      <c r="Q2833" t="s">
        <v>2556</v>
      </c>
      <c r="R2833" t="s">
        <v>2557</v>
      </c>
      <c r="S2833">
        <v>20001</v>
      </c>
      <c r="T2833" t="s">
        <v>1531</v>
      </c>
      <c r="U2833" t="s">
        <v>1532</v>
      </c>
      <c r="V2833" t="s">
        <v>1533</v>
      </c>
      <c r="W2833">
        <v>2000</v>
      </c>
      <c r="X2833" t="s">
        <v>49</v>
      </c>
      <c r="Y2833" t="s">
        <v>50</v>
      </c>
      <c r="Z2833" t="s">
        <v>51</v>
      </c>
      <c r="AA2833" t="s">
        <v>52</v>
      </c>
      <c r="AB2833" t="s">
        <v>53</v>
      </c>
      <c r="AC2833" t="s">
        <v>1534</v>
      </c>
      <c r="AD2833" t="s">
        <v>2558</v>
      </c>
      <c r="AE2833">
        <v>40.327478044499998</v>
      </c>
      <c r="AF2833">
        <v>3718</v>
      </c>
      <c r="AG2833">
        <v>3717.6955976999998</v>
      </c>
      <c r="AH2833">
        <v>403281.30345399998</v>
      </c>
      <c r="AI2833">
        <v>42</v>
      </c>
      <c r="AJ2833">
        <v>340770.66956013802</v>
      </c>
      <c r="AK2833" s="1">
        <f>intersection_ss_Lnight___surface[[#This Row],[surf m2 bout ss]]/intersection_ss_Lnight___surface[[#This Row],[Shape_Area]]</f>
        <v>0.84499496168437627</v>
      </c>
      <c r="AL2833">
        <v>691</v>
      </c>
      <c r="AM2833">
        <f>intersection_ss_Lnight___surface[[#This Row],[Population totale 2024 ss]]*intersection_ss_Lnight___surface[[#This Row],[Part de la surface du qs dans le noise contour]]</f>
        <v>583.89151852390398</v>
      </c>
    </row>
    <row r="2834" spans="1:39" x14ac:dyDescent="0.25">
      <c r="A2834">
        <v>2833</v>
      </c>
      <c r="B2834" t="s">
        <v>3108</v>
      </c>
      <c r="C2834" t="s">
        <v>3109</v>
      </c>
      <c r="D2834" t="s">
        <v>3109</v>
      </c>
      <c r="E2834" t="s">
        <v>3109</v>
      </c>
      <c r="F2834" t="s">
        <v>3105</v>
      </c>
      <c r="G2834" t="s">
        <v>3106</v>
      </c>
      <c r="H2834" t="s">
        <v>3107</v>
      </c>
      <c r="I2834" t="s">
        <v>3107</v>
      </c>
      <c r="J2834" t="s">
        <v>41</v>
      </c>
      <c r="K2834">
        <v>24104</v>
      </c>
      <c r="L2834" t="s">
        <v>3044</v>
      </c>
      <c r="M2834" t="s">
        <v>3044</v>
      </c>
      <c r="N2834" t="s">
        <v>3044</v>
      </c>
      <c r="O2834">
        <v>24000</v>
      </c>
      <c r="P2834" t="s">
        <v>2555</v>
      </c>
      <c r="Q2834" t="s">
        <v>2556</v>
      </c>
      <c r="R2834" t="s">
        <v>2557</v>
      </c>
      <c r="S2834">
        <v>20001</v>
      </c>
      <c r="T2834" t="s">
        <v>1531</v>
      </c>
      <c r="U2834" t="s">
        <v>1532</v>
      </c>
      <c r="V2834" t="s">
        <v>1533</v>
      </c>
      <c r="W2834">
        <v>2000</v>
      </c>
      <c r="X2834" t="s">
        <v>49</v>
      </c>
      <c r="Y2834" t="s">
        <v>50</v>
      </c>
      <c r="Z2834" t="s">
        <v>51</v>
      </c>
      <c r="AA2834" t="s">
        <v>52</v>
      </c>
      <c r="AB2834" t="s">
        <v>53</v>
      </c>
      <c r="AC2834" t="s">
        <v>1534</v>
      </c>
      <c r="AD2834" t="s">
        <v>2558</v>
      </c>
      <c r="AE2834">
        <v>40.327478044499998</v>
      </c>
      <c r="AF2834">
        <v>3718</v>
      </c>
      <c r="AG2834">
        <v>3717.6955976999998</v>
      </c>
      <c r="AH2834">
        <v>403281.30345399998</v>
      </c>
      <c r="AI2834">
        <v>43</v>
      </c>
      <c r="AJ2834">
        <v>1311.4363371505201</v>
      </c>
      <c r="AK2834" s="1">
        <f>intersection_ss_Lnight___surface[[#This Row],[surf m2 bout ss]]/intersection_ss_Lnight___surface[[#This Row],[Shape_Area]]</f>
        <v>3.2519145467900627E-3</v>
      </c>
      <c r="AL2834">
        <v>691</v>
      </c>
      <c r="AM2834">
        <f>intersection_ss_Lnight___surface[[#This Row],[Population totale 2024 ss]]*intersection_ss_Lnight___surface[[#This Row],[Part de la surface du qs dans le noise contour]]</f>
        <v>2.2470729518319335</v>
      </c>
    </row>
    <row r="2835" spans="1:39" x14ac:dyDescent="0.25">
      <c r="A2835">
        <v>2834</v>
      </c>
      <c r="B2835" t="s">
        <v>3110</v>
      </c>
      <c r="C2835" t="s">
        <v>3111</v>
      </c>
      <c r="D2835" t="s">
        <v>3111</v>
      </c>
      <c r="E2835" t="s">
        <v>3111</v>
      </c>
      <c r="F2835" t="s">
        <v>3105</v>
      </c>
      <c r="G2835" t="s">
        <v>3106</v>
      </c>
      <c r="H2835" t="s">
        <v>3107</v>
      </c>
      <c r="I2835" t="s">
        <v>3107</v>
      </c>
      <c r="J2835" t="s">
        <v>41</v>
      </c>
      <c r="K2835">
        <v>24104</v>
      </c>
      <c r="L2835" t="s">
        <v>3044</v>
      </c>
      <c r="M2835" t="s">
        <v>3044</v>
      </c>
      <c r="N2835" t="s">
        <v>3044</v>
      </c>
      <c r="O2835">
        <v>24000</v>
      </c>
      <c r="P2835" t="s">
        <v>2555</v>
      </c>
      <c r="Q2835" t="s">
        <v>2556</v>
      </c>
      <c r="R2835" t="s">
        <v>2557</v>
      </c>
      <c r="S2835">
        <v>20001</v>
      </c>
      <c r="T2835" t="s">
        <v>1531</v>
      </c>
      <c r="U2835" t="s">
        <v>1532</v>
      </c>
      <c r="V2835" t="s">
        <v>1533</v>
      </c>
      <c r="W2835">
        <v>2000</v>
      </c>
      <c r="X2835" t="s">
        <v>49</v>
      </c>
      <c r="Y2835" t="s">
        <v>50</v>
      </c>
      <c r="Z2835" t="s">
        <v>51</v>
      </c>
      <c r="AA2835" t="s">
        <v>52</v>
      </c>
      <c r="AB2835" t="s">
        <v>53</v>
      </c>
      <c r="AC2835" t="s">
        <v>1534</v>
      </c>
      <c r="AD2835" t="s">
        <v>2558</v>
      </c>
      <c r="AE2835">
        <v>52.583018993499998</v>
      </c>
      <c r="AF2835">
        <v>4008</v>
      </c>
      <c r="AG2835">
        <v>4008.4661567100002</v>
      </c>
      <c r="AH2835">
        <v>525838.67175500002</v>
      </c>
      <c r="AI2835">
        <v>42</v>
      </c>
      <c r="AJ2835">
        <v>517448.167139798</v>
      </c>
      <c r="AK2835" s="1">
        <f>intersection_ss_Lnight___surface[[#This Row],[surf m2 bout ss]]/intersection_ss_Lnight___surface[[#This Row],[Shape_Area]]</f>
        <v>0.98404357635546569</v>
      </c>
      <c r="AL2835">
        <v>617</v>
      </c>
      <c r="AM2835">
        <f>intersection_ss_Lnight___surface[[#This Row],[Population totale 2024 ss]]*intersection_ss_Lnight___surface[[#This Row],[Part de la surface du qs dans le noise contour]]</f>
        <v>607.15488661132235</v>
      </c>
    </row>
    <row r="2836" spans="1:39" x14ac:dyDescent="0.25">
      <c r="A2836">
        <v>2835</v>
      </c>
      <c r="B2836" t="s">
        <v>3110</v>
      </c>
      <c r="C2836" t="s">
        <v>3111</v>
      </c>
      <c r="D2836" t="s">
        <v>3111</v>
      </c>
      <c r="E2836" t="s">
        <v>3111</v>
      </c>
      <c r="F2836" t="s">
        <v>3105</v>
      </c>
      <c r="G2836" t="s">
        <v>3106</v>
      </c>
      <c r="H2836" t="s">
        <v>3107</v>
      </c>
      <c r="I2836" t="s">
        <v>3107</v>
      </c>
      <c r="J2836" t="s">
        <v>41</v>
      </c>
      <c r="K2836">
        <v>24104</v>
      </c>
      <c r="L2836" t="s">
        <v>3044</v>
      </c>
      <c r="M2836" t="s">
        <v>3044</v>
      </c>
      <c r="N2836" t="s">
        <v>3044</v>
      </c>
      <c r="O2836">
        <v>24000</v>
      </c>
      <c r="P2836" t="s">
        <v>2555</v>
      </c>
      <c r="Q2836" t="s">
        <v>2556</v>
      </c>
      <c r="R2836" t="s">
        <v>2557</v>
      </c>
      <c r="S2836">
        <v>20001</v>
      </c>
      <c r="T2836" t="s">
        <v>1531</v>
      </c>
      <c r="U2836" t="s">
        <v>1532</v>
      </c>
      <c r="V2836" t="s">
        <v>1533</v>
      </c>
      <c r="W2836">
        <v>2000</v>
      </c>
      <c r="X2836" t="s">
        <v>49</v>
      </c>
      <c r="Y2836" t="s">
        <v>50</v>
      </c>
      <c r="Z2836" t="s">
        <v>51</v>
      </c>
      <c r="AA2836" t="s">
        <v>52</v>
      </c>
      <c r="AB2836" t="s">
        <v>53</v>
      </c>
      <c r="AC2836" t="s">
        <v>1534</v>
      </c>
      <c r="AD2836" t="s">
        <v>2558</v>
      </c>
      <c r="AE2836">
        <v>52.583018993499998</v>
      </c>
      <c r="AF2836">
        <v>4008</v>
      </c>
      <c r="AG2836">
        <v>4008.4661567100002</v>
      </c>
      <c r="AH2836">
        <v>525838.67175500002</v>
      </c>
      <c r="AI2836">
        <v>43</v>
      </c>
      <c r="AJ2836">
        <v>8446.0776227396</v>
      </c>
      <c r="AK2836" s="1">
        <f>intersection_ss_Lnight___surface[[#This Row],[surf m2 bout ss]]/intersection_ss_Lnight___surface[[#This Row],[Shape_Area]]</f>
        <v>1.6062108164374065E-2</v>
      </c>
      <c r="AL2836">
        <v>617</v>
      </c>
      <c r="AM2836">
        <f>intersection_ss_Lnight___surface[[#This Row],[Population totale 2024 ss]]*intersection_ss_Lnight___surface[[#This Row],[Part de la surface du qs dans le noise contour]]</f>
        <v>9.9103207374187985</v>
      </c>
    </row>
    <row r="2837" spans="1:39" x14ac:dyDescent="0.25">
      <c r="A2837">
        <v>2836</v>
      </c>
      <c r="B2837" t="s">
        <v>3112</v>
      </c>
      <c r="C2837" t="s">
        <v>3113</v>
      </c>
      <c r="D2837" t="s">
        <v>3113</v>
      </c>
      <c r="E2837" t="s">
        <v>3113</v>
      </c>
      <c r="F2837" t="s">
        <v>3105</v>
      </c>
      <c r="G2837" t="s">
        <v>3106</v>
      </c>
      <c r="H2837" t="s">
        <v>3107</v>
      </c>
      <c r="I2837" t="s">
        <v>3107</v>
      </c>
      <c r="J2837" t="s">
        <v>41</v>
      </c>
      <c r="K2837">
        <v>24104</v>
      </c>
      <c r="L2837" t="s">
        <v>3044</v>
      </c>
      <c r="M2837" t="s">
        <v>3044</v>
      </c>
      <c r="N2837" t="s">
        <v>3044</v>
      </c>
      <c r="O2837">
        <v>24000</v>
      </c>
      <c r="P2837" t="s">
        <v>2555</v>
      </c>
      <c r="Q2837" t="s">
        <v>2556</v>
      </c>
      <c r="R2837" t="s">
        <v>2557</v>
      </c>
      <c r="S2837">
        <v>20001</v>
      </c>
      <c r="T2837" t="s">
        <v>1531</v>
      </c>
      <c r="U2837" t="s">
        <v>1532</v>
      </c>
      <c r="V2837" t="s">
        <v>1533</v>
      </c>
      <c r="W2837">
        <v>2000</v>
      </c>
      <c r="X2837" t="s">
        <v>49</v>
      </c>
      <c r="Y2837" t="s">
        <v>50</v>
      </c>
      <c r="Z2837" t="s">
        <v>51</v>
      </c>
      <c r="AA2837" t="s">
        <v>52</v>
      </c>
      <c r="AB2837" t="s">
        <v>53</v>
      </c>
      <c r="AC2837" t="s">
        <v>1534</v>
      </c>
      <c r="AD2837" t="s">
        <v>2558</v>
      </c>
      <c r="AE2837">
        <v>192.08984928800001</v>
      </c>
      <c r="AF2837">
        <v>9693</v>
      </c>
      <c r="AG2837">
        <v>9693.4083527500006</v>
      </c>
      <c r="AH2837">
        <v>1920929.48566</v>
      </c>
      <c r="AI2837">
        <v>40</v>
      </c>
      <c r="AJ2837">
        <v>288445.45219239802</v>
      </c>
      <c r="AK2837" s="1">
        <f>intersection_ss_Lnight___surface[[#This Row],[surf m2 bout ss]]/intersection_ss_Lnight___surface[[#This Row],[Shape_Area]]</f>
        <v>0.15015931315838638</v>
      </c>
      <c r="AL2837">
        <v>47</v>
      </c>
      <c r="AM2837">
        <f>intersection_ss_Lnight___surface[[#This Row],[Population totale 2024 ss]]*intersection_ss_Lnight___surface[[#This Row],[Part de la surface du qs dans le noise contour]]</f>
        <v>7.0574877184441593</v>
      </c>
    </row>
    <row r="2838" spans="1:39" x14ac:dyDescent="0.25">
      <c r="A2838">
        <v>2837</v>
      </c>
      <c r="B2838" t="s">
        <v>3112</v>
      </c>
      <c r="C2838" t="s">
        <v>3113</v>
      </c>
      <c r="D2838" t="s">
        <v>3113</v>
      </c>
      <c r="E2838" t="s">
        <v>3113</v>
      </c>
      <c r="F2838" t="s">
        <v>3105</v>
      </c>
      <c r="G2838" t="s">
        <v>3106</v>
      </c>
      <c r="H2838" t="s">
        <v>3107</v>
      </c>
      <c r="I2838" t="s">
        <v>3107</v>
      </c>
      <c r="J2838" t="s">
        <v>41</v>
      </c>
      <c r="K2838">
        <v>24104</v>
      </c>
      <c r="L2838" t="s">
        <v>3044</v>
      </c>
      <c r="M2838" t="s">
        <v>3044</v>
      </c>
      <c r="N2838" t="s">
        <v>3044</v>
      </c>
      <c r="O2838">
        <v>24000</v>
      </c>
      <c r="P2838" t="s">
        <v>2555</v>
      </c>
      <c r="Q2838" t="s">
        <v>2556</v>
      </c>
      <c r="R2838" t="s">
        <v>2557</v>
      </c>
      <c r="S2838">
        <v>20001</v>
      </c>
      <c r="T2838" t="s">
        <v>1531</v>
      </c>
      <c r="U2838" t="s">
        <v>1532</v>
      </c>
      <c r="V2838" t="s">
        <v>1533</v>
      </c>
      <c r="W2838">
        <v>2000</v>
      </c>
      <c r="X2838" t="s">
        <v>49</v>
      </c>
      <c r="Y2838" t="s">
        <v>50</v>
      </c>
      <c r="Z2838" t="s">
        <v>51</v>
      </c>
      <c r="AA2838" t="s">
        <v>52</v>
      </c>
      <c r="AB2838" t="s">
        <v>53</v>
      </c>
      <c r="AC2838" t="s">
        <v>1534</v>
      </c>
      <c r="AD2838" t="s">
        <v>2558</v>
      </c>
      <c r="AE2838">
        <v>192.08984928800001</v>
      </c>
      <c r="AF2838">
        <v>9693</v>
      </c>
      <c r="AG2838">
        <v>9693.4083527500006</v>
      </c>
      <c r="AH2838">
        <v>1920929.48566</v>
      </c>
      <c r="AI2838">
        <v>41</v>
      </c>
      <c r="AJ2838">
        <v>501354.83321818302</v>
      </c>
      <c r="AK2838" s="1">
        <f>intersection_ss_Lnight___surface[[#This Row],[surf m2 bout ss]]/intersection_ss_Lnight___surface[[#This Row],[Shape_Area]]</f>
        <v>0.26099595896719013</v>
      </c>
      <c r="AL2838">
        <v>47</v>
      </c>
      <c r="AM2838">
        <f>intersection_ss_Lnight___surface[[#This Row],[Population totale 2024 ss]]*intersection_ss_Lnight___surface[[#This Row],[Part de la surface du qs dans le noise contour]]</f>
        <v>12.266810071457936</v>
      </c>
    </row>
    <row r="2839" spans="1:39" x14ac:dyDescent="0.25">
      <c r="A2839">
        <v>2838</v>
      </c>
      <c r="B2839" t="s">
        <v>3112</v>
      </c>
      <c r="C2839" t="s">
        <v>3113</v>
      </c>
      <c r="D2839" t="s">
        <v>3113</v>
      </c>
      <c r="E2839" t="s">
        <v>3113</v>
      </c>
      <c r="F2839" t="s">
        <v>3105</v>
      </c>
      <c r="G2839" t="s">
        <v>3106</v>
      </c>
      <c r="H2839" t="s">
        <v>3107</v>
      </c>
      <c r="I2839" t="s">
        <v>3107</v>
      </c>
      <c r="J2839" t="s">
        <v>41</v>
      </c>
      <c r="K2839">
        <v>24104</v>
      </c>
      <c r="L2839" t="s">
        <v>3044</v>
      </c>
      <c r="M2839" t="s">
        <v>3044</v>
      </c>
      <c r="N2839" t="s">
        <v>3044</v>
      </c>
      <c r="O2839">
        <v>24000</v>
      </c>
      <c r="P2839" t="s">
        <v>2555</v>
      </c>
      <c r="Q2839" t="s">
        <v>2556</v>
      </c>
      <c r="R2839" t="s">
        <v>2557</v>
      </c>
      <c r="S2839">
        <v>20001</v>
      </c>
      <c r="T2839" t="s">
        <v>1531</v>
      </c>
      <c r="U2839" t="s">
        <v>1532</v>
      </c>
      <c r="V2839" t="s">
        <v>1533</v>
      </c>
      <c r="W2839">
        <v>2000</v>
      </c>
      <c r="X2839" t="s">
        <v>49</v>
      </c>
      <c r="Y2839" t="s">
        <v>50</v>
      </c>
      <c r="Z2839" t="s">
        <v>51</v>
      </c>
      <c r="AA2839" t="s">
        <v>52</v>
      </c>
      <c r="AB2839" t="s">
        <v>53</v>
      </c>
      <c r="AC2839" t="s">
        <v>1534</v>
      </c>
      <c r="AD2839" t="s">
        <v>2558</v>
      </c>
      <c r="AE2839">
        <v>192.08984928800001</v>
      </c>
      <c r="AF2839">
        <v>9693</v>
      </c>
      <c r="AG2839">
        <v>9693.4083527500006</v>
      </c>
      <c r="AH2839">
        <v>1920929.48566</v>
      </c>
      <c r="AI2839">
        <v>42</v>
      </c>
      <c r="AJ2839">
        <v>1081201.6084737999</v>
      </c>
      <c r="AK2839" s="1">
        <f>intersection_ss_Lnight___surface[[#This Row],[surf m2 bout ss]]/intersection_ss_Lnight___surface[[#This Row],[Shape_Area]]</f>
        <v>0.56285335643245471</v>
      </c>
      <c r="AL2839">
        <v>47</v>
      </c>
      <c r="AM2839">
        <f>intersection_ss_Lnight___surface[[#This Row],[Population totale 2024 ss]]*intersection_ss_Lnight___surface[[#This Row],[Part de la surface du qs dans le noise contour]]</f>
        <v>26.45410775232537</v>
      </c>
    </row>
    <row r="2840" spans="1:39" x14ac:dyDescent="0.25">
      <c r="A2840">
        <v>2839</v>
      </c>
      <c r="B2840" t="s">
        <v>3114</v>
      </c>
      <c r="C2840" t="s">
        <v>3115</v>
      </c>
      <c r="D2840" t="s">
        <v>3115</v>
      </c>
      <c r="E2840" t="s">
        <v>3115</v>
      </c>
      <c r="F2840" t="s">
        <v>3105</v>
      </c>
      <c r="G2840" t="s">
        <v>3106</v>
      </c>
      <c r="H2840" t="s">
        <v>3107</v>
      </c>
      <c r="I2840" t="s">
        <v>3107</v>
      </c>
      <c r="J2840" t="s">
        <v>41</v>
      </c>
      <c r="K2840">
        <v>24104</v>
      </c>
      <c r="L2840" t="s">
        <v>3044</v>
      </c>
      <c r="M2840" t="s">
        <v>3044</v>
      </c>
      <c r="N2840" t="s">
        <v>3044</v>
      </c>
      <c r="O2840">
        <v>24000</v>
      </c>
      <c r="P2840" t="s">
        <v>2555</v>
      </c>
      <c r="Q2840" t="s">
        <v>2556</v>
      </c>
      <c r="R2840" t="s">
        <v>2557</v>
      </c>
      <c r="S2840">
        <v>20001</v>
      </c>
      <c r="T2840" t="s">
        <v>1531</v>
      </c>
      <c r="U2840" t="s">
        <v>1532</v>
      </c>
      <c r="V2840" t="s">
        <v>1533</v>
      </c>
      <c r="W2840">
        <v>2000</v>
      </c>
      <c r="X2840" t="s">
        <v>49</v>
      </c>
      <c r="Y2840" t="s">
        <v>50</v>
      </c>
      <c r="Z2840" t="s">
        <v>51</v>
      </c>
      <c r="AA2840" t="s">
        <v>52</v>
      </c>
      <c r="AB2840" t="s">
        <v>53</v>
      </c>
      <c r="AC2840" t="s">
        <v>1534</v>
      </c>
      <c r="AD2840" t="s">
        <v>2558</v>
      </c>
      <c r="AE2840">
        <v>116.340702174</v>
      </c>
      <c r="AF2840">
        <v>5041</v>
      </c>
      <c r="AG2840">
        <v>5041.0444286399998</v>
      </c>
      <c r="AH2840">
        <v>1163425.79752</v>
      </c>
      <c r="AI2840">
        <v>42</v>
      </c>
      <c r="AJ2840">
        <v>266655.901386632</v>
      </c>
      <c r="AK2840" s="1">
        <f>intersection_ss_Lnight___surface[[#This Row],[surf m2 bout ss]]/intersection_ss_Lnight___surface[[#This Row],[Shape_Area]]</f>
        <v>0.22919888999800866</v>
      </c>
      <c r="AL2840">
        <v>984</v>
      </c>
      <c r="AM2840">
        <f>intersection_ss_Lnight___surface[[#This Row],[Population totale 2024 ss]]*intersection_ss_Lnight___surface[[#This Row],[Part de la surface du qs dans le noise contour]]</f>
        <v>225.53170775804054</v>
      </c>
    </row>
    <row r="2841" spans="1:39" x14ac:dyDescent="0.25">
      <c r="A2841">
        <v>2840</v>
      </c>
      <c r="B2841" t="s">
        <v>3114</v>
      </c>
      <c r="C2841" t="s">
        <v>3115</v>
      </c>
      <c r="D2841" t="s">
        <v>3115</v>
      </c>
      <c r="E2841" t="s">
        <v>3115</v>
      </c>
      <c r="F2841" t="s">
        <v>3105</v>
      </c>
      <c r="G2841" t="s">
        <v>3106</v>
      </c>
      <c r="H2841" t="s">
        <v>3107</v>
      </c>
      <c r="I2841" t="s">
        <v>3107</v>
      </c>
      <c r="J2841" t="s">
        <v>41</v>
      </c>
      <c r="K2841">
        <v>24104</v>
      </c>
      <c r="L2841" t="s">
        <v>3044</v>
      </c>
      <c r="M2841" t="s">
        <v>3044</v>
      </c>
      <c r="N2841" t="s">
        <v>3044</v>
      </c>
      <c r="O2841">
        <v>24000</v>
      </c>
      <c r="P2841" t="s">
        <v>2555</v>
      </c>
      <c r="Q2841" t="s">
        <v>2556</v>
      </c>
      <c r="R2841" t="s">
        <v>2557</v>
      </c>
      <c r="S2841">
        <v>20001</v>
      </c>
      <c r="T2841" t="s">
        <v>1531</v>
      </c>
      <c r="U2841" t="s">
        <v>1532</v>
      </c>
      <c r="V2841" t="s">
        <v>1533</v>
      </c>
      <c r="W2841">
        <v>2000</v>
      </c>
      <c r="X2841" t="s">
        <v>49</v>
      </c>
      <c r="Y2841" t="s">
        <v>50</v>
      </c>
      <c r="Z2841" t="s">
        <v>51</v>
      </c>
      <c r="AA2841" t="s">
        <v>52</v>
      </c>
      <c r="AB2841" t="s">
        <v>53</v>
      </c>
      <c r="AC2841" t="s">
        <v>1534</v>
      </c>
      <c r="AD2841" t="s">
        <v>2558</v>
      </c>
      <c r="AE2841">
        <v>116.340702174</v>
      </c>
      <c r="AF2841">
        <v>5041</v>
      </c>
      <c r="AG2841">
        <v>5041.0444286399998</v>
      </c>
      <c r="AH2841">
        <v>1163425.79752</v>
      </c>
      <c r="AI2841">
        <v>43</v>
      </c>
      <c r="AJ2841">
        <v>896891.05818826496</v>
      </c>
      <c r="AK2841" s="1">
        <f>intersection_ss_Lnight___surface[[#This Row],[surf m2 bout ss]]/intersection_ss_Lnight___surface[[#This Row],[Shape_Area]]</f>
        <v>0.77090525248804864</v>
      </c>
      <c r="AL2841">
        <v>984</v>
      </c>
      <c r="AM2841">
        <f>intersection_ss_Lnight___surface[[#This Row],[Population totale 2024 ss]]*intersection_ss_Lnight___surface[[#This Row],[Part de la surface du qs dans le noise contour]]</f>
        <v>758.57076844823985</v>
      </c>
    </row>
    <row r="2842" spans="1:39" x14ac:dyDescent="0.25">
      <c r="A2842">
        <v>2841</v>
      </c>
      <c r="B2842" t="s">
        <v>3116</v>
      </c>
      <c r="C2842" t="s">
        <v>3117</v>
      </c>
      <c r="D2842" t="s">
        <v>3117</v>
      </c>
      <c r="E2842" t="s">
        <v>3117</v>
      </c>
      <c r="F2842" t="s">
        <v>3105</v>
      </c>
      <c r="G2842" t="s">
        <v>3106</v>
      </c>
      <c r="H2842" t="s">
        <v>3107</v>
      </c>
      <c r="I2842" t="s">
        <v>3107</v>
      </c>
      <c r="J2842" t="s">
        <v>41</v>
      </c>
      <c r="K2842">
        <v>24104</v>
      </c>
      <c r="L2842" t="s">
        <v>3044</v>
      </c>
      <c r="M2842" t="s">
        <v>3044</v>
      </c>
      <c r="N2842" t="s">
        <v>3044</v>
      </c>
      <c r="O2842">
        <v>24000</v>
      </c>
      <c r="P2842" t="s">
        <v>2555</v>
      </c>
      <c r="Q2842" t="s">
        <v>2556</v>
      </c>
      <c r="R2842" t="s">
        <v>2557</v>
      </c>
      <c r="S2842">
        <v>20001</v>
      </c>
      <c r="T2842" t="s">
        <v>1531</v>
      </c>
      <c r="U2842" t="s">
        <v>1532</v>
      </c>
      <c r="V2842" t="s">
        <v>1533</v>
      </c>
      <c r="W2842">
        <v>2000</v>
      </c>
      <c r="X2842" t="s">
        <v>49</v>
      </c>
      <c r="Y2842" t="s">
        <v>50</v>
      </c>
      <c r="Z2842" t="s">
        <v>51</v>
      </c>
      <c r="AA2842" t="s">
        <v>52</v>
      </c>
      <c r="AB2842" t="s">
        <v>53</v>
      </c>
      <c r="AC2842" t="s">
        <v>1534</v>
      </c>
      <c r="AD2842" t="s">
        <v>2558</v>
      </c>
      <c r="AE2842">
        <v>136.58749906200001</v>
      </c>
      <c r="AF2842">
        <v>5796</v>
      </c>
      <c r="AG2842">
        <v>5796.1163132600004</v>
      </c>
      <c r="AH2842">
        <v>1365897.0288</v>
      </c>
      <c r="AI2842">
        <v>40</v>
      </c>
      <c r="AJ2842">
        <v>21548.032657213502</v>
      </c>
      <c r="AK2842" s="1">
        <f>intersection_ss_Lnight___surface[[#This Row],[surf m2 bout ss]]/intersection_ss_Lnight___surface[[#This Row],[Shape_Area]]</f>
        <v>1.5775737264868632E-2</v>
      </c>
      <c r="AL2842">
        <v>29</v>
      </c>
      <c r="AM2842">
        <f>intersection_ss_Lnight___surface[[#This Row],[Population totale 2024 ss]]*intersection_ss_Lnight___surface[[#This Row],[Part de la surface du qs dans le noise contour]]</f>
        <v>0.45749638068119031</v>
      </c>
    </row>
    <row r="2843" spans="1:39" x14ac:dyDescent="0.25">
      <c r="A2843">
        <v>2842</v>
      </c>
      <c r="B2843" t="s">
        <v>3116</v>
      </c>
      <c r="C2843" t="s">
        <v>3117</v>
      </c>
      <c r="D2843" t="s">
        <v>3117</v>
      </c>
      <c r="E2843" t="s">
        <v>3117</v>
      </c>
      <c r="F2843" t="s">
        <v>3105</v>
      </c>
      <c r="G2843" t="s">
        <v>3106</v>
      </c>
      <c r="H2843" t="s">
        <v>3107</v>
      </c>
      <c r="I2843" t="s">
        <v>3107</v>
      </c>
      <c r="J2843" t="s">
        <v>41</v>
      </c>
      <c r="K2843">
        <v>24104</v>
      </c>
      <c r="L2843" t="s">
        <v>3044</v>
      </c>
      <c r="M2843" t="s">
        <v>3044</v>
      </c>
      <c r="N2843" t="s">
        <v>3044</v>
      </c>
      <c r="O2843">
        <v>24000</v>
      </c>
      <c r="P2843" t="s">
        <v>2555</v>
      </c>
      <c r="Q2843" t="s">
        <v>2556</v>
      </c>
      <c r="R2843" t="s">
        <v>2557</v>
      </c>
      <c r="S2843">
        <v>20001</v>
      </c>
      <c r="T2843" t="s">
        <v>1531</v>
      </c>
      <c r="U2843" t="s">
        <v>1532</v>
      </c>
      <c r="V2843" t="s">
        <v>1533</v>
      </c>
      <c r="W2843">
        <v>2000</v>
      </c>
      <c r="X2843" t="s">
        <v>49</v>
      </c>
      <c r="Y2843" t="s">
        <v>50</v>
      </c>
      <c r="Z2843" t="s">
        <v>51</v>
      </c>
      <c r="AA2843" t="s">
        <v>52</v>
      </c>
      <c r="AB2843" t="s">
        <v>53</v>
      </c>
      <c r="AC2843" t="s">
        <v>1534</v>
      </c>
      <c r="AD2843" t="s">
        <v>2558</v>
      </c>
      <c r="AE2843">
        <v>136.58749906200001</v>
      </c>
      <c r="AF2843">
        <v>5796</v>
      </c>
      <c r="AG2843">
        <v>5796.1163132600004</v>
      </c>
      <c r="AH2843">
        <v>1365897.0288</v>
      </c>
      <c r="AI2843">
        <v>41</v>
      </c>
      <c r="AJ2843">
        <v>731131.64896614198</v>
      </c>
      <c r="AK2843" s="1">
        <f>intersection_ss_Lnight___surface[[#This Row],[surf m2 bout ss]]/intersection_ss_Lnight___surface[[#This Row],[Shape_Area]]</f>
        <v>0.53527581768625188</v>
      </c>
      <c r="AL2843">
        <v>29</v>
      </c>
      <c r="AM2843">
        <f>intersection_ss_Lnight___surface[[#This Row],[Population totale 2024 ss]]*intersection_ss_Lnight___surface[[#This Row],[Part de la surface du qs dans le noise contour]]</f>
        <v>15.522998712901304</v>
      </c>
    </row>
    <row r="2844" spans="1:39" x14ac:dyDescent="0.25">
      <c r="A2844">
        <v>2843</v>
      </c>
      <c r="B2844" t="s">
        <v>3116</v>
      </c>
      <c r="C2844" t="s">
        <v>3117</v>
      </c>
      <c r="D2844" t="s">
        <v>3117</v>
      </c>
      <c r="E2844" t="s">
        <v>3117</v>
      </c>
      <c r="F2844" t="s">
        <v>3105</v>
      </c>
      <c r="G2844" t="s">
        <v>3106</v>
      </c>
      <c r="H2844" t="s">
        <v>3107</v>
      </c>
      <c r="I2844" t="s">
        <v>3107</v>
      </c>
      <c r="J2844" t="s">
        <v>41</v>
      </c>
      <c r="K2844">
        <v>24104</v>
      </c>
      <c r="L2844" t="s">
        <v>3044</v>
      </c>
      <c r="M2844" t="s">
        <v>3044</v>
      </c>
      <c r="N2844" t="s">
        <v>3044</v>
      </c>
      <c r="O2844">
        <v>24000</v>
      </c>
      <c r="P2844" t="s">
        <v>2555</v>
      </c>
      <c r="Q2844" t="s">
        <v>2556</v>
      </c>
      <c r="R2844" t="s">
        <v>2557</v>
      </c>
      <c r="S2844">
        <v>20001</v>
      </c>
      <c r="T2844" t="s">
        <v>1531</v>
      </c>
      <c r="U2844" t="s">
        <v>1532</v>
      </c>
      <c r="V2844" t="s">
        <v>1533</v>
      </c>
      <c r="W2844">
        <v>2000</v>
      </c>
      <c r="X2844" t="s">
        <v>49</v>
      </c>
      <c r="Y2844" t="s">
        <v>50</v>
      </c>
      <c r="Z2844" t="s">
        <v>51</v>
      </c>
      <c r="AA2844" t="s">
        <v>52</v>
      </c>
      <c r="AB2844" t="s">
        <v>53</v>
      </c>
      <c r="AC2844" t="s">
        <v>1534</v>
      </c>
      <c r="AD2844" t="s">
        <v>2558</v>
      </c>
      <c r="AE2844">
        <v>136.58749906200001</v>
      </c>
      <c r="AF2844">
        <v>5796</v>
      </c>
      <c r="AG2844">
        <v>5796.1163132600004</v>
      </c>
      <c r="AH2844">
        <v>1365897.0288</v>
      </c>
      <c r="AI2844">
        <v>42</v>
      </c>
      <c r="AJ2844">
        <v>613361.45918232098</v>
      </c>
      <c r="AK2844" s="1">
        <f>intersection_ss_Lnight___surface[[#This Row],[surf m2 bout ss]]/intersection_ss_Lnight___surface[[#This Row],[Shape_Area]]</f>
        <v>0.44905395227426897</v>
      </c>
      <c r="AL2844">
        <v>29</v>
      </c>
      <c r="AM2844">
        <f>intersection_ss_Lnight___surface[[#This Row],[Population totale 2024 ss]]*intersection_ss_Lnight___surface[[#This Row],[Part de la surface du qs dans le noise contour]]</f>
        <v>13.022564615953801</v>
      </c>
    </row>
    <row r="2845" spans="1:39" x14ac:dyDescent="0.25">
      <c r="A2845">
        <v>2844</v>
      </c>
      <c r="B2845" t="s">
        <v>3118</v>
      </c>
      <c r="C2845" t="s">
        <v>3119</v>
      </c>
      <c r="D2845" t="s">
        <v>3119</v>
      </c>
      <c r="E2845" t="s">
        <v>3119</v>
      </c>
      <c r="F2845" t="s">
        <v>3120</v>
      </c>
      <c r="G2845" t="s">
        <v>3106</v>
      </c>
      <c r="H2845" t="s">
        <v>3107</v>
      </c>
      <c r="I2845" t="s">
        <v>3107</v>
      </c>
      <c r="J2845" t="s">
        <v>41</v>
      </c>
      <c r="K2845">
        <v>24104</v>
      </c>
      <c r="L2845" t="s">
        <v>3044</v>
      </c>
      <c r="M2845" t="s">
        <v>3044</v>
      </c>
      <c r="N2845" t="s">
        <v>3044</v>
      </c>
      <c r="O2845">
        <v>24000</v>
      </c>
      <c r="P2845" t="s">
        <v>2555</v>
      </c>
      <c r="Q2845" t="s">
        <v>2556</v>
      </c>
      <c r="R2845" t="s">
        <v>2557</v>
      </c>
      <c r="S2845">
        <v>20001</v>
      </c>
      <c r="T2845" t="s">
        <v>1531</v>
      </c>
      <c r="U2845" t="s">
        <v>1532</v>
      </c>
      <c r="V2845" t="s">
        <v>1533</v>
      </c>
      <c r="W2845">
        <v>2000</v>
      </c>
      <c r="X2845" t="s">
        <v>49</v>
      </c>
      <c r="Y2845" t="s">
        <v>50</v>
      </c>
      <c r="Z2845" t="s">
        <v>51</v>
      </c>
      <c r="AA2845" t="s">
        <v>52</v>
      </c>
      <c r="AB2845" t="s">
        <v>53</v>
      </c>
      <c r="AC2845" t="s">
        <v>1534</v>
      </c>
      <c r="AD2845" t="s">
        <v>2558</v>
      </c>
      <c r="AE2845">
        <v>140.22388773399999</v>
      </c>
      <c r="AF2845">
        <v>8090</v>
      </c>
      <c r="AG2845">
        <v>8089.9173939900002</v>
      </c>
      <c r="AH2845">
        <v>1402261.5210500001</v>
      </c>
      <c r="AI2845">
        <v>40</v>
      </c>
      <c r="AJ2845">
        <v>493555.75397935399</v>
      </c>
      <c r="AK2845" s="1">
        <f>intersection_ss_Lnight___surface[[#This Row],[surf m2 bout ss]]/intersection_ss_Lnight___surface[[#This Row],[Shape_Area]]</f>
        <v>0.35197125969040649</v>
      </c>
      <c r="AL2845">
        <v>801</v>
      </c>
      <c r="AM2845">
        <f>intersection_ss_Lnight___surface[[#This Row],[Population totale 2024 ss]]*intersection_ss_Lnight___surface[[#This Row],[Part de la surface du qs dans le noise contour]]</f>
        <v>281.92897901201559</v>
      </c>
    </row>
    <row r="2846" spans="1:39" x14ac:dyDescent="0.25">
      <c r="A2846">
        <v>2845</v>
      </c>
      <c r="B2846" t="s">
        <v>3118</v>
      </c>
      <c r="C2846" t="s">
        <v>3119</v>
      </c>
      <c r="D2846" t="s">
        <v>3119</v>
      </c>
      <c r="E2846" t="s">
        <v>3119</v>
      </c>
      <c r="F2846" t="s">
        <v>3120</v>
      </c>
      <c r="G2846" t="s">
        <v>3106</v>
      </c>
      <c r="H2846" t="s">
        <v>3107</v>
      </c>
      <c r="I2846" t="s">
        <v>3107</v>
      </c>
      <c r="J2846" t="s">
        <v>41</v>
      </c>
      <c r="K2846">
        <v>24104</v>
      </c>
      <c r="L2846" t="s">
        <v>3044</v>
      </c>
      <c r="M2846" t="s">
        <v>3044</v>
      </c>
      <c r="N2846" t="s">
        <v>3044</v>
      </c>
      <c r="O2846">
        <v>24000</v>
      </c>
      <c r="P2846" t="s">
        <v>2555</v>
      </c>
      <c r="Q2846" t="s">
        <v>2556</v>
      </c>
      <c r="R2846" t="s">
        <v>2557</v>
      </c>
      <c r="S2846">
        <v>20001</v>
      </c>
      <c r="T2846" t="s">
        <v>1531</v>
      </c>
      <c r="U2846" t="s">
        <v>1532</v>
      </c>
      <c r="V2846" t="s">
        <v>1533</v>
      </c>
      <c r="W2846">
        <v>2000</v>
      </c>
      <c r="X2846" t="s">
        <v>49</v>
      </c>
      <c r="Y2846" t="s">
        <v>50</v>
      </c>
      <c r="Z2846" t="s">
        <v>51</v>
      </c>
      <c r="AA2846" t="s">
        <v>52</v>
      </c>
      <c r="AB2846" t="s">
        <v>53</v>
      </c>
      <c r="AC2846" t="s">
        <v>1534</v>
      </c>
      <c r="AD2846" t="s">
        <v>2558</v>
      </c>
      <c r="AE2846">
        <v>140.22388773399999</v>
      </c>
      <c r="AF2846">
        <v>8090</v>
      </c>
      <c r="AG2846">
        <v>8089.9173939900002</v>
      </c>
      <c r="AH2846">
        <v>1402261.5210500001</v>
      </c>
      <c r="AI2846">
        <v>41</v>
      </c>
      <c r="AJ2846">
        <v>650825.73262726702</v>
      </c>
      <c r="AK2846" s="1">
        <f>intersection_ss_Lnight___surface[[#This Row],[surf m2 bout ss]]/intersection_ss_Lnight___surface[[#This Row],[Shape_Area]]</f>
        <v>0.46412578742083355</v>
      </c>
      <c r="AL2846">
        <v>801</v>
      </c>
      <c r="AM2846">
        <f>intersection_ss_Lnight___surface[[#This Row],[Population totale 2024 ss]]*intersection_ss_Lnight___surface[[#This Row],[Part de la surface du qs dans le noise contour]]</f>
        <v>371.76475572408765</v>
      </c>
    </row>
    <row r="2847" spans="1:39" x14ac:dyDescent="0.25">
      <c r="A2847">
        <v>2846</v>
      </c>
      <c r="B2847" t="s">
        <v>3118</v>
      </c>
      <c r="C2847" t="s">
        <v>3119</v>
      </c>
      <c r="D2847" t="s">
        <v>3119</v>
      </c>
      <c r="E2847" t="s">
        <v>3119</v>
      </c>
      <c r="F2847" t="s">
        <v>3120</v>
      </c>
      <c r="G2847" t="s">
        <v>3106</v>
      </c>
      <c r="H2847" t="s">
        <v>3107</v>
      </c>
      <c r="I2847" t="s">
        <v>3107</v>
      </c>
      <c r="J2847" t="s">
        <v>41</v>
      </c>
      <c r="K2847">
        <v>24104</v>
      </c>
      <c r="L2847" t="s">
        <v>3044</v>
      </c>
      <c r="M2847" t="s">
        <v>3044</v>
      </c>
      <c r="N2847" t="s">
        <v>3044</v>
      </c>
      <c r="O2847">
        <v>24000</v>
      </c>
      <c r="P2847" t="s">
        <v>2555</v>
      </c>
      <c r="Q2847" t="s">
        <v>2556</v>
      </c>
      <c r="R2847" t="s">
        <v>2557</v>
      </c>
      <c r="S2847">
        <v>20001</v>
      </c>
      <c r="T2847" t="s">
        <v>1531</v>
      </c>
      <c r="U2847" t="s">
        <v>1532</v>
      </c>
      <c r="V2847" t="s">
        <v>1533</v>
      </c>
      <c r="W2847">
        <v>2000</v>
      </c>
      <c r="X2847" t="s">
        <v>49</v>
      </c>
      <c r="Y2847" t="s">
        <v>50</v>
      </c>
      <c r="Z2847" t="s">
        <v>51</v>
      </c>
      <c r="AA2847" t="s">
        <v>52</v>
      </c>
      <c r="AB2847" t="s">
        <v>53</v>
      </c>
      <c r="AC2847" t="s">
        <v>1534</v>
      </c>
      <c r="AD2847" t="s">
        <v>2558</v>
      </c>
      <c r="AE2847">
        <v>140.22388773399999</v>
      </c>
      <c r="AF2847">
        <v>8090</v>
      </c>
      <c r="AG2847">
        <v>8089.9173939900002</v>
      </c>
      <c r="AH2847">
        <v>1402261.5210500001</v>
      </c>
      <c r="AI2847">
        <v>42</v>
      </c>
      <c r="AJ2847">
        <v>237068.06366512601</v>
      </c>
      <c r="AK2847" s="1">
        <f>intersection_ss_Lnight___surface[[#This Row],[surf m2 bout ss]]/intersection_ss_Lnight___surface[[#This Row],[Shape_Area]]</f>
        <v>0.16906123437489157</v>
      </c>
      <c r="AL2847">
        <v>801</v>
      </c>
      <c r="AM2847">
        <f>intersection_ss_Lnight___surface[[#This Row],[Population totale 2024 ss]]*intersection_ss_Lnight___surface[[#This Row],[Part de la surface du qs dans le noise contour]]</f>
        <v>135.41804873428813</v>
      </c>
    </row>
    <row r="2848" spans="1:39" x14ac:dyDescent="0.25">
      <c r="A2848">
        <v>2847</v>
      </c>
      <c r="B2848" t="s">
        <v>3127</v>
      </c>
      <c r="C2848" t="s">
        <v>3128</v>
      </c>
      <c r="D2848" t="s">
        <v>3128</v>
      </c>
      <c r="E2848" t="s">
        <v>3128</v>
      </c>
      <c r="F2848" t="s">
        <v>3123</v>
      </c>
      <c r="G2848" t="s">
        <v>3124</v>
      </c>
      <c r="H2848" t="s">
        <v>3125</v>
      </c>
      <c r="I2848" t="s">
        <v>3125</v>
      </c>
      <c r="J2848" t="s">
        <v>41</v>
      </c>
      <c r="K2848">
        <v>24109</v>
      </c>
      <c r="L2848" t="s">
        <v>3126</v>
      </c>
      <c r="M2848" t="s">
        <v>3126</v>
      </c>
      <c r="N2848" t="s">
        <v>3126</v>
      </c>
      <c r="O2848">
        <v>24000</v>
      </c>
      <c r="P2848" t="s">
        <v>2555</v>
      </c>
      <c r="Q2848" t="s">
        <v>2556</v>
      </c>
      <c r="R2848" t="s">
        <v>2557</v>
      </c>
      <c r="S2848">
        <v>20001</v>
      </c>
      <c r="T2848" t="s">
        <v>1531</v>
      </c>
      <c r="U2848" t="s">
        <v>1532</v>
      </c>
      <c r="V2848" t="s">
        <v>1533</v>
      </c>
      <c r="W2848">
        <v>2000</v>
      </c>
      <c r="X2848" t="s">
        <v>49</v>
      </c>
      <c r="Y2848" t="s">
        <v>50</v>
      </c>
      <c r="Z2848" t="s">
        <v>51</v>
      </c>
      <c r="AA2848" t="s">
        <v>52</v>
      </c>
      <c r="AB2848" t="s">
        <v>53</v>
      </c>
      <c r="AC2848" t="s">
        <v>1534</v>
      </c>
      <c r="AD2848" t="s">
        <v>2558</v>
      </c>
      <c r="AE2848">
        <v>125.522316105</v>
      </c>
      <c r="AF2848">
        <v>4890</v>
      </c>
      <c r="AG2848">
        <v>4890.0322911900003</v>
      </c>
      <c r="AH2848">
        <v>1255243.4400899999</v>
      </c>
      <c r="AI2848">
        <v>40</v>
      </c>
      <c r="AJ2848">
        <v>440704.73653939902</v>
      </c>
      <c r="AK2848" s="1">
        <f>intersection_ss_Lnight___surface[[#This Row],[surf m2 bout ss]]/intersection_ss_Lnight___surface[[#This Row],[Shape_Area]]</f>
        <v>0.35109104932490293</v>
      </c>
      <c r="AL2848">
        <v>1125</v>
      </c>
      <c r="AM2848">
        <f>intersection_ss_Lnight___surface[[#This Row],[Population totale 2024 ss]]*intersection_ss_Lnight___surface[[#This Row],[Part de la surface du qs dans le noise contour]]</f>
        <v>394.97743049051581</v>
      </c>
    </row>
    <row r="2849" spans="1:39" x14ac:dyDescent="0.25">
      <c r="A2849">
        <v>2848</v>
      </c>
      <c r="B2849" t="s">
        <v>3127</v>
      </c>
      <c r="C2849" t="s">
        <v>3128</v>
      </c>
      <c r="D2849" t="s">
        <v>3128</v>
      </c>
      <c r="E2849" t="s">
        <v>3128</v>
      </c>
      <c r="F2849" t="s">
        <v>3123</v>
      </c>
      <c r="G2849" t="s">
        <v>3124</v>
      </c>
      <c r="H2849" t="s">
        <v>3125</v>
      </c>
      <c r="I2849" t="s">
        <v>3125</v>
      </c>
      <c r="J2849" t="s">
        <v>41</v>
      </c>
      <c r="K2849">
        <v>24109</v>
      </c>
      <c r="L2849" t="s">
        <v>3126</v>
      </c>
      <c r="M2849" t="s">
        <v>3126</v>
      </c>
      <c r="N2849" t="s">
        <v>3126</v>
      </c>
      <c r="O2849">
        <v>24000</v>
      </c>
      <c r="P2849" t="s">
        <v>2555</v>
      </c>
      <c r="Q2849" t="s">
        <v>2556</v>
      </c>
      <c r="R2849" t="s">
        <v>2557</v>
      </c>
      <c r="S2849">
        <v>20001</v>
      </c>
      <c r="T2849" t="s">
        <v>1531</v>
      </c>
      <c r="U2849" t="s">
        <v>1532</v>
      </c>
      <c r="V2849" t="s">
        <v>1533</v>
      </c>
      <c r="W2849">
        <v>2000</v>
      </c>
      <c r="X2849" t="s">
        <v>49</v>
      </c>
      <c r="Y2849" t="s">
        <v>50</v>
      </c>
      <c r="Z2849" t="s">
        <v>51</v>
      </c>
      <c r="AA2849" t="s">
        <v>52</v>
      </c>
      <c r="AB2849" t="s">
        <v>53</v>
      </c>
      <c r="AC2849" t="s">
        <v>1534</v>
      </c>
      <c r="AD2849" t="s">
        <v>2558</v>
      </c>
      <c r="AE2849">
        <v>125.522316105</v>
      </c>
      <c r="AF2849">
        <v>4890</v>
      </c>
      <c r="AG2849">
        <v>4890.0322911900003</v>
      </c>
      <c r="AH2849">
        <v>1255243.4400899999</v>
      </c>
      <c r="AI2849">
        <v>41</v>
      </c>
      <c r="AJ2849">
        <v>181074.24832177299</v>
      </c>
      <c r="AK2849" s="1">
        <f>intersection_ss_Lnight___surface[[#This Row],[surf m2 bout ss]]/intersection_ss_Lnight___surface[[#This Row],[Shape_Area]]</f>
        <v>0.14425428768525578</v>
      </c>
      <c r="AL2849">
        <v>1125</v>
      </c>
      <c r="AM2849">
        <f>intersection_ss_Lnight___surface[[#This Row],[Population totale 2024 ss]]*intersection_ss_Lnight___surface[[#This Row],[Part de la surface du qs dans le noise contour]]</f>
        <v>162.28607364591275</v>
      </c>
    </row>
    <row r="2850" spans="1:39" x14ac:dyDescent="0.25">
      <c r="A2850">
        <v>2849</v>
      </c>
      <c r="B2850" t="s">
        <v>3127</v>
      </c>
      <c r="C2850" t="s">
        <v>3128</v>
      </c>
      <c r="D2850" t="s">
        <v>3128</v>
      </c>
      <c r="E2850" t="s">
        <v>3128</v>
      </c>
      <c r="F2850" t="s">
        <v>3123</v>
      </c>
      <c r="G2850" t="s">
        <v>3124</v>
      </c>
      <c r="H2850" t="s">
        <v>3125</v>
      </c>
      <c r="I2850" t="s">
        <v>3125</v>
      </c>
      <c r="J2850" t="s">
        <v>41</v>
      </c>
      <c r="K2850">
        <v>24109</v>
      </c>
      <c r="L2850" t="s">
        <v>3126</v>
      </c>
      <c r="M2850" t="s">
        <v>3126</v>
      </c>
      <c r="N2850" t="s">
        <v>3126</v>
      </c>
      <c r="O2850">
        <v>24000</v>
      </c>
      <c r="P2850" t="s">
        <v>2555</v>
      </c>
      <c r="Q2850" t="s">
        <v>2556</v>
      </c>
      <c r="R2850" t="s">
        <v>2557</v>
      </c>
      <c r="S2850">
        <v>20001</v>
      </c>
      <c r="T2850" t="s">
        <v>1531</v>
      </c>
      <c r="U2850" t="s">
        <v>1532</v>
      </c>
      <c r="V2850" t="s">
        <v>1533</v>
      </c>
      <c r="W2850">
        <v>2000</v>
      </c>
      <c r="X2850" t="s">
        <v>49</v>
      </c>
      <c r="Y2850" t="s">
        <v>50</v>
      </c>
      <c r="Z2850" t="s">
        <v>51</v>
      </c>
      <c r="AA2850" t="s">
        <v>52</v>
      </c>
      <c r="AB2850" t="s">
        <v>53</v>
      </c>
      <c r="AC2850" t="s">
        <v>1534</v>
      </c>
      <c r="AD2850" t="s">
        <v>2558</v>
      </c>
      <c r="AE2850">
        <v>125.522316105</v>
      </c>
      <c r="AF2850">
        <v>4890</v>
      </c>
      <c r="AG2850">
        <v>4890.0322911900003</v>
      </c>
      <c r="AH2850">
        <v>1255243.4400899999</v>
      </c>
      <c r="AI2850">
        <v>42</v>
      </c>
      <c r="AJ2850">
        <v>5503.5587618552399</v>
      </c>
      <c r="AK2850" s="1">
        <f>intersection_ss_Lnight___surface[[#This Row],[surf m2 bout ss]]/intersection_ss_Lnight___surface[[#This Row],[Shape_Area]]</f>
        <v>4.3844553065026486E-3</v>
      </c>
      <c r="AL2850">
        <v>1125</v>
      </c>
      <c r="AM2850">
        <f>intersection_ss_Lnight___surface[[#This Row],[Population totale 2024 ss]]*intersection_ss_Lnight___surface[[#This Row],[Part de la surface du qs dans le noise contour]]</f>
        <v>4.9325122198154796</v>
      </c>
    </row>
    <row r="2851" spans="1:39" x14ac:dyDescent="0.25">
      <c r="A2851">
        <v>2850</v>
      </c>
      <c r="B2851" t="s">
        <v>3133</v>
      </c>
      <c r="C2851" t="s">
        <v>3134</v>
      </c>
      <c r="D2851" t="s">
        <v>3134</v>
      </c>
      <c r="E2851" t="s">
        <v>3134</v>
      </c>
      <c r="F2851" t="s">
        <v>3123</v>
      </c>
      <c r="G2851" t="s">
        <v>3124</v>
      </c>
      <c r="H2851" t="s">
        <v>3125</v>
      </c>
      <c r="I2851" t="s">
        <v>3125</v>
      </c>
      <c r="J2851" t="s">
        <v>41</v>
      </c>
      <c r="K2851">
        <v>24109</v>
      </c>
      <c r="L2851" t="s">
        <v>3126</v>
      </c>
      <c r="M2851" t="s">
        <v>3126</v>
      </c>
      <c r="N2851" t="s">
        <v>3126</v>
      </c>
      <c r="O2851">
        <v>24000</v>
      </c>
      <c r="P2851" t="s">
        <v>2555</v>
      </c>
      <c r="Q2851" t="s">
        <v>2556</v>
      </c>
      <c r="R2851" t="s">
        <v>2557</v>
      </c>
      <c r="S2851">
        <v>20001</v>
      </c>
      <c r="T2851" t="s">
        <v>1531</v>
      </c>
      <c r="U2851" t="s">
        <v>1532</v>
      </c>
      <c r="V2851" t="s">
        <v>1533</v>
      </c>
      <c r="W2851">
        <v>2000</v>
      </c>
      <c r="X2851" t="s">
        <v>49</v>
      </c>
      <c r="Y2851" t="s">
        <v>50</v>
      </c>
      <c r="Z2851" t="s">
        <v>51</v>
      </c>
      <c r="AA2851" t="s">
        <v>52</v>
      </c>
      <c r="AB2851" t="s">
        <v>53</v>
      </c>
      <c r="AC2851" t="s">
        <v>1534</v>
      </c>
      <c r="AD2851" t="s">
        <v>2558</v>
      </c>
      <c r="AE2851">
        <v>233.471488999</v>
      </c>
      <c r="AF2851">
        <v>9422</v>
      </c>
      <c r="AG2851">
        <v>9422.1656080600005</v>
      </c>
      <c r="AH2851">
        <v>2334752.6003899998</v>
      </c>
      <c r="AI2851">
        <v>40</v>
      </c>
      <c r="AJ2851">
        <v>302994.33539230202</v>
      </c>
      <c r="AK2851" s="1">
        <f>intersection_ss_Lnight___surface[[#This Row],[surf m2 bout ss]]/intersection_ss_Lnight___surface[[#This Row],[Shape_Area]]</f>
        <v>0.12977577810243771</v>
      </c>
      <c r="AL2851">
        <v>229</v>
      </c>
      <c r="AM2851">
        <f>intersection_ss_Lnight___surface[[#This Row],[Population totale 2024 ss]]*intersection_ss_Lnight___surface[[#This Row],[Part de la surface du qs dans le noise contour]]</f>
        <v>29.718653185458233</v>
      </c>
    </row>
    <row r="2852" spans="1:39" x14ac:dyDescent="0.25">
      <c r="A2852">
        <v>2851</v>
      </c>
      <c r="B2852" t="s">
        <v>3133</v>
      </c>
      <c r="C2852" t="s">
        <v>3134</v>
      </c>
      <c r="D2852" t="s">
        <v>3134</v>
      </c>
      <c r="E2852" t="s">
        <v>3134</v>
      </c>
      <c r="F2852" t="s">
        <v>3123</v>
      </c>
      <c r="G2852" t="s">
        <v>3124</v>
      </c>
      <c r="H2852" t="s">
        <v>3125</v>
      </c>
      <c r="I2852" t="s">
        <v>3125</v>
      </c>
      <c r="J2852" t="s">
        <v>41</v>
      </c>
      <c r="K2852">
        <v>24109</v>
      </c>
      <c r="L2852" t="s">
        <v>3126</v>
      </c>
      <c r="M2852" t="s">
        <v>3126</v>
      </c>
      <c r="N2852" t="s">
        <v>3126</v>
      </c>
      <c r="O2852">
        <v>24000</v>
      </c>
      <c r="P2852" t="s">
        <v>2555</v>
      </c>
      <c r="Q2852" t="s">
        <v>2556</v>
      </c>
      <c r="R2852" t="s">
        <v>2557</v>
      </c>
      <c r="S2852">
        <v>20001</v>
      </c>
      <c r="T2852" t="s">
        <v>1531</v>
      </c>
      <c r="U2852" t="s">
        <v>1532</v>
      </c>
      <c r="V2852" t="s">
        <v>1533</v>
      </c>
      <c r="W2852">
        <v>2000</v>
      </c>
      <c r="X2852" t="s">
        <v>49</v>
      </c>
      <c r="Y2852" t="s">
        <v>50</v>
      </c>
      <c r="Z2852" t="s">
        <v>51</v>
      </c>
      <c r="AA2852" t="s">
        <v>52</v>
      </c>
      <c r="AB2852" t="s">
        <v>53</v>
      </c>
      <c r="AC2852" t="s">
        <v>1534</v>
      </c>
      <c r="AD2852" t="s">
        <v>2558</v>
      </c>
      <c r="AE2852">
        <v>233.471488999</v>
      </c>
      <c r="AF2852">
        <v>9422</v>
      </c>
      <c r="AG2852">
        <v>9422.1656080600005</v>
      </c>
      <c r="AH2852">
        <v>2334752.6003899998</v>
      </c>
      <c r="AI2852">
        <v>41</v>
      </c>
      <c r="AJ2852">
        <v>472833.75299969001</v>
      </c>
      <c r="AK2852" s="1">
        <f>intersection_ss_Lnight___surface[[#This Row],[surf m2 bout ss]]/intersection_ss_Lnight___surface[[#This Row],[Shape_Area]]</f>
        <v>0.20251985281896989</v>
      </c>
      <c r="AL2852">
        <v>229</v>
      </c>
      <c r="AM2852">
        <f>intersection_ss_Lnight___surface[[#This Row],[Population totale 2024 ss]]*intersection_ss_Lnight___surface[[#This Row],[Part de la surface du qs dans le noise contour]]</f>
        <v>46.377046295544105</v>
      </c>
    </row>
    <row r="2853" spans="1:39" x14ac:dyDescent="0.25">
      <c r="A2853">
        <v>2852</v>
      </c>
      <c r="B2853" t="s">
        <v>3133</v>
      </c>
      <c r="C2853" t="s">
        <v>3134</v>
      </c>
      <c r="D2853" t="s">
        <v>3134</v>
      </c>
      <c r="E2853" t="s">
        <v>3134</v>
      </c>
      <c r="F2853" t="s">
        <v>3123</v>
      </c>
      <c r="G2853" t="s">
        <v>3124</v>
      </c>
      <c r="H2853" t="s">
        <v>3125</v>
      </c>
      <c r="I2853" t="s">
        <v>3125</v>
      </c>
      <c r="J2853" t="s">
        <v>41</v>
      </c>
      <c r="K2853">
        <v>24109</v>
      </c>
      <c r="L2853" t="s">
        <v>3126</v>
      </c>
      <c r="M2853" t="s">
        <v>3126</v>
      </c>
      <c r="N2853" t="s">
        <v>3126</v>
      </c>
      <c r="O2853">
        <v>24000</v>
      </c>
      <c r="P2853" t="s">
        <v>2555</v>
      </c>
      <c r="Q2853" t="s">
        <v>2556</v>
      </c>
      <c r="R2853" t="s">
        <v>2557</v>
      </c>
      <c r="S2853">
        <v>20001</v>
      </c>
      <c r="T2853" t="s">
        <v>1531</v>
      </c>
      <c r="U2853" t="s">
        <v>1532</v>
      </c>
      <c r="V2853" t="s">
        <v>1533</v>
      </c>
      <c r="W2853">
        <v>2000</v>
      </c>
      <c r="X2853" t="s">
        <v>49</v>
      </c>
      <c r="Y2853" t="s">
        <v>50</v>
      </c>
      <c r="Z2853" t="s">
        <v>51</v>
      </c>
      <c r="AA2853" t="s">
        <v>52</v>
      </c>
      <c r="AB2853" t="s">
        <v>53</v>
      </c>
      <c r="AC2853" t="s">
        <v>1534</v>
      </c>
      <c r="AD2853" t="s">
        <v>2558</v>
      </c>
      <c r="AE2853">
        <v>233.471488999</v>
      </c>
      <c r="AF2853">
        <v>9422</v>
      </c>
      <c r="AG2853">
        <v>9422.1656080600005</v>
      </c>
      <c r="AH2853">
        <v>2334752.6003899998</v>
      </c>
      <c r="AI2853">
        <v>42</v>
      </c>
      <c r="AJ2853">
        <v>455655.68611666298</v>
      </c>
      <c r="AK2853" s="1">
        <f>intersection_ss_Lnight___surface[[#This Row],[surf m2 bout ss]]/intersection_ss_Lnight___surface[[#This Row],[Shape_Area]]</f>
        <v>0.19516229944044167</v>
      </c>
      <c r="AL2853">
        <v>229</v>
      </c>
      <c r="AM2853">
        <f>intersection_ss_Lnight___surface[[#This Row],[Population totale 2024 ss]]*intersection_ss_Lnight___surface[[#This Row],[Part de la surface du qs dans le noise contour]]</f>
        <v>44.692166571861144</v>
      </c>
    </row>
    <row r="2854" spans="1:39" x14ac:dyDescent="0.25">
      <c r="A2854">
        <v>2853</v>
      </c>
      <c r="B2854" t="s">
        <v>3133</v>
      </c>
      <c r="C2854" t="s">
        <v>3134</v>
      </c>
      <c r="D2854" t="s">
        <v>3134</v>
      </c>
      <c r="E2854" t="s">
        <v>3134</v>
      </c>
      <c r="F2854" t="s">
        <v>3123</v>
      </c>
      <c r="G2854" t="s">
        <v>3124</v>
      </c>
      <c r="H2854" t="s">
        <v>3125</v>
      </c>
      <c r="I2854" t="s">
        <v>3125</v>
      </c>
      <c r="J2854" t="s">
        <v>41</v>
      </c>
      <c r="K2854">
        <v>24109</v>
      </c>
      <c r="L2854" t="s">
        <v>3126</v>
      </c>
      <c r="M2854" t="s">
        <v>3126</v>
      </c>
      <c r="N2854" t="s">
        <v>3126</v>
      </c>
      <c r="O2854">
        <v>24000</v>
      </c>
      <c r="P2854" t="s">
        <v>2555</v>
      </c>
      <c r="Q2854" t="s">
        <v>2556</v>
      </c>
      <c r="R2854" t="s">
        <v>2557</v>
      </c>
      <c r="S2854">
        <v>20001</v>
      </c>
      <c r="T2854" t="s">
        <v>1531</v>
      </c>
      <c r="U2854" t="s">
        <v>1532</v>
      </c>
      <c r="V2854" t="s">
        <v>1533</v>
      </c>
      <c r="W2854">
        <v>2000</v>
      </c>
      <c r="X2854" t="s">
        <v>49</v>
      </c>
      <c r="Y2854" t="s">
        <v>50</v>
      </c>
      <c r="Z2854" t="s">
        <v>51</v>
      </c>
      <c r="AA2854" t="s">
        <v>52</v>
      </c>
      <c r="AB2854" t="s">
        <v>53</v>
      </c>
      <c r="AC2854" t="s">
        <v>1534</v>
      </c>
      <c r="AD2854" t="s">
        <v>2558</v>
      </c>
      <c r="AE2854">
        <v>233.471488999</v>
      </c>
      <c r="AF2854">
        <v>9422</v>
      </c>
      <c r="AG2854">
        <v>9422.1656080600005</v>
      </c>
      <c r="AH2854">
        <v>2334752.6003899998</v>
      </c>
      <c r="AI2854">
        <v>43</v>
      </c>
      <c r="AJ2854">
        <v>113571.15341647201</v>
      </c>
      <c r="AK2854" s="1">
        <f>intersection_ss_Lnight___surface[[#This Row],[surf m2 bout ss]]/intersection_ss_Lnight___surface[[#This Row],[Shape_Area]]</f>
        <v>4.8643763539443517E-2</v>
      </c>
      <c r="AL2854">
        <v>229</v>
      </c>
      <c r="AM2854">
        <f>intersection_ss_Lnight___surface[[#This Row],[Population totale 2024 ss]]*intersection_ss_Lnight___surface[[#This Row],[Part de la surface du qs dans le noise contour]]</f>
        <v>11.139421850532566</v>
      </c>
    </row>
    <row r="2855" spans="1:39" x14ac:dyDescent="0.25">
      <c r="A2855">
        <v>2854</v>
      </c>
      <c r="B2855" t="s">
        <v>3135</v>
      </c>
      <c r="C2855" t="s">
        <v>3136</v>
      </c>
      <c r="D2855" t="s">
        <v>3136</v>
      </c>
      <c r="E2855" t="s">
        <v>3136</v>
      </c>
      <c r="F2855" t="s">
        <v>3137</v>
      </c>
      <c r="G2855" t="s">
        <v>3124</v>
      </c>
      <c r="H2855" t="s">
        <v>3125</v>
      </c>
      <c r="I2855" t="s">
        <v>3125</v>
      </c>
      <c r="J2855" t="s">
        <v>41</v>
      </c>
      <c r="K2855">
        <v>24109</v>
      </c>
      <c r="L2855" t="s">
        <v>3126</v>
      </c>
      <c r="M2855" t="s">
        <v>3126</v>
      </c>
      <c r="N2855" t="s">
        <v>3126</v>
      </c>
      <c r="O2855">
        <v>24000</v>
      </c>
      <c r="P2855" t="s">
        <v>2555</v>
      </c>
      <c r="Q2855" t="s">
        <v>2556</v>
      </c>
      <c r="R2855" t="s">
        <v>2557</v>
      </c>
      <c r="S2855">
        <v>20001</v>
      </c>
      <c r="T2855" t="s">
        <v>1531</v>
      </c>
      <c r="U2855" t="s">
        <v>1532</v>
      </c>
      <c r="V2855" t="s">
        <v>1533</v>
      </c>
      <c r="W2855">
        <v>2000</v>
      </c>
      <c r="X2855" t="s">
        <v>49</v>
      </c>
      <c r="Y2855" t="s">
        <v>50</v>
      </c>
      <c r="Z2855" t="s">
        <v>51</v>
      </c>
      <c r="AA2855" t="s">
        <v>52</v>
      </c>
      <c r="AB2855" t="s">
        <v>53</v>
      </c>
      <c r="AC2855" t="s">
        <v>1534</v>
      </c>
      <c r="AD2855" t="s">
        <v>2558</v>
      </c>
      <c r="AE2855">
        <v>113.72354326999999</v>
      </c>
      <c r="AF2855">
        <v>5301</v>
      </c>
      <c r="AG2855">
        <v>5300.9278706499999</v>
      </c>
      <c r="AH2855">
        <v>1137253.8058800001</v>
      </c>
      <c r="AI2855">
        <v>41</v>
      </c>
      <c r="AJ2855">
        <v>11.521851352706999</v>
      </c>
      <c r="AK2855" s="1">
        <f>intersection_ss_Lnight___surface[[#This Row],[surf m2 bout ss]]/intersection_ss_Lnight___surface[[#This Row],[Shape_Area]]</f>
        <v>1.013129285049212E-5</v>
      </c>
      <c r="AL2855">
        <v>349</v>
      </c>
      <c r="AM2855">
        <f>intersection_ss_Lnight___surface[[#This Row],[Population totale 2024 ss]]*intersection_ss_Lnight___surface[[#This Row],[Part de la surface du qs dans le noise contour]]</f>
        <v>3.53582120482175E-3</v>
      </c>
    </row>
    <row r="2856" spans="1:39" x14ac:dyDescent="0.25">
      <c r="A2856">
        <v>2855</v>
      </c>
      <c r="B2856" t="s">
        <v>3135</v>
      </c>
      <c r="C2856" t="s">
        <v>3136</v>
      </c>
      <c r="D2856" t="s">
        <v>3136</v>
      </c>
      <c r="E2856" t="s">
        <v>3136</v>
      </c>
      <c r="F2856" t="s">
        <v>3137</v>
      </c>
      <c r="G2856" t="s">
        <v>3124</v>
      </c>
      <c r="H2856" t="s">
        <v>3125</v>
      </c>
      <c r="I2856" t="s">
        <v>3125</v>
      </c>
      <c r="J2856" t="s">
        <v>41</v>
      </c>
      <c r="K2856">
        <v>24109</v>
      </c>
      <c r="L2856" t="s">
        <v>3126</v>
      </c>
      <c r="M2856" t="s">
        <v>3126</v>
      </c>
      <c r="N2856" t="s">
        <v>3126</v>
      </c>
      <c r="O2856">
        <v>24000</v>
      </c>
      <c r="P2856" t="s">
        <v>2555</v>
      </c>
      <c r="Q2856" t="s">
        <v>2556</v>
      </c>
      <c r="R2856" t="s">
        <v>2557</v>
      </c>
      <c r="S2856">
        <v>20001</v>
      </c>
      <c r="T2856" t="s">
        <v>1531</v>
      </c>
      <c r="U2856" t="s">
        <v>1532</v>
      </c>
      <c r="V2856" t="s">
        <v>1533</v>
      </c>
      <c r="W2856">
        <v>2000</v>
      </c>
      <c r="X2856" t="s">
        <v>49</v>
      </c>
      <c r="Y2856" t="s">
        <v>50</v>
      </c>
      <c r="Z2856" t="s">
        <v>51</v>
      </c>
      <c r="AA2856" t="s">
        <v>52</v>
      </c>
      <c r="AB2856" t="s">
        <v>53</v>
      </c>
      <c r="AC2856" t="s">
        <v>1534</v>
      </c>
      <c r="AD2856" t="s">
        <v>2558</v>
      </c>
      <c r="AE2856">
        <v>113.72354326999999</v>
      </c>
      <c r="AF2856">
        <v>5301</v>
      </c>
      <c r="AG2856">
        <v>5300.9278706499999</v>
      </c>
      <c r="AH2856">
        <v>1137253.8058800001</v>
      </c>
      <c r="AI2856">
        <v>42</v>
      </c>
      <c r="AJ2856">
        <v>213834.84460870101</v>
      </c>
      <c r="AK2856" s="1">
        <f>intersection_ss_Lnight___surface[[#This Row],[surf m2 bout ss]]/intersection_ss_Lnight___surface[[#This Row],[Shape_Area]]</f>
        <v>0.18802737216890375</v>
      </c>
      <c r="AL2856">
        <v>349</v>
      </c>
      <c r="AM2856">
        <f>intersection_ss_Lnight___surface[[#This Row],[Population totale 2024 ss]]*intersection_ss_Lnight___surface[[#This Row],[Part de la surface du qs dans le noise contour]]</f>
        <v>65.621552886947413</v>
      </c>
    </row>
    <row r="2857" spans="1:39" x14ac:dyDescent="0.25">
      <c r="A2857">
        <v>2856</v>
      </c>
      <c r="B2857" t="s">
        <v>3135</v>
      </c>
      <c r="C2857" t="s">
        <v>3136</v>
      </c>
      <c r="D2857" t="s">
        <v>3136</v>
      </c>
      <c r="E2857" t="s">
        <v>3136</v>
      </c>
      <c r="F2857" t="s">
        <v>3137</v>
      </c>
      <c r="G2857" t="s">
        <v>3124</v>
      </c>
      <c r="H2857" t="s">
        <v>3125</v>
      </c>
      <c r="I2857" t="s">
        <v>3125</v>
      </c>
      <c r="J2857" t="s">
        <v>41</v>
      </c>
      <c r="K2857">
        <v>24109</v>
      </c>
      <c r="L2857" t="s">
        <v>3126</v>
      </c>
      <c r="M2857" t="s">
        <v>3126</v>
      </c>
      <c r="N2857" t="s">
        <v>3126</v>
      </c>
      <c r="O2857">
        <v>24000</v>
      </c>
      <c r="P2857" t="s">
        <v>2555</v>
      </c>
      <c r="Q2857" t="s">
        <v>2556</v>
      </c>
      <c r="R2857" t="s">
        <v>2557</v>
      </c>
      <c r="S2857">
        <v>20001</v>
      </c>
      <c r="T2857" t="s">
        <v>1531</v>
      </c>
      <c r="U2857" t="s">
        <v>1532</v>
      </c>
      <c r="V2857" t="s">
        <v>1533</v>
      </c>
      <c r="W2857">
        <v>2000</v>
      </c>
      <c r="X2857" t="s">
        <v>49</v>
      </c>
      <c r="Y2857" t="s">
        <v>50</v>
      </c>
      <c r="Z2857" t="s">
        <v>51</v>
      </c>
      <c r="AA2857" t="s">
        <v>52</v>
      </c>
      <c r="AB2857" t="s">
        <v>53</v>
      </c>
      <c r="AC2857" t="s">
        <v>1534</v>
      </c>
      <c r="AD2857" t="s">
        <v>2558</v>
      </c>
      <c r="AE2857">
        <v>113.72354326999999</v>
      </c>
      <c r="AF2857">
        <v>5301</v>
      </c>
      <c r="AG2857">
        <v>5300.9278706499999</v>
      </c>
      <c r="AH2857">
        <v>1137253.8058800001</v>
      </c>
      <c r="AI2857">
        <v>43</v>
      </c>
      <c r="AJ2857">
        <v>886278.20856511197</v>
      </c>
      <c r="AK2857" s="1">
        <f>intersection_ss_Lnight___surface[[#This Row],[surf m2 bout ss]]/intersection_ss_Lnight___surface[[#This Row],[Shape_Area]]</f>
        <v>0.77931434828597057</v>
      </c>
      <c r="AL2857">
        <v>349</v>
      </c>
      <c r="AM2857">
        <f>intersection_ss_Lnight___surface[[#This Row],[Population totale 2024 ss]]*intersection_ss_Lnight___surface[[#This Row],[Part de la surface du qs dans le noise contour]]</f>
        <v>271.98070755180373</v>
      </c>
    </row>
    <row r="2858" spans="1:39" x14ac:dyDescent="0.25">
      <c r="A2858">
        <v>2857</v>
      </c>
      <c r="B2858" t="s">
        <v>3135</v>
      </c>
      <c r="C2858" t="s">
        <v>3136</v>
      </c>
      <c r="D2858" t="s">
        <v>3136</v>
      </c>
      <c r="E2858" t="s">
        <v>3136</v>
      </c>
      <c r="F2858" t="s">
        <v>3137</v>
      </c>
      <c r="G2858" t="s">
        <v>3124</v>
      </c>
      <c r="H2858" t="s">
        <v>3125</v>
      </c>
      <c r="I2858" t="s">
        <v>3125</v>
      </c>
      <c r="J2858" t="s">
        <v>41</v>
      </c>
      <c r="K2858">
        <v>24109</v>
      </c>
      <c r="L2858" t="s">
        <v>3126</v>
      </c>
      <c r="M2858" t="s">
        <v>3126</v>
      </c>
      <c r="N2858" t="s">
        <v>3126</v>
      </c>
      <c r="O2858">
        <v>24000</v>
      </c>
      <c r="P2858" t="s">
        <v>2555</v>
      </c>
      <c r="Q2858" t="s">
        <v>2556</v>
      </c>
      <c r="R2858" t="s">
        <v>2557</v>
      </c>
      <c r="S2858">
        <v>20001</v>
      </c>
      <c r="T2858" t="s">
        <v>1531</v>
      </c>
      <c r="U2858" t="s">
        <v>1532</v>
      </c>
      <c r="V2858" t="s">
        <v>1533</v>
      </c>
      <c r="W2858">
        <v>2000</v>
      </c>
      <c r="X2858" t="s">
        <v>49</v>
      </c>
      <c r="Y2858" t="s">
        <v>50</v>
      </c>
      <c r="Z2858" t="s">
        <v>51</v>
      </c>
      <c r="AA2858" t="s">
        <v>52</v>
      </c>
      <c r="AB2858" t="s">
        <v>53</v>
      </c>
      <c r="AC2858" t="s">
        <v>1534</v>
      </c>
      <c r="AD2858" t="s">
        <v>2558</v>
      </c>
      <c r="AE2858">
        <v>113.72354326999999</v>
      </c>
      <c r="AF2858">
        <v>5301</v>
      </c>
      <c r="AG2858">
        <v>5300.9278706499999</v>
      </c>
      <c r="AH2858">
        <v>1137253.8058800001</v>
      </c>
      <c r="AI2858">
        <v>44</v>
      </c>
      <c r="AJ2858">
        <v>37201.578955712001</v>
      </c>
      <c r="AK2858" s="1">
        <f>intersection_ss_Lnight___surface[[#This Row],[surf m2 bout ss]]/intersection_ss_Lnight___surface[[#This Row],[Shape_Area]]</f>
        <v>3.2711764747118732E-2</v>
      </c>
      <c r="AL2858">
        <v>349</v>
      </c>
      <c r="AM2858">
        <f>intersection_ss_Lnight___surface[[#This Row],[Population totale 2024 ss]]*intersection_ss_Lnight___surface[[#This Row],[Part de la surface du qs dans le noise contour]]</f>
        <v>11.416405896744438</v>
      </c>
    </row>
    <row r="2859" spans="1:39" x14ac:dyDescent="0.25">
      <c r="A2859">
        <v>2858</v>
      </c>
      <c r="B2859" t="s">
        <v>3141</v>
      </c>
      <c r="C2859" t="s">
        <v>3142</v>
      </c>
      <c r="D2859" t="s">
        <v>3142</v>
      </c>
      <c r="E2859" t="s">
        <v>3142</v>
      </c>
      <c r="F2859" t="s">
        <v>3143</v>
      </c>
      <c r="G2859" t="s">
        <v>3144</v>
      </c>
      <c r="H2859" t="s">
        <v>3145</v>
      </c>
      <c r="I2859" t="s">
        <v>3145</v>
      </c>
      <c r="J2859" t="s">
        <v>41</v>
      </c>
      <c r="K2859">
        <v>24109</v>
      </c>
      <c r="L2859" t="s">
        <v>3126</v>
      </c>
      <c r="M2859" t="s">
        <v>3126</v>
      </c>
      <c r="N2859" t="s">
        <v>3126</v>
      </c>
      <c r="O2859">
        <v>24000</v>
      </c>
      <c r="P2859" t="s">
        <v>2555</v>
      </c>
      <c r="Q2859" t="s">
        <v>2556</v>
      </c>
      <c r="R2859" t="s">
        <v>2557</v>
      </c>
      <c r="S2859">
        <v>20001</v>
      </c>
      <c r="T2859" t="s">
        <v>1531</v>
      </c>
      <c r="U2859" t="s">
        <v>1532</v>
      </c>
      <c r="V2859" t="s">
        <v>1533</v>
      </c>
      <c r="W2859">
        <v>2000</v>
      </c>
      <c r="X2859" t="s">
        <v>49</v>
      </c>
      <c r="Y2859" t="s">
        <v>50</v>
      </c>
      <c r="Z2859" t="s">
        <v>51</v>
      </c>
      <c r="AA2859" t="s">
        <v>52</v>
      </c>
      <c r="AB2859" t="s">
        <v>53</v>
      </c>
      <c r="AC2859" t="s">
        <v>1534</v>
      </c>
      <c r="AD2859" t="s">
        <v>2558</v>
      </c>
      <c r="AE2859">
        <v>101.19221448499999</v>
      </c>
      <c r="AF2859">
        <v>4720</v>
      </c>
      <c r="AG2859">
        <v>4720.5182479200002</v>
      </c>
      <c r="AH2859">
        <v>1011938.50988</v>
      </c>
      <c r="AI2859">
        <v>40</v>
      </c>
      <c r="AJ2859">
        <v>285314.967009919</v>
      </c>
      <c r="AK2859" s="1">
        <f>intersection_ss_Lnight___surface[[#This Row],[surf m2 bout ss]]/intersection_ss_Lnight___surface[[#This Row],[Shape_Area]]</f>
        <v>0.28194891707773118</v>
      </c>
      <c r="AL2859">
        <v>1523</v>
      </c>
      <c r="AM2859">
        <f>intersection_ss_Lnight___surface[[#This Row],[Population totale 2024 ss]]*intersection_ss_Lnight___surface[[#This Row],[Part de la surface du qs dans le noise contour]]</f>
        <v>429.40820070938457</v>
      </c>
    </row>
    <row r="2860" spans="1:39" x14ac:dyDescent="0.25">
      <c r="A2860">
        <v>2859</v>
      </c>
      <c r="B2860" t="s">
        <v>3141</v>
      </c>
      <c r="C2860" t="s">
        <v>3142</v>
      </c>
      <c r="D2860" t="s">
        <v>3142</v>
      </c>
      <c r="E2860" t="s">
        <v>3142</v>
      </c>
      <c r="F2860" t="s">
        <v>3143</v>
      </c>
      <c r="G2860" t="s">
        <v>3144</v>
      </c>
      <c r="H2860" t="s">
        <v>3145</v>
      </c>
      <c r="I2860" t="s">
        <v>3145</v>
      </c>
      <c r="J2860" t="s">
        <v>41</v>
      </c>
      <c r="K2860">
        <v>24109</v>
      </c>
      <c r="L2860" t="s">
        <v>3126</v>
      </c>
      <c r="M2860" t="s">
        <v>3126</v>
      </c>
      <c r="N2860" t="s">
        <v>3126</v>
      </c>
      <c r="O2860">
        <v>24000</v>
      </c>
      <c r="P2860" t="s">
        <v>2555</v>
      </c>
      <c r="Q2860" t="s">
        <v>2556</v>
      </c>
      <c r="R2860" t="s">
        <v>2557</v>
      </c>
      <c r="S2860">
        <v>20001</v>
      </c>
      <c r="T2860" t="s">
        <v>1531</v>
      </c>
      <c r="U2860" t="s">
        <v>1532</v>
      </c>
      <c r="V2860" t="s">
        <v>1533</v>
      </c>
      <c r="W2860">
        <v>2000</v>
      </c>
      <c r="X2860" t="s">
        <v>49</v>
      </c>
      <c r="Y2860" t="s">
        <v>50</v>
      </c>
      <c r="Z2860" t="s">
        <v>51</v>
      </c>
      <c r="AA2860" t="s">
        <v>52</v>
      </c>
      <c r="AB2860" t="s">
        <v>53</v>
      </c>
      <c r="AC2860" t="s">
        <v>1534</v>
      </c>
      <c r="AD2860" t="s">
        <v>2558</v>
      </c>
      <c r="AE2860">
        <v>101.19221448499999</v>
      </c>
      <c r="AF2860">
        <v>4720</v>
      </c>
      <c r="AG2860">
        <v>4720.5182479200002</v>
      </c>
      <c r="AH2860">
        <v>1011938.50988</v>
      </c>
      <c r="AI2860">
        <v>41</v>
      </c>
      <c r="AJ2860">
        <v>319347.18560612103</v>
      </c>
      <c r="AK2860" s="1">
        <f>intersection_ss_Lnight___surface[[#This Row],[surf m2 bout ss]]/intersection_ss_Lnight___surface[[#This Row],[Shape_Area]]</f>
        <v>0.31557963501556097</v>
      </c>
      <c r="AL2860">
        <v>1523</v>
      </c>
      <c r="AM2860">
        <f>intersection_ss_Lnight___surface[[#This Row],[Population totale 2024 ss]]*intersection_ss_Lnight___surface[[#This Row],[Part de la surface du qs dans le noise contour]]</f>
        <v>480.62778412869937</v>
      </c>
    </row>
    <row r="2861" spans="1:39" x14ac:dyDescent="0.25">
      <c r="A2861">
        <v>2860</v>
      </c>
      <c r="B2861" t="s">
        <v>3141</v>
      </c>
      <c r="C2861" t="s">
        <v>3142</v>
      </c>
      <c r="D2861" t="s">
        <v>3142</v>
      </c>
      <c r="E2861" t="s">
        <v>3142</v>
      </c>
      <c r="F2861" t="s">
        <v>3143</v>
      </c>
      <c r="G2861" t="s">
        <v>3144</v>
      </c>
      <c r="H2861" t="s">
        <v>3145</v>
      </c>
      <c r="I2861" t="s">
        <v>3145</v>
      </c>
      <c r="J2861" t="s">
        <v>41</v>
      </c>
      <c r="K2861">
        <v>24109</v>
      </c>
      <c r="L2861" t="s">
        <v>3126</v>
      </c>
      <c r="M2861" t="s">
        <v>3126</v>
      </c>
      <c r="N2861" t="s">
        <v>3126</v>
      </c>
      <c r="O2861">
        <v>24000</v>
      </c>
      <c r="P2861" t="s">
        <v>2555</v>
      </c>
      <c r="Q2861" t="s">
        <v>2556</v>
      </c>
      <c r="R2861" t="s">
        <v>2557</v>
      </c>
      <c r="S2861">
        <v>20001</v>
      </c>
      <c r="T2861" t="s">
        <v>1531</v>
      </c>
      <c r="U2861" t="s">
        <v>1532</v>
      </c>
      <c r="V2861" t="s">
        <v>1533</v>
      </c>
      <c r="W2861">
        <v>2000</v>
      </c>
      <c r="X2861" t="s">
        <v>49</v>
      </c>
      <c r="Y2861" t="s">
        <v>50</v>
      </c>
      <c r="Z2861" t="s">
        <v>51</v>
      </c>
      <c r="AA2861" t="s">
        <v>52</v>
      </c>
      <c r="AB2861" t="s">
        <v>53</v>
      </c>
      <c r="AC2861" t="s">
        <v>1534</v>
      </c>
      <c r="AD2861" t="s">
        <v>2558</v>
      </c>
      <c r="AE2861">
        <v>101.19221448499999</v>
      </c>
      <c r="AF2861">
        <v>4720</v>
      </c>
      <c r="AG2861">
        <v>4720.5182479200002</v>
      </c>
      <c r="AH2861">
        <v>1011938.50988</v>
      </c>
      <c r="AI2861">
        <v>42</v>
      </c>
      <c r="AJ2861">
        <v>304256.36220369698</v>
      </c>
      <c r="AK2861" s="1">
        <f>intersection_ss_Lnight___surface[[#This Row],[surf m2 bout ss]]/intersection_ss_Lnight___surface[[#This Row],[Shape_Area]]</f>
        <v>0.30066684806745519</v>
      </c>
      <c r="AL2861">
        <v>1523</v>
      </c>
      <c r="AM2861">
        <f>intersection_ss_Lnight___surface[[#This Row],[Population totale 2024 ss]]*intersection_ss_Lnight___surface[[#This Row],[Part de la surface du qs dans le noise contour]]</f>
        <v>457.91560960673428</v>
      </c>
    </row>
    <row r="2862" spans="1:39" x14ac:dyDescent="0.25">
      <c r="A2862">
        <v>2861</v>
      </c>
      <c r="B2862" t="s">
        <v>3146</v>
      </c>
      <c r="C2862" t="s">
        <v>3147</v>
      </c>
      <c r="D2862" t="s">
        <v>3147</v>
      </c>
      <c r="E2862" t="s">
        <v>3147</v>
      </c>
      <c r="F2862" t="s">
        <v>3143</v>
      </c>
      <c r="G2862" t="s">
        <v>3144</v>
      </c>
      <c r="H2862" t="s">
        <v>3145</v>
      </c>
      <c r="I2862" t="s">
        <v>3145</v>
      </c>
      <c r="J2862" t="s">
        <v>41</v>
      </c>
      <c r="K2862">
        <v>24109</v>
      </c>
      <c r="L2862" t="s">
        <v>3126</v>
      </c>
      <c r="M2862" t="s">
        <v>3126</v>
      </c>
      <c r="N2862" t="s">
        <v>3126</v>
      </c>
      <c r="O2862">
        <v>24000</v>
      </c>
      <c r="P2862" t="s">
        <v>2555</v>
      </c>
      <c r="Q2862" t="s">
        <v>2556</v>
      </c>
      <c r="R2862" t="s">
        <v>2557</v>
      </c>
      <c r="S2862">
        <v>20001</v>
      </c>
      <c r="T2862" t="s">
        <v>1531</v>
      </c>
      <c r="U2862" t="s">
        <v>1532</v>
      </c>
      <c r="V2862" t="s">
        <v>1533</v>
      </c>
      <c r="W2862">
        <v>2000</v>
      </c>
      <c r="X2862" t="s">
        <v>49</v>
      </c>
      <c r="Y2862" t="s">
        <v>50</v>
      </c>
      <c r="Z2862" t="s">
        <v>51</v>
      </c>
      <c r="AA2862" t="s">
        <v>52</v>
      </c>
      <c r="AB2862" t="s">
        <v>53</v>
      </c>
      <c r="AC2862" t="s">
        <v>1534</v>
      </c>
      <c r="AD2862" t="s">
        <v>2558</v>
      </c>
      <c r="AE2862">
        <v>178.09675271</v>
      </c>
      <c r="AF2862">
        <v>6001</v>
      </c>
      <c r="AG2862">
        <v>6001.0731002700004</v>
      </c>
      <c r="AH2862">
        <v>1780996.31491</v>
      </c>
      <c r="AI2862">
        <v>40</v>
      </c>
      <c r="AJ2862">
        <v>352871.035041772</v>
      </c>
      <c r="AK2862" s="1">
        <f>intersection_ss_Lnight___surface[[#This Row],[surf m2 bout ss]]/intersection_ss_Lnight___surface[[#This Row],[Shape_Area]]</f>
        <v>0.19813125501026307</v>
      </c>
      <c r="AL2862">
        <v>1603</v>
      </c>
      <c r="AM2862">
        <f>intersection_ss_Lnight___surface[[#This Row],[Population totale 2024 ss]]*intersection_ss_Lnight___surface[[#This Row],[Part de la surface du qs dans le noise contour]]</f>
        <v>317.60440178145171</v>
      </c>
    </row>
    <row r="2863" spans="1:39" x14ac:dyDescent="0.25">
      <c r="A2863">
        <v>2862</v>
      </c>
      <c r="B2863" t="s">
        <v>3146</v>
      </c>
      <c r="C2863" t="s">
        <v>3147</v>
      </c>
      <c r="D2863" t="s">
        <v>3147</v>
      </c>
      <c r="E2863" t="s">
        <v>3147</v>
      </c>
      <c r="F2863" t="s">
        <v>3143</v>
      </c>
      <c r="G2863" t="s">
        <v>3144</v>
      </c>
      <c r="H2863" t="s">
        <v>3145</v>
      </c>
      <c r="I2863" t="s">
        <v>3145</v>
      </c>
      <c r="J2863" t="s">
        <v>41</v>
      </c>
      <c r="K2863">
        <v>24109</v>
      </c>
      <c r="L2863" t="s">
        <v>3126</v>
      </c>
      <c r="M2863" t="s">
        <v>3126</v>
      </c>
      <c r="N2863" t="s">
        <v>3126</v>
      </c>
      <c r="O2863">
        <v>24000</v>
      </c>
      <c r="P2863" t="s">
        <v>2555</v>
      </c>
      <c r="Q2863" t="s">
        <v>2556</v>
      </c>
      <c r="R2863" t="s">
        <v>2557</v>
      </c>
      <c r="S2863">
        <v>20001</v>
      </c>
      <c r="T2863" t="s">
        <v>1531</v>
      </c>
      <c r="U2863" t="s">
        <v>1532</v>
      </c>
      <c r="V2863" t="s">
        <v>1533</v>
      </c>
      <c r="W2863">
        <v>2000</v>
      </c>
      <c r="X2863" t="s">
        <v>49</v>
      </c>
      <c r="Y2863" t="s">
        <v>50</v>
      </c>
      <c r="Z2863" t="s">
        <v>51</v>
      </c>
      <c r="AA2863" t="s">
        <v>52</v>
      </c>
      <c r="AB2863" t="s">
        <v>53</v>
      </c>
      <c r="AC2863" t="s">
        <v>1534</v>
      </c>
      <c r="AD2863" t="s">
        <v>2558</v>
      </c>
      <c r="AE2863">
        <v>178.09675271</v>
      </c>
      <c r="AF2863">
        <v>6001</v>
      </c>
      <c r="AG2863">
        <v>6001.0731002700004</v>
      </c>
      <c r="AH2863">
        <v>1780996.31491</v>
      </c>
      <c r="AI2863">
        <v>41</v>
      </c>
      <c r="AJ2863">
        <v>344717.83676293399</v>
      </c>
      <c r="AK2863" s="1">
        <f>intersection_ss_Lnight___surface[[#This Row],[surf m2 bout ss]]/intersection_ss_Lnight___surface[[#This Row],[Shape_Area]]</f>
        <v>0.19355336890764641</v>
      </c>
      <c r="AL2863">
        <v>1603</v>
      </c>
      <c r="AM2863">
        <f>intersection_ss_Lnight___surface[[#This Row],[Population totale 2024 ss]]*intersection_ss_Lnight___surface[[#This Row],[Part de la surface du qs dans le noise contour]]</f>
        <v>310.26605035895722</v>
      </c>
    </row>
    <row r="2864" spans="1:39" x14ac:dyDescent="0.25">
      <c r="A2864">
        <v>2863</v>
      </c>
      <c r="B2864" t="s">
        <v>3146</v>
      </c>
      <c r="C2864" t="s">
        <v>3147</v>
      </c>
      <c r="D2864" t="s">
        <v>3147</v>
      </c>
      <c r="E2864" t="s">
        <v>3147</v>
      </c>
      <c r="F2864" t="s">
        <v>3143</v>
      </c>
      <c r="G2864" t="s">
        <v>3144</v>
      </c>
      <c r="H2864" t="s">
        <v>3145</v>
      </c>
      <c r="I2864" t="s">
        <v>3145</v>
      </c>
      <c r="J2864" t="s">
        <v>41</v>
      </c>
      <c r="K2864">
        <v>24109</v>
      </c>
      <c r="L2864" t="s">
        <v>3126</v>
      </c>
      <c r="M2864" t="s">
        <v>3126</v>
      </c>
      <c r="N2864" t="s">
        <v>3126</v>
      </c>
      <c r="O2864">
        <v>24000</v>
      </c>
      <c r="P2864" t="s">
        <v>2555</v>
      </c>
      <c r="Q2864" t="s">
        <v>2556</v>
      </c>
      <c r="R2864" t="s">
        <v>2557</v>
      </c>
      <c r="S2864">
        <v>20001</v>
      </c>
      <c r="T2864" t="s">
        <v>1531</v>
      </c>
      <c r="U2864" t="s">
        <v>1532</v>
      </c>
      <c r="V2864" t="s">
        <v>1533</v>
      </c>
      <c r="W2864">
        <v>2000</v>
      </c>
      <c r="X2864" t="s">
        <v>49</v>
      </c>
      <c r="Y2864" t="s">
        <v>50</v>
      </c>
      <c r="Z2864" t="s">
        <v>51</v>
      </c>
      <c r="AA2864" t="s">
        <v>52</v>
      </c>
      <c r="AB2864" t="s">
        <v>53</v>
      </c>
      <c r="AC2864" t="s">
        <v>1534</v>
      </c>
      <c r="AD2864" t="s">
        <v>2558</v>
      </c>
      <c r="AE2864">
        <v>178.09675271</v>
      </c>
      <c r="AF2864">
        <v>6001</v>
      </c>
      <c r="AG2864">
        <v>6001.0731002700004</v>
      </c>
      <c r="AH2864">
        <v>1780996.31491</v>
      </c>
      <c r="AI2864">
        <v>42</v>
      </c>
      <c r="AJ2864">
        <v>207316.66461124</v>
      </c>
      <c r="AK2864" s="1">
        <f>intersection_ss_Lnight___surface[[#This Row],[surf m2 bout ss]]/intersection_ss_Lnight___surface[[#This Row],[Shape_Area]]</f>
        <v>0.11640488128787423</v>
      </c>
      <c r="AL2864">
        <v>1603</v>
      </c>
      <c r="AM2864">
        <f>intersection_ss_Lnight___surface[[#This Row],[Population totale 2024 ss]]*intersection_ss_Lnight___surface[[#This Row],[Part de la surface du qs dans le noise contour]]</f>
        <v>186.59702470446237</v>
      </c>
    </row>
    <row r="2865" spans="1:39" x14ac:dyDescent="0.25">
      <c r="A2865">
        <v>2864</v>
      </c>
      <c r="B2865" t="s">
        <v>3150</v>
      </c>
      <c r="C2865" t="s">
        <v>3151</v>
      </c>
      <c r="D2865" t="s">
        <v>3151</v>
      </c>
      <c r="E2865" t="s">
        <v>3151</v>
      </c>
      <c r="F2865" t="s">
        <v>3152</v>
      </c>
      <c r="G2865" t="s">
        <v>3144</v>
      </c>
      <c r="H2865" t="s">
        <v>3145</v>
      </c>
      <c r="I2865" t="s">
        <v>3145</v>
      </c>
      <c r="J2865" t="s">
        <v>41</v>
      </c>
      <c r="K2865">
        <v>24109</v>
      </c>
      <c r="L2865" t="s">
        <v>3126</v>
      </c>
      <c r="M2865" t="s">
        <v>3126</v>
      </c>
      <c r="N2865" t="s">
        <v>3126</v>
      </c>
      <c r="O2865">
        <v>24000</v>
      </c>
      <c r="P2865" t="s">
        <v>2555</v>
      </c>
      <c r="Q2865" t="s">
        <v>2556</v>
      </c>
      <c r="R2865" t="s">
        <v>2557</v>
      </c>
      <c r="S2865">
        <v>20001</v>
      </c>
      <c r="T2865" t="s">
        <v>1531</v>
      </c>
      <c r="U2865" t="s">
        <v>1532</v>
      </c>
      <c r="V2865" t="s">
        <v>1533</v>
      </c>
      <c r="W2865">
        <v>2000</v>
      </c>
      <c r="X2865" t="s">
        <v>49</v>
      </c>
      <c r="Y2865" t="s">
        <v>50</v>
      </c>
      <c r="Z2865" t="s">
        <v>51</v>
      </c>
      <c r="AA2865" t="s">
        <v>52</v>
      </c>
      <c r="AB2865" t="s">
        <v>53</v>
      </c>
      <c r="AC2865" t="s">
        <v>1534</v>
      </c>
      <c r="AD2865" t="s">
        <v>2558</v>
      </c>
      <c r="AE2865">
        <v>10.8751962294</v>
      </c>
      <c r="AF2865">
        <v>1930</v>
      </c>
      <c r="AG2865">
        <v>1929.9877050499999</v>
      </c>
      <c r="AH2865">
        <v>108753.71284399999</v>
      </c>
      <c r="AI2865">
        <v>40</v>
      </c>
      <c r="AJ2865">
        <v>79307.4386511513</v>
      </c>
      <c r="AK2865" s="1">
        <f>intersection_ss_Lnight___surface[[#This Row],[surf m2 bout ss]]/intersection_ss_Lnight___surface[[#This Row],[Shape_Area]]</f>
        <v>0.72923890667450197</v>
      </c>
      <c r="AL2865">
        <v>194</v>
      </c>
      <c r="AM2865">
        <f>intersection_ss_Lnight___surface[[#This Row],[Population totale 2024 ss]]*intersection_ss_Lnight___surface[[#This Row],[Part de la surface du qs dans le noise contour]]</f>
        <v>141.47234789485339</v>
      </c>
    </row>
    <row r="2866" spans="1:39" x14ac:dyDescent="0.25">
      <c r="A2866">
        <v>2865</v>
      </c>
      <c r="B2866" t="s">
        <v>3150</v>
      </c>
      <c r="C2866" t="s">
        <v>3151</v>
      </c>
      <c r="D2866" t="s">
        <v>3151</v>
      </c>
      <c r="E2866" t="s">
        <v>3151</v>
      </c>
      <c r="F2866" t="s">
        <v>3152</v>
      </c>
      <c r="G2866" t="s">
        <v>3144</v>
      </c>
      <c r="H2866" t="s">
        <v>3145</v>
      </c>
      <c r="I2866" t="s">
        <v>3145</v>
      </c>
      <c r="J2866" t="s">
        <v>41</v>
      </c>
      <c r="K2866">
        <v>24109</v>
      </c>
      <c r="L2866" t="s">
        <v>3126</v>
      </c>
      <c r="M2866" t="s">
        <v>3126</v>
      </c>
      <c r="N2866" t="s">
        <v>3126</v>
      </c>
      <c r="O2866">
        <v>24000</v>
      </c>
      <c r="P2866" t="s">
        <v>2555</v>
      </c>
      <c r="Q2866" t="s">
        <v>2556</v>
      </c>
      <c r="R2866" t="s">
        <v>2557</v>
      </c>
      <c r="S2866">
        <v>20001</v>
      </c>
      <c r="T2866" t="s">
        <v>1531</v>
      </c>
      <c r="U2866" t="s">
        <v>1532</v>
      </c>
      <c r="V2866" t="s">
        <v>1533</v>
      </c>
      <c r="W2866">
        <v>2000</v>
      </c>
      <c r="X2866" t="s">
        <v>49</v>
      </c>
      <c r="Y2866" t="s">
        <v>50</v>
      </c>
      <c r="Z2866" t="s">
        <v>51</v>
      </c>
      <c r="AA2866" t="s">
        <v>52</v>
      </c>
      <c r="AB2866" t="s">
        <v>53</v>
      </c>
      <c r="AC2866" t="s">
        <v>1534</v>
      </c>
      <c r="AD2866" t="s">
        <v>2558</v>
      </c>
      <c r="AE2866">
        <v>10.8751962294</v>
      </c>
      <c r="AF2866">
        <v>1930</v>
      </c>
      <c r="AG2866">
        <v>1929.9877050499999</v>
      </c>
      <c r="AH2866">
        <v>108753.71284399999</v>
      </c>
      <c r="AI2866">
        <v>41</v>
      </c>
      <c r="AJ2866">
        <v>20197.3214244181</v>
      </c>
      <c r="AK2866" s="1">
        <f>intersection_ss_Lnight___surface[[#This Row],[surf m2 bout ss]]/intersection_ss_Lnight___surface[[#This Row],[Shape_Area]]</f>
        <v>0.18571615530395566</v>
      </c>
      <c r="AL2866">
        <v>194</v>
      </c>
      <c r="AM2866">
        <f>intersection_ss_Lnight___surface[[#This Row],[Population totale 2024 ss]]*intersection_ss_Lnight___surface[[#This Row],[Part de la surface du qs dans le noise contour]]</f>
        <v>36.0289341289674</v>
      </c>
    </row>
    <row r="2867" spans="1:39" x14ac:dyDescent="0.25">
      <c r="A2867">
        <v>2866</v>
      </c>
      <c r="B2867" t="s">
        <v>3153</v>
      </c>
      <c r="C2867" t="s">
        <v>3154</v>
      </c>
      <c r="D2867" t="s">
        <v>3154</v>
      </c>
      <c r="E2867" t="s">
        <v>3154</v>
      </c>
      <c r="F2867" t="s">
        <v>3152</v>
      </c>
      <c r="G2867" t="s">
        <v>3144</v>
      </c>
      <c r="H2867" t="s">
        <v>3145</v>
      </c>
      <c r="I2867" t="s">
        <v>3145</v>
      </c>
      <c r="J2867" t="s">
        <v>41</v>
      </c>
      <c r="K2867">
        <v>24109</v>
      </c>
      <c r="L2867" t="s">
        <v>3126</v>
      </c>
      <c r="M2867" t="s">
        <v>3126</v>
      </c>
      <c r="N2867" t="s">
        <v>3126</v>
      </c>
      <c r="O2867">
        <v>24000</v>
      </c>
      <c r="P2867" t="s">
        <v>2555</v>
      </c>
      <c r="Q2867" t="s">
        <v>2556</v>
      </c>
      <c r="R2867" t="s">
        <v>2557</v>
      </c>
      <c r="S2867">
        <v>20001</v>
      </c>
      <c r="T2867" t="s">
        <v>1531</v>
      </c>
      <c r="U2867" t="s">
        <v>1532</v>
      </c>
      <c r="V2867" t="s">
        <v>1533</v>
      </c>
      <c r="W2867">
        <v>2000</v>
      </c>
      <c r="X2867" t="s">
        <v>49</v>
      </c>
      <c r="Y2867" t="s">
        <v>50</v>
      </c>
      <c r="Z2867" t="s">
        <v>51</v>
      </c>
      <c r="AA2867" t="s">
        <v>52</v>
      </c>
      <c r="AB2867" t="s">
        <v>53</v>
      </c>
      <c r="AC2867" t="s">
        <v>1534</v>
      </c>
      <c r="AD2867" t="s">
        <v>2558</v>
      </c>
      <c r="AE2867">
        <v>218.72728681300001</v>
      </c>
      <c r="AF2867">
        <v>6859</v>
      </c>
      <c r="AG2867">
        <v>6859.4566392500001</v>
      </c>
      <c r="AH2867">
        <v>2187308.2257400001</v>
      </c>
      <c r="AI2867">
        <v>40</v>
      </c>
      <c r="AJ2867">
        <v>532875.11441075103</v>
      </c>
      <c r="AK2867" s="1">
        <f>intersection_ss_Lnight___surface[[#This Row],[surf m2 bout ss]]/intersection_ss_Lnight___surface[[#This Row],[Shape_Area]]</f>
        <v>0.24362141016064215</v>
      </c>
      <c r="AL2867">
        <v>665</v>
      </c>
      <c r="AM2867">
        <f>intersection_ss_Lnight___surface[[#This Row],[Population totale 2024 ss]]*intersection_ss_Lnight___surface[[#This Row],[Part de la surface du qs dans le noise contour]]</f>
        <v>162.00823775682704</v>
      </c>
    </row>
    <row r="2868" spans="1:39" x14ac:dyDescent="0.25">
      <c r="A2868">
        <v>2867</v>
      </c>
      <c r="B2868" t="s">
        <v>3153</v>
      </c>
      <c r="C2868" t="s">
        <v>3154</v>
      </c>
      <c r="D2868" t="s">
        <v>3154</v>
      </c>
      <c r="E2868" t="s">
        <v>3154</v>
      </c>
      <c r="F2868" t="s">
        <v>3152</v>
      </c>
      <c r="G2868" t="s">
        <v>3144</v>
      </c>
      <c r="H2868" t="s">
        <v>3145</v>
      </c>
      <c r="I2868" t="s">
        <v>3145</v>
      </c>
      <c r="J2868" t="s">
        <v>41</v>
      </c>
      <c r="K2868">
        <v>24109</v>
      </c>
      <c r="L2868" t="s">
        <v>3126</v>
      </c>
      <c r="M2868" t="s">
        <v>3126</v>
      </c>
      <c r="N2868" t="s">
        <v>3126</v>
      </c>
      <c r="O2868">
        <v>24000</v>
      </c>
      <c r="P2868" t="s">
        <v>2555</v>
      </c>
      <c r="Q2868" t="s">
        <v>2556</v>
      </c>
      <c r="R2868" t="s">
        <v>2557</v>
      </c>
      <c r="S2868">
        <v>20001</v>
      </c>
      <c r="T2868" t="s">
        <v>1531</v>
      </c>
      <c r="U2868" t="s">
        <v>1532</v>
      </c>
      <c r="V2868" t="s">
        <v>1533</v>
      </c>
      <c r="W2868">
        <v>2000</v>
      </c>
      <c r="X2868" t="s">
        <v>49</v>
      </c>
      <c r="Y2868" t="s">
        <v>50</v>
      </c>
      <c r="Z2868" t="s">
        <v>51</v>
      </c>
      <c r="AA2868" t="s">
        <v>52</v>
      </c>
      <c r="AB2868" t="s">
        <v>53</v>
      </c>
      <c r="AC2868" t="s">
        <v>1534</v>
      </c>
      <c r="AD2868" t="s">
        <v>2558</v>
      </c>
      <c r="AE2868">
        <v>218.72728681300001</v>
      </c>
      <c r="AF2868">
        <v>6859</v>
      </c>
      <c r="AG2868">
        <v>6859.4566392500001</v>
      </c>
      <c r="AH2868">
        <v>2187308.2257400001</v>
      </c>
      <c r="AI2868">
        <v>41</v>
      </c>
      <c r="AJ2868">
        <v>393382.95484526898</v>
      </c>
      <c r="AK2868" s="1">
        <f>intersection_ss_Lnight___surface[[#This Row],[surf m2 bout ss]]/intersection_ss_Lnight___surface[[#This Row],[Shape_Area]]</f>
        <v>0.17984797488345816</v>
      </c>
      <c r="AL2868">
        <v>665</v>
      </c>
      <c r="AM2868">
        <f>intersection_ss_Lnight___surface[[#This Row],[Population totale 2024 ss]]*intersection_ss_Lnight___surface[[#This Row],[Part de la surface du qs dans le noise contour]]</f>
        <v>119.59890329749967</v>
      </c>
    </row>
    <row r="2869" spans="1:39" x14ac:dyDescent="0.25">
      <c r="A2869">
        <v>2868</v>
      </c>
      <c r="B2869" t="s">
        <v>3153</v>
      </c>
      <c r="C2869" t="s">
        <v>3154</v>
      </c>
      <c r="D2869" t="s">
        <v>3154</v>
      </c>
      <c r="E2869" t="s">
        <v>3154</v>
      </c>
      <c r="F2869" t="s">
        <v>3152</v>
      </c>
      <c r="G2869" t="s">
        <v>3144</v>
      </c>
      <c r="H2869" t="s">
        <v>3145</v>
      </c>
      <c r="I2869" t="s">
        <v>3145</v>
      </c>
      <c r="J2869" t="s">
        <v>41</v>
      </c>
      <c r="K2869">
        <v>24109</v>
      </c>
      <c r="L2869" t="s">
        <v>3126</v>
      </c>
      <c r="M2869" t="s">
        <v>3126</v>
      </c>
      <c r="N2869" t="s">
        <v>3126</v>
      </c>
      <c r="O2869">
        <v>24000</v>
      </c>
      <c r="P2869" t="s">
        <v>2555</v>
      </c>
      <c r="Q2869" t="s">
        <v>2556</v>
      </c>
      <c r="R2869" t="s">
        <v>2557</v>
      </c>
      <c r="S2869">
        <v>20001</v>
      </c>
      <c r="T2869" t="s">
        <v>1531</v>
      </c>
      <c r="U2869" t="s">
        <v>1532</v>
      </c>
      <c r="V2869" t="s">
        <v>1533</v>
      </c>
      <c r="W2869">
        <v>2000</v>
      </c>
      <c r="X2869" t="s">
        <v>49</v>
      </c>
      <c r="Y2869" t="s">
        <v>50</v>
      </c>
      <c r="Z2869" t="s">
        <v>51</v>
      </c>
      <c r="AA2869" t="s">
        <v>52</v>
      </c>
      <c r="AB2869" t="s">
        <v>53</v>
      </c>
      <c r="AC2869" t="s">
        <v>1534</v>
      </c>
      <c r="AD2869" t="s">
        <v>2558</v>
      </c>
      <c r="AE2869">
        <v>218.72728681300001</v>
      </c>
      <c r="AF2869">
        <v>6859</v>
      </c>
      <c r="AG2869">
        <v>6859.4566392500001</v>
      </c>
      <c r="AH2869">
        <v>2187308.2257400001</v>
      </c>
      <c r="AI2869">
        <v>42</v>
      </c>
      <c r="AJ2869">
        <v>62145.136406014899</v>
      </c>
      <c r="AK2869" s="1">
        <f>intersection_ss_Lnight___surface[[#This Row],[surf m2 bout ss]]/intersection_ss_Lnight___surface[[#This Row],[Shape_Area]]</f>
        <v>2.8411696017368673E-2</v>
      </c>
      <c r="AL2869">
        <v>665</v>
      </c>
      <c r="AM2869">
        <f>intersection_ss_Lnight___surface[[#This Row],[Population totale 2024 ss]]*intersection_ss_Lnight___surface[[#This Row],[Part de la surface du qs dans le noise contour]]</f>
        <v>18.893777851550166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846C461DDE84E85E14133ABBF1B4A" ma:contentTypeVersion="31" ma:contentTypeDescription="Create a new document." ma:contentTypeScope="" ma:versionID="161648730cdbff2170d385c8ef897e2a">
  <xsd:schema xmlns:xsd="http://www.w3.org/2001/XMLSchema" xmlns:xs="http://www.w3.org/2001/XMLSchema" xmlns:p="http://schemas.microsoft.com/office/2006/metadata/properties" xmlns:ns1="http://schemas.microsoft.com/sharepoint/v3" xmlns:ns2="729e8fd1-ecf3-4d30-a40c-81a442d1841f" xmlns:ns3="91209b0d-df00-4944-b7f8-142ec344259d" targetNamespace="http://schemas.microsoft.com/office/2006/metadata/properties" ma:root="true" ma:fieldsID="7f7123fe07bae8313d1b8790473a6ae7" ns1:_="" ns2:_="" ns3:_="">
    <xsd:import namespace="http://schemas.microsoft.com/sharepoint/v3"/>
    <xsd:import namespace="729e8fd1-ecf3-4d30-a40c-81a442d1841f"/>
    <xsd:import namespace="91209b0d-df00-4944-b7f8-142ec344259d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9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30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31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2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33" nillable="true" ma:displayName="Number of Likes" ma:internalName="LikesCount">
      <xsd:simpleType>
        <xsd:restriction base="dms:Unknown"/>
      </xsd:simpleType>
    </xsd:element>
    <xsd:element name="LikedBy" ma:index="34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e8fd1-ecf3-4d30-a40c-81a442d1841f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internalName="IconOverlay" ma:readOnly="fals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54cee9c-0064-43f1-937e-a7da3fff3a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09b0d-df00-4944-b7f8-142ec344259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ef4565e-419f-40d3-9a60-c7c5dab70fa6}" ma:internalName="TaxCatchAll" ma:readOnly="false" ma:showField="CatchAllDat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TaxCatchAll xmlns="91209b0d-df00-4944-b7f8-142ec344259d" xsi:nil="true"/>
    <_Flow_SignoffStatus xmlns="729e8fd1-ecf3-4d30-a40c-81a442d1841f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lcf76f155ced4ddcb4097134ff3c332f xmlns="729e8fd1-ecf3-4d30-a40c-81a442d1841f">
      <Terms xmlns="http://schemas.microsoft.com/office/infopath/2007/PartnerControls"/>
    </lcf76f155ced4ddcb4097134ff3c332f>
    <IconOverlay xmlns="729e8fd1-ecf3-4d30-a40c-81a442d1841f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Props1.xml><?xml version="1.0" encoding="utf-8"?>
<ds:datastoreItem xmlns:ds="http://schemas.openxmlformats.org/officeDocument/2006/customXml" ds:itemID="{EC56A5AF-0C2D-49F5-822C-F9E435D254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F43E63-BEDE-44F1-AD3D-D3E2837585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9e8fd1-ecf3-4d30-a40c-81a442d1841f"/>
    <ds:schemaRef ds:uri="91209b0d-df00-4944-b7f8-142ec34425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ADA0DF-84B5-4FDF-9023-6FA328D1E63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AC8BB38-5004-42B8-AE8C-42D770DA60D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1209b0d-df00-4944-b7f8-142ec344259d"/>
    <ds:schemaRef ds:uri="729e8fd1-ecf3-4d30-a40c-81a442d184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intersection ss Lden - surface</vt:lpstr>
      <vt:lpstr>intersection ss Lnight - surfac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Gaelle Vialay</dc:creator>
  <cp:lastModifiedBy>Alexander Lambrecht</cp:lastModifiedBy>
  <dcterms:created xsi:type="dcterms:W3CDTF">2026-05-21T08:19:34Z</dcterms:created>
  <dcterms:modified xsi:type="dcterms:W3CDTF">2026-06-12T07:22:15Z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0x010100EED846C461DDE84E85E14133ABBF1B4A</vt:lpwstr>
  </property>
</Properties>
</file>